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alcChain.xml" ContentType="application/vnd.openxmlformats-officedocument.spreadsheetml.calcChain+xml"/>
  <Override PartName="/xl/revisions/revisionHeaders.xml" ContentType="application/vnd.openxmlformats-officedocument.spreadsheetml.revisionHeaders+xml"/>
  <Override PartName="/xl/revisions/revisionLog22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Log4.xml" ContentType="application/vnd.openxmlformats-officedocument.spreadsheetml.revisionLog+xml"/>
  <Override PartName="/xl/revisions/revisionLog12.xml" ContentType="application/vnd.openxmlformats-officedocument.spreadsheetml.revisionLog+xml"/>
  <Override PartName="/xl/revisions/revisionLog17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8.xml" ContentType="application/vnd.openxmlformats-officedocument.spreadsheetml.revisionLog+xml"/>
  <Override PartName="/xl/revisions/revisionLog16.xml" ContentType="application/vnd.openxmlformats-officedocument.spreadsheetml.revisionLog+xml"/>
  <Override PartName="/xl/revisions/revisionLog21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7.xml" ContentType="application/vnd.openxmlformats-officedocument.spreadsheetml.revisionLog+xml"/>
  <Override PartName="/xl/revisions/revisionLog15.xml" ContentType="application/vnd.openxmlformats-officedocument.spreadsheetml.revisionLog+xml"/>
  <Override PartName="/xl/revisions/revisionLog20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11.xml" ContentType="application/vnd.openxmlformats-officedocument.spreadsheetml.revisionLog+xml"/>
  <Override PartName="/xl/revisions/revisionLog19.xml" ContentType="application/vnd.openxmlformats-officedocument.spreadsheetml.revisionLog+xml"/>
  <Override PartName="/xl/revisions/revisionLog14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10.xml" ContentType="application/vnd.openxmlformats-officedocument.spreadsheetml.revisionLog+xml"/>
  <Override PartName="/xl/revisions/revisionLog13.xml" ContentType="application/vnd.openxmlformats-officedocument.spreadsheetml.revisionLog+xml"/>
  <Override PartName="/xl/revisions/revisionLog18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9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09850\GitProjects\powerwriter-automatedtesting-ui\resources\testData\"/>
    </mc:Choice>
  </mc:AlternateContent>
  <xr:revisionPtr revIDLastSave="0" documentId="13_ncr:81_{0461BEA0-C93C-4096-80FE-7FDF2A054E6C}" xr6:coauthVersionLast="47" xr6:coauthVersionMax="47" xr10:uidLastSave="{00000000-0000-0000-0000-000000000000}"/>
  <bookViews>
    <workbookView xWindow="-110" yWindow="-110" windowWidth="19420" windowHeight="10560" firstSheet="68" activeTab="71" xr2:uid="{00000000-000D-0000-FFFF-FFFF00000000}"/>
  </bookViews>
  <sheets>
    <sheet name="PagesList" sheetId="1" r:id="rId1"/>
    <sheet name="Login" sheetId="2" r:id="rId2"/>
    <sheet name="Homepage" sheetId="3" r:id="rId3"/>
    <sheet name="Product_Info" sheetId="4" r:id="rId4"/>
    <sheet name="Producers" sheetId="5" r:id="rId5"/>
    <sheet name="AddNamedInsured" sheetId="6" r:id="rId6"/>
    <sheet name="CommercialAuto" sheetId="7" r:id="rId7"/>
    <sheet name="StateCoverageLimits" sheetId="8" r:id="rId8"/>
    <sheet name="CovAutoSymbols" sheetId="9" r:id="rId9"/>
    <sheet name="Locations" sheetId="10" r:id="rId10"/>
    <sheet name="Drivers" sheetId="11" r:id="rId11"/>
    <sheet name="Vehicles" sheetId="12" r:id="rId12"/>
    <sheet name="AdditionalCoverages" sheetId="13" r:id="rId13"/>
    <sheet name="BusinessInterruption" sheetId="14" r:id="rId14"/>
    <sheet name="ExclusionOrExcessCoverageHazard" sheetId="15" r:id="rId15"/>
    <sheet name="GarageKeepers" sheetId="16" r:id="rId16"/>
    <sheet name="FuneralDirectorsMedicalPaymentC" sheetId="17" r:id="rId17"/>
    <sheet name="NamedIndividualBroadened" sheetId="18" r:id="rId18"/>
    <sheet name="GarageKeepersCustmersSoundRecev" sheetId="19" r:id="rId19"/>
    <sheet name="FungiOrBacteriaLiability" sheetId="20" r:id="rId20"/>
    <sheet name="AuoHeldServiceOpsOTC" sheetId="21" r:id="rId21"/>
    <sheet name="AutoBodyManufacturersaAndInstal" sheetId="22" r:id="rId22"/>
    <sheet name="DriveAwayContractorsLiability" sheetId="23" r:id="rId23"/>
    <sheet name="DriveAwayCollision" sheetId="24" r:id="rId24"/>
    <sheet name="DriveOtherCar" sheetId="25" r:id="rId25"/>
    <sheet name="FellowEmployeeCoverage" sheetId="26" r:id="rId26"/>
    <sheet name="HiredOrBorrowedAuto" sheetId="27" r:id="rId27"/>
    <sheet name="LossOfUseExpenses" sheetId="28" r:id="rId28"/>
    <sheet name="FinancialResponsibilityFiling" sheetId="29" r:id="rId29"/>
    <sheet name="LeasedWorkersCov" sheetId="30" r:id="rId30"/>
    <sheet name="LimitedMexicoCov" sheetId="31" r:id="rId31"/>
    <sheet name="NonOwnedLiability" sheetId="32" r:id="rId32"/>
    <sheet name="RepossessedAutoNone" sheetId="33" r:id="rId33"/>
    <sheet name="RegistrationPlates" sheetId="34" r:id="rId34"/>
    <sheet name="RentalVehicleCoverage" sheetId="35" r:id="rId35"/>
    <sheet name="TrailerInterchange" sheetId="36" r:id="rId36"/>
    <sheet name="AutoAddInsuredWrap" sheetId="37" r:id="rId37"/>
    <sheet name="MotorCarrierFilings" sheetId="38" r:id="rId38"/>
    <sheet name="SilicaOrSilicaRelatedDustLiabil" sheetId="39" r:id="rId39"/>
    <sheet name="NamedDriverCollison" sheetId="40" r:id="rId40"/>
    <sheet name="SecuraManusript" sheetId="41" r:id="rId41"/>
    <sheet name="Year2000Endorsements" sheetId="42" r:id="rId42"/>
    <sheet name="LimitedBroadenedPollutionLiab" sheetId="43" r:id="rId43"/>
    <sheet name="PickUpOrDeliveryInfo" sheetId="44" r:id="rId44"/>
    <sheet name="AdditionalInterest" sheetId="45" r:id="rId45"/>
    <sheet name="ExperienceRating" sheetId="46" r:id="rId46"/>
    <sheet name="LiabilityExperienceRating" sheetId="47" r:id="rId47"/>
    <sheet name="PhysicalDamageExperienceRating" sheetId="48" r:id="rId48"/>
    <sheet name="MiscellaneousOptions" sheetId="49" r:id="rId49"/>
    <sheet name="ScheduleRating" sheetId="50" r:id="rId50"/>
    <sheet name="OptionalProvisions" sheetId="51" r:id="rId51"/>
    <sheet name="DealerExclusions" sheetId="52" r:id="rId52"/>
    <sheet name="AEOLiabExclusions" sheetId="53" r:id="rId53"/>
    <sheet name="GeneralLiabilityExclusions" sheetId="54" r:id="rId54"/>
    <sheet name="ExpandedGLCovTerritory" sheetId="55" r:id="rId55"/>
    <sheet name="LtdContrtactualLiability" sheetId="56" r:id="rId56"/>
    <sheet name="AggregateLimitsForGLCoverages" sheetId="57" r:id="rId57"/>
    <sheet name="EmployeeBenefitsLiability" sheetId="58" r:id="rId58"/>
    <sheet name="LTDProductWithdrawalExp" sheetId="59" r:id="rId59"/>
    <sheet name="SpecialProvisionsClaimsMade" sheetId="60" r:id="rId60"/>
    <sheet name="CompositeRatingGroups" sheetId="61" r:id="rId61"/>
    <sheet name="PDCoverageTypesOfAutosInterests" sheetId="62" r:id="rId62"/>
    <sheet name="KYTaxExemption" sheetId="63" r:id="rId63"/>
    <sheet name="WCLocations" sheetId="64" r:id="rId64"/>
    <sheet name="WorkersCompensation" sheetId="65" r:id="rId65"/>
    <sheet name="WCNameLocationLinking" sheetId="66" r:id="rId66"/>
    <sheet name="WCStateInformation" sheetId="67" r:id="rId67"/>
    <sheet name="WCRatingPeriod" sheetId="68" r:id="rId68"/>
    <sheet name="WCScheduleRating" sheetId="69" r:id="rId69"/>
    <sheet name="WCClassifications" sheetId="70" r:id="rId70"/>
    <sheet name="WCDeductibles" sheetId="71" r:id="rId71"/>
    <sheet name="WCWaiverOfSubrogation" sheetId="72" r:id="rId72"/>
    <sheet name="WCRatingOptions" sheetId="73" r:id="rId73"/>
    <sheet name="WCOptionalEndorsements" sheetId="74" r:id="rId74"/>
    <sheet name="WC000308" sheetId="75" r:id="rId75"/>
    <sheet name="WC000310" sheetId="76" r:id="rId76"/>
    <sheet name="WCFinalAuditDetails" sheetId="77" r:id="rId77"/>
    <sheet name="Premium_Summary" sheetId="78" r:id="rId78"/>
    <sheet name="Dashboard_Actions" sheetId="79" r:id="rId79"/>
    <sheet name="Dashboard_Billing" sheetId="80" r:id="rId80"/>
    <sheet name="Dashboard_Forms" sheetId="81" r:id="rId81"/>
    <sheet name="SearchQuoteNumber" sheetId="82" r:id="rId82"/>
    <sheet name="Dashboard_SupplementaryInfo" sheetId="83" r:id="rId83"/>
    <sheet name="UnderwritingApproval" sheetId="84" r:id="rId84"/>
    <sheet name="Dashboard_Commissions" sheetId="85" r:id="rId85"/>
    <sheet name="Dashboard_Analytics" sheetId="86" r:id="rId86"/>
  </sheets>
  <definedNames>
    <definedName name="_xlnm._FilterDatabase" localSheetId="12" hidden="1">AdditionalCoverages!$A$1:$AQ$55</definedName>
    <definedName name="_xlnm._FilterDatabase" localSheetId="44" hidden="1">AdditionalInterest!$A$1:$BQ$1</definedName>
    <definedName name="_xlnm._FilterDatabase" localSheetId="5" hidden="1">AddNamedInsured!$A$1:$AD$1</definedName>
    <definedName name="_xlnm._FilterDatabase" localSheetId="36" hidden="1">AutoAddInsuredWrap!$A$1:$G$1</definedName>
    <definedName name="_xlnm._FilterDatabase" localSheetId="21" hidden="1">AutoBodyManufacturersaAndInstal!$A$1:$AE$1</definedName>
    <definedName name="_xlnm._FilterDatabase" localSheetId="13" hidden="1">BusinessInterruption!$A$1:$AF$1</definedName>
    <definedName name="_xlnm._FilterDatabase" localSheetId="6" hidden="1">CommercialAuto!$A$1:$BE$54</definedName>
    <definedName name="_xlnm._FilterDatabase" localSheetId="8" hidden="1">CovAutoSymbols!$A$1:$GN$49</definedName>
    <definedName name="_xlnm._FilterDatabase" localSheetId="78" hidden="1">Dashboard_Actions!$A$1:$G$757</definedName>
    <definedName name="_xlnm._FilterDatabase" localSheetId="79" hidden="1">Dashboard_Billing!$A$1:$I$77</definedName>
    <definedName name="_xlnm._FilterDatabase" localSheetId="80" hidden="1">Dashboard_Forms!$A$1:$AF$345</definedName>
    <definedName name="_xlnm._FilterDatabase" localSheetId="82" hidden="1">Dashboard_SupplementaryInfo!$A$1:$D$1</definedName>
    <definedName name="_xlnm._FilterDatabase" localSheetId="23" hidden="1">DriveAwayCollision!$A$1:$AC$23</definedName>
    <definedName name="_xlnm._FilterDatabase" localSheetId="22" hidden="1">DriveAwayContractorsLiability!$A$1:$P$1</definedName>
    <definedName name="_xlnm._FilterDatabase" localSheetId="24" hidden="1">DriveOtherCar!$A$1:$AG$1</definedName>
    <definedName name="_xlnm._FilterDatabase" localSheetId="10" hidden="1">Drivers!$A$1:$AE$1</definedName>
    <definedName name="_xlnm._FilterDatabase" localSheetId="14" hidden="1">ExclusionOrExcessCoverageHazard!$A$1:$X$1</definedName>
    <definedName name="_xlnm._FilterDatabase" localSheetId="45" hidden="1">ExperienceRating!$A$1:$I$36</definedName>
    <definedName name="_xlnm._FilterDatabase" localSheetId="25" hidden="1">FellowEmployeeCoverage!$A$1:$F$1</definedName>
    <definedName name="_xlnm._FilterDatabase" localSheetId="16" hidden="1">FuneralDirectorsMedicalPaymentC!$A$1:$J$1</definedName>
    <definedName name="_xlnm._FilterDatabase" localSheetId="19" hidden="1">FungiOrBacteriaLiability!$A$1:$Q$1</definedName>
    <definedName name="_xlnm._FilterDatabase" localSheetId="15" hidden="1">GarageKeepers!$A$1:$AO$1</definedName>
    <definedName name="_xlnm._FilterDatabase" localSheetId="18" hidden="1">GarageKeepersCustmersSoundRecev!$A$1:$AL$1</definedName>
    <definedName name="_xlnm._FilterDatabase" localSheetId="26" hidden="1">HiredOrBorrowedAuto!$A$1:$AK$23</definedName>
    <definedName name="_xlnm._FilterDatabase" localSheetId="2" hidden="1">Homepage!$A$1:$D$1</definedName>
    <definedName name="_xlnm._FilterDatabase" localSheetId="46" hidden="1">LiabilityExperienceRating!$A$1:$P$42</definedName>
    <definedName name="_xlnm._FilterDatabase" localSheetId="42" hidden="1">LimitedBroadenedPollutionLiab!$A$1:$F$1</definedName>
    <definedName name="_xlnm._FilterDatabase" localSheetId="9" hidden="1">Locations!$A$1:$DD$42</definedName>
    <definedName name="_xlnm._FilterDatabase" localSheetId="1" hidden="1">Login!$A$1:$E$1</definedName>
    <definedName name="_xlnm._FilterDatabase" localSheetId="48" hidden="1">MiscellaneousOptions!$A$1:$E$1</definedName>
    <definedName name="_xlnm._FilterDatabase" localSheetId="17" hidden="1">NamedIndividualBroadened!$A$1:$N$1</definedName>
    <definedName name="_xlnm._FilterDatabase" localSheetId="31" hidden="1">NonOwnedLiability!$A$1:$Z$21</definedName>
    <definedName name="_xlnm._FilterDatabase" localSheetId="50" hidden="1">OptionalProvisions!$A$1:$U$1</definedName>
    <definedName name="_xlnm._FilterDatabase" localSheetId="0" hidden="1">PagesList!$A$1:$E$84</definedName>
    <definedName name="_xlnm._FilterDatabase" localSheetId="61" hidden="1">PDCoverageTypesOfAutosInterests!$A$1:$R$1</definedName>
    <definedName name="_xlnm._FilterDatabase" localSheetId="47" hidden="1">PhysicalDamageExperienceRating!$A$1:$M$40</definedName>
    <definedName name="_xlnm._FilterDatabase" localSheetId="43" hidden="1">PickUpOrDeliveryInfo!$A$1:$T$1</definedName>
    <definedName name="_xlnm._FilterDatabase" localSheetId="77" hidden="1">Premium_Summary!$A$1:$W$381</definedName>
    <definedName name="_xlnm._FilterDatabase" localSheetId="4" hidden="1">Producers!$A$1:$AC$87</definedName>
    <definedName name="_xlnm._FilterDatabase" localSheetId="3" hidden="1">Product_Info!$A$1:$ED$316</definedName>
    <definedName name="_xlnm._FilterDatabase" localSheetId="33" hidden="1">RegistrationPlates!$A$1:$AA$1</definedName>
    <definedName name="_xlnm._FilterDatabase" localSheetId="32" hidden="1">RepossessedAutoNone!$A$1:$AS$1</definedName>
    <definedName name="_xlnm._FilterDatabase" localSheetId="49" hidden="1">ScheduleRating!$A$1:$W$1</definedName>
    <definedName name="_xlnm._FilterDatabase" localSheetId="40" hidden="1">SecuraManusript!$A$1:$AG$1</definedName>
    <definedName name="_xlnm._FilterDatabase" localSheetId="38" hidden="1">SilicaOrSilicaRelatedDustLiabil!$A$1:$L$1</definedName>
    <definedName name="_xlnm._FilterDatabase" localSheetId="7" hidden="1">StateCoverageLimits!$A$1:$EA$77</definedName>
    <definedName name="_xlnm._FilterDatabase" localSheetId="35" hidden="1">TrailerInterchange!$A$1:$AA$1</definedName>
    <definedName name="_xlnm._FilterDatabase" localSheetId="83" hidden="1">UnderwritingApproval!$A$1:$F$108</definedName>
    <definedName name="_xlnm._FilterDatabase" localSheetId="11" hidden="1">Vehicles!$A$1:$GC$259</definedName>
    <definedName name="_xlnm._FilterDatabase" localSheetId="74" hidden="1">'WC000308'!$A$1:$I$1</definedName>
    <definedName name="_xlnm._FilterDatabase" localSheetId="69" hidden="1">WCClassifications!$A$1:$X$109</definedName>
    <definedName name="_xlnm._FilterDatabase" localSheetId="70" hidden="1">WCDeductibles!$A$1:$P$1</definedName>
    <definedName name="_xlnm._FilterDatabase" localSheetId="76" hidden="1">WCFinalAuditDetails!$A$1:$O$65</definedName>
    <definedName name="_xlnm._FilterDatabase" localSheetId="63" hidden="1">WCLocations!$A$1:$R$60</definedName>
    <definedName name="_xlnm._FilterDatabase" localSheetId="65" hidden="1">WCNameLocationLinking!$A$1:$AC$1</definedName>
    <definedName name="_xlnm._FilterDatabase" localSheetId="73" hidden="1">WCOptionalEndorsements!$A$1:$E$1</definedName>
    <definedName name="_xlnm._FilterDatabase" localSheetId="72" hidden="1">WCRatingOptions!$A$1:$V$19</definedName>
    <definedName name="_xlnm._FilterDatabase" localSheetId="67" hidden="1">WCRatingPeriod!$A$1:$W$31</definedName>
    <definedName name="_xlnm._FilterDatabase" localSheetId="68" hidden="1">WCScheduleRating!$A$1:$X$1</definedName>
    <definedName name="_xlnm._FilterDatabase" localSheetId="66" hidden="1">WCStateInformation!$A$1:$V$53</definedName>
    <definedName name="_xlnm._FilterDatabase" localSheetId="71" hidden="1">WCWaiverOfSubrogation!$A$1:$AA$1</definedName>
    <definedName name="_xlnm._FilterDatabase" localSheetId="64" hidden="1">WorkersCompensation!$A$1:$T$37</definedName>
    <definedName name="_xlnm._FilterDatabase" localSheetId="41" hidden="1">Year2000Endorsements!$A$1:$I$1</definedName>
    <definedName name="five">Product_Info!$EC$5</definedName>
    <definedName name="four">Product_Info!$EC$4</definedName>
    <definedName name="month">Product_Info!$EC$2:$ED$11</definedName>
    <definedName name="one">Product_Info!$EC$2</definedName>
    <definedName name="three">Product_Info!$EC$3</definedName>
    <definedName name="two" localSheetId="68">Product_Info!#REF!</definedName>
    <definedName name="two">Product_Info!#REF!</definedName>
    <definedName name="Z_0032CE4C_4302_46D9_9B4F_EE4629132BB0_.wvu.FilterData" localSheetId="77" hidden="1">Premium_Summary!$A$1:$W$381</definedName>
    <definedName name="Z_0032CE4C_4302_46D9_9B4F_EE4629132BB0_.wvu.FilterData" localSheetId="4" hidden="1">Producers!$A$1:$AC$76</definedName>
    <definedName name="Z_0032CE4C_4302_46D9_9B4F_EE4629132BB0_.wvu.FilterData" localSheetId="3" hidden="1">Product_Info!$A$1:$ED$316</definedName>
    <definedName name="Z_0032CE4C_4302_46D9_9B4F_EE4629132BB0_.wvu.FilterData" localSheetId="11" hidden="1">Vehicles!$A$1:$FX$259</definedName>
    <definedName name="Z_0032CE4C_4302_46D9_9B4F_EE4629132BB0_.wvu.FilterData" localSheetId="63" hidden="1">WCLocations!$A$1:$R$60</definedName>
    <definedName name="Z_08A74D56_9489_4A78_81DF_8CF6FB44AE6C_.wvu.FilterData" localSheetId="80" hidden="1">Dashboard_Forms!$A$1:$AF$345</definedName>
    <definedName name="Z_0B902383_FCD6_47BA_BB43_A6CD6BCF9B77_.wvu.FilterData" localSheetId="78" hidden="1">Dashboard_Actions!$A$1:$G$757</definedName>
    <definedName name="Z_0B902383_FCD6_47BA_BB43_A6CD6BCF9B77_.wvu.FilterData" localSheetId="83" hidden="1">UnderwritingApproval!$A$1:$F$108</definedName>
    <definedName name="Z_222309E7_81B5_46C9_B4A7_19E99E1572FC_.wvu.FilterData" localSheetId="80" hidden="1">Dashboard_Forms!$A$1:$AF$345</definedName>
    <definedName name="Z_222309E7_81B5_46C9_B4A7_19E99E1572FC_.wvu.FilterData" localSheetId="77" hidden="1">Premium_Summary!$A$1:$W$381</definedName>
    <definedName name="Z_222309E7_81B5_46C9_B4A7_19E99E1572FC_.wvu.FilterData" localSheetId="3" hidden="1">Product_Info!$A$1:$ED$316</definedName>
    <definedName name="Z_222309E7_81B5_46C9_B4A7_19E99E1572FC_.wvu.FilterData" localSheetId="67" hidden="1">WCRatingPeriod!$A$1:$W$31</definedName>
    <definedName name="Z_250312E2_1609_4ECA_AB0D_663BA5C38159_.wvu.FilterData" localSheetId="3" hidden="1">Product_Info!$A$1:$ED$316</definedName>
    <definedName name="Z_25B94173_7A0F_427C_A0C5_3FE247979B68_.wvu.FilterData" localSheetId="8" hidden="1">CovAutoSymbols!$A$1:$GN$49</definedName>
    <definedName name="Z_25B94173_7A0F_427C_A0C5_3FE247979B68_.wvu.FilterData" localSheetId="78" hidden="1">Dashboard_Actions!$A$1:$G$757</definedName>
    <definedName name="Z_25B94173_7A0F_427C_A0C5_3FE247979B68_.wvu.FilterData" localSheetId="79" hidden="1">Dashboard_Billing!$A$1:$I$77</definedName>
    <definedName name="Z_25B94173_7A0F_427C_A0C5_3FE247979B68_.wvu.FilterData" localSheetId="77" hidden="1">Premium_Summary!$A$1:$W$381</definedName>
    <definedName name="Z_25B94173_7A0F_427C_A0C5_3FE247979B68_.wvu.FilterData" localSheetId="4" hidden="1">Producers!$A$1:$AC$1</definedName>
    <definedName name="Z_25B94173_7A0F_427C_A0C5_3FE247979B68_.wvu.FilterData" localSheetId="3" hidden="1">Product_Info!$A$1:$ED$316</definedName>
    <definedName name="Z_25B94173_7A0F_427C_A0C5_3FE247979B68_.wvu.FilterData" localSheetId="11" hidden="1">Vehicles!$A$1:$FX$259</definedName>
    <definedName name="Z_2836C454_EE09_43DE_A6D2_2B94379608C8_.wvu.Cols" localSheetId="0" hidden="1">PagesList!$B:$C</definedName>
    <definedName name="Z_2836C454_EE09_43DE_A6D2_2B94379608C8_.wvu.Cols" localSheetId="3" hidden="1">Product_Info!$BY:$DF</definedName>
    <definedName name="Z_2836C454_EE09_43DE_A6D2_2B94379608C8_.wvu.FilterData" localSheetId="12" hidden="1">AdditionalCoverages!$A$1:$AQ$55</definedName>
    <definedName name="Z_2836C454_EE09_43DE_A6D2_2B94379608C8_.wvu.FilterData" localSheetId="44" hidden="1">AdditionalInterest!$A$1:$BQ$1</definedName>
    <definedName name="Z_2836C454_EE09_43DE_A6D2_2B94379608C8_.wvu.FilterData" localSheetId="5" hidden="1">AddNamedInsured!$A$1:$AD$1</definedName>
    <definedName name="Z_2836C454_EE09_43DE_A6D2_2B94379608C8_.wvu.FilterData" localSheetId="36" hidden="1">AutoAddInsuredWrap!$A$1:$G$1</definedName>
    <definedName name="Z_2836C454_EE09_43DE_A6D2_2B94379608C8_.wvu.FilterData" localSheetId="21" hidden="1">AutoBodyManufacturersaAndInstal!$A$1:$AE$1</definedName>
    <definedName name="Z_2836C454_EE09_43DE_A6D2_2B94379608C8_.wvu.FilterData" localSheetId="13" hidden="1">BusinessInterruption!$A$1:$AF$1</definedName>
    <definedName name="Z_2836C454_EE09_43DE_A6D2_2B94379608C8_.wvu.FilterData" localSheetId="6" hidden="1">CommercialAuto!$A$1:$BE$48</definedName>
    <definedName name="Z_2836C454_EE09_43DE_A6D2_2B94379608C8_.wvu.FilterData" localSheetId="8" hidden="1">CovAutoSymbols!$A$1:$GN$49</definedName>
    <definedName name="Z_2836C454_EE09_43DE_A6D2_2B94379608C8_.wvu.FilterData" localSheetId="78" hidden="1">Dashboard_Actions!$A$1:$G$757</definedName>
    <definedName name="Z_2836C454_EE09_43DE_A6D2_2B94379608C8_.wvu.FilterData" localSheetId="79" hidden="1">Dashboard_Billing!$A$1:$I$66</definedName>
    <definedName name="Z_2836C454_EE09_43DE_A6D2_2B94379608C8_.wvu.FilterData" localSheetId="80" hidden="1">Dashboard_Forms!$A$1:$AF$345</definedName>
    <definedName name="Z_2836C454_EE09_43DE_A6D2_2B94379608C8_.wvu.FilterData" localSheetId="82" hidden="1">Dashboard_SupplementaryInfo!$A$1:$D$1</definedName>
    <definedName name="Z_2836C454_EE09_43DE_A6D2_2B94379608C8_.wvu.FilterData" localSheetId="23" hidden="1">DriveAwayCollision!$A$1:$AC$1</definedName>
    <definedName name="Z_2836C454_EE09_43DE_A6D2_2B94379608C8_.wvu.FilterData" localSheetId="22" hidden="1">DriveAwayContractorsLiability!$A$1:$P$1</definedName>
    <definedName name="Z_2836C454_EE09_43DE_A6D2_2B94379608C8_.wvu.FilterData" localSheetId="24" hidden="1">DriveOtherCar!$A$1:$AG$1</definedName>
    <definedName name="Z_2836C454_EE09_43DE_A6D2_2B94379608C8_.wvu.FilterData" localSheetId="10" hidden="1">Drivers!$A$1:$AE$1</definedName>
    <definedName name="Z_2836C454_EE09_43DE_A6D2_2B94379608C8_.wvu.FilterData" localSheetId="14" hidden="1">ExclusionOrExcessCoverageHazard!$A$1:$X$1</definedName>
    <definedName name="Z_2836C454_EE09_43DE_A6D2_2B94379608C8_.wvu.FilterData" localSheetId="45" hidden="1">ExperienceRating!$A$1:$I$1</definedName>
    <definedName name="Z_2836C454_EE09_43DE_A6D2_2B94379608C8_.wvu.FilterData" localSheetId="25" hidden="1">FellowEmployeeCoverage!$A$1:$F$1</definedName>
    <definedName name="Z_2836C454_EE09_43DE_A6D2_2B94379608C8_.wvu.FilterData" localSheetId="16" hidden="1">FuneralDirectorsMedicalPaymentC!$A$1:$J$1</definedName>
    <definedName name="Z_2836C454_EE09_43DE_A6D2_2B94379608C8_.wvu.FilterData" localSheetId="19" hidden="1">FungiOrBacteriaLiability!$A$1:$Q$1</definedName>
    <definedName name="Z_2836C454_EE09_43DE_A6D2_2B94379608C8_.wvu.FilterData" localSheetId="15" hidden="1">GarageKeepers!$A$1:$AO$1</definedName>
    <definedName name="Z_2836C454_EE09_43DE_A6D2_2B94379608C8_.wvu.FilterData" localSheetId="18" hidden="1">GarageKeepersCustmersSoundRecev!$A$1:$AL$1</definedName>
    <definedName name="Z_2836C454_EE09_43DE_A6D2_2B94379608C8_.wvu.FilterData" localSheetId="26" hidden="1">HiredOrBorrowedAuto!$A$1:$AK$1</definedName>
    <definedName name="Z_2836C454_EE09_43DE_A6D2_2B94379608C8_.wvu.FilterData" localSheetId="2" hidden="1">Homepage!$A$1:$D$1</definedName>
    <definedName name="Z_2836C454_EE09_43DE_A6D2_2B94379608C8_.wvu.FilterData" localSheetId="46" hidden="1">LiabilityExperienceRating!$A$1:$P$42</definedName>
    <definedName name="Z_2836C454_EE09_43DE_A6D2_2B94379608C8_.wvu.FilterData" localSheetId="42" hidden="1">LimitedBroadenedPollutionLiab!$A$1:$F$1</definedName>
    <definedName name="Z_2836C454_EE09_43DE_A6D2_2B94379608C8_.wvu.FilterData" localSheetId="9" hidden="1">Locations!$A$1:$DD$39</definedName>
    <definedName name="Z_2836C454_EE09_43DE_A6D2_2B94379608C8_.wvu.FilterData" localSheetId="1" hidden="1">Login!$A$1:$E$1</definedName>
    <definedName name="Z_2836C454_EE09_43DE_A6D2_2B94379608C8_.wvu.FilterData" localSheetId="48" hidden="1">MiscellaneousOptions!$A$1:$E$1</definedName>
    <definedName name="Z_2836C454_EE09_43DE_A6D2_2B94379608C8_.wvu.FilterData" localSheetId="17" hidden="1">NamedIndividualBroadened!$A$1:$N$1</definedName>
    <definedName name="Z_2836C454_EE09_43DE_A6D2_2B94379608C8_.wvu.FilterData" localSheetId="31" hidden="1">NonOwnedLiability!$A$1:$Z$21</definedName>
    <definedName name="Z_2836C454_EE09_43DE_A6D2_2B94379608C8_.wvu.FilterData" localSheetId="50" hidden="1">OptionalProvisions!$A$1:$U$1</definedName>
    <definedName name="Z_2836C454_EE09_43DE_A6D2_2B94379608C8_.wvu.FilterData" localSheetId="61" hidden="1">PDCoverageTypesOfAutosInterests!$A$1:$R$1</definedName>
    <definedName name="Z_2836C454_EE09_43DE_A6D2_2B94379608C8_.wvu.FilterData" localSheetId="47" hidden="1">PhysicalDamageExperienceRating!$A$1:$M$1</definedName>
    <definedName name="Z_2836C454_EE09_43DE_A6D2_2B94379608C8_.wvu.FilterData" localSheetId="43" hidden="1">PickUpOrDeliveryInfo!$A$1:$T$1</definedName>
    <definedName name="Z_2836C454_EE09_43DE_A6D2_2B94379608C8_.wvu.FilterData" localSheetId="77" hidden="1">Premium_Summary!$A$1:$W$381</definedName>
    <definedName name="Z_2836C454_EE09_43DE_A6D2_2B94379608C8_.wvu.FilterData" localSheetId="4" hidden="1">Producers!$A$1:$AC$76</definedName>
    <definedName name="Z_2836C454_EE09_43DE_A6D2_2B94379608C8_.wvu.FilterData" localSheetId="3" hidden="1">Product_Info!$A$1:$DO$301</definedName>
    <definedName name="Z_2836C454_EE09_43DE_A6D2_2B94379608C8_.wvu.FilterData" localSheetId="33" hidden="1">RegistrationPlates!$A$1:$AA$1</definedName>
    <definedName name="Z_2836C454_EE09_43DE_A6D2_2B94379608C8_.wvu.FilterData" localSheetId="32" hidden="1">RepossessedAutoNone!$A$1:$AS$1</definedName>
    <definedName name="Z_2836C454_EE09_43DE_A6D2_2B94379608C8_.wvu.FilterData" localSheetId="49" hidden="1">ScheduleRating!$A$1:$W$1</definedName>
    <definedName name="Z_2836C454_EE09_43DE_A6D2_2B94379608C8_.wvu.FilterData" localSheetId="40" hidden="1">SecuraManusript!$A$1:$AG$1</definedName>
    <definedName name="Z_2836C454_EE09_43DE_A6D2_2B94379608C8_.wvu.FilterData" localSheetId="38" hidden="1">SilicaOrSilicaRelatedDustLiabil!$A$1:$L$1</definedName>
    <definedName name="Z_2836C454_EE09_43DE_A6D2_2B94379608C8_.wvu.FilterData" localSheetId="7" hidden="1">StateCoverageLimits!$A$1:$EA$1</definedName>
    <definedName name="Z_2836C454_EE09_43DE_A6D2_2B94379608C8_.wvu.FilterData" localSheetId="35" hidden="1">TrailerInterchange!$A$1:$AA$1</definedName>
    <definedName name="Z_2836C454_EE09_43DE_A6D2_2B94379608C8_.wvu.FilterData" localSheetId="83" hidden="1">UnderwritingApproval!$A$1:$F$1</definedName>
    <definedName name="Z_2836C454_EE09_43DE_A6D2_2B94379608C8_.wvu.FilterData" localSheetId="11" hidden="1">Vehicles!$A$1:$FX$242</definedName>
    <definedName name="Z_2836C454_EE09_43DE_A6D2_2B94379608C8_.wvu.FilterData" localSheetId="74" hidden="1">'WC000308'!$A$1:$I$1</definedName>
    <definedName name="Z_2836C454_EE09_43DE_A6D2_2B94379608C8_.wvu.FilterData" localSheetId="69" hidden="1">WCClassifications!$A$1:$X$95</definedName>
    <definedName name="Z_2836C454_EE09_43DE_A6D2_2B94379608C8_.wvu.FilterData" localSheetId="70" hidden="1">WCDeductibles!$A$1:$P$1</definedName>
    <definedName name="Z_2836C454_EE09_43DE_A6D2_2B94379608C8_.wvu.FilterData" localSheetId="76" hidden="1">WCFinalAuditDetails!$A$1:$O$65</definedName>
    <definedName name="Z_2836C454_EE09_43DE_A6D2_2B94379608C8_.wvu.FilterData" localSheetId="63" hidden="1">WCLocations!$A$1:$R$53</definedName>
    <definedName name="Z_2836C454_EE09_43DE_A6D2_2B94379608C8_.wvu.FilterData" localSheetId="65" hidden="1">WCNameLocationLinking!$A$1:$AC$1</definedName>
    <definedName name="Z_2836C454_EE09_43DE_A6D2_2B94379608C8_.wvu.FilterData" localSheetId="73" hidden="1">WCOptionalEndorsements!$A$1:$E$1</definedName>
    <definedName name="Z_2836C454_EE09_43DE_A6D2_2B94379608C8_.wvu.FilterData" localSheetId="72" hidden="1">WCRatingOptions!$A$1:$V$1</definedName>
    <definedName name="Z_2836C454_EE09_43DE_A6D2_2B94379608C8_.wvu.FilterData" localSheetId="67" hidden="1">WCRatingPeriod!$A$1:$W$31</definedName>
    <definedName name="Z_2836C454_EE09_43DE_A6D2_2B94379608C8_.wvu.FilterData" localSheetId="68" hidden="1">WCScheduleRating!$A$1:$X$1</definedName>
    <definedName name="Z_2836C454_EE09_43DE_A6D2_2B94379608C8_.wvu.FilterData" localSheetId="66" hidden="1">WCStateInformation!$A$1:$V$48</definedName>
    <definedName name="Z_2836C454_EE09_43DE_A6D2_2B94379608C8_.wvu.FilterData" localSheetId="71" hidden="1">WCWaiverOfSubrogation!$A$1:$AA$1</definedName>
    <definedName name="Z_2836C454_EE09_43DE_A6D2_2B94379608C8_.wvu.FilterData" localSheetId="64" hidden="1">WorkersCompensation!$A$1:$T$31</definedName>
    <definedName name="Z_2836C454_EE09_43DE_A6D2_2B94379608C8_.wvu.FilterData" localSheetId="41" hidden="1">Year2000Endorsements!$A$1:$I$1</definedName>
    <definedName name="Z_2E69C063_084C_4030_9F95_4813EC5C24EE_.wvu.FilterData" localSheetId="80" hidden="1">Dashboard_Forms!$A$1:$AF$345</definedName>
    <definedName name="Z_378CACAA_2490_4B39_9D0F_5A43DDBFCF34_.wvu.FilterData" localSheetId="80" hidden="1">Dashboard_Forms!$A$1:$AF$345</definedName>
    <definedName name="Z_378CACAA_2490_4B39_9D0F_5A43DDBFCF34_.wvu.FilterData" localSheetId="77" hidden="1">Premium_Summary!$A$1:$W$381</definedName>
    <definedName name="Z_378CACAA_2490_4B39_9D0F_5A43DDBFCF34_.wvu.FilterData" localSheetId="3" hidden="1">Product_Info!$A$1:$ED$316</definedName>
    <definedName name="Z_3C3A38B8_474B_4436_A8F8_4FD8C2C93F31_.wvu.FilterData" localSheetId="79" hidden="1">Dashboard_Billing!$A$1:$I$66</definedName>
    <definedName name="Z_3C3A38B8_474B_4436_A8F8_4FD8C2C93F31_.wvu.FilterData" localSheetId="11" hidden="1">Vehicles!$A$1:$FX$259</definedName>
    <definedName name="Z_3C3A38B8_474B_4436_A8F8_4FD8C2C93F31_.wvu.FilterData" localSheetId="69" hidden="1">WCClassifications!$A$1:$X$109</definedName>
    <definedName name="Z_3C3A38B8_474B_4436_A8F8_4FD8C2C93F31_.wvu.FilterData" localSheetId="63" hidden="1">WCLocations!$A$1:$R$60</definedName>
    <definedName name="Z_3C3A38B8_474B_4436_A8F8_4FD8C2C93F31_.wvu.FilterData" localSheetId="66" hidden="1">WCStateInformation!$A$1:$V$48</definedName>
    <definedName name="Z_3C3A38B8_474B_4436_A8F8_4FD8C2C93F31_.wvu.FilterData" localSheetId="64" hidden="1">WorkersCompensation!$A$1:$T$31</definedName>
    <definedName name="Z_49B1A968_B47B_4F68_93CA_F7814B60C8A1_.wvu.FilterData" localSheetId="80" hidden="1">Dashboard_Forms!$A$1:$AF$345</definedName>
    <definedName name="Z_49B1A968_B47B_4F68_93CA_F7814B60C8A1_.wvu.FilterData" localSheetId="77" hidden="1">Premium_Summary!$A$1:$W$381</definedName>
    <definedName name="Z_49B1A968_B47B_4F68_93CA_F7814B60C8A1_.wvu.FilterData" localSheetId="3" hidden="1">Product_Info!$A$1:$ED$316</definedName>
    <definedName name="Z_49B1A968_B47B_4F68_93CA_F7814B60C8A1_.wvu.FilterData" localSheetId="63" hidden="1">WCLocations!$A$1:$R$60</definedName>
    <definedName name="Z_4B381AB3_DF8A_45C8_85E8_AE3ADE003098_.wvu.FilterData" localSheetId="80" hidden="1">Dashboard_Forms!$A$1:$AF$345</definedName>
    <definedName name="Z_51BE0F53_C554_4DF9_915B_2EBB518A5BAC_.wvu.Cols" localSheetId="0" hidden="1">PagesList!$B:$C</definedName>
    <definedName name="Z_51BE0F53_C554_4DF9_915B_2EBB518A5BAC_.wvu.Cols" localSheetId="67" hidden="1">WCRatingPeriod!$D:$I,WCRatingPeriod!$Q:$W</definedName>
    <definedName name="Z_51BE0F53_C554_4DF9_915B_2EBB518A5BAC_.wvu.FilterData" localSheetId="12" hidden="1">AdditionalCoverages!$A$1:$AQ$55</definedName>
    <definedName name="Z_51BE0F53_C554_4DF9_915B_2EBB518A5BAC_.wvu.FilterData" localSheetId="44" hidden="1">AdditionalInterest!$A$1:$BQ$1</definedName>
    <definedName name="Z_51BE0F53_C554_4DF9_915B_2EBB518A5BAC_.wvu.FilterData" localSheetId="5" hidden="1">AddNamedInsured!$A$1:$AD$1</definedName>
    <definedName name="Z_51BE0F53_C554_4DF9_915B_2EBB518A5BAC_.wvu.FilterData" localSheetId="36" hidden="1">AutoAddInsuredWrap!$A$1:$G$1</definedName>
    <definedName name="Z_51BE0F53_C554_4DF9_915B_2EBB518A5BAC_.wvu.FilterData" localSheetId="21" hidden="1">AutoBodyManufacturersaAndInstal!$A$1:$AE$1</definedName>
    <definedName name="Z_51BE0F53_C554_4DF9_915B_2EBB518A5BAC_.wvu.FilterData" localSheetId="13" hidden="1">BusinessInterruption!$A$1:$AF$1</definedName>
    <definedName name="Z_51BE0F53_C554_4DF9_915B_2EBB518A5BAC_.wvu.FilterData" localSheetId="6" hidden="1">CommercialAuto!$A$1:$BE$54</definedName>
    <definedName name="Z_51BE0F53_C554_4DF9_915B_2EBB518A5BAC_.wvu.FilterData" localSheetId="8" hidden="1">CovAutoSymbols!$A$1:$GN$49</definedName>
    <definedName name="Z_51BE0F53_C554_4DF9_915B_2EBB518A5BAC_.wvu.FilterData" localSheetId="78" hidden="1">Dashboard_Actions!$A$1:$G$757</definedName>
    <definedName name="Z_51BE0F53_C554_4DF9_915B_2EBB518A5BAC_.wvu.FilterData" localSheetId="79" hidden="1">Dashboard_Billing!$A$1:$I$77</definedName>
    <definedName name="Z_51BE0F53_C554_4DF9_915B_2EBB518A5BAC_.wvu.FilterData" localSheetId="80" hidden="1">Dashboard_Forms!$A$1:$AF$345</definedName>
    <definedName name="Z_51BE0F53_C554_4DF9_915B_2EBB518A5BAC_.wvu.FilterData" localSheetId="82" hidden="1">Dashboard_SupplementaryInfo!$A$1:$D$1</definedName>
    <definedName name="Z_51BE0F53_C554_4DF9_915B_2EBB518A5BAC_.wvu.FilterData" localSheetId="23" hidden="1">DriveAwayCollision!$A$1:$AC$23</definedName>
    <definedName name="Z_51BE0F53_C554_4DF9_915B_2EBB518A5BAC_.wvu.FilterData" localSheetId="22" hidden="1">DriveAwayContractorsLiability!$A$1:$P$1</definedName>
    <definedName name="Z_51BE0F53_C554_4DF9_915B_2EBB518A5BAC_.wvu.FilterData" localSheetId="24" hidden="1">DriveOtherCar!$A$1:$AG$1</definedName>
    <definedName name="Z_51BE0F53_C554_4DF9_915B_2EBB518A5BAC_.wvu.FilterData" localSheetId="10" hidden="1">Drivers!$A$1:$AE$1</definedName>
    <definedName name="Z_51BE0F53_C554_4DF9_915B_2EBB518A5BAC_.wvu.FilterData" localSheetId="14" hidden="1">ExclusionOrExcessCoverageHazard!$A$1:$X$1</definedName>
    <definedName name="Z_51BE0F53_C554_4DF9_915B_2EBB518A5BAC_.wvu.FilterData" localSheetId="45" hidden="1">ExperienceRating!$A$1:$I$36</definedName>
    <definedName name="Z_51BE0F53_C554_4DF9_915B_2EBB518A5BAC_.wvu.FilterData" localSheetId="25" hidden="1">FellowEmployeeCoverage!$A$1:$F$1</definedName>
    <definedName name="Z_51BE0F53_C554_4DF9_915B_2EBB518A5BAC_.wvu.FilterData" localSheetId="16" hidden="1">FuneralDirectorsMedicalPaymentC!$A$1:$J$1</definedName>
    <definedName name="Z_51BE0F53_C554_4DF9_915B_2EBB518A5BAC_.wvu.FilterData" localSheetId="19" hidden="1">FungiOrBacteriaLiability!$A$1:$Q$1</definedName>
    <definedName name="Z_51BE0F53_C554_4DF9_915B_2EBB518A5BAC_.wvu.FilterData" localSheetId="15" hidden="1">GarageKeepers!$A$1:$AO$1</definedName>
    <definedName name="Z_51BE0F53_C554_4DF9_915B_2EBB518A5BAC_.wvu.FilterData" localSheetId="18" hidden="1">GarageKeepersCustmersSoundRecev!$A$1:$AL$1</definedName>
    <definedName name="Z_51BE0F53_C554_4DF9_915B_2EBB518A5BAC_.wvu.FilterData" localSheetId="26" hidden="1">HiredOrBorrowedAuto!$A$1:$AK$23</definedName>
    <definedName name="Z_51BE0F53_C554_4DF9_915B_2EBB518A5BAC_.wvu.FilterData" localSheetId="2" hidden="1">Homepage!$A$1:$D$1</definedName>
    <definedName name="Z_51BE0F53_C554_4DF9_915B_2EBB518A5BAC_.wvu.FilterData" localSheetId="46" hidden="1">LiabilityExperienceRating!$A$1:$P$42</definedName>
    <definedName name="Z_51BE0F53_C554_4DF9_915B_2EBB518A5BAC_.wvu.FilterData" localSheetId="42" hidden="1">LimitedBroadenedPollutionLiab!$A$1:$F$1</definedName>
    <definedName name="Z_51BE0F53_C554_4DF9_915B_2EBB518A5BAC_.wvu.FilterData" localSheetId="9" hidden="1">Locations!$A$1:$DD$42</definedName>
    <definedName name="Z_51BE0F53_C554_4DF9_915B_2EBB518A5BAC_.wvu.FilterData" localSheetId="1" hidden="1">Login!$A$1:$E$1</definedName>
    <definedName name="Z_51BE0F53_C554_4DF9_915B_2EBB518A5BAC_.wvu.FilterData" localSheetId="48" hidden="1">MiscellaneousOptions!$A$1:$E$1</definedName>
    <definedName name="Z_51BE0F53_C554_4DF9_915B_2EBB518A5BAC_.wvu.FilterData" localSheetId="17" hidden="1">NamedIndividualBroadened!$A$1:$N$1</definedName>
    <definedName name="Z_51BE0F53_C554_4DF9_915B_2EBB518A5BAC_.wvu.FilterData" localSheetId="31" hidden="1">NonOwnedLiability!$A$1:$Z$21</definedName>
    <definedName name="Z_51BE0F53_C554_4DF9_915B_2EBB518A5BAC_.wvu.FilterData" localSheetId="50" hidden="1">OptionalProvisions!$A$1:$U$1</definedName>
    <definedName name="Z_51BE0F53_C554_4DF9_915B_2EBB518A5BAC_.wvu.FilterData" localSheetId="0" hidden="1">PagesList!$A$1:$E$84</definedName>
    <definedName name="Z_51BE0F53_C554_4DF9_915B_2EBB518A5BAC_.wvu.FilterData" localSheetId="61" hidden="1">PDCoverageTypesOfAutosInterests!$A$1:$R$1</definedName>
    <definedName name="Z_51BE0F53_C554_4DF9_915B_2EBB518A5BAC_.wvu.FilterData" localSheetId="47" hidden="1">PhysicalDamageExperienceRating!$A$1:$M$40</definedName>
    <definedName name="Z_51BE0F53_C554_4DF9_915B_2EBB518A5BAC_.wvu.FilterData" localSheetId="43" hidden="1">PickUpOrDeliveryInfo!$A$1:$T$1</definedName>
    <definedName name="Z_51BE0F53_C554_4DF9_915B_2EBB518A5BAC_.wvu.FilterData" localSheetId="77" hidden="1">Premium_Summary!$A$1:$W$381</definedName>
    <definedName name="Z_51BE0F53_C554_4DF9_915B_2EBB518A5BAC_.wvu.FilterData" localSheetId="4" hidden="1">Producers!$A$1:$AC$87</definedName>
    <definedName name="Z_51BE0F53_C554_4DF9_915B_2EBB518A5BAC_.wvu.FilterData" localSheetId="3" hidden="1">Product_Info!$A$1:$ED$316</definedName>
    <definedName name="Z_51BE0F53_C554_4DF9_915B_2EBB518A5BAC_.wvu.FilterData" localSheetId="33" hidden="1">RegistrationPlates!$A$1:$AA$1</definedName>
    <definedName name="Z_51BE0F53_C554_4DF9_915B_2EBB518A5BAC_.wvu.FilterData" localSheetId="32" hidden="1">RepossessedAutoNone!$A$1:$AS$1</definedName>
    <definedName name="Z_51BE0F53_C554_4DF9_915B_2EBB518A5BAC_.wvu.FilterData" localSheetId="49" hidden="1">ScheduleRating!$A$1:$W$1</definedName>
    <definedName name="Z_51BE0F53_C554_4DF9_915B_2EBB518A5BAC_.wvu.FilterData" localSheetId="40" hidden="1">SecuraManusript!$A$1:$AG$1</definedName>
    <definedName name="Z_51BE0F53_C554_4DF9_915B_2EBB518A5BAC_.wvu.FilterData" localSheetId="38" hidden="1">SilicaOrSilicaRelatedDustLiabil!$A$1:$L$1</definedName>
    <definedName name="Z_51BE0F53_C554_4DF9_915B_2EBB518A5BAC_.wvu.FilterData" localSheetId="7" hidden="1">StateCoverageLimits!$A$1:$EA$77</definedName>
    <definedName name="Z_51BE0F53_C554_4DF9_915B_2EBB518A5BAC_.wvu.FilterData" localSheetId="35" hidden="1">TrailerInterchange!$A$1:$AA$1</definedName>
    <definedName name="Z_51BE0F53_C554_4DF9_915B_2EBB518A5BAC_.wvu.FilterData" localSheetId="83" hidden="1">UnderwritingApproval!$A$1:$F$108</definedName>
    <definedName name="Z_51BE0F53_C554_4DF9_915B_2EBB518A5BAC_.wvu.FilterData" localSheetId="11" hidden="1">Vehicles!$A$1:$FX$259</definedName>
    <definedName name="Z_51BE0F53_C554_4DF9_915B_2EBB518A5BAC_.wvu.FilterData" localSheetId="74" hidden="1">'WC000308'!$A$1:$I$1</definedName>
    <definedName name="Z_51BE0F53_C554_4DF9_915B_2EBB518A5BAC_.wvu.FilterData" localSheetId="69" hidden="1">WCClassifications!$A$1:$X$109</definedName>
    <definedName name="Z_51BE0F53_C554_4DF9_915B_2EBB518A5BAC_.wvu.FilterData" localSheetId="70" hidden="1">WCDeductibles!$A$1:$P$1</definedName>
    <definedName name="Z_51BE0F53_C554_4DF9_915B_2EBB518A5BAC_.wvu.FilterData" localSheetId="76" hidden="1">WCFinalAuditDetails!$A$1:$O$65</definedName>
    <definedName name="Z_51BE0F53_C554_4DF9_915B_2EBB518A5BAC_.wvu.FilterData" localSheetId="63" hidden="1">WCLocations!$A$1:$R$60</definedName>
    <definedName name="Z_51BE0F53_C554_4DF9_915B_2EBB518A5BAC_.wvu.FilterData" localSheetId="65" hidden="1">WCNameLocationLinking!$A$1:$AC$1</definedName>
    <definedName name="Z_51BE0F53_C554_4DF9_915B_2EBB518A5BAC_.wvu.FilterData" localSheetId="73" hidden="1">WCOptionalEndorsements!$A$1:$E$1</definedName>
    <definedName name="Z_51BE0F53_C554_4DF9_915B_2EBB518A5BAC_.wvu.FilterData" localSheetId="72" hidden="1">WCRatingOptions!$A$1:$V$19</definedName>
    <definedName name="Z_51BE0F53_C554_4DF9_915B_2EBB518A5BAC_.wvu.FilterData" localSheetId="67" hidden="1">WCRatingPeriod!$A$1:$W$31</definedName>
    <definedName name="Z_51BE0F53_C554_4DF9_915B_2EBB518A5BAC_.wvu.FilterData" localSheetId="68" hidden="1">WCScheduleRating!$A$1:$X$1</definedName>
    <definedName name="Z_51BE0F53_C554_4DF9_915B_2EBB518A5BAC_.wvu.FilterData" localSheetId="66" hidden="1">WCStateInformation!$A$1:$V$53</definedName>
    <definedName name="Z_51BE0F53_C554_4DF9_915B_2EBB518A5BAC_.wvu.FilterData" localSheetId="71" hidden="1">WCWaiverOfSubrogation!$A$1:$AA$1</definedName>
    <definedName name="Z_51BE0F53_C554_4DF9_915B_2EBB518A5BAC_.wvu.FilterData" localSheetId="64" hidden="1">WorkersCompensation!$A$1:$T$37</definedName>
    <definedName name="Z_51BE0F53_C554_4DF9_915B_2EBB518A5BAC_.wvu.FilterData" localSheetId="41" hidden="1">Year2000Endorsements!$A$1:$I$1</definedName>
    <definedName name="Z_54676CAE_A7DB_412C_A8E7_E22C6178BC2B_.wvu.FilterData" localSheetId="77" hidden="1">Premium_Summary!$A$1:$AH$381</definedName>
    <definedName name="Z_54676CAE_A7DB_412C_A8E7_E22C6178BC2B_.wvu.FilterData" localSheetId="67" hidden="1">WCRatingPeriod!$A$1:$W$31</definedName>
    <definedName name="Z_59AA175C_612F_4052_8310_2CFB68CE1A57_.wvu.FilterData" localSheetId="80" hidden="1">Dashboard_Forms!$A$1:$AF$345</definedName>
    <definedName name="Z_5C54BF9A_2F2B_4DF2_803A_BCBA314F3030_.wvu.FilterData" localSheetId="78" hidden="1">Dashboard_Actions!$A$1:$G$757</definedName>
    <definedName name="Z_5C54BF9A_2F2B_4DF2_803A_BCBA314F3030_.wvu.FilterData" localSheetId="80" hidden="1">Dashboard_Forms!$A$1:$AF$345</definedName>
    <definedName name="Z_5C54BF9A_2F2B_4DF2_803A_BCBA314F3030_.wvu.FilterData" localSheetId="77" hidden="1">Premium_Summary!$A$1:$W$381</definedName>
    <definedName name="Z_5C54BF9A_2F2B_4DF2_803A_BCBA314F3030_.wvu.FilterData" localSheetId="4" hidden="1">Producers!$A$1:$AC$87</definedName>
    <definedName name="Z_5C54BF9A_2F2B_4DF2_803A_BCBA314F3030_.wvu.FilterData" localSheetId="3" hidden="1">Product_Info!$A$1:$ED$316</definedName>
    <definedName name="Z_5C54BF9A_2F2B_4DF2_803A_BCBA314F3030_.wvu.FilterData" localSheetId="83" hidden="1">UnderwritingApproval!$A$1:$F$108</definedName>
    <definedName name="Z_623B6606_BABA_4DD7_A1E6_50315E9DBE5F_.wvu.FilterData" localSheetId="80" hidden="1">Dashboard_Forms!$A$1:$AG$345</definedName>
    <definedName name="Z_63485F48_136B_437F_9E1A_FF30956E6F69_.wvu.FilterData" localSheetId="78" hidden="1">Dashboard_Actions!$A$1:$G$757</definedName>
    <definedName name="Z_63485F48_136B_437F_9E1A_FF30956E6F69_.wvu.FilterData" localSheetId="3" hidden="1">Product_Info!$A$1:$ED$316</definedName>
    <definedName name="Z_63485F48_136B_437F_9E1A_FF30956E6F69_.wvu.FilterData" localSheetId="11" hidden="1">Vehicles!$A$1:$FX$259</definedName>
    <definedName name="Z_66E819C6_AA22_435A_8E08_CCB0F178368F_.wvu.FilterData" localSheetId="6" hidden="1">CommercialAuto!$A$1:$BE$48</definedName>
    <definedName name="Z_66E819C6_AA22_435A_8E08_CCB0F178368F_.wvu.FilterData" localSheetId="80" hidden="1">Dashboard_Forms!$A$1:$AF$345</definedName>
    <definedName name="Z_66E819C6_AA22_435A_8E08_CCB0F178368F_.wvu.FilterData" localSheetId="77" hidden="1">Premium_Summary!$A$1:$W$381</definedName>
    <definedName name="Z_66E819C6_AA22_435A_8E08_CCB0F178368F_.wvu.FilterData" localSheetId="3" hidden="1">Product_Info!$A$1:$ED$301</definedName>
    <definedName name="Z_66E819C6_AA22_435A_8E08_CCB0F178368F_.wvu.FilterData" localSheetId="7" hidden="1">StateCoverageLimits!$A$1:$EA$71</definedName>
    <definedName name="Z_69849F80_4BBA_4769_B125_E205B68A5503_.wvu.FilterData" localSheetId="67" hidden="1">WCRatingPeriod!$A$1:$W$31</definedName>
    <definedName name="Z_69D929B1_C5BA_4D86_9F6B_172A4580DC58_.wvu.FilterData" localSheetId="11" hidden="1">Vehicles!$A$1:$FX$259</definedName>
    <definedName name="Z_74B2F71F_A54A_44E3_B4AD_7E35968D4C91_.wvu.FilterData" localSheetId="80" hidden="1">Dashboard_Forms!$A$1:$AF$345</definedName>
    <definedName name="Z_79950A14_4BFE_40A5_BB71_458F27E4F280_.wvu.FilterData" localSheetId="80" hidden="1">Dashboard_Forms!$A$1:$AG$345</definedName>
    <definedName name="Z_9312B398_CF44_4A73_A68D_D40C5B4CD6B1_.wvu.FilterData" localSheetId="80" hidden="1">Dashboard_Forms!$A$1:$AF$345</definedName>
    <definedName name="Z_9312B398_CF44_4A73_A68D_D40C5B4CD6B1_.wvu.FilterData" localSheetId="77" hidden="1">Premium_Summary!$A$1:$W$381</definedName>
    <definedName name="Z_980ACB08_1CB8_4CA7_89EC_253136958334_.wvu.FilterData" localSheetId="6" hidden="1">CommercialAuto!$A$1:$BE$48</definedName>
    <definedName name="Z_980ACB08_1CB8_4CA7_89EC_253136958334_.wvu.FilterData" localSheetId="7" hidden="1">StateCoverageLimits!$A$1:$EA$71</definedName>
    <definedName name="Z_98DA130D_5B19_4E57_94F6_E4F7510EB936_.wvu.Cols" localSheetId="0" hidden="1">PagesList!$B:$C</definedName>
    <definedName name="Z_98DA130D_5B19_4E57_94F6_E4F7510EB936_.wvu.Cols" localSheetId="67" hidden="1">WCRatingPeriod!$D:$I,WCRatingPeriod!$Q:$W</definedName>
    <definedName name="Z_98DA130D_5B19_4E57_94F6_E4F7510EB936_.wvu.FilterData" localSheetId="12" hidden="1">AdditionalCoverages!$A$1:$AQ$55</definedName>
    <definedName name="Z_98DA130D_5B19_4E57_94F6_E4F7510EB936_.wvu.FilterData" localSheetId="44" hidden="1">AdditionalInterest!$A$1:$BQ$1</definedName>
    <definedName name="Z_98DA130D_5B19_4E57_94F6_E4F7510EB936_.wvu.FilterData" localSheetId="5" hidden="1">AddNamedInsured!$A$1:$AD$1</definedName>
    <definedName name="Z_98DA130D_5B19_4E57_94F6_E4F7510EB936_.wvu.FilterData" localSheetId="36" hidden="1">AutoAddInsuredWrap!$A$1:$G$1</definedName>
    <definedName name="Z_98DA130D_5B19_4E57_94F6_E4F7510EB936_.wvu.FilterData" localSheetId="21" hidden="1">AutoBodyManufacturersaAndInstal!$A$1:$AE$1</definedName>
    <definedName name="Z_98DA130D_5B19_4E57_94F6_E4F7510EB936_.wvu.FilterData" localSheetId="13" hidden="1">BusinessInterruption!$A$1:$AF$1</definedName>
    <definedName name="Z_98DA130D_5B19_4E57_94F6_E4F7510EB936_.wvu.FilterData" localSheetId="6" hidden="1">CommercialAuto!$A$1:$BE$54</definedName>
    <definedName name="Z_98DA130D_5B19_4E57_94F6_E4F7510EB936_.wvu.FilterData" localSheetId="8" hidden="1">CovAutoSymbols!$A$1:$GN$49</definedName>
    <definedName name="Z_98DA130D_5B19_4E57_94F6_E4F7510EB936_.wvu.FilterData" localSheetId="78" hidden="1">Dashboard_Actions!$A$1:$G$757</definedName>
    <definedName name="Z_98DA130D_5B19_4E57_94F6_E4F7510EB936_.wvu.FilterData" localSheetId="79" hidden="1">Dashboard_Billing!$A$1:$I$77</definedName>
    <definedName name="Z_98DA130D_5B19_4E57_94F6_E4F7510EB936_.wvu.FilterData" localSheetId="80" hidden="1">Dashboard_Forms!$A$1:$AF$345</definedName>
    <definedName name="Z_98DA130D_5B19_4E57_94F6_E4F7510EB936_.wvu.FilterData" localSheetId="82" hidden="1">Dashboard_SupplementaryInfo!$A$1:$D$1</definedName>
    <definedName name="Z_98DA130D_5B19_4E57_94F6_E4F7510EB936_.wvu.FilterData" localSheetId="23" hidden="1">DriveAwayCollision!$A$1:$AC$23</definedName>
    <definedName name="Z_98DA130D_5B19_4E57_94F6_E4F7510EB936_.wvu.FilterData" localSheetId="22" hidden="1">DriveAwayContractorsLiability!$A$1:$P$1</definedName>
    <definedName name="Z_98DA130D_5B19_4E57_94F6_E4F7510EB936_.wvu.FilterData" localSheetId="24" hidden="1">DriveOtherCar!$A$1:$AG$1</definedName>
    <definedName name="Z_98DA130D_5B19_4E57_94F6_E4F7510EB936_.wvu.FilterData" localSheetId="10" hidden="1">Drivers!$A$1:$AE$1</definedName>
    <definedName name="Z_98DA130D_5B19_4E57_94F6_E4F7510EB936_.wvu.FilterData" localSheetId="14" hidden="1">ExclusionOrExcessCoverageHazard!$A$1:$X$1</definedName>
    <definedName name="Z_98DA130D_5B19_4E57_94F6_E4F7510EB936_.wvu.FilterData" localSheetId="45" hidden="1">ExperienceRating!$A$1:$I$36</definedName>
    <definedName name="Z_98DA130D_5B19_4E57_94F6_E4F7510EB936_.wvu.FilterData" localSheetId="25" hidden="1">FellowEmployeeCoverage!$A$1:$F$1</definedName>
    <definedName name="Z_98DA130D_5B19_4E57_94F6_E4F7510EB936_.wvu.FilterData" localSheetId="16" hidden="1">FuneralDirectorsMedicalPaymentC!$A$1:$J$1</definedName>
    <definedName name="Z_98DA130D_5B19_4E57_94F6_E4F7510EB936_.wvu.FilterData" localSheetId="19" hidden="1">FungiOrBacteriaLiability!$A$1:$Q$1</definedName>
    <definedName name="Z_98DA130D_5B19_4E57_94F6_E4F7510EB936_.wvu.FilterData" localSheetId="15" hidden="1">GarageKeepers!$A$1:$AO$1</definedName>
    <definedName name="Z_98DA130D_5B19_4E57_94F6_E4F7510EB936_.wvu.FilterData" localSheetId="18" hidden="1">GarageKeepersCustmersSoundRecev!$A$1:$AL$1</definedName>
    <definedName name="Z_98DA130D_5B19_4E57_94F6_E4F7510EB936_.wvu.FilterData" localSheetId="26" hidden="1">HiredOrBorrowedAuto!$A$1:$AK$23</definedName>
    <definedName name="Z_98DA130D_5B19_4E57_94F6_E4F7510EB936_.wvu.FilterData" localSheetId="2" hidden="1">Homepage!$A$1:$D$1</definedName>
    <definedName name="Z_98DA130D_5B19_4E57_94F6_E4F7510EB936_.wvu.FilterData" localSheetId="46" hidden="1">LiabilityExperienceRating!$A$1:$P$42</definedName>
    <definedName name="Z_98DA130D_5B19_4E57_94F6_E4F7510EB936_.wvu.FilterData" localSheetId="42" hidden="1">LimitedBroadenedPollutionLiab!$A$1:$F$1</definedName>
    <definedName name="Z_98DA130D_5B19_4E57_94F6_E4F7510EB936_.wvu.FilterData" localSheetId="9" hidden="1">Locations!$A$1:$DD$42</definedName>
    <definedName name="Z_98DA130D_5B19_4E57_94F6_E4F7510EB936_.wvu.FilterData" localSheetId="1" hidden="1">Login!$A$1:$E$1</definedName>
    <definedName name="Z_98DA130D_5B19_4E57_94F6_E4F7510EB936_.wvu.FilterData" localSheetId="48" hidden="1">MiscellaneousOptions!$A$1:$E$1</definedName>
    <definedName name="Z_98DA130D_5B19_4E57_94F6_E4F7510EB936_.wvu.FilterData" localSheetId="17" hidden="1">NamedIndividualBroadened!$A$1:$N$1</definedName>
    <definedName name="Z_98DA130D_5B19_4E57_94F6_E4F7510EB936_.wvu.FilterData" localSheetId="31" hidden="1">NonOwnedLiability!$A$1:$Z$21</definedName>
    <definedName name="Z_98DA130D_5B19_4E57_94F6_E4F7510EB936_.wvu.FilterData" localSheetId="50" hidden="1">OptionalProvisions!$A$1:$U$1</definedName>
    <definedName name="Z_98DA130D_5B19_4E57_94F6_E4F7510EB936_.wvu.FilterData" localSheetId="0" hidden="1">PagesList!$A$1:$E$84</definedName>
    <definedName name="Z_98DA130D_5B19_4E57_94F6_E4F7510EB936_.wvu.FilterData" localSheetId="61" hidden="1">PDCoverageTypesOfAutosInterests!$A$1:$R$1</definedName>
    <definedName name="Z_98DA130D_5B19_4E57_94F6_E4F7510EB936_.wvu.FilterData" localSheetId="47" hidden="1">PhysicalDamageExperienceRating!$A$1:$M$40</definedName>
    <definedName name="Z_98DA130D_5B19_4E57_94F6_E4F7510EB936_.wvu.FilterData" localSheetId="43" hidden="1">PickUpOrDeliveryInfo!$A$1:$T$1</definedName>
    <definedName name="Z_98DA130D_5B19_4E57_94F6_E4F7510EB936_.wvu.FilterData" localSheetId="77" hidden="1">Premium_Summary!$A$1:$W$381</definedName>
    <definedName name="Z_98DA130D_5B19_4E57_94F6_E4F7510EB936_.wvu.FilterData" localSheetId="4" hidden="1">Producers!$A$1:$AC$87</definedName>
    <definedName name="Z_98DA130D_5B19_4E57_94F6_E4F7510EB936_.wvu.FilterData" localSheetId="3" hidden="1">Product_Info!$A$1:$ED$316</definedName>
    <definedName name="Z_98DA130D_5B19_4E57_94F6_E4F7510EB936_.wvu.FilterData" localSheetId="33" hidden="1">RegistrationPlates!$A$1:$AA$1</definedName>
    <definedName name="Z_98DA130D_5B19_4E57_94F6_E4F7510EB936_.wvu.FilterData" localSheetId="32" hidden="1">RepossessedAutoNone!$A$1:$AS$1</definedName>
    <definedName name="Z_98DA130D_5B19_4E57_94F6_E4F7510EB936_.wvu.FilterData" localSheetId="49" hidden="1">ScheduleRating!$A$1:$W$1</definedName>
    <definedName name="Z_98DA130D_5B19_4E57_94F6_E4F7510EB936_.wvu.FilterData" localSheetId="40" hidden="1">SecuraManusript!$A$1:$AG$1</definedName>
    <definedName name="Z_98DA130D_5B19_4E57_94F6_E4F7510EB936_.wvu.FilterData" localSheetId="38" hidden="1">SilicaOrSilicaRelatedDustLiabil!$A$1:$L$1</definedName>
    <definedName name="Z_98DA130D_5B19_4E57_94F6_E4F7510EB936_.wvu.FilterData" localSheetId="7" hidden="1">StateCoverageLimits!$A$1:$EA$77</definedName>
    <definedName name="Z_98DA130D_5B19_4E57_94F6_E4F7510EB936_.wvu.FilterData" localSheetId="35" hidden="1">TrailerInterchange!$A$1:$AA$1</definedName>
    <definedName name="Z_98DA130D_5B19_4E57_94F6_E4F7510EB936_.wvu.FilterData" localSheetId="83" hidden="1">UnderwritingApproval!$A$1:$F$108</definedName>
    <definedName name="Z_98DA130D_5B19_4E57_94F6_E4F7510EB936_.wvu.FilterData" localSheetId="11" hidden="1">Vehicles!$A$1:$GC$259</definedName>
    <definedName name="Z_98DA130D_5B19_4E57_94F6_E4F7510EB936_.wvu.FilterData" localSheetId="74" hidden="1">'WC000308'!$A$1:$I$1</definedName>
    <definedName name="Z_98DA130D_5B19_4E57_94F6_E4F7510EB936_.wvu.FilterData" localSheetId="69" hidden="1">WCClassifications!$A$1:$X$109</definedName>
    <definedName name="Z_98DA130D_5B19_4E57_94F6_E4F7510EB936_.wvu.FilterData" localSheetId="70" hidden="1">WCDeductibles!$A$1:$P$1</definedName>
    <definedName name="Z_98DA130D_5B19_4E57_94F6_E4F7510EB936_.wvu.FilterData" localSheetId="76" hidden="1">WCFinalAuditDetails!$A$1:$O$65</definedName>
    <definedName name="Z_98DA130D_5B19_4E57_94F6_E4F7510EB936_.wvu.FilterData" localSheetId="63" hidden="1">WCLocations!$A$1:$R$60</definedName>
    <definedName name="Z_98DA130D_5B19_4E57_94F6_E4F7510EB936_.wvu.FilterData" localSheetId="65" hidden="1">WCNameLocationLinking!$A$1:$AC$1</definedName>
    <definedName name="Z_98DA130D_5B19_4E57_94F6_E4F7510EB936_.wvu.FilterData" localSheetId="73" hidden="1">WCOptionalEndorsements!$A$1:$E$1</definedName>
    <definedName name="Z_98DA130D_5B19_4E57_94F6_E4F7510EB936_.wvu.FilterData" localSheetId="72" hidden="1">WCRatingOptions!$A$1:$V$19</definedName>
    <definedName name="Z_98DA130D_5B19_4E57_94F6_E4F7510EB936_.wvu.FilterData" localSheetId="67" hidden="1">WCRatingPeriod!$A$1:$W$31</definedName>
    <definedName name="Z_98DA130D_5B19_4E57_94F6_E4F7510EB936_.wvu.FilterData" localSheetId="68" hidden="1">WCScheduleRating!$A$1:$X$1</definedName>
    <definedName name="Z_98DA130D_5B19_4E57_94F6_E4F7510EB936_.wvu.FilterData" localSheetId="66" hidden="1">WCStateInformation!$A$1:$V$53</definedName>
    <definedName name="Z_98DA130D_5B19_4E57_94F6_E4F7510EB936_.wvu.FilterData" localSheetId="71" hidden="1">WCWaiverOfSubrogation!$A$1:$AA$1</definedName>
    <definedName name="Z_98DA130D_5B19_4E57_94F6_E4F7510EB936_.wvu.FilterData" localSheetId="64" hidden="1">WorkersCompensation!$A$1:$T$37</definedName>
    <definedName name="Z_98DA130D_5B19_4E57_94F6_E4F7510EB936_.wvu.FilterData" localSheetId="41" hidden="1">Year2000Endorsements!$A$1:$I$1</definedName>
    <definedName name="Z_A004B7F5_A211_4A6B_ABFB_02913A88A0DC_.wvu.FilterData" localSheetId="80" hidden="1">Dashboard_Forms!$A$1:$AF$345</definedName>
    <definedName name="Z_A0C16718_D4F4_4644_B456_C31316B19B9E_.wvu.Cols" localSheetId="0" hidden="1">PagesList!$B:$C</definedName>
    <definedName name="Z_A0C16718_D4F4_4644_B456_C31316B19B9E_.wvu.Cols" localSheetId="67" hidden="1">WCRatingPeriod!$D:$I,WCRatingPeriod!$Q:$W</definedName>
    <definedName name="Z_A0C16718_D4F4_4644_B456_C31316B19B9E_.wvu.FilterData" localSheetId="12" hidden="1">AdditionalCoverages!$A$1:$AQ$55</definedName>
    <definedName name="Z_A0C16718_D4F4_4644_B456_C31316B19B9E_.wvu.FilterData" localSheetId="44" hidden="1">AdditionalInterest!$A$1:$BQ$1</definedName>
    <definedName name="Z_A0C16718_D4F4_4644_B456_C31316B19B9E_.wvu.FilterData" localSheetId="5" hidden="1">AddNamedInsured!$A$1:$AD$1</definedName>
    <definedName name="Z_A0C16718_D4F4_4644_B456_C31316B19B9E_.wvu.FilterData" localSheetId="36" hidden="1">AutoAddInsuredWrap!$A$1:$G$1</definedName>
    <definedName name="Z_A0C16718_D4F4_4644_B456_C31316B19B9E_.wvu.FilterData" localSheetId="21" hidden="1">AutoBodyManufacturersaAndInstal!$A$1:$AE$1</definedName>
    <definedName name="Z_A0C16718_D4F4_4644_B456_C31316B19B9E_.wvu.FilterData" localSheetId="13" hidden="1">BusinessInterruption!$A$1:$AF$1</definedName>
    <definedName name="Z_A0C16718_D4F4_4644_B456_C31316B19B9E_.wvu.FilterData" localSheetId="6" hidden="1">CommercialAuto!$A$1:$BE$54</definedName>
    <definedName name="Z_A0C16718_D4F4_4644_B456_C31316B19B9E_.wvu.FilterData" localSheetId="8" hidden="1">CovAutoSymbols!$A$1:$GN$49</definedName>
    <definedName name="Z_A0C16718_D4F4_4644_B456_C31316B19B9E_.wvu.FilterData" localSheetId="78" hidden="1">Dashboard_Actions!$A$1:$G$757</definedName>
    <definedName name="Z_A0C16718_D4F4_4644_B456_C31316B19B9E_.wvu.FilterData" localSheetId="79" hidden="1">Dashboard_Billing!$A$1:$I$77</definedName>
    <definedName name="Z_A0C16718_D4F4_4644_B456_C31316B19B9E_.wvu.FilterData" localSheetId="80" hidden="1">Dashboard_Forms!$A$1:$AG$345</definedName>
    <definedName name="Z_A0C16718_D4F4_4644_B456_C31316B19B9E_.wvu.FilterData" localSheetId="82" hidden="1">Dashboard_SupplementaryInfo!$A$1:$D$1</definedName>
    <definedName name="Z_A0C16718_D4F4_4644_B456_C31316B19B9E_.wvu.FilterData" localSheetId="23" hidden="1">DriveAwayCollision!$A$1:$AC$23</definedName>
    <definedName name="Z_A0C16718_D4F4_4644_B456_C31316B19B9E_.wvu.FilterData" localSheetId="22" hidden="1">DriveAwayContractorsLiability!$A$1:$P$1</definedName>
    <definedName name="Z_A0C16718_D4F4_4644_B456_C31316B19B9E_.wvu.FilterData" localSheetId="24" hidden="1">DriveOtherCar!$A$1:$AG$1</definedName>
    <definedName name="Z_A0C16718_D4F4_4644_B456_C31316B19B9E_.wvu.FilterData" localSheetId="10" hidden="1">Drivers!$A$1:$AE$1</definedName>
    <definedName name="Z_A0C16718_D4F4_4644_B456_C31316B19B9E_.wvu.FilterData" localSheetId="14" hidden="1">ExclusionOrExcessCoverageHazard!$A$1:$X$1</definedName>
    <definedName name="Z_A0C16718_D4F4_4644_B456_C31316B19B9E_.wvu.FilterData" localSheetId="45" hidden="1">ExperienceRating!$A$1:$I$36</definedName>
    <definedName name="Z_A0C16718_D4F4_4644_B456_C31316B19B9E_.wvu.FilterData" localSheetId="25" hidden="1">FellowEmployeeCoverage!$A$1:$F$1</definedName>
    <definedName name="Z_A0C16718_D4F4_4644_B456_C31316B19B9E_.wvu.FilterData" localSheetId="16" hidden="1">FuneralDirectorsMedicalPaymentC!$A$1:$J$1</definedName>
    <definedName name="Z_A0C16718_D4F4_4644_B456_C31316B19B9E_.wvu.FilterData" localSheetId="19" hidden="1">FungiOrBacteriaLiability!$A$1:$Q$1</definedName>
    <definedName name="Z_A0C16718_D4F4_4644_B456_C31316B19B9E_.wvu.FilterData" localSheetId="15" hidden="1">GarageKeepers!$A$1:$AO$1</definedName>
    <definedName name="Z_A0C16718_D4F4_4644_B456_C31316B19B9E_.wvu.FilterData" localSheetId="18" hidden="1">GarageKeepersCustmersSoundRecev!$A$1:$AL$1</definedName>
    <definedName name="Z_A0C16718_D4F4_4644_B456_C31316B19B9E_.wvu.FilterData" localSheetId="26" hidden="1">HiredOrBorrowedAuto!$A$1:$AK$1</definedName>
    <definedName name="Z_A0C16718_D4F4_4644_B456_C31316B19B9E_.wvu.FilterData" localSheetId="2" hidden="1">Homepage!$A$1:$D$1</definedName>
    <definedName name="Z_A0C16718_D4F4_4644_B456_C31316B19B9E_.wvu.FilterData" localSheetId="46" hidden="1">LiabilityExperienceRating!$A$1:$P$42</definedName>
    <definedName name="Z_A0C16718_D4F4_4644_B456_C31316B19B9E_.wvu.FilterData" localSheetId="42" hidden="1">LimitedBroadenedPollutionLiab!$A$1:$F$1</definedName>
    <definedName name="Z_A0C16718_D4F4_4644_B456_C31316B19B9E_.wvu.FilterData" localSheetId="9" hidden="1">Locations!$A$1:$DD$39</definedName>
    <definedName name="Z_A0C16718_D4F4_4644_B456_C31316B19B9E_.wvu.FilterData" localSheetId="1" hidden="1">Login!$A$1:$E$1</definedName>
    <definedName name="Z_A0C16718_D4F4_4644_B456_C31316B19B9E_.wvu.FilterData" localSheetId="48" hidden="1">MiscellaneousOptions!$A$1:$E$1</definedName>
    <definedName name="Z_A0C16718_D4F4_4644_B456_C31316B19B9E_.wvu.FilterData" localSheetId="17" hidden="1">NamedIndividualBroadened!$A$1:$N$1</definedName>
    <definedName name="Z_A0C16718_D4F4_4644_B456_C31316B19B9E_.wvu.FilterData" localSheetId="31" hidden="1">NonOwnedLiability!$A$1:$Z$21</definedName>
    <definedName name="Z_A0C16718_D4F4_4644_B456_C31316B19B9E_.wvu.FilterData" localSheetId="50" hidden="1">OptionalProvisions!$A$1:$U$1</definedName>
    <definedName name="Z_A0C16718_D4F4_4644_B456_C31316B19B9E_.wvu.FilterData" localSheetId="0" hidden="1">PagesList!$A$1:$E$84</definedName>
    <definedName name="Z_A0C16718_D4F4_4644_B456_C31316B19B9E_.wvu.FilterData" localSheetId="61" hidden="1">PDCoverageTypesOfAutosInterests!$A$1:$R$1</definedName>
    <definedName name="Z_A0C16718_D4F4_4644_B456_C31316B19B9E_.wvu.FilterData" localSheetId="47" hidden="1">PhysicalDamageExperienceRating!$A$1:$M$40</definedName>
    <definedName name="Z_A0C16718_D4F4_4644_B456_C31316B19B9E_.wvu.FilterData" localSheetId="43" hidden="1">PickUpOrDeliveryInfo!$A$1:$T$1</definedName>
    <definedName name="Z_A0C16718_D4F4_4644_B456_C31316B19B9E_.wvu.FilterData" localSheetId="77" hidden="1">Premium_Summary!$A$1:$AH$381</definedName>
    <definedName name="Z_A0C16718_D4F4_4644_B456_C31316B19B9E_.wvu.FilterData" localSheetId="4" hidden="1">Producers!$A$1:$AC$1</definedName>
    <definedName name="Z_A0C16718_D4F4_4644_B456_C31316B19B9E_.wvu.FilterData" localSheetId="3" hidden="1">Product_Info!$A$1:$ED$316</definedName>
    <definedName name="Z_A0C16718_D4F4_4644_B456_C31316B19B9E_.wvu.FilterData" localSheetId="33" hidden="1">RegistrationPlates!$A$1:$AA$1</definedName>
    <definedName name="Z_A0C16718_D4F4_4644_B456_C31316B19B9E_.wvu.FilterData" localSheetId="32" hidden="1">RepossessedAutoNone!$A$1:$AS$1</definedName>
    <definedName name="Z_A0C16718_D4F4_4644_B456_C31316B19B9E_.wvu.FilterData" localSheetId="49" hidden="1">ScheduleRating!$A$1:$W$1</definedName>
    <definedName name="Z_A0C16718_D4F4_4644_B456_C31316B19B9E_.wvu.FilterData" localSheetId="40" hidden="1">SecuraManusript!$A$1:$AG$1</definedName>
    <definedName name="Z_A0C16718_D4F4_4644_B456_C31316B19B9E_.wvu.FilterData" localSheetId="38" hidden="1">SilicaOrSilicaRelatedDustLiabil!$A$1:$L$1</definedName>
    <definedName name="Z_A0C16718_D4F4_4644_B456_C31316B19B9E_.wvu.FilterData" localSheetId="7" hidden="1">StateCoverageLimits!$A$1:$EA$77</definedName>
    <definedName name="Z_A0C16718_D4F4_4644_B456_C31316B19B9E_.wvu.FilterData" localSheetId="35" hidden="1">TrailerInterchange!$A$1:$AA$1</definedName>
    <definedName name="Z_A0C16718_D4F4_4644_B456_C31316B19B9E_.wvu.FilterData" localSheetId="83" hidden="1">UnderwritingApproval!$A$1:$F$108</definedName>
    <definedName name="Z_A0C16718_D4F4_4644_B456_C31316B19B9E_.wvu.FilterData" localSheetId="11" hidden="1">Vehicles!$A$1:$FX$259</definedName>
    <definedName name="Z_A0C16718_D4F4_4644_B456_C31316B19B9E_.wvu.FilterData" localSheetId="74" hidden="1">'WC000308'!$A$1:$I$1</definedName>
    <definedName name="Z_A0C16718_D4F4_4644_B456_C31316B19B9E_.wvu.FilterData" localSheetId="69" hidden="1">WCClassifications!$A$1:$X$109</definedName>
    <definedName name="Z_A0C16718_D4F4_4644_B456_C31316B19B9E_.wvu.FilterData" localSheetId="70" hidden="1">WCDeductibles!$A$1:$P$1</definedName>
    <definedName name="Z_A0C16718_D4F4_4644_B456_C31316B19B9E_.wvu.FilterData" localSheetId="76" hidden="1">WCFinalAuditDetails!$A$1:$O$65</definedName>
    <definedName name="Z_A0C16718_D4F4_4644_B456_C31316B19B9E_.wvu.FilterData" localSheetId="63" hidden="1">WCLocations!$A$1:$R$60</definedName>
    <definedName name="Z_A0C16718_D4F4_4644_B456_C31316B19B9E_.wvu.FilterData" localSheetId="65" hidden="1">WCNameLocationLinking!$A$1:$AC$1</definedName>
    <definedName name="Z_A0C16718_D4F4_4644_B456_C31316B19B9E_.wvu.FilterData" localSheetId="73" hidden="1">WCOptionalEndorsements!$A$1:$E$1</definedName>
    <definedName name="Z_A0C16718_D4F4_4644_B456_C31316B19B9E_.wvu.FilterData" localSheetId="72" hidden="1">WCRatingOptions!$A$1:$V$19</definedName>
    <definedName name="Z_A0C16718_D4F4_4644_B456_C31316B19B9E_.wvu.FilterData" localSheetId="67" hidden="1">WCRatingPeriod!$A$1:$W$31</definedName>
    <definedName name="Z_A0C16718_D4F4_4644_B456_C31316B19B9E_.wvu.FilterData" localSheetId="68" hidden="1">WCScheduleRating!$A$1:$X$1</definedName>
    <definedName name="Z_A0C16718_D4F4_4644_B456_C31316B19B9E_.wvu.FilterData" localSheetId="66" hidden="1">WCStateInformation!$A$1:$V$53</definedName>
    <definedName name="Z_A0C16718_D4F4_4644_B456_C31316B19B9E_.wvu.FilterData" localSheetId="71" hidden="1">WCWaiverOfSubrogation!$A$1:$AA$1</definedName>
    <definedName name="Z_A0C16718_D4F4_4644_B456_C31316B19B9E_.wvu.FilterData" localSheetId="64" hidden="1">WorkersCompensation!$A$1:$T$37</definedName>
    <definedName name="Z_A0C16718_D4F4_4644_B456_C31316B19B9E_.wvu.FilterData" localSheetId="41" hidden="1">Year2000Endorsements!$A$1:$I$1</definedName>
    <definedName name="Z_A816D492_E571_444B_A5B5_3C08451491ED_.wvu.FilterData" localSheetId="80" hidden="1">Dashboard_Forms!$A$1:$AF$345</definedName>
    <definedName name="Z_A816D492_E571_444B_A5B5_3C08451491ED_.wvu.FilterData" localSheetId="77" hidden="1">Premium_Summary!$A$1:$W$381</definedName>
    <definedName name="Z_A816D492_E571_444B_A5B5_3C08451491ED_.wvu.FilterData" localSheetId="3" hidden="1">Product_Info!$A$1:$ED$316</definedName>
    <definedName name="Z_A816D492_E571_444B_A5B5_3C08451491ED_.wvu.FilterData" localSheetId="67" hidden="1">WCRatingPeriod!$A$1:$W$31</definedName>
    <definedName name="Z_AB496AFB_5742_454F_8EA0_8BF4385CA3E1_.wvu.FilterData" localSheetId="78" hidden="1">Dashboard_Actions!$A$1:$G$757</definedName>
    <definedName name="Z_AB496AFB_5742_454F_8EA0_8BF4385CA3E1_.wvu.FilterData" localSheetId="80" hidden="1">Dashboard_Forms!$A$1:$AF$345</definedName>
    <definedName name="Z_AB496AFB_5742_454F_8EA0_8BF4385CA3E1_.wvu.FilterData" localSheetId="64" hidden="1">WorkersCompensation!$A$1:$T$37</definedName>
    <definedName name="Z_BB892C78_2728_4C3D_9118_88A7ABDCD3F6_.wvu.Cols" localSheetId="0" hidden="1">PagesList!$B:$C</definedName>
    <definedName name="Z_BB892C78_2728_4C3D_9118_88A7ABDCD3F6_.wvu.FilterData" localSheetId="12" hidden="1">AdditionalCoverages!$A$1:$AQ$55</definedName>
    <definedName name="Z_BB892C78_2728_4C3D_9118_88A7ABDCD3F6_.wvu.FilterData" localSheetId="44" hidden="1">AdditionalInterest!$A$1:$BQ$1</definedName>
    <definedName name="Z_BB892C78_2728_4C3D_9118_88A7ABDCD3F6_.wvu.FilterData" localSheetId="5" hidden="1">AddNamedInsured!$A$1:$AD$1</definedName>
    <definedName name="Z_BB892C78_2728_4C3D_9118_88A7ABDCD3F6_.wvu.FilterData" localSheetId="36" hidden="1">AutoAddInsuredWrap!$A$1:$G$1</definedName>
    <definedName name="Z_BB892C78_2728_4C3D_9118_88A7ABDCD3F6_.wvu.FilterData" localSheetId="21" hidden="1">AutoBodyManufacturersaAndInstal!$A$1:$AE$1</definedName>
    <definedName name="Z_BB892C78_2728_4C3D_9118_88A7ABDCD3F6_.wvu.FilterData" localSheetId="13" hidden="1">BusinessInterruption!$A$1:$AF$1</definedName>
    <definedName name="Z_BB892C78_2728_4C3D_9118_88A7ABDCD3F6_.wvu.FilterData" localSheetId="6" hidden="1">CommercialAuto!$A$1:$BE$54</definedName>
    <definedName name="Z_BB892C78_2728_4C3D_9118_88A7ABDCD3F6_.wvu.FilterData" localSheetId="8" hidden="1">CovAutoSymbols!$A$1:$GN$49</definedName>
    <definedName name="Z_BB892C78_2728_4C3D_9118_88A7ABDCD3F6_.wvu.FilterData" localSheetId="78" hidden="1">Dashboard_Actions!$A$1:$G$757</definedName>
    <definedName name="Z_BB892C78_2728_4C3D_9118_88A7ABDCD3F6_.wvu.FilterData" localSheetId="79" hidden="1">Dashboard_Billing!$A$1:$I$77</definedName>
    <definedName name="Z_BB892C78_2728_4C3D_9118_88A7ABDCD3F6_.wvu.FilterData" localSheetId="80" hidden="1">Dashboard_Forms!$A$1:$AF$345</definedName>
    <definedName name="Z_BB892C78_2728_4C3D_9118_88A7ABDCD3F6_.wvu.FilterData" localSheetId="82" hidden="1">Dashboard_SupplementaryInfo!$A$1:$D$1</definedName>
    <definedName name="Z_BB892C78_2728_4C3D_9118_88A7ABDCD3F6_.wvu.FilterData" localSheetId="23" hidden="1">DriveAwayCollision!$A$1:$AC$23</definedName>
    <definedName name="Z_BB892C78_2728_4C3D_9118_88A7ABDCD3F6_.wvu.FilterData" localSheetId="22" hidden="1">DriveAwayContractorsLiability!$A$1:$P$1</definedName>
    <definedName name="Z_BB892C78_2728_4C3D_9118_88A7ABDCD3F6_.wvu.FilterData" localSheetId="24" hidden="1">DriveOtherCar!$A$1:$AG$1</definedName>
    <definedName name="Z_BB892C78_2728_4C3D_9118_88A7ABDCD3F6_.wvu.FilterData" localSheetId="10" hidden="1">Drivers!$A$1:$AE$1</definedName>
    <definedName name="Z_BB892C78_2728_4C3D_9118_88A7ABDCD3F6_.wvu.FilterData" localSheetId="14" hidden="1">ExclusionOrExcessCoverageHazard!$A$1:$X$1</definedName>
    <definedName name="Z_BB892C78_2728_4C3D_9118_88A7ABDCD3F6_.wvu.FilterData" localSheetId="45" hidden="1">ExperienceRating!$A$1:$I$36</definedName>
    <definedName name="Z_BB892C78_2728_4C3D_9118_88A7ABDCD3F6_.wvu.FilterData" localSheetId="25" hidden="1">FellowEmployeeCoverage!$A$1:$F$1</definedName>
    <definedName name="Z_BB892C78_2728_4C3D_9118_88A7ABDCD3F6_.wvu.FilterData" localSheetId="16" hidden="1">FuneralDirectorsMedicalPaymentC!$A$1:$J$1</definedName>
    <definedName name="Z_BB892C78_2728_4C3D_9118_88A7ABDCD3F6_.wvu.FilterData" localSheetId="19" hidden="1">FungiOrBacteriaLiability!$A$1:$Q$1</definedName>
    <definedName name="Z_BB892C78_2728_4C3D_9118_88A7ABDCD3F6_.wvu.FilterData" localSheetId="15" hidden="1">GarageKeepers!$A$1:$AO$1</definedName>
    <definedName name="Z_BB892C78_2728_4C3D_9118_88A7ABDCD3F6_.wvu.FilterData" localSheetId="18" hidden="1">GarageKeepersCustmersSoundRecev!$A$1:$AL$1</definedName>
    <definedName name="Z_BB892C78_2728_4C3D_9118_88A7ABDCD3F6_.wvu.FilterData" localSheetId="26" hidden="1">HiredOrBorrowedAuto!$A$1:$AK$23</definedName>
    <definedName name="Z_BB892C78_2728_4C3D_9118_88A7ABDCD3F6_.wvu.FilterData" localSheetId="2" hidden="1">Homepage!$A$1:$D$1</definedName>
    <definedName name="Z_BB892C78_2728_4C3D_9118_88A7ABDCD3F6_.wvu.FilterData" localSheetId="46" hidden="1">LiabilityExperienceRating!$A$1:$P$42</definedName>
    <definedName name="Z_BB892C78_2728_4C3D_9118_88A7ABDCD3F6_.wvu.FilterData" localSheetId="42" hidden="1">LimitedBroadenedPollutionLiab!$A$1:$F$1</definedName>
    <definedName name="Z_BB892C78_2728_4C3D_9118_88A7ABDCD3F6_.wvu.FilterData" localSheetId="9" hidden="1">Locations!$A$1:$DD$42</definedName>
    <definedName name="Z_BB892C78_2728_4C3D_9118_88A7ABDCD3F6_.wvu.FilterData" localSheetId="1" hidden="1">Login!$A$1:$E$1</definedName>
    <definedName name="Z_BB892C78_2728_4C3D_9118_88A7ABDCD3F6_.wvu.FilterData" localSheetId="48" hidden="1">MiscellaneousOptions!$A$1:$E$1</definedName>
    <definedName name="Z_BB892C78_2728_4C3D_9118_88A7ABDCD3F6_.wvu.FilterData" localSheetId="17" hidden="1">NamedIndividualBroadened!$A$1:$N$1</definedName>
    <definedName name="Z_BB892C78_2728_4C3D_9118_88A7ABDCD3F6_.wvu.FilterData" localSheetId="31" hidden="1">NonOwnedLiability!$A$1:$Z$21</definedName>
    <definedName name="Z_BB892C78_2728_4C3D_9118_88A7ABDCD3F6_.wvu.FilterData" localSheetId="50" hidden="1">OptionalProvisions!$A$1:$U$1</definedName>
    <definedName name="Z_BB892C78_2728_4C3D_9118_88A7ABDCD3F6_.wvu.FilterData" localSheetId="0" hidden="1">PagesList!$A$1:$E$84</definedName>
    <definedName name="Z_BB892C78_2728_4C3D_9118_88A7ABDCD3F6_.wvu.FilterData" localSheetId="61" hidden="1">PDCoverageTypesOfAutosInterests!$A$1:$R$1</definedName>
    <definedName name="Z_BB892C78_2728_4C3D_9118_88A7ABDCD3F6_.wvu.FilterData" localSheetId="47" hidden="1">PhysicalDamageExperienceRating!$A$1:$M$40</definedName>
    <definedName name="Z_BB892C78_2728_4C3D_9118_88A7ABDCD3F6_.wvu.FilterData" localSheetId="43" hidden="1">PickUpOrDeliveryInfo!$A$1:$T$1</definedName>
    <definedName name="Z_BB892C78_2728_4C3D_9118_88A7ABDCD3F6_.wvu.FilterData" localSheetId="77" hidden="1">Premium_Summary!$A$1:$W$381</definedName>
    <definedName name="Z_BB892C78_2728_4C3D_9118_88A7ABDCD3F6_.wvu.FilterData" localSheetId="4" hidden="1">Producers!$A$1:$AC$87</definedName>
    <definedName name="Z_BB892C78_2728_4C3D_9118_88A7ABDCD3F6_.wvu.FilterData" localSheetId="3" hidden="1">Product_Info!$A$1:$ED$316</definedName>
    <definedName name="Z_BB892C78_2728_4C3D_9118_88A7ABDCD3F6_.wvu.FilterData" localSheetId="33" hidden="1">RegistrationPlates!$A$1:$AA$1</definedName>
    <definedName name="Z_BB892C78_2728_4C3D_9118_88A7ABDCD3F6_.wvu.FilterData" localSheetId="32" hidden="1">RepossessedAutoNone!$A$1:$AS$1</definedName>
    <definedName name="Z_BB892C78_2728_4C3D_9118_88A7ABDCD3F6_.wvu.FilterData" localSheetId="49" hidden="1">ScheduleRating!$A$1:$W$1</definedName>
    <definedName name="Z_BB892C78_2728_4C3D_9118_88A7ABDCD3F6_.wvu.FilterData" localSheetId="40" hidden="1">SecuraManusript!$A$1:$AG$1</definedName>
    <definedName name="Z_BB892C78_2728_4C3D_9118_88A7ABDCD3F6_.wvu.FilterData" localSheetId="38" hidden="1">SilicaOrSilicaRelatedDustLiabil!$A$1:$L$1</definedName>
    <definedName name="Z_BB892C78_2728_4C3D_9118_88A7ABDCD3F6_.wvu.FilterData" localSheetId="7" hidden="1">StateCoverageLimits!$A$1:$EA$77</definedName>
    <definedName name="Z_BB892C78_2728_4C3D_9118_88A7ABDCD3F6_.wvu.FilterData" localSheetId="35" hidden="1">TrailerInterchange!$A$1:$AA$1</definedName>
    <definedName name="Z_BB892C78_2728_4C3D_9118_88A7ABDCD3F6_.wvu.FilterData" localSheetId="83" hidden="1">UnderwritingApproval!$A$1:$F$108</definedName>
    <definedName name="Z_BB892C78_2728_4C3D_9118_88A7ABDCD3F6_.wvu.FilterData" localSheetId="11" hidden="1">Vehicles!$A$1:$GC$259</definedName>
    <definedName name="Z_BB892C78_2728_4C3D_9118_88A7ABDCD3F6_.wvu.FilterData" localSheetId="74" hidden="1">'WC000308'!$A$1:$I$1</definedName>
    <definedName name="Z_BB892C78_2728_4C3D_9118_88A7ABDCD3F6_.wvu.FilterData" localSheetId="69" hidden="1">WCClassifications!$A$1:$X$109</definedName>
    <definedName name="Z_BB892C78_2728_4C3D_9118_88A7ABDCD3F6_.wvu.FilterData" localSheetId="70" hidden="1">WCDeductibles!$A$1:$P$1</definedName>
    <definedName name="Z_BB892C78_2728_4C3D_9118_88A7ABDCD3F6_.wvu.FilterData" localSheetId="76" hidden="1">WCFinalAuditDetails!$A$1:$O$65</definedName>
    <definedName name="Z_BB892C78_2728_4C3D_9118_88A7ABDCD3F6_.wvu.FilterData" localSheetId="63" hidden="1">WCLocations!$A$1:$R$60</definedName>
    <definedName name="Z_BB892C78_2728_4C3D_9118_88A7ABDCD3F6_.wvu.FilterData" localSheetId="65" hidden="1">WCNameLocationLinking!$A$1:$AC$1</definedName>
    <definedName name="Z_BB892C78_2728_4C3D_9118_88A7ABDCD3F6_.wvu.FilterData" localSheetId="73" hidden="1">WCOptionalEndorsements!$A$1:$E$1</definedName>
    <definedName name="Z_BB892C78_2728_4C3D_9118_88A7ABDCD3F6_.wvu.FilterData" localSheetId="72" hidden="1">WCRatingOptions!$A$1:$V$19</definedName>
    <definedName name="Z_BB892C78_2728_4C3D_9118_88A7ABDCD3F6_.wvu.FilterData" localSheetId="67" hidden="1">WCRatingPeriod!$A$1:$W$31</definedName>
    <definedName name="Z_BB892C78_2728_4C3D_9118_88A7ABDCD3F6_.wvu.FilterData" localSheetId="68" hidden="1">WCScheduleRating!$A$1:$X$1</definedName>
    <definedName name="Z_BB892C78_2728_4C3D_9118_88A7ABDCD3F6_.wvu.FilterData" localSheetId="66" hidden="1">WCStateInformation!$A$1:$V$53</definedName>
    <definedName name="Z_BB892C78_2728_4C3D_9118_88A7ABDCD3F6_.wvu.FilterData" localSheetId="71" hidden="1">WCWaiverOfSubrogation!$A$1:$AA$1</definedName>
    <definedName name="Z_BB892C78_2728_4C3D_9118_88A7ABDCD3F6_.wvu.FilterData" localSheetId="64" hidden="1">WorkersCompensation!$A$1:$T$37</definedName>
    <definedName name="Z_BB892C78_2728_4C3D_9118_88A7ABDCD3F6_.wvu.FilterData" localSheetId="41" hidden="1">Year2000Endorsements!$A$1:$I$1</definedName>
    <definedName name="Z_C2A0A5E0_2742_4331_BB2C_92B9B371888E_.wvu.FilterData" localSheetId="6" hidden="1">CommercialAuto!$A$1:$BE$48</definedName>
    <definedName name="Z_C2A0A5E0_2742_4331_BB2C_92B9B371888E_.wvu.FilterData" localSheetId="78" hidden="1">Dashboard_Actions!$A$1:$G$757</definedName>
    <definedName name="Z_C2A0A5E0_2742_4331_BB2C_92B9B371888E_.wvu.FilterData" localSheetId="80" hidden="1">Dashboard_Forms!$A$1:$AF$345</definedName>
    <definedName name="Z_C2A0A5E0_2742_4331_BB2C_92B9B371888E_.wvu.FilterData" localSheetId="77" hidden="1">Premium_Summary!$A$1:$W$381</definedName>
    <definedName name="Z_C2A0A5E0_2742_4331_BB2C_92B9B371888E_.wvu.FilterData" localSheetId="3" hidden="1">Product_Info!$A$1:$ED$301</definedName>
    <definedName name="Z_C2A0A5E0_2742_4331_BB2C_92B9B371888E_.wvu.FilterData" localSheetId="7" hidden="1">StateCoverageLimits!$A$1:$EA$71</definedName>
    <definedName name="Z_C2A0A5E0_2742_4331_BB2C_92B9B371888E_.wvu.FilterData" localSheetId="83" hidden="1">UnderwritingApproval!$A$1:$F$108</definedName>
    <definedName name="Z_C2A0A5E0_2742_4331_BB2C_92B9B371888E_.wvu.FilterData" localSheetId="11" hidden="1">Vehicles!$A$1:$FX$242</definedName>
    <definedName name="Z_C2C44EE6_D3E3_46CC_9663_632DD8C60636_.wvu.FilterData" localSheetId="12" hidden="1">AdditionalCoverages!$A$1:$AQ$1</definedName>
    <definedName name="Z_C2C44EE6_D3E3_46CC_9663_632DD8C60636_.wvu.FilterData" localSheetId="44" hidden="1">AdditionalInterest!$A$1:$BQ$1</definedName>
    <definedName name="Z_C2C44EE6_D3E3_46CC_9663_632DD8C60636_.wvu.FilterData" localSheetId="5" hidden="1">AddNamedInsured!$A$1:$AD$1</definedName>
    <definedName name="Z_C2C44EE6_D3E3_46CC_9663_632DD8C60636_.wvu.FilterData" localSheetId="36" hidden="1">AutoAddInsuredWrap!$A$1:$G$1</definedName>
    <definedName name="Z_C2C44EE6_D3E3_46CC_9663_632DD8C60636_.wvu.FilterData" localSheetId="21" hidden="1">AutoBodyManufacturersaAndInstal!$A$1:$AE$1</definedName>
    <definedName name="Z_C2C44EE6_D3E3_46CC_9663_632DD8C60636_.wvu.FilterData" localSheetId="13" hidden="1">BusinessInterruption!$A$1:$AF$1</definedName>
    <definedName name="Z_C2C44EE6_D3E3_46CC_9663_632DD8C60636_.wvu.FilterData" localSheetId="6" hidden="1">CommercialAuto!$A$1:$BE$1</definedName>
    <definedName name="Z_C2C44EE6_D3E3_46CC_9663_632DD8C60636_.wvu.FilterData" localSheetId="8" hidden="1">CovAutoSymbols!$A$1:$GN$1</definedName>
    <definedName name="Z_C2C44EE6_D3E3_46CC_9663_632DD8C60636_.wvu.FilterData" localSheetId="78" hidden="1">Dashboard_Actions!$A$1:$G$1</definedName>
    <definedName name="Z_C2C44EE6_D3E3_46CC_9663_632DD8C60636_.wvu.FilterData" localSheetId="79" hidden="1">Dashboard_Billing!$A$1:$I$1</definedName>
    <definedName name="Z_C2C44EE6_D3E3_46CC_9663_632DD8C60636_.wvu.FilterData" localSheetId="80" hidden="1">Dashboard_Forms!$A$1:$AF$1</definedName>
    <definedName name="Z_C2C44EE6_D3E3_46CC_9663_632DD8C60636_.wvu.FilterData" localSheetId="82" hidden="1">Dashboard_SupplementaryInfo!$A$1:$D$1</definedName>
    <definedName name="Z_C2C44EE6_D3E3_46CC_9663_632DD8C60636_.wvu.FilterData" localSheetId="23" hidden="1">DriveAwayCollision!$A$1:$AC$1</definedName>
    <definedName name="Z_C2C44EE6_D3E3_46CC_9663_632DD8C60636_.wvu.FilterData" localSheetId="22" hidden="1">DriveAwayContractorsLiability!$A$1:$P$1</definedName>
    <definedName name="Z_C2C44EE6_D3E3_46CC_9663_632DD8C60636_.wvu.FilterData" localSheetId="24" hidden="1">DriveOtherCar!$A$1:$AG$1</definedName>
    <definedName name="Z_C2C44EE6_D3E3_46CC_9663_632DD8C60636_.wvu.FilterData" localSheetId="10" hidden="1">Drivers!$A$1:$AE$1</definedName>
    <definedName name="Z_C2C44EE6_D3E3_46CC_9663_632DD8C60636_.wvu.FilterData" localSheetId="14" hidden="1">ExclusionOrExcessCoverageHazard!$A$1:$X$1</definedName>
    <definedName name="Z_C2C44EE6_D3E3_46CC_9663_632DD8C60636_.wvu.FilterData" localSheetId="45" hidden="1">ExperienceRating!$A$1:$I$1</definedName>
    <definedName name="Z_C2C44EE6_D3E3_46CC_9663_632DD8C60636_.wvu.FilterData" localSheetId="25" hidden="1">FellowEmployeeCoverage!$A$1:$F$1</definedName>
    <definedName name="Z_C2C44EE6_D3E3_46CC_9663_632DD8C60636_.wvu.FilterData" localSheetId="16" hidden="1">FuneralDirectorsMedicalPaymentC!$A$1:$J$1</definedName>
    <definedName name="Z_C2C44EE6_D3E3_46CC_9663_632DD8C60636_.wvu.FilterData" localSheetId="19" hidden="1">FungiOrBacteriaLiability!$A$1:$Q$1</definedName>
    <definedName name="Z_C2C44EE6_D3E3_46CC_9663_632DD8C60636_.wvu.FilterData" localSheetId="15" hidden="1">GarageKeepers!$A$1:$AO$1</definedName>
    <definedName name="Z_C2C44EE6_D3E3_46CC_9663_632DD8C60636_.wvu.FilterData" localSheetId="18" hidden="1">GarageKeepersCustmersSoundRecev!$A$1:$AL$1</definedName>
    <definedName name="Z_C2C44EE6_D3E3_46CC_9663_632DD8C60636_.wvu.FilterData" localSheetId="26" hidden="1">HiredOrBorrowedAuto!$A$1:$AK$1</definedName>
    <definedName name="Z_C2C44EE6_D3E3_46CC_9663_632DD8C60636_.wvu.FilterData" localSheetId="2" hidden="1">Homepage!$A$1:$D$1</definedName>
    <definedName name="Z_C2C44EE6_D3E3_46CC_9663_632DD8C60636_.wvu.FilterData" localSheetId="46" hidden="1">LiabilityExperienceRating!$A$1:$P$1</definedName>
    <definedName name="Z_C2C44EE6_D3E3_46CC_9663_632DD8C60636_.wvu.FilterData" localSheetId="42" hidden="1">LimitedBroadenedPollutionLiab!$A$1:$F$1</definedName>
    <definedName name="Z_C2C44EE6_D3E3_46CC_9663_632DD8C60636_.wvu.FilterData" localSheetId="9" hidden="1">Locations!$A$1:$DD$1</definedName>
    <definedName name="Z_C2C44EE6_D3E3_46CC_9663_632DD8C60636_.wvu.FilterData" localSheetId="1" hidden="1">Login!$A$1:$E$1</definedName>
    <definedName name="Z_C2C44EE6_D3E3_46CC_9663_632DD8C60636_.wvu.FilterData" localSheetId="48" hidden="1">MiscellaneousOptions!$A$1:$E$1</definedName>
    <definedName name="Z_C2C44EE6_D3E3_46CC_9663_632DD8C60636_.wvu.FilterData" localSheetId="17" hidden="1">NamedIndividualBroadened!$A$1:$N$1</definedName>
    <definedName name="Z_C2C44EE6_D3E3_46CC_9663_632DD8C60636_.wvu.FilterData" localSheetId="31" hidden="1">NonOwnedLiability!$A$1:$Z$1</definedName>
    <definedName name="Z_C2C44EE6_D3E3_46CC_9663_632DD8C60636_.wvu.FilterData" localSheetId="50" hidden="1">OptionalProvisions!$A$1:$U$1</definedName>
    <definedName name="Z_C2C44EE6_D3E3_46CC_9663_632DD8C60636_.wvu.FilterData" localSheetId="61" hidden="1">PDCoverageTypesOfAutosInterests!$A$1:$R$1</definedName>
    <definedName name="Z_C2C44EE6_D3E3_46CC_9663_632DD8C60636_.wvu.FilterData" localSheetId="47" hidden="1">PhysicalDamageExperienceRating!$A$1:$M$1</definedName>
    <definedName name="Z_C2C44EE6_D3E3_46CC_9663_632DD8C60636_.wvu.FilterData" localSheetId="43" hidden="1">PickUpOrDeliveryInfo!$A$1:$T$1</definedName>
    <definedName name="Z_C2C44EE6_D3E3_46CC_9663_632DD8C60636_.wvu.FilterData" localSheetId="77" hidden="1">Premium_Summary!$A$1:$W$1</definedName>
    <definedName name="Z_C2C44EE6_D3E3_46CC_9663_632DD8C60636_.wvu.FilterData" localSheetId="4" hidden="1">Producers!$A$1:$AC$1</definedName>
    <definedName name="Z_C2C44EE6_D3E3_46CC_9663_632DD8C60636_.wvu.FilterData" localSheetId="3" hidden="1">Product_Info!$A$1:$DO$301</definedName>
    <definedName name="Z_C2C44EE6_D3E3_46CC_9663_632DD8C60636_.wvu.FilterData" localSheetId="33" hidden="1">RegistrationPlates!$A$1:$AA$1</definedName>
    <definedName name="Z_C2C44EE6_D3E3_46CC_9663_632DD8C60636_.wvu.FilterData" localSheetId="32" hidden="1">RepossessedAutoNone!$A$1:$AS$1</definedName>
    <definedName name="Z_C2C44EE6_D3E3_46CC_9663_632DD8C60636_.wvu.FilterData" localSheetId="49" hidden="1">ScheduleRating!$A$1:$W$1</definedName>
    <definedName name="Z_C2C44EE6_D3E3_46CC_9663_632DD8C60636_.wvu.FilterData" localSheetId="40" hidden="1">SecuraManusript!$A$1:$AG$1</definedName>
    <definedName name="Z_C2C44EE6_D3E3_46CC_9663_632DD8C60636_.wvu.FilterData" localSheetId="38" hidden="1">SilicaOrSilicaRelatedDustLiabil!$A$1:$L$1</definedName>
    <definedName name="Z_C2C44EE6_D3E3_46CC_9663_632DD8C60636_.wvu.FilterData" localSheetId="7" hidden="1">StateCoverageLimits!$A$1:$EA$1</definedName>
    <definedName name="Z_C2C44EE6_D3E3_46CC_9663_632DD8C60636_.wvu.FilterData" localSheetId="35" hidden="1">TrailerInterchange!$A$1:$AA$1</definedName>
    <definedName name="Z_C2C44EE6_D3E3_46CC_9663_632DD8C60636_.wvu.FilterData" localSheetId="83" hidden="1">UnderwritingApproval!$A$1:$F$1</definedName>
    <definedName name="Z_C2C44EE6_D3E3_46CC_9663_632DD8C60636_.wvu.FilterData" localSheetId="11" hidden="1">Vehicles!$A$1:$FX$1</definedName>
    <definedName name="Z_C2C44EE6_D3E3_46CC_9663_632DD8C60636_.wvu.FilterData" localSheetId="74" hidden="1">'WC000308'!$A$1:$I$1</definedName>
    <definedName name="Z_C2C44EE6_D3E3_46CC_9663_632DD8C60636_.wvu.FilterData" localSheetId="69" hidden="1">WCClassifications!$A$1:$X$1</definedName>
    <definedName name="Z_C2C44EE6_D3E3_46CC_9663_632DD8C60636_.wvu.FilterData" localSheetId="70" hidden="1">WCDeductibles!$A$1:$P$1</definedName>
    <definedName name="Z_C2C44EE6_D3E3_46CC_9663_632DD8C60636_.wvu.FilterData" localSheetId="76" hidden="1">WCFinalAuditDetails!$A$1:$O$1</definedName>
    <definedName name="Z_C2C44EE6_D3E3_46CC_9663_632DD8C60636_.wvu.FilterData" localSheetId="63" hidden="1">WCLocations!$A$1:$R$1</definedName>
    <definedName name="Z_C2C44EE6_D3E3_46CC_9663_632DD8C60636_.wvu.FilterData" localSheetId="65" hidden="1">WCNameLocationLinking!$A$1:$AC$1</definedName>
    <definedName name="Z_C2C44EE6_D3E3_46CC_9663_632DD8C60636_.wvu.FilterData" localSheetId="73" hidden="1">WCOptionalEndorsements!$A$1:$E$1</definedName>
    <definedName name="Z_C2C44EE6_D3E3_46CC_9663_632DD8C60636_.wvu.FilterData" localSheetId="72" hidden="1">WCRatingOptions!$A$1:$V$1</definedName>
    <definedName name="Z_C2C44EE6_D3E3_46CC_9663_632DD8C60636_.wvu.FilterData" localSheetId="67" hidden="1">WCRatingPeriod!$A$1:$W$1</definedName>
    <definedName name="Z_C2C44EE6_D3E3_46CC_9663_632DD8C60636_.wvu.FilterData" localSheetId="68" hidden="1">WCScheduleRating!$A$1:$X$1</definedName>
    <definedName name="Z_C2C44EE6_D3E3_46CC_9663_632DD8C60636_.wvu.FilterData" localSheetId="66" hidden="1">WCStateInformation!$A$1:$V$1</definedName>
    <definedName name="Z_C2C44EE6_D3E3_46CC_9663_632DD8C60636_.wvu.FilterData" localSheetId="71" hidden="1">WCWaiverOfSubrogation!$A$1:$AA$1</definedName>
    <definedName name="Z_C2C44EE6_D3E3_46CC_9663_632DD8C60636_.wvu.FilterData" localSheetId="64" hidden="1">WorkersCompensation!$A$1:$T$1</definedName>
    <definedName name="Z_C2C44EE6_D3E3_46CC_9663_632DD8C60636_.wvu.FilterData" localSheetId="41" hidden="1">Year2000Endorsements!$A$1:$I$1</definedName>
    <definedName name="Z_C77D71E7_BEA3_4129_A78C_BAD8601B1147_.wvu.FilterData" localSheetId="80" hidden="1">Dashboard_Forms!$A$1:$AF$345</definedName>
    <definedName name="Z_C77D71E7_BEA3_4129_A78C_BAD8601B1147_.wvu.FilterData" localSheetId="77" hidden="1">Premium_Summary!$A$1:$W$381</definedName>
    <definedName name="Z_CF65BC3F_B889_4A76_84AD_A182E3F75B70_.wvu.Cols" localSheetId="0" hidden="1">PagesList!$B:$C</definedName>
    <definedName name="Z_CF65BC3F_B889_4A76_84AD_A182E3F75B70_.wvu.FilterData" localSheetId="12" hidden="1">AdditionalCoverages!$A$1:$AQ$55</definedName>
    <definedName name="Z_CF65BC3F_B889_4A76_84AD_A182E3F75B70_.wvu.FilterData" localSheetId="44" hidden="1">AdditionalInterest!$A$1:$BQ$1</definedName>
    <definedName name="Z_CF65BC3F_B889_4A76_84AD_A182E3F75B70_.wvu.FilterData" localSheetId="5" hidden="1">AddNamedInsured!$A$1:$AD$1</definedName>
    <definedName name="Z_CF65BC3F_B889_4A76_84AD_A182E3F75B70_.wvu.FilterData" localSheetId="36" hidden="1">AutoAddInsuredWrap!$A$1:$G$1</definedName>
    <definedName name="Z_CF65BC3F_B889_4A76_84AD_A182E3F75B70_.wvu.FilterData" localSheetId="21" hidden="1">AutoBodyManufacturersaAndInstal!$A$1:$AE$1</definedName>
    <definedName name="Z_CF65BC3F_B889_4A76_84AD_A182E3F75B70_.wvu.FilterData" localSheetId="13" hidden="1">BusinessInterruption!$A$1:$AF$1</definedName>
    <definedName name="Z_CF65BC3F_B889_4A76_84AD_A182E3F75B70_.wvu.FilterData" localSheetId="6" hidden="1">CommercialAuto!$A$1:$BK$54</definedName>
    <definedName name="Z_CF65BC3F_B889_4A76_84AD_A182E3F75B70_.wvu.FilterData" localSheetId="8" hidden="1">CovAutoSymbols!$A$1:$GN$49</definedName>
    <definedName name="Z_CF65BC3F_B889_4A76_84AD_A182E3F75B70_.wvu.FilterData" localSheetId="78" hidden="1">Dashboard_Actions!$A$1:$G$757</definedName>
    <definedName name="Z_CF65BC3F_B889_4A76_84AD_A182E3F75B70_.wvu.FilterData" localSheetId="79" hidden="1">Dashboard_Billing!$A$1:$I$77</definedName>
    <definedName name="Z_CF65BC3F_B889_4A76_84AD_A182E3F75B70_.wvu.FilterData" localSheetId="80" hidden="1">Dashboard_Forms!$A$1:$AF$345</definedName>
    <definedName name="Z_CF65BC3F_B889_4A76_84AD_A182E3F75B70_.wvu.FilterData" localSheetId="82" hidden="1">Dashboard_SupplementaryInfo!$A$1:$D$1</definedName>
    <definedName name="Z_CF65BC3F_B889_4A76_84AD_A182E3F75B70_.wvu.FilterData" localSheetId="23" hidden="1">DriveAwayCollision!$A$1:$AC$23</definedName>
    <definedName name="Z_CF65BC3F_B889_4A76_84AD_A182E3F75B70_.wvu.FilterData" localSheetId="22" hidden="1">DriveAwayContractorsLiability!$A$1:$P$1</definedName>
    <definedName name="Z_CF65BC3F_B889_4A76_84AD_A182E3F75B70_.wvu.FilterData" localSheetId="24" hidden="1">DriveOtherCar!$A$1:$AG$1</definedName>
    <definedName name="Z_CF65BC3F_B889_4A76_84AD_A182E3F75B70_.wvu.FilterData" localSheetId="10" hidden="1">Drivers!$A$1:$AE$1</definedName>
    <definedName name="Z_CF65BC3F_B889_4A76_84AD_A182E3F75B70_.wvu.FilterData" localSheetId="14" hidden="1">ExclusionOrExcessCoverageHazard!$A$1:$X$1</definedName>
    <definedName name="Z_CF65BC3F_B889_4A76_84AD_A182E3F75B70_.wvu.FilterData" localSheetId="45" hidden="1">ExperienceRating!$A$1:$I$36</definedName>
    <definedName name="Z_CF65BC3F_B889_4A76_84AD_A182E3F75B70_.wvu.FilterData" localSheetId="25" hidden="1">FellowEmployeeCoverage!$A$1:$F$1</definedName>
    <definedName name="Z_CF65BC3F_B889_4A76_84AD_A182E3F75B70_.wvu.FilterData" localSheetId="16" hidden="1">FuneralDirectorsMedicalPaymentC!$A$1:$J$1</definedName>
    <definedName name="Z_CF65BC3F_B889_4A76_84AD_A182E3F75B70_.wvu.FilterData" localSheetId="19" hidden="1">FungiOrBacteriaLiability!$A$1:$Q$1</definedName>
    <definedName name="Z_CF65BC3F_B889_4A76_84AD_A182E3F75B70_.wvu.FilterData" localSheetId="15" hidden="1">GarageKeepers!$A$1:$AO$1</definedName>
    <definedName name="Z_CF65BC3F_B889_4A76_84AD_A182E3F75B70_.wvu.FilterData" localSheetId="18" hidden="1">GarageKeepersCustmersSoundRecev!$A$1:$AL$1</definedName>
    <definedName name="Z_CF65BC3F_B889_4A76_84AD_A182E3F75B70_.wvu.FilterData" localSheetId="26" hidden="1">HiredOrBorrowedAuto!$A$1:$AK$23</definedName>
    <definedName name="Z_CF65BC3F_B889_4A76_84AD_A182E3F75B70_.wvu.FilterData" localSheetId="2" hidden="1">Homepage!$A$1:$D$1</definedName>
    <definedName name="Z_CF65BC3F_B889_4A76_84AD_A182E3F75B70_.wvu.FilterData" localSheetId="46" hidden="1">LiabilityExperienceRating!$A$1:$P$42</definedName>
    <definedName name="Z_CF65BC3F_B889_4A76_84AD_A182E3F75B70_.wvu.FilterData" localSheetId="42" hidden="1">LimitedBroadenedPollutionLiab!$A$1:$F$1</definedName>
    <definedName name="Z_CF65BC3F_B889_4A76_84AD_A182E3F75B70_.wvu.FilterData" localSheetId="9" hidden="1">Locations!$A$1:$DD$42</definedName>
    <definedName name="Z_CF65BC3F_B889_4A76_84AD_A182E3F75B70_.wvu.FilterData" localSheetId="1" hidden="1">Login!$A$1:$E$1</definedName>
    <definedName name="Z_CF65BC3F_B889_4A76_84AD_A182E3F75B70_.wvu.FilterData" localSheetId="48" hidden="1">MiscellaneousOptions!$A$1:$E$1</definedName>
    <definedName name="Z_CF65BC3F_B889_4A76_84AD_A182E3F75B70_.wvu.FilterData" localSheetId="17" hidden="1">NamedIndividualBroadened!$A$1:$N$1</definedName>
    <definedName name="Z_CF65BC3F_B889_4A76_84AD_A182E3F75B70_.wvu.FilterData" localSheetId="31" hidden="1">NonOwnedLiability!$A$1:$Z$21</definedName>
    <definedName name="Z_CF65BC3F_B889_4A76_84AD_A182E3F75B70_.wvu.FilterData" localSheetId="50" hidden="1">OptionalProvisions!$A$1:$U$1</definedName>
    <definedName name="Z_CF65BC3F_B889_4A76_84AD_A182E3F75B70_.wvu.FilterData" localSheetId="0" hidden="1">PagesList!$A$1:$E$84</definedName>
    <definedName name="Z_CF65BC3F_B889_4A76_84AD_A182E3F75B70_.wvu.FilterData" localSheetId="61" hidden="1">PDCoverageTypesOfAutosInterests!$A$1:$R$1</definedName>
    <definedName name="Z_CF65BC3F_B889_4A76_84AD_A182E3F75B70_.wvu.FilterData" localSheetId="47" hidden="1">PhysicalDamageExperienceRating!$A$1:$M$40</definedName>
    <definedName name="Z_CF65BC3F_B889_4A76_84AD_A182E3F75B70_.wvu.FilterData" localSheetId="43" hidden="1">PickUpOrDeliveryInfo!$A$1:$T$1</definedName>
    <definedName name="Z_CF65BC3F_B889_4A76_84AD_A182E3F75B70_.wvu.FilterData" localSheetId="77" hidden="1">Premium_Summary!$A$1:$W$381</definedName>
    <definedName name="Z_CF65BC3F_B889_4A76_84AD_A182E3F75B70_.wvu.FilterData" localSheetId="4" hidden="1">Producers!$A$1:$AC$87</definedName>
    <definedName name="Z_CF65BC3F_B889_4A76_84AD_A182E3F75B70_.wvu.FilterData" localSheetId="3" hidden="1">Product_Info!$A$1:$EL$316</definedName>
    <definedName name="Z_CF65BC3F_B889_4A76_84AD_A182E3F75B70_.wvu.FilterData" localSheetId="33" hidden="1">RegistrationPlates!$A$1:$AA$1</definedName>
    <definedName name="Z_CF65BC3F_B889_4A76_84AD_A182E3F75B70_.wvu.FilterData" localSheetId="32" hidden="1">RepossessedAutoNone!$A$1:$AS$1</definedName>
    <definedName name="Z_CF65BC3F_B889_4A76_84AD_A182E3F75B70_.wvu.FilterData" localSheetId="49" hidden="1">ScheduleRating!$A$1:$W$1</definedName>
    <definedName name="Z_CF65BC3F_B889_4A76_84AD_A182E3F75B70_.wvu.FilterData" localSheetId="40" hidden="1">SecuraManusript!$A$1:$AG$1</definedName>
    <definedName name="Z_CF65BC3F_B889_4A76_84AD_A182E3F75B70_.wvu.FilterData" localSheetId="38" hidden="1">SilicaOrSilicaRelatedDustLiabil!$A$1:$L$1</definedName>
    <definedName name="Z_CF65BC3F_B889_4A76_84AD_A182E3F75B70_.wvu.FilterData" localSheetId="7" hidden="1">StateCoverageLimits!$A$1:$EA$77</definedName>
    <definedName name="Z_CF65BC3F_B889_4A76_84AD_A182E3F75B70_.wvu.FilterData" localSheetId="35" hidden="1">TrailerInterchange!$A$1:$AA$1</definedName>
    <definedName name="Z_CF65BC3F_B889_4A76_84AD_A182E3F75B70_.wvu.FilterData" localSheetId="83" hidden="1">UnderwritingApproval!$A$1:$F$108</definedName>
    <definedName name="Z_CF65BC3F_B889_4A76_84AD_A182E3F75B70_.wvu.FilterData" localSheetId="11" hidden="1">Vehicles!$A$1:$GC$259</definedName>
    <definedName name="Z_CF65BC3F_B889_4A76_84AD_A182E3F75B70_.wvu.FilterData" localSheetId="74" hidden="1">'WC000308'!$A$1:$I$1</definedName>
    <definedName name="Z_CF65BC3F_B889_4A76_84AD_A182E3F75B70_.wvu.FilterData" localSheetId="69" hidden="1">WCClassifications!$A$1:$X$109</definedName>
    <definedName name="Z_CF65BC3F_B889_4A76_84AD_A182E3F75B70_.wvu.FilterData" localSheetId="70" hidden="1">WCDeductibles!$A$1:$P$1</definedName>
    <definedName name="Z_CF65BC3F_B889_4A76_84AD_A182E3F75B70_.wvu.FilterData" localSheetId="76" hidden="1">WCFinalAuditDetails!$A$1:$O$65</definedName>
    <definedName name="Z_CF65BC3F_B889_4A76_84AD_A182E3F75B70_.wvu.FilterData" localSheetId="63" hidden="1">WCLocations!$A$1:$R$60</definedName>
    <definedName name="Z_CF65BC3F_B889_4A76_84AD_A182E3F75B70_.wvu.FilterData" localSheetId="65" hidden="1">WCNameLocationLinking!$A$1:$AC$1</definedName>
    <definedName name="Z_CF65BC3F_B889_4A76_84AD_A182E3F75B70_.wvu.FilterData" localSheetId="73" hidden="1">WCOptionalEndorsements!$A$1:$E$1</definedName>
    <definedName name="Z_CF65BC3F_B889_4A76_84AD_A182E3F75B70_.wvu.FilterData" localSheetId="72" hidden="1">WCRatingOptions!$A$1:$V$19</definedName>
    <definedName name="Z_CF65BC3F_B889_4A76_84AD_A182E3F75B70_.wvu.FilterData" localSheetId="67" hidden="1">WCRatingPeriod!$A$1:$W$31</definedName>
    <definedName name="Z_CF65BC3F_B889_4A76_84AD_A182E3F75B70_.wvu.FilterData" localSheetId="68" hidden="1">WCScheduleRating!$A$1:$X$1</definedName>
    <definedName name="Z_CF65BC3F_B889_4A76_84AD_A182E3F75B70_.wvu.FilterData" localSheetId="66" hidden="1">WCStateInformation!$A$1:$V$53</definedName>
    <definedName name="Z_CF65BC3F_B889_4A76_84AD_A182E3F75B70_.wvu.FilterData" localSheetId="71" hidden="1">WCWaiverOfSubrogation!$A$1:$AA$1</definedName>
    <definedName name="Z_CF65BC3F_B889_4A76_84AD_A182E3F75B70_.wvu.FilterData" localSheetId="64" hidden="1">WorkersCompensation!$A$1:$T$37</definedName>
    <definedName name="Z_CF65BC3F_B889_4A76_84AD_A182E3F75B70_.wvu.FilterData" localSheetId="41" hidden="1">Year2000Endorsements!$A$1:$I$1</definedName>
    <definedName name="Z_DE148A53_7880_4B54_A4A9_905B52097709_.wvu.FilterData" localSheetId="80" hidden="1">Dashboard_Forms!$A$1:$AF$345</definedName>
    <definedName name="Z_DE148A53_7880_4B54_A4A9_905B52097709_.wvu.FilterData" localSheetId="77" hidden="1">Premium_Summary!$A$1:$W$381</definedName>
    <definedName name="Z_DE148A53_7880_4B54_A4A9_905B52097709_.wvu.FilterData" localSheetId="3" hidden="1">Product_Info!$A$1:$ED$316</definedName>
    <definedName name="Z_E1A70D2E_62B8_4718_A68A_11079C33FE89_.wvu.FilterData" localSheetId="77" hidden="1">Premium_Summary!$A$1:$W$381</definedName>
    <definedName name="Z_EF4A7DD1_217C_4914_AD6C_18776C563E70_.wvu.FilterData" localSheetId="6" hidden="1">CommercialAuto!$A$1:$BE$48</definedName>
    <definedName name="Z_EF4A7DD1_217C_4914_AD6C_18776C563E70_.wvu.FilterData" localSheetId="8" hidden="1">CovAutoSymbols!$A$1:$GN$49</definedName>
    <definedName name="Z_EF4A7DD1_217C_4914_AD6C_18776C563E70_.wvu.FilterData" localSheetId="45" hidden="1">ExperienceRating!$A$1:$I$36</definedName>
    <definedName name="Z_EF4A7DD1_217C_4914_AD6C_18776C563E70_.wvu.FilterData" localSheetId="46" hidden="1">LiabilityExperienceRating!$A$1:$P$42</definedName>
    <definedName name="Z_EF4A7DD1_217C_4914_AD6C_18776C563E70_.wvu.FilterData" localSheetId="47" hidden="1">PhysicalDamageExperienceRating!$A$1:$M$1</definedName>
    <definedName name="Z_EF4A7DD1_217C_4914_AD6C_18776C563E70_.wvu.FilterData" localSheetId="4" hidden="1">Producers!$A$1:$AC$87</definedName>
    <definedName name="Z_EF4A7DD1_217C_4914_AD6C_18776C563E70_.wvu.FilterData" localSheetId="3" hidden="1">Product_Info!$A$1:$ED$316</definedName>
    <definedName name="Z_EF4A7DD1_217C_4914_AD6C_18776C563E70_.wvu.FilterData" localSheetId="7" hidden="1">StateCoverageLimits!$A$1:$EA$71</definedName>
    <definedName name="Z_EF4A7DD1_217C_4914_AD6C_18776C563E70_.wvu.FilterData" localSheetId="11" hidden="1">Vehicles!$A$1:$FX$259</definedName>
    <definedName name="Z_F4317231_A304_4008_81C3_B061FCF4DC90_.wvu.FilterData" localSheetId="80" hidden="1">Dashboard_Forms!$A$1:$AF$345</definedName>
    <definedName name="Z_F4317231_A304_4008_81C3_B061FCF4DC90_.wvu.FilterData" localSheetId="77" hidden="1">Premium_Summary!$A$1:$W$381</definedName>
    <definedName name="Z_F4317231_A304_4008_81C3_B061FCF4DC90_.wvu.FilterData" localSheetId="4" hidden="1">Producers!$A$1:$AC$87</definedName>
    <definedName name="Z_F4317231_A304_4008_81C3_B061FCF4DC90_.wvu.FilterData" localSheetId="3" hidden="1">Product_Info!$A$1:$ED$316</definedName>
    <definedName name="Z_F60CAFD5_C041_4D2D_A3B6_755CF0CBDD1B_.wvu.FilterData" localSheetId="78" hidden="1">Dashboard_Actions!$A$1:$G$757</definedName>
    <definedName name="Z_F60CAFD5_C041_4D2D_A3B6_755CF0CBDD1B_.wvu.FilterData" localSheetId="83" hidden="1">UnderwritingApproval!$A$1:$F$1</definedName>
  </definedNames>
  <calcPr calcId="191029"/>
  <customWorkbookViews>
    <customWorkbookView name="Sandeep Thadoju - Personal View" guid="{98DA130D-5B19-4E57-94F6-E4F7510EB936}" mergeInterval="0" personalView="1" maximized="1" xWindow="-11" yWindow="-11" windowWidth="1942" windowHeight="1056" activeSheetId="72"/>
    <customWorkbookView name="Elaine Brochtrup - Personal View" guid="{BB892C78-2728-4C3D-9118-88A7ABDCD3F6}" mergeInterval="0" personalView="1" maximized="1" xWindow="1912" yWindow="-8" windowWidth="1936" windowHeight="1056" activeSheetId="81"/>
    <customWorkbookView name="Sheetal Joshi - Personal View" guid="{CF65BC3F-B889-4A76-84AD-A182E3F75B70}" mergeInterval="0" personalView="1" maximized="1" xWindow="1352" yWindow="-8" windowWidth="1936" windowHeight="1056" activeSheetId="81"/>
    <customWorkbookView name="Saignapika Thatiparthi - Personal View" guid="{51BE0F53-C554-4DF9-915B-2EBB518A5BAC}" mergeInterval="0" personalView="1" maximized="1" xWindow="-8" yWindow="-8" windowWidth="1936" windowHeight="1056" activeSheetId="8"/>
    <customWorkbookView name="Harika Vummetthala - Personal View" guid="{A0C16718-D4F4-4644-B456-C31316B19B9E}" mergeInterval="0" personalView="1" maximized="1" xWindow="-8" yWindow="-8" windowWidth="1382" windowHeight="744" activeSheetId="27"/>
    <customWorkbookView name="Swarna Latha Korra - Personal View" guid="{C2C44EE6-D3E3-46CC-9663-632DD8C60636}" mergeInterval="0" personalView="1" maximized="1" xWindow="1912" yWindow="-112" windowWidth="1936" windowHeight="1056" activeSheetId="78"/>
    <customWorkbookView name="Isha Tupkari - Personal View" guid="{2836C454-EE09-43DE-A6D2-2B94379608C8}" mergeInterval="0" personalView="1" maximized="1" xWindow="-8" yWindow="-8" windowWidth="1382" windowHeight="744" activeSheetId="7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C257" i="12" l="1"/>
  <c r="GB257" i="12"/>
  <c r="EA299" i="4" l="1"/>
  <c r="DZ299" i="4"/>
  <c r="DY299" i="4"/>
  <c r="DX299" i="4"/>
  <c r="EA298" i="4"/>
  <c r="DZ298" i="4"/>
  <c r="DY298" i="4"/>
  <c r="DX298" i="4"/>
  <c r="DV299" i="4"/>
  <c r="DU299" i="4"/>
  <c r="DT299" i="4"/>
  <c r="DS299" i="4"/>
  <c r="DR299" i="4"/>
  <c r="DQ299" i="4"/>
  <c r="DV298" i="4"/>
  <c r="DU298" i="4"/>
  <c r="DT298" i="4"/>
  <c r="DS298" i="4"/>
  <c r="DR298" i="4"/>
  <c r="DQ298" i="4"/>
  <c r="DO299" i="4"/>
  <c r="DN299" i="4"/>
  <c r="DM299" i="4"/>
  <c r="DK299" i="4"/>
  <c r="DJ299" i="4"/>
  <c r="DL299" i="4" s="1"/>
  <c r="DO298" i="4"/>
  <c r="DN298" i="4"/>
  <c r="DM298" i="4"/>
  <c r="DK298" i="4"/>
  <c r="DJ298" i="4"/>
  <c r="DL298" i="4" s="1"/>
  <c r="AD30" i="68" l="1"/>
  <c r="AC30" i="68"/>
  <c r="AB30" i="68"/>
  <c r="AA30" i="68"/>
  <c r="GC256" i="12"/>
  <c r="GB256" i="12"/>
  <c r="GC258" i="12" l="1"/>
  <c r="GB258" i="12"/>
  <c r="T37" i="47" l="1"/>
  <c r="Q37" i="48"/>
  <c r="EA291" i="4" l="1"/>
  <c r="DZ291" i="4"/>
  <c r="DY291" i="4"/>
  <c r="DX291" i="4"/>
  <c r="DO291" i="4"/>
  <c r="DN291" i="4"/>
  <c r="DM291" i="4"/>
  <c r="DL291" i="4"/>
  <c r="DK291" i="4"/>
  <c r="DJ291" i="4"/>
  <c r="EA290" i="4"/>
  <c r="DZ290" i="4"/>
  <c r="DY290" i="4"/>
  <c r="DX290" i="4"/>
  <c r="DO290" i="4"/>
  <c r="DN290" i="4"/>
  <c r="DM290" i="4"/>
  <c r="DL290" i="4"/>
  <c r="DK290" i="4"/>
  <c r="DJ290" i="4"/>
  <c r="AH371" i="78"/>
  <c r="AG371" i="78"/>
  <c r="AB371" i="78"/>
  <c r="AA371" i="78"/>
  <c r="AH370" i="78"/>
  <c r="AG370" i="78"/>
  <c r="AB370" i="78"/>
  <c r="AA370" i="78"/>
  <c r="AH369" i="78"/>
  <c r="AG369" i="78"/>
  <c r="AB369" i="78"/>
  <c r="AA369" i="78"/>
  <c r="AH368" i="78"/>
  <c r="AG368" i="78"/>
  <c r="AB368" i="78"/>
  <c r="AA368" i="78"/>
  <c r="EA289" i="4"/>
  <c r="DZ289" i="4"/>
  <c r="DY289" i="4"/>
  <c r="DX289" i="4"/>
  <c r="DO289" i="4"/>
  <c r="DN289" i="4"/>
  <c r="DM289" i="4"/>
  <c r="DL289" i="4"/>
  <c r="DK289" i="4"/>
  <c r="DJ289" i="4"/>
  <c r="D82" i="1" l="1"/>
  <c r="EA288" i="4" l="1"/>
  <c r="DZ288" i="4"/>
  <c r="DY288" i="4"/>
  <c r="DX288" i="4"/>
  <c r="DO288" i="4"/>
  <c r="DN288" i="4"/>
  <c r="DM288" i="4"/>
  <c r="DL288" i="4"/>
  <c r="DK288" i="4"/>
  <c r="DJ288" i="4"/>
  <c r="DO31" i="4" l="1"/>
  <c r="DN31" i="4"/>
  <c r="DM31" i="4"/>
  <c r="DL31" i="4"/>
  <c r="DK31" i="4"/>
  <c r="DJ31" i="4"/>
  <c r="AH344" i="78" l="1"/>
  <c r="AG344" i="78"/>
  <c r="AB344" i="78"/>
  <c r="AA344" i="78"/>
  <c r="AH343" i="78"/>
  <c r="AG343" i="78"/>
  <c r="AB343" i="78"/>
  <c r="AA343" i="78"/>
  <c r="AH342" i="78"/>
  <c r="AG342" i="78"/>
  <c r="AB342" i="78"/>
  <c r="AA342" i="78"/>
  <c r="EA268" i="4" l="1"/>
  <c r="DZ268" i="4"/>
  <c r="DY268" i="4"/>
  <c r="DX268" i="4"/>
  <c r="DO268" i="4"/>
  <c r="DN268" i="4"/>
  <c r="DM268" i="4"/>
  <c r="DL268" i="4"/>
  <c r="DK268" i="4"/>
  <c r="DJ268" i="4"/>
  <c r="D69" i="1" l="1"/>
  <c r="D85" i="1"/>
  <c r="AH341" i="78"/>
  <c r="AG341" i="78"/>
  <c r="AB341" i="78"/>
  <c r="AA341" i="78"/>
  <c r="DO267" i="4"/>
  <c r="DN267" i="4"/>
  <c r="DM267" i="4"/>
  <c r="DL267" i="4"/>
  <c r="DK267" i="4"/>
  <c r="DJ267" i="4"/>
  <c r="EA266" i="4"/>
  <c r="DZ266" i="4"/>
  <c r="DY266" i="4"/>
  <c r="DX266" i="4"/>
  <c r="DO266" i="4"/>
  <c r="DN266" i="4"/>
  <c r="DM266" i="4"/>
  <c r="DL266" i="4"/>
  <c r="DK266" i="4"/>
  <c r="DJ266" i="4"/>
  <c r="GC130" i="12" l="1"/>
  <c r="GB130" i="12"/>
  <c r="GC129" i="12"/>
  <c r="GB129" i="12"/>
  <c r="GC36" i="12" l="1"/>
  <c r="GB36" i="12"/>
  <c r="AD13" i="68" l="1"/>
  <c r="AC13" i="68"/>
  <c r="AB13" i="68"/>
  <c r="AA13" i="68"/>
  <c r="DO225" i="4" l="1"/>
  <c r="DN225" i="4"/>
  <c r="DM225" i="4"/>
  <c r="DL225" i="4"/>
  <c r="DK225" i="4"/>
  <c r="DJ225" i="4"/>
  <c r="DO192" i="4" l="1"/>
  <c r="DN192" i="4"/>
  <c r="DM192" i="4"/>
  <c r="DL192" i="4"/>
  <c r="DK192" i="4"/>
  <c r="DJ192" i="4"/>
  <c r="AD5" i="68" l="1"/>
  <c r="AC5" i="68"/>
  <c r="AB5" i="68"/>
  <c r="AA5" i="68"/>
  <c r="GC255" i="12" l="1"/>
  <c r="GB255" i="12"/>
  <c r="GC254" i="12"/>
  <c r="GB254" i="12"/>
  <c r="GC253" i="12"/>
  <c r="GB253" i="12"/>
  <c r="GC252" i="12"/>
  <c r="GB252" i="12"/>
  <c r="GC251" i="12"/>
  <c r="GB251" i="12"/>
  <c r="GC250" i="12"/>
  <c r="GB250" i="12"/>
  <c r="GC249" i="12"/>
  <c r="GB249" i="12"/>
  <c r="GC248" i="12"/>
  <c r="GB248" i="12"/>
  <c r="GC247" i="12"/>
  <c r="GB247" i="12"/>
  <c r="GC246" i="12"/>
  <c r="GB246" i="12"/>
  <c r="GC245" i="12"/>
  <c r="GB245" i="12"/>
  <c r="GC244" i="12"/>
  <c r="GB244" i="12"/>
  <c r="GC243" i="12"/>
  <c r="GB243" i="12"/>
  <c r="GC242" i="12"/>
  <c r="GB242" i="12"/>
  <c r="GC241" i="12"/>
  <c r="GB241" i="12"/>
  <c r="GC240" i="12"/>
  <c r="GB240" i="12"/>
  <c r="GC239" i="12"/>
  <c r="GB239" i="12"/>
  <c r="GC238" i="12"/>
  <c r="GB238" i="12"/>
  <c r="GC237" i="12"/>
  <c r="GB237" i="12"/>
  <c r="GC236" i="12"/>
  <c r="GB236" i="12"/>
  <c r="GC235" i="12"/>
  <c r="GB235" i="12"/>
  <c r="GC234" i="12"/>
  <c r="GB234" i="12"/>
  <c r="GC233" i="12"/>
  <c r="GB233" i="12"/>
  <c r="GC232" i="12"/>
  <c r="GB232" i="12"/>
  <c r="GC231" i="12"/>
  <c r="GB231" i="12"/>
  <c r="GC230" i="12"/>
  <c r="GB230" i="12"/>
  <c r="GC229" i="12"/>
  <c r="GB229" i="12"/>
  <c r="GC228" i="12"/>
  <c r="GB228" i="12"/>
  <c r="GC227" i="12"/>
  <c r="GB227" i="12"/>
  <c r="GC226" i="12"/>
  <c r="GB226" i="12"/>
  <c r="GC225" i="12"/>
  <c r="GB225" i="12"/>
  <c r="GC224" i="12"/>
  <c r="GB224" i="12"/>
  <c r="GC223" i="12"/>
  <c r="GB223" i="12"/>
  <c r="GC222" i="12"/>
  <c r="GB222" i="12"/>
  <c r="GC221" i="12"/>
  <c r="GB221" i="12"/>
  <c r="GC220" i="12"/>
  <c r="GB220" i="12"/>
  <c r="GC219" i="12"/>
  <c r="GB219" i="12"/>
  <c r="GC218" i="12"/>
  <c r="GB218" i="12"/>
  <c r="GC217" i="12"/>
  <c r="GB217" i="12"/>
  <c r="GC216" i="12"/>
  <c r="GB216" i="12"/>
  <c r="GC215" i="12"/>
  <c r="GB215" i="12"/>
  <c r="GC214" i="12"/>
  <c r="GB214" i="12"/>
  <c r="GC213" i="12"/>
  <c r="GB213" i="12"/>
  <c r="GC212" i="12"/>
  <c r="GB212" i="12"/>
  <c r="GC211" i="12"/>
  <c r="GB211" i="12"/>
  <c r="GC210" i="12"/>
  <c r="GB210" i="12"/>
  <c r="GC209" i="12"/>
  <c r="GB209" i="12"/>
  <c r="GC208" i="12"/>
  <c r="GB208" i="12"/>
  <c r="GC207" i="12"/>
  <c r="GB207" i="12"/>
  <c r="GC206" i="12"/>
  <c r="GB206" i="12"/>
  <c r="GC205" i="12"/>
  <c r="GB205" i="12"/>
  <c r="GC204" i="12"/>
  <c r="GB204" i="12"/>
  <c r="GC203" i="12"/>
  <c r="GB203" i="12"/>
  <c r="GC202" i="12"/>
  <c r="GB202" i="12"/>
  <c r="GC201" i="12"/>
  <c r="GB201" i="12"/>
  <c r="GC200" i="12"/>
  <c r="GB200" i="12"/>
  <c r="GC199" i="12"/>
  <c r="GB199" i="12"/>
  <c r="GC198" i="12"/>
  <c r="GB198" i="12"/>
  <c r="GC197" i="12"/>
  <c r="GB197" i="12"/>
  <c r="GC196" i="12"/>
  <c r="GB196" i="12"/>
  <c r="GC195" i="12"/>
  <c r="GB195" i="12"/>
  <c r="GC194" i="12"/>
  <c r="GB194" i="12"/>
  <c r="GC193" i="12"/>
  <c r="GB193" i="12"/>
  <c r="GC192" i="12"/>
  <c r="GB192" i="12"/>
  <c r="GC191" i="12"/>
  <c r="GB191" i="12"/>
  <c r="GC190" i="12"/>
  <c r="GB190" i="12"/>
  <c r="GC189" i="12"/>
  <c r="GB189" i="12"/>
  <c r="GC188" i="12"/>
  <c r="GB188" i="12"/>
  <c r="GC187" i="12"/>
  <c r="GB187" i="12"/>
  <c r="GC186" i="12"/>
  <c r="GB186" i="12"/>
  <c r="GC185" i="12"/>
  <c r="GB185" i="12"/>
  <c r="GC184" i="12"/>
  <c r="GB184" i="12"/>
  <c r="GC183" i="12"/>
  <c r="GB183" i="12"/>
  <c r="GC182" i="12"/>
  <c r="GB182" i="12"/>
  <c r="GC181" i="12"/>
  <c r="GB181" i="12"/>
  <c r="GC180" i="12"/>
  <c r="GB180" i="12"/>
  <c r="GC179" i="12"/>
  <c r="GB179" i="12"/>
  <c r="GC178" i="12"/>
  <c r="GB178" i="12"/>
  <c r="GC177" i="12"/>
  <c r="GB177" i="12"/>
  <c r="GC176" i="12"/>
  <c r="GB176" i="12"/>
  <c r="GC175" i="12"/>
  <c r="GB175" i="12"/>
  <c r="GC174" i="12"/>
  <c r="GB174" i="12"/>
  <c r="GC173" i="12"/>
  <c r="GB173" i="12"/>
  <c r="GC172" i="12"/>
  <c r="GB172" i="12"/>
  <c r="GC171" i="12"/>
  <c r="GB171" i="12"/>
  <c r="GC170" i="12"/>
  <c r="GB170" i="12"/>
  <c r="GC169" i="12"/>
  <c r="GB169" i="12"/>
  <c r="GC168" i="12"/>
  <c r="GB168" i="12"/>
  <c r="GC167" i="12"/>
  <c r="GB167" i="12"/>
  <c r="GC166" i="12"/>
  <c r="GB166" i="12"/>
  <c r="GC165" i="12"/>
  <c r="GB165" i="12"/>
  <c r="GC164" i="12"/>
  <c r="GB164" i="12"/>
  <c r="GC163" i="12"/>
  <c r="GB163" i="12"/>
  <c r="GC162" i="12"/>
  <c r="GB162" i="12"/>
  <c r="GC161" i="12"/>
  <c r="GB161" i="12"/>
  <c r="GC160" i="12"/>
  <c r="GB160" i="12"/>
  <c r="GC159" i="12"/>
  <c r="GB159" i="12"/>
  <c r="GC158" i="12"/>
  <c r="GB158" i="12"/>
  <c r="GC157" i="12"/>
  <c r="GB157" i="12"/>
  <c r="GC156" i="12"/>
  <c r="GB156" i="12"/>
  <c r="GC155" i="12"/>
  <c r="GB155" i="12"/>
  <c r="GC154" i="12"/>
  <c r="GB154" i="12"/>
  <c r="GC153" i="12"/>
  <c r="GB153" i="12"/>
  <c r="GC152" i="12"/>
  <c r="GB152" i="12"/>
  <c r="GC151" i="12"/>
  <c r="GB151" i="12"/>
  <c r="GC150" i="12"/>
  <c r="GB150" i="12"/>
  <c r="GC149" i="12"/>
  <c r="GB149" i="12"/>
  <c r="GC148" i="12"/>
  <c r="GB148" i="12"/>
  <c r="GC147" i="12"/>
  <c r="GB147" i="12"/>
  <c r="GC146" i="12"/>
  <c r="GB146" i="12"/>
  <c r="GC145" i="12"/>
  <c r="GB145" i="12"/>
  <c r="GC144" i="12"/>
  <c r="GB144" i="12"/>
  <c r="GC143" i="12"/>
  <c r="GB143" i="12"/>
  <c r="GC142" i="12"/>
  <c r="GB142" i="12"/>
  <c r="GC141" i="12"/>
  <c r="GB141" i="12"/>
  <c r="GC140" i="12"/>
  <c r="GB140" i="12"/>
  <c r="GC139" i="12"/>
  <c r="GB139" i="12"/>
  <c r="GC138" i="12"/>
  <c r="GB138" i="12"/>
  <c r="GC137" i="12"/>
  <c r="GB137" i="12"/>
  <c r="GC136" i="12"/>
  <c r="GB136" i="12"/>
  <c r="GC135" i="12"/>
  <c r="GB135" i="12"/>
  <c r="GC134" i="12"/>
  <c r="GB134" i="12"/>
  <c r="GC133" i="12"/>
  <c r="GB133" i="12"/>
  <c r="GC132" i="12"/>
  <c r="GB132" i="12"/>
  <c r="GC131" i="12"/>
  <c r="GB131" i="12"/>
  <c r="GC128" i="12"/>
  <c r="GB128" i="12"/>
  <c r="GC127" i="12"/>
  <c r="GB127" i="12"/>
  <c r="GC126" i="12"/>
  <c r="GB126" i="12"/>
  <c r="GC125" i="12"/>
  <c r="GB125" i="12"/>
  <c r="GC124" i="12"/>
  <c r="GB124" i="12"/>
  <c r="GC123" i="12"/>
  <c r="GB123" i="12"/>
  <c r="GC121" i="12"/>
  <c r="GB121" i="12"/>
  <c r="GC120" i="12"/>
  <c r="GB120" i="12"/>
  <c r="GC119" i="12"/>
  <c r="GB119" i="12"/>
  <c r="GC118" i="12"/>
  <c r="GB118" i="12"/>
  <c r="GC117" i="12"/>
  <c r="GB117" i="12"/>
  <c r="GC116" i="12"/>
  <c r="GB116" i="12"/>
  <c r="GC115" i="12"/>
  <c r="GB115" i="12"/>
  <c r="GC114" i="12"/>
  <c r="GB114" i="12"/>
  <c r="GC113" i="12"/>
  <c r="GB113" i="12"/>
  <c r="GC112" i="12"/>
  <c r="GB112" i="12"/>
  <c r="GC111" i="12"/>
  <c r="GB111" i="12"/>
  <c r="GC110" i="12"/>
  <c r="GB110" i="12"/>
  <c r="GC109" i="12"/>
  <c r="GB109" i="12"/>
  <c r="GC108" i="12"/>
  <c r="GB108" i="12"/>
  <c r="GC107" i="12"/>
  <c r="GB107" i="12"/>
  <c r="GC106" i="12"/>
  <c r="GB106" i="12"/>
  <c r="GC105" i="12"/>
  <c r="GB105" i="12"/>
  <c r="GC104" i="12"/>
  <c r="GB104" i="12"/>
  <c r="GC103" i="12"/>
  <c r="GB103" i="12"/>
  <c r="GC102" i="12"/>
  <c r="GB102" i="12"/>
  <c r="GC101" i="12"/>
  <c r="GB101" i="12"/>
  <c r="GC100" i="12"/>
  <c r="GB100" i="12"/>
  <c r="GC99" i="12"/>
  <c r="GB99" i="12"/>
  <c r="GC98" i="12"/>
  <c r="GB98" i="12"/>
  <c r="GC97" i="12"/>
  <c r="GB97" i="12"/>
  <c r="GC96" i="12"/>
  <c r="GB96" i="12"/>
  <c r="GC95" i="12"/>
  <c r="GB95" i="12"/>
  <c r="GC94" i="12"/>
  <c r="GB94" i="12"/>
  <c r="GC93" i="12"/>
  <c r="GB93" i="12"/>
  <c r="GC92" i="12"/>
  <c r="GB92" i="12"/>
  <c r="GC91" i="12"/>
  <c r="GB91" i="12"/>
  <c r="GC90" i="12"/>
  <c r="GB90" i="12"/>
  <c r="GC89" i="12"/>
  <c r="GB89" i="12"/>
  <c r="GC88" i="12"/>
  <c r="GB88" i="12"/>
  <c r="GC87" i="12"/>
  <c r="GB87" i="12"/>
  <c r="GC86" i="12"/>
  <c r="GB86" i="12"/>
  <c r="GC85" i="12"/>
  <c r="GB85" i="12"/>
  <c r="GC84" i="12"/>
  <c r="GB84" i="12"/>
  <c r="GC83" i="12"/>
  <c r="GB83" i="12"/>
  <c r="GC82" i="12"/>
  <c r="GB82" i="12"/>
  <c r="GC81" i="12"/>
  <c r="GB81" i="12"/>
  <c r="GC80" i="12"/>
  <c r="GB80" i="12"/>
  <c r="GC79" i="12"/>
  <c r="GB79" i="12"/>
  <c r="GC78" i="12"/>
  <c r="GB78" i="12"/>
  <c r="GC77" i="12"/>
  <c r="GB77" i="12"/>
  <c r="GC76" i="12"/>
  <c r="GB76" i="12"/>
  <c r="GC75" i="12"/>
  <c r="GB75" i="12"/>
  <c r="GC74" i="12"/>
  <c r="GB74" i="12"/>
  <c r="GC73" i="12"/>
  <c r="GB73" i="12"/>
  <c r="GC72" i="12"/>
  <c r="GB72" i="12"/>
  <c r="GC71" i="12"/>
  <c r="GB71" i="12"/>
  <c r="GC70" i="12"/>
  <c r="GB70" i="12"/>
  <c r="GC69" i="12"/>
  <c r="GB69" i="12"/>
  <c r="GC68" i="12"/>
  <c r="GB68" i="12"/>
  <c r="GC67" i="12"/>
  <c r="GB67" i="12"/>
  <c r="GC66" i="12"/>
  <c r="GB66" i="12"/>
  <c r="GC65" i="12"/>
  <c r="GB65" i="12"/>
  <c r="GC64" i="12"/>
  <c r="GB64" i="12"/>
  <c r="GC63" i="12"/>
  <c r="GB63" i="12"/>
  <c r="GC62" i="12"/>
  <c r="GB62" i="12"/>
  <c r="GC61" i="12"/>
  <c r="GB61" i="12"/>
  <c r="GC60" i="12"/>
  <c r="GB60" i="12"/>
  <c r="GC59" i="12"/>
  <c r="GB59" i="12"/>
  <c r="GC58" i="12"/>
  <c r="GB58" i="12"/>
  <c r="GC57" i="12"/>
  <c r="GB57" i="12"/>
  <c r="GC56" i="12"/>
  <c r="GB56" i="12"/>
  <c r="GC55" i="12"/>
  <c r="GB55" i="12"/>
  <c r="GC54" i="12"/>
  <c r="GB54" i="12"/>
  <c r="GC53" i="12"/>
  <c r="GB53" i="12"/>
  <c r="GC52" i="12"/>
  <c r="GB52" i="12"/>
  <c r="GC51" i="12"/>
  <c r="GB51" i="12"/>
  <c r="GC50" i="12"/>
  <c r="GB50" i="12"/>
  <c r="GC49" i="12"/>
  <c r="GB49" i="12"/>
  <c r="GC48" i="12"/>
  <c r="GB48" i="12"/>
  <c r="GC47" i="12"/>
  <c r="GB47" i="12"/>
  <c r="GC46" i="12"/>
  <c r="GB46" i="12"/>
  <c r="GC45" i="12"/>
  <c r="GB45" i="12"/>
  <c r="GC44" i="12"/>
  <c r="GB44" i="12"/>
  <c r="GC43" i="12"/>
  <c r="GB43" i="12"/>
  <c r="GC42" i="12"/>
  <c r="GB42" i="12"/>
  <c r="GC41" i="12"/>
  <c r="GB41" i="12"/>
  <c r="GC40" i="12"/>
  <c r="GB40" i="12"/>
  <c r="GC39" i="12"/>
  <c r="GB39" i="12"/>
  <c r="GC38" i="12"/>
  <c r="GB38" i="12"/>
  <c r="GC37" i="12"/>
  <c r="GB37" i="12"/>
  <c r="GC35" i="12"/>
  <c r="GB35" i="12"/>
  <c r="GC34" i="12"/>
  <c r="GB34" i="12"/>
  <c r="GC33" i="12"/>
  <c r="GB33" i="12"/>
  <c r="GC32" i="12"/>
  <c r="GB32" i="12"/>
  <c r="GC31" i="12"/>
  <c r="GB31" i="12"/>
  <c r="GC30" i="12"/>
  <c r="GB30" i="12"/>
  <c r="GC29" i="12"/>
  <c r="GB29" i="12"/>
  <c r="GC28" i="12"/>
  <c r="GB28" i="12"/>
  <c r="GC27" i="12"/>
  <c r="GB27" i="12"/>
  <c r="GC26" i="12"/>
  <c r="GB26" i="12"/>
  <c r="GC25" i="12"/>
  <c r="GB25" i="12"/>
  <c r="GC24" i="12"/>
  <c r="GB24" i="12"/>
  <c r="GC23" i="12"/>
  <c r="GB23" i="12"/>
  <c r="GC22" i="12"/>
  <c r="GB22" i="12"/>
  <c r="GC21" i="12"/>
  <c r="GB21" i="12"/>
  <c r="GC20" i="12"/>
  <c r="GB20" i="12"/>
  <c r="GC19" i="12"/>
  <c r="GB19" i="12"/>
  <c r="GC18" i="12"/>
  <c r="GB18" i="12"/>
  <c r="GC17" i="12"/>
  <c r="GB17" i="12"/>
  <c r="GC16" i="12"/>
  <c r="GB16" i="12"/>
  <c r="GC15" i="12"/>
  <c r="GB15" i="12"/>
  <c r="GC14" i="12"/>
  <c r="GB14" i="12"/>
  <c r="GC13" i="12"/>
  <c r="GB13" i="12"/>
  <c r="GC12" i="12"/>
  <c r="GB12" i="12"/>
  <c r="GC11" i="12"/>
  <c r="GB11" i="12"/>
  <c r="GC10" i="12"/>
  <c r="GB10" i="12"/>
  <c r="GC9" i="12"/>
  <c r="GB9" i="12"/>
  <c r="GC8" i="12"/>
  <c r="GB8" i="12"/>
  <c r="GC7" i="12"/>
  <c r="GB7" i="12"/>
  <c r="GC6" i="12"/>
  <c r="GB6" i="12"/>
  <c r="GC5" i="12"/>
  <c r="GB5" i="12"/>
  <c r="GC4" i="12"/>
  <c r="GB4" i="12"/>
  <c r="GC3" i="12"/>
  <c r="GB3" i="12"/>
  <c r="GC2" i="12"/>
  <c r="GB2" i="12"/>
  <c r="GC122" i="12"/>
  <c r="GB122" i="12"/>
  <c r="DO144" i="4" l="1"/>
  <c r="DN144" i="4"/>
  <c r="DM144" i="4"/>
  <c r="DL144" i="4"/>
  <c r="DK144" i="4"/>
  <c r="DJ144" i="4"/>
  <c r="DO143" i="4" l="1"/>
  <c r="DN143" i="4"/>
  <c r="DM143" i="4"/>
  <c r="DL143" i="4"/>
  <c r="DK143" i="4"/>
  <c r="DJ143" i="4"/>
  <c r="DJ139" i="4"/>
  <c r="DK139" i="4"/>
  <c r="DL139" i="4"/>
  <c r="DM139" i="4"/>
  <c r="DN139" i="4"/>
  <c r="DO139" i="4"/>
  <c r="DJ140" i="4"/>
  <c r="DK140" i="4"/>
  <c r="DL140" i="4"/>
  <c r="DM140" i="4"/>
  <c r="DN140" i="4"/>
  <c r="DO140" i="4"/>
  <c r="DJ141" i="4"/>
  <c r="DK141" i="4"/>
  <c r="DL141" i="4"/>
  <c r="DM141" i="4"/>
  <c r="DN141" i="4"/>
  <c r="DO141" i="4"/>
  <c r="DJ142" i="4"/>
  <c r="DK142" i="4"/>
  <c r="DL142" i="4"/>
  <c r="DM142" i="4"/>
  <c r="DN142" i="4"/>
  <c r="DO142" i="4"/>
  <c r="DO138" i="4"/>
  <c r="DN138" i="4"/>
  <c r="DM138" i="4"/>
  <c r="DL138" i="4"/>
  <c r="DK138" i="4"/>
  <c r="DJ138" i="4"/>
  <c r="AA184" i="78"/>
  <c r="AB184" i="78"/>
  <c r="AA185" i="78"/>
  <c r="AB185" i="78"/>
  <c r="AA186" i="78"/>
  <c r="AB186" i="78"/>
  <c r="AA187" i="78"/>
  <c r="AB187" i="78"/>
  <c r="AA188" i="78"/>
  <c r="AB188" i="78"/>
  <c r="AA189" i="78"/>
  <c r="AB189" i="78"/>
  <c r="AA190" i="78"/>
  <c r="AB190" i="78"/>
  <c r="AA191" i="78"/>
  <c r="AB191" i="78"/>
  <c r="AB183" i="78" l="1"/>
  <c r="AA183" i="78"/>
  <c r="BI34" i="7" l="1"/>
  <c r="DO137" i="4"/>
  <c r="DN137" i="4"/>
  <c r="DM137" i="4"/>
  <c r="DL137" i="4"/>
  <c r="DK137" i="4"/>
  <c r="DJ137" i="4"/>
  <c r="AB197" i="78" l="1"/>
  <c r="AA197" i="78"/>
  <c r="AB196" i="78"/>
  <c r="AA196" i="78"/>
  <c r="AB195" i="78"/>
  <c r="AA195" i="78"/>
  <c r="AB194" i="78"/>
  <c r="AA194" i="78"/>
  <c r="DO149" i="4"/>
  <c r="DN149" i="4"/>
  <c r="DM149" i="4"/>
  <c r="DL149" i="4"/>
  <c r="DK149" i="4"/>
  <c r="DJ149" i="4"/>
  <c r="DO148" i="4"/>
  <c r="DN148" i="4"/>
  <c r="DM148" i="4"/>
  <c r="DL148" i="4"/>
  <c r="DK148" i="4"/>
  <c r="DJ148" i="4"/>
  <c r="DO147" i="4"/>
  <c r="DN147" i="4"/>
  <c r="DM147" i="4"/>
  <c r="DL147" i="4"/>
  <c r="DK147" i="4"/>
  <c r="DJ147" i="4"/>
  <c r="DO146" i="4"/>
  <c r="DN146" i="4"/>
  <c r="DM146" i="4"/>
  <c r="DL146" i="4"/>
  <c r="DK146" i="4"/>
  <c r="DJ146" i="4"/>
  <c r="AB193" i="78"/>
  <c r="AA193" i="78"/>
  <c r="AB192" i="78"/>
  <c r="AA192" i="78"/>
  <c r="BI35" i="7" l="1"/>
  <c r="DO145" i="4"/>
  <c r="DN145" i="4"/>
  <c r="DM145" i="4"/>
  <c r="DL145" i="4"/>
  <c r="DK145" i="4"/>
  <c r="DJ145" i="4"/>
  <c r="EA272" i="4" l="1"/>
  <c r="DZ272" i="4"/>
  <c r="DY272" i="4"/>
  <c r="DX272" i="4"/>
  <c r="DO272" i="4"/>
  <c r="DN272" i="4"/>
  <c r="DM272" i="4"/>
  <c r="DL272" i="4"/>
  <c r="DK272" i="4"/>
  <c r="DJ272" i="4"/>
  <c r="DO18" i="4" l="1"/>
  <c r="DN18" i="4"/>
  <c r="DM18" i="4"/>
  <c r="DL18" i="4"/>
  <c r="DK18" i="4"/>
  <c r="DJ18" i="4"/>
  <c r="DO13" i="4" l="1"/>
  <c r="DN13" i="4"/>
  <c r="DM13" i="4"/>
  <c r="DL13" i="4"/>
  <c r="DK13" i="4"/>
  <c r="DJ13" i="4"/>
  <c r="EA315" i="4" l="1"/>
  <c r="DZ315" i="4"/>
  <c r="DY315" i="4"/>
  <c r="DX315" i="4"/>
  <c r="DO315" i="4"/>
  <c r="DN315" i="4"/>
  <c r="DM315" i="4"/>
  <c r="DL315" i="4"/>
  <c r="DK315" i="4"/>
  <c r="DJ315" i="4"/>
  <c r="DX313" i="4" l="1"/>
  <c r="DY313" i="4"/>
  <c r="DZ313" i="4"/>
  <c r="EA313" i="4"/>
  <c r="DJ313" i="4"/>
  <c r="DK313" i="4"/>
  <c r="DL313" i="4"/>
  <c r="DM313" i="4"/>
  <c r="DN313" i="4"/>
  <c r="DO313" i="4"/>
  <c r="Q39" i="48" l="1"/>
  <c r="T41" i="47"/>
  <c r="Q38" i="48" l="1"/>
  <c r="BI53" i="7"/>
  <c r="EA311" i="4" l="1"/>
  <c r="DZ311" i="4"/>
  <c r="DY311" i="4"/>
  <c r="DX311" i="4"/>
  <c r="DO311" i="4"/>
  <c r="DN311" i="4"/>
  <c r="DM311" i="4"/>
  <c r="DL311" i="4"/>
  <c r="DK311" i="4"/>
  <c r="DJ311" i="4"/>
  <c r="DL309" i="4"/>
  <c r="DM309" i="4"/>
  <c r="DN309" i="4"/>
  <c r="DO309" i="4"/>
  <c r="DX309" i="4"/>
  <c r="DY309" i="4"/>
  <c r="DZ309" i="4"/>
  <c r="EA309" i="4"/>
  <c r="DJ309" i="4"/>
  <c r="DK309" i="4"/>
  <c r="DJ310" i="4"/>
  <c r="DK310" i="4"/>
  <c r="DL310" i="4"/>
  <c r="DM310" i="4"/>
  <c r="DN310" i="4"/>
  <c r="DO310" i="4"/>
  <c r="DX310" i="4"/>
  <c r="DY310" i="4"/>
  <c r="DZ310" i="4"/>
  <c r="EA310" i="4"/>
  <c r="BI52" i="7"/>
  <c r="DJ308" i="4"/>
  <c r="DK308" i="4"/>
  <c r="DL308" i="4"/>
  <c r="DM308" i="4"/>
  <c r="DN308" i="4"/>
  <c r="DO308" i="4"/>
  <c r="DX308" i="4"/>
  <c r="DY308" i="4"/>
  <c r="DZ308" i="4"/>
  <c r="EA308" i="4"/>
  <c r="EA314" i="4" l="1"/>
  <c r="DZ314" i="4"/>
  <c r="DY314" i="4"/>
  <c r="DX314" i="4"/>
  <c r="DO314" i="4"/>
  <c r="DN314" i="4"/>
  <c r="DM314" i="4"/>
  <c r="DL314" i="4"/>
  <c r="DK314" i="4"/>
  <c r="DJ314" i="4"/>
  <c r="EA312" i="4"/>
  <c r="DZ312" i="4"/>
  <c r="DY312" i="4"/>
  <c r="DX312" i="4"/>
  <c r="DO312" i="4"/>
  <c r="DN312" i="4"/>
  <c r="DM312" i="4"/>
  <c r="DL312" i="4"/>
  <c r="DK312" i="4"/>
  <c r="DJ312" i="4"/>
  <c r="BI47" i="7" l="1"/>
  <c r="EA300" i="4"/>
  <c r="DZ300" i="4"/>
  <c r="DY300" i="4"/>
  <c r="DX300" i="4"/>
  <c r="DO300" i="4"/>
  <c r="DN300" i="4"/>
  <c r="DM300" i="4"/>
  <c r="DL300" i="4"/>
  <c r="DK300" i="4"/>
  <c r="DJ300" i="4"/>
  <c r="BI51" i="7" l="1"/>
  <c r="EA307" i="4"/>
  <c r="DZ307" i="4"/>
  <c r="DY307" i="4"/>
  <c r="DX307" i="4"/>
  <c r="DO307" i="4"/>
  <c r="DN307" i="4"/>
  <c r="DM307" i="4"/>
  <c r="DL307" i="4"/>
  <c r="DK307" i="4"/>
  <c r="DJ307" i="4"/>
  <c r="EA306" i="4"/>
  <c r="DZ306" i="4"/>
  <c r="DY306" i="4"/>
  <c r="DX306" i="4"/>
  <c r="DO306" i="4"/>
  <c r="DN306" i="4"/>
  <c r="DM306" i="4"/>
  <c r="DL306" i="4"/>
  <c r="DK306" i="4"/>
  <c r="DJ306" i="4"/>
  <c r="AD29" i="68" l="1"/>
  <c r="AC29" i="68"/>
  <c r="AB29" i="68"/>
  <c r="AA29" i="68"/>
  <c r="AD28" i="68"/>
  <c r="AC28" i="68"/>
  <c r="AB28" i="68"/>
  <c r="AA28" i="68"/>
  <c r="AD27" i="68"/>
  <c r="AC27" i="68"/>
  <c r="AB27" i="68"/>
  <c r="AA27" i="68"/>
  <c r="AD26" i="68"/>
  <c r="AC26" i="68"/>
  <c r="AB26" i="68"/>
  <c r="AA26" i="68"/>
  <c r="AD25" i="68"/>
  <c r="AC25" i="68"/>
  <c r="AB25" i="68"/>
  <c r="AA25" i="68"/>
  <c r="AD24" i="68"/>
  <c r="AC24" i="68"/>
  <c r="AB24" i="68"/>
  <c r="AA24" i="68"/>
  <c r="AD23" i="68"/>
  <c r="AC23" i="68"/>
  <c r="AB23" i="68"/>
  <c r="AA23" i="68"/>
  <c r="AD22" i="68"/>
  <c r="AC22" i="68"/>
  <c r="AB22" i="68"/>
  <c r="AA22" i="68"/>
  <c r="AD21" i="68"/>
  <c r="AC21" i="68"/>
  <c r="AB21" i="68"/>
  <c r="AA21" i="68"/>
  <c r="AD20" i="68"/>
  <c r="AC20" i="68"/>
  <c r="AB20" i="68"/>
  <c r="AA20" i="68"/>
  <c r="AD19" i="68"/>
  <c r="AC19" i="68"/>
  <c r="AB19" i="68"/>
  <c r="AA19" i="68"/>
  <c r="AD17" i="68"/>
  <c r="AC17" i="68"/>
  <c r="AB17" i="68"/>
  <c r="AA17" i="68"/>
  <c r="AD16" i="68"/>
  <c r="AC16" i="68"/>
  <c r="AB16" i="68"/>
  <c r="AA16" i="68"/>
  <c r="AD15" i="68"/>
  <c r="AC15" i="68"/>
  <c r="AB15" i="68"/>
  <c r="AA15" i="68"/>
  <c r="AD14" i="68"/>
  <c r="AC14" i="68"/>
  <c r="AB14" i="68"/>
  <c r="AA14" i="68"/>
  <c r="AD12" i="68"/>
  <c r="AC12" i="68"/>
  <c r="AB12" i="68"/>
  <c r="AA12" i="68"/>
  <c r="AD11" i="68"/>
  <c r="AC11" i="68"/>
  <c r="AB11" i="68"/>
  <c r="AA11" i="68"/>
  <c r="AD10" i="68"/>
  <c r="AC10" i="68"/>
  <c r="AB10" i="68"/>
  <c r="AA10" i="68"/>
  <c r="AD9" i="68"/>
  <c r="AC9" i="68"/>
  <c r="AB9" i="68"/>
  <c r="AA9" i="68"/>
  <c r="AD8" i="68"/>
  <c r="AC8" i="68"/>
  <c r="AB8" i="68"/>
  <c r="AA8" i="68"/>
  <c r="AD7" i="68"/>
  <c r="AC7" i="68"/>
  <c r="AB7" i="68"/>
  <c r="AA7" i="68"/>
  <c r="AD6" i="68"/>
  <c r="AC6" i="68"/>
  <c r="AB6" i="68"/>
  <c r="AA6" i="68"/>
  <c r="AD4" i="68"/>
  <c r="AC4" i="68"/>
  <c r="AB4" i="68"/>
  <c r="AA4" i="68"/>
  <c r="AD3" i="68"/>
  <c r="AC3" i="68"/>
  <c r="AB3" i="68"/>
  <c r="AA3" i="68"/>
  <c r="AD2" i="68"/>
  <c r="AC2" i="68"/>
  <c r="AB2" i="68"/>
  <c r="AA2" i="68"/>
  <c r="AD18" i="68"/>
  <c r="AC18" i="68"/>
  <c r="AB18" i="68"/>
  <c r="BI50" i="7" l="1"/>
  <c r="BI49" i="7"/>
  <c r="BI48" i="7"/>
  <c r="EA305" i="4"/>
  <c r="DZ305" i="4"/>
  <c r="DY305" i="4"/>
  <c r="DX305" i="4"/>
  <c r="DO305" i="4"/>
  <c r="DN305" i="4"/>
  <c r="DM305" i="4"/>
  <c r="DL305" i="4"/>
  <c r="DK305" i="4"/>
  <c r="DJ305" i="4"/>
  <c r="EA304" i="4"/>
  <c r="DZ304" i="4"/>
  <c r="DY304" i="4"/>
  <c r="DX304" i="4"/>
  <c r="DO304" i="4"/>
  <c r="DN304" i="4"/>
  <c r="DM304" i="4"/>
  <c r="DL304" i="4"/>
  <c r="DK304" i="4"/>
  <c r="DJ304" i="4"/>
  <c r="EA303" i="4"/>
  <c r="DZ303" i="4"/>
  <c r="DY303" i="4"/>
  <c r="DX303" i="4"/>
  <c r="DO303" i="4"/>
  <c r="DN303" i="4"/>
  <c r="DM303" i="4"/>
  <c r="DL303" i="4"/>
  <c r="DK303" i="4"/>
  <c r="DJ303" i="4"/>
  <c r="EA302" i="4"/>
  <c r="DZ302" i="4"/>
  <c r="DY302" i="4"/>
  <c r="DX302" i="4"/>
  <c r="DO302" i="4"/>
  <c r="DN302" i="4"/>
  <c r="DM302" i="4"/>
  <c r="DL302" i="4"/>
  <c r="DK302" i="4"/>
  <c r="DJ302" i="4"/>
  <c r="EA301" i="4"/>
  <c r="DZ301" i="4"/>
  <c r="DY301" i="4"/>
  <c r="DX301" i="4"/>
  <c r="DO301" i="4"/>
  <c r="DN301" i="4"/>
  <c r="DM301" i="4"/>
  <c r="DL301" i="4"/>
  <c r="DK301" i="4"/>
  <c r="DJ301" i="4"/>
  <c r="AB210" i="78" l="1"/>
  <c r="AA210" i="78"/>
  <c r="BI46" i="7" l="1"/>
  <c r="BI45" i="7"/>
  <c r="BI44" i="7"/>
  <c r="BI43" i="7"/>
  <c r="BI42" i="7"/>
  <c r="BI41" i="7"/>
  <c r="BI40" i="7"/>
  <c r="BI39" i="7"/>
  <c r="BI38" i="7"/>
  <c r="BI37" i="7"/>
  <c r="BI36" i="7"/>
  <c r="BI33" i="7"/>
  <c r="BI32" i="7"/>
  <c r="BI31" i="7"/>
  <c r="BI30" i="7"/>
  <c r="BI29" i="7"/>
  <c r="BI28" i="7"/>
  <c r="BI27" i="7"/>
  <c r="BI26" i="7"/>
  <c r="BI25" i="7"/>
  <c r="BI24" i="7"/>
  <c r="BI23" i="7"/>
  <c r="BI22" i="7"/>
  <c r="BI21" i="7"/>
  <c r="BI20" i="7"/>
  <c r="BI19" i="7"/>
  <c r="BI18" i="7"/>
  <c r="BI17" i="7"/>
  <c r="BI16" i="7"/>
  <c r="BI15" i="7"/>
  <c r="BI14" i="7"/>
  <c r="BI13" i="7"/>
  <c r="BI12" i="7"/>
  <c r="BI11" i="7"/>
  <c r="BI10" i="7"/>
  <c r="BI9" i="7"/>
  <c r="BI8" i="7"/>
  <c r="BI7" i="7"/>
  <c r="BI6" i="7"/>
  <c r="BI5" i="7"/>
  <c r="BI4" i="7"/>
  <c r="BI3" i="7"/>
  <c r="BI2" i="7"/>
  <c r="AH380" i="78" l="1"/>
  <c r="AG380" i="78"/>
  <c r="AH379" i="78"/>
  <c r="AG379" i="78"/>
  <c r="AH378" i="78"/>
  <c r="AG378" i="78"/>
  <c r="AH377" i="78"/>
  <c r="AG377" i="78"/>
  <c r="AH376" i="78"/>
  <c r="AG376" i="78"/>
  <c r="AH375" i="78"/>
  <c r="AG375" i="78"/>
  <c r="AH374" i="78"/>
  <c r="AG374" i="78"/>
  <c r="AH373" i="78"/>
  <c r="AG373" i="78"/>
  <c r="AH372" i="78"/>
  <c r="AG372" i="78"/>
  <c r="AH367" i="78"/>
  <c r="AG367" i="78"/>
  <c r="AH366" i="78"/>
  <c r="AG366" i="78"/>
  <c r="AH365" i="78"/>
  <c r="AG365" i="78"/>
  <c r="AH364" i="78"/>
  <c r="AG364" i="78"/>
  <c r="AH363" i="78"/>
  <c r="AG363" i="78"/>
  <c r="AH362" i="78"/>
  <c r="AG362" i="78"/>
  <c r="AH361" i="78"/>
  <c r="AG361" i="78"/>
  <c r="AH360" i="78"/>
  <c r="AG360" i="78"/>
  <c r="AH359" i="78"/>
  <c r="AG359" i="78"/>
  <c r="AH358" i="78"/>
  <c r="AG358" i="78"/>
  <c r="AH357" i="78"/>
  <c r="AG357" i="78"/>
  <c r="AH356" i="78"/>
  <c r="AG356" i="78"/>
  <c r="AH355" i="78"/>
  <c r="AG355" i="78"/>
  <c r="AH354" i="78"/>
  <c r="AG354" i="78"/>
  <c r="AH353" i="78"/>
  <c r="AG353" i="78"/>
  <c r="AH352" i="78"/>
  <c r="AG352" i="78"/>
  <c r="AH351" i="78"/>
  <c r="AG351" i="78"/>
  <c r="AH350" i="78"/>
  <c r="AG350" i="78"/>
  <c r="AH349" i="78"/>
  <c r="AG349" i="78"/>
  <c r="AH348" i="78"/>
  <c r="AG348" i="78"/>
  <c r="AH347" i="78"/>
  <c r="AG347" i="78"/>
  <c r="AH346" i="78"/>
  <c r="AG346" i="78"/>
  <c r="AH345" i="78"/>
  <c r="AG345" i="78"/>
  <c r="AH340" i="78"/>
  <c r="AG340" i="78"/>
  <c r="AH339" i="78"/>
  <c r="AG339" i="78"/>
  <c r="AH338" i="78"/>
  <c r="AG338" i="78"/>
  <c r="AH337" i="78"/>
  <c r="AG337" i="78"/>
  <c r="AH336" i="78"/>
  <c r="AG336" i="78"/>
  <c r="AH335" i="78"/>
  <c r="AG335" i="78"/>
  <c r="AH334" i="78"/>
  <c r="AG334" i="78"/>
  <c r="AH333" i="78"/>
  <c r="AG333" i="78"/>
  <c r="AH332" i="78"/>
  <c r="AG332" i="78"/>
  <c r="AH331" i="78"/>
  <c r="AG331" i="78"/>
  <c r="AH330" i="78"/>
  <c r="AG330" i="78"/>
  <c r="AH329" i="78"/>
  <c r="AG329" i="78"/>
  <c r="AH328" i="78"/>
  <c r="AG328" i="78"/>
  <c r="DX256" i="4"/>
  <c r="EA297" i="4" l="1"/>
  <c r="DZ297" i="4"/>
  <c r="DY297" i="4"/>
  <c r="DX297" i="4"/>
  <c r="EA296" i="4"/>
  <c r="DZ296" i="4"/>
  <c r="DY296" i="4"/>
  <c r="DX296" i="4"/>
  <c r="EA295" i="4"/>
  <c r="DZ295" i="4"/>
  <c r="DY295" i="4"/>
  <c r="DX295" i="4"/>
  <c r="EA294" i="4"/>
  <c r="DZ294" i="4"/>
  <c r="DY294" i="4"/>
  <c r="DX294" i="4"/>
  <c r="EA293" i="4"/>
  <c r="DZ293" i="4"/>
  <c r="DY293" i="4"/>
  <c r="DX293" i="4"/>
  <c r="EA292" i="4"/>
  <c r="DZ292" i="4"/>
  <c r="DY292" i="4"/>
  <c r="DX292" i="4"/>
  <c r="EA287" i="4"/>
  <c r="DZ287" i="4"/>
  <c r="DY287" i="4"/>
  <c r="DX287" i="4"/>
  <c r="EA286" i="4"/>
  <c r="DZ286" i="4"/>
  <c r="DY286" i="4"/>
  <c r="DX286" i="4"/>
  <c r="EA285" i="4"/>
  <c r="DZ285" i="4"/>
  <c r="DY285" i="4"/>
  <c r="DX285" i="4"/>
  <c r="EA284" i="4"/>
  <c r="DZ284" i="4"/>
  <c r="DY284" i="4"/>
  <c r="DX284" i="4"/>
  <c r="EA283" i="4"/>
  <c r="DZ283" i="4"/>
  <c r="DY283" i="4"/>
  <c r="DX283" i="4"/>
  <c r="EA282" i="4"/>
  <c r="DZ282" i="4"/>
  <c r="DY282" i="4"/>
  <c r="DX282" i="4"/>
  <c r="EA281" i="4"/>
  <c r="DZ281" i="4"/>
  <c r="DY281" i="4"/>
  <c r="DX281" i="4"/>
  <c r="EA280" i="4"/>
  <c r="DZ280" i="4"/>
  <c r="DY280" i="4"/>
  <c r="DX280" i="4"/>
  <c r="EA279" i="4"/>
  <c r="DZ279" i="4"/>
  <c r="DY279" i="4"/>
  <c r="DX279" i="4"/>
  <c r="EA278" i="4"/>
  <c r="DZ278" i="4"/>
  <c r="DY278" i="4"/>
  <c r="DX278" i="4"/>
  <c r="EA277" i="4"/>
  <c r="DZ277" i="4"/>
  <c r="DY277" i="4"/>
  <c r="DX277" i="4"/>
  <c r="EA276" i="4"/>
  <c r="DZ276" i="4"/>
  <c r="DY276" i="4"/>
  <c r="DX276" i="4"/>
  <c r="EA275" i="4"/>
  <c r="DZ275" i="4"/>
  <c r="DY275" i="4"/>
  <c r="DX275" i="4"/>
  <c r="EA274" i="4"/>
  <c r="DZ274" i="4"/>
  <c r="DY274" i="4"/>
  <c r="DX274" i="4"/>
  <c r="EA273" i="4"/>
  <c r="DZ273" i="4"/>
  <c r="DY273" i="4"/>
  <c r="DX273" i="4"/>
  <c r="EA271" i="4"/>
  <c r="DZ271" i="4"/>
  <c r="DY271" i="4"/>
  <c r="DX271" i="4"/>
  <c r="EA270" i="4"/>
  <c r="DZ270" i="4"/>
  <c r="DY270" i="4"/>
  <c r="DX270" i="4"/>
  <c r="EA269" i="4"/>
  <c r="DZ269" i="4"/>
  <c r="DY269" i="4"/>
  <c r="DX269" i="4"/>
  <c r="EA265" i="4"/>
  <c r="DZ265" i="4"/>
  <c r="DY265" i="4"/>
  <c r="DX265" i="4"/>
  <c r="EA264" i="4"/>
  <c r="DZ264" i="4"/>
  <c r="DY264" i="4"/>
  <c r="DX264" i="4"/>
  <c r="EA263" i="4"/>
  <c r="DZ263" i="4"/>
  <c r="DY263" i="4"/>
  <c r="DX263" i="4"/>
  <c r="EA262" i="4"/>
  <c r="DZ262" i="4"/>
  <c r="DY262" i="4"/>
  <c r="DX262" i="4"/>
  <c r="EA261" i="4"/>
  <c r="DZ261" i="4"/>
  <c r="DY261" i="4"/>
  <c r="DX261" i="4"/>
  <c r="EA260" i="4"/>
  <c r="DZ260" i="4"/>
  <c r="DY260" i="4"/>
  <c r="DX260" i="4"/>
  <c r="EA259" i="4"/>
  <c r="DZ259" i="4"/>
  <c r="DY259" i="4"/>
  <c r="DX259" i="4"/>
  <c r="EA258" i="4"/>
  <c r="DZ258" i="4"/>
  <c r="DY258" i="4"/>
  <c r="DX258" i="4"/>
  <c r="EA257" i="4"/>
  <c r="DZ257" i="4"/>
  <c r="DY257" i="4"/>
  <c r="DX257" i="4"/>
  <c r="EA256" i="4"/>
  <c r="DZ256" i="4"/>
  <c r="DY256" i="4"/>
  <c r="AB3" i="15" l="1"/>
  <c r="AB2" i="15"/>
  <c r="Q36" i="48" l="1"/>
  <c r="Q35" i="48"/>
  <c r="Q34" i="48"/>
  <c r="Q33" i="48"/>
  <c r="Q32" i="48"/>
  <c r="Q31" i="48"/>
  <c r="Q30" i="48"/>
  <c r="Q29" i="48"/>
  <c r="Q28" i="48"/>
  <c r="Q27" i="48"/>
  <c r="Q26" i="48"/>
  <c r="Q25" i="48"/>
  <c r="Q24" i="48"/>
  <c r="Q23" i="48"/>
  <c r="Q22" i="48"/>
  <c r="Q21" i="48"/>
  <c r="Q20" i="48"/>
  <c r="Q19" i="48"/>
  <c r="Q18" i="48"/>
  <c r="Q17" i="48"/>
  <c r="Q16" i="48"/>
  <c r="Q15" i="48"/>
  <c r="Q14" i="48"/>
  <c r="Q13" i="48"/>
  <c r="Q12" i="48"/>
  <c r="Q11" i="48"/>
  <c r="Q10" i="48"/>
  <c r="Q9" i="48"/>
  <c r="Q8" i="48"/>
  <c r="Q7" i="48"/>
  <c r="Q6" i="48"/>
  <c r="Q5" i="48"/>
  <c r="Q4" i="48"/>
  <c r="Q3" i="48"/>
  <c r="Q2" i="48"/>
  <c r="T39" i="47"/>
  <c r="T38" i="47"/>
  <c r="T36" i="47"/>
  <c r="T35" i="47"/>
  <c r="T34" i="47"/>
  <c r="T33" i="47"/>
  <c r="T32" i="47"/>
  <c r="T31" i="47"/>
  <c r="T30" i="47"/>
  <c r="T29" i="47"/>
  <c r="T28" i="47"/>
  <c r="T27" i="47"/>
  <c r="T26" i="47"/>
  <c r="T25" i="47"/>
  <c r="T24" i="47"/>
  <c r="T23" i="47"/>
  <c r="T22" i="47"/>
  <c r="T21" i="47"/>
  <c r="T20" i="47"/>
  <c r="T19" i="47"/>
  <c r="T18" i="47"/>
  <c r="T17" i="47"/>
  <c r="T16" i="47"/>
  <c r="T15" i="47"/>
  <c r="T14" i="47"/>
  <c r="T13" i="47"/>
  <c r="T12" i="47"/>
  <c r="T10" i="47"/>
  <c r="T9" i="47"/>
  <c r="T8" i="47"/>
  <c r="T7" i="47"/>
  <c r="T6" i="47"/>
  <c r="T5" i="47"/>
  <c r="T4" i="47"/>
  <c r="T3" i="47"/>
  <c r="T2" i="47"/>
  <c r="T11" i="47"/>
  <c r="DM297" i="4" l="1"/>
  <c r="DM296" i="4"/>
  <c r="DM295" i="4"/>
  <c r="DM294" i="4"/>
  <c r="DM293" i="4"/>
  <c r="DM292" i="4"/>
  <c r="DM287" i="4"/>
  <c r="DM286" i="4"/>
  <c r="DM285" i="4"/>
  <c r="DM284" i="4"/>
  <c r="DM283" i="4"/>
  <c r="DM282" i="4"/>
  <c r="DM281" i="4"/>
  <c r="DM280" i="4"/>
  <c r="DM279" i="4"/>
  <c r="DM278" i="4"/>
  <c r="DM277" i="4"/>
  <c r="DM276" i="4"/>
  <c r="DM275" i="4"/>
  <c r="DM274" i="4"/>
  <c r="DM273" i="4"/>
  <c r="DM271" i="4"/>
  <c r="DM270" i="4"/>
  <c r="DM269" i="4"/>
  <c r="DM265" i="4"/>
  <c r="DM264" i="4"/>
  <c r="DM263" i="4"/>
  <c r="DM262" i="4"/>
  <c r="DM261" i="4"/>
  <c r="DM260" i="4"/>
  <c r="DM259" i="4"/>
  <c r="DM258" i="4"/>
  <c r="DM257" i="4"/>
  <c r="DM256" i="4"/>
  <c r="DM255" i="4"/>
  <c r="DM254" i="4"/>
  <c r="DM253" i="4"/>
  <c r="DM252" i="4"/>
  <c r="DM251" i="4"/>
  <c r="DM250" i="4"/>
  <c r="DM249" i="4"/>
  <c r="DM248" i="4"/>
  <c r="DM247" i="4"/>
  <c r="DM246" i="4"/>
  <c r="DM245" i="4"/>
  <c r="DM244" i="4"/>
  <c r="DM243" i="4"/>
  <c r="DM242" i="4"/>
  <c r="DM241" i="4"/>
  <c r="DM240" i="4"/>
  <c r="DM239" i="4"/>
  <c r="DM238" i="4"/>
  <c r="DM237" i="4"/>
  <c r="DM236" i="4"/>
  <c r="DM235" i="4"/>
  <c r="DM234" i="4"/>
  <c r="DM233" i="4"/>
  <c r="DM232" i="4"/>
  <c r="DM231" i="4"/>
  <c r="DM230" i="4"/>
  <c r="DM229" i="4"/>
  <c r="DM228" i="4"/>
  <c r="DM227" i="4"/>
  <c r="DM226" i="4"/>
  <c r="DM224" i="4"/>
  <c r="DM223" i="4"/>
  <c r="DM222" i="4"/>
  <c r="DM221" i="4"/>
  <c r="DM220" i="4"/>
  <c r="DM219" i="4"/>
  <c r="DM218" i="4"/>
  <c r="DM217" i="4"/>
  <c r="DM216" i="4"/>
  <c r="DM215" i="4"/>
  <c r="DM214" i="4"/>
  <c r="DM213" i="4"/>
  <c r="DM212" i="4"/>
  <c r="DM211" i="4"/>
  <c r="DM210" i="4"/>
  <c r="DM209" i="4"/>
  <c r="DM208" i="4"/>
  <c r="DM207" i="4"/>
  <c r="DM206" i="4"/>
  <c r="DM205" i="4"/>
  <c r="DM204" i="4"/>
  <c r="DM203" i="4"/>
  <c r="DM202" i="4"/>
  <c r="DM201" i="4"/>
  <c r="DM200" i="4"/>
  <c r="DM199" i="4"/>
  <c r="DM198" i="4"/>
  <c r="DM197" i="4"/>
  <c r="DM196" i="4"/>
  <c r="DM195" i="4"/>
  <c r="DM194" i="4"/>
  <c r="DM193" i="4"/>
  <c r="DM191" i="4"/>
  <c r="DM190" i="4"/>
  <c r="DM189" i="4"/>
  <c r="DM188" i="4"/>
  <c r="DM187" i="4"/>
  <c r="DM186" i="4"/>
  <c r="DM185" i="4"/>
  <c r="DM184" i="4"/>
  <c r="DM183" i="4"/>
  <c r="DM182" i="4"/>
  <c r="DM181" i="4"/>
  <c r="DM180" i="4"/>
  <c r="DM179" i="4"/>
  <c r="DM178" i="4"/>
  <c r="DM177" i="4"/>
  <c r="DM176" i="4"/>
  <c r="DM175" i="4"/>
  <c r="DM171" i="4"/>
  <c r="DM170" i="4"/>
  <c r="DM169" i="4"/>
  <c r="DM168" i="4"/>
  <c r="DM167" i="4"/>
  <c r="DM166" i="4"/>
  <c r="DM165" i="4"/>
  <c r="DM164" i="4"/>
  <c r="DM163" i="4"/>
  <c r="DM162" i="4"/>
  <c r="DM161" i="4"/>
  <c r="DM160" i="4"/>
  <c r="DM159" i="4"/>
  <c r="DM158" i="4"/>
  <c r="DM157" i="4"/>
  <c r="DM156" i="4"/>
  <c r="DM154" i="4"/>
  <c r="DM153" i="4"/>
  <c r="DM152" i="4"/>
  <c r="DM151" i="4"/>
  <c r="DM150" i="4"/>
  <c r="DM136" i="4"/>
  <c r="DM135" i="4"/>
  <c r="DM134" i="4"/>
  <c r="DM133" i="4"/>
  <c r="DM132" i="4"/>
  <c r="DM131" i="4"/>
  <c r="DM130" i="4"/>
  <c r="DM129" i="4"/>
  <c r="DM128" i="4"/>
  <c r="DM127" i="4"/>
  <c r="DM126" i="4"/>
  <c r="DM125" i="4"/>
  <c r="DM124" i="4"/>
  <c r="DM123" i="4"/>
  <c r="DM122" i="4"/>
  <c r="DM121" i="4"/>
  <c r="DM120" i="4"/>
  <c r="DM119" i="4"/>
  <c r="DM118" i="4"/>
  <c r="DM117" i="4"/>
  <c r="DM116" i="4"/>
  <c r="DM115" i="4"/>
  <c r="DM114" i="4"/>
  <c r="DM113" i="4"/>
  <c r="DM112" i="4"/>
  <c r="DM111" i="4"/>
  <c r="DM110" i="4"/>
  <c r="DM109" i="4"/>
  <c r="DM108" i="4"/>
  <c r="DM107" i="4"/>
  <c r="DM106" i="4"/>
  <c r="DM105" i="4"/>
  <c r="DM104" i="4"/>
  <c r="DM103" i="4"/>
  <c r="DM102" i="4"/>
  <c r="DM101" i="4"/>
  <c r="DM100" i="4"/>
  <c r="DM99" i="4"/>
  <c r="DM98" i="4"/>
  <c r="DM97" i="4"/>
  <c r="DM96" i="4"/>
  <c r="DM95" i="4"/>
  <c r="DM94" i="4"/>
  <c r="DM93" i="4"/>
  <c r="DM92" i="4"/>
  <c r="DM91" i="4"/>
  <c r="DM90" i="4"/>
  <c r="DM89" i="4"/>
  <c r="DM88" i="4"/>
  <c r="DM87" i="4"/>
  <c r="DM86" i="4"/>
  <c r="DM85" i="4"/>
  <c r="DM84" i="4"/>
  <c r="DM83" i="4"/>
  <c r="DM82" i="4"/>
  <c r="DM81" i="4"/>
  <c r="DM80" i="4"/>
  <c r="DM79" i="4"/>
  <c r="DM78" i="4"/>
  <c r="DM77" i="4"/>
  <c r="DM76" i="4"/>
  <c r="DM75" i="4"/>
  <c r="DM74" i="4"/>
  <c r="DM73" i="4"/>
  <c r="DM72" i="4"/>
  <c r="DM71" i="4"/>
  <c r="DM70" i="4"/>
  <c r="DM69" i="4"/>
  <c r="DM68" i="4"/>
  <c r="DM67" i="4"/>
  <c r="DM66" i="4"/>
  <c r="DM65" i="4"/>
  <c r="DM64" i="4"/>
  <c r="DM63" i="4"/>
  <c r="DM62" i="4"/>
  <c r="DM61" i="4"/>
  <c r="DM60" i="4"/>
  <c r="DM59" i="4"/>
  <c r="DM58" i="4"/>
  <c r="DM57" i="4"/>
  <c r="DM56" i="4"/>
  <c r="DM55" i="4"/>
  <c r="DM54" i="4"/>
  <c r="DM53" i="4"/>
  <c r="DM52" i="4"/>
  <c r="DM51" i="4"/>
  <c r="DM50" i="4"/>
  <c r="DM49" i="4"/>
  <c r="DM48" i="4"/>
  <c r="DM47" i="4"/>
  <c r="DM46" i="4"/>
  <c r="DM45" i="4"/>
  <c r="DM44" i="4"/>
  <c r="DM43" i="4"/>
  <c r="DM42" i="4"/>
  <c r="DM41" i="4"/>
  <c r="DM40" i="4"/>
  <c r="DM39" i="4"/>
  <c r="DM38" i="4"/>
  <c r="DM37" i="4"/>
  <c r="DM36" i="4"/>
  <c r="DM35" i="4"/>
  <c r="DM34" i="4"/>
  <c r="DM33" i="4"/>
  <c r="DM32" i="4"/>
  <c r="DM30" i="4"/>
  <c r="DM29" i="4"/>
  <c r="DM28" i="4"/>
  <c r="DM27" i="4"/>
  <c r="DM26" i="4"/>
  <c r="DM25" i="4"/>
  <c r="DM24" i="4"/>
  <c r="DM23" i="4"/>
  <c r="DM22" i="4"/>
  <c r="DM21" i="4"/>
  <c r="DM20" i="4"/>
  <c r="DM19" i="4"/>
  <c r="DM17" i="4"/>
  <c r="DM16" i="4"/>
  <c r="DM15" i="4"/>
  <c r="DM14" i="4"/>
  <c r="DM12" i="4"/>
  <c r="DM11" i="4"/>
  <c r="DM10" i="4"/>
  <c r="DM9" i="4"/>
  <c r="DM8" i="4"/>
  <c r="DM7" i="4"/>
  <c r="DM6" i="4"/>
  <c r="DM5" i="4"/>
  <c r="DM4" i="4"/>
  <c r="DM3" i="4"/>
  <c r="DM2" i="4"/>
  <c r="DJ197" i="4" l="1"/>
  <c r="DN193" i="4"/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70" i="1"/>
  <c r="D71" i="1"/>
  <c r="D72" i="1"/>
  <c r="D73" i="1"/>
  <c r="D74" i="1"/>
  <c r="D75" i="1"/>
  <c r="D76" i="1"/>
  <c r="D77" i="1"/>
  <c r="D78" i="1"/>
  <c r="D79" i="1"/>
  <c r="D80" i="1"/>
  <c r="D81" i="1"/>
  <c r="D83" i="1"/>
  <c r="D84" i="1"/>
  <c r="D2" i="1"/>
  <c r="DM155" i="4" l="1"/>
  <c r="AA18" i="68"/>
  <c r="DN297" i="4"/>
  <c r="DN296" i="4"/>
  <c r="DN295" i="4"/>
  <c r="DN294" i="4"/>
  <c r="DN293" i="4"/>
  <c r="DN292" i="4"/>
  <c r="DN287" i="4"/>
  <c r="DN286" i="4"/>
  <c r="DN285" i="4"/>
  <c r="DN284" i="4"/>
  <c r="DN283" i="4"/>
  <c r="DN282" i="4"/>
  <c r="DN281" i="4"/>
  <c r="DN280" i="4"/>
  <c r="DN279" i="4"/>
  <c r="DN278" i="4"/>
  <c r="DN277" i="4"/>
  <c r="DN276" i="4"/>
  <c r="DN275" i="4"/>
  <c r="DN274" i="4"/>
  <c r="DN273" i="4"/>
  <c r="DN271" i="4"/>
  <c r="DN270" i="4"/>
  <c r="DN269" i="4"/>
  <c r="DN265" i="4"/>
  <c r="DN264" i="4"/>
  <c r="DN263" i="4"/>
  <c r="DN262" i="4"/>
  <c r="DN261" i="4"/>
  <c r="DN260" i="4"/>
  <c r="DN259" i="4"/>
  <c r="DN258" i="4"/>
  <c r="DN257" i="4"/>
  <c r="DN256" i="4"/>
  <c r="DN255" i="4"/>
  <c r="DN254" i="4"/>
  <c r="DN253" i="4"/>
  <c r="DN252" i="4"/>
  <c r="DN251" i="4"/>
  <c r="DN250" i="4"/>
  <c r="DN249" i="4"/>
  <c r="DN248" i="4"/>
  <c r="DN247" i="4"/>
  <c r="DN246" i="4"/>
  <c r="DN245" i="4"/>
  <c r="DN244" i="4"/>
  <c r="DN243" i="4"/>
  <c r="DN242" i="4"/>
  <c r="DN241" i="4"/>
  <c r="DN240" i="4"/>
  <c r="DN239" i="4"/>
  <c r="DN238" i="4"/>
  <c r="DN237" i="4"/>
  <c r="DN236" i="4"/>
  <c r="DN235" i="4"/>
  <c r="DN234" i="4"/>
  <c r="DN233" i="4"/>
  <c r="DN232" i="4"/>
  <c r="DN231" i="4"/>
  <c r="DN230" i="4"/>
  <c r="DN229" i="4"/>
  <c r="DN228" i="4"/>
  <c r="DN227" i="4"/>
  <c r="DN226" i="4"/>
  <c r="DN224" i="4"/>
  <c r="DN223" i="4"/>
  <c r="DN222" i="4"/>
  <c r="DN221" i="4"/>
  <c r="DN220" i="4"/>
  <c r="DN219" i="4"/>
  <c r="DN218" i="4"/>
  <c r="DN217" i="4"/>
  <c r="DN216" i="4"/>
  <c r="DN215" i="4"/>
  <c r="DN214" i="4"/>
  <c r="DN213" i="4"/>
  <c r="DN212" i="4"/>
  <c r="DN211" i="4"/>
  <c r="DN210" i="4"/>
  <c r="DN209" i="4"/>
  <c r="DN208" i="4"/>
  <c r="DN207" i="4"/>
  <c r="DN206" i="4"/>
  <c r="DN205" i="4"/>
  <c r="DN204" i="4"/>
  <c r="DN203" i="4"/>
  <c r="DN202" i="4"/>
  <c r="DN201" i="4"/>
  <c r="DN200" i="4"/>
  <c r="DN199" i="4"/>
  <c r="DN198" i="4"/>
  <c r="DN197" i="4"/>
  <c r="DN196" i="4"/>
  <c r="DN195" i="4"/>
  <c r="DN194" i="4"/>
  <c r="DN191" i="4"/>
  <c r="DN190" i="4"/>
  <c r="DN189" i="4"/>
  <c r="DN188" i="4"/>
  <c r="DN187" i="4"/>
  <c r="DN186" i="4"/>
  <c r="DN185" i="4"/>
  <c r="DN184" i="4"/>
  <c r="DN183" i="4"/>
  <c r="DN182" i="4"/>
  <c r="DN181" i="4"/>
  <c r="DN180" i="4"/>
  <c r="DN179" i="4"/>
  <c r="DN178" i="4"/>
  <c r="DN177" i="4"/>
  <c r="DN176" i="4"/>
  <c r="DN175" i="4"/>
  <c r="DN171" i="4"/>
  <c r="DN170" i="4"/>
  <c r="DN169" i="4"/>
  <c r="DN168" i="4"/>
  <c r="DN167" i="4"/>
  <c r="DN166" i="4"/>
  <c r="DN165" i="4"/>
  <c r="DN164" i="4"/>
  <c r="DN163" i="4"/>
  <c r="DN162" i="4"/>
  <c r="DN161" i="4"/>
  <c r="DN160" i="4"/>
  <c r="DN159" i="4"/>
  <c r="DN158" i="4"/>
  <c r="DN157" i="4"/>
  <c r="DN156" i="4"/>
  <c r="DN155" i="4"/>
  <c r="DN154" i="4"/>
  <c r="DN153" i="4"/>
  <c r="DN152" i="4"/>
  <c r="DN151" i="4"/>
  <c r="DN136" i="4"/>
  <c r="DN135" i="4"/>
  <c r="DN134" i="4"/>
  <c r="DN133" i="4"/>
  <c r="DN132" i="4"/>
  <c r="DN131" i="4"/>
  <c r="DN130" i="4"/>
  <c r="DN129" i="4"/>
  <c r="DN128" i="4"/>
  <c r="DN127" i="4"/>
  <c r="DN126" i="4"/>
  <c r="DN125" i="4"/>
  <c r="DN124" i="4"/>
  <c r="DN123" i="4"/>
  <c r="DN122" i="4"/>
  <c r="DN121" i="4"/>
  <c r="DN120" i="4"/>
  <c r="DN119" i="4"/>
  <c r="DN118" i="4"/>
  <c r="DN117" i="4"/>
  <c r="DN116" i="4"/>
  <c r="DN115" i="4"/>
  <c r="DN114" i="4"/>
  <c r="DN113" i="4"/>
  <c r="DN112" i="4"/>
  <c r="DN111" i="4"/>
  <c r="DN110" i="4"/>
  <c r="DN109" i="4"/>
  <c r="DN108" i="4"/>
  <c r="DN107" i="4"/>
  <c r="DN106" i="4"/>
  <c r="DN105" i="4"/>
  <c r="DN104" i="4"/>
  <c r="DN103" i="4"/>
  <c r="DN102" i="4"/>
  <c r="DN101" i="4"/>
  <c r="DN100" i="4"/>
  <c r="DN99" i="4"/>
  <c r="DN98" i="4"/>
  <c r="DN97" i="4"/>
  <c r="DN96" i="4"/>
  <c r="DN95" i="4"/>
  <c r="DN94" i="4"/>
  <c r="DN93" i="4"/>
  <c r="DN92" i="4"/>
  <c r="DN91" i="4"/>
  <c r="DN90" i="4"/>
  <c r="DN89" i="4"/>
  <c r="DN88" i="4"/>
  <c r="DN87" i="4"/>
  <c r="DN86" i="4"/>
  <c r="DN85" i="4"/>
  <c r="DN84" i="4"/>
  <c r="DN83" i="4"/>
  <c r="DN82" i="4"/>
  <c r="DN81" i="4"/>
  <c r="DN80" i="4"/>
  <c r="DN79" i="4"/>
  <c r="DN78" i="4"/>
  <c r="DN77" i="4"/>
  <c r="DN76" i="4"/>
  <c r="DN75" i="4"/>
  <c r="DN74" i="4"/>
  <c r="DN73" i="4"/>
  <c r="DN72" i="4"/>
  <c r="DN71" i="4"/>
  <c r="DN70" i="4"/>
  <c r="DN69" i="4"/>
  <c r="DN68" i="4"/>
  <c r="DN67" i="4"/>
  <c r="DN66" i="4"/>
  <c r="DN65" i="4"/>
  <c r="DN64" i="4"/>
  <c r="DN63" i="4"/>
  <c r="DN62" i="4"/>
  <c r="DN61" i="4"/>
  <c r="DN60" i="4"/>
  <c r="DN59" i="4"/>
  <c r="DN58" i="4"/>
  <c r="DN57" i="4"/>
  <c r="DN56" i="4"/>
  <c r="DN55" i="4"/>
  <c r="DN54" i="4"/>
  <c r="DN53" i="4"/>
  <c r="DN52" i="4"/>
  <c r="DN51" i="4"/>
  <c r="DN50" i="4"/>
  <c r="DN49" i="4"/>
  <c r="DN48" i="4"/>
  <c r="DN47" i="4"/>
  <c r="DN46" i="4"/>
  <c r="DN45" i="4"/>
  <c r="DN44" i="4"/>
  <c r="DN43" i="4"/>
  <c r="DN42" i="4"/>
  <c r="DN41" i="4"/>
  <c r="DN40" i="4"/>
  <c r="DN39" i="4"/>
  <c r="DN38" i="4"/>
  <c r="DN37" i="4"/>
  <c r="DN36" i="4"/>
  <c r="DN35" i="4"/>
  <c r="DN34" i="4"/>
  <c r="DN33" i="4"/>
  <c r="DN32" i="4"/>
  <c r="DN30" i="4"/>
  <c r="DN29" i="4"/>
  <c r="DN28" i="4"/>
  <c r="DN27" i="4"/>
  <c r="DN26" i="4"/>
  <c r="DN25" i="4"/>
  <c r="DN24" i="4"/>
  <c r="DN23" i="4"/>
  <c r="DN22" i="4"/>
  <c r="DN21" i="4"/>
  <c r="DN20" i="4"/>
  <c r="DN19" i="4"/>
  <c r="DN17" i="4"/>
  <c r="DN16" i="4"/>
  <c r="DN15" i="4"/>
  <c r="DN14" i="4"/>
  <c r="DN12" i="4"/>
  <c r="DN11" i="4"/>
  <c r="DN10" i="4"/>
  <c r="DN9" i="4"/>
  <c r="DN8" i="4"/>
  <c r="DN7" i="4"/>
  <c r="DN6" i="4"/>
  <c r="DN5" i="4"/>
  <c r="DN4" i="4"/>
  <c r="DN3" i="4"/>
  <c r="DN2" i="4"/>
  <c r="DN150" i="4"/>
  <c r="DJ204" i="4" l="1"/>
  <c r="DK204" i="4"/>
  <c r="DL204" i="4"/>
  <c r="DO204" i="4"/>
  <c r="DJ208" i="4" l="1"/>
  <c r="DL208" i="4"/>
  <c r="DK208" i="4"/>
  <c r="DO208" i="4"/>
  <c r="DO297" i="4" l="1"/>
  <c r="DL297" i="4"/>
  <c r="DK297" i="4"/>
  <c r="DJ297" i="4"/>
  <c r="DO296" i="4"/>
  <c r="DL296" i="4"/>
  <c r="DK296" i="4"/>
  <c r="DJ296" i="4"/>
  <c r="DO295" i="4"/>
  <c r="DL295" i="4"/>
  <c r="DK295" i="4"/>
  <c r="DJ295" i="4"/>
  <c r="DO294" i="4"/>
  <c r="DL294" i="4"/>
  <c r="DK294" i="4"/>
  <c r="DJ294" i="4"/>
  <c r="DO293" i="4"/>
  <c r="DL293" i="4"/>
  <c r="DK293" i="4"/>
  <c r="DJ293" i="4"/>
  <c r="DO292" i="4"/>
  <c r="DL292" i="4"/>
  <c r="DK292" i="4"/>
  <c r="DJ292" i="4"/>
  <c r="DO287" i="4"/>
  <c r="DL287" i="4"/>
  <c r="DK287" i="4"/>
  <c r="DJ287" i="4"/>
  <c r="DO286" i="4"/>
  <c r="DL286" i="4"/>
  <c r="DK286" i="4"/>
  <c r="DJ286" i="4"/>
  <c r="DO285" i="4"/>
  <c r="DL285" i="4"/>
  <c r="DK285" i="4"/>
  <c r="DJ285" i="4"/>
  <c r="DO284" i="4"/>
  <c r="DL284" i="4"/>
  <c r="DK284" i="4"/>
  <c r="DJ284" i="4"/>
  <c r="DO283" i="4"/>
  <c r="DL283" i="4"/>
  <c r="DK283" i="4"/>
  <c r="DJ283" i="4"/>
  <c r="DO282" i="4"/>
  <c r="DL282" i="4"/>
  <c r="DK282" i="4"/>
  <c r="DJ282" i="4"/>
  <c r="DO281" i="4"/>
  <c r="DL281" i="4"/>
  <c r="DK281" i="4"/>
  <c r="DJ281" i="4"/>
  <c r="DO280" i="4"/>
  <c r="DL280" i="4"/>
  <c r="DK280" i="4"/>
  <c r="DJ280" i="4"/>
  <c r="DO279" i="4"/>
  <c r="DL279" i="4"/>
  <c r="DK279" i="4"/>
  <c r="DJ279" i="4"/>
  <c r="DO278" i="4"/>
  <c r="DL278" i="4"/>
  <c r="DK278" i="4"/>
  <c r="DJ278" i="4"/>
  <c r="DO277" i="4"/>
  <c r="DL277" i="4"/>
  <c r="DK277" i="4"/>
  <c r="DJ277" i="4"/>
  <c r="DO276" i="4"/>
  <c r="DL276" i="4"/>
  <c r="DK276" i="4"/>
  <c r="DJ276" i="4"/>
  <c r="DO275" i="4"/>
  <c r="DL275" i="4"/>
  <c r="DK275" i="4"/>
  <c r="DJ275" i="4"/>
  <c r="DO274" i="4"/>
  <c r="DL274" i="4"/>
  <c r="DK274" i="4"/>
  <c r="DJ274" i="4"/>
  <c r="DO273" i="4"/>
  <c r="DL273" i="4"/>
  <c r="DK273" i="4"/>
  <c r="DJ273" i="4"/>
  <c r="DO271" i="4"/>
  <c r="DL271" i="4"/>
  <c r="DK271" i="4"/>
  <c r="DJ271" i="4"/>
  <c r="DO270" i="4"/>
  <c r="DL270" i="4"/>
  <c r="DK270" i="4"/>
  <c r="DJ270" i="4"/>
  <c r="DO269" i="4"/>
  <c r="DL269" i="4"/>
  <c r="DK269" i="4"/>
  <c r="DJ269" i="4"/>
  <c r="DO265" i="4"/>
  <c r="DL265" i="4"/>
  <c r="DK265" i="4"/>
  <c r="DJ265" i="4"/>
  <c r="DO264" i="4"/>
  <c r="DL264" i="4"/>
  <c r="DK264" i="4"/>
  <c r="DJ264" i="4"/>
  <c r="DO263" i="4"/>
  <c r="DL263" i="4"/>
  <c r="DK263" i="4"/>
  <c r="DJ263" i="4"/>
  <c r="DO262" i="4"/>
  <c r="DL262" i="4"/>
  <c r="DK262" i="4"/>
  <c r="DJ262" i="4"/>
  <c r="DO261" i="4"/>
  <c r="DL261" i="4"/>
  <c r="DK261" i="4"/>
  <c r="DJ261" i="4"/>
  <c r="DO260" i="4"/>
  <c r="DL260" i="4"/>
  <c r="DK260" i="4"/>
  <c r="DJ260" i="4"/>
  <c r="DO259" i="4"/>
  <c r="DL259" i="4"/>
  <c r="DK259" i="4"/>
  <c r="DJ259" i="4"/>
  <c r="DO258" i="4"/>
  <c r="DL258" i="4"/>
  <c r="DK258" i="4"/>
  <c r="DJ258" i="4"/>
  <c r="DO257" i="4"/>
  <c r="DL257" i="4"/>
  <c r="DK257" i="4"/>
  <c r="DJ257" i="4"/>
  <c r="DO256" i="4"/>
  <c r="DL256" i="4"/>
  <c r="DK256" i="4"/>
  <c r="DJ256" i="4"/>
  <c r="DO255" i="4"/>
  <c r="DL255" i="4"/>
  <c r="DK255" i="4"/>
  <c r="DJ255" i="4"/>
  <c r="DO254" i="4"/>
  <c r="DL254" i="4"/>
  <c r="DK254" i="4"/>
  <c r="DJ254" i="4"/>
  <c r="DO253" i="4"/>
  <c r="DL253" i="4"/>
  <c r="DK253" i="4"/>
  <c r="DJ253" i="4"/>
  <c r="DO252" i="4"/>
  <c r="DL252" i="4"/>
  <c r="DK252" i="4"/>
  <c r="DJ252" i="4"/>
  <c r="DO251" i="4"/>
  <c r="DL251" i="4"/>
  <c r="DK251" i="4"/>
  <c r="DJ251" i="4"/>
  <c r="DO250" i="4"/>
  <c r="DL250" i="4"/>
  <c r="DK250" i="4"/>
  <c r="DJ250" i="4"/>
  <c r="DO249" i="4"/>
  <c r="DL249" i="4"/>
  <c r="DK249" i="4"/>
  <c r="DJ249" i="4"/>
  <c r="DO248" i="4"/>
  <c r="DL248" i="4"/>
  <c r="DK248" i="4"/>
  <c r="DJ248" i="4"/>
  <c r="DO247" i="4"/>
  <c r="DL247" i="4"/>
  <c r="DK247" i="4"/>
  <c r="DJ247" i="4"/>
  <c r="DO246" i="4"/>
  <c r="DL246" i="4"/>
  <c r="DK246" i="4"/>
  <c r="DJ246" i="4"/>
  <c r="DO245" i="4"/>
  <c r="DL245" i="4"/>
  <c r="DK245" i="4"/>
  <c r="DJ245" i="4"/>
  <c r="DO244" i="4"/>
  <c r="DL244" i="4"/>
  <c r="DK244" i="4"/>
  <c r="DJ244" i="4"/>
  <c r="DO243" i="4"/>
  <c r="DL243" i="4"/>
  <c r="DK243" i="4"/>
  <c r="DJ243" i="4"/>
  <c r="DO242" i="4"/>
  <c r="DL242" i="4"/>
  <c r="DK242" i="4"/>
  <c r="DJ242" i="4"/>
  <c r="DO241" i="4"/>
  <c r="DL241" i="4"/>
  <c r="DK241" i="4"/>
  <c r="DJ241" i="4"/>
  <c r="DO240" i="4"/>
  <c r="DL240" i="4"/>
  <c r="DK240" i="4"/>
  <c r="DJ240" i="4"/>
  <c r="DO239" i="4"/>
  <c r="DL239" i="4"/>
  <c r="DK239" i="4"/>
  <c r="DJ239" i="4"/>
  <c r="DO238" i="4"/>
  <c r="DL238" i="4"/>
  <c r="DK238" i="4"/>
  <c r="DJ238" i="4"/>
  <c r="DO237" i="4"/>
  <c r="DL237" i="4"/>
  <c r="DK237" i="4"/>
  <c r="DJ237" i="4"/>
  <c r="DO236" i="4"/>
  <c r="DL236" i="4"/>
  <c r="DK236" i="4"/>
  <c r="DJ236" i="4"/>
  <c r="DO235" i="4"/>
  <c r="DL235" i="4"/>
  <c r="DK235" i="4"/>
  <c r="DJ235" i="4"/>
  <c r="DO234" i="4"/>
  <c r="DL234" i="4"/>
  <c r="DK234" i="4"/>
  <c r="DJ234" i="4"/>
  <c r="DO233" i="4"/>
  <c r="DL233" i="4"/>
  <c r="DK233" i="4"/>
  <c r="DJ233" i="4"/>
  <c r="DO232" i="4"/>
  <c r="DL232" i="4"/>
  <c r="DK232" i="4"/>
  <c r="DJ232" i="4"/>
  <c r="DO231" i="4"/>
  <c r="DL231" i="4"/>
  <c r="DK231" i="4"/>
  <c r="DJ231" i="4"/>
  <c r="DO230" i="4"/>
  <c r="DL230" i="4"/>
  <c r="DK230" i="4"/>
  <c r="DJ230" i="4"/>
  <c r="DO229" i="4"/>
  <c r="DL229" i="4"/>
  <c r="DK229" i="4"/>
  <c r="DJ229" i="4"/>
  <c r="DO228" i="4"/>
  <c r="DL228" i="4"/>
  <c r="DK228" i="4"/>
  <c r="DJ228" i="4"/>
  <c r="DO227" i="4"/>
  <c r="DL227" i="4"/>
  <c r="DK227" i="4"/>
  <c r="DJ227" i="4"/>
  <c r="DO226" i="4"/>
  <c r="DL226" i="4"/>
  <c r="DK226" i="4"/>
  <c r="DJ226" i="4"/>
  <c r="DO224" i="4"/>
  <c r="DL224" i="4"/>
  <c r="DK224" i="4"/>
  <c r="DJ224" i="4"/>
  <c r="DO223" i="4"/>
  <c r="DL223" i="4"/>
  <c r="DK223" i="4"/>
  <c r="DJ223" i="4"/>
  <c r="DO222" i="4"/>
  <c r="DL222" i="4"/>
  <c r="DK222" i="4"/>
  <c r="DJ222" i="4"/>
  <c r="DO221" i="4"/>
  <c r="DL221" i="4"/>
  <c r="DK221" i="4"/>
  <c r="DJ221" i="4"/>
  <c r="DO220" i="4"/>
  <c r="DL220" i="4"/>
  <c r="DK220" i="4"/>
  <c r="DJ220" i="4"/>
  <c r="DO219" i="4"/>
  <c r="DL219" i="4"/>
  <c r="DK219" i="4"/>
  <c r="DJ219" i="4"/>
  <c r="DO218" i="4"/>
  <c r="DL218" i="4"/>
  <c r="DK218" i="4"/>
  <c r="DJ218" i="4"/>
  <c r="DO217" i="4"/>
  <c r="DL217" i="4"/>
  <c r="DK217" i="4"/>
  <c r="DJ217" i="4"/>
  <c r="DO216" i="4"/>
  <c r="DL216" i="4"/>
  <c r="DK216" i="4"/>
  <c r="DJ216" i="4"/>
  <c r="DO215" i="4"/>
  <c r="DL215" i="4"/>
  <c r="DK215" i="4"/>
  <c r="DJ215" i="4"/>
  <c r="DO214" i="4"/>
  <c r="DL214" i="4"/>
  <c r="DK214" i="4"/>
  <c r="DJ214" i="4"/>
  <c r="DO213" i="4"/>
  <c r="DL213" i="4"/>
  <c r="DK213" i="4"/>
  <c r="DJ213" i="4"/>
  <c r="DO212" i="4"/>
  <c r="DL212" i="4"/>
  <c r="DK212" i="4"/>
  <c r="DJ212" i="4"/>
  <c r="DO211" i="4"/>
  <c r="DL211" i="4"/>
  <c r="DK211" i="4"/>
  <c r="DJ211" i="4"/>
  <c r="DO210" i="4"/>
  <c r="DL210" i="4"/>
  <c r="DK210" i="4"/>
  <c r="DJ210" i="4"/>
  <c r="DO209" i="4"/>
  <c r="DL209" i="4"/>
  <c r="DK209" i="4"/>
  <c r="DJ209" i="4"/>
  <c r="DO207" i="4"/>
  <c r="DL207" i="4"/>
  <c r="DK207" i="4"/>
  <c r="DJ207" i="4"/>
  <c r="DO206" i="4"/>
  <c r="DL206" i="4"/>
  <c r="DK206" i="4"/>
  <c r="DJ206" i="4"/>
  <c r="DO205" i="4"/>
  <c r="DL205" i="4"/>
  <c r="DK205" i="4"/>
  <c r="DJ205" i="4"/>
  <c r="DO203" i="4"/>
  <c r="DL203" i="4"/>
  <c r="DK203" i="4"/>
  <c r="DJ203" i="4"/>
  <c r="DO202" i="4"/>
  <c r="DL202" i="4"/>
  <c r="DK202" i="4"/>
  <c r="DJ202" i="4"/>
  <c r="DO201" i="4"/>
  <c r="DL201" i="4"/>
  <c r="DK201" i="4"/>
  <c r="DJ201" i="4"/>
  <c r="DO200" i="4"/>
  <c r="DL200" i="4"/>
  <c r="DK200" i="4"/>
  <c r="DJ200" i="4"/>
  <c r="DO199" i="4"/>
  <c r="DL199" i="4"/>
  <c r="DK199" i="4"/>
  <c r="DJ199" i="4"/>
  <c r="DO198" i="4"/>
  <c r="DL198" i="4"/>
  <c r="DK198" i="4"/>
  <c r="DJ198" i="4"/>
  <c r="DO197" i="4"/>
  <c r="DL197" i="4"/>
  <c r="DK197" i="4"/>
  <c r="DO196" i="4"/>
  <c r="DL196" i="4"/>
  <c r="DK196" i="4"/>
  <c r="DJ196" i="4"/>
  <c r="DO195" i="4"/>
  <c r="DL195" i="4"/>
  <c r="DK195" i="4"/>
  <c r="DJ195" i="4"/>
  <c r="DO194" i="4"/>
  <c r="DL194" i="4"/>
  <c r="DK194" i="4"/>
  <c r="DJ194" i="4"/>
  <c r="DO193" i="4"/>
  <c r="DL193" i="4"/>
  <c r="DK193" i="4"/>
  <c r="DJ193" i="4"/>
  <c r="DO191" i="4"/>
  <c r="DL191" i="4"/>
  <c r="DK191" i="4"/>
  <c r="DJ191" i="4"/>
  <c r="DO190" i="4"/>
  <c r="DL190" i="4"/>
  <c r="DK190" i="4"/>
  <c r="DJ190" i="4"/>
  <c r="DO189" i="4"/>
  <c r="DL189" i="4"/>
  <c r="DK189" i="4"/>
  <c r="DJ189" i="4"/>
  <c r="DO188" i="4"/>
  <c r="DL188" i="4"/>
  <c r="DK188" i="4"/>
  <c r="DJ188" i="4"/>
  <c r="DO187" i="4"/>
  <c r="DL187" i="4"/>
  <c r="DK187" i="4"/>
  <c r="DJ187" i="4"/>
  <c r="DO186" i="4"/>
  <c r="DL186" i="4"/>
  <c r="DK186" i="4"/>
  <c r="DJ186" i="4"/>
  <c r="DO185" i="4"/>
  <c r="DL185" i="4"/>
  <c r="DK185" i="4"/>
  <c r="DJ185" i="4"/>
  <c r="DO184" i="4"/>
  <c r="DL184" i="4"/>
  <c r="DK184" i="4"/>
  <c r="DJ184" i="4"/>
  <c r="DO183" i="4"/>
  <c r="DL183" i="4"/>
  <c r="DK183" i="4"/>
  <c r="DJ183" i="4"/>
  <c r="DO182" i="4"/>
  <c r="DL182" i="4"/>
  <c r="DK182" i="4"/>
  <c r="DJ182" i="4"/>
  <c r="DO181" i="4"/>
  <c r="DL181" i="4"/>
  <c r="DK181" i="4"/>
  <c r="DJ181" i="4"/>
  <c r="DO180" i="4"/>
  <c r="DL180" i="4"/>
  <c r="DK180" i="4"/>
  <c r="DJ180" i="4"/>
  <c r="DO179" i="4"/>
  <c r="DL179" i="4"/>
  <c r="DK179" i="4"/>
  <c r="DJ179" i="4"/>
  <c r="DO178" i="4"/>
  <c r="DL178" i="4"/>
  <c r="DK178" i="4"/>
  <c r="DJ178" i="4"/>
  <c r="DO177" i="4"/>
  <c r="DL177" i="4"/>
  <c r="DK177" i="4"/>
  <c r="DJ177" i="4"/>
  <c r="DO176" i="4"/>
  <c r="DL176" i="4"/>
  <c r="DK176" i="4"/>
  <c r="DJ176" i="4"/>
  <c r="DO175" i="4"/>
  <c r="DL175" i="4"/>
  <c r="DK175" i="4"/>
  <c r="DJ175" i="4"/>
  <c r="DO171" i="4"/>
  <c r="DL171" i="4"/>
  <c r="DK171" i="4"/>
  <c r="DJ171" i="4"/>
  <c r="DO170" i="4"/>
  <c r="DL170" i="4"/>
  <c r="DK170" i="4"/>
  <c r="DJ170" i="4"/>
  <c r="DO169" i="4"/>
  <c r="DL169" i="4"/>
  <c r="DK169" i="4"/>
  <c r="DJ169" i="4"/>
  <c r="DO168" i="4"/>
  <c r="DL168" i="4"/>
  <c r="DK168" i="4"/>
  <c r="DJ168" i="4"/>
  <c r="DO167" i="4"/>
  <c r="DL167" i="4"/>
  <c r="DK167" i="4"/>
  <c r="DJ167" i="4"/>
  <c r="DO166" i="4"/>
  <c r="DL166" i="4"/>
  <c r="DK166" i="4"/>
  <c r="DJ166" i="4"/>
  <c r="DO165" i="4"/>
  <c r="DL165" i="4"/>
  <c r="DK165" i="4"/>
  <c r="DJ165" i="4"/>
  <c r="DO164" i="4"/>
  <c r="DL164" i="4"/>
  <c r="DK164" i="4"/>
  <c r="DJ164" i="4"/>
  <c r="DO163" i="4"/>
  <c r="DL163" i="4"/>
  <c r="DK163" i="4"/>
  <c r="DJ163" i="4"/>
  <c r="DO162" i="4"/>
  <c r="DL162" i="4"/>
  <c r="DK162" i="4"/>
  <c r="DJ162" i="4"/>
  <c r="DO161" i="4"/>
  <c r="DL161" i="4"/>
  <c r="DK161" i="4"/>
  <c r="DJ161" i="4"/>
  <c r="DO160" i="4"/>
  <c r="DL160" i="4"/>
  <c r="DK160" i="4"/>
  <c r="DJ160" i="4"/>
  <c r="DO159" i="4"/>
  <c r="DL159" i="4"/>
  <c r="DK159" i="4"/>
  <c r="DJ159" i="4"/>
  <c r="DO158" i="4"/>
  <c r="DL158" i="4"/>
  <c r="DK158" i="4"/>
  <c r="DJ158" i="4"/>
  <c r="DO157" i="4"/>
  <c r="DL157" i="4"/>
  <c r="DK157" i="4"/>
  <c r="DJ157" i="4"/>
  <c r="DO156" i="4"/>
  <c r="DL156" i="4"/>
  <c r="DK156" i="4"/>
  <c r="DJ156" i="4"/>
  <c r="DO155" i="4"/>
  <c r="DL155" i="4"/>
  <c r="DK155" i="4"/>
  <c r="DJ155" i="4"/>
  <c r="DO154" i="4"/>
  <c r="DL154" i="4"/>
  <c r="DK154" i="4"/>
  <c r="DJ154" i="4"/>
  <c r="DO153" i="4"/>
  <c r="DL153" i="4"/>
  <c r="DK153" i="4"/>
  <c r="DJ153" i="4"/>
  <c r="DO152" i="4"/>
  <c r="DL152" i="4"/>
  <c r="DK152" i="4"/>
  <c r="DJ152" i="4"/>
  <c r="DO151" i="4"/>
  <c r="DL151" i="4"/>
  <c r="DK151" i="4"/>
  <c r="DJ151" i="4"/>
  <c r="DO150" i="4"/>
  <c r="DL150" i="4"/>
  <c r="DK150" i="4"/>
  <c r="DJ150" i="4"/>
  <c r="DO136" i="4"/>
  <c r="DL136" i="4"/>
  <c r="DK136" i="4"/>
  <c r="DJ136" i="4"/>
  <c r="DO135" i="4"/>
  <c r="DL135" i="4"/>
  <c r="DK135" i="4"/>
  <c r="DJ135" i="4"/>
  <c r="DO134" i="4"/>
  <c r="DL134" i="4"/>
  <c r="DK134" i="4"/>
  <c r="DJ134" i="4"/>
  <c r="DO133" i="4"/>
  <c r="DL133" i="4"/>
  <c r="DK133" i="4"/>
  <c r="DJ133" i="4"/>
  <c r="DO132" i="4"/>
  <c r="DL132" i="4"/>
  <c r="DK132" i="4"/>
  <c r="DJ132" i="4"/>
  <c r="DO131" i="4"/>
  <c r="DL131" i="4"/>
  <c r="DK131" i="4"/>
  <c r="DJ131" i="4"/>
  <c r="DO130" i="4"/>
  <c r="DL130" i="4"/>
  <c r="DK130" i="4"/>
  <c r="DJ130" i="4"/>
  <c r="DO129" i="4"/>
  <c r="DL129" i="4"/>
  <c r="DK129" i="4"/>
  <c r="DJ129" i="4"/>
  <c r="DO128" i="4"/>
  <c r="DL128" i="4"/>
  <c r="DK128" i="4"/>
  <c r="DJ128" i="4"/>
  <c r="DO127" i="4"/>
  <c r="DL127" i="4"/>
  <c r="DK127" i="4"/>
  <c r="DJ127" i="4"/>
  <c r="DO126" i="4"/>
  <c r="DL126" i="4"/>
  <c r="DK126" i="4"/>
  <c r="DJ126" i="4"/>
  <c r="DO125" i="4"/>
  <c r="DL125" i="4"/>
  <c r="DK125" i="4"/>
  <c r="DJ125" i="4"/>
  <c r="DO124" i="4"/>
  <c r="DL124" i="4"/>
  <c r="DK124" i="4"/>
  <c r="DJ124" i="4"/>
  <c r="DO123" i="4"/>
  <c r="DL123" i="4"/>
  <c r="DK123" i="4"/>
  <c r="DJ123" i="4"/>
  <c r="DO122" i="4"/>
  <c r="DL122" i="4"/>
  <c r="DK122" i="4"/>
  <c r="DJ122" i="4"/>
  <c r="DO121" i="4"/>
  <c r="DL121" i="4"/>
  <c r="DK121" i="4"/>
  <c r="DJ121" i="4"/>
  <c r="DO120" i="4"/>
  <c r="DL120" i="4"/>
  <c r="DK120" i="4"/>
  <c r="DJ120" i="4"/>
  <c r="DO119" i="4"/>
  <c r="DL119" i="4"/>
  <c r="DK119" i="4"/>
  <c r="DJ119" i="4"/>
  <c r="DO118" i="4"/>
  <c r="DL118" i="4"/>
  <c r="DK118" i="4"/>
  <c r="DJ118" i="4"/>
  <c r="DO117" i="4"/>
  <c r="DL117" i="4"/>
  <c r="DK117" i="4"/>
  <c r="DJ117" i="4"/>
  <c r="DO116" i="4"/>
  <c r="DL116" i="4"/>
  <c r="DK116" i="4"/>
  <c r="DJ116" i="4"/>
  <c r="DO115" i="4"/>
  <c r="DL115" i="4"/>
  <c r="DK115" i="4"/>
  <c r="DJ115" i="4"/>
  <c r="DO114" i="4"/>
  <c r="DL114" i="4"/>
  <c r="DK114" i="4"/>
  <c r="DJ114" i="4"/>
  <c r="DO113" i="4"/>
  <c r="DL113" i="4"/>
  <c r="DK113" i="4"/>
  <c r="DJ113" i="4"/>
  <c r="DO112" i="4"/>
  <c r="DL112" i="4"/>
  <c r="DK112" i="4"/>
  <c r="DJ112" i="4"/>
  <c r="DO111" i="4"/>
  <c r="DL111" i="4"/>
  <c r="DK111" i="4"/>
  <c r="DJ111" i="4"/>
  <c r="DO110" i="4"/>
  <c r="DL110" i="4"/>
  <c r="DK110" i="4"/>
  <c r="DJ110" i="4"/>
  <c r="DO109" i="4"/>
  <c r="DL109" i="4"/>
  <c r="DK109" i="4"/>
  <c r="DJ109" i="4"/>
  <c r="DO108" i="4"/>
  <c r="DL108" i="4"/>
  <c r="DK108" i="4"/>
  <c r="DJ108" i="4"/>
  <c r="DO107" i="4"/>
  <c r="DL107" i="4"/>
  <c r="DK107" i="4"/>
  <c r="DJ107" i="4"/>
  <c r="DO106" i="4"/>
  <c r="DL106" i="4"/>
  <c r="DK106" i="4"/>
  <c r="DJ106" i="4"/>
  <c r="DO105" i="4"/>
  <c r="DL105" i="4"/>
  <c r="DK105" i="4"/>
  <c r="DJ105" i="4"/>
  <c r="DO104" i="4"/>
  <c r="DL104" i="4"/>
  <c r="DK104" i="4"/>
  <c r="DJ104" i="4"/>
  <c r="DO103" i="4"/>
  <c r="DL103" i="4"/>
  <c r="DK103" i="4"/>
  <c r="DJ103" i="4"/>
  <c r="DO102" i="4"/>
  <c r="DL102" i="4"/>
  <c r="DK102" i="4"/>
  <c r="DJ102" i="4"/>
  <c r="DO101" i="4"/>
  <c r="DL101" i="4"/>
  <c r="DK101" i="4"/>
  <c r="DJ101" i="4"/>
  <c r="DO100" i="4"/>
  <c r="DL100" i="4"/>
  <c r="DK100" i="4"/>
  <c r="DJ100" i="4"/>
  <c r="DO99" i="4"/>
  <c r="DL99" i="4"/>
  <c r="DK99" i="4"/>
  <c r="DJ99" i="4"/>
  <c r="DO98" i="4"/>
  <c r="DL98" i="4"/>
  <c r="DK98" i="4"/>
  <c r="DJ98" i="4"/>
  <c r="DO97" i="4"/>
  <c r="DL97" i="4"/>
  <c r="DK97" i="4"/>
  <c r="DJ97" i="4"/>
  <c r="DO96" i="4"/>
  <c r="DL96" i="4"/>
  <c r="DK96" i="4"/>
  <c r="DJ96" i="4"/>
  <c r="DO95" i="4"/>
  <c r="DL95" i="4"/>
  <c r="DK95" i="4"/>
  <c r="DJ95" i="4"/>
  <c r="DO94" i="4"/>
  <c r="DL94" i="4"/>
  <c r="DK94" i="4"/>
  <c r="DJ94" i="4"/>
  <c r="DO93" i="4"/>
  <c r="DL93" i="4"/>
  <c r="DK93" i="4"/>
  <c r="DJ93" i="4"/>
  <c r="DO92" i="4"/>
  <c r="DL92" i="4"/>
  <c r="DK92" i="4"/>
  <c r="DJ92" i="4"/>
  <c r="DO91" i="4"/>
  <c r="DL91" i="4"/>
  <c r="DK91" i="4"/>
  <c r="DJ91" i="4"/>
  <c r="DO90" i="4"/>
  <c r="DL90" i="4"/>
  <c r="DK90" i="4"/>
  <c r="DJ90" i="4"/>
  <c r="DO89" i="4"/>
  <c r="DL89" i="4"/>
  <c r="DK89" i="4"/>
  <c r="DJ89" i="4"/>
  <c r="DO88" i="4"/>
  <c r="DL88" i="4"/>
  <c r="DK88" i="4"/>
  <c r="DJ88" i="4"/>
  <c r="DO87" i="4"/>
  <c r="DL87" i="4"/>
  <c r="DK87" i="4"/>
  <c r="DJ87" i="4"/>
  <c r="DO86" i="4"/>
  <c r="DL86" i="4"/>
  <c r="DK86" i="4"/>
  <c r="DJ86" i="4"/>
  <c r="DO85" i="4"/>
  <c r="DL85" i="4"/>
  <c r="DK85" i="4"/>
  <c r="DJ85" i="4"/>
  <c r="DO84" i="4"/>
  <c r="DL84" i="4"/>
  <c r="DK84" i="4"/>
  <c r="DJ84" i="4"/>
  <c r="DO83" i="4"/>
  <c r="DL83" i="4"/>
  <c r="DK83" i="4"/>
  <c r="DJ83" i="4"/>
  <c r="DO82" i="4"/>
  <c r="DL82" i="4"/>
  <c r="DK82" i="4"/>
  <c r="DJ82" i="4"/>
  <c r="DO81" i="4"/>
  <c r="DL81" i="4"/>
  <c r="DK81" i="4"/>
  <c r="DJ81" i="4"/>
  <c r="DO80" i="4"/>
  <c r="DL80" i="4"/>
  <c r="DK80" i="4"/>
  <c r="DJ80" i="4"/>
  <c r="DO79" i="4"/>
  <c r="DL79" i="4"/>
  <c r="DK79" i="4"/>
  <c r="DJ79" i="4"/>
  <c r="DO78" i="4"/>
  <c r="DL78" i="4"/>
  <c r="DK78" i="4"/>
  <c r="DJ78" i="4"/>
  <c r="DO77" i="4"/>
  <c r="DL77" i="4"/>
  <c r="DK77" i="4"/>
  <c r="DJ77" i="4"/>
  <c r="DO76" i="4"/>
  <c r="DL76" i="4"/>
  <c r="DK76" i="4"/>
  <c r="DJ76" i="4"/>
  <c r="DO75" i="4"/>
  <c r="DL75" i="4"/>
  <c r="DK75" i="4"/>
  <c r="DJ75" i="4"/>
  <c r="DO74" i="4"/>
  <c r="DL74" i="4"/>
  <c r="DK74" i="4"/>
  <c r="DJ74" i="4"/>
  <c r="DO73" i="4"/>
  <c r="DL73" i="4"/>
  <c r="DK73" i="4"/>
  <c r="DJ73" i="4"/>
  <c r="DO72" i="4"/>
  <c r="DL72" i="4"/>
  <c r="DK72" i="4"/>
  <c r="DJ72" i="4"/>
  <c r="DO71" i="4"/>
  <c r="DL71" i="4"/>
  <c r="DK71" i="4"/>
  <c r="DJ71" i="4"/>
  <c r="DO70" i="4"/>
  <c r="DL70" i="4"/>
  <c r="DK70" i="4"/>
  <c r="DJ70" i="4"/>
  <c r="DO69" i="4"/>
  <c r="DL69" i="4"/>
  <c r="DK69" i="4"/>
  <c r="DJ69" i="4"/>
  <c r="DO68" i="4"/>
  <c r="DL68" i="4"/>
  <c r="DK68" i="4"/>
  <c r="DJ68" i="4"/>
  <c r="DO67" i="4"/>
  <c r="DL67" i="4"/>
  <c r="DK67" i="4"/>
  <c r="DJ67" i="4"/>
  <c r="DO66" i="4"/>
  <c r="DL66" i="4"/>
  <c r="DK66" i="4"/>
  <c r="DJ66" i="4"/>
  <c r="DO65" i="4"/>
  <c r="DL65" i="4"/>
  <c r="DK65" i="4"/>
  <c r="DJ65" i="4"/>
  <c r="DO64" i="4"/>
  <c r="DL64" i="4"/>
  <c r="DK64" i="4"/>
  <c r="DJ64" i="4"/>
  <c r="DO63" i="4"/>
  <c r="DL63" i="4"/>
  <c r="DK63" i="4"/>
  <c r="DJ63" i="4"/>
  <c r="DO62" i="4"/>
  <c r="DL62" i="4"/>
  <c r="DK62" i="4"/>
  <c r="DJ62" i="4"/>
  <c r="DO61" i="4"/>
  <c r="DL61" i="4"/>
  <c r="DK61" i="4"/>
  <c r="DJ61" i="4"/>
  <c r="DO60" i="4"/>
  <c r="DL60" i="4"/>
  <c r="DK60" i="4"/>
  <c r="DJ60" i="4"/>
  <c r="DO59" i="4"/>
  <c r="DL59" i="4"/>
  <c r="DK59" i="4"/>
  <c r="DJ59" i="4"/>
  <c r="DO58" i="4"/>
  <c r="DL58" i="4"/>
  <c r="DK58" i="4"/>
  <c r="DJ58" i="4"/>
  <c r="DO57" i="4"/>
  <c r="DL57" i="4"/>
  <c r="DK57" i="4"/>
  <c r="DJ57" i="4"/>
  <c r="DO56" i="4"/>
  <c r="DL56" i="4"/>
  <c r="DK56" i="4"/>
  <c r="DJ56" i="4"/>
  <c r="DO55" i="4"/>
  <c r="DL55" i="4"/>
  <c r="DK55" i="4"/>
  <c r="DJ55" i="4"/>
  <c r="DO54" i="4"/>
  <c r="DL54" i="4"/>
  <c r="DK54" i="4"/>
  <c r="DJ54" i="4"/>
  <c r="DO53" i="4"/>
  <c r="DL53" i="4"/>
  <c r="DK53" i="4"/>
  <c r="DJ53" i="4"/>
  <c r="DO52" i="4"/>
  <c r="DL52" i="4"/>
  <c r="DK52" i="4"/>
  <c r="DJ52" i="4"/>
  <c r="DO51" i="4"/>
  <c r="DL51" i="4"/>
  <c r="DK51" i="4"/>
  <c r="DJ51" i="4"/>
  <c r="DO50" i="4"/>
  <c r="DL50" i="4"/>
  <c r="DK50" i="4"/>
  <c r="DJ50" i="4"/>
  <c r="DO49" i="4"/>
  <c r="DL49" i="4"/>
  <c r="DK49" i="4"/>
  <c r="DJ49" i="4"/>
  <c r="DO48" i="4"/>
  <c r="DL48" i="4"/>
  <c r="DK48" i="4"/>
  <c r="DJ48" i="4"/>
  <c r="DO47" i="4"/>
  <c r="DL47" i="4"/>
  <c r="DK47" i="4"/>
  <c r="DJ47" i="4"/>
  <c r="DO46" i="4"/>
  <c r="DL46" i="4"/>
  <c r="DK46" i="4"/>
  <c r="DJ46" i="4"/>
  <c r="DO45" i="4"/>
  <c r="DL45" i="4"/>
  <c r="DK45" i="4"/>
  <c r="DJ45" i="4"/>
  <c r="DO44" i="4"/>
  <c r="DL44" i="4"/>
  <c r="DK44" i="4"/>
  <c r="DJ44" i="4"/>
  <c r="DO43" i="4"/>
  <c r="DL43" i="4"/>
  <c r="DK43" i="4"/>
  <c r="DJ43" i="4"/>
  <c r="DO42" i="4"/>
  <c r="DL42" i="4"/>
  <c r="DK42" i="4"/>
  <c r="DJ42" i="4"/>
  <c r="DO41" i="4"/>
  <c r="DL41" i="4"/>
  <c r="DK41" i="4"/>
  <c r="DJ41" i="4"/>
  <c r="DO40" i="4"/>
  <c r="DL40" i="4"/>
  <c r="DK40" i="4"/>
  <c r="DJ40" i="4"/>
  <c r="DO39" i="4"/>
  <c r="DL39" i="4"/>
  <c r="DK39" i="4"/>
  <c r="DJ39" i="4"/>
  <c r="DO38" i="4"/>
  <c r="DL38" i="4"/>
  <c r="DK38" i="4"/>
  <c r="DJ38" i="4"/>
  <c r="DO37" i="4"/>
  <c r="DL37" i="4"/>
  <c r="DK37" i="4"/>
  <c r="DJ37" i="4"/>
  <c r="DO36" i="4"/>
  <c r="DL36" i="4"/>
  <c r="DK36" i="4"/>
  <c r="DJ36" i="4"/>
  <c r="DO35" i="4"/>
  <c r="DL35" i="4"/>
  <c r="DK35" i="4"/>
  <c r="DJ35" i="4"/>
  <c r="DO34" i="4"/>
  <c r="DL34" i="4"/>
  <c r="DK34" i="4"/>
  <c r="DJ34" i="4"/>
  <c r="DO33" i="4"/>
  <c r="DL33" i="4"/>
  <c r="DK33" i="4"/>
  <c r="DJ33" i="4"/>
  <c r="DO32" i="4"/>
  <c r="DL32" i="4"/>
  <c r="DK32" i="4"/>
  <c r="DJ32" i="4"/>
  <c r="DO30" i="4"/>
  <c r="DL30" i="4"/>
  <c r="DK30" i="4"/>
  <c r="DJ30" i="4"/>
  <c r="DO29" i="4"/>
  <c r="DL29" i="4"/>
  <c r="DK29" i="4"/>
  <c r="DJ29" i="4"/>
  <c r="DO28" i="4"/>
  <c r="DL28" i="4"/>
  <c r="DK28" i="4"/>
  <c r="DJ28" i="4"/>
  <c r="DO27" i="4"/>
  <c r="DL27" i="4"/>
  <c r="DK27" i="4"/>
  <c r="DJ27" i="4"/>
  <c r="DO26" i="4"/>
  <c r="DL26" i="4"/>
  <c r="DK26" i="4"/>
  <c r="DJ26" i="4"/>
  <c r="DO25" i="4"/>
  <c r="DL25" i="4"/>
  <c r="DK25" i="4"/>
  <c r="DJ25" i="4"/>
  <c r="DO24" i="4"/>
  <c r="DL24" i="4"/>
  <c r="DK24" i="4"/>
  <c r="DJ24" i="4"/>
  <c r="DO23" i="4"/>
  <c r="DL23" i="4"/>
  <c r="DK23" i="4"/>
  <c r="DJ23" i="4"/>
  <c r="DO22" i="4"/>
  <c r="DL22" i="4"/>
  <c r="DK22" i="4"/>
  <c r="DJ22" i="4"/>
  <c r="DO21" i="4"/>
  <c r="DL21" i="4"/>
  <c r="DK21" i="4"/>
  <c r="DJ21" i="4"/>
  <c r="DO20" i="4"/>
  <c r="DL20" i="4"/>
  <c r="DK20" i="4"/>
  <c r="DJ20" i="4"/>
  <c r="DO19" i="4"/>
  <c r="DL19" i="4"/>
  <c r="DK19" i="4"/>
  <c r="DJ19" i="4"/>
  <c r="DO17" i="4"/>
  <c r="DL17" i="4"/>
  <c r="DK17" i="4"/>
  <c r="DJ17" i="4"/>
  <c r="DO16" i="4"/>
  <c r="DL16" i="4"/>
  <c r="DK16" i="4"/>
  <c r="DJ16" i="4"/>
  <c r="DO15" i="4"/>
  <c r="DL15" i="4"/>
  <c r="DK15" i="4"/>
  <c r="DJ15" i="4"/>
  <c r="DO14" i="4"/>
  <c r="DL14" i="4"/>
  <c r="DK14" i="4"/>
  <c r="DJ14" i="4"/>
  <c r="DO12" i="4"/>
  <c r="DL12" i="4"/>
  <c r="DK12" i="4"/>
  <c r="DJ12" i="4"/>
  <c r="DO11" i="4"/>
  <c r="DL11" i="4"/>
  <c r="DK11" i="4"/>
  <c r="DJ11" i="4"/>
  <c r="DO10" i="4"/>
  <c r="DL10" i="4"/>
  <c r="DK10" i="4"/>
  <c r="DJ10" i="4"/>
  <c r="DO9" i="4"/>
  <c r="DL9" i="4"/>
  <c r="DK9" i="4"/>
  <c r="DJ9" i="4"/>
  <c r="DO8" i="4"/>
  <c r="DL8" i="4"/>
  <c r="DK8" i="4"/>
  <c r="DJ8" i="4"/>
  <c r="DO7" i="4"/>
  <c r="DL7" i="4"/>
  <c r="DK7" i="4"/>
  <c r="DJ7" i="4"/>
  <c r="DO6" i="4"/>
  <c r="DL6" i="4"/>
  <c r="DK6" i="4"/>
  <c r="DJ6" i="4"/>
  <c r="DO5" i="4"/>
  <c r="DL5" i="4"/>
  <c r="DK5" i="4"/>
  <c r="DJ5" i="4"/>
  <c r="DO4" i="4"/>
  <c r="DL4" i="4"/>
  <c r="DK4" i="4"/>
  <c r="DJ4" i="4"/>
  <c r="DO3" i="4"/>
  <c r="DL3" i="4"/>
  <c r="DK3" i="4"/>
  <c r="DJ3" i="4"/>
  <c r="DO2" i="4"/>
  <c r="DL2" i="4"/>
  <c r="DK2" i="4"/>
  <c r="DJ2" i="4"/>
  <c r="AA70" i="78" l="1"/>
  <c r="AB70" i="78"/>
  <c r="AA71" i="78"/>
  <c r="AB71" i="78"/>
  <c r="AA72" i="78"/>
  <c r="AB72" i="78"/>
  <c r="AA73" i="78"/>
  <c r="AB73" i="78"/>
  <c r="AA156" i="78"/>
  <c r="AB156" i="78"/>
  <c r="AA157" i="78"/>
  <c r="AB157" i="78"/>
  <c r="AA158" i="78"/>
  <c r="AB158" i="78"/>
  <c r="AA159" i="78"/>
  <c r="AB159" i="78"/>
  <c r="AA160" i="78"/>
  <c r="AB160" i="78"/>
  <c r="AB380" i="78" l="1"/>
  <c r="AA380" i="78"/>
  <c r="AB379" i="78"/>
  <c r="AA379" i="78"/>
  <c r="AB378" i="78"/>
  <c r="AA378" i="78"/>
  <c r="AB377" i="78"/>
  <c r="AA377" i="78"/>
  <c r="AB376" i="78"/>
  <c r="AA376" i="78"/>
  <c r="AB375" i="78"/>
  <c r="AA375" i="78"/>
  <c r="AB374" i="78"/>
  <c r="AA374" i="78"/>
  <c r="AB373" i="78"/>
  <c r="AA373" i="78"/>
  <c r="AB372" i="78"/>
  <c r="AA372" i="78"/>
  <c r="AB367" i="78"/>
  <c r="AA367" i="78"/>
  <c r="AB366" i="78"/>
  <c r="AA366" i="78"/>
  <c r="AB365" i="78"/>
  <c r="AA365" i="78"/>
  <c r="AB364" i="78"/>
  <c r="AA364" i="78"/>
  <c r="AB363" i="78"/>
  <c r="AA363" i="78"/>
  <c r="AB362" i="78"/>
  <c r="AA362" i="78"/>
  <c r="AB361" i="78"/>
  <c r="AA361" i="78"/>
  <c r="AB360" i="78"/>
  <c r="AA360" i="78"/>
  <c r="AB359" i="78"/>
  <c r="AA359" i="78"/>
  <c r="AB358" i="78"/>
  <c r="AA358" i="78"/>
  <c r="AB357" i="78"/>
  <c r="AA357" i="78"/>
  <c r="AB356" i="78"/>
  <c r="AA356" i="78"/>
  <c r="AB355" i="78"/>
  <c r="AA355" i="78"/>
  <c r="AB354" i="78"/>
  <c r="AA354" i="78"/>
  <c r="AB353" i="78"/>
  <c r="AA353" i="78"/>
  <c r="AB352" i="78"/>
  <c r="AA352" i="78"/>
  <c r="AB351" i="78"/>
  <c r="AA351" i="78"/>
  <c r="AB350" i="78"/>
  <c r="AA350" i="78"/>
  <c r="AB349" i="78"/>
  <c r="AA349" i="78"/>
  <c r="AB348" i="78"/>
  <c r="AA348" i="78"/>
  <c r="AB347" i="78"/>
  <c r="AA347" i="78"/>
  <c r="AB346" i="78"/>
  <c r="AA346" i="78"/>
  <c r="AB345" i="78"/>
  <c r="AA345" i="78"/>
  <c r="AB340" i="78"/>
  <c r="AA340" i="78"/>
  <c r="AB339" i="78"/>
  <c r="AA339" i="78"/>
  <c r="AB338" i="78"/>
  <c r="AA338" i="78"/>
  <c r="AB337" i="78"/>
  <c r="AA337" i="78"/>
  <c r="AB336" i="78"/>
  <c r="AA336" i="78"/>
  <c r="AB335" i="78"/>
  <c r="AA335" i="78"/>
  <c r="AB334" i="78"/>
  <c r="AA334" i="78"/>
  <c r="AB333" i="78"/>
  <c r="AA333" i="78"/>
  <c r="AB332" i="78"/>
  <c r="AA332" i="78"/>
  <c r="AB331" i="78"/>
  <c r="AA331" i="78"/>
  <c r="AB330" i="78"/>
  <c r="AA330" i="78"/>
  <c r="AB329" i="78"/>
  <c r="AA329" i="78"/>
  <c r="AB328" i="78"/>
  <c r="AA328" i="78"/>
  <c r="AB327" i="78"/>
  <c r="AA327" i="78"/>
  <c r="AB326" i="78"/>
  <c r="AA326" i="78"/>
  <c r="AB325" i="78"/>
  <c r="AA325" i="78"/>
  <c r="AB324" i="78"/>
  <c r="AA324" i="78"/>
  <c r="AB323" i="78"/>
  <c r="AA323" i="78"/>
  <c r="AB322" i="78"/>
  <c r="AA322" i="78"/>
  <c r="AB321" i="78"/>
  <c r="AA321" i="78"/>
  <c r="AB320" i="78"/>
  <c r="AA320" i="78"/>
  <c r="AB319" i="78"/>
  <c r="AA319" i="78"/>
  <c r="AB318" i="78"/>
  <c r="AA318" i="78"/>
  <c r="AB317" i="78"/>
  <c r="AA317" i="78"/>
  <c r="AB316" i="78"/>
  <c r="AA316" i="78"/>
  <c r="AB315" i="78"/>
  <c r="AA315" i="78"/>
  <c r="AB314" i="78"/>
  <c r="AA314" i="78"/>
  <c r="AB313" i="78"/>
  <c r="AA313" i="78"/>
  <c r="AB312" i="78"/>
  <c r="AA312" i="78"/>
  <c r="AB311" i="78"/>
  <c r="AA311" i="78"/>
  <c r="AB310" i="78"/>
  <c r="AA310" i="78"/>
  <c r="AB309" i="78"/>
  <c r="AA309" i="78"/>
  <c r="AB308" i="78"/>
  <c r="AA308" i="78"/>
  <c r="AB307" i="78"/>
  <c r="AA307" i="78"/>
  <c r="AB306" i="78"/>
  <c r="AA306" i="78"/>
  <c r="AB305" i="78"/>
  <c r="AA305" i="78"/>
  <c r="AB304" i="78"/>
  <c r="AA304" i="78"/>
  <c r="AB303" i="78"/>
  <c r="AA303" i="78"/>
  <c r="AB302" i="78"/>
  <c r="AA302" i="78"/>
  <c r="AB301" i="78"/>
  <c r="AA301" i="78"/>
  <c r="AB300" i="78"/>
  <c r="AA300" i="78"/>
  <c r="AB299" i="78"/>
  <c r="AA299" i="78"/>
  <c r="AB298" i="78"/>
  <c r="AA298" i="78"/>
  <c r="AB297" i="78"/>
  <c r="AA297" i="78"/>
  <c r="AB296" i="78"/>
  <c r="AA296" i="78"/>
  <c r="AB295" i="78"/>
  <c r="AA295" i="78"/>
  <c r="AB294" i="78"/>
  <c r="AA294" i="78"/>
  <c r="AB293" i="78"/>
  <c r="AA293" i="78"/>
  <c r="AB292" i="78"/>
  <c r="AA292" i="78"/>
  <c r="AB291" i="78"/>
  <c r="AA291" i="78"/>
  <c r="AB290" i="78"/>
  <c r="AA290" i="78"/>
  <c r="AB289" i="78"/>
  <c r="AA289" i="78"/>
  <c r="AB288" i="78"/>
  <c r="AA288" i="78"/>
  <c r="AB287" i="78"/>
  <c r="AA287" i="78"/>
  <c r="AB286" i="78"/>
  <c r="AA286" i="78"/>
  <c r="AB285" i="78"/>
  <c r="AA285" i="78"/>
  <c r="AB284" i="78"/>
  <c r="AA284" i="78"/>
  <c r="AB283" i="78"/>
  <c r="AA283" i="78"/>
  <c r="AB282" i="78"/>
  <c r="AA282" i="78"/>
  <c r="AB281" i="78"/>
  <c r="AA281" i="78"/>
  <c r="AB280" i="78"/>
  <c r="AA280" i="78"/>
  <c r="AB279" i="78"/>
  <c r="AA279" i="78"/>
  <c r="AB278" i="78"/>
  <c r="AA278" i="78"/>
  <c r="AB277" i="78"/>
  <c r="AA277" i="78"/>
  <c r="AB276" i="78"/>
  <c r="AA276" i="78"/>
  <c r="AB275" i="78"/>
  <c r="AA275" i="78"/>
  <c r="AB274" i="78"/>
  <c r="AA274" i="78"/>
  <c r="AB273" i="78"/>
  <c r="AA273" i="78"/>
  <c r="AB272" i="78"/>
  <c r="AA272" i="78"/>
  <c r="AB271" i="78"/>
  <c r="AA271" i="78"/>
  <c r="AB270" i="78"/>
  <c r="AA270" i="78"/>
  <c r="AB269" i="78"/>
  <c r="AA269" i="78"/>
  <c r="AB268" i="78"/>
  <c r="AA268" i="78"/>
  <c r="AB267" i="78"/>
  <c r="AA267" i="78"/>
  <c r="AB266" i="78"/>
  <c r="AA266" i="78"/>
  <c r="AB265" i="78"/>
  <c r="AA265" i="78"/>
  <c r="AB264" i="78"/>
  <c r="AA264" i="78"/>
  <c r="AB263" i="78"/>
  <c r="AA263" i="78"/>
  <c r="AB262" i="78"/>
  <c r="AA262" i="78"/>
  <c r="AB261" i="78"/>
  <c r="AA261" i="78"/>
  <c r="AB260" i="78"/>
  <c r="AA260" i="78"/>
  <c r="AB259" i="78"/>
  <c r="AA259" i="78"/>
  <c r="AB258" i="78"/>
  <c r="AA258" i="78"/>
  <c r="AB257" i="78"/>
  <c r="AA257" i="78"/>
  <c r="AB256" i="78"/>
  <c r="AA256" i="78"/>
  <c r="AB255" i="78"/>
  <c r="AA255" i="78"/>
  <c r="AB254" i="78"/>
  <c r="AA254" i="78"/>
  <c r="AB253" i="78"/>
  <c r="AA253" i="78"/>
  <c r="AB252" i="78"/>
  <c r="AA252" i="78"/>
  <c r="AB251" i="78"/>
  <c r="AA251" i="78"/>
  <c r="AB250" i="78"/>
  <c r="AA250" i="78"/>
  <c r="AB249" i="78"/>
  <c r="AA249" i="78"/>
  <c r="AB248" i="78"/>
  <c r="AA248" i="78"/>
  <c r="AB247" i="78"/>
  <c r="AA247" i="78"/>
  <c r="AB246" i="78"/>
  <c r="AA246" i="78"/>
  <c r="AB245" i="78"/>
  <c r="AA245" i="78"/>
  <c r="AB244" i="78"/>
  <c r="AA244" i="78"/>
  <c r="AB243" i="78"/>
  <c r="AA243" i="78"/>
  <c r="AB242" i="78"/>
  <c r="AA242" i="78"/>
  <c r="AB241" i="78"/>
  <c r="AA241" i="78"/>
  <c r="AB240" i="78"/>
  <c r="AA240" i="78"/>
  <c r="AB239" i="78"/>
  <c r="AA239" i="78"/>
  <c r="AB238" i="78"/>
  <c r="AA238" i="78"/>
  <c r="AB237" i="78"/>
  <c r="AA237" i="78"/>
  <c r="AB236" i="78"/>
  <c r="AA236" i="78"/>
  <c r="AB235" i="78"/>
  <c r="AA235" i="78"/>
  <c r="AB234" i="78"/>
  <c r="AA234" i="78"/>
  <c r="AB233" i="78"/>
  <c r="AA233" i="78"/>
  <c r="AB232" i="78"/>
  <c r="AA232" i="78"/>
  <c r="AB231" i="78"/>
  <c r="AA231" i="78"/>
  <c r="AB230" i="78"/>
  <c r="AA230" i="78"/>
  <c r="AB229" i="78"/>
  <c r="AA229" i="78"/>
  <c r="AB228" i="78"/>
  <c r="AA228" i="78"/>
  <c r="AB227" i="78"/>
  <c r="AA227" i="78"/>
  <c r="AB226" i="78"/>
  <c r="AA226" i="78"/>
  <c r="AB225" i="78"/>
  <c r="AA225" i="78"/>
  <c r="AB224" i="78"/>
  <c r="AA224" i="78"/>
  <c r="AB223" i="78"/>
  <c r="AA223" i="78"/>
  <c r="AB222" i="78"/>
  <c r="AA222" i="78"/>
  <c r="AB221" i="78"/>
  <c r="AA221" i="78"/>
  <c r="AB220" i="78"/>
  <c r="AA220" i="78"/>
  <c r="AB219" i="78"/>
  <c r="AA219" i="78"/>
  <c r="AB218" i="78"/>
  <c r="AA218" i="78"/>
  <c r="AB217" i="78"/>
  <c r="AA217" i="78"/>
  <c r="AB216" i="78"/>
  <c r="AA216" i="78"/>
  <c r="AB215" i="78"/>
  <c r="AA215" i="78"/>
  <c r="AB214" i="78"/>
  <c r="AA214" i="78"/>
  <c r="AB213" i="78"/>
  <c r="AA213" i="78"/>
  <c r="AB212" i="78"/>
  <c r="AA212" i="78"/>
  <c r="AB211" i="78"/>
  <c r="AA211" i="78"/>
  <c r="AB209" i="78"/>
  <c r="AA209" i="78"/>
  <c r="AB208" i="78"/>
  <c r="AA208" i="78"/>
  <c r="AB207" i="78"/>
  <c r="AA207" i="78"/>
  <c r="AB206" i="78"/>
  <c r="AA206" i="78"/>
  <c r="AB205" i="78"/>
  <c r="AA205" i="78"/>
  <c r="AB204" i="78"/>
  <c r="AA204" i="78"/>
  <c r="AB203" i="78"/>
  <c r="AA203" i="78"/>
  <c r="AB202" i="78"/>
  <c r="AA202" i="78"/>
  <c r="AB201" i="78"/>
  <c r="AA201" i="78"/>
  <c r="AB200" i="78"/>
  <c r="AA200" i="78"/>
  <c r="AB199" i="78"/>
  <c r="AA199" i="78"/>
  <c r="AB198" i="78"/>
  <c r="AA198" i="78"/>
  <c r="AB182" i="78"/>
  <c r="AA182" i="78"/>
  <c r="AB181" i="78"/>
  <c r="AA181" i="78"/>
  <c r="AB180" i="78"/>
  <c r="AA180" i="78"/>
  <c r="AB179" i="78"/>
  <c r="AA179" i="78"/>
  <c r="AB178" i="78"/>
  <c r="AA178" i="78"/>
  <c r="AB177" i="78"/>
  <c r="AA177" i="78"/>
  <c r="AB176" i="78"/>
  <c r="AA176" i="78"/>
  <c r="AB175" i="78"/>
  <c r="AA175" i="78"/>
  <c r="AB174" i="78"/>
  <c r="AA174" i="78"/>
  <c r="AB173" i="78"/>
  <c r="AA173" i="78"/>
  <c r="AB172" i="78"/>
  <c r="AA172" i="78"/>
  <c r="AB171" i="78"/>
  <c r="AA171" i="78"/>
  <c r="AB170" i="78"/>
  <c r="AA170" i="78"/>
  <c r="AB169" i="78"/>
  <c r="AA169" i="78"/>
  <c r="AB168" i="78"/>
  <c r="AA168" i="78"/>
  <c r="AB167" i="78"/>
  <c r="AA167" i="78"/>
  <c r="AB166" i="78"/>
  <c r="AA166" i="78"/>
  <c r="AB165" i="78"/>
  <c r="AA165" i="78"/>
  <c r="AB164" i="78"/>
  <c r="AA164" i="78"/>
  <c r="AB163" i="78"/>
  <c r="AA163" i="78"/>
  <c r="AB162" i="78"/>
  <c r="AA162" i="78"/>
  <c r="AB161" i="78"/>
  <c r="AA161" i="78"/>
  <c r="AB155" i="78"/>
  <c r="AA155" i="78"/>
  <c r="AB154" i="78"/>
  <c r="AA154" i="78"/>
  <c r="AB153" i="78"/>
  <c r="AA153" i="78"/>
  <c r="AB152" i="78"/>
  <c r="AA152" i="78"/>
  <c r="AB151" i="78"/>
  <c r="AA151" i="78"/>
  <c r="AB150" i="78"/>
  <c r="AA150" i="78"/>
  <c r="AB149" i="78"/>
  <c r="AA149" i="78"/>
  <c r="AB148" i="78"/>
  <c r="AA148" i="78"/>
  <c r="AB147" i="78"/>
  <c r="AA147" i="78"/>
  <c r="AB146" i="78"/>
  <c r="AA146" i="78"/>
  <c r="AB145" i="78"/>
  <c r="AA145" i="78"/>
  <c r="AB144" i="78"/>
  <c r="AA144" i="78"/>
  <c r="AB143" i="78"/>
  <c r="AA143" i="78"/>
  <c r="AB142" i="78"/>
  <c r="AA142" i="78"/>
  <c r="AB141" i="78"/>
  <c r="AA141" i="78"/>
  <c r="AB140" i="78"/>
  <c r="AA140" i="78"/>
  <c r="AB139" i="78"/>
  <c r="AA139" i="78"/>
  <c r="AB138" i="78"/>
  <c r="AA138" i="78"/>
  <c r="AB137" i="78"/>
  <c r="AA137" i="78"/>
  <c r="AB136" i="78"/>
  <c r="AA136" i="78"/>
  <c r="AB135" i="78"/>
  <c r="AA135" i="78"/>
  <c r="AB134" i="78"/>
  <c r="AA134" i="78"/>
  <c r="AB133" i="78"/>
  <c r="AA133" i="78"/>
  <c r="AB132" i="78"/>
  <c r="AA132" i="78"/>
  <c r="AB131" i="78"/>
  <c r="AA131" i="78"/>
  <c r="AB130" i="78"/>
  <c r="AA130" i="78"/>
  <c r="AB129" i="78"/>
  <c r="AA129" i="78"/>
  <c r="AB128" i="78"/>
  <c r="AA128" i="78"/>
  <c r="AB127" i="78"/>
  <c r="AA127" i="78"/>
  <c r="AB126" i="78"/>
  <c r="AA126" i="78"/>
  <c r="AB125" i="78"/>
  <c r="AA125" i="78"/>
  <c r="AB124" i="78"/>
  <c r="AA124" i="78"/>
  <c r="AB123" i="78"/>
  <c r="AA123" i="78"/>
  <c r="AB122" i="78"/>
  <c r="AA122" i="78"/>
  <c r="AB121" i="78"/>
  <c r="AA121" i="78"/>
  <c r="AB120" i="78"/>
  <c r="AA120" i="78"/>
  <c r="AB119" i="78"/>
  <c r="AA119" i="78"/>
  <c r="AB118" i="78"/>
  <c r="AA118" i="78"/>
  <c r="AB117" i="78"/>
  <c r="AA117" i="78"/>
  <c r="AB116" i="78"/>
  <c r="AA116" i="78"/>
  <c r="AB115" i="78"/>
  <c r="AA115" i="78"/>
  <c r="AB114" i="78"/>
  <c r="AA114" i="78"/>
  <c r="AB113" i="78"/>
  <c r="AA113" i="78"/>
  <c r="AB112" i="78"/>
  <c r="AA112" i="78"/>
  <c r="AB111" i="78"/>
  <c r="AA111" i="78"/>
  <c r="AB110" i="78"/>
  <c r="AA110" i="78"/>
  <c r="AB109" i="78"/>
  <c r="AA109" i="78"/>
  <c r="AB108" i="78"/>
  <c r="AA108" i="78"/>
  <c r="AB107" i="78"/>
  <c r="AA107" i="78"/>
  <c r="AB106" i="78"/>
  <c r="AA106" i="78"/>
  <c r="AB105" i="78"/>
  <c r="AA105" i="78"/>
  <c r="AB104" i="78"/>
  <c r="AA104" i="78"/>
  <c r="AB103" i="78"/>
  <c r="AA103" i="78"/>
  <c r="AB102" i="78"/>
  <c r="AA102" i="78"/>
  <c r="AB101" i="78"/>
  <c r="AA101" i="78"/>
  <c r="AB100" i="78"/>
  <c r="AA100" i="78"/>
  <c r="AB99" i="78"/>
  <c r="AA99" i="78"/>
  <c r="AB98" i="78"/>
  <c r="AA98" i="78"/>
  <c r="AB97" i="78"/>
  <c r="AA97" i="78"/>
  <c r="AB96" i="78"/>
  <c r="AA96" i="78"/>
  <c r="AB95" i="78"/>
  <c r="AA95" i="78"/>
  <c r="AB94" i="78"/>
  <c r="AA94" i="78"/>
  <c r="AB93" i="78"/>
  <c r="AA93" i="78"/>
  <c r="AB92" i="78"/>
  <c r="AA92" i="78"/>
  <c r="AB91" i="78"/>
  <c r="AA91" i="78"/>
  <c r="AB90" i="78"/>
  <c r="AA90" i="78"/>
  <c r="AB89" i="78"/>
  <c r="AA89" i="78"/>
  <c r="AB88" i="78"/>
  <c r="AA88" i="78"/>
  <c r="AB87" i="78"/>
  <c r="AA87" i="78"/>
  <c r="AB86" i="78"/>
  <c r="AA86" i="78"/>
  <c r="AB85" i="78"/>
  <c r="AA85" i="78"/>
  <c r="AB84" i="78"/>
  <c r="AA84" i="78"/>
  <c r="AB83" i="78"/>
  <c r="AA83" i="78"/>
  <c r="AB82" i="78"/>
  <c r="AA82" i="78"/>
  <c r="AB81" i="78"/>
  <c r="AA81" i="78"/>
  <c r="AB80" i="78"/>
  <c r="AA80" i="78"/>
  <c r="AB79" i="78"/>
  <c r="AA79" i="78"/>
  <c r="AB78" i="78"/>
  <c r="AA78" i="78"/>
  <c r="AB77" i="78"/>
  <c r="AA77" i="78"/>
  <c r="AB76" i="78"/>
  <c r="AA76" i="78"/>
  <c r="AB75" i="78"/>
  <c r="AA75" i="78"/>
  <c r="AB74" i="78"/>
  <c r="AA74" i="78"/>
  <c r="AB69" i="78"/>
  <c r="AA69" i="78"/>
  <c r="AB68" i="78"/>
  <c r="AA68" i="78"/>
  <c r="AB67" i="78"/>
  <c r="AA67" i="78"/>
  <c r="AB66" i="78"/>
  <c r="AA66" i="78"/>
  <c r="AB65" i="78"/>
  <c r="AA65" i="78"/>
  <c r="AB64" i="78"/>
  <c r="AA64" i="78"/>
  <c r="AB63" i="78"/>
  <c r="AA63" i="78"/>
  <c r="AB62" i="78"/>
  <c r="AA62" i="78"/>
  <c r="AB61" i="78"/>
  <c r="AA61" i="78"/>
  <c r="AB60" i="78"/>
  <c r="AA60" i="78"/>
  <c r="AB59" i="78"/>
  <c r="AA59" i="78"/>
  <c r="AB58" i="78"/>
  <c r="AA58" i="78"/>
  <c r="AB57" i="78"/>
  <c r="AA57" i="78"/>
  <c r="AB56" i="78"/>
  <c r="AA56" i="78"/>
  <c r="AB55" i="78"/>
  <c r="AA55" i="78"/>
  <c r="AB54" i="78"/>
  <c r="AA54" i="78"/>
  <c r="AB53" i="78"/>
  <c r="AA53" i="78"/>
  <c r="AB52" i="78"/>
  <c r="AA52" i="78"/>
  <c r="AB51" i="78"/>
  <c r="AA51" i="78"/>
  <c r="AB50" i="78"/>
  <c r="AA50" i="78"/>
  <c r="AB49" i="78"/>
  <c r="AA49" i="78"/>
  <c r="AB48" i="78"/>
  <c r="AA48" i="78"/>
  <c r="AB47" i="78"/>
  <c r="AA47" i="78"/>
  <c r="AB46" i="78"/>
  <c r="AA46" i="78"/>
  <c r="AB45" i="78"/>
  <c r="AA45" i="78"/>
  <c r="AB44" i="78"/>
  <c r="AA44" i="78"/>
  <c r="AB43" i="78"/>
  <c r="AA43" i="78"/>
  <c r="AB42" i="78"/>
  <c r="AA42" i="78"/>
  <c r="AB41" i="78"/>
  <c r="AA41" i="78"/>
  <c r="AB40" i="78"/>
  <c r="AA40" i="78"/>
  <c r="AB39" i="78"/>
  <c r="AA39" i="78"/>
  <c r="AB38" i="78"/>
  <c r="AA38" i="78"/>
  <c r="AB37" i="78"/>
  <c r="AA37" i="78"/>
  <c r="AB36" i="78"/>
  <c r="AA36" i="78"/>
  <c r="AB35" i="78"/>
  <c r="AA35" i="78"/>
  <c r="AB34" i="78"/>
  <c r="AA34" i="78"/>
  <c r="AB33" i="78"/>
  <c r="AA33" i="78"/>
  <c r="AB32" i="78"/>
  <c r="AA32" i="78"/>
  <c r="AB31" i="78"/>
  <c r="AA31" i="78"/>
  <c r="AB30" i="78"/>
  <c r="AA30" i="78"/>
  <c r="AB29" i="78"/>
  <c r="AA29" i="78"/>
  <c r="AB28" i="78"/>
  <c r="AA28" i="78"/>
  <c r="AB27" i="78"/>
  <c r="AA27" i="78"/>
  <c r="AB26" i="78"/>
  <c r="AA26" i="78"/>
  <c r="AB25" i="78"/>
  <c r="AA25" i="78"/>
  <c r="AB24" i="78"/>
  <c r="AA24" i="78"/>
  <c r="AB23" i="78"/>
  <c r="AA23" i="78"/>
  <c r="AB22" i="78"/>
  <c r="AA22" i="78"/>
  <c r="AB21" i="78"/>
  <c r="AA21" i="78"/>
  <c r="AB20" i="78"/>
  <c r="AA20" i="78"/>
  <c r="AB19" i="78"/>
  <c r="AA19" i="78"/>
  <c r="AB18" i="78"/>
  <c r="AA18" i="78"/>
  <c r="AB17" i="78"/>
  <c r="AA17" i="78"/>
  <c r="AB16" i="78"/>
  <c r="AA16" i="78"/>
  <c r="AB15" i="78"/>
  <c r="AA15" i="78"/>
  <c r="AB14" i="78"/>
  <c r="AA14" i="78"/>
  <c r="AB13" i="78"/>
  <c r="AA13" i="78"/>
  <c r="AB12" i="78"/>
  <c r="AA12" i="78"/>
  <c r="AB11" i="78"/>
  <c r="AA11" i="78"/>
  <c r="AB10" i="78"/>
  <c r="AA10" i="78"/>
  <c r="AB9" i="78"/>
  <c r="AA9" i="78"/>
  <c r="AB8" i="78"/>
  <c r="AA8" i="78"/>
  <c r="AB7" i="78"/>
  <c r="AA7" i="78"/>
  <c r="AB6" i="78"/>
  <c r="AA6" i="78"/>
  <c r="AB5" i="78"/>
  <c r="AA5" i="78"/>
  <c r="AB4" i="78"/>
  <c r="AA4" i="78"/>
  <c r="AB3" i="78"/>
  <c r="AA3" i="78"/>
  <c r="AB2" i="78"/>
  <c r="AA2" i="7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B53" authorId="0" guid="{A3380F70-C4C1-4C19-9D4F-F8C534B80A31}" shapeId="0" xr:uid="{00000000-0006-0000-02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to regression  3/29/23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59" authorId="0" guid="{0EFC7825-FC23-43EA-92AA-40DD120FC806}" shapeId="0" xr:uid="{00000000-0006-0000-02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to regression  5/22/23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Saignapika Thatiparthi</author>
    <author>Sheetal Joshi</author>
  </authors>
  <commentList>
    <comment ref="Q1" authorId="0" guid="{88CE6531-EFD5-43B4-994E-3444A3745AD9}" shapeId="0" xr:uid="{00000000-0006-0000-03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W1" authorId="0" guid="{A1D6BA46-F045-4897-890B-C15A8D028D99}" shapeId="0" xr:uid="{00000000-0006-0000-03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B1" authorId="0" guid="{4951FF08-8B1B-4416-8928-CF0448AA03C7}" shapeId="0" xr:uid="{00000000-0006-0000-03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E1" authorId="0" guid="{857A2F50-735E-4A4F-892E-43022B74458E}" shapeId="0" xr:uid="{00000000-0006-0000-03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L1" authorId="0" guid="{BF916E96-C53D-4393-A69E-2ED0CB59BC28}" shapeId="0" xr:uid="{00000000-0006-0000-03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T1" authorId="0" guid="{21F11194-12A6-4513-AC70-8761BB0D57A6}" shapeId="0" xr:uid="{00000000-0006-0000-03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J1" authorId="0" guid="{FA079806-6E6B-4488-A6C4-A45CCD227295}" shapeId="0" xr:uid="{00000000-0006-0000-03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L1" authorId="0" guid="{5242BB30-BB6D-492B-91AF-FAD5D6B01F50}" shapeId="0" xr:uid="{00000000-0006-0000-03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R1" authorId="0" guid="{8666DFBB-9E4B-40F4-8D15-83D7BD320A21}" shapeId="0" xr:uid="{00000000-0006-0000-03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T1" authorId="0" guid="{98ED47A9-83DE-4B4C-91C4-9256C86DCE37}" shapeId="0" xr:uid="{00000000-0006-0000-03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I1" authorId="0" guid="{80943B67-DD3F-45B2-B83F-C6975C742C13}" shapeId="0" xr:uid="{00000000-0006-0000-03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column to verify field  8/5/20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field fills in after other entry, so validation does not work - took out
</t>
        </r>
      </text>
    </comment>
    <comment ref="CK1" authorId="1" guid="{21E55707-6873-4409-9E7C-B01607FD0A7C}" shapeId="0" xr:uid="{00000000-0006-0000-0300-00000C000000}">
      <text>
        <r>
          <rPr>
            <b/>
            <sz val="9"/>
            <color indexed="81"/>
            <rFont val="Tahoma"/>
            <family val="2"/>
          </rPr>
          <t>Saignapika Thatiparthi 10/05:</t>
        </r>
        <r>
          <rPr>
            <sz val="9"/>
            <color indexed="81"/>
            <rFont val="Tahoma"/>
            <family val="2"/>
          </rPr>
          <t xml:space="preserve">
Predictive Modeling changes for 11/01/2020 ControlDate. CA-Agribusiness
</t>
        </r>
      </text>
    </comment>
    <comment ref="CR1" authorId="0" guid="{A6381F0C-D235-4FC7-8A1E-308FFABB97C7}" shapeId="0" xr:uid="{00000000-0006-0000-03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what is this used for?</t>
        </r>
      </text>
    </comment>
    <comment ref="DD1" authorId="2" guid="{959AE149-97FA-47DA-A0BF-B19F73388DB4}" shapeId="0" xr:uid="{00000000-0006-0000-0300-00000E000000}">
      <text>
        <r>
          <rPr>
            <b/>
            <sz val="9"/>
            <color indexed="81"/>
            <rFont val="Tahoma"/>
            <family val="2"/>
          </rPr>
          <t xml:space="preserve">Sheetal Joshi:
added on 11/03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6" authorId="0" guid="{D9F2FE89-1804-402A-BE66-6A68C1C0DA55}" shapeId="0" xr:uid="{00000000-0006-0000-03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11/11/19</t>
        </r>
      </text>
    </comment>
    <comment ref="A31" authorId="0" guid="{9B064C0D-3645-4540-A7CD-ABD462F4A39D}" shapeId="0" xr:uid="{00000000-0006-0000-03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row not needed to change company back to that on Prod Info; Sai made change to correct this step on Premium Summary java script  4/27/23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this step is not needed
</t>
        </r>
      </text>
    </comment>
    <comment ref="C31" authorId="0" guid="{CEFFDCBE-8500-456F-B747-A8CA9C9EEFFD}" shapeId="0" xr:uid="{00000000-0006-0000-03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line to switch back to Company #20 on New quote   4/25/23
</t>
        </r>
      </text>
    </comment>
    <comment ref="AS44" authorId="2" guid="{471DF3B3-7365-4C05-ABA9-1DDEF3802557}" shapeId="0" xr:uid="{00000000-0006-0000-0300-00001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8/25 sheetal updated from Cory Doell to Curt Weis by following the UW expired list sheet
</t>
        </r>
      </text>
    </comment>
    <comment ref="AS59" authorId="2" guid="{B620CE9A-9072-414C-B9DE-2F9008A0AEDD}" shapeId="0" xr:uid="{00000000-0006-0000-0300-00001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9/16 update UW from Karri Maronek to Kari Timm
</t>
        </r>
      </text>
    </comment>
    <comment ref="AS73" authorId="0" guid="{795FF8B2-82FC-45F5-B7FD-3EF242635314}" shapeId="0" xr:uid="{00000000-0006-0000-03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UW from Amy Proctor as she is no longer valid in PROD  7/6/21
</t>
        </r>
      </text>
    </comment>
    <comment ref="AS79" authorId="0" guid="{3C0DF226-8B2B-40E2-9C89-AA65BCCDF674}" shapeId="0" xr:uid="{00000000-0006-0000-0300-00001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updated from Curt Robertson 12/20/22
</t>
        </r>
      </text>
    </comment>
    <comment ref="AS85" authorId="2" guid="{62957DFC-D3F6-4FDF-B7CD-19711A1CA0F9}" shapeId="0" xr:uid="{00000000-0006-0000-03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 to new UW as Laurie Zwerg is no longer valid in Prod as of 21 Oct 20
</t>
        </r>
      </text>
    </comment>
    <comment ref="AS90" authorId="2" guid="{0D5F6652-8BC3-48FA-8F05-709FAA10AE5E}" shapeId="0" xr:uid="{00000000-0006-0000-0300-00001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9/24 updating the UW to angie johnson as Allison Kruse is no longer valid in prod 21-Oct-20
</t>
        </r>
      </text>
    </comment>
    <comment ref="AS113" authorId="0" guid="{4706366F-4C26-48E5-9E7C-E8C1815189ED}" shapeId="0" xr:uid="{00000000-0006-0000-0300-00001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updated from Curt Robertson 12/20/22
</t>
        </r>
      </text>
    </comment>
    <comment ref="AS129" authorId="2" guid="{93020AE4-500A-4D53-9406-12BD6F43C81C}" shapeId="0" xr:uid="{00000000-0006-0000-0300-00001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 to new UW as Laurie Zwerg is no longer valid in Prod as of 21 Oct 20
</t>
        </r>
      </text>
    </comment>
    <comment ref="CJ150" authorId="0" guid="{CBC51F8B-0A68-4161-AB2B-557FC11F20F5}" shapeId="0" xr:uid="{00000000-0006-0000-0300-00001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'123456789' to '123456777' per June 2022 Release </t>
        </r>
      </text>
    </comment>
    <comment ref="AJ157" authorId="2" guid="{73F46300-49D9-4A1D-9D3F-6CBE3FC4F711}" shapeId="0" xr:uid="{00000000-0006-0000-0300-00001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removed text deleting loc as this step is no longer used for DF-540
</t>
        </r>
      </text>
    </comment>
    <comment ref="CF175" authorId="0" guid="{716EF883-402F-44FD-916D-3E9DAA6E238B}" shapeId="0" xr:uid="{00000000-0006-0000-0300-00001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space in Postal Code since there was an update in March 2021 Release  4/1/21
</t>
        </r>
      </text>
    </comment>
    <comment ref="AJ194" authorId="2" guid="{540EA237-3BB7-47A4-AE0B-B05AFFEF6020}" shapeId="0" xr:uid="{00000000-0006-0000-03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removed test delete loc 2 as per reg scripr updates to be done DF-540
</t>
        </r>
      </text>
    </comment>
    <comment ref="U222" authorId="0" guid="{BC980731-C5AE-433B-864E-9F689491F1DA}" shapeId="0" xr:uid="{00000000-0006-0000-03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for this field
</t>
        </r>
      </text>
    </comment>
    <comment ref="BU222" authorId="0" guid="{C24A1BBF-1FAD-43EF-BA37-9CA060A9D626}" shapeId="0" xr:uid="{00000000-0006-0000-0300-00001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WORD doc shows this as 'Yes'
</t>
        </r>
      </text>
    </comment>
    <comment ref="BU223" authorId="0" guid="{8CA62081-773B-404D-BC65-5CA79E8EAF3E}" shapeId="0" xr:uid="{00000000-0006-0000-0300-00002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the 'uncheck' here to match WORD doc
</t>
        </r>
      </text>
    </comment>
    <comment ref="U224" authorId="0" guid="{F5E8AC2A-30AE-4C09-86BB-434BF7C469B6}" shapeId="0" xr:uid="{00000000-0006-0000-0300-00002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for this field
</t>
        </r>
      </text>
    </comment>
    <comment ref="AJ236" authorId="2" guid="{DD90083D-4D24-4BA3-A70C-BC05A81A301A}" shapeId="0" xr:uid="{00000000-0006-0000-0300-00002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updated as regression script  changes done 
</t>
        </r>
      </text>
    </comment>
    <comment ref="DC248" authorId="0" guid="{FAE07BAE-30E9-4BA8-84D5-7D5B52E4C983}" shapeId="0" xr:uid="{00000000-0006-0000-03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as required by regression 9/21/20
</t>
        </r>
      </text>
    </comment>
    <comment ref="DE248" authorId="0" guid="{1E11A1E6-0667-4361-A032-C3D32B423E74}" shapeId="0" xr:uid="{00000000-0006-0000-0300-00002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as required by regression 9/21/20
</t>
        </r>
      </text>
    </comment>
    <comment ref="CJ260" authorId="0" guid="{DB90E371-DE93-465A-9514-A2B51F46D3CA}" shapeId="0" xr:uid="{00000000-0006-0000-0300-00002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'123456789' to '123456777' per June 2022 Release </t>
        </r>
      </text>
    </comment>
    <comment ref="B266" authorId="0" guid="{D02E05BB-4474-41E7-B5ED-DDFEA164708C}" shapeId="0" xr:uid="{00000000-0006-0000-03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267" authorId="0" guid="{4E4D3C32-6568-4E29-9C2D-9C6ADB548E0D}" shapeId="0" xr:uid="{00000000-0006-0000-03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268" authorId="0" guid="{C964436C-C173-48AE-92BF-01E97010F453}" shapeId="0" xr:uid="{00000000-0006-0000-03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K269" authorId="2" guid="{4163E988-5A5A-46FA-BC61-9842FF178D5C}" shapeId="0" xr:uid="{00000000-0006-0000-0300-00002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7/10/23 updated this cell as per gap DF-958 issue
</t>
        </r>
      </text>
    </comment>
    <comment ref="A272" authorId="2" guid="{6DEFDFDE-BEA0-4652-8A95-D0A657F73C4D}" shapeId="0" xr:uid="{00000000-0006-0000-0300-00002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12/24 sheetal added this step to switch to correct company details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12/28 removing this row due to issue observed gap DF-542
</t>
        </r>
      </text>
    </comment>
    <comment ref="B288" authorId="0" guid="{44DA2E41-AF3E-4FCF-A39E-368C1B34F22D}" shapeId="0" xr:uid="{00000000-0006-0000-0300-00002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5/22/23
</t>
        </r>
      </text>
    </comment>
    <comment ref="B289" authorId="0" guid="{2DB2AD5D-7A11-47F0-8F96-64523C315D86}" shapeId="0" xr:uid="{00000000-0006-0000-0300-00002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290" authorId="0" guid="{6F4FFCB4-900E-4632-A9AE-BD8CF8EFFB99}" shapeId="0" xr:uid="{00000000-0006-0000-0300-00002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291" authorId="0" guid="{E32790F9-2037-41E0-BE68-2C265B97E18F}" shapeId="0" xr:uid="{00000000-0006-0000-0300-00002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AS307" authorId="2" guid="{EADD9415-9309-41C8-BF46-E57BAECDA930}" shapeId="0" xr:uid="{00000000-0006-0000-0300-00002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8/18/21 updated UW name from SA03336-Samantha Guizzetti as this UW is no longer valid
</t>
        </r>
      </text>
    </comment>
    <comment ref="I312" authorId="1" guid="{3CB56EA7-477A-4C14-AD2E-BD1347A8D900}" shapeId="0" xr:uid="{00000000-0006-0000-0300-000030000000}">
      <text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CurrentDate = Todays Date. The script is written to get Todays date when value is provided as "CurrentDate"
</t>
        </r>
      </text>
    </comment>
    <comment ref="I314" authorId="1" guid="{9DFE9748-FA75-4C0B-9C6F-5DF5367475C4}" shapeId="0" xr:uid="{00000000-0006-0000-0300-000031000000}">
      <text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CurrentDate = Todays Date. The script is written to get Todays date when value is provided as "CurrentDate"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J1" authorId="0" guid="{B165866A-B328-4E8C-9297-82CA316401A0}" shapeId="0" xr:uid="{00000000-0006-0000-04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L1" authorId="0" guid="{FD986AAF-ADA1-44DC-ADDC-10729AAF5139}" shapeId="0" xr:uid="{00000000-0006-0000-04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I7" authorId="1" guid="{3DD78502-6D4B-4448-B53F-9DC84C9D1D9E}" shapeId="0" xr:uid="{00000000-0006-0000-0400-00000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I10" authorId="1" guid="{6EE1F9D7-2E0C-43E1-9C49-B1000701BAB6}" shapeId="0" xr:uid="{00000000-0006-0000-04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C14" authorId="0" guid="{F6AD7DBE-79CC-4EFA-87A7-7BDCC0ED0094}" shapeId="0" xr:uid="{00000000-0006-0000-04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QFR1 row to delete old agent and then add the new one (like IL WC)</t>
        </r>
      </text>
    </comment>
    <comment ref="C15" authorId="0" guid="{20BE8DF5-E488-465A-BEE3-E55E51C2CF1B}" shapeId="0" xr:uid="{00000000-0006-0000-04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QFR1 row to delete old agent and then add the new one (like IL WC)</t>
        </r>
      </text>
    </comment>
    <comment ref="I16" authorId="1" guid="{05E8B9FE-4AA5-4C0C-9541-85A5E302EDA1}" shapeId="0" xr:uid="{00000000-0006-0000-0400-00000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I26" authorId="0" guid="{46C1C536-B74B-45FC-9513-9840CA4E7087}" shapeId="0" xr:uid="{00000000-0006-0000-04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testing if we can just use the 6-digit # without the name
</t>
        </r>
      </text>
    </comment>
    <comment ref="K32" authorId="0" guid="{F3DC4073-2FAB-4BEB-9349-158E79F71C87}" shapeId="0" xr:uid="{00000000-0006-0000-04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took out middle initial as it is no longer showing on PW drop-down   10/12/22
</t>
        </r>
      </text>
    </comment>
    <comment ref="P37" authorId="1" guid="{DB1DA512-6514-49D2-B3A2-DB4E85778699}" shapeId="0" xr:uid="{00000000-0006-0000-0400-00000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this field validations as per gap DF-535
</t>
        </r>
      </text>
    </comment>
    <comment ref="T37" authorId="1" guid="{8CA405DE-E7EB-49C6-AB5A-BD06D81DC854}" shapeId="0" xr:uid="{00000000-0006-0000-0400-00000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validation as per DF-535
</t>
        </r>
      </text>
    </comment>
    <comment ref="Z37" authorId="1" guid="{4C967D6B-B82A-45BE-8BC7-E2A76F0887AA}" shapeId="0" xr:uid="{00000000-0006-0000-0400-00000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this field validation as per DF-535
</t>
        </r>
      </text>
    </comment>
    <comment ref="I53" authorId="1" guid="{DEB7E037-A5C9-412E-A3F0-491B3C8721D6}" shapeId="0" xr:uid="{00000000-0006-0000-0400-00000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B66" authorId="0" guid="{CCE41790-F5E0-4B04-8236-E37089410AA1}" shapeId="0" xr:uid="{00000000-0006-0000-04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72" authorId="0" guid="{1E3BFBB1-40FC-470A-A74E-4A7A5BBF47D3}" shapeId="0" xr:uid="{00000000-0006-0000-04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Saignapika Thatiparthi</author>
  </authors>
  <commentList>
    <comment ref="H1" authorId="0" guid="{41BB01EE-365B-4D93-BF13-218C57747C7F}" shapeId="0" xr:uid="{00000000-0006-0000-06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column for OCP</t>
        </r>
      </text>
    </comment>
    <comment ref="J1" authorId="1" guid="{DE1D9138-0346-4F07-9C55-EEB4B80045EA}" shapeId="0" xr:uid="{00000000-0006-0000-0600-000002000000}">
      <text>
        <r>
          <rPr>
            <b/>
            <sz val="9"/>
            <color indexed="81"/>
            <rFont val="Tahoma"/>
            <family val="2"/>
          </rPr>
          <t>Saignapika Thatiparthi 10/05:</t>
        </r>
        <r>
          <rPr>
            <sz val="9"/>
            <color indexed="81"/>
            <rFont val="Tahoma"/>
            <family val="2"/>
          </rPr>
          <t xml:space="preserve">
Predictive Modeling changes for 11/01/2020 ControlDate. CA-Agribusiness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Saignapika Thatiparthi</author>
    <author>Sheetal Joshi</author>
  </authors>
  <commentList>
    <comment ref="J1" authorId="0" guid="{C1FE7308-BAE6-450E-A548-8011BA6A383E}" shapeId="0" xr:uid="{00000000-0006-0000-07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column for OCP</t>
        </r>
      </text>
    </comment>
    <comment ref="Y1" authorId="1" guid="{48269679-8E57-4954-8F85-16C82ED16F22}" shapeId="0" xr:uid="{00000000-0006-0000-0700-000002000000}">
      <text>
        <r>
          <rPr>
            <b/>
            <sz val="9"/>
            <color indexed="81"/>
            <rFont val="Tahoma"/>
            <family val="2"/>
          </rPr>
          <t xml:space="preserve">Saignapika Thatiparthi </t>
        </r>
        <r>
          <rPr>
            <b/>
            <sz val="9"/>
            <color indexed="81"/>
            <rFont val="Tahoma"/>
            <family val="2"/>
          </rPr>
          <t>6/3/2020:</t>
        </r>
        <r>
          <rPr>
            <sz val="9"/>
            <color indexed="81"/>
            <rFont val="Tahoma"/>
            <family val="2"/>
          </rPr>
          <t xml:space="preserve">
Added these columns as per the RQ-1382 change as part of may release testing. This fiels used to be in Vehicles screen as a checkbox.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" authorId="1" guid="{B30763FE-FCE6-4394-83F9-ED3083038181}" shapeId="0" xr:uid="{00000000-0006-0000-0700-000003000000}">
      <text>
        <r>
          <rPr>
            <b/>
            <sz val="9"/>
            <color indexed="81"/>
            <rFont val="Tahoma"/>
            <family val="2"/>
          </rPr>
          <t>Saignapika Thatiparthi: 6/3/2020:</t>
        </r>
        <r>
          <rPr>
            <sz val="9"/>
            <color indexed="81"/>
            <rFont val="Tahoma"/>
            <family val="2"/>
          </rPr>
          <t xml:space="preserve">
Added these columns as per the RQ-1382 change as part of may release testing. This fiels used to be in Vehicles screen as a checkbox. 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1" authorId="0" guid="{56F8EABE-C371-4344-A964-2FC38CDA9010}" shapeId="0" xr:uid="{00000000-0006-0000-07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6/9/20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was modified to be a generic col for both Location Covg and Vehicle Covg sections  6-26-20</t>
        </r>
      </text>
    </comment>
    <comment ref="AB1" authorId="0" guid="{2595CBF7-F22D-4F05-ABE6-410591DE9AF7}" shapeId="0" xr:uid="{00000000-0006-0000-07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C1" authorId="0" guid="{ABE633B4-2233-48EA-BD72-74EFDD4C402C}" shapeId="0" xr:uid="{00000000-0006-0000-07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D1" authorId="0" guid="{CB358DDF-8D43-4755-B476-E418771BF551}" shapeId="0" xr:uid="{00000000-0006-0000-07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E1" authorId="0" guid="{7D4A2BD4-90F0-4309-A9F2-3F6A4051C616}" shapeId="0" xr:uid="{00000000-0006-0000-07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F1" authorId="0" guid="{7192C012-38FC-4C21-A889-E57F67E357B8}" shapeId="0" xr:uid="{00000000-0006-0000-07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G1" authorId="0" guid="{A339F74C-5D3D-4E0F-869A-94E4DDA3C08D}" shapeId="0" xr:uid="{00000000-0006-0000-07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H1" authorId="0" guid="{C894B30B-4258-4C5A-88A7-179F488C524E}" shapeId="0" xr:uid="{00000000-0006-0000-07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I1" authorId="0" guid="{D0DED408-F68A-44C2-A13C-54D7533A0714}" shapeId="0" xr:uid="{00000000-0006-0000-07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J1" authorId="0" guid="{9233BD3B-98BE-454B-835D-0E0C3E884BA7}" shapeId="0" xr:uid="{00000000-0006-0000-07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K1" authorId="0" guid="{B7CA643F-7F33-4EE8-9FDB-14A84560A17A}" shapeId="0" xr:uid="{00000000-0006-0000-07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L1" authorId="0" guid="{D077970C-5E25-48CD-A8E5-221EDEB7ADFF}" shapeId="0" xr:uid="{00000000-0006-0000-07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BR13" authorId="0" guid="{67E21CE1-F6C7-4B8D-89E7-879EF788F5B2}" shapeId="0" xr:uid="{00000000-0006-0000-07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BY13" authorId="0" guid="{1A916324-371C-4BE8-9306-FB3BCFB75457}" shapeId="0" xr:uid="{00000000-0006-0000-07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"CA_StateCoverageLimits.java" to "SelectPopupWithMagnifier" vs "enterOrValidateText"   4/27/23
</t>
        </r>
      </text>
    </comment>
    <comment ref="BY20" authorId="0" guid="{B25B4FC9-D048-48E7-876D-E1E9DA229305}" shapeId="0" xr:uid="{00000000-0006-0000-07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"CA_StateCoverageLimits.java" to "SelectPopupWithMagnifier" vs "enterOrValidateText"   4/27/23
</t>
        </r>
      </text>
    </comment>
    <comment ref="AA25" authorId="2" guid="{3F3E59FB-4BF8-47BA-8E91-9CD99132A109}" shapeId="0" xr:uid="{00000000-0006-0000-0700-00001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respect to 08/01 Eff and Control date
</t>
        </r>
      </text>
    </comment>
    <comment ref="AB25" authorId="2" guid="{9069ADB2-4C0A-4DAC-BBF1-1DD383AB44BB}" shapeId="0" xr:uid="{00000000-0006-0000-0700-00001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&amp; control date
</t>
        </r>
      </text>
    </comment>
    <comment ref="AC25" authorId="2" guid="{0EEEC3F7-4B19-4A18-AAA2-B6E3D0586369}" shapeId="0" xr:uid="{00000000-0006-0000-0700-00001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D25" authorId="2" guid="{2DD484ED-66BE-409E-BFD7-62B633ED6D9D}" shapeId="0" xr:uid="{00000000-0006-0000-07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E25" authorId="2" guid="{9DB1FC28-DF90-4329-8F29-67C1C78E57D8}" shapeId="0" xr:uid="{00000000-0006-0000-0700-00001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A26" authorId="2" guid="{B5520EAE-E61E-425B-B927-75D2155875BD}" shapeId="0" xr:uid="{00000000-0006-0000-0700-00001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changed to validate as MI PIP is now valid on NQ
</t>
        </r>
      </text>
    </comment>
    <comment ref="AA27" authorId="2" guid="{CE69B31A-5A09-47EB-9C7F-E0B9F7678E34}" shapeId="0" xr:uid="{00000000-0006-0000-0700-00001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respect to 08/01 Eff and Control date
</t>
        </r>
      </text>
    </comment>
    <comment ref="AB27" authorId="2" guid="{D065C63A-BC79-4C6E-BF08-60C96D250268}" shapeId="0" xr:uid="{00000000-0006-0000-0700-00001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&amp; control date
</t>
        </r>
      </text>
    </comment>
    <comment ref="AC27" authorId="2" guid="{4821BFEB-412D-42E8-874F-F06D3867B1BB}" shapeId="0" xr:uid="{00000000-0006-0000-0700-00001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D27" authorId="2" guid="{F244E990-FABC-47F7-8167-1AF4362F3AB7}" shapeId="0" xr:uid="{00000000-0006-0000-0700-00001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E27" authorId="2" guid="{BFB9E7D3-72D2-4907-9855-DF7907D0F269}" shapeId="0" xr:uid="{00000000-0006-0000-07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F27" authorId="0" guid="{A352EDFA-440C-414A-8845-9743279E48C8}" shapeId="0" xr:uid="{00000000-0006-0000-07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N/A to not check 'Exclude' since the policy conditions didn't work with this option 6-29-20
</t>
        </r>
      </text>
    </comment>
    <comment ref="AI27" authorId="0" guid="{8AEE6214-5E81-43B2-B92A-90A4E2049112}" shapeId="0" xr:uid="{00000000-0006-0000-0700-00001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tried 'John Doe' but changed to N/A to not check 'Exclude' since the policy conditions didn't work with this option 6-29-20
</t>
        </r>
      </text>
    </comment>
    <comment ref="AJ27" authorId="0" guid="{8679EC45-A573-41FF-B456-09CC4DD6C2F0}" shapeId="0" xr:uid="{00000000-0006-0000-0700-00002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tried '01/02/1970' but changed to N/A to not check 'Exclude' since the policy conditions didn't work with this option 6-29-20
</t>
        </r>
      </text>
    </comment>
    <comment ref="AA28" authorId="2" guid="{708E27B5-858F-43CC-8BBB-99819CCBB4DA}" shapeId="0" xr:uid="{00000000-0006-0000-0700-00002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changed to validate as MI PIP is now valid on NQ
</t>
        </r>
      </text>
    </comment>
    <comment ref="BR32" authorId="0" guid="{F18DBBA3-4B45-416A-AE7A-5EFAF96E263B}" shapeId="0" xr:uid="{00000000-0006-0000-0700-00002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BR35" authorId="0" guid="{FA3F4E57-E399-4CAE-A302-6782F176CEEF}" shapeId="0" xr:uid="{00000000-0006-0000-07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BR36" authorId="0" guid="{E29006F3-36EB-4F1C-B831-7286CB215C9C}" shapeId="0" xr:uid="{00000000-0006-0000-0700-00002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V39" authorId="0" guid="{0EB1CC02-377F-4A44-AB89-5A353805C83D}" shapeId="0" xr:uid="{00000000-0006-0000-0700-00002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Y39" authorId="0" guid="{C78F2A86-CFA8-40A0-88A6-4A8FE2380C03}" shapeId="0" xr:uid="{00000000-0006-0000-07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A39" authorId="0" guid="{52E3E240-1877-4C0B-AE88-1EB0C0831832}" shapeId="0" xr:uid="{00000000-0006-0000-07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B39" authorId="0" guid="{197B83E9-B436-4536-B864-B1616E55156E}" shapeId="0" xr:uid="{00000000-0006-0000-07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C39" authorId="0" guid="{C574770B-F772-4C22-AD42-6024419AC112}" shapeId="0" xr:uid="{00000000-0006-0000-0700-00002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D39" authorId="0" guid="{740E8DBE-3319-4BE4-9AD2-E67FACE628DD}" shapeId="0" xr:uid="{00000000-0006-0000-07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E39" authorId="0" guid="{F9538C06-B11B-4A3F-A2AA-414B635620CC}" shapeId="0" xr:uid="{00000000-0006-0000-0700-00002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K39" authorId="0" guid="{9C115CD1-EBC2-496E-B90F-07C1E5024118}" shapeId="0" xr:uid="{00000000-0006-0000-0700-00002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A40" authorId="0" guid="{6B0EF634-CE20-4820-B857-7ADE71532DEE}" shapeId="0" xr:uid="{00000000-0006-0000-0700-00002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 on QFR since MI PIP is now valid on New Quote</t>
        </r>
      </text>
    </comment>
    <comment ref="BR43" authorId="0" guid="{28815303-25B4-4CD8-B249-E0E603B836BA}" shapeId="0" xr:uid="{00000000-0006-0000-0700-00002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CY43" authorId="0" guid="{9003DB80-D0E1-4851-A077-C4F4F170E725}" shapeId="0" xr:uid="{00000000-0006-0000-0700-00002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blank and fills in after other entry "validate2=$ 1,000,000|E"  
2/9/23
</t>
        </r>
      </text>
    </comment>
    <comment ref="Y45" authorId="2" guid="{17C72259-B443-4B02-861D-C2F46F7F97B7}" shapeId="0" xr:uid="{00000000-0006-0000-0700-00003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08/27/2020. Added data as Check refering to the regression doc by mapping the same field on Vehicles screen
</t>
        </r>
      </text>
    </comment>
    <comment ref="BO45" authorId="0" guid="{EF92BB26-56C2-463E-89E9-23D14F57834A}" shapeId="0" xr:uid="{00000000-0006-0000-0700-00003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blank but fills in after other entry "validate2=$ 1,000,000|E"  
2/9/23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seems to fill in now - changed back  2/27/23
</t>
        </r>
      </text>
    </comment>
    <comment ref="Y48" authorId="2" guid="{91C1F176-C887-47D0-9F52-59FE82506053}" shapeId="0" xr:uid="{00000000-0006-0000-0700-00003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08/21/2020. Added data as Check refering to the regression doc by mapping the same field on Vehicles screen
</t>
        </r>
      </text>
    </comment>
    <comment ref="J49" authorId="2" guid="{3BE4EC8C-64A2-4B82-A527-4857003C5134}" shapeId="0" xr:uid="{00000000-0006-0000-0700-00003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08/20 Reverted back the change from Uncheck to Check as this is field is expected to be checked as per RQ
</t>
        </r>
      </text>
    </comment>
    <comment ref="BR49" authorId="0" guid="{8DA389D1-DC7D-4E51-BF94-7366FBA3D9CE}" shapeId="0" xr:uid="{00000000-0006-0000-0700-00003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Q59" authorId="0" guid="{8C9E3959-5C94-4A95-A690-9308CAA1BFD7}" shapeId="0" xr:uid="{00000000-0006-0000-0700-00003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$ 1,000,000 to $ 500,000 per WORD doc  1/4/23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Swarna Latha Korra</author>
  </authors>
  <commentList>
    <comment ref="BQ13" authorId="0" guid="{CCC01FAF-F5D7-4BFF-8BE6-289E26133269}" shapeId="0" xr:uid="{00000000-0006-0000-08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'Check' but should not be
DF-185</t>
        </r>
      </text>
    </comment>
    <comment ref="AK26" authorId="1" guid="{DBC24FE6-4DF5-41D9-9468-FEB483750435}" shapeId="0" xr:uid="{00000000-0006-0000-0800-000002000000}">
      <text>
        <r>
          <rPr>
            <b/>
            <sz val="9"/>
            <color indexed="81"/>
            <rFont val="Tahoma"/>
            <family val="2"/>
          </rPr>
          <t xml:space="preserve">Swarna Latha Korra:
</t>
        </r>
        <r>
          <rPr>
            <sz val="9"/>
            <color indexed="81"/>
            <rFont val="Tahoma"/>
            <family val="2"/>
          </rPr>
          <t>value was check but should not be- Changed to Uncheck - DF185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R1" authorId="0" guid="{6F4CB39C-B009-4B73-800E-8FE31C59F52B}" shapeId="0" xr:uid="{00000000-0006-0000-09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T1" authorId="0" guid="{009CCAF8-74C3-4A59-A798-F3384E606B48}" shapeId="0" xr:uid="{00000000-0006-0000-09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V1" authorId="0" guid="{41033328-61E5-4302-B13A-8865F266F024}" shapeId="0" xr:uid="{00000000-0006-0000-09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Z1" authorId="0" guid="{EEBEF179-86F4-449F-BAEA-FD06052A52F3}" shapeId="0" xr:uid="{00000000-0006-0000-09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J1" authorId="0" guid="{B40A777F-E1FF-4F4A-8738-F0DFEA05368B}" shapeId="0" xr:uid="{00000000-0006-0000-09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M1" authorId="0" guid="{57C1A751-1B6F-4BF9-95AA-BE7FB6DE8EE0}" shapeId="0" xr:uid="{00000000-0006-0000-09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E1" authorId="0" guid="{4AE3B883-0777-49C8-A59B-33C0F8ED6C4E}" shapeId="0" xr:uid="{00000000-0006-0000-09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G1" authorId="0" guid="{318A4E12-CB2E-437F-A532-6822EC51F8D7}" shapeId="0" xr:uid="{00000000-0006-0000-09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K1" authorId="0" guid="{FEBCB0F5-3952-498B-8C29-B6DA415ACBE6}" shapeId="0" xr:uid="{00000000-0006-0000-09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N1" authorId="0" guid="{031B6F00-CF3A-4714-904D-249208EBAC12}" shapeId="0" xr:uid="{00000000-0006-0000-09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P1" authorId="0" guid="{FFF74A8A-56FE-4766-BC1A-7D171AEFB705}" shapeId="0" xr:uid="{00000000-0006-0000-09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Q1" authorId="0" guid="{5352C708-3457-47D7-A788-5CDC32CE9256}" shapeId="0" xr:uid="{00000000-0006-0000-09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V1" authorId="0" guid="{47BADC7A-CC66-4D5A-AD31-421C26454C25}" shapeId="0" xr:uid="{00000000-0006-0000-09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DC1" authorId="0" guid="{045B6768-896C-45B7-81F9-7619A04AAAB2}" shapeId="0" xr:uid="{00000000-0006-0000-09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O1" authorId="0" guid="{A8B1C526-8D48-4B1C-92C7-03B446043902}" shapeId="0" xr:uid="{00000000-0006-0000-0B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Q1" authorId="0" guid="{A0085191-6CC8-4FC1-A9FF-AF89E2EF931F}" shapeId="0" xr:uid="{00000000-0006-0000-0B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E1" authorId="0" guid="{6DFA4FEF-1685-441E-8873-68AE2D6F559E}" shapeId="0" xr:uid="{00000000-0006-0000-0B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J1" authorId="0" guid="{E0FE45C9-43DC-478E-9832-2E72FA591631}" shapeId="0" xr:uid="{00000000-0006-0000-0B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column for OCP</t>
        </r>
      </text>
    </comment>
    <comment ref="AX1" authorId="0" guid="{5A98ADB2-B579-426E-98C3-D4DE8FAD66AF}" shapeId="0" xr:uid="{00000000-0006-0000-0B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Z1" authorId="0" guid="{78924BDC-3FE5-4946-9B14-AB7C7F5AB289}" shapeId="0" xr:uid="{00000000-0006-0000-0B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C1" authorId="0" guid="{4B2C8B8F-0F06-4B7B-9BE3-E37C09BFCD7E}" shapeId="0" xr:uid="{00000000-0006-0000-0B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K1" authorId="0" guid="{BBEA6B42-EE09-4CE6-94C8-AADA62DAEA82}" shapeId="0" xr:uid="{00000000-0006-0000-0B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M1" authorId="0" guid="{5B02ADEF-2B7E-49AE-A194-4E01BB114379}" shapeId="0" xr:uid="{00000000-0006-0000-0B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Q1" authorId="0" guid="{8BAE51E5-32D7-488F-8F07-9DADDC7042C4}" shapeId="0" xr:uid="{00000000-0006-0000-0B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U1" authorId="0" guid="{BC588767-083B-4586-ABD3-4F33EC2EAFEA}" shapeId="0" xr:uid="{00000000-0006-0000-0B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X1" authorId="0" guid="{83E4E5E9-BE0D-4E93-81B3-8CEA817C78B1}" shapeId="0" xr:uid="{00000000-0006-0000-0B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Z1" authorId="0" guid="{859BD7B4-1163-45CF-AFAE-1A5566C9A4F3}" shapeId="0" xr:uid="{00000000-0006-0000-0B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CB1" authorId="0" guid="{193E6410-94DE-4E0A-AAB6-D1E3A6944B99}" shapeId="0" xr:uid="{00000000-0006-0000-0B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CI1" authorId="0" guid="{7781116E-6A74-4D6A-AF62-6602039E9428}" shapeId="0" xr:uid="{00000000-0006-0000-0B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DP1" authorId="0" guid="{1440BF88-974F-4C87-ACEE-62DEBF5682C1}" shapeId="0" xr:uid="{00000000-0006-0000-0B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DU1" authorId="0" guid="{68DABACC-C3F4-4F79-AE78-4655C7E75EF9}" shapeId="0" xr:uid="{00000000-0006-0000-0B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field on 11/25/19  (it used to be 'Exclude Passenger Hazard') for WI Bus Auto regression</t>
        </r>
      </text>
    </comment>
    <comment ref="EG1" authorId="0" guid="{7B93396C-22E5-4707-A158-B959FEC176EE}" shapeId="0" xr:uid="{00000000-0006-0000-0B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EI1" authorId="0" guid="{63336A93-B910-442F-9C9E-57F1FD2A9AFC}" shapeId="0" xr:uid="{00000000-0006-0000-0B00-00001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for IL Bus Auto regression 2/6/23
</t>
        </r>
      </text>
    </comment>
    <comment ref="EN1" authorId="0" guid="{91E3702C-3265-4A38-9C25-9F00FA3A93D9}" shapeId="0" xr:uid="{00000000-0006-0000-0B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ES1" authorId="0" guid="{98C101E4-EA08-45B6-9B50-3C577E30F1F5}" shapeId="0" xr:uid="{00000000-0006-0000-0B00-00001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EZ1" authorId="0" guid="{9FC9A834-782D-4374-A9F4-FA0C539601C3}" shapeId="0" xr:uid="{00000000-0006-0000-0B00-00001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FP1" authorId="0" guid="{0CC7E53D-C524-4634-BDAE-BCE5125ACC23}" shapeId="0" xr:uid="{00000000-0006-0000-0B00-00001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FS1" authorId="0" guid="{01B45027-B736-4E99-BFED-79E933D7ADC3}" shapeId="0" xr:uid="{00000000-0006-0000-0B00-00001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W5" authorId="0" guid="{DA63F761-B3D0-46C0-87F0-37A742225CC5}" shapeId="0" xr:uid="{00000000-0006-0000-0B00-00001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entry  "validate2=4122|D"   
2/9/23
</t>
        </r>
      </text>
    </comment>
    <comment ref="BR14" authorId="0" guid="{D5D64990-DD4B-4A15-B55C-404222901A09}" shapeId="0" xr:uid="{00000000-0006-0000-0B00-00001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"validate2=Chicago|D"  2/9/23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back to Chicago  2/27/23
</t>
        </r>
      </text>
    </comment>
    <comment ref="FH30" authorId="0" guid="{55E64529-25FB-4DD8-B215-621206FC761B}" shapeId="0" xr:uid="{00000000-0006-0000-0B00-00001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as of 8/1/20
</t>
        </r>
      </text>
    </comment>
    <comment ref="EF32" authorId="0" guid="{C84DAB0F-6D6D-4AC7-AF17-E99C73F35597}" shapeId="0" xr:uid="{00000000-0006-0000-0B00-00001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"Check" to N/A as ISO Rule 97 was corrected 6/14/22</t>
        </r>
      </text>
    </comment>
    <comment ref="EH33" authorId="0" guid="{DF3B6FB4-A3A0-42EF-BAE5-D71D8F385DE6}" shapeId="0" xr:uid="{00000000-0006-0000-0B00-00001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2/6/23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8/3/22 updated the cell from validation to enter data as per gap DF-969
</t>
        </r>
      </text>
    </comment>
    <comment ref="EI33" authorId="0" guid="{8079741B-B1B0-4199-B31F-91033885F9D5}" shapeId="0" xr:uid="{00000000-0006-0000-0B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for IL Bus Auto regression 2/6/23
</t>
        </r>
      </text>
    </comment>
    <comment ref="BW35" authorId="0" guid="{58579766-5D3D-4AC4-9B56-27680C520B3D}" shapeId="0" xr:uid="{00000000-0006-0000-0B00-00001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validation on automated script is showing actual as '635' and 4th digit is filled in after 'seating capacity' field is entered.  (timing of field validation is the issue)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6352 after other entry
</t>
        </r>
      </text>
    </comment>
    <comment ref="EH36" authorId="0" guid="{B8EAB0C1-17E9-4CD8-A454-D32AC3EF1882}" shapeId="0" xr:uid="{00000000-0006-0000-0B00-00002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2/6/23
</t>
        </r>
      </text>
    </comment>
    <comment ref="EI36" authorId="0" guid="{6476440D-4677-4064-A54B-6E4AAEA019C9}" shapeId="0" xr:uid="{00000000-0006-0000-0B00-00002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for IL Bus Auto regression 2/6/23
</t>
        </r>
      </text>
    </comment>
    <comment ref="P48" authorId="0" guid="{0C2DCB1D-BFDB-4975-9EDC-B31FB4D3A1A4}" shapeId="0" xr:uid="{00000000-0006-0000-0B00-00002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48" authorId="0" guid="{3E8156EA-3E04-4B54-AAA9-E3FDCCF42C81}" shapeId="0" xr:uid="{00000000-0006-0000-0B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49" authorId="0" guid="{04C0BF96-9C41-4FD0-A865-E530C39A34B7}" shapeId="0" xr:uid="{00000000-0006-0000-0B00-00002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49" authorId="0" guid="{23AD1428-27B9-48A8-8579-501B65F619BE}" shapeId="0" xr:uid="{00000000-0006-0000-0B00-00002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50" authorId="0" guid="{F7A7861A-DDD9-441A-B724-E8D06DD2E18C}" shapeId="0" xr:uid="{00000000-0006-0000-0B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50" authorId="0" guid="{0F84AA63-C295-4524-B8E5-380E6266A6C1}" shapeId="0" xr:uid="{00000000-0006-0000-0B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51" authorId="0" guid="{EC9EA3E0-CDB5-4C79-8216-8274E35CD916}" shapeId="0" xr:uid="{00000000-0006-0000-0B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51" authorId="0" guid="{445BB76C-C71E-41CB-9BFA-ABEF671C3C1E}" shapeId="0" xr:uid="{00000000-0006-0000-0B00-00002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52" authorId="0" guid="{1A00391F-EFC7-49CD-B958-ED141D5C9561}" shapeId="0" xr:uid="{00000000-0006-0000-0B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52" authorId="0" guid="{E00C1380-27BD-4D22-9597-FDCAA435F7CD}" shapeId="0" xr:uid="{00000000-0006-0000-0B00-00002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A57" authorId="1" guid="{584594F3-2915-432D-B1FF-394A592F8C3A}" shapeId="0" xr:uid="{00000000-0006-0000-0B00-00002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11/25 Added this Row as per the Word doc updates provided on QFR for DF-428
</t>
        </r>
      </text>
    </comment>
    <comment ref="AA79" authorId="0" guid="{DE34C342-4CBB-41EB-BC93-38315B0B050A}" shapeId="0" xr:uid="{00000000-0006-0000-0B00-00002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Protected on 4/25/23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switched back to Unprotected on 4/30/23
</t>
        </r>
      </text>
    </comment>
    <comment ref="EP80" authorId="0" guid="{FFA6A3F8-EA54-494C-B495-9B289AE7EA30}" shapeId="0" xr:uid="{00000000-0006-0000-0B00-00002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"yes" to test defect in March 2023   4/6/23
</t>
        </r>
      </text>
    </comment>
    <comment ref="AJ83" authorId="0" guid="{41FDD5C0-4FC2-4E77-8218-3B139E5D4428}" shapeId="0" xr:uid="{00000000-0006-0000-0B00-00002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"Checked" but changes after other entry "validate2=Unchecked|"  2/9/23
</t>
        </r>
      </text>
    </comment>
    <comment ref="AJ84" authorId="0" guid="{DD568F8F-E900-4E42-9AA8-6A35080DEF4B}" shapeId="0" xr:uid="{00000000-0006-0000-0B00-00003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"Checked" but changes after other entry "validate2=Unchecked|"  2/9/23
</t>
        </r>
      </text>
    </comment>
    <comment ref="AA99" authorId="0" guid="{E221F4E3-9D85-4294-9055-27EFE44A3085}" shapeId="0" xr:uid="{00000000-0006-0000-0B00-00003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on 4/30/23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validate1  6/5/23
</t>
        </r>
      </text>
    </comment>
    <comment ref="AA100" authorId="0" guid="{04D0A2DA-1F74-43F1-8F1A-C61E6CC30952}" shapeId="0" xr:uid="{00000000-0006-0000-0B00-00003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on 4/30/23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validate1  6/5/23
</t>
        </r>
      </text>
    </comment>
    <comment ref="AA104" authorId="0" guid="{B28D5D57-3839-48CA-A4F8-14E228D52E2B}" shapeId="0" xr:uid="{00000000-0006-0000-0B00-00003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validate1 without protection   5/18/23
</t>
        </r>
      </text>
    </comment>
    <comment ref="AA105" authorId="0" guid="{E7627E07-5BF2-4902-A448-7CECF67F625C}" shapeId="0" xr:uid="{00000000-0006-0000-0B00-00003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on 4/30/23
</t>
        </r>
      </text>
    </comment>
    <comment ref="AA106" authorId="0" guid="{99FC4532-2248-4440-93E9-B5F6EBBC0572}" shapeId="0" xr:uid="{00000000-0006-0000-0B00-00003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  4/26/23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back to Protected on 4/30/23
</t>
        </r>
      </text>
    </comment>
    <comment ref="FH106" authorId="0" guid="{1D730D4A-73B3-419C-BFBD-80D23C7DBA8F}" shapeId="0" xr:uid="{00000000-0006-0000-0B00-00003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requirement for Orig Cost New on vehicle with Liab only  8/28/20</t>
        </r>
      </text>
    </comment>
    <comment ref="AA107" authorId="0" guid="{C4A1606F-825F-4C6A-A14D-98DE7E558D0E}" shapeId="0" xr:uid="{00000000-0006-0000-0B00-00003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  4/26/23
</t>
        </r>
      </text>
    </comment>
    <comment ref="BY111" authorId="0" guid="{91DB3347-6E98-472D-B6E3-627E32D2B621}" shapeId="0" xr:uid="{00000000-0006-0000-0B00-00003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503 until enough vehicles on policy for Fleet
validate2=506|D
2/9/23</t>
        </r>
      </text>
    </comment>
    <comment ref="BO119" authorId="0" guid="{33D8FD5C-66E1-4CD0-A0FD-39FC8099B4A4}" shapeId="0" xr:uid="{00000000-0006-0000-0B00-00003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updated this to Minneapolis (was incorrectly Boston)
</t>
        </r>
      </text>
    </comment>
    <comment ref="BR119" authorId="0" guid="{4093E39F-0E85-43BC-B8CB-E9F29DA6ED3D}" shapeId="0" xr:uid="{00000000-0006-0000-0B00-00003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filled in 'Boston' (it was N/A)
</t>
        </r>
      </text>
    </comment>
    <comment ref="EP127" authorId="0" guid="{D4AD6E91-8FAC-45E1-9C87-C588A1CFB97D}" shapeId="0" xr:uid="{00000000-0006-0000-0B00-00003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"yes" to test defect in March 2023   4/6/23
</t>
        </r>
      </text>
    </comment>
    <comment ref="EP128" authorId="0" guid="{E67BB3EC-D864-4F30-B7F7-026861076055}" shapeId="0" xr:uid="{00000000-0006-0000-0B00-00003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"yes" to test defect in March 2023   4/6/23
</t>
        </r>
      </text>
    </comment>
    <comment ref="EP129" authorId="0" guid="{A6870423-46FD-4443-904B-882E288D0FD3}" shapeId="0" xr:uid="{00000000-0006-0000-0B00-00003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to check the "Full Glass Coverage" remains on on QFR   4/6/23
</t>
        </r>
      </text>
    </comment>
    <comment ref="EP130" authorId="0" guid="{2ADFF07B-BFBA-419F-A493-93057E16524E}" shapeId="0" xr:uid="{00000000-0006-0000-0B00-00003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to check the "Full Glass Coverage" remains on on QFR   4/6/23
</t>
        </r>
      </text>
    </comment>
    <comment ref="BW135" authorId="1" guid="{D734AF7B-76EC-4C44-AD6A-72296E519870}" shapeId="0" xr:uid="{00000000-0006-0000-0B00-00003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primary code defaults to 344 after entering the value to validate the classification code</t>
        </r>
      </text>
    </comment>
    <comment ref="BW145" authorId="1" guid="{6FDC772D-4441-4359-B9B0-239BB3DA2D25}" shapeId="0" xr:uid="{00000000-0006-0000-0B00-00004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primary code defaults to 404 after entering the value to validate the classification code
</t>
        </r>
      </text>
    </comment>
    <comment ref="BW182" authorId="0" guid="{2D24699C-E365-4DDA-A3DE-0AD836DA489B}" shapeId="0" xr:uid="{00000000-0006-0000-0B00-00004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03199 until 5th Vehicle is added for Fleet code, then changes to 03499  1/4/23
</t>
        </r>
      </text>
    </comment>
    <comment ref="BY182" authorId="0" guid="{901F529D-3F3D-44A3-8F1E-CFB1BDD67DE3}" shapeId="0" xr:uid="{00000000-0006-0000-0B00-00004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 until 5th Vehicle is added for Fleet code, then changes to 034  1/4/23
</t>
        </r>
      </text>
    </comment>
    <comment ref="BW183" authorId="0" guid="{9EF6AF6A-5CB5-4807-B182-0443FA19E8D7}" shapeId="0" xr:uid="{00000000-0006-0000-0B00-00004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03199 until 5th Vehicle is added for Fleet code, then changes to 03499  1/4/23
</t>
        </r>
      </text>
    </comment>
    <comment ref="BY183" authorId="0" guid="{EBDE1F67-28C8-4E71-B136-52E605EAA47A}" shapeId="0" xr:uid="{00000000-0006-0000-0B00-00004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 until 5th Vehicle is added for Fleet code, then changes to 034  1/4/23
</t>
        </r>
      </text>
    </comment>
    <comment ref="BW184" authorId="0" guid="{0EBC31B0-E16B-43F5-BB88-4E6D7BA491FA}" shapeId="0" xr:uid="{00000000-0006-0000-0B00-00004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7391 until 5th Vehicle is added for Fleet code, then changes to 7398  1/4/23
</t>
        </r>
      </text>
    </comment>
    <comment ref="BW185" authorId="0" guid="{1182ED2C-1535-4B80-B1D0-19D039D87988}" shapeId="0" xr:uid="{00000000-0006-0000-0B00-00004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33199 until 5th Vehicle is added for Fleet code, then changes to 33499  1/4/23
</t>
        </r>
      </text>
    </comment>
    <comment ref="BY185" authorId="0" guid="{DA3FD977-B021-453D-8D3B-FAB8E4A85BF6}" shapeId="0" xr:uid="{00000000-0006-0000-0B00-00004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331 until 5th Vehicle is added for Fleet code, then changes to 334  1/4/23
</t>
        </r>
      </text>
    </comment>
    <comment ref="AJ257" authorId="0" guid="{3409AE37-F63B-4F62-87B5-9A827B865532}" shapeId="0" xr:uid="{8E5F7506-87D8-4D96-ACCF-B93841175EC9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"Checked" but changes after other entry "validate2=Unchecked|"  2/9/23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AF4" authorId="0" guid="{C498CA00-DF92-4E45-AB3D-0A9A21408327}" shapeId="0" xr:uid="{00000000-0006-0000-0C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'Check' but changed to 'Uncheck'  per Alicia's email 11/13/19 to remove this coverage since we don't have any in production with this coverage  12/16/19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L1" authorId="0" guid="{657693AF-769C-4233-90A9-2DEBFB946D9E}" shapeId="0" xr:uid="{00000000-0006-0000-0D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N1" authorId="0" guid="{8B04A501-A57B-42AD-AC1A-B4BF69CDFB15}" shapeId="0" xr:uid="{00000000-0006-0000-0D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U1" authorId="0" guid="{376EA0A5-29A7-4430-925C-7386F2675F37}" shapeId="0" xr:uid="{00000000-0006-0000-0D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X1" authorId="0" guid="{852AA710-3C8E-407D-B83A-5B11A41498EE}" shapeId="0" xr:uid="{00000000-0006-0000-0D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A1" authorId="0" guid="{2ED53550-1467-425E-AD89-8B1961F5CD9B}" shapeId="0" xr:uid="{00000000-0006-0000-0D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D1" authorId="0" guid="{CBC9C1DC-8788-4F3F-9FA1-A1110775692F}" shapeId="0" xr:uid="{00000000-0006-0000-0D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Q2" authorId="0" guid="{22223130-A16C-44E3-A777-350046D25F96}" shapeId="0" xr:uid="{00000000-0006-0000-0F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3" authorId="0" guid="{F32BCFEE-6725-4F0E-996E-5C0948940ADA}" shapeId="0" xr:uid="{00000000-0006-0000-0F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4" authorId="0" guid="{AF526866-89C4-4D6D-86DA-59B26DB88FA6}" shapeId="0" xr:uid="{00000000-0006-0000-0F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5" authorId="0" guid="{1CADE635-1861-418C-99E5-5DA03F229A96}" shapeId="0" xr:uid="{00000000-0006-0000-0F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6" authorId="0" guid="{677DE0A8-92BA-4518-9E32-5BE3DCD4A10E}" shapeId="0" xr:uid="{00000000-0006-0000-0F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7" authorId="0" guid="{F2C1667B-656D-4DF9-A472-1057585CD220}" shapeId="0" xr:uid="{00000000-0006-0000-0F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8" authorId="0" guid="{98803992-812E-4EAE-A9ED-4B32208EBA7B}" shapeId="0" xr:uid="{00000000-0006-0000-0F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9" authorId="0" guid="{E39D9DED-4680-4CF4-805D-4E711A9DA64E}" shapeId="0" xr:uid="{00000000-0006-0000-0F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0" authorId="0" guid="{289F239D-5709-4965-A010-D189A0904FDE}" shapeId="0" xr:uid="{00000000-0006-0000-0F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A11" authorId="1" guid="{094593E5-85D8-4FF1-A87C-B9C5BDCCE976}" shapeId="0" xr:uid="{00000000-0006-0000-0F00-00000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9/17  adding this step/ row to delete location 3
</t>
        </r>
      </text>
    </comment>
    <comment ref="Q12" authorId="0" guid="{80BB4D71-32A2-4256-903F-E6780051D8F9}" shapeId="0" xr:uid="{00000000-0006-0000-0F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3" authorId="0" guid="{A8A9120D-35A7-4491-914B-EC3226C5D43E}" shapeId="0" xr:uid="{00000000-0006-0000-0F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4" authorId="0" guid="{14C28AE3-F9D9-4DC9-B606-C8E56CD0F409}" shapeId="0" xr:uid="{00000000-0006-0000-0F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5" authorId="0" guid="{28C4F66E-2E36-4A0C-A349-6059884A3220}" shapeId="0" xr:uid="{00000000-0006-0000-0F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A16" authorId="1" guid="{B99A350B-1B1A-451A-B451-BF4DF062FA6F}" shapeId="0" xr:uid="{00000000-0006-0000-0F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adding this step to del loc 2
</t>
        </r>
      </text>
    </comment>
    <comment ref="Q17" authorId="0" guid="{347FFDDB-C1CE-4EFC-9596-5D20C935DDF6}" shapeId="0" xr:uid="{00000000-0006-0000-0F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8" authorId="0" guid="{F91DE99C-CEDF-4445-8BAF-F05C19B843A5}" shapeId="0" xr:uid="{00000000-0006-0000-0F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9" authorId="0" guid="{0F42A18F-8A31-46EA-9BD1-81612F6B0816}" shapeId="0" xr:uid="{00000000-0006-0000-0F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20" authorId="0" guid="{933DD76D-7632-4E94-80CF-95851B7A220E}" shapeId="0" xr:uid="{00000000-0006-0000-0F00-00001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Sheetal Joshi</author>
  </authors>
  <commentList>
    <comment ref="A15" authorId="0" guid="{B3B8F8FC-4B04-49FD-9FC7-D9BEC7C2952F}" shapeId="0" xr:uid="{00000000-0006-0000-1700-00000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9/17  adding this step/ row to delete location 3</t>
        </r>
      </text>
    </comment>
    <comment ref="A19" authorId="0" guid="{A81A692B-B916-4151-8CD3-69F9897FEC53}" shapeId="0" xr:uid="{00000000-0006-0000-1700-00000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adding this step to del loc 2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K2" authorId="0" guid="{DE269EA7-2B12-4272-9E8A-8915A967387A}" shapeId="0" xr:uid="{00000000-0006-0000-1A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3" authorId="0" guid="{86DB52BC-D8BE-46E3-ACF6-E94EA3B6279B}" shapeId="0" xr:uid="{00000000-0006-0000-1A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5" authorId="0" guid="{38796403-B7B7-4644-8191-180A014AF3DF}" shapeId="0" xr:uid="{00000000-0006-0000-1A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8" authorId="0" guid="{B053B9BC-B47F-4BF4-B604-D9D320F14B86}" shapeId="0" xr:uid="{00000000-0006-0000-1A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15" authorId="0" guid="{AEF750E5-AAFD-4FD2-9481-5773F49ECCBF}" shapeId="0" xr:uid="{00000000-0006-0000-1A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F2" authorId="0" guid="{F2D5EAA4-DB76-435C-A8E1-707EF4114DBD}" shapeId="0" xr:uid="{00000000-0006-0000-1B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Sheetal Joshi</author>
    <author>Elaine Brochtrup</author>
  </authors>
  <commentList>
    <comment ref="B4" authorId="0" guid="{E4A35F5C-58E2-4989-8433-BDA97BB548DF}" shapeId="0" xr:uid="{00000000-0006-0000-3F00-00000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this tep is no longer needed as per reg script updates done for DF-540
</t>
        </r>
      </text>
    </comment>
    <comment ref="B17" authorId="0" guid="{C93F3583-445C-4E06-A781-11B9171DC352}" shapeId="0" xr:uid="{00000000-0006-0000-3F00-00000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7/9/21: this step is longer needed as per reg script changes for DF-540
</t>
        </r>
      </text>
    </comment>
    <comment ref="B18" authorId="0" guid="{12E7A1B7-A776-4920-881B-4C8FB701AD1B}" shapeId="0" xr:uid="{00000000-0006-0000-3F00-00000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7/9/21: this step is longer needed as per reg script changes for DF-540
</t>
        </r>
      </text>
    </comment>
    <comment ref="B20" authorId="1" guid="{1D09B88C-165E-40FF-AEE9-2D2E5E7A48D7}" shapeId="0" xr:uid="{00000000-0006-0000-3F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step no longer needed, loc 3 changes to loc 2 automatically on Renewal  1/7/21</t>
        </r>
      </text>
    </comment>
    <comment ref="B49" authorId="1" guid="{5FB4F94B-133E-42C4-ADEF-35AD830BD616}" shapeId="0" xr:uid="{00000000-0006-0000-3F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50" authorId="1" guid="{6CC7BC0A-60AA-4087-AE8D-A7104D0F2178}" shapeId="0" xr:uid="{C75B8125-9AAD-47CC-9B7F-05E41F6C23BD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F1" authorId="0" guid="{BF10383A-9079-4F4A-8B91-16A33FE7B9B4}" shapeId="0" xr:uid="{00000000-0006-0000-40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M1" authorId="0" guid="{BB872091-99BB-4885-A073-942AF5994335}" shapeId="0" xr:uid="{00000000-0006-0000-40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R1" authorId="0" guid="{6E522C97-6210-4FD2-97A5-DD212C773058}" shapeId="0" xr:uid="{00000000-0006-0000-40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O17" authorId="0" guid="{D5CFE63A-2C94-4DE3-AAEF-D8BE96C93CE3}" shapeId="0" xr:uid="{00000000-0006-0000-40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is this 'state' field the same as 'Primary State' in next column ??   100/2819</t>
        </r>
      </text>
    </comment>
    <comment ref="A21" authorId="1" guid="{D7959856-3D8A-4C6D-B670-83EEC63C150D}" shapeId="0" xr:uid="{00000000-0006-0000-40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added this step as per updates received from Janis to update 003 revision endo
</t>
        </r>
      </text>
    </comment>
    <comment ref="A22" authorId="1" guid="{C437E74A-92D5-4149-AE11-D755A9FE036C}" shapeId="0" xr:uid="{00000000-0006-0000-4000-000006000000}">
      <text>
        <r>
          <rPr>
            <b/>
            <sz val="9"/>
            <color indexed="81"/>
            <rFont val="Tahoma"/>
            <family val="2"/>
          </rPr>
          <t>Elaine:</t>
        </r>
        <r>
          <rPr>
            <sz val="9"/>
            <color indexed="81"/>
            <rFont val="Tahoma"/>
            <family val="2"/>
          </rPr>
          <t xml:space="preserve">
2/23/22 added this step as per updates received from Janis for ProRata End above to validate the OOSE Reverse End
</t>
        </r>
      </text>
    </comment>
    <comment ref="O23" authorId="1" guid="{2F7D51E2-01C7-4A1B-A39D-ECD90BB61651}" shapeId="0" xr:uid="{00000000-0006-0000-4000-00000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10/06 Corrected as per regression doc
</t>
        </r>
      </text>
    </comment>
    <comment ref="O24" authorId="1" guid="{BF776254-18B1-4273-BF2A-BC59647A4F3D}" shapeId="0" xr:uid="{00000000-0006-0000-40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10/06 Corrected as per regression doc
</t>
        </r>
      </text>
    </comment>
    <comment ref="B29" authorId="0" guid="{9D2B0852-035C-4F18-B976-11606C989CB2}" shapeId="0" xr:uid="{00000000-0006-0000-40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30" authorId="0" guid="{293D4DAF-1045-41BB-9388-7DC6DC285476}" shapeId="0" xr:uid="{00000000-0006-0000-40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J1" authorId="0" guid="{EF9D576E-0588-46C6-9DE8-2725B1F5FEF8}" shapeId="0" xr:uid="{00000000-0006-0000-41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15" authorId="0" guid="{F0D524F2-CEDC-4C1B-8994-A079F43370B5}" shapeId="0" xr:uid="{00000000-0006-0000-41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16" authorId="0" guid="{4C46951D-2D05-4D91-8794-097636727D02}" shapeId="0" xr:uid="{00000000-0006-0000-41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I1" authorId="0" guid="{D6229E52-4A5A-4C2F-9EA6-326992C9181D}" shapeId="0" xr:uid="{00000000-0006-0000-42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K1" authorId="0" guid="{78ED3527-718D-444C-AA97-977DF2D8091C}" shapeId="0" xr:uid="{00000000-0006-0000-42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M1" authorId="0" guid="{1C268893-3856-48C2-B7FE-EA4CF0A1AF4C}" shapeId="0" xr:uid="{00000000-0006-0000-42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7" authorId="0" guid="{CC6D7957-3761-4150-9097-F86183DBB365}" shapeId="0" xr:uid="{00000000-0006-0000-42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Renew1 from Renew2 for RQ-1623 when Eff Date of regression was moved ahead  1/10/23
</t>
        </r>
      </text>
    </comment>
    <comment ref="L10" authorId="0" guid="{AB050CE3-8D8D-42C4-83A4-CA10EFF2CB9A}" shapeId="0" xr:uid="{00000000-0006-0000-4200-000005000000}">
      <text>
        <r>
          <rPr>
            <b/>
            <sz val="9"/>
            <color indexed="81"/>
            <rFont val="Tahoma"/>
            <family val="2"/>
          </rPr>
          <t>Isha Tupkari 01/29/2020:</t>
        </r>
        <r>
          <rPr>
            <sz val="9"/>
            <color indexed="81"/>
            <rFont val="Tahoma"/>
            <family val="2"/>
          </rPr>
          <t xml:space="preserve">
this defaults as 'By State' but WORD doc says it should be changed to 'By Location'
</t>
        </r>
      </text>
    </comment>
    <comment ref="L23" authorId="0" guid="{72ADD06C-D79F-4524-A9E2-00B2F9A3D2A5}" shapeId="0" xr:uid="{00000000-0006-0000-42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defaults as 'By State' but WORD doc says it should be changed to 'By Location'  10/28/19</t>
        </r>
      </text>
    </comment>
    <comment ref="B45" authorId="0" guid="{F04AAAF4-601C-4A07-8702-1840B312262E}" shapeId="0" xr:uid="{00000000-0006-0000-42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46" authorId="0" guid="{83435B45-2FBC-4651-A5BA-E9872DF8E327}" shapeId="0" xr:uid="{00000000-0006-0000-42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M1" authorId="0" guid="{236294A2-4CCB-4612-B6F2-4DF921E06FC9}" shapeId="0" xr:uid="{00000000-0006-0000-43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O1" authorId="0" guid="{BA06057A-D9B6-40F0-8811-30380C534503}" shapeId="0" xr:uid="{00000000-0006-0000-43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Q1" authorId="0" guid="{4FBE9FD4-19A0-4C1C-9083-C7C513E00DD2}" shapeId="0" xr:uid="{00000000-0006-0000-43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V4" authorId="0" guid="{B0EFF396-7278-4413-B69A-C04FE2E11F1F}" shapeId="0" xr:uid="{D923C7DD-0655-4DFE-AF29-C846D3CF3F97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0.75000 to N/A as this would be moved to WC Schedule Rating tab, but doesn't meet Min Prem threshold  11/2/23</t>
        </r>
      </text>
    </comment>
    <comment ref="V17" authorId="1" guid="{F2B8FEAA-6BA2-4BB2-B193-569D6806EDFF}" shapeId="0" xr:uid="{00000000-0006-0000-43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updating this cell value to N/A as per regression doc for 01/01/23 rate change updates
</t>
        </r>
      </text>
    </comment>
    <comment ref="V21" authorId="1" guid="{4DDFF71B-A89B-4EF6-B738-33131C324287}" shapeId="0" xr:uid="{00000000-0006-0000-43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updating this cell value to N/A as per regression doc for 01/01/23 rate change updates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C2" authorId="0" guid="{40E80E62-56A1-45D3-B2EE-C4F3C0CF59EE}" shapeId="0" xr:uid="{00000000-0006-0000-44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Renew1 from Renew2 for RQ-1623 when Eff Date of regression was moved ahead  1/10/23
</t>
        </r>
      </text>
    </comment>
    <comment ref="S2" authorId="0" guid="{44C5AD7C-CABC-47F6-931A-E595348804E9}" shapeId="0" xr:uid="{00000000-0006-0000-44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 to need to use Row #4 for "Management - Cooperation" data line for this regression  11/16/22</t>
        </r>
      </text>
    </comment>
    <comment ref="C3" authorId="0" guid="{F0B04C26-4F7E-4068-8CDA-4608F2DB0B3B}" shapeId="0" xr:uid="{00000000-0006-0000-44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Renew1 from Renew2 for RQ-1623 when Eff Date of regression was moved ahead  1/10/23
</t>
        </r>
      </text>
    </comment>
    <comment ref="S4" authorId="0" guid="{5EE36F47-89BF-47D9-928E-18D31186482C}" shapeId="0" xr:uid="{00000000-0006-0000-44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</t>
        </r>
      </text>
    </comment>
    <comment ref="S8" authorId="0" guid="{1F77B4BE-2552-4567-82B4-900263AD2EAA}" shapeId="0" xr:uid="{00000000-0006-0000-44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
</t>
        </r>
      </text>
    </comment>
    <comment ref="S12" authorId="1" guid="{246E5F2B-2F4D-419C-8B65-EA5512C6F02B}" shapeId="0" xr:uid="{00000000-0006-0000-44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12/8/22 updated cell value from 8 to 6 as script is failing to enter the value with row as 8
</t>
        </r>
      </text>
    </comment>
    <comment ref="S13" authorId="0" guid="{4D06EE47-333F-4FC1-884D-C31BC70FA05B}" shapeId="0" xr:uid="{00000000-0006-0000-44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 to need to use Row #3 for "Employees" data line for this regression  11/16/22</t>
        </r>
      </text>
    </comment>
    <comment ref="S14" authorId="0" guid="{2B68C1ED-1BD4-4B85-8B60-A85D6AC410A9}" shapeId="0" xr:uid="{00000000-0006-0000-44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 to need to use Row #3 for "Employees" data line for this regression  11/16/22</t>
        </r>
      </text>
    </comment>
    <comment ref="S15" authorId="0" guid="{F0EAD423-D15D-4E72-BB57-D392DC9C3221}" shapeId="0" xr:uid="{60D7FD9D-6624-4D90-B4E5-9E4666DF760B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
</t>
        </r>
      </text>
    </comment>
    <comment ref="S18" authorId="0" guid="{191B7A73-5121-45DA-8AFF-7F4D38C34D52}" shapeId="0" xr:uid="{75932CA1-85B4-4079-8330-A4A7C203D83E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
</t>
        </r>
      </text>
    </comment>
    <comment ref="S21" authorId="0" guid="{64611626-4223-4D16-A4FD-1816DFFE6BD4}" shapeId="0" xr:uid="{6FABE2AF-E579-4924-A178-C1A6BD9BD1EB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H1" authorId="0" guid="{6150EA53-BA11-4623-866F-C60CA77DF0D7}" shapeId="0" xr:uid="{00000000-0006-0000-45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what is this field used for?</t>
        </r>
      </text>
    </comment>
    <comment ref="J1" authorId="0" guid="{0146C137-6035-4A1C-89F3-60DD09BF2563}" shapeId="0" xr:uid="{00000000-0006-0000-45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N1" authorId="0" guid="{D94A54F6-20FB-4906-A5F1-5E04DEC03866}" shapeId="0" xr:uid="{00000000-0006-0000-45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O36" authorId="1" guid="{0D1AB3CE-3C8D-4C61-A14B-9CD20C220772}" shapeId="0" xr:uid="{00000000-0006-0000-45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5/11/2023 updated this cell as per comments from gap DF-912 
</t>
        </r>
      </text>
    </comment>
    <comment ref="P36" authorId="1" guid="{7E4EE360-E942-4156-B0C1-E36C9A8E484B}" shapeId="0" xr:uid="{00000000-0006-0000-45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5/11/2023 updated this cell as per comments from gap DF-912
</t>
        </r>
      </text>
    </comment>
    <comment ref="B51" authorId="0" guid="{6203B6FC-AEB5-4D51-90D5-7D5621D736E1}" shapeId="0" xr:uid="{00000000-0006-0000-45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appears this classification change was removed from the WORD doc  10/28/19</t>
        </r>
      </text>
    </comment>
    <comment ref="B52" authorId="0" guid="{A3AE6779-FFF5-4EB4-8EC3-FC451FBE5A20}" shapeId="0" xr:uid="{00000000-0006-0000-45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appears this classification change was removed from the WORD doc  10/28/19</t>
        </r>
      </text>
    </comment>
    <comment ref="A60" authorId="1" guid="{3814A5CA-1FD9-4413-AD21-1B9C4B20A3B2}" shapeId="0" xr:uid="{00000000-0006-0000-45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7/9/2021 removing this step from regressions as per Janis comments to change on rev 003 endo</t>
        </r>
      </text>
    </comment>
    <comment ref="B91" authorId="0" guid="{0A1DDF1E-BDA4-4BFA-8D97-D217759C01A4}" shapeId="0" xr:uid="{00000000-0006-0000-45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92" authorId="0" guid="{14CF60FA-7BFE-4269-8B99-B18B6DBACBFC}" shapeId="0" xr:uid="{00000000-0006-0000-45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93" authorId="0" guid="{4152FD9B-C6B9-4285-B755-C479EBD81689}" shapeId="0" xr:uid="{00000000-0006-0000-45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I1" authorId="0" guid="{779FB997-FA8A-498F-A73F-F0CE3F2C0F5B}" shapeId="0" xr:uid="{00000000-0006-0000-46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K1" authorId="0" guid="{977A0B53-A383-4910-8E18-607182CA2F54}" shapeId="0" xr:uid="{00000000-0006-0000-46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N1" authorId="0" guid="{4A2C3C24-BF93-49B8-A8F8-9D9F00B66BAF}" shapeId="0" xr:uid="{00000000-0006-0000-46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D7" authorId="0" guid="{6965E1FB-D5D5-401D-911E-F406DDBCDE50}" shapeId="0" xr:uid="{00000000-0006-0000-47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row for the step to Add a Blanket Waiver of Subro per WORD doc (this step was missed on original build)  12/17/19
</t>
        </r>
      </text>
    </comment>
    <comment ref="R11" authorId="0" guid="{D2C3572A-105F-41A7-8401-A1CEEA462F24}" shapeId="0" xr:uid="{00000000-0006-0000-47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'validate2=5.00%|D' but changed to 'validate2=5.00%|D' to match update to WORD doc 1/27/20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I8" authorId="0" guid="{932667B6-71ED-4378-B545-79D343391253}" shapeId="0" xr:uid="{00000000-0006-0000-48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 validation that this credit drops off  1
/13/21</t>
        </r>
      </text>
    </comment>
    <comment ref="I14" authorId="0" guid="{C5B4EADF-27B1-483A-A15E-13FDBB1F2F2B}" shapeId="0" xr:uid="{00000000-0006-0000-48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 validation that this credit drops off  10/14/20</t>
        </r>
      </text>
    </comment>
    <comment ref="B18" authorId="0" guid="{614B239C-6352-4968-97EF-B77D045D7209}" shapeId="0" xr:uid="{00000000-0006-0000-48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Sheetal Joshi</author>
    <author>Elaine Brochtrup</author>
  </authors>
  <commentList>
    <comment ref="L39" authorId="0" guid="{D14763F1-40C4-4209-9DC6-1C00E27860AB}" shapeId="0" xr:uid="{00000000-0006-0000-4C00-00000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5/12/23 updated this cell as per gap DF-912 changes in class code
</t>
        </r>
      </text>
    </comment>
    <comment ref="M44" authorId="1" guid="{AA9E7C5D-179C-4877-9EE4-1C74C85D6A3C}" shapeId="0" xr:uid="{00000000-0006-0000-4C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 vs entering the Audited Exposure of $3,500,600  9/14/20
</t>
        </r>
      </text>
    </comment>
    <comment ref="N44" authorId="1" guid="{D01B2BC3-8592-4FFB-9C72-12DA42DC9E00}" shapeId="0" xr:uid="{00000000-0006-0000-4C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this to enter the correct Estimated Exposure instead of $ 
1,765,991  9/14/20
</t>
        </r>
      </text>
    </comment>
    <comment ref="M45" authorId="1" guid="{1D7CA8A7-86D7-4FC2-8DF5-747272737F81}" shapeId="0" xr:uid="{00000000-0006-0000-4C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 vs entering the Audited Exposure of $3,500,600  9/14/20
</t>
        </r>
      </text>
    </comment>
    <comment ref="N45" authorId="1" guid="{A39E8B6A-5228-472E-8262-79F9D2622C5F}" shapeId="0" xr:uid="{00000000-0006-0000-4C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this to enter the correct Estimated Exposure instead of $ 
1,765,991  9/14/20
</t>
        </r>
      </text>
    </comment>
    <comment ref="L59" authorId="1" guid="{567B33D5-10AE-459A-984D-38703170CAC6}" shapeId="0" xr:uid="{00000000-0006-0000-4C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row to match WORD doc 1/23/20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B235" authorId="0" guid="{F6E928C2-2A56-44B9-8C7F-C00835331C8F}" shapeId="0" xr:uid="{00000000-0006-0000-4D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the last 2 transactions have been deleted from this regression  
</t>
        </r>
      </text>
    </comment>
    <comment ref="C301" authorId="0" guid="{1A3144AF-9F0D-4E2F-94F2-6AC2533B7AD2}" shapeId="0" xr:uid="{00000000-0006-0000-4D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'001 Cancellation' in PowerWriter
- step 3 - Cancellation on WORD doc</t>
        </r>
      </text>
    </comment>
    <comment ref="C302" authorId="0" guid="{243CB1D0-B799-4D1F-88CE-2AE613F366FE}" shapeId="0" xr:uid="{00000000-0006-0000-4D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'002 Endorsement' in PowerWriter
- step 4 - Reinstatement on WORD doc</t>
        </r>
      </text>
    </comment>
    <comment ref="C303" authorId="0" guid="{8DD41931-F020-4BF7-80CB-1FFB3D87F836}" shapeId="0" xr:uid="{00000000-0006-0000-4D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'003 Endorsement' in PowerWriter
- step 6 - Endorsement on WORD doc
</t>
        </r>
      </text>
    </comment>
    <comment ref="C304" authorId="0" guid="{11E5F4BA-33D0-4A82-9D5F-AEAFCE625E98}" shapeId="0" xr:uid="{00000000-0006-0000-4D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'005 Endorsement' in PowerWriter
- step 7 (005) - Endorsement on WORD doc</t>
        </r>
      </text>
    </comment>
    <comment ref="E349" authorId="1" guid="{CE40F202-784C-4CB1-B0B1-7F9E55558341}" shapeId="0" xr:uid="{00000000-0006-0000-4D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12/28 sheetal reverted back to 20 as company code as per comments on gap DF-542
</t>
        </r>
      </text>
    </comment>
    <comment ref="B368" authorId="0" guid="{D80AD0D9-02C9-4935-B5BE-8D7849BFEDB3}" shapeId="0" xr:uid="{00000000-0006-0000-4D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369" authorId="0" guid="{D1A52FCF-7118-477A-A741-0240524374E9}" shapeId="0" xr:uid="{00000000-0006-0000-4D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370" authorId="0" guid="{3602E51E-72FA-46F2-9CCD-9B4E60F4D786}" shapeId="0" xr:uid="{00000000-0006-0000-4D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371" authorId="0" guid="{6BEBFF6D-7A2D-4E54-8D06-3352E2B62263}" shapeId="0" xr:uid="{00000000-0006-0000-4D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Saignapika Thatiparthi</author>
    <author>Sheetal Joshi</author>
    <author>Elaine Brochtrup</author>
  </authors>
  <commentList>
    <comment ref="A4" authorId="0" guid="{163E85D0-4E98-4048-A39C-5089C178E5DF}" shapeId="0" xr:uid="{00000000-0006-0000-4E00-000001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A7" authorId="1" guid="{A31BC6BC-9C8A-4E08-9419-8509F5EFE38A}" shapeId="0" xr:uid="{00000000-0006-0000-4E00-00000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8/16/21 : Approval needed step is not being displayed on this transaction for 08/01/21 rate changes hence commentin this step
</t>
        </r>
      </text>
    </comment>
    <comment ref="C7" authorId="0" guid="{8E615105-082F-4CF0-99D2-49C11D226348}" shapeId="0" xr:uid="{00000000-0006-0000-4E00-000003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</t>
        </r>
      </text>
    </comment>
    <comment ref="A14" authorId="0" guid="{CE1EB10E-3EFF-4530-BE7D-3476E85230E5}" shapeId="0" xr:uid="{00000000-0006-0000-4E00-000004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7" authorId="0" guid="{5A778FEF-0A33-4783-AE5C-F4993A6802B2}" shapeId="0" xr:uid="{00000000-0006-0000-4E00-000005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UW approval was needed on End step too
</t>
        </r>
      </text>
    </comment>
    <comment ref="A25" authorId="1" guid="{EFB66A93-DF9F-4FAF-ADF3-CC5E5FB2971A}" shapeId="0" xr:uid="{00000000-0006-0000-4E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rule step for rule 85 trigger</t>
        </r>
      </text>
    </comment>
    <comment ref="A31" authorId="0" guid="{CA8EE947-D8C6-40BD-A6BE-D46A73F14E69}" shapeId="0" xr:uid="{00000000-0006-0000-4E00-000007000000}">
      <text>
        <r>
          <rPr>
            <b/>
            <sz val="9"/>
            <color indexed="81"/>
            <rFont val="Tahoma"/>
            <family val="2"/>
          </rPr>
          <t xml:space="preserve">Saignapika Thatiparthi 03/10:
</t>
        </r>
        <r>
          <rPr>
            <sz val="9"/>
            <color indexed="81"/>
            <rFont val="Tahoma"/>
            <family val="2"/>
          </rPr>
          <t>Added this line as part of UW rule change
8/11/22 : commented this line as part of 08/01/22 rate changes</t>
        </r>
      </text>
    </comment>
    <comment ref="A38" authorId="1" guid="{0C52FCBF-A3DF-458D-B189-233DB6B79117}" shapeId="0" xr:uid="{00000000-0006-0000-4E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commneting this step as part of 08/01/22 rate change updates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12/06/22 removed the comments as per rule 346 trigger WAE
</t>
        </r>
      </text>
    </comment>
    <comment ref="A41" authorId="1" guid="{72B428FE-BE75-4CA3-ABB7-35B62E81DECB}" shapeId="0" xr:uid="{00000000-0006-0000-4E00-00000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commneting this step as part of 08/01/22 rate change updates</t>
        </r>
      </text>
    </comment>
    <comment ref="C41" authorId="2" guid="{0660C4A0-8F33-4AE1-A468-C00A6D1D1A87}" shapeId="0" xr:uid="{00000000-0006-0000-4E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56" authorId="1" guid="{A4AC5172-3085-4C4C-AE6C-A0B20E48F140}" shapeId="0" xr:uid="{00000000-0006-0000-4E00-00000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commneting this step as part of 08/01/22 rate change updates</t>
        </r>
      </text>
    </comment>
    <comment ref="A67" authorId="0" guid="{8B8AE293-627C-4DEF-B4B3-A50974FFD597}" shapeId="0" xr:uid="{00000000-0006-0000-4E00-00000C000000}">
      <text>
        <r>
          <rPr>
            <b/>
            <sz val="9"/>
            <color indexed="81"/>
            <rFont val="Tahoma"/>
            <family val="2"/>
          </rPr>
          <t xml:space="preserve">Saignapika Thatiparthi 03/10:
</t>
        </r>
        <r>
          <rPr>
            <sz val="9"/>
            <color indexed="81"/>
            <rFont val="Tahoma"/>
            <family val="2"/>
          </rPr>
          <t>Added this line as part of UW rule change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70" authorId="1" guid="{5C40526F-145A-42A0-BE35-043D4F263D5D}" shapeId="0" xr:uid="{00000000-0006-0000-4E00-00000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the warnings
Elaine 5/2/22: needed to add this step back for Rule 121B that is triggering</t>
        </r>
      </text>
    </comment>
    <comment ref="C70" authorId="2" guid="{29A57B23-0B40-4590-B8A9-0A02038FF2B0}" shapeId="0" xr:uid="{00000000-0006-0000-4E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80" authorId="1" guid="{1258BC8F-BD6B-4675-9166-EDC2BEB8D59B}" shapeId="0" xr:uid="{00000000-0006-0000-4E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346A on 11/29/22
</t>
        </r>
      </text>
    </comment>
    <comment ref="A83" authorId="1" guid="{BBFFBD8A-24D9-4E94-A9DD-60A1187CC580}" shapeId="0" xr:uid="{00000000-0006-0000-4E00-00001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346B on 11/29/22
</t>
        </r>
      </text>
    </comment>
    <comment ref="A87" authorId="2" guid="{45EA4ED7-59F1-4703-9A11-78F55FE845DC}" shapeId="0" xr:uid="{00000000-0006-0000-4E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94" authorId="1" guid="{A270DC56-7D73-4AD4-9044-09C3D15F8053}" shapeId="0" xr:uid="{00000000-0006-0000-4E00-00001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row as part of 08/1/22 rate change updates</t>
        </r>
      </text>
    </comment>
    <comment ref="A98" authorId="1" guid="{868866D1-5A94-4834-B1A3-CA8D76285E5C}" shapeId="0" xr:uid="{00000000-0006-0000-4E00-00001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346A on 11/29/22
</t>
        </r>
      </text>
    </comment>
    <comment ref="A106" authorId="2" guid="{831D7357-0E3C-4B0A-913F-C5D4097E6FF6}" shapeId="0" xr:uid="{00000000-0006-0000-4E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110" authorId="1" guid="{6BF005E6-A434-432D-B8A4-4D59BCE986A6}" shapeId="0" xr:uid="{00000000-0006-0000-4E00-00001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346A on 11/29/22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3" authorId="1" guid="{0982FC82-D7D1-48BF-83BC-3DC668951332}" shapeId="0" xr:uid="{00000000-0006-0000-4E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 step as part of 08/01/22 rate change updates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346B on 11/29/22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3" authorId="2" guid="{FCB06561-B5B4-46F4-8B82-B1920C23C2E3}" shapeId="0" xr:uid="{00000000-0006-0000-4E00-00001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3/9/20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7" authorId="2" guid="{867C0DDE-B229-46AB-8279-E3FA5CB3573B}" shapeId="0" xr:uid="{00000000-0006-0000-4E00-00001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C121" authorId="2" guid="{0D375F52-C5B1-479B-A573-87EBEB5BE839}" shapeId="0" xr:uid="{00000000-0006-0000-4E00-00001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3/9/20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39" authorId="1" guid="{B038660B-74A8-49B0-BE9D-B699D581BFAF}" shapeId="0" xr:uid="{00000000-0006-0000-4E00-00001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143" authorId="1" guid="{F2A3E650-532F-4B31-9B15-B53444D8EB29}" shapeId="0" xr:uid="{00000000-0006-0000-4E00-00001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147" authorId="1" guid="{8BF17873-EF1E-4D08-8D8F-DBB9701DDDFD}" shapeId="0" xr:uid="{00000000-0006-0000-4E00-00001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 step as part of 08/01/22 rate change updates</t>
        </r>
      </text>
    </comment>
    <comment ref="A150" authorId="1" guid="{F95B885C-AABB-4446-8D56-D4F2F043DEC9}" shapeId="0" xr:uid="{00000000-0006-0000-4E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 step as part of 08/01/22 rate change updates</t>
        </r>
      </text>
    </comment>
    <comment ref="A158" authorId="1" guid="{9250ADB9-2B32-4615-A1B7-35BCED3E4114}" shapeId="0" xr:uid="{00000000-0006-0000-4E00-00001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step as part of 08/01/22 rate changes</t>
        </r>
      </text>
    </comment>
    <comment ref="A163" authorId="1" guid="{7A164223-9E2F-4F89-8D82-9AF6002425F3}" shapeId="0" xr:uid="{00000000-0006-0000-4E00-00001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step as part of 08/01/22 rate changes</t>
        </r>
      </text>
    </comment>
    <comment ref="A172" authorId="1" guid="{241629CE-8D2C-4022-9C83-EFAB61859FCF}" shapeId="0" xr:uid="{00000000-0006-0000-4E00-000020000000}">
      <text>
        <r>
          <rPr>
            <b/>
            <sz val="9"/>
            <color indexed="81"/>
            <rFont val="Tahoma"/>
            <family val="2"/>
          </rPr>
          <t>Sheetal Joshi:
09/25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83" authorId="1" guid="{0860EE74-56E3-46CD-A330-69EE54D13E9D}" shapeId="0" xr:uid="{00000000-0006-0000-4E00-00002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09/23 added uw approval step
</t>
        </r>
        <r>
          <rPr>
            <b/>
            <sz val="9"/>
            <color indexed="81"/>
            <rFont val="Tahoma"/>
            <family val="2"/>
          </rPr>
          <t>Sheetal:8/26 commenting this step as part of 08/01/22 rate changes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86" authorId="1" guid="{064F5671-021F-4468-9798-BCD955071CA8}" shapeId="0" xr:uid="{00000000-0006-0000-4E00-00002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09/23 added uw approval step
</t>
        </r>
        <r>
          <rPr>
            <b/>
            <sz val="9"/>
            <color indexed="81"/>
            <rFont val="Tahoma"/>
            <family val="2"/>
          </rPr>
          <t>Sheetal:8/26 commenting this step as part of 08/01/22 rate changes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98" authorId="1" guid="{8F4975EF-12E0-4BFF-AF27-BEE7D9AF833A}" shapeId="0" xr:uid="{00000000-0006-0000-4E00-00002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9/15/22 adding this step for 332 rule trigger for 08/01/22 rate change updates
</t>
        </r>
      </text>
    </comment>
    <comment ref="A203" authorId="1" guid="{8D834686-1E2F-4426-8D27-E288695ACF7B}" shapeId="0" xr:uid="{00000000-0006-0000-4E00-00002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09/15/22 commenting this step for 08/01/22 rate changes
</t>
        </r>
      </text>
    </comment>
    <comment ref="A209" authorId="1" guid="{40B3808F-7C12-4263-971D-39DB6B7A995B}" shapeId="0" xr:uid="{00000000-0006-0000-4E00-00002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C209" authorId="1" guid="{FD22CF96-4BDF-4781-9C20-72EB057DA1BA}" shapeId="0" xr:uid="{00000000-0006-0000-4E00-00002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06/09 Added Approval Needed
</t>
        </r>
      </text>
    </comment>
    <comment ref="A212" authorId="1" guid="{A3ED8C30-B93C-49DF-8CC9-8F76D7F78ED0}" shapeId="0" xr:uid="{00000000-0006-0000-4E00-00002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C212" authorId="2" guid="{1C7D8D99-3841-4FE2-AD77-BECB8597DA5C}" shapeId="0" xr:uid="{00000000-0006-0000-4E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A215" authorId="1" guid="{C3F10662-61E0-4808-8194-8F0018580835}" shapeId="0" xr:uid="{00000000-0006-0000-4E00-00002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C215" authorId="2" guid="{168165EF-97E6-4CB4-9C66-D1BE68825F3C}" shapeId="0" xr:uid="{00000000-0006-0000-4E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A219" authorId="1" guid="{A1019C9C-8899-4146-94E8-4DC2905D3E37}" shapeId="0" xr:uid="{00000000-0006-0000-4E00-00002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A234" authorId="1" guid="{50676F02-5DB0-4D7F-81B1-8F41ACBFC6FB}" shapeId="0" xr:uid="{00000000-0006-0000-4E00-00002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37" authorId="1" guid="{BEE21F0C-3898-48DE-B5C5-B600AAD27EA0}" shapeId="0" xr:uid="{00000000-0006-0000-4E00-00002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40" authorId="1" guid="{109779A5-8807-4E27-98C5-43931FEF2F0E}" shapeId="0" xr:uid="{00000000-0006-0000-4E00-00002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43" authorId="1" guid="{7F834CFF-0AC0-460F-B522-1421050CE912}" shapeId="0" xr:uid="{00000000-0006-0000-4E00-00002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51" authorId="1" guid="{490B9B18-72D2-43AF-B3C5-0288D25835C7}" shapeId="0" xr:uid="{00000000-0006-0000-4E00-00003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pproval step for rule 45 on 3/5/21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thiss tep as part of 08/01/22 rtae changes
</t>
        </r>
      </text>
    </comment>
    <comment ref="A258" authorId="1" guid="{23439C12-667F-43D4-B306-81EE304D0533}" shapeId="0" xr:uid="{00000000-0006-0000-4E00-00003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09/09/22 commented this step as part of 08/01/22 rate change updtaes
</t>
        </r>
      </text>
    </comment>
    <comment ref="A261" authorId="1" guid="{8208E4C4-F802-442B-8582-BF8703D67166}" shapeId="0" xr:uid="{00000000-0006-0000-4E00-00003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09/09/22 commented this step as part of 08/01/22 rate change updtaes
</t>
        </r>
      </text>
    </comment>
    <comment ref="A266" authorId="1" guid="{FC48D303-29E1-4766-92DC-09A5C3DF381D}" shapeId="0" xr:uid="{00000000-0006-0000-4E00-00003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09/09/22 commented this step as part of 08/01/22 rate change updtaes
</t>
        </r>
      </text>
    </comment>
    <comment ref="B266" authorId="1" guid="{FFBA63EE-4D49-4ABA-BFE2-14C47D38AF8F}" shapeId="0" xr:uid="{00000000-0006-0000-4E00-00003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08/25 this step is no longer needed
</t>
        </r>
      </text>
    </comment>
    <comment ref="A272" authorId="1" guid="{82E58AAE-3B94-483F-BF7D-A03924E8AABC}" shapeId="0" xr:uid="{00000000-0006-0000-4E00-00003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  <r>
          <rPr>
            <b/>
            <sz val="9"/>
            <color indexed="81"/>
            <rFont val="Tahoma"/>
            <family val="2"/>
          </rPr>
          <t>Sheetal Joshi: 8/27/22 commenting this step as part of 08/01/22 rate change updtaes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79" authorId="1" guid="{2160CCA6-1D79-4FCD-BA0F-40B119F7F53C}" shapeId="0" xr:uid="{00000000-0006-0000-4E00-00003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2/25/22 commenting this step to clean up warnings on HTML
</t>
        </r>
      </text>
    </comment>
    <comment ref="C279" authorId="2" guid="{E19C1753-3907-4FB7-BA93-1D7EC7846B12}" shapeId="0" xr:uid="{00000000-0006-0000-4E00-00003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A282" authorId="1" guid="{5C10AF16-67D3-40CB-8937-1EE4697E45FF}" shapeId="0" xr:uid="{00000000-0006-0000-4E00-00003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2/25/22 commenting this step to clean up warnings on HTML
</t>
        </r>
      </text>
    </comment>
    <comment ref="C282" authorId="2" guid="{615F32C2-D785-447A-B2DE-12A77244B988}" shapeId="0" xr:uid="{00000000-0006-0000-4E00-00003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A290" authorId="1" guid="{5E3E1C0D-216E-4571-B5E6-338DB39F4F0A}" shapeId="0" xr:uid="{00000000-0006-0000-4E00-00003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2/25/22 commenting this step to clean up warnings on HTML
</t>
        </r>
      </text>
    </comment>
    <comment ref="B290" authorId="2" guid="{EB077310-11B4-4289-AE8D-39F4D6B6AA87}" shapeId="0" xr:uid="{00000000-0006-0000-4E00-00003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step no longer has UW rule approval needed  6/6/20
</t>
        </r>
      </text>
    </comment>
    <comment ref="A296" authorId="1" guid="{747475A0-901F-4428-97A3-B7C71E357FDC}" shapeId="0" xr:uid="{00000000-0006-0000-4E00-00003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08/31 Added UW approval Step
</t>
        </r>
      </text>
    </comment>
    <comment ref="A302" authorId="1" guid="{BA2A97F0-9E4B-4779-B1A7-CDBA4BA31D4E}" shapeId="0" xr:uid="{00000000-0006-0000-4E00-00003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4/11/22 added uw step for Rule 85
</t>
        </r>
      </text>
    </comment>
    <comment ref="A313" authorId="1" guid="{66FCF05C-5C7A-49AE-93C8-6E8B589BD78B}" shapeId="0" xr:uid="{00000000-0006-0000-4E00-00003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 UW approval step added
</t>
        </r>
      </text>
    </comment>
    <comment ref="A316" authorId="1" guid="{D47E5C72-FD37-4975-A9DC-369465E824F2}" shapeId="0" xr:uid="{00000000-0006-0000-4E00-00003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 UW approval step added
</t>
        </r>
      </text>
    </comment>
    <comment ref="A325" authorId="1" guid="{67CE1B31-AE0B-4140-BC1E-57D193C095ED}" shapeId="0" xr:uid="{00000000-0006-0000-4E00-000040000000}">
      <text>
        <r>
          <rPr>
            <b/>
            <sz val="9"/>
            <color indexed="81"/>
            <rFont val="Tahoma"/>
            <family val="2"/>
          </rPr>
          <t>Sheetal Joshi:06/29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32" authorId="2" guid="{7A07C900-38D7-4B1F-9D1D-99B12440830E}" shapeId="0" xr:uid="{00000000-0006-0000-4E00-00004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339" authorId="0" guid="{45BEB90B-87F8-4E7B-ACEC-4B28693D70D4}" shapeId="0" xr:uid="{00000000-0006-0000-4E00-000042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A342" authorId="0" guid="{6184BC9E-5AEB-40A1-B9E8-AE82C23E1743}" shapeId="0" xr:uid="{00000000-0006-0000-4E00-000043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342" authorId="0" guid="{A0DD0EDD-D55D-44A6-B633-643FFA30F3BD}" shapeId="0" xr:uid="{00000000-0006-0000-4E00-000044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
</t>
        </r>
      </text>
    </comment>
    <comment ref="A349" authorId="0" guid="{94485834-93FD-4F91-8418-A20F291629AC}" shapeId="0" xr:uid="{00000000-0006-0000-4E00-000045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352" authorId="2" guid="{E9459315-5C84-4DA7-9C17-F68714D4BB9F}" shapeId="0" xr:uid="{00000000-0006-0000-4E00-00004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399" authorId="1" guid="{13C38074-D305-405E-B8BF-72127784EDBC}" shapeId="0" xr:uid="{00000000-0006-0000-4E00-00004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403" authorId="1" guid="{9AB1DCB9-A1C3-4B8E-9246-A951A17095E9}" shapeId="0" xr:uid="{00000000-0006-0000-4E00-00004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 up the warning on HTML
</t>
        </r>
      </text>
    </comment>
    <comment ref="A408" authorId="1" guid="{069B001E-9CDA-4E54-8AAF-D4855035A1C3}" shapeId="0" xr:uid="{00000000-0006-0000-4E00-00004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418" authorId="1" guid="{E97765C1-1FA9-4979-8458-008606A605E7}" shapeId="0" xr:uid="{00000000-0006-0000-4E00-00004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F430" authorId="1" guid="{CD0B20EB-9ED5-4553-B8E1-2CE84CB470B5}" shapeId="0" xr:uid="{00000000-0006-0000-4E00-00004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from Renewal Policy 000 to N/A as script is adding this transaction after 1st renew instead of 2nd renew
</t>
        </r>
      </text>
    </comment>
    <comment ref="G430" authorId="1" guid="{856B6EAE-43CC-4179-B6E0-8F8F0B006214}" shapeId="0" xr:uid="{00000000-0006-0000-4E00-00004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from Renewal Policy 000 to N/A as script is adding this transaction after 1st renew instead of 2nd renew
</t>
        </r>
      </text>
    </comment>
    <comment ref="D458" authorId="0" guid="{CED74332-DFE1-4671-B108-5C1973F6C5F1}" shapeId="0" xr:uid="{00000000-0006-0000-4E00-00004D000000}">
      <text>
        <r>
          <rPr>
            <b/>
            <sz val="9"/>
            <color indexed="81"/>
            <rFont val="Tahoma"/>
            <family val="2"/>
          </rPr>
          <t xml:space="preserve">Saignapika Thatiparthi 10/09/2020:
</t>
        </r>
        <r>
          <rPr>
            <sz val="9"/>
            <color indexed="81"/>
            <rFont val="Tahoma"/>
            <family val="2"/>
          </rPr>
          <t xml:space="preserve">As per DF-414 the regressions doesn’t need to execute the last 2 transactions so changing the LBL_Status form "Revise Final Audit" to "N/A"
</t>
        </r>
      </text>
    </comment>
    <comment ref="C459" authorId="0" guid="{FB85D9EE-8290-4D86-9B7E-8F6179D65A57}" shapeId="0" xr:uid="{00000000-0006-0000-4E00-00004E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C460" authorId="0" guid="{AC7B55A7-7A05-4D8E-B5EC-29F336867E9D}" shapeId="0" xr:uid="{00000000-0006-0000-4E00-00004F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C461" authorId="0" guid="{A2991CB5-5196-4BC3-A9F9-BDC6A68DF455}" shapeId="0" xr:uid="{00000000-0006-0000-4E00-000050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C462" authorId="0" guid="{F2EEDACB-C048-471A-95E4-701CC54BE41B}" shapeId="0" xr:uid="{00000000-0006-0000-4E00-000051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A484" authorId="1" guid="{525AAC2F-1C1C-4FAB-A8CB-594AB0B56F49}" shapeId="0" xr:uid="{00000000-0006-0000-4E00-00005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11/23 added this step for RULE 332 </t>
        </r>
      </text>
    </comment>
    <comment ref="A487" authorId="1" guid="{4E02BFFD-0671-473A-84D8-0A4313B89AE5}" shapeId="0" xr:uid="{00000000-0006-0000-4E00-00005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499" authorId="1" guid="{E0FEEF0B-BDC2-4AD7-A6D7-FB37E95D35F0}" shapeId="0" xr:uid="{00000000-0006-0000-4E00-00005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HTM report 
</t>
        </r>
      </text>
    </comment>
    <comment ref="A502" authorId="1" guid="{64CCF934-8A1F-43F8-AD1F-D0C20DC03FE9}" shapeId="0" xr:uid="{00000000-0006-0000-4E00-00005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HTM report 
</t>
        </r>
      </text>
    </comment>
    <comment ref="A505" authorId="1" guid="{41F1DD49-E746-44E0-90BC-B21D5139827D}" shapeId="0" xr:uid="{00000000-0006-0000-4E00-00005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HTM report 
</t>
        </r>
      </text>
    </comment>
    <comment ref="A518" authorId="1" guid="{999C03DE-216F-4C1C-9208-2021AD29BC7D}" shapeId="0" xr:uid="{00000000-0006-0000-4E00-00005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HRML report
</t>
        </r>
      </text>
    </comment>
    <comment ref="A523" authorId="1" guid="{1E45AB73-2338-4955-BDC9-111DAA741E74}" shapeId="0" xr:uid="{00000000-0006-0000-4E00-00005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539" authorId="1" guid="{63F3A5BA-46E5-4CE3-8B26-9AA9CE3E777F}" shapeId="0" xr:uid="{00000000-0006-0000-4E00-00005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9/2/ added thus step for rule 344P
</t>
        </r>
      </text>
    </comment>
    <comment ref="A549" authorId="1" guid="{FA7B195D-051D-487F-A178-827641462208}" shapeId="0" xr:uid="{00000000-0006-0000-4E00-00005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F566" authorId="2" guid="{3E898FD1-DD11-4B42-B4F9-B98C5B76C53D}" shapeId="0" xr:uid="{00000000-0006-0000-4E00-00005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link to choose the Prior term for the Audit  9/11/20
</t>
        </r>
      </text>
    </comment>
    <comment ref="F570" authorId="2" guid="{02AE91BC-19D2-4614-9338-0DF17F1CC1B1}" shapeId="0" xr:uid="{00000000-0006-0000-4E00-00005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link to choose the Renewal Policy from the Revise Autit in order to do the 2nd Renewal  9/14/20
</t>
        </r>
      </text>
    </comment>
    <comment ref="A574" authorId="2" guid="{302C550C-EA22-4B3E-AC05-6908B46CA699}" shapeId="0" xr:uid="{00000000-0006-0000-4E00-00005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UW Approval step when updating for 10/1/22 Eff Date</t>
        </r>
      </text>
    </comment>
    <comment ref="A579" authorId="1" guid="{B60A0A4D-2BAC-4D7B-B4B5-3E57D4B53A00}" shapeId="0" xr:uid="{00000000-0006-0000-4E00-00005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585" authorId="2" guid="{A9EA034B-B580-46C2-88EC-17E72620B1C3}" shapeId="0" xr:uid="{00000000-0006-0000-4E00-00005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UW Approval step when updating for 10/1/22 Eff Date</t>
        </r>
      </text>
    </comment>
    <comment ref="A589" authorId="1" guid="{AF9F06E6-8A2E-44E4-B0A0-68CE69B5EA21}" shapeId="0" xr:uid="{00000000-0006-0000-4E00-00006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9/2/ added thus step for rule 344P
</t>
        </r>
        <r>
          <rPr>
            <b/>
            <sz val="9"/>
            <color indexed="81"/>
            <rFont val="Tahoma"/>
            <family val="2"/>
          </rPr>
          <t>Sheetal Joshi: commented this during 04/01/2023 rate change updates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598" authorId="1" guid="{3AA07B1F-7E46-4ECB-97BC-1482E09CEED7}" shapeId="0" xr:uid="{00000000-0006-0000-4E00-00006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A615" authorId="1" guid="{39E13385-4A10-48B9-974D-61FDD0932038}" shapeId="0" xr:uid="{00000000-0006-0000-4E00-00006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for HTML report warning cleanup
</t>
        </r>
      </text>
    </comment>
    <comment ref="C615" authorId="2" guid="{5153ACCF-3F51-466D-86F8-528DAB4AD5E4}" shapeId="0" xr:uid="{00000000-0006-0000-4E00-00006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621" authorId="1" guid="{30C465CD-B0D9-4333-84A3-D6471A7A7F96}" shapeId="0" xr:uid="{00000000-0006-0000-4E00-00006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A649" authorId="1" guid="{F4A89266-BA49-4ADF-A0DD-23E2913602EE}" shapeId="0" xr:uid="{00000000-0006-0000-4E00-00006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652" authorId="1" guid="{4D386C73-C348-4EEE-A511-8FF4AF2C335D}" shapeId="0" xr:uid="{00000000-0006-0000-4E00-00006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C653" authorId="1" guid="{31BA6EA6-B6E4-4F86-822B-F56DF3115F44}" shapeId="0" xr:uid="{00000000-0006-0000-4E00-00006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C654" authorId="1" guid="{F032157A-5DC8-4848-8BF8-EA9C6ACFE894}" shapeId="0" xr:uid="{00000000-0006-0000-4E00-00006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A669" authorId="1" guid="{91264694-D4B2-46A7-8FE9-198EF52D06B2}" shapeId="0" xr:uid="{00000000-0006-0000-4E00-00006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B672" authorId="2" guid="{171AA7E0-C11B-4BE1-A3D8-D385D6572163}" shapeId="0" xr:uid="{00000000-0006-0000-4E00-00006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3" authorId="2" guid="{5381951D-C8CE-4980-81E3-76244416D506}" shapeId="0" xr:uid="{00000000-0006-0000-4E00-00006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4" authorId="2" guid="{98F96EF2-2E63-4FFC-BC80-47B38E531156}" shapeId="0" xr:uid="{00000000-0006-0000-4E00-00006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5" authorId="2" guid="{267EE718-F861-4448-9478-B320E8097599}" shapeId="0" xr:uid="{00000000-0006-0000-4E00-00006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6" authorId="2" guid="{3AF42968-7794-4FA0-B835-EA1B8A928F58}" shapeId="0" xr:uid="{00000000-0006-0000-4E00-00006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7" authorId="2" guid="{3A1A0B44-9677-4E4B-B19A-F7511FC07CC3}" shapeId="0" xr:uid="{00000000-0006-0000-4E00-00006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8" authorId="2" guid="{0CD5409B-ACCB-4C75-945C-7F98AE70F784}" shapeId="0" xr:uid="{00000000-0006-0000-4E00-00007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A680" authorId="1" guid="{683EA723-1985-48D3-B3D3-45B66146EC85}" shapeId="0" xr:uid="{00000000-0006-0000-4E00-00007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700" authorId="1" guid="{98271513-6885-48E3-95F3-2248153B6488}" shapeId="0" xr:uid="{00000000-0006-0000-4E00-00007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706" authorId="1" guid="{18325E85-A3F8-4475-B7A6-00FC621AD3DE}" shapeId="0" xr:uid="{00000000-0006-0000-4E00-00007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709" authorId="1" guid="{D24404C5-CB3C-482A-A6DE-40CEC8629EC5}" shapeId="0" xr:uid="{00000000-0006-0000-4E00-00007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712" authorId="1" guid="{5A078878-D1D1-498F-A05F-CA54276E7732}" shapeId="0" xr:uid="{00000000-0006-0000-4E00-00007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C717" authorId="1" guid="{F168DB9A-C0EE-4BA4-8E62-B01F7683719A}" shapeId="0" xr:uid="{00000000-0006-0000-4E00-00007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C718" authorId="1" guid="{E0A15E72-AC5C-4BA2-B2AC-2667125D1AAA}" shapeId="0" xr:uid="{00000000-0006-0000-4E00-00007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A720" authorId="1" guid="{EDBF5C5B-F07A-454D-8763-9F67CC01B0F6}" shapeId="0" xr:uid="{00000000-0006-0000-4E00-00007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4/18 adding UW approval step for rule 85</t>
        </r>
      </text>
    </comment>
    <comment ref="B723" authorId="2" guid="{576E2C58-B4C7-4981-BBDD-6E4457BC09DF}" shapeId="0" xr:uid="{00000000-0006-0000-4E00-00007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724" authorId="2" guid="{0496A0CB-35D1-400D-A5BD-A78044C1005C}" shapeId="0" xr:uid="{00000000-0006-0000-4E00-00007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5" authorId="2" guid="{184D1A82-5557-42E0-B7FA-BBF7C25A2C70}" shapeId="0" xr:uid="{00000000-0006-0000-4E00-00007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6" authorId="2" guid="{72C81B93-0B7A-473D-B4DD-9DE0312B84A6}" shapeId="0" xr:uid="{00000000-0006-0000-4E00-00007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7" authorId="2" guid="{4F072813-ECEA-4910-987D-D98E21D0EA23}" shapeId="0" xr:uid="{00000000-0006-0000-4E00-00007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8" authorId="2" guid="{833DA34B-33A3-42C0-B5FA-66B8FEE0DA7F}" shapeId="0" xr:uid="{00000000-0006-0000-4E00-00007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A730" authorId="1" guid="{6575531D-E324-460A-8B4B-C6C54AD35BF8}" shapeId="0" xr:uid="{00000000-0006-0000-4E00-00007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737" authorId="1" guid="{D2BF2805-F851-4389-8A66-882613F399DA}" shapeId="0" xr:uid="{00000000-0006-0000-4E00-00008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740" authorId="1" guid="{5C7BDF79-16E0-43ED-9B16-96B5C4694C92}" shapeId="0" xr:uid="{00000000-0006-0000-4E00-00008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B63" authorId="0" guid="{D5C525DF-45DE-4C87-932D-39F40D31D59D}" shapeId="0" xr:uid="{00000000-0006-0000-4F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Y1" authorId="0" guid="{0FE2E219-62B8-44F4-AD26-CC14799B204E}" shapeId="0" xr:uid="{00000000-0006-0000-50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count of # of Forms in next column</t>
        </r>
      </text>
    </comment>
    <comment ref="L70" authorId="1" guid="{AF701C4F-3CE5-4105-AA74-8F8AFA93E454}" shapeId="0" xr:uid="{00000000-0006-0000-5000-000002000000}">
      <text>
        <r>
          <rPr>
            <b/>
            <sz val="9"/>
            <color indexed="81"/>
            <rFont val="Tahoma"/>
            <family val="2"/>
          </rPr>
          <t>Sheetal Joshi: 04/10
Updated correct Spelling as per regression document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73" authorId="0" guid="{C2B8AA94-B811-42B6-AECE-41070403FF72}" shapeId="0" xr:uid="{00000000-0006-0000-50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was marked as "QuoteForRenewal' but it should be 'Renewal'  1/6/21
</t>
        </r>
      </text>
    </comment>
    <comment ref="A92" authorId="1" guid="{4F2551A5-8F84-4A9C-8BC6-3459C9294136}" shapeId="0" xr:uid="{00000000-0006-0000-50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9/17 commenting this step as UW approval step is no longer displayed</t>
        </r>
      </text>
    </comment>
    <comment ref="AD100" authorId="1" guid="{4E855A1D-EF27-43F7-9895-78FB9E222903}" shapeId="0" xr:uid="{00000000-0006-0000-50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changed from approval needed to N?A as this status is no longer dispayed for 08/01/21 changes 
</t>
        </r>
      </text>
    </comment>
    <comment ref="A101" authorId="1" guid="{DD485F76-BC4D-4CBB-9F37-BBF11205FD23}" shapeId="0" xr:uid="{00000000-0006-0000-50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Commneting this row as this step is not required for 08/01/21 rate change updates
</t>
        </r>
      </text>
    </comment>
    <comment ref="A115" authorId="1" guid="{9916FD9B-F66B-4C7D-974F-7F80FF3710FA}" shapeId="0" xr:uid="{00000000-0006-0000-5000-00000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remobe this step as it is no longer required for 08/01/21 change updates
</t>
        </r>
      </text>
    </comment>
    <comment ref="A123" authorId="1" guid="{39E43C4E-02DB-47BC-8473-527080F07754}" shapeId="0" xr:uid="{00000000-0006-0000-50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9/24 commenting this step as it no longer needed for 08/01/21 rate changes
</t>
        </r>
      </text>
    </comment>
    <comment ref="A124" authorId="1" guid="{244FEE73-23A3-4197-AF47-B7EE381ED8FA}" shapeId="0" xr:uid="{00000000-0006-0000-5000-00000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9/24 commenting this step as it no longer needed for 08/01/21 rate changes
</t>
        </r>
      </text>
    </comment>
    <comment ref="C237" authorId="1" guid="{B20D23A0-52F9-4B91-B556-8BD563A45D0A}" shapeId="0" xr:uid="{00000000-0006-0000-5000-00000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10/14/2020 Corrected transaction name from QuoteForRenewal to Renew for forms validation
</t>
        </r>
      </text>
    </comment>
    <comment ref="C306" authorId="0" guid="{45997B57-4B58-4F3F-BFDD-216D05BCD67A}" shapeId="0" xr:uid="{00000000-0006-0000-50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'001 Cancellation' in PowerWriter
- step 3 - Cancellation on WORD doc
</t>
        </r>
      </text>
    </comment>
    <comment ref="C307" authorId="0" guid="{D7C273F4-A8F4-4BE5-BD74-9A9F04C7663F}" shapeId="0" xr:uid="{00000000-0006-0000-50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'002 Endorsement' in PowerWriter
- step 4 - Reinstatement on WORD doc
</t>
        </r>
      </text>
    </comment>
    <comment ref="C308" authorId="0" guid="{FCA38DFC-7C12-44BF-9BC0-B6A3F9996C9E}" shapeId="0" xr:uid="{00000000-0006-0000-50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'003 Endorsement' in PowerWriter
- step 6 - Endorsement on WORD doc
</t>
        </r>
      </text>
    </comment>
    <comment ref="C309" authorId="0" guid="{1D28D055-51BC-4C7A-9C15-387F6F906C43}" shapeId="0" xr:uid="{00000000-0006-0000-50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'005 Endorsement' in PowerWriter
- step 7 (005) - Endorsement on WORD doc
</t>
        </r>
      </text>
    </comment>
    <comment ref="C310" authorId="1" guid="{77B1455E-8EAA-493D-B21A-AD2C00616BA1}" shapeId="0" xr:uid="{00000000-0006-0000-50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6/19/23 added this step for new rule 373B
</t>
        </r>
      </text>
    </comment>
    <comment ref="C311" authorId="1" guid="{1D840870-A2D0-41A4-B187-C3F8E673EE33}" shapeId="0" xr:uid="{00000000-0006-0000-5000-00001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6/19/23 added this step for new rule 373B
</t>
        </r>
      </text>
    </comment>
    <comment ref="Z330" authorId="0" guid="{DACD9147-E38A-4655-B763-0D25FB23D6AD}" shapeId="0" xr:uid="{00000000-0006-0000-50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the forms list changes on this transaction after doing the Rev Endorsement transaction  10/15/20
</t>
        </r>
      </text>
    </comment>
    <comment ref="Z331" authorId="0" guid="{7DD18B86-D2E1-4F39-83D5-AD530177FD17}" shapeId="0" xr:uid="{00000000-0006-0000-50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the forms list changes on this transaction after doing the Rev Endorsement transaction  10/15/20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B42" authorId="0" guid="{33178F30-973A-47CD-A8F5-6D17D894C294}" shapeId="0" xr:uid="{00000000-0006-0000-51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43" authorId="0" guid="{CD03863D-23C1-44FD-BEDE-56B851B86607}" shapeId="0" xr:uid="{00000000-0006-0000-51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44" authorId="0" guid="{F11B0D94-87B6-499E-AAF4-440127196F4A}" shapeId="0" xr:uid="{00000000-0006-0000-51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Saignapika Thatiparthi</author>
    <author>Sheetal Joshi</author>
    <author>Elaine Brochtrup</author>
  </authors>
  <commentList>
    <comment ref="A2" authorId="0" guid="{C5060720-E26E-4054-9F52-ECDC81489F9B}" shapeId="0" xr:uid="{00000000-0006-0000-5300-000001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2" authorId="0" guid="{62006702-4996-4281-9DFA-7A66019A74C7}" shapeId="0" xr:uid="{00000000-0006-0000-5300-000002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
</t>
        </r>
      </text>
    </comment>
    <comment ref="A3" authorId="0" guid="{A366834D-9E8C-4890-B03C-2E8F8B19D9B9}" shapeId="0" xr:uid="{00000000-0006-0000-5300-000003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4" authorId="0" guid="{04314C47-435B-466E-99D6-911F3274CC47}" shapeId="0" xr:uid="{00000000-0006-0000-5300-000004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UW approval was needed on End step too
</t>
        </r>
      </text>
    </comment>
    <comment ref="A5" authorId="1" guid="{BB458318-E96F-4E5E-8631-A7A6B792B3D4}" shapeId="0" xr:uid="{00000000-0006-0000-53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rule step for rule 85 trigger</t>
        </r>
      </text>
    </comment>
    <comment ref="A6" authorId="0" guid="{5C00DC1E-C4F0-459C-9ADF-D3F1A09AB823}" shapeId="0" xr:uid="{00000000-0006-0000-5300-000006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7" authorId="0" guid="{8197E670-260A-4A05-9153-AC7CE13505BC}" shapeId="0" xr:uid="{00000000-0006-0000-5300-000007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C8" authorId="2" guid="{77406F85-D410-4986-82A6-A1504745A729}" shapeId="0" xr:uid="{00000000-0006-0000-53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11" authorId="0" guid="{B983A6FD-09D6-45B7-B40A-B41F701F00DB}" shapeId="0" xr:uid="{00000000-0006-0000-5300-000009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12" authorId="0" guid="{6BAD3015-59CC-4F23-8CE2-8643362B2B4F}" shapeId="0" xr:uid="{00000000-0006-0000-5300-00000A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C13" authorId="2" guid="{3DFF937D-0033-4D89-B710-4BEA1A594AD0}" shapeId="0" xr:uid="{00000000-0006-0000-53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15" authorId="1" guid="{CE87BB40-9050-4B3F-B921-4A6957B02817}" shapeId="0" xr:uid="{00000000-0006-0000-5300-00000C000000}">
      <text>
        <r>
          <rPr>
            <b/>
            <sz val="9"/>
            <color indexed="81"/>
            <rFont val="Tahoma"/>
            <family val="2"/>
          </rPr>
          <t>Sheetal Joshi: 04/03  Added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6" authorId="1" guid="{9144B69D-468F-434E-BA66-78D10A14F0A5}" shapeId="0" xr:uid="{00000000-0006-0000-5300-00000D000000}">
      <text>
        <r>
          <rPr>
            <b/>
            <sz val="9"/>
            <color indexed="81"/>
            <rFont val="Tahoma"/>
            <family val="2"/>
          </rPr>
          <t xml:space="preserve">Sheetal Joshi: 04/09
Added this row for new rule on UW approval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7" authorId="2" guid="{40D0E132-FC79-4023-9B2C-87ADD99639BE}" shapeId="0" xr:uid="{00000000-0006-0000-53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18" authorId="1" guid="{A698E76D-7D3B-4E5D-B91A-C55F021F5655}" shapeId="0" xr:uid="{00000000-0006-0000-53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row as part of 08/1/22 rate change updates</t>
        </r>
      </text>
    </comment>
    <comment ref="A19" authorId="0" guid="{1EF4CF57-3407-4706-B94A-28F7872DCC67}" shapeId="0" xr:uid="{00000000-0006-0000-5300-000010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20" authorId="2" guid="{0223A332-A442-4EB9-97FB-15F19BEA6468}" shapeId="0" xr:uid="{00000000-0006-0000-53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21" authorId="0" guid="{26D51C5F-37CD-4171-BB63-749D04643E46}" shapeId="0" xr:uid="{00000000-0006-0000-5300-000012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23" authorId="2" guid="{D65C6A22-4013-47D6-92C1-BFC06B105C0C}" shapeId="0" xr:uid="{00000000-0006-0000-5300-00001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C24" authorId="2" guid="{550A35F0-EBA1-425C-8BE4-84339CBFBF6E}" shapeId="0" xr:uid="{00000000-0006-0000-53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3/9/20
</t>
        </r>
      </text>
    </comment>
    <comment ref="A27" authorId="1" guid="{B8CC236F-0EC5-41AA-9828-017E6353DCB6}" shapeId="0" xr:uid="{00000000-0006-0000-5300-00001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28" authorId="1" guid="{09CDBC24-D8BA-4F13-9AA0-24376ECEE870}" shapeId="0" xr:uid="{00000000-0006-0000-53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29" authorId="1" guid="{6F4C5AB2-87E9-4F0E-BE75-45B2E3D71FEB}" shapeId="0" xr:uid="{00000000-0006-0000-5300-00001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10/16/20 Added UW approval
</t>
        </r>
      </text>
    </comment>
    <comment ref="A30" authorId="1" guid="{17FDB8AC-27A3-477D-99B7-F6643BE680DE}" shapeId="0" xr:uid="{00000000-0006-0000-5300-00001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 added approval needed step
</t>
        </r>
      </text>
    </comment>
    <comment ref="A31" authorId="1" guid="{E554DDCB-0D6A-41B6-81AE-1FCF8328F916}" shapeId="0" xr:uid="{00000000-0006-0000-5300-000019000000}">
      <text>
        <r>
          <rPr>
            <b/>
            <sz val="9"/>
            <color indexed="81"/>
            <rFont val="Tahoma"/>
            <family val="2"/>
          </rPr>
          <t>Sheetal Joshi:
04/27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2" authorId="1" guid="{F0E96FD2-C938-4BAB-8E3F-9365C0F3FEBA}" shapeId="0" xr:uid="{00000000-0006-0000-5300-00001A000000}">
      <text>
        <r>
          <rPr>
            <b/>
            <sz val="9"/>
            <color indexed="81"/>
            <rFont val="Tahoma"/>
            <family val="2"/>
          </rPr>
          <t>Sheetal Joshi:
04/27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3" authorId="1" guid="{AD271A22-49E0-430D-B522-07BBA0EA0401}" shapeId="0" xr:uid="{00000000-0006-0000-5300-00001B000000}">
      <text>
        <r>
          <rPr>
            <b/>
            <sz val="9"/>
            <color indexed="81"/>
            <rFont val="Tahoma"/>
            <family val="2"/>
          </rPr>
          <t>Sheetal Joshi:
09/25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4" authorId="1" guid="{34147659-188B-4FB9-9ED2-335EDF1412C7}" shapeId="0" xr:uid="{00000000-0006-0000-5300-00001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09/23 added uw approval step
</t>
        </r>
      </text>
    </comment>
    <comment ref="A35" authorId="1" guid="{10D0E250-6C09-427E-8650-499F293C3B7C}" shapeId="0" xr:uid="{00000000-0006-0000-53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</text>
    </comment>
    <comment ref="C36" authorId="2" guid="{D5551372-3761-40DC-88FE-271341F6202B}" shapeId="0" xr:uid="{00000000-0006-0000-53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for Rule 45 on 11/2/2020</t>
        </r>
      </text>
    </comment>
    <comment ref="A37" authorId="1" guid="{5AA40C5F-2EE8-4F29-BDD1-FE8A63AE98B5}" shapeId="0" xr:uid="{00000000-0006-0000-5300-00001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</text>
    </comment>
    <comment ref="A38" authorId="1" guid="{19FD11B1-A540-4425-933F-E5105298EAB0}" shapeId="0" xr:uid="{00000000-0006-0000-5300-00002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9/15/22 adding this step for 332 rule trigger for 08/01/22 rate change updates
</t>
        </r>
      </text>
    </comment>
    <comment ref="A39" authorId="1" guid="{505EDD52-36FD-4AF4-83AF-1E7F098E7916}" shapeId="0" xr:uid="{00000000-0006-0000-5300-000021000000}">
      <text>
        <r>
          <rPr>
            <b/>
            <sz val="9"/>
            <color indexed="81"/>
            <rFont val="Tahoma"/>
            <family val="2"/>
          </rPr>
          <t>Sheetal Joshi: 05/20 Added UW Approval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40" authorId="1" guid="{A5BE9FC3-80AA-4CA5-BB86-48BF19D81A28}" shapeId="0" xr:uid="{00000000-0006-0000-5300-000022000000}">
      <text>
        <r>
          <rPr>
            <b/>
            <sz val="9"/>
            <color indexed="81"/>
            <rFont val="Tahoma"/>
            <family val="2"/>
          </rPr>
          <t>Sheetal Joshi: 05/20 Added UW Approval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0" authorId="2" guid="{71E89207-CFEE-4F42-9A93-7EB35B0D4AB4}" shapeId="0" xr:uid="{00000000-0006-0000-53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step was already here, but not on the Dashboard Actions tab  11/2/2020
</t>
        </r>
      </text>
    </comment>
    <comment ref="A41" authorId="1" guid="{A45DAF77-92DF-476C-B8B2-2C67688FAA50}" shapeId="0" xr:uid="{00000000-0006-0000-5300-00002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</text>
    </comment>
    <comment ref="C42" authorId="1" guid="{7FF0B9A3-C58D-4643-92C6-41EC2F1B6F2E}" shapeId="0" xr:uid="{00000000-0006-0000-5300-00002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06/09 added UW Approval needed
</t>
        </r>
      </text>
    </comment>
    <comment ref="C43" authorId="2" guid="{F32B2119-C841-4E8A-85B1-0915AD86DB36}" shapeId="0" xr:uid="{00000000-0006-0000-53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C44" authorId="2" guid="{6DA078FE-B552-4286-A5A4-B3EDA3263FA4}" shapeId="0" xr:uid="{00000000-0006-0000-53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A46" authorId="1" guid="{2B672260-F368-431B-9215-862FE6688B1C}" shapeId="0" xr:uid="{00000000-0006-0000-5300-000028000000}">
      <text>
        <r>
          <rPr>
            <b/>
            <sz val="9"/>
            <color indexed="81"/>
            <rFont val="Tahoma"/>
            <family val="2"/>
          </rPr>
          <t>Sheetal Joshi: 05/26
Added approval needed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47" authorId="1" guid="{3A4259F7-A6AF-4AA6-BC4E-AB09FCB054AA}" shapeId="0" xr:uid="{00000000-0006-0000-5300-000029000000}">
      <text>
        <r>
          <rPr>
            <b/>
            <sz val="9"/>
            <color indexed="81"/>
            <rFont val="Tahoma"/>
            <family val="2"/>
          </rPr>
          <t>Sheetal Joshi: 05/26
Added approval needed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7" authorId="2" guid="{AD23E49B-5CBC-4308-91F1-57890C1D8B46}" shapeId="0" xr:uid="{00000000-0006-0000-53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step was already here, but not on the Dashboard Actions tab  11/2/2020
</t>
        </r>
      </text>
    </comment>
    <comment ref="A48" authorId="1" guid="{4688D6EE-13E6-480E-A3B7-164ED6D98E73}" shapeId="0" xr:uid="{00000000-0006-0000-5300-00002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</text>
    </comment>
    <comment ref="A50" authorId="1" guid="{579B35E7-002B-4EDD-BC67-D019A58C1749}" shapeId="0" xr:uid="{00000000-0006-0000-5300-00002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aproval for rule 45
</t>
        </r>
      </text>
    </comment>
    <comment ref="A51" authorId="1" guid="{62207A8C-38A0-47D8-8B92-B49B228CA5EB}" shapeId="0" xr:uid="{00000000-0006-0000-5300-00002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</text>
    </comment>
    <comment ref="A52" authorId="1" guid="{9D595CC3-CF2C-47CC-A728-FCABCC06562C}" shapeId="0" xr:uid="{00000000-0006-0000-5300-00002E000000}">
      <text>
        <r>
          <rPr>
            <b/>
            <sz val="9"/>
            <color indexed="81"/>
            <rFont val="Tahoma"/>
            <family val="2"/>
          </rPr>
          <t>Sheetal Joshi:09/18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53" authorId="1" guid="{9473A918-FC2D-4136-A9DB-1690C7FEBE22}" shapeId="0" xr:uid="{00000000-0006-0000-5300-00002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</text>
    </comment>
    <comment ref="A54" authorId="1" guid="{59E6FC57-54E5-46C2-8E5D-F38A1DF0DEE0}" shapeId="0" xr:uid="{00000000-0006-0000-5300-00003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aproval for rule 45
</t>
        </r>
      </text>
    </comment>
    <comment ref="A55" authorId="1" guid="{94194524-ECF1-48B4-8924-4B5A3074549C}" shapeId="0" xr:uid="{00000000-0006-0000-5300-00003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pproval step for rule 45 on 3/5/21
</t>
        </r>
      </text>
    </comment>
    <comment ref="A56" authorId="1" guid="{9B2F38F2-1398-4F46-BC45-31999FE447B2}" shapeId="0" xr:uid="{00000000-0006-0000-5300-00003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08/25 added Approval needed step
</t>
        </r>
      </text>
    </comment>
    <comment ref="A57" authorId="1" guid="{64540F66-97CB-4285-8177-968E137D8ECA}" shapeId="0" xr:uid="{00000000-0006-0000-5300-00003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pproval step for rule 45 on 3/5/21
</t>
        </r>
      </text>
    </comment>
    <comment ref="A58" authorId="1" guid="{64AEF913-46C0-448F-B793-8CE3230BB4B0}" shapeId="0" xr:uid="{00000000-0006-0000-5300-00003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</text>
    </comment>
    <comment ref="C59" authorId="2" guid="{1A80F4FD-FA28-4A84-A4C0-B48D27A192FC}" shapeId="0" xr:uid="{00000000-0006-0000-5300-00003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C60" authorId="2" guid="{F5552E39-E635-4E10-A3DB-DACA88BD7E30}" shapeId="0" xr:uid="{00000000-0006-0000-5300-00003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A62" authorId="1" guid="{BD6FAC29-3ACA-45B5-B8BE-B48C39EDC2C4}" shapeId="0" xr:uid="{00000000-0006-0000-5300-00003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08/31 Added UW approval Step
</t>
        </r>
      </text>
    </comment>
    <comment ref="A63" authorId="1" guid="{E103A425-17F5-4C5E-AAB3-5F5ECCDC11C5}" shapeId="0" xr:uid="{00000000-0006-0000-5300-00003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4/11/22 added uw step for Rule 85
</t>
        </r>
      </text>
    </comment>
    <comment ref="A64" authorId="1" guid="{39266D3B-9266-42AD-A650-44464D8C5173}" shapeId="0" xr:uid="{00000000-0006-0000-5300-00003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 UW approval step added
</t>
        </r>
      </text>
    </comment>
    <comment ref="A66" authorId="1" guid="{BAC5AF65-D099-42F2-BD27-982F6E4597BC}" shapeId="0" xr:uid="{00000000-0006-0000-5300-00003A000000}">
      <text>
        <r>
          <rPr>
            <b/>
            <sz val="9"/>
            <color indexed="81"/>
            <rFont val="Tahoma"/>
            <family val="2"/>
          </rPr>
          <t>Sheetal Joshi:06/29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67" authorId="2" guid="{BE472E85-3C06-4B6B-A176-9FEFC38886EA}" shapeId="0" xr:uid="{00000000-0006-0000-5300-00003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68" authorId="0" guid="{03E7EE76-D10F-4896-B57D-E15D84F4ABE1}" shapeId="0" xr:uid="{00000000-0006-0000-5300-00003C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68" authorId="0" guid="{ED8D1767-0700-42F1-B4EC-3F7F78423994}" shapeId="0" xr:uid="{00000000-0006-0000-5300-00003D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
</t>
        </r>
      </text>
    </comment>
    <comment ref="A69" authorId="0" guid="{362219BB-2DE2-452F-A0D7-73E1371A2B23}" shapeId="0" xr:uid="{00000000-0006-0000-5300-00003E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70" authorId="2" guid="{B8349CBF-23F5-4AAA-AD71-F89E5E608951}" shapeId="0" xr:uid="{00000000-0006-0000-5300-00003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71" authorId="1" guid="{3A14749F-8B77-495F-99B7-8E3236A8BC18}" shapeId="0" xr:uid="{00000000-0006-0000-5300-00004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73" authorId="1" guid="{060690EF-E74F-406A-9C6C-8A19F18AE39C}" shapeId="0" xr:uid="{00000000-0006-0000-5300-00004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74" authorId="1" guid="{41C44C4A-34C0-4C55-BAE4-56C2F748338E}" shapeId="0" xr:uid="{00000000-0006-0000-5300-00004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75" authorId="1" guid="{CF295C0E-54A3-47D0-872A-E777482976FE}" shapeId="0" xr:uid="{00000000-0006-0000-5300-00004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11/23 added this step for RULE 332 </t>
        </r>
      </text>
    </comment>
    <comment ref="A76" authorId="1" guid="{BBA79D58-3F98-45E5-86B0-DB50B9E51A14}" shapeId="0" xr:uid="{00000000-0006-0000-5300-00004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1" authorId="1" guid="{3D1395C7-2F80-417C-8A2D-2733C9B28ED1}" shapeId="0" xr:uid="{00000000-0006-0000-5300-00004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4" authorId="1" guid="{FAB4E97F-9B1E-416D-865C-E6BB0AB8AE39}" shapeId="0" xr:uid="{00000000-0006-0000-5300-00004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6" authorId="1" guid="{13AB8F4E-A062-4B27-A606-6B5736F15705}" shapeId="0" xr:uid="{00000000-0006-0000-5300-00004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7" authorId="1" guid="{0B430814-1BF5-4B09-9B47-2B1DE807DDFD}" shapeId="0" xr:uid="{00000000-0006-0000-5300-00004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9/2/ added thus step for rule 344P
</t>
        </r>
      </text>
    </comment>
    <comment ref="A88" authorId="1" guid="{42203183-ABEB-4CCB-9322-5216BC1273B4}" shapeId="0" xr:uid="{00000000-0006-0000-5300-00004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C90" authorId="1" guid="{9A249D8E-8E85-4991-8471-DF51FBFD0788}" shapeId="0" xr:uid="{00000000-0006-0000-5300-00004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6/19/23 added this step for new rule 373B
</t>
        </r>
      </text>
    </comment>
    <comment ref="C91" authorId="2" guid="{32C786A1-7FCC-47AE-AD20-9F7032D07FF8}" shapeId="0" xr:uid="{00000000-0006-0000-5300-00004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9/17/20
</t>
        </r>
      </text>
    </comment>
    <comment ref="A92" authorId="1" guid="{F146CCA6-41F7-41F1-A2C4-604510AAA9B2}" shapeId="0" xr:uid="{00000000-0006-0000-5300-00004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A93" authorId="1" guid="{D094F0D1-C60D-4940-96BF-1AB3A750AD9E}" shapeId="0" xr:uid="{00000000-0006-0000-5300-00004D000000}">
      <text>
        <r>
          <rPr>
            <b/>
            <sz val="9"/>
            <color indexed="81"/>
            <rFont val="Tahoma"/>
            <family val="2"/>
          </rPr>
          <t xml:space="preserve">Sheetal Joshi: 04/03 Added Approval Step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94" authorId="1" guid="{C1218B68-744F-41FE-B23F-5B9347E828CB}" shapeId="0" xr:uid="{00000000-0006-0000-5300-00004E000000}">
      <text>
        <r>
          <rPr>
            <b/>
            <sz val="9"/>
            <color indexed="81"/>
            <rFont val="Tahoma"/>
            <family val="2"/>
          </rPr>
          <t>Sheetal Joshi: 04/17
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97" authorId="2" guid="{B851DA7A-403A-41E7-A0F1-AC50F395F6BE}" shapeId="0" xr:uid="{00000000-0006-0000-5300-00004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A98" authorId="0" guid="{9DC5C555-FBE4-4690-8798-2FFF46C37F30}" shapeId="0" xr:uid="{00000000-0006-0000-5300-000050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Added"Approval Needed"
</t>
        </r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99" authorId="1" guid="{2DD115D0-EBA9-4398-BE35-2C103058B9C3}" shapeId="0" xr:uid="{00000000-0006-0000-5300-000051000000}">
      <text>
        <r>
          <rPr>
            <b/>
            <sz val="9"/>
            <color indexed="81"/>
            <rFont val="Tahoma"/>
            <family val="2"/>
          </rPr>
          <t xml:space="preserve">Sheetal Joshi: 04/03 Added Approval Step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00" authorId="1" guid="{85420EBC-75C9-4D1D-A7EF-DF62B4C435C6}" shapeId="0" xr:uid="{00000000-0006-0000-5300-00005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1" authorId="1" guid="{5609F341-339E-4F29-8A52-F23AD8B37D87}" shapeId="0" xr:uid="{00000000-0006-0000-5300-00005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2" authorId="1" guid="{57DD1D5B-3B41-43E8-8AB9-D71D21282905}" shapeId="0" xr:uid="{00000000-0006-0000-5300-00005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3" authorId="0" guid="{A05242A7-10E0-4D05-BD7B-BEE49B8FD7D4}" shapeId="0" xr:uid="{00000000-0006-0000-5300-000055000000}">
      <text>
        <r>
          <rPr>
            <b/>
            <sz val="9"/>
            <color indexed="81"/>
            <rFont val="Tahoma"/>
            <family val="2"/>
          </rPr>
          <t>Saignapika Thatiparthi 03/05:</t>
        </r>
        <r>
          <rPr>
            <sz val="9"/>
            <color indexed="81"/>
            <rFont val="Tahoma"/>
            <family val="2"/>
          </rPr>
          <t xml:space="preserve">
Added"Approval Needed"
</t>
        </r>
      </text>
    </comment>
    <comment ref="A104" authorId="1" guid="{31B329C5-BE50-448B-9520-FD93BCF73E96}" shapeId="0" xr:uid="{00000000-0006-0000-5300-00005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4/18 adding UW approval step for rule 85
</t>
        </r>
      </text>
    </comment>
    <comment ref="A105" authorId="1" guid="{4F8ADC1F-51B5-46AE-A6E7-963301C8A4D9}" shapeId="0" xr:uid="{00000000-0006-0000-5300-00005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6" authorId="1" guid="{96014072-ACF2-4EFF-8199-9F1F04ECCDFE}" shapeId="0" xr:uid="{00000000-0006-0000-5300-000058000000}">
      <text>
        <r>
          <rPr>
            <b/>
            <sz val="9"/>
            <color indexed="81"/>
            <rFont val="Tahoma"/>
            <family val="2"/>
          </rPr>
          <t xml:space="preserve">Sheetal Joshi: 04/03 Added Approval Step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07" authorId="1" guid="{CCD396ED-9992-4718-AE3B-60F96173E5A8}" shapeId="0" xr:uid="{00000000-0006-0000-5300-000059000000}">
      <text>
        <r>
          <rPr>
            <b/>
            <sz val="9"/>
            <color indexed="81"/>
            <rFont val="Tahoma"/>
            <family val="2"/>
          </rPr>
          <t>Sheetal Joshi: 04/16
Added UW Approval Needed step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<sst xmlns="http://schemas.openxmlformats.org/spreadsheetml/2006/main" count="166710" uniqueCount="6443">
  <si>
    <t>LOB</t>
  </si>
  <si>
    <t>Regression Name</t>
  </si>
  <si>
    <t>Transaction Name</t>
  </si>
  <si>
    <t>ProductInfo_TXT_Product</t>
  </si>
  <si>
    <t>Select_LOB</t>
  </si>
  <si>
    <t>ProductInfo_TXT_OverrideProductCode</t>
  </si>
  <si>
    <t>CA_1</t>
  </si>
  <si>
    <t>Login_TXT_UserName</t>
  </si>
  <si>
    <t>Login_TXT_Password</t>
  </si>
  <si>
    <t>ProductInfo_CHK_ReverseToSelect</t>
  </si>
  <si>
    <t>AZ Auto Dealers CA Regression</t>
  </si>
  <si>
    <t>NewQuote</t>
  </si>
  <si>
    <t>pwtestn</t>
  </si>
  <si>
    <t>pwtestn1</t>
  </si>
  <si>
    <t>CA_2</t>
  </si>
  <si>
    <t>AZ Business Auto CA Regression</t>
  </si>
  <si>
    <t>CA_3</t>
  </si>
  <si>
    <t>CO Auto Dealers CA Regression</t>
  </si>
  <si>
    <t>CA_4</t>
  </si>
  <si>
    <t>CO Business Auto CA Regression</t>
  </si>
  <si>
    <t>CA_5</t>
  </si>
  <si>
    <t>CO Motor Carrier C CA Regression</t>
  </si>
  <si>
    <t>CA_6</t>
  </si>
  <si>
    <t>IA Auto Dealers CA Regression</t>
  </si>
  <si>
    <t>CA_7</t>
  </si>
  <si>
    <t>IA Business Auto C CA Regression</t>
  </si>
  <si>
    <t>CA_8</t>
  </si>
  <si>
    <t>IL Auto Dealers CA Regression</t>
  </si>
  <si>
    <t>CA_9</t>
  </si>
  <si>
    <t>IL Business Auto CA Regression</t>
  </si>
  <si>
    <t>CA_10</t>
  </si>
  <si>
    <t>IN Auto Dealers CL CA Regression</t>
  </si>
  <si>
    <t>CA_11</t>
  </si>
  <si>
    <t>IN Business Auto CA Regression</t>
  </si>
  <si>
    <t>CA_12</t>
  </si>
  <si>
    <t>KS Auto Dealers CA Regression</t>
  </si>
  <si>
    <t>CA_13</t>
  </si>
  <si>
    <t>KS Business Auto CA Regression</t>
  </si>
  <si>
    <t>CA_14</t>
  </si>
  <si>
    <t>KY Auto Dealers CA Regression</t>
  </si>
  <si>
    <t>CA_15</t>
  </si>
  <si>
    <t>KY Business Auto CA Regression</t>
  </si>
  <si>
    <t>CA_16</t>
  </si>
  <si>
    <t>MI Auto Dealers CA Regression</t>
  </si>
  <si>
    <t>CA_17</t>
  </si>
  <si>
    <t>MI Business Auto CA Regression</t>
  </si>
  <si>
    <t>CA_18</t>
  </si>
  <si>
    <t>MN Auto Dealers CA Regression</t>
  </si>
  <si>
    <t>CA_19</t>
  </si>
  <si>
    <t>MN Business Auto CA Regression</t>
  </si>
  <si>
    <t>CA_20</t>
  </si>
  <si>
    <t>MO Auto Dealers CA Regression</t>
  </si>
  <si>
    <t>CA_21</t>
  </si>
  <si>
    <t>MO Business Auto CA Regression</t>
  </si>
  <si>
    <t>CA_22</t>
  </si>
  <si>
    <t>MS Auto Dealers CA Regression</t>
  </si>
  <si>
    <t>CA_23</t>
  </si>
  <si>
    <t>MS Business Auto CA Regression</t>
  </si>
  <si>
    <t>CA_24</t>
  </si>
  <si>
    <t>MS Motor Carrier CA Regression</t>
  </si>
  <si>
    <t>CA_25</t>
  </si>
  <si>
    <t>ND Auto Dealers CA Regression</t>
  </si>
  <si>
    <t>CA_26</t>
  </si>
  <si>
    <t>ND Business Auto CA Regression</t>
  </si>
  <si>
    <t>CA_27</t>
  </si>
  <si>
    <t>PA Auto Dealers CA Regression</t>
  </si>
  <si>
    <t>CA_28</t>
  </si>
  <si>
    <t>PA Business Auto CA Regression</t>
  </si>
  <si>
    <t>CA_29</t>
  </si>
  <si>
    <t>WI Auto Dealers CA Regression</t>
  </si>
  <si>
    <t>CA_30</t>
  </si>
  <si>
    <t>WI Business Auto CA Regression</t>
  </si>
  <si>
    <t>WC_1</t>
  </si>
  <si>
    <t>AZ WC Regression</t>
  </si>
  <si>
    <t>WC_2</t>
  </si>
  <si>
    <t>CO WC Regression</t>
  </si>
  <si>
    <t>WC_3</t>
  </si>
  <si>
    <t>IA WC Regression</t>
  </si>
  <si>
    <t>WC_4</t>
  </si>
  <si>
    <t>IL WC Regression</t>
  </si>
  <si>
    <t>WC_5</t>
  </si>
  <si>
    <t>IN WC Regression</t>
  </si>
  <si>
    <t>WC_6</t>
  </si>
  <si>
    <t>KS WC Regression</t>
  </si>
  <si>
    <t>WC_7</t>
  </si>
  <si>
    <t>KY Clone WC Regression</t>
  </si>
  <si>
    <t>WC_8</t>
  </si>
  <si>
    <t>MI WC Regression</t>
  </si>
  <si>
    <t>WC_9</t>
  </si>
  <si>
    <t>MN WC Regression</t>
  </si>
  <si>
    <t>WC_10</t>
  </si>
  <si>
    <t>MO WC Regression</t>
  </si>
  <si>
    <t>WC_11</t>
  </si>
  <si>
    <t>PA WC Regression</t>
  </si>
  <si>
    <t>WC_12</t>
  </si>
  <si>
    <t>WI WC Regression</t>
  </si>
  <si>
    <t>WC_13</t>
  </si>
  <si>
    <t>Multi-State OOSE WC Regression</t>
  </si>
  <si>
    <t>WC_14</t>
  </si>
  <si>
    <t>Multi-State WC Regression</t>
  </si>
  <si>
    <t>WC_15</t>
  </si>
  <si>
    <t>Rev Endorsement WC Regression</t>
  </si>
  <si>
    <t>WC_16</t>
  </si>
  <si>
    <t>Analytics Tab WC Regression</t>
  </si>
  <si>
    <t>CU_1</t>
  </si>
  <si>
    <t>AZ CU CA Regression</t>
  </si>
  <si>
    <t>CANewQuote</t>
  </si>
  <si>
    <t>AZ CU WC Regression</t>
  </si>
  <si>
    <t>WCNewQuote</t>
  </si>
  <si>
    <t>CU_2</t>
  </si>
  <si>
    <t>IA CU CA Regression</t>
  </si>
  <si>
    <t>CU_4</t>
  </si>
  <si>
    <t>IN CU CA Regression</t>
  </si>
  <si>
    <t>CU_5</t>
  </si>
  <si>
    <t>KS CA CU Regression</t>
  </si>
  <si>
    <t>CU_6</t>
  </si>
  <si>
    <t>KY BP CA CU Regression</t>
  </si>
  <si>
    <t>CU_7</t>
  </si>
  <si>
    <t>MI CU CA Regression</t>
  </si>
  <si>
    <t>CU_8</t>
  </si>
  <si>
    <t>MN CP CA CU Regression</t>
  </si>
  <si>
    <t>CU_9</t>
  </si>
  <si>
    <t>ND CU CA Regression</t>
  </si>
  <si>
    <t>CU_10</t>
  </si>
  <si>
    <t>WI TC CA CU Regression</t>
  </si>
  <si>
    <t>Commercial Auto</t>
  </si>
  <si>
    <t>Go To PageList</t>
  </si>
  <si>
    <t>ProductInfo_DDN_ReinstateWithLapse</t>
  </si>
  <si>
    <t>ProductInfo_TXT_LapsePolicy</t>
  </si>
  <si>
    <t>ProductInfo_TXT_ReinstatementReason</t>
  </si>
  <si>
    <t>ProductInfo_TXT_ReinstatementReasonFilterNeeded</t>
  </si>
  <si>
    <t>ProductInfo_CHK_SpecialEvents</t>
  </si>
  <si>
    <t>ProductInfo_TXT_SpecialEventsType</t>
  </si>
  <si>
    <t>ProductInfo_TXT_EffectiveDate</t>
  </si>
  <si>
    <t>ProductInfo_TXT_ExpirationDate</t>
  </si>
  <si>
    <t>ProductInfo_TXT_PCNDate</t>
  </si>
  <si>
    <t>ProductInfo_TXT_ControlDate</t>
  </si>
  <si>
    <t>ProductInfo_TXT_ShortTermReason</t>
  </si>
  <si>
    <t>ProductInfo_TXT_ShortTermReason_FilterNeeded</t>
  </si>
  <si>
    <t>ProductInfo_TXT_CloningReason</t>
  </si>
  <si>
    <t>ProductInfo_TXT_TransEffectiveDate</t>
  </si>
  <si>
    <t>ProductInfo_TXT_Reason</t>
  </si>
  <si>
    <t>ProductInfo_TXT_MarketSegment</t>
  </si>
  <si>
    <t>ProductInfo_TXT_ProgramAssociation</t>
  </si>
  <si>
    <t>ProductInfo_TXT_ProgramAssociation_FilterNeeded</t>
  </si>
  <si>
    <t>ProductInfo_TXT_ClearProgramAssociation</t>
  </si>
  <si>
    <t>ProductInfo_TXT_Company</t>
  </si>
  <si>
    <t>ProductInfo_TXT_EmployeeLeasingPolicyTypeFilterNeeded</t>
  </si>
  <si>
    <t>ProductInfo_TXT_EmployeeLeasingPolicyType</t>
  </si>
  <si>
    <t>ProductInfo_TXT_AuditFrequency</t>
  </si>
  <si>
    <t>ProductInfo_TXT_DepositPercent</t>
  </si>
  <si>
    <t>ProductInfo_TXT_OverrideDepositPercent</t>
  </si>
  <si>
    <t>ProductInfo_TXT_EndorsementReason</t>
  </si>
  <si>
    <t>ProductInfo_CHK_SubjectToAudit</t>
  </si>
  <si>
    <t>ProductInfo_TXT_CancelDescriptionFilterNeeded</t>
  </si>
  <si>
    <t>ProductInfo_TXT_CancelDescription</t>
  </si>
  <si>
    <t>ProductInfo_TXT_CancelReasonType</t>
  </si>
  <si>
    <t>Workers Comp</t>
  </si>
  <si>
    <t>ProductInfo_DDN_CancelType</t>
  </si>
  <si>
    <t>ProductInfo_DDN_ProRata_Short</t>
  </si>
  <si>
    <t>ProductInfo_DDN_Cancel_Method</t>
  </si>
  <si>
    <t>ProductInfo_TXT_CancellationMailDate</t>
  </si>
  <si>
    <t>ProductInfo_TXT_Underwriter</t>
  </si>
  <si>
    <t>ProductInfo_TXT_Underwriter_FilterNeeded</t>
  </si>
  <si>
    <t>ProductInfo_TXT_QuoteNumber</t>
  </si>
  <si>
    <t>ProductInfo_DDN_RenewalIndicator</t>
  </si>
  <si>
    <t>ProductInfo_TXT_RenewalCounter</t>
  </si>
  <si>
    <t>ProductInfo_TXT_RenewalOf</t>
  </si>
  <si>
    <t>ProductInfo_DDN_NonRenewal</t>
  </si>
  <si>
    <t>ProductInfo_TXT_RevisionNumber</t>
  </si>
  <si>
    <t>ProductInfo_CHK_Priorclaimsinpast5years</t>
  </si>
  <si>
    <t>ProductInfo_CHK_OnDemandReorder</t>
  </si>
  <si>
    <t>ProductInfo_CHK_ApplyCommissionReduction</t>
  </si>
  <si>
    <t>ProductInfo_TXT_CommissionReductionPercent</t>
  </si>
  <si>
    <t>ProductInfo_TXT_PremiumAdjustmentFactor</t>
  </si>
  <si>
    <t>ProductInfo_CHK_ClaimsServiceCalltrigger</t>
  </si>
  <si>
    <t>ProductInfo_TXT_NameType</t>
  </si>
  <si>
    <t>ProductInfo_TXT_Name</t>
  </si>
  <si>
    <t>ProductInfo_TXT_InsuredType</t>
  </si>
  <si>
    <t>ProductInfo_TXT_InsuredTypeFilterNeeded</t>
  </si>
  <si>
    <t>ProductInfo_TXT_BusinessDescription</t>
  </si>
  <si>
    <t>ProductInfo_TXT_BusinessDescriptionFilterNeeded</t>
  </si>
  <si>
    <t>ProductInfo_TXT_BusinessDescriptionCode</t>
  </si>
  <si>
    <t>ProductInfo_BusiDesc_Popup_Display</t>
  </si>
  <si>
    <t>ProductInfo_BusiDesc_Popup_TXT_2</t>
  </si>
  <si>
    <t>ProductInfo_TXT_PreferredMarketSegment</t>
  </si>
  <si>
    <t>ProductInfo_TXT_SICCode</t>
  </si>
  <si>
    <t>ProductInfo_TXT_SICCode_FilterNeeded</t>
  </si>
  <si>
    <t>ProductInfo_TXT_NAICSCode</t>
  </si>
  <si>
    <t>ProductInfo_TXT_NAICSCode_FilterNeeded</t>
  </si>
  <si>
    <t>ProductInfo_CHK_HealthInsuranceIsOfferedToEmp</t>
  </si>
  <si>
    <t>ProductInfo_TXT_NumberofEmployees</t>
  </si>
  <si>
    <t>ProductInfo_DDN_StateofIncorporation</t>
  </si>
  <si>
    <t>ProductInfo_TXT_YearBusinessStarted</t>
  </si>
  <si>
    <t>ProductInfo_TXT_CustomerAccountNumber</t>
  </si>
  <si>
    <t>ProductInfo_TXT_Country</t>
  </si>
  <si>
    <t>ProductInfo_TXT_AttentionTo</t>
  </si>
  <si>
    <t>ProductInfo_TXT_Street</t>
  </si>
  <si>
    <t>ProductInfo_TXT_Ste/Unit</t>
  </si>
  <si>
    <t>ProductInfo_TXT_City</t>
  </si>
  <si>
    <t>ProductInfo_TXT_Stateorprovince</t>
  </si>
  <si>
    <t>ProductInfo_TXT_ZiporPostalCode</t>
  </si>
  <si>
    <t>ProductInfo_TXT_SuggestedAddress</t>
  </si>
  <si>
    <t>ProductInfo_CHK_KeepAddressasEntered</t>
  </si>
  <si>
    <t>ProductInfo_TXT_FEIN</t>
  </si>
  <si>
    <t>ProductInfo_TXT_ContactName</t>
  </si>
  <si>
    <t>ProductInfo_TXT_Email</t>
  </si>
  <si>
    <t>ProductInfo_TXT_Title</t>
  </si>
  <si>
    <t>ProductInfo_TXT_Phone</t>
  </si>
  <si>
    <t>ProductInfo_TXT_Fax</t>
  </si>
  <si>
    <t>ProductInfo_TXT_Website</t>
  </si>
  <si>
    <t>ProductInfo_TBL_RowNo</t>
  </si>
  <si>
    <t>ProductInfo_BTN_AddDBA</t>
  </si>
  <si>
    <t>ProductInfo_CHK_DBASelect</t>
  </si>
  <si>
    <t>ProductInfo_BTN_DBARemove</t>
  </si>
  <si>
    <t>ProductInfo_TXT_DBANameType</t>
  </si>
  <si>
    <t>ProductInfo_TXT_CAWCDBAName</t>
  </si>
  <si>
    <t>ProductInfo_CHK_CAWCPrimaryDBA</t>
  </si>
  <si>
    <t>ProductInfo_TXT_DBA_FEIN</t>
  </si>
  <si>
    <t>ProductInfo_TXT_DBA_EntityNo</t>
  </si>
  <si>
    <t>ProductInfo_TXT_DBA_SeqNo</t>
  </si>
  <si>
    <t>ProductInfo_BTN_UnemploymentNumbers_ADD</t>
  </si>
  <si>
    <t>ProductInfo_TXT_StateUnemploymentNumber</t>
  </si>
  <si>
    <t>ProductInfo_TXT_UnemploymentState</t>
  </si>
  <si>
    <t>NEXT_BTN</t>
  </si>
  <si>
    <t>validate2=Commercial Auto|D</t>
  </si>
  <si>
    <t>N/A</t>
  </si>
  <si>
    <t>08/01/2019</t>
  </si>
  <si>
    <t>Producers_BTN_AddProducer</t>
  </si>
  <si>
    <t>Producers_BTN_Done</t>
  </si>
  <si>
    <t>Producers_BTN_EditProducer</t>
  </si>
  <si>
    <t>Producers_BTN_Delete</t>
  </si>
  <si>
    <t>Producers_CHK_RowNo_Select</t>
  </si>
  <si>
    <t>Producers_TXT_AgencyNumber</t>
  </si>
  <si>
    <t>validate2=08/01/2020|E</t>
  </si>
  <si>
    <t>Producers_TXT_AgencyNumber_FilterNeeded</t>
  </si>
  <si>
    <t>Producers_TXT_Producer</t>
  </si>
  <si>
    <t>Producers_TXT_ProducerFilterNeeded</t>
  </si>
  <si>
    <t>Producers_TXT_SubAgent</t>
  </si>
  <si>
    <t>Producers_TXT_BusinessName</t>
  </si>
  <si>
    <t>Producers_CHK_ProducerofRecord</t>
  </si>
  <si>
    <t>Producers_TXT_Street</t>
  </si>
  <si>
    <t>Commercial</t>
  </si>
  <si>
    <t>Producers_TXT_SteUnit</t>
  </si>
  <si>
    <t>Producers_TXT_City</t>
  </si>
  <si>
    <t>Producers_DDN_State</t>
  </si>
  <si>
    <t>Producers_TXT_Zip</t>
  </si>
  <si>
    <t>Producers_TXT_LicenseNumber</t>
  </si>
  <si>
    <t>Producers_TXT_LicenseState</t>
  </si>
  <si>
    <t>Producers_TXT_ContactName</t>
  </si>
  <si>
    <t>Producers_TXT_Email</t>
  </si>
  <si>
    <t>validate2=Annual|E</t>
  </si>
  <si>
    <t>validate2=100.00%|D</t>
  </si>
  <si>
    <t>Producers_TXT_Title</t>
  </si>
  <si>
    <t>Producers_TXT_Phone</t>
  </si>
  <si>
    <t>Producers_TXT_Fax</t>
  </si>
  <si>
    <t>Producers_TXT_Website</t>
  </si>
  <si>
    <t>Producers_CHK_DirectBillIndicator</t>
  </si>
  <si>
    <t>Yes</t>
  </si>
  <si>
    <t>DAWN M MAUTHE</t>
  </si>
  <si>
    <t>validate2=AA|D</t>
  </si>
  <si>
    <t>validate2=SECURA INSURANCE|D</t>
  </si>
  <si>
    <t>validate2=Checked|E</t>
  </si>
  <si>
    <t>validate2=2401 S MEMORIAL DR|D</t>
  </si>
  <si>
    <t>validate2=PO BOX 819|D</t>
  </si>
  <si>
    <t>validate2=APPLETON|D</t>
  </si>
  <si>
    <t>AN02424-Angie Kasper</t>
  </si>
  <si>
    <t>validate2=Wisconsin|D</t>
  </si>
  <si>
    <t>validate2=54912-0819|D</t>
  </si>
  <si>
    <t>validate2=(920) 739 - 3161|E</t>
  </si>
  <si>
    <t>validate2=Checked|D</t>
  </si>
  <si>
    <t>0000020068-LEBARON   &amp;   CARROLL LLC</t>
  </si>
  <si>
    <t>BRIAN R CARROLL</t>
  </si>
  <si>
    <t>validate2=AV|D</t>
  </si>
  <si>
    <t>validate2=LEBARON   &amp;   CARROLL LLC|D</t>
  </si>
  <si>
    <t>validate2=1350 E SOUTHERN|D</t>
  </si>
  <si>
    <t>validate2=MESA|D</t>
  </si>
  <si>
    <t>validate2=Arizona|D</t>
  </si>
  <si>
    <t>validate2=85204|D</t>
  </si>
  <si>
    <t>validate2=(480) 834 - 9315|E</t>
  </si>
  <si>
    <t>New</t>
  </si>
  <si>
    <t>9</t>
  </si>
  <si>
    <t>0000050025-CONTINENTAL INS AGY</t>
  </si>
  <si>
    <t>FRANK CLEARY</t>
  </si>
  <si>
    <t>validate2=No|D</t>
  </si>
  <si>
    <t>validate2=000|D</t>
  </si>
  <si>
    <t>AZ Auto Dealers Regression</t>
  </si>
  <si>
    <t>Limited Liability Company (LLC)</t>
  </si>
  <si>
    <t>Auto Dealer - Used</t>
  </si>
  <si>
    <t>validate2=CONTINENTAL INS AGY|D</t>
  </si>
  <si>
    <t>validate2=1605 GRAND AVE #K|D</t>
  </si>
  <si>
    <t>validate2=PO BOX 1270|D</t>
  </si>
  <si>
    <t>validate2=GLENWOOD SPRINGS|D</t>
  </si>
  <si>
    <t>validate2=Colorado|D</t>
  </si>
  <si>
    <t>validate2=81602|D</t>
  </si>
  <si>
    <t>validate2=(970) 945 - 9161|E</t>
  </si>
  <si>
    <t>0000050002-BROWN &amp; BROWN OF CO</t>
  </si>
  <si>
    <t>JESSICA L BLANK</t>
  </si>
  <si>
    <t>validate2=DENVER|D</t>
  </si>
  <si>
    <t>validate2=(303) 980 - 6265|E</t>
  </si>
  <si>
    <t>validate2=Commercial|D</t>
  </si>
  <si>
    <t>validate2=5521|E</t>
  </si>
  <si>
    <t>validate2=441120|E</t>
  </si>
  <si>
    <t>6</t>
  </si>
  <si>
    <t>0000050007-THE BUCKNER CO</t>
  </si>
  <si>
    <t>2004</t>
  </si>
  <si>
    <t>CURTIS R DIXON</t>
  </si>
  <si>
    <t>validate2=THE BUCKNER CO|D</t>
  </si>
  <si>
    <t>Check</t>
  </si>
  <si>
    <t>validate2=GREEN CRCL #950|D</t>
  </si>
  <si>
    <t>validate2=6400 S FIDDLERS|D</t>
  </si>
  <si>
    <t>validate2=GREENWOOD VILLAGE|D</t>
  </si>
  <si>
    <t>validate2=80111|D</t>
  </si>
  <si>
    <t>validate2=(303) 756 - 9909|E</t>
  </si>
  <si>
    <t>ClonePolicy</t>
  </si>
  <si>
    <t>0000140436-NELSON BROTHERS AGCY</t>
  </si>
  <si>
    <t>TROY W ADAMS</t>
  </si>
  <si>
    <t>validate2=AO|D</t>
  </si>
  <si>
    <t>validate2=NELSON BROTHERS AGCY|D</t>
  </si>
  <si>
    <t>validate2=940 LINCOLN RD|D</t>
  </si>
  <si>
    <t>validate2=BETTENDORF|D</t>
  </si>
  <si>
    <t>validate2=Iowa|D</t>
  </si>
  <si>
    <t>validate2=52722|D</t>
  </si>
  <si>
    <t>validate2=(563) 323 - 9233|E</t>
  </si>
  <si>
    <t>0000140063-PEDERSEN DOWIE</t>
  </si>
  <si>
    <t>TAMMY L ACUFF</t>
  </si>
  <si>
    <t>validate2=AW|D</t>
  </si>
  <si>
    <t>validate2=Pedersen Dowie|D</t>
  </si>
  <si>
    <t>validate2=CLABBY MCCAUSLAND|D</t>
  </si>
  <si>
    <t>validate2=PO BOX 2597|D</t>
  </si>
  <si>
    <t>validate2=WATERLOO|D</t>
  </si>
  <si>
    <t>validate2=IOWA|D</t>
  </si>
  <si>
    <t>validate2=50704|D</t>
  </si>
  <si>
    <t>validate2=(319) 234 - 8888|E</t>
  </si>
  <si>
    <t>validate2=United States|E</t>
  </si>
  <si>
    <t>4256 N Brown Ave</t>
  </si>
  <si>
    <t>Scottsdale</t>
  </si>
  <si>
    <t>Arizona</t>
  </si>
  <si>
    <t>85251</t>
  </si>
  <si>
    <t>0000120010-J WIEDEMANN   &amp;   SONS INC</t>
  </si>
  <si>
    <t>LISA A CAMIS</t>
  </si>
  <si>
    <t>validate2=J WIEDEMANN   &amp;   SONS INC|D</t>
  </si>
  <si>
    <t>validate2=505 E GOLF RD|D</t>
  </si>
  <si>
    <t>validate2=ARLINGTON HEIGHTS|D</t>
  </si>
  <si>
    <t>validate2=Illinois|D</t>
  </si>
  <si>
    <t>validate2=60005|D</t>
  </si>
  <si>
    <t>validate2=(847) 228 - 8400|E</t>
  </si>
  <si>
    <t>0000120037-BETH &amp; RUDNICKI INS</t>
  </si>
  <si>
    <t>CHRISTOPHER E ALBRIGHT</t>
  </si>
  <si>
    <t>validate2=AG|D</t>
  </si>
  <si>
    <t>validate2=#204|D</t>
  </si>
  <si>
    <t>validate2=5411 E STATE ST|D</t>
  </si>
  <si>
    <t>validate2=ROCKFORD|D</t>
  </si>
  <si>
    <t>validate2=61108|D</t>
  </si>
  <si>
    <t>validate2=(815) 399 - 6690|E</t>
  </si>
  <si>
    <t>NewQuote1</t>
  </si>
  <si>
    <t>D A (SCOOTER) GRIM II</t>
  </si>
  <si>
    <t>validate2=AE|D</t>
  </si>
  <si>
    <t>validate2=PO BOX 80159|D</t>
  </si>
  <si>
    <t>AddNamedInsured_BTN_NamedInsured_Add</t>
  </si>
  <si>
    <t>validate2=Indianapolis|D</t>
  </si>
  <si>
    <t>AddNamedInsured_BTN_NamedInsured_Details</t>
  </si>
  <si>
    <t>validate2=Indiana|D</t>
  </si>
  <si>
    <t>AddNamedInsured_BTN_NamedInsured_Done</t>
  </si>
  <si>
    <t>validate2=46280|D</t>
  </si>
  <si>
    <t>AddNamedInsured_BTN_NamedInsured_Remove</t>
  </si>
  <si>
    <t>AddNamedInsured_CHK_NamedInsured_Select</t>
  </si>
  <si>
    <t>AddNamedInsured_TXT_NameType</t>
  </si>
  <si>
    <t>AddNamedInsured_TXT_NameTypeFilterNeeded</t>
  </si>
  <si>
    <t>AddNamedInsured_TXT_Name</t>
  </si>
  <si>
    <t>AddNamedInsured_TXT_InsuredType</t>
  </si>
  <si>
    <t>AddNamedInsured_TXT_InsuredTypeFilterNeeded</t>
  </si>
  <si>
    <t>AddNamedInsured_TXT_BusinessDesc</t>
  </si>
  <si>
    <t>validate2=(812) 478 - 6000|E</t>
  </si>
  <si>
    <t>AddNamedInsured_TXT_YearsOfOperation</t>
  </si>
  <si>
    <t>AddNamedInsured_TXT_FEIN</t>
  </si>
  <si>
    <t>AddNamedInsured_TXT_EntityNumber</t>
  </si>
  <si>
    <t>AddNamedInsured_TXT_SequenceNumber</t>
  </si>
  <si>
    <t>QuoteForRenewal</t>
  </si>
  <si>
    <t>AddNamedInsured_BTN_NamedInsuredDBA_Add</t>
  </si>
  <si>
    <t>AddNamedInsured_TXT_DBANameType</t>
  </si>
  <si>
    <t>AddNamedInsured_TXT_DBANameTypeFilterNeeded</t>
  </si>
  <si>
    <t>0000130578-HOLLAND INSURANCE GRP</t>
  </si>
  <si>
    <t>AddNamedInsured_TXT_DBAName</t>
  </si>
  <si>
    <t>JAMES L HOLLAND</t>
  </si>
  <si>
    <t>AddNamedInsured_TXT_DBAName2</t>
  </si>
  <si>
    <t>validate2=AC|D</t>
  </si>
  <si>
    <t>AddNamedInsured_TXT_DBA_FEIN</t>
  </si>
  <si>
    <t>AddNamedInsured_TXT_DBA_EntityNo</t>
  </si>
  <si>
    <t>AddNamedInsured_TXT_DBA_SeqNo</t>
  </si>
  <si>
    <t>validate2=SOUTH BEND|D</t>
  </si>
  <si>
    <t>AddNamedInsured_BTN_UnemploymentNumbers_ADD</t>
  </si>
  <si>
    <t>validate2=46660|D</t>
  </si>
  <si>
    <t>AddNamedInsured_TXT_UnemploymentState</t>
  </si>
  <si>
    <t>AddNamedInsured_TXT_UnemploymentStateFilterNeeded</t>
  </si>
  <si>
    <t>AddNamedInsured_TXT_StateUnemploymentNumber</t>
  </si>
  <si>
    <t>validate2=(574) 277 - 0234|E</t>
  </si>
  <si>
    <t>0000130290-MCGRIFF INSURANCE SVCS</t>
  </si>
  <si>
    <t>JONATHAN A BERHARDT</t>
  </si>
  <si>
    <t>validate2=BD|D</t>
  </si>
  <si>
    <t>validate2=MCGRIFF INSURANCE SVCS|D</t>
  </si>
  <si>
    <t>validate2=CROSSING STE 550|D</t>
  </si>
  <si>
    <t>validate2=9100 KEYSTONE|D</t>
  </si>
  <si>
    <t>validate2=INDIANAPOLIS|D</t>
  </si>
  <si>
    <t>validate2=46240|D</t>
  </si>
  <si>
    <t>validate2=(800) 842 - 7002|E</t>
  </si>
  <si>
    <t>ReviseQuote</t>
  </si>
  <si>
    <t>validate2=KANSAS CITY|D</t>
  </si>
  <si>
    <t>validate2=Missouri|D</t>
  </si>
  <si>
    <t>validate2=64111|D</t>
  </si>
  <si>
    <t>validate2=(913) 831 - 1777|E</t>
  </si>
  <si>
    <t>0000150005-CALVIN EDDY KAPPEL MAN</t>
  </si>
  <si>
    <t>JOSEPH A BAKER</t>
  </si>
  <si>
    <t>validate2=CALVIN EDDY KAPPELMAN|D</t>
  </si>
  <si>
    <t>Additional AZ Named Insured</t>
  </si>
  <si>
    <t>validate2=1011 Westdale Rd|D</t>
  </si>
  <si>
    <t>validate2=Lawrence|D</t>
  </si>
  <si>
    <t>validate2=Kansas|D</t>
  </si>
  <si>
    <t>validate2=66049|D</t>
  </si>
  <si>
    <t>validate2=(785) 843 - 2772|E</t>
  </si>
  <si>
    <t>0000160030-BROWN   &amp;   BROWN OF KY</t>
  </si>
  <si>
    <t>JOSEPH T ALTOBELLIS</t>
  </si>
  <si>
    <t>validate2=BROWN   &amp;   BROWN OF KY|D</t>
  </si>
  <si>
    <t>validate2=STE 200|D</t>
  </si>
  <si>
    <t>validate2=13101 MAGISTERIAL|D</t>
  </si>
  <si>
    <t>validate2=LOUISVILLE|D</t>
  </si>
  <si>
    <t>validate2=Kentucky|D</t>
  </si>
  <si>
    <t>AZ DBA to Additional Named Insured</t>
  </si>
  <si>
    <t>validate2=40223|D</t>
  </si>
  <si>
    <t>validate2=(502) 241 - 7072|E</t>
  </si>
  <si>
    <t>0000160007-EPIC INS SOLUTIONS</t>
  </si>
  <si>
    <t>ADAM G ANDREWS</t>
  </si>
  <si>
    <t>validate2=PO Box 221649|D</t>
  </si>
  <si>
    <t>validate2=Louisville|D</t>
  </si>
  <si>
    <t>validate2=40252|D</t>
  </si>
  <si>
    <t>validate2=(502) 805 - 3742|E</t>
  </si>
  <si>
    <t>0000210123-STEENLAND INS AGY INC</t>
  </si>
  <si>
    <t>ANDREW H BREUKER</t>
  </si>
  <si>
    <t>ProRataEndorsement1</t>
  </si>
  <si>
    <t>validate2=AI|D</t>
  </si>
  <si>
    <t>validate2=STEENLAND INS AGY INC|D</t>
  </si>
  <si>
    <t>validate2=RD NW|D</t>
  </si>
  <si>
    <t>validate2=975 THREE MILE|D</t>
  </si>
  <si>
    <t>validate2=GRAND RAPIDS|D</t>
  </si>
  <si>
    <t>validate2=Michigan|D</t>
  </si>
  <si>
    <t>validate2=49544|D</t>
  </si>
  <si>
    <t>CO Additional Named Insured</t>
  </si>
  <si>
    <t>validate2=(616) 784 - 3322|E</t>
  </si>
  <si>
    <t>09/01/2019</t>
  </si>
  <si>
    <t>CO DBA to Additional Named Insured</t>
  </si>
  <si>
    <t>0000218003-FOREST INS CTR AGY</t>
  </si>
  <si>
    <t>WILLIAM O BLAKEMORE</t>
  </si>
  <si>
    <t>Add Location #2</t>
  </si>
  <si>
    <t>validate2=AB|D</t>
  </si>
  <si>
    <t>validate2=FOREST INS CTR AGY|D</t>
  </si>
  <si>
    <t>validate2=7350 M 123|D</t>
  </si>
  <si>
    <t>validate2=NEWBERRY|D</t>
  </si>
  <si>
    <t>validate2=49868|D</t>
  </si>
  <si>
    <t>McCauley Jones</t>
  </si>
  <si>
    <t>validate2=(906) 293 - 5394|E</t>
  </si>
  <si>
    <t>Jones Auto</t>
  </si>
  <si>
    <t>0000220999-MAGUIRE AGENCY</t>
  </si>
  <si>
    <t>CHRISTINE J ALBRECHT</t>
  </si>
  <si>
    <t>validate2=CA|D</t>
  </si>
  <si>
    <t>1</t>
  </si>
  <si>
    <t>validate2=MAGUIRE AGENCY|D</t>
  </si>
  <si>
    <t>validate2=PO BOX 64316|D</t>
  </si>
  <si>
    <t>validate2=SAINT PAUL|D</t>
  </si>
  <si>
    <t>validate2=Minnesota|D</t>
  </si>
  <si>
    <t>validate2=(651) 638 - 9100|E</t>
  </si>
  <si>
    <t>0000220996-WINONA AGENCY INC</t>
  </si>
  <si>
    <t>TARA J BROWN</t>
  </si>
  <si>
    <t>validate2=AK|D</t>
  </si>
  <si>
    <t>validate2=WINONA AGENCY INC|D</t>
  </si>
  <si>
    <t>validate2=174 CENTER ST|D</t>
  </si>
  <si>
    <t>validate2=PO BOX 919|D</t>
  </si>
  <si>
    <t>validate2=WINONA|D</t>
  </si>
  <si>
    <t>validate2=55987|D</t>
  </si>
  <si>
    <t>validate2=08/01/2020|D</t>
  </si>
  <si>
    <t>validate2=(507) 452 - 3366|E</t>
  </si>
  <si>
    <t>CSA Repair</t>
  </si>
  <si>
    <t>Minnesota Wisconsin Regression</t>
  </si>
  <si>
    <t>MN WI Regression Group</t>
  </si>
  <si>
    <t>validate2=Auto Dealer - Used|E</t>
  </si>
  <si>
    <t>THOMAS J ANDERSON</t>
  </si>
  <si>
    <t>validate2=AM|D</t>
  </si>
  <si>
    <t>validate2=Commercial|E</t>
  </si>
  <si>
    <t>Partnership</t>
  </si>
  <si>
    <t>Bakery Supplies</t>
  </si>
  <si>
    <t>validate2=(573) 634 - 2727|E</t>
  </si>
  <si>
    <t>234567890</t>
  </si>
  <si>
    <t>validate2=002|D</t>
  </si>
  <si>
    <t>validate2=001|D</t>
  </si>
  <si>
    <t>ConvertToPolicy</t>
  </si>
  <si>
    <t>validate2=Additional AZ Named Insured|E</t>
  </si>
  <si>
    <t>validate2=Partnership|E</t>
  </si>
  <si>
    <t>validate2=Bakery Supplies|E</t>
  </si>
  <si>
    <t>validate2=|E</t>
  </si>
  <si>
    <t>validate2=23-4567890|E</t>
  </si>
  <si>
    <t>AM02314-Amy Proctor</t>
  </si>
  <si>
    <t>Cookies Inc</t>
  </si>
  <si>
    <t>8</t>
  </si>
  <si>
    <t>validate2=23-4567890|D</t>
  </si>
  <si>
    <t>5</t>
  </si>
  <si>
    <t>258258</t>
  </si>
  <si>
    <t>AZ Auto Regression</t>
  </si>
  <si>
    <t>Corporation</t>
  </si>
  <si>
    <t>Sheet Metal Work - outside</t>
  </si>
  <si>
    <t>98884</t>
  </si>
  <si>
    <t>validate2=1761|E</t>
  </si>
  <si>
    <t>validate2=238190|E</t>
  </si>
  <si>
    <t>United States</t>
  </si>
  <si>
    <t>360 Henry St</t>
  </si>
  <si>
    <t>Prescott</t>
  </si>
  <si>
    <t>86301</t>
  </si>
  <si>
    <t>Tires Tires Tires</t>
  </si>
  <si>
    <t>550123456</t>
  </si>
  <si>
    <t>AZ DBA to Primary Named Insured</t>
  </si>
  <si>
    <t>validate2=EAU CLAIRE|D</t>
  </si>
  <si>
    <t>validate2=WISCONSIN|D</t>
  </si>
  <si>
    <t>0000330004-VAALER INS INC FARGO</t>
  </si>
  <si>
    <t>validate2=AD|D</t>
  </si>
  <si>
    <t>Pumpkin Patch</t>
  </si>
  <si>
    <t>validate2=FARGO|D</t>
  </si>
  <si>
    <t>350123456</t>
  </si>
  <si>
    <t>validate2=North Dakota|D</t>
  </si>
  <si>
    <t>validate2=58103|D</t>
  </si>
  <si>
    <t>validate2=(701) 298 - 8200|E</t>
  </si>
  <si>
    <t>0000330023-COTTINGHAM INSURANCE</t>
  </si>
  <si>
    <t>JESSICA L COTTINGHAM</t>
  </si>
  <si>
    <t>validate2=COTTINGHAM INSURANCE|D</t>
  </si>
  <si>
    <t>Additional MN Named Insured</t>
  </si>
  <si>
    <t>validate2=201 LINCOLN AVE|D</t>
  </si>
  <si>
    <t>validate2=PO BOX 1046|D</t>
  </si>
  <si>
    <t>validate2=UNDERWOOD|D</t>
  </si>
  <si>
    <t>Storage Facilities</t>
  </si>
  <si>
    <t>validate2=58576|D</t>
  </si>
  <si>
    <t>7</t>
  </si>
  <si>
    <t>0000370000-SECURA INSURANCE</t>
  </si>
  <si>
    <t>PHIL J BIWAN</t>
  </si>
  <si>
    <t>Minnesota</t>
  </si>
  <si>
    <t>789789789</t>
  </si>
  <si>
    <t>0000379999-SECURA INSURANCE</t>
  </si>
  <si>
    <t>ANI 1 Jones &amp; Jones</t>
  </si>
  <si>
    <t>Common Ownership</t>
  </si>
  <si>
    <t>Sells Apples</t>
  </si>
  <si>
    <t>10/01/2019</t>
  </si>
  <si>
    <t>ANI 2 Smith &amp; Smith</t>
  </si>
  <si>
    <t>0000483140-R   &amp;   S INS AGY INC</t>
  </si>
  <si>
    <t>Adding Full Glass Coverage for Passenger Vehicles
 Adding 2010 Ford Mustang</t>
  </si>
  <si>
    <t>DIANE L AMERA</t>
  </si>
  <si>
    <t>Sells Oranges</t>
  </si>
  <si>
    <t>validate2=AP|D</t>
  </si>
  <si>
    <t>validate2=003|D</t>
  </si>
  <si>
    <t>validate2=1520 VERNON ST|D</t>
  </si>
  <si>
    <t>validate2=PO BOX 608|D</t>
  </si>
  <si>
    <t>validate2=STOUGHTON|D</t>
  </si>
  <si>
    <t>validate2=(608) 873 - 9258|E</t>
  </si>
  <si>
    <t>SUSAN J AHRENS</t>
  </si>
  <si>
    <t>validate2=DJ|D</t>
  </si>
  <si>
    <t>ProRataCancellation</t>
  </si>
  <si>
    <t>Non-Payment of Premium</t>
  </si>
  <si>
    <t>Pro-rata</t>
  </si>
  <si>
    <t>validate2=From Date|D</t>
  </si>
  <si>
    <t>validate2=Pro Rata|D</t>
  </si>
  <si>
    <t>0000020054-JAY BISIGNANO AGY INC</t>
  </si>
  <si>
    <t>HEATHER H AYRES</t>
  </si>
  <si>
    <t>validate2=JAY BISIGNANO AGY INC|D</t>
  </si>
  <si>
    <t>validate2=BLVD #103|D</t>
  </si>
  <si>
    <t>validate2=15433 N TATUM|D</t>
  </si>
  <si>
    <t>validate2=PHOENIX|D</t>
  </si>
  <si>
    <t>validate2=85032|D</t>
  </si>
  <si>
    <t>Pam Western</t>
  </si>
  <si>
    <t>pamela_western@jbainc.com</t>
  </si>
  <si>
    <t>CSR</t>
  </si>
  <si>
    <t>validate2=(602) 298 - 7907|E</t>
  </si>
  <si>
    <t>Reinstatement</t>
  </si>
  <si>
    <t>0000020004-WARBURTON INS SVCS INC</t>
  </si>
  <si>
    <t>CHARLES J KAUFMAN</t>
  </si>
  <si>
    <t>validate2=Warburton Ins SVCS INC|D</t>
  </si>
  <si>
    <t>validate2=DR STE 9|D</t>
  </si>
  <si>
    <t>validate2=4645 S LAKESHORE|D</t>
  </si>
  <si>
    <t>validate2=Tempe|D</t>
  </si>
  <si>
    <t>validate2=ARIZONA|D</t>
  </si>
  <si>
    <t>validate2=85282|D</t>
  </si>
  <si>
    <t>validate2=|D</t>
  </si>
  <si>
    <t>validate2=(480) 759 - 4101|E</t>
  </si>
  <si>
    <t>0000050049-ALPINE INS AGY INC</t>
  </si>
  <si>
    <t>validate2=AF|D</t>
  </si>
  <si>
    <t>validate2=ALPINE INS AGY INC|D</t>
  </si>
  <si>
    <t>validate2=STEAMBOAT SPRINGS|D</t>
  </si>
  <si>
    <t>validate2=(970) 879 - 2265|E</t>
  </si>
  <si>
    <t>0000140157-VAN GORP-EDWARDS INS</t>
  </si>
  <si>
    <t>KYLE R EDWARDS</t>
  </si>
  <si>
    <t>validate2=BC|D</t>
  </si>
  <si>
    <t>validate2=VAN GORP-EDWARDS INS|D</t>
  </si>
  <si>
    <t>validate2=723 MAIN ST|D</t>
  </si>
  <si>
    <t>validate2=PO BOX 85|D</t>
  </si>
  <si>
    <t>validate2=PELLA|D</t>
  </si>
  <si>
    <t>validate2=(641) 628 - 4100|E</t>
  </si>
  <si>
    <t>validate2=Unchecked|D</t>
  </si>
  <si>
    <t>validate2=KYLE R EDWARDS|E</t>
  </si>
  <si>
    <t>0000120037-BETH   &amp;   RUDNICKI INS</t>
  </si>
  <si>
    <t>validate2=BETH   &amp;   RUDNICKI INS|D</t>
  </si>
  <si>
    <t>ConvertQFRToPolicy</t>
  </si>
  <si>
    <t>Renew</t>
  </si>
  <si>
    <t>Renew1</t>
  </si>
  <si>
    <t>0000120045-ARTHUR GALLAGHER RISK</t>
  </si>
  <si>
    <t>JAMES L BILINSKI</t>
  </si>
  <si>
    <t>validate2=BH|D</t>
  </si>
  <si>
    <t>validate2=ARTHUR GALLAGHER RISK|D</t>
  </si>
  <si>
    <t>validate2=CRYSTAL LAKE|D</t>
  </si>
  <si>
    <t>validate2=60014|D</t>
  </si>
  <si>
    <t>validate2=(815) 459 - 3300|E</t>
  </si>
  <si>
    <t>SECURA Auto Dealers Program</t>
  </si>
  <si>
    <t>SECURA Supreme Insurance Company</t>
  </si>
  <si>
    <t>CO Auto Dealers Regression</t>
  </si>
  <si>
    <t>Limited Partnership</t>
  </si>
  <si>
    <t>2003</t>
  </si>
  <si>
    <t>3333 Templeton Gap Rd</t>
  </si>
  <si>
    <t>Colorado Springs</t>
  </si>
  <si>
    <t>Colorado</t>
  </si>
  <si>
    <t>80907</t>
  </si>
  <si>
    <t>CO DBA to Primary Named Insured</t>
  </si>
  <si>
    <t>BROCK C EVANS</t>
  </si>
  <si>
    <t>validate2=BY|D</t>
  </si>
  <si>
    <t>validate2=EPIC INS SOLUTIONS||D</t>
  </si>
  <si>
    <t>validate2=PO BOX 221649|D</t>
  </si>
  <si>
    <t>FlatEndorsement1</t>
  </si>
  <si>
    <t>Add 3 Vehicles</t>
  </si>
  <si>
    <t>RONALD L CANIFF</t>
  </si>
  <si>
    <t>0000220990-COX INS ASSOC INC</t>
  </si>
  <si>
    <t>ERIC A BLOOM</t>
  </si>
  <si>
    <t>validate2=BB|D</t>
  </si>
  <si>
    <t>validate2=COX INS ASSOC INC|D</t>
  </si>
  <si>
    <t>validate2=1639 LARPENTEUR AV|D</t>
  </si>
  <si>
    <t>validate2=55113|D</t>
  </si>
  <si>
    <t>validate2=(651) 647 - 0001|E</t>
  </si>
  <si>
    <t>0000488004-MAUCK INS AGENCY</t>
  </si>
  <si>
    <t>CARLEY E BERLAND</t>
  </si>
  <si>
    <t>validate2=MAUCK INS AGENCY/|D</t>
  </si>
  <si>
    <t>validate2=LOGGERS PROGRAM|D</t>
  </si>
  <si>
    <t>validate2=1740 ROOSEVELT RD|D</t>
  </si>
  <si>
    <t>validate2=NIAGARA|D</t>
  </si>
  <si>
    <t>validate2=54151|D</t>
  </si>
  <si>
    <t>validate2=(715) 251 - 4444|E</t>
  </si>
  <si>
    <t>0000484111-VAN HANDEL AGENCY INC</t>
  </si>
  <si>
    <t>ROBERT VAN HANDEL</t>
  </si>
  <si>
    <t>validate2=VAN HANDEL AGENCY INC|D</t>
  </si>
  <si>
    <t>validate2=2500 N RICHMOND ST|D</t>
  </si>
  <si>
    <t>validate2=PO BOX 1053|D</t>
  </si>
  <si>
    <t>validate2=54912-1053|D</t>
  </si>
  <si>
    <t>Auto Dealers</t>
  </si>
  <si>
    <t>validate2=Arizona|E</t>
  </si>
  <si>
    <t>validate2=(920) 733 - 1440|E</t>
  </si>
  <si>
    <t>validate2=10|D</t>
  </si>
  <si>
    <t>Non-franchised dealer (any risk described above that is not a franchised dealer)</t>
  </si>
  <si>
    <t>validate2=Nonreporting Basis|E</t>
  </si>
  <si>
    <t>validate2=Blanket Collision|E</t>
  </si>
  <si>
    <t>$ 500</t>
  </si>
  <si>
    <t>$ 50,000</t>
  </si>
  <si>
    <t>0000020038-HILL   &amp;   USHER INSURANCE</t>
  </si>
  <si>
    <t>GERALD R BUCK JR</t>
  </si>
  <si>
    <t>validate2=3033 N 44TH #300|D</t>
  </si>
  <si>
    <t>validate2=Business Auto|E</t>
  </si>
  <si>
    <t>validate2=85018|D</t>
  </si>
  <si>
    <t>validate2=7|D</t>
  </si>
  <si>
    <t>validate2=(602) 956 - 4220|E</t>
  </si>
  <si>
    <t>validate2=Colorado|E</t>
  </si>
  <si>
    <t>validate2=Unchecked|E</t>
  </si>
  <si>
    <t>CO02217-Cory Doell</t>
  </si>
  <si>
    <t>CO Auto Regression</t>
  </si>
  <si>
    <t>Association</t>
  </si>
  <si>
    <t>validate2=MC CLONE AGENCY INC|D</t>
  </si>
  <si>
    <t>Governmental Subdivision - not state or federal - Municipalities Population 25,001 - 50,000</t>
  </si>
  <si>
    <t>44103</t>
  </si>
  <si>
    <t>validate2=9199|E</t>
  </si>
  <si>
    <t>validate2=921190|E</t>
  </si>
  <si>
    <t>10</t>
  </si>
  <si>
    <t>2001</t>
  </si>
  <si>
    <t>700 Wood St</t>
  </si>
  <si>
    <t>Fort Collins</t>
  </si>
  <si>
    <t>80521</t>
  </si>
  <si>
    <t>validate2=1.000|D</t>
  </si>
  <si>
    <t>0000130457-PENCE BROOKS BOI ANDER</t>
  </si>
  <si>
    <t>BUFFY J DURHAM</t>
  </si>
  <si>
    <t>validate2=PENCE BROOKS BOLANDER|D</t>
  </si>
  <si>
    <t>validate2=802 E MAIN ST|D</t>
  </si>
  <si>
    <t>validate2=GREENFIELD|D</t>
  </si>
  <si>
    <t>validate2=46140|D</t>
  </si>
  <si>
    <t>validate2=(317) 462 - 9204|E</t>
  </si>
  <si>
    <t>0000020068-LEBARON &amp; CARROLL LLC</t>
  </si>
  <si>
    <t>MARK A BOYD</t>
  </si>
  <si>
    <t>validate2=BG|D</t>
  </si>
  <si>
    <t>Uncheck</t>
  </si>
  <si>
    <t>validate2=X|D</t>
  </si>
  <si>
    <t>2010</t>
  </si>
  <si>
    <t>4</t>
  </si>
  <si>
    <t>validate2=HILL   &amp;   USHER INSURANCE|D</t>
  </si>
  <si>
    <t>validate2=08/01/2019|E</t>
  </si>
  <si>
    <t>Blanket Collision</t>
  </si>
  <si>
    <t>JON P FOX</t>
  </si>
  <si>
    <t>Motor Carrier</t>
  </si>
  <si>
    <t>BERT E CRETCHER</t>
  </si>
  <si>
    <t>validate2=STE 500|D</t>
  </si>
  <si>
    <t>validate2=9200 WARD PKWY|D</t>
  </si>
  <si>
    <t>Iowa</t>
  </si>
  <si>
    <t>validate2=64114|D</t>
  </si>
  <si>
    <t>validate2=(816) 708 - 4600|E</t>
  </si>
  <si>
    <t>Franchised And Non-Franchised Commercial Trailer Dealers</t>
  </si>
  <si>
    <t>Monthly</t>
  </si>
  <si>
    <t>0000020038-HILL &amp; USHER INSURANCE</t>
  </si>
  <si>
    <t>$ 1,000</t>
  </si>
  <si>
    <t>validate2=3033 n 44TH #300|D</t>
  </si>
  <si>
    <t>Add Vehicle 3</t>
  </si>
  <si>
    <t>validate2=Iowa|E</t>
  </si>
  <si>
    <t>validate2=9|D</t>
  </si>
  <si>
    <t>0000210109-EMIL RUMMEL AGENCY INC</t>
  </si>
  <si>
    <t>JOHN H ADAMS</t>
  </si>
  <si>
    <t>validate2=AQ|D</t>
  </si>
  <si>
    <t>validate2=EMIL RUMMEL AGENCY INC|D</t>
  </si>
  <si>
    <t>FlatCancellation</t>
  </si>
  <si>
    <t>validate2=Illinois|E</t>
  </si>
  <si>
    <t>validate2=522 S MAIN ST|D</t>
  </si>
  <si>
    <t>validate2=FRANKENMUTH|D</t>
  </si>
  <si>
    <t>Flat</t>
  </si>
  <si>
    <t>validate2=48734-0147|D</t>
  </si>
  <si>
    <t>validate2=(989) 652 - 6104|E</t>
  </si>
  <si>
    <t>0000220240-PARK VALLEY YOUNG INS</t>
  </si>
  <si>
    <t>JACK GENDLIN</t>
  </si>
  <si>
    <t>validate2=5|D</t>
  </si>
  <si>
    <t>validate2=Indiana|E</t>
  </si>
  <si>
    <t>validate2=PARK VALLEY YOUNG INS|D</t>
  </si>
  <si>
    <t>validate2=7054 E FISH LK RD|D</t>
  </si>
  <si>
    <t>validate2=MAPLE GROVE |D</t>
  </si>
  <si>
    <t>validate2=55311|D</t>
  </si>
  <si>
    <t>Not Selected</t>
  </si>
  <si>
    <t>validate2=3|D</t>
  </si>
  <si>
    <t>STEVE R SHIELDS</t>
  </si>
  <si>
    <t>validate2=Kansas|E</t>
  </si>
  <si>
    <t>Add Vehicle 4</t>
  </si>
  <si>
    <t>DENISE B BOONE</t>
  </si>
  <si>
    <t>validate2=CX|D</t>
  </si>
  <si>
    <t>$ 100,000</t>
  </si>
  <si>
    <t>KA00284-Kari Timm</t>
  </si>
  <si>
    <t>validate2=(920) 437 - 0587|E</t>
  </si>
  <si>
    <t>CO Motor Carrier Regression</t>
  </si>
  <si>
    <t>Limited Liability Partnership</t>
  </si>
  <si>
    <t>Truckers</t>
  </si>
  <si>
    <t>99793</t>
  </si>
  <si>
    <t>validate2=6|D</t>
  </si>
  <si>
    <t>validate2=4212|E</t>
  </si>
  <si>
    <t>validate2=484122|E</t>
  </si>
  <si>
    <t>25</t>
  </si>
  <si>
    <t>386 Hanson Ranch Rd</t>
  </si>
  <si>
    <t>Vail</t>
  </si>
  <si>
    <t>81657</t>
  </si>
  <si>
    <t>validate2=Kentucky|E</t>
  </si>
  <si>
    <t>$ 250</t>
  </si>
  <si>
    <t>validate2=Michigan|E</t>
  </si>
  <si>
    <t>Forest Industry Safety Training Alliance (FISTA)</t>
  </si>
  <si>
    <t>08/01/2020</t>
  </si>
  <si>
    <t>08/01/2021</t>
  </si>
  <si>
    <t>validate2=1.050|D</t>
  </si>
  <si>
    <t>Agent of Record</t>
  </si>
  <si>
    <t>validate2=Minnesota|E</t>
  </si>
  <si>
    <t>Policy Rewritten</t>
  </si>
  <si>
    <t>validate2=Missouri|E</t>
  </si>
  <si>
    <t>VI01297-Vicky Verbeten</t>
  </si>
  <si>
    <t>IA Auto Dealers Regression</t>
  </si>
  <si>
    <t>Other franchised self-propelled land motor vehicle dealer</t>
  </si>
  <si>
    <t>Nonreporting Basis</t>
  </si>
  <si>
    <t>2002</t>
  </si>
  <si>
    <t>validate2=United States</t>
  </si>
  <si>
    <t>$ 100</t>
  </si>
  <si>
    <t>100 Jackson St</t>
  </si>
  <si>
    <t>Sioux City</t>
  </si>
  <si>
    <t>51101</t>
  </si>
  <si>
    <t>StateCoverageLimits_BTN_Add</t>
  </si>
  <si>
    <t>StateCoverageLimits_BTN_Details</t>
  </si>
  <si>
    <t>StateCoverageLimits_BTN_Delete</t>
  </si>
  <si>
    <t>StateCoverageLimits_BTN_Select</t>
  </si>
  <si>
    <t>StateCoverageLimits_BTN_Done</t>
  </si>
  <si>
    <t>StateCoverageLimits_TXT_State</t>
  </si>
  <si>
    <t>StateCoverageLimits_CHK_IsOCP_Adopted_State</t>
  </si>
  <si>
    <t>StateCoverageLimits_CHK_VehicleCoverages</t>
  </si>
  <si>
    <t>StateCoverageLimits_CHK_VC_Liability</t>
  </si>
  <si>
    <t>StateCoverageLimits_TXT_VC_TortLimitFilterNeeded</t>
  </si>
  <si>
    <t>StateCoverageLimits_TXT_VC_TortLimit</t>
  </si>
  <si>
    <t>StateCoverageLimits_TXT_VC_TortLimitationCode</t>
  </si>
  <si>
    <t>StateCoverageLimits_TXT_VC_Combined_Single_LimitFilterNeeded</t>
  </si>
  <si>
    <t>StateCoverageLimits_TXT_VC_Combined_Single_Limit</t>
  </si>
  <si>
    <t>Delete Loc #2</t>
  </si>
  <si>
    <t>StateCoverageLimits_TXT_VC_DeductibleFilterNeeded</t>
  </si>
  <si>
    <t>StateCoverageLimits_TXT_VC_Deductible</t>
  </si>
  <si>
    <t>StateCoverageLimits_CHK_VC_DeductibleType_CombinedSingleLimit</t>
  </si>
  <si>
    <t>StateCoverageLimits_CHK_VC_DeductibleType_PropDamagePerAccDeductible</t>
  </si>
  <si>
    <t>StateCoverageLimits_TXT_VC_ExcessCoverage</t>
  </si>
  <si>
    <t>StateCoverageLimits_TXT_VC_ExcessCoverageDeductible</t>
  </si>
  <si>
    <t>StateCoverageLimits_CHK_VC_PersonalInjuryProtection</t>
  </si>
  <si>
    <t>StateCoverageLimits_CHK_Stackedcoverage</t>
  </si>
  <si>
    <t>StateCoverageLimits_TXT_VC_DeductibleCoverageFilterNeeded</t>
  </si>
  <si>
    <t>StateCoverageLimits_TXT_VC_DeductibleCoverage</t>
  </si>
  <si>
    <t>StateCoverageLimits_TXT_ExclusionOfWorkLossBenefits</t>
  </si>
  <si>
    <t>StateCoverageLimits_TXT_ExclusionOfWorkLossBenefitsFilterNeeded</t>
  </si>
  <si>
    <t>StateCoverageLimits_TXT_VC_PropertyProtectionInsuranceDeductible</t>
  </si>
  <si>
    <t>StateCoverageLimits_CHK_VC_AdditionalPersInjuryProt</t>
  </si>
  <si>
    <t>validate2=4|D</t>
  </si>
  <si>
    <t>StateCoverageLimits_TXT_OptionNumberFilterNeeded</t>
  </si>
  <si>
    <t>StateCoverageLimits_TXT_OptionNumber</t>
  </si>
  <si>
    <t>StateCoverageLimits_TXT_VC_TotalAggregateAmount</t>
  </si>
  <si>
    <t>StateCoverageLimits_TXT_VC_TotalMedicalExpenses</t>
  </si>
  <si>
    <t>StateCoverageLimits_TXT_TotalWeeklyMaxWorkLoss</t>
  </si>
  <si>
    <t>StateCoverageLimits_TXT_TotalWeeklyMaxEssServices</t>
  </si>
  <si>
    <t>StateCoverageLimits_TXT_FuneralExpenses</t>
  </si>
  <si>
    <t>StateCoverageLimits_CHK_VC_PropertyDamageLiabilityCoverageBuyback</t>
  </si>
  <si>
    <t>StateCoverageLimits_CHK_VC_Medical_Payments</t>
  </si>
  <si>
    <t>StateCoverageLimits_TXT_VC_LimitEachPersonFilterNeeded</t>
  </si>
  <si>
    <t>StateCoverageLimits_TXT_VC_LimitEachPerson</t>
  </si>
  <si>
    <t>StateCoverageLimits_CHK_Uninsured_Motorist</t>
  </si>
  <si>
    <t>StateCoverageLimits_TXT_UninsuredMotorist_CombinedSingleLimitFilterNeeded</t>
  </si>
  <si>
    <t>StateCoverageLimits_TXT_UninsuredMotorist_CombinedSingleLimit</t>
  </si>
  <si>
    <t>StateCoverageLimits_CHK_VC_IncludePropDamage</t>
  </si>
  <si>
    <t>StateCoverageLimits_CHK_Uninsured_Motorist_PD</t>
  </si>
  <si>
    <t>StateCoverageLimits_TXT_property_dam_limitFilterNeeded</t>
  </si>
  <si>
    <t>StateCoverageLimits_TXT_property_dam_limit</t>
  </si>
  <si>
    <t>StateCoverageLimits_CHK_VC_underinsured_motorist</t>
  </si>
  <si>
    <t>StateCoverageLimits_TXT_combined_single_limit_underinsuredFilterNeeded</t>
  </si>
  <si>
    <t>StateCoverageLimits_TXT_combined_single_limit_underinsured</t>
  </si>
  <si>
    <t>StateCoverageLimits_CHK_LC_Liability</t>
  </si>
  <si>
    <t>StateCoverageLimits_TXT_LC_Tort_Limit</t>
  </si>
  <si>
    <t>StateCoverageLimits_TXT_LC_Tort_Limitation_Code</t>
  </si>
  <si>
    <t>StateCoverageLimits_TXT_LC_Combined_Single_LimitFilterNeeded</t>
  </si>
  <si>
    <t>StateCoverageLimits_TXT_LC_Combined_Single_Limit</t>
  </si>
  <si>
    <t>StateCoverageLimits_TXT_LC_ProductsAndWorkYouPerformedAggregateLimit</t>
  </si>
  <si>
    <t>StateCoverageLimits_TXT_LC_ProductsAndWorkYouPerformedOtherAggregateLimit</t>
  </si>
  <si>
    <t>StateCoverageLimits_TXT_LC_GeneralLiabilityAggregateLimit</t>
  </si>
  <si>
    <t>StateCoverageLimits_TXT_LC_GeneralLiabilityOtherAggregateLimitFilterNeeded</t>
  </si>
  <si>
    <t>ReverseEndorsement</t>
  </si>
  <si>
    <t>StateCoverageLimits_TXT_LC_GeneralLiabilityOtherAggregateLimit</t>
  </si>
  <si>
    <t>000</t>
  </si>
  <si>
    <t>StateCoverageLimits_TXT_LC_DeductibleFilterNeeded</t>
  </si>
  <si>
    <t>StateCoverageLimits_TXT_LC_Deductible</t>
  </si>
  <si>
    <t>StateCoverageLimits_CHK_LC_DeductibleType_CombinedSingleLimit</t>
  </si>
  <si>
    <t>StateCoverageLimits_CHK_LC_DeductibleType_PropertDamPerAccDed</t>
  </si>
  <si>
    <t>StateCoverageLimits_CHK_LC_PersonalInjuryProtection</t>
  </si>
  <si>
    <t>StateCoverageLimits_CHK_LC_AdditionalPersInjuryProt</t>
  </si>
  <si>
    <t>StateCoverageLimits_TXT_LC_OptionNumber</t>
  </si>
  <si>
    <t>StateCoverageLimits_TXT_LC_OptionNumberFilterNeeded</t>
  </si>
  <si>
    <t>StateCoverageLimits_TXT_LC_TotalMedicalExpenses</t>
  </si>
  <si>
    <t>StateCoverageLimits_TXT_LC_TotalAggregateAmount</t>
  </si>
  <si>
    <t>StateCoverageLimits_TXT_LC_TotalWeeklyMaxWorkLoss</t>
  </si>
  <si>
    <t>StateCoverageLimits_TXT_LC_TotalWeeklyMaxEssServices</t>
  </si>
  <si>
    <t>StateCoverageLimits_CHK_LC_Medical_PaymentsLocAndOpts</t>
  </si>
  <si>
    <t>StateCoverageLimits_TXT_LC_LimitEachPersonFilterNeeded</t>
  </si>
  <si>
    <t>StateCoverageLimits_TXT_LC_LimitEachPerson</t>
  </si>
  <si>
    <t>StateCoverageLimits_CHK_LC_Medical_PaymentsAuto</t>
  </si>
  <si>
    <t>2016</t>
  </si>
  <si>
    <t>StateCoverageLimits_TXT_LC_AutoLimitEachPersonFilterNeeded</t>
  </si>
  <si>
    <t>StateCoverageLimits_TXT_LC_AutoLimitEachPerson</t>
  </si>
  <si>
    <t>StateCoverageLimits_CHK_LC_Uninsured_Motorist</t>
  </si>
  <si>
    <t>StateCoverageLimits_TXT_LC_combined_single_limit_UninsuredFilterNeeded</t>
  </si>
  <si>
    <t>StateCoverageLimits_TXT_LC_combined_single_limit_Uninsured</t>
  </si>
  <si>
    <t>StateCoverageLimits_CHK_LC_underinsured_motorist</t>
  </si>
  <si>
    <t>StateCoverageLimits_TXT_LC_combined_single_limit_underinsured</t>
  </si>
  <si>
    <t>StateCoverageLimits_TXT_PPIDed</t>
  </si>
  <si>
    <t>StateCoverageLimits_CHK_LC_IncludePropertyDamage</t>
  </si>
  <si>
    <t>StateCoverageLimits_CHK_LC_FullCoverageNoDeductible_Yes</t>
  </si>
  <si>
    <t>StateCoverageLimits_CHK_LC_FullCoverageNoDeductible_No</t>
  </si>
  <si>
    <t>StateCoverageLimits_DDN_UDIM_Combined_Single_Limit</t>
  </si>
  <si>
    <t>StateCoverageLimits_CHK_FGC_PrivatePassengerVehicles_Yes</t>
  </si>
  <si>
    <t>StateCoverageLimits_CHK_FGC_PrivatePassengerVehicles_No</t>
  </si>
  <si>
    <t>StateCoverageLimits_TXT_JurisDescFilterNeeded</t>
  </si>
  <si>
    <t>StateCoverageLimits_TXT_JurisDesc</t>
  </si>
  <si>
    <t>StateCoverageLimits_TXT_FPDcode</t>
  </si>
  <si>
    <t>StateCoverageLimits_TXT_Fireprotectiondist</t>
  </si>
  <si>
    <t>StateCoverageLimits_CHK_DoNotApplyCityOrCountyTax</t>
  </si>
  <si>
    <t>StateCoverageLimits_CHK_AllCityName</t>
  </si>
  <si>
    <t>StateCoverageLimits_TXT_City</t>
  </si>
  <si>
    <t>StateCoverageLimits_TXT_CityCode</t>
  </si>
  <si>
    <t>StateCoverageLimits_TXT_County</t>
  </si>
  <si>
    <t>StateCoverageLimits_TXT_CountyCode</t>
  </si>
  <si>
    <t>StateCoverageLimits_TXT_TaxCode</t>
  </si>
  <si>
    <t>StateCoverageLimits_TXT_ExcessCoverage</t>
  </si>
  <si>
    <t>StateCoverageLimits_CHK_PropertyProtectionInsurance</t>
  </si>
  <si>
    <t>StateCoverageLimits_TXT_PropertyProtectionInsuranceDeuctible</t>
  </si>
  <si>
    <t>StateCoverageLimits_TXT_LC_ExcessCoverageFilterNeeded</t>
  </si>
  <si>
    <t>StateCoverageLimits_TXT_LC_ExcessCoverage</t>
  </si>
  <si>
    <t>StateCoverageLimits_TXT_LC_ExcessCoverage_DeductibleFilterNeeded</t>
  </si>
  <si>
    <t>StateCoverageLimits_TXT_LC_ExcessCoverage_Deductible</t>
  </si>
  <si>
    <t>StateCoverageLimits_CHK_PropDamLiabilityCov_Buyback</t>
  </si>
  <si>
    <t>StateCoverageLimits_CHK_ExtraordinaryMedBenefits</t>
  </si>
  <si>
    <t>StateCoverageLimits_TXT_ExtraordinaryMedBenefits_Limit</t>
  </si>
  <si>
    <t>$ 1,000,000</t>
  </si>
  <si>
    <t>$ 5,000</t>
  </si>
  <si>
    <t>validate2=$ 1,000,000|E</t>
  </si>
  <si>
    <t>validate2=North Dakota|E</t>
  </si>
  <si>
    <t>BE02147-Becky De Long</t>
  </si>
  <si>
    <t>IA Auto Regression</t>
  </si>
  <si>
    <t>Machinery or Equipment Dealers - NOC</t>
  </si>
  <si>
    <t>validate2=5082|E</t>
  </si>
  <si>
    <t>validate2=423810|E</t>
  </si>
  <si>
    <t>validate2=Pennsylvania|E</t>
  </si>
  <si>
    <t>2012</t>
  </si>
  <si>
    <t>$ 500,000</t>
  </si>
  <si>
    <t>121 SE Shurfine Dr</t>
  </si>
  <si>
    <t>Ankeny</t>
  </si>
  <si>
    <t>Franchised truck or truck-tractor dealer (with or without any other type of franchise except private passenger auto franchise)</t>
  </si>
  <si>
    <t>50021</t>
  </si>
  <si>
    <t>Pennsylvania</t>
  </si>
  <si>
    <t>validate2=Wisconsin|E</t>
  </si>
  <si>
    <t>validate2=$ 5,000|E</t>
  </si>
  <si>
    <t>Delete Vehicle #3 &amp; Additional Interest - Lessor-Additional Insured and Loss Payee NOT APPLICABLE IN KANSAS - Vehicle</t>
  </si>
  <si>
    <t>validate2=$ 250|E</t>
  </si>
  <si>
    <t>validate2=$ 3,000,000|D</t>
  </si>
  <si>
    <t>validate2=3 x Accident Limit|E</t>
  </si>
  <si>
    <t>3</t>
  </si>
  <si>
    <t>CAProRataEndorsement1</t>
  </si>
  <si>
    <t>Business Auto</t>
  </si>
  <si>
    <t>02/01/2020</t>
  </si>
  <si>
    <t>02/01/2021</t>
  </si>
  <si>
    <t>validate2=SECURA Supreme Insurance Company|E</t>
  </si>
  <si>
    <t>Indiana</t>
  </si>
  <si>
    <t>Kansas</t>
  </si>
  <si>
    <t>$ 350,000</t>
  </si>
  <si>
    <t>validate2=$ 0|E</t>
  </si>
  <si>
    <t>validate2=Not Selected|E</t>
  </si>
  <si>
    <t>Kentucky</t>
  </si>
  <si>
    <t>2011</t>
  </si>
  <si>
    <t>Michigan</t>
  </si>
  <si>
    <t>LA00347-Laurie Lamers</t>
  </si>
  <si>
    <t>IL Auto Dealers Regression</t>
  </si>
  <si>
    <t>0.96</t>
  </si>
  <si>
    <t>Agent Error Offset</t>
  </si>
  <si>
    <t>32</t>
  </si>
  <si>
    <t>2000</t>
  </si>
  <si>
    <t>814 W Main St</t>
  </si>
  <si>
    <t>Peoria</t>
  </si>
  <si>
    <t>Illinois</t>
  </si>
  <si>
    <t>61606</t>
  </si>
  <si>
    <t>North Dakota</t>
  </si>
  <si>
    <t>Wisconsin</t>
  </si>
  <si>
    <t>CAFlatEndorsement1</t>
  </si>
  <si>
    <t>IL Auto Regression</t>
  </si>
  <si>
    <t>Contractors - subcontracted work - in connection with building construction, reconstruction, repair or erection - one or two family dwellings</t>
  </si>
  <si>
    <t>91583</t>
  </si>
  <si>
    <t>validate2=1521|E</t>
  </si>
  <si>
    <t>validate2=236118|E</t>
  </si>
  <si>
    <t>15</t>
  </si>
  <si>
    <t>2013</t>
  </si>
  <si>
    <t>1010 N Meacham Rd</t>
  </si>
  <si>
    <t>Schaumburg</t>
  </si>
  <si>
    <t>60173</t>
  </si>
  <si>
    <t>Add Loss Payee to Vehicle #1 &amp; #2</t>
  </si>
  <si>
    <t>2 x Accident Limit</t>
  </si>
  <si>
    <t>Peoria, City</t>
  </si>
  <si>
    <t>IN Auto Dealers Regression</t>
  </si>
  <si>
    <t>4618 E State Boulevard</t>
  </si>
  <si>
    <t>Fort Wayne</t>
  </si>
  <si>
    <t>46815</t>
  </si>
  <si>
    <t>validate2=$ 500,000|E</t>
  </si>
  <si>
    <t>Schaumburg, Village</t>
  </si>
  <si>
    <t>validate2=4255|D</t>
  </si>
  <si>
    <t>validate2=Schaumburg, Village|D</t>
  </si>
  <si>
    <t>CovAutoSymbols_CHK_BusAuto_LiabilityCov_1</t>
  </si>
  <si>
    <t>CovAutoSymbols_CHK_BusAuto_LiabilityCov_2</t>
  </si>
  <si>
    <t>CovAutoSymbols_CHK_BusAuto_LiabilityCov_3</t>
  </si>
  <si>
    <t>CovAutoSymbols_CHK_BusAuto_LiabilityCov_4</t>
  </si>
  <si>
    <t>CovAutoSymbols_CHK_BusAuto_LiabilityCov_7</t>
  </si>
  <si>
    <t>CovAutoSymbols_CHK_BusAuto_LiabilityCov_8</t>
  </si>
  <si>
    <t>CovAutoSymbols_CHK_BusAuto_LiabilityCov_9</t>
  </si>
  <si>
    <t>CovAutoSymbols_CHK_BusAuto_LiabilityCov_10</t>
  </si>
  <si>
    <t>CovAutoSymbols_CHK_BusAuto_LiabilityCov_19</t>
  </si>
  <si>
    <t>CovAutoSymbols_CHK_BusAuto_PIPCov_5</t>
  </si>
  <si>
    <t>CovAutoSymbols_CHK_BusAuto_PIPCov_7</t>
  </si>
  <si>
    <t>CovAutoSymbols_CHK_BusAuto_PIPCov_10</t>
  </si>
  <si>
    <t>CovAutoSymbols_CHK_BusAuto_PIPCov_19</t>
  </si>
  <si>
    <t>CovAutoSymbols_CHK_BusAuto_MedPayCov_2</t>
  </si>
  <si>
    <t>CovAutoSymbols_CHK_BusAuto_MedPayCov_3</t>
  </si>
  <si>
    <t>CovAutoSymbols_CHK_BusAuto_MedPayCov_4</t>
  </si>
  <si>
    <t>CovAutoSymbols_CHK_BusAuto_MedPayCov_7</t>
  </si>
  <si>
    <t>CovAutoSymbols_CHK_BusAuto_MedPayCov_8</t>
  </si>
  <si>
    <t>CovAutoSymbols_CHK_BusAuto_MedPayCov_9</t>
  </si>
  <si>
    <t>CovAutoSymbols_CHK_BusAuto_MedPayCov_10</t>
  </si>
  <si>
    <t>CovAutoSymbols_CHK_BusAuto_MedPayCov_19</t>
  </si>
  <si>
    <t>CovAutoSymbols_CHK_BusAuto_UnInsuredMotCov_2</t>
  </si>
  <si>
    <t>CovAutoSymbols_CHK_BusAuto_UnInsuredMotCov_3</t>
  </si>
  <si>
    <t>CovAutoSymbols_CHK_BusAuto_UnInsuredMotCov_4</t>
  </si>
  <si>
    <t>CovAutoSymbols_CHK_BusAuto_UnInsuredMotCov_6</t>
  </si>
  <si>
    <t>CovAutoSymbols_CHK_BusAuto_UnInsuredMotCov_7</t>
  </si>
  <si>
    <t>CovAutoSymbols_CHK_BusAuto_UnInsuredMotCov_8</t>
  </si>
  <si>
    <t>validate2=$ 1,500,000|D</t>
  </si>
  <si>
    <t>CovAutoSymbols_CHK_BusAuto_UnInsuredMotCov_9</t>
  </si>
  <si>
    <t>CovAutoSymbols_CHK_BusAuto_UnInsuredMotCov_10</t>
  </si>
  <si>
    <t>CovAutoSymbols_CHK_BusAuto_UnInsuredMotCov_19</t>
  </si>
  <si>
    <t>CovAutoSymbols_CHK_BusAuto_UnderInsuredMotCov_2</t>
  </si>
  <si>
    <t>CovAutoSymbols_CHK_BusAuto_UnderInsuredMotCov_3</t>
  </si>
  <si>
    <t>CovAutoSymbols_CHK_BusAuto_UnderInsuredMotCov_4</t>
  </si>
  <si>
    <t>CovAutoSymbols_CHK_BusAuto_UnderInsuredMotCov_6</t>
  </si>
  <si>
    <t>CovAutoSymbols_CHK_BusAuto_UnderInsuredMotCov_7</t>
  </si>
  <si>
    <t>Correct Information</t>
  </si>
  <si>
    <t>CovAutoSymbols_CHK_BusAuto_UnderInsuredMotCov_8</t>
  </si>
  <si>
    <t>CovAutoSymbols_CHK_BusAuto_UnderInsuredMotCov_9</t>
  </si>
  <si>
    <t>CovAutoSymbols_CHK_BusAuto_UnderInsuredMotCov_10</t>
  </si>
  <si>
    <t>CovAutoSymbols_CHK_BusAuto_UnderInsuredMotCov_19</t>
  </si>
  <si>
    <t>CovAutoSymbols_CHK_BusAuto_TowingLabour_3</t>
  </si>
  <si>
    <t>CovAutoSymbols_CHK_BusAuto_TowingLabour_7</t>
  </si>
  <si>
    <t>CovAutoSymbols_CHK_BusAuto_TowingLabour_10</t>
  </si>
  <si>
    <t>CovAutoSymbols_CHK_BusAuto_TowingLabour_19</t>
  </si>
  <si>
    <t>CovAutoSymbols_CHK_BusAuto_Comprehensive_2</t>
  </si>
  <si>
    <t>CovAutoSymbols_CHK_BusAuto_Comprehensive_3</t>
  </si>
  <si>
    <t>CovAutoSymbols_CHK_BusAuto_Comprehensive_4</t>
  </si>
  <si>
    <t>CovAutoSymbols_CHK_BusAuto_Comprehensive_7</t>
  </si>
  <si>
    <t>CovAutoSymbols_CHK_BusAuto_Comprehensive_8</t>
  </si>
  <si>
    <t>CovAutoSymbols_CHK_BusAuto_Comprehensive_10</t>
  </si>
  <si>
    <t>CovAutoSymbols_CHK_BusAuto_Comprehensive_19</t>
  </si>
  <si>
    <t>CovAutoSymbols_CHK_BusAuto_SpecCauseofLoss_2</t>
  </si>
  <si>
    <t>CovAutoSymbols_CHK_BusAuto_SpecCauseofLoss_3</t>
  </si>
  <si>
    <t>CovAutoSymbols_CHK_BusAuto_SpecCauseofLoss_4</t>
  </si>
  <si>
    <t>CovAutoSymbols_CHK_BusAuto_SpecCauseofLoss_7</t>
  </si>
  <si>
    <t>CovAutoSymbols_CHK_BusAuto_SpecCauseofLoss_8</t>
  </si>
  <si>
    <t>CovAutoSymbols_CHK_BusAuto_SpecCauseofLoss_10</t>
  </si>
  <si>
    <t>CovAutoSymbols_CHK_BusAuto_SpecCauseofLoss_19</t>
  </si>
  <si>
    <t>CovAutoSymbols_CHK_BusAuto_Collision_2</t>
  </si>
  <si>
    <t>CovAutoSymbols_CHK_BusAuto_Collision_3</t>
  </si>
  <si>
    <t>CovAutoSymbols_CHK_BusAuto_Collision_4</t>
  </si>
  <si>
    <t>CovAutoSymbols_CHK_BusAuto_Collision_7</t>
  </si>
  <si>
    <t>CovAutoSymbols_CHK_BusAuto_Collision_8</t>
  </si>
  <si>
    <t>CovAutoSymbols_CHK_BusAuto_Collision_10</t>
  </si>
  <si>
    <t>CovAutoSymbols_CHK_BusAuto_Collision_19</t>
  </si>
  <si>
    <t>CovAutoSymbols_CHK_AutoDealers_LiabilityCov_21</t>
  </si>
  <si>
    <t>CovAutoSymbols_CHK_AutoDealers_LiabilityCov_22</t>
  </si>
  <si>
    <t>CovAutoSymbols_CHK_AutoDealers_LiabilityCov_23</t>
  </si>
  <si>
    <t>CovAutoSymbols_CHK_AutoDealers_LiabilityCov_24</t>
  </si>
  <si>
    <t>CovAutoSymbols_CHK_AutoDealers_LiabilityCov_27</t>
  </si>
  <si>
    <t>CovAutoSymbols_CHK_AutoDealers_LiabilityCov_28</t>
  </si>
  <si>
    <t>CovAutoSymbols_CHK_AutoDealers_LiabilityCov_29</t>
  </si>
  <si>
    <t>CovAutoSymbols_CHK_AutoDealers_LiabilityCov_32</t>
  </si>
  <si>
    <t>CovAutoSymbols_CHK_AutoDealers_PIPCov_25</t>
  </si>
  <si>
    <t>CovAutoSymbols_CHK_AutoDealers_PIPCov_27</t>
  </si>
  <si>
    <t>CovAutoSymbols_CHK_AutoDealers_PIPCov_32</t>
  </si>
  <si>
    <t>CovAutoSymbols_CHK_AutoDealers_MedPayCov_21</t>
  </si>
  <si>
    <t>CovAutoSymbols_CHK_AutoDealers_MedPayCov_22</t>
  </si>
  <si>
    <t>CovAutoSymbols_CHK_AutoDealers_MedPayCov_23</t>
  </si>
  <si>
    <t>CovAutoSymbols_CHK_AutoDealers_MedPayCov_24</t>
  </si>
  <si>
    <t>CovAutoSymbols_CHK_AutoDealers_MedPayCov_27</t>
  </si>
  <si>
    <t>CovAutoSymbols_CHK_AutoDealers_MedPayCov_28</t>
  </si>
  <si>
    <t>CovAutoSymbols_CHK_AutoDealers_MedPayCov_29</t>
  </si>
  <si>
    <t>CovAutoSymbols_CHK_AutoDealers_MedPayCov_32</t>
  </si>
  <si>
    <t>CovAutoSymbols_CHK_AutoDealers_UnInsuredMotCov_22</t>
  </si>
  <si>
    <t>CovAutoSymbols_CHK_AutoDealers_UnInsuredMotCov_23</t>
  </si>
  <si>
    <t>CovAutoSymbols_CHK_AutoDealers_UnInsuredMotCov_24</t>
  </si>
  <si>
    <t>CovAutoSymbols_CHK_AutoDealers_UnInsuredMotCov_26</t>
  </si>
  <si>
    <t>CovAutoSymbols_CHK_AutoDealers_UnInsuredMotCov_27</t>
  </si>
  <si>
    <t>CovAutoSymbols_CHK_AutoDealers_UnInsuredMotCov_32</t>
  </si>
  <si>
    <t>CovAutoSymbols_CHK_AutoDealers_UnderInsuredMotCov_22</t>
  </si>
  <si>
    <t>CovAutoSymbols_CHK_AutoDealers_UnderInsuredMotCov_23</t>
  </si>
  <si>
    <t>CovAutoSymbols_CHK_AutoDealers_UnderInsuredMotCov_24</t>
  </si>
  <si>
    <t>CovAutoSymbols_CHK_AutoDealers_UnderInsuredMotCov_26</t>
  </si>
  <si>
    <t>CovAutoSymbols_CHK_AutoDealers_UnderInsuredMotCov_27</t>
  </si>
  <si>
    <t>CovAutoSymbols_CHK_AutoDealers_UnderInsuredMotCov_32</t>
  </si>
  <si>
    <t>CovAutoSymbols_CHK_AutoDealers_PhyDamCompOTC_22</t>
  </si>
  <si>
    <t>CovAutoSymbols_CHK_AutoDealers_PhyDamCompOTC_23</t>
  </si>
  <si>
    <t>CovAutoSymbols_CHK_AutoDealers_PhyDamCompOTC_24</t>
  </si>
  <si>
    <t>CovAutoSymbols_CHK_AutoDealers_PhyDamCompOTC_27</t>
  </si>
  <si>
    <t>CovAutoSymbols_CHK_AutoDealers_PhyDamCompOTC_28</t>
  </si>
  <si>
    <t>CovAutoSymbols_CHK_AutoDealers_PhyDamCompOTC_31</t>
  </si>
  <si>
    <t>CovAutoSymbols_CHK_AutoDealers_PhyDamCompOTC_32</t>
  </si>
  <si>
    <t>CovAutoSymbols_CHK_AutoDealers_PhyDamColl_22</t>
  </si>
  <si>
    <t>CovAutoSymbols_CHK_AutoDealers_PhyDamColl_23</t>
  </si>
  <si>
    <t>CovAutoSymbols_CHK_AutoDealers_PhyDamColl_24</t>
  </si>
  <si>
    <t>CovAutoSymbols_CHK_AutoDealers_PhyDamColl_27</t>
  </si>
  <si>
    <t>CovAutoSymbols_CHK_AutoDealers_PhyDamColl_28</t>
  </si>
  <si>
    <t>CovAutoSymbols_CHK_AutoDealers_PhyDamColl_31</t>
  </si>
  <si>
    <t>CovAutoSymbols_CHK_AutoDealers_PhyDamColl_32</t>
  </si>
  <si>
    <t>CovAutoSymbols_CHK_AutoDealers_GarageKeepersComp_30</t>
  </si>
  <si>
    <t>CovAutoSymbols_CHK_AutoDealers_GarageKeepersComp_32</t>
  </si>
  <si>
    <t>CovAutoSymbols_CHK_AutoDealers_GarageKeepersCo11_30</t>
  </si>
  <si>
    <t>CovAutoSymbols_CHK_AutoDealers_GarageKeepersCo11_32</t>
  </si>
  <si>
    <t>CovAutoSymbols_CHK_MotCarrier_LiabilityCov_61</t>
  </si>
  <si>
    <t>CovAutoSymbols_CHK_MotCarrier_LiabilityCov_62</t>
  </si>
  <si>
    <t>CovAutoSymbols_CHK_MotCarrier_LiabilityCov_63</t>
  </si>
  <si>
    <t>CovAutoSymbols_CHK_MotCarrier_LiabilityCov_64</t>
  </si>
  <si>
    <t>CovAutoSymbols_CHK_MotCarrier_LiabilityCov_67</t>
  </si>
  <si>
    <t>CovAutoSymbols_CHK_MotCarrier_LiabilityCov_68</t>
  </si>
  <si>
    <t>CovAutoSymbols_CHK_MotCarrier_LiabilityCov_71</t>
  </si>
  <si>
    <t>CovAutoSymbols_CHK_MotCarrier_LiabilityCov_72</t>
  </si>
  <si>
    <t>CovAutoSymbols_CHK_MotCarrier_LiabilityCov_73</t>
  </si>
  <si>
    <t>CovAutoSymbols_CHK_MotCarrier_LiabilityCov_79</t>
  </si>
  <si>
    <t>CovAutoSymbols_CHK_MotCarrier_PIPCov_65</t>
  </si>
  <si>
    <t>CovAutoSymbols_CHK_MotCarrier_PIPCov_67</t>
  </si>
  <si>
    <t>CovAutoSymbols_CHK_MotCarrier_PIPCov_72</t>
  </si>
  <si>
    <t>CovAutoSymbols_CHK_MotCarrier_PIPCov_73</t>
  </si>
  <si>
    <t>CovAutoSymbols_CHK_MotCarrier_PIPCov_79</t>
  </si>
  <si>
    <t>CovAutoSymbols_CHK_MotCarrier_MedPayCov_62</t>
  </si>
  <si>
    <t>CovAutoSymbols_CHK_MotCarrier_MedPayCov_63</t>
  </si>
  <si>
    <t>CovAutoSymbols_CHK_MotCarrier_MedPayCov_64</t>
  </si>
  <si>
    <t>CovAutoSymbols_CHK_MotCarrier_MedPayCov_67</t>
  </si>
  <si>
    <t>CovAutoSymbols_CHK_MotCarrier_MedPayCov_71</t>
  </si>
  <si>
    <t>CovAutoSymbols_CHK_MotCarrier_MedPayCov_72</t>
  </si>
  <si>
    <t>CovAutoSymbols_CHK_MotCarrier_MedPayCov_73</t>
  </si>
  <si>
    <t>CovAutoSymbols_CHK_MotCarrier_MedPayCov_79</t>
  </si>
  <si>
    <t>CovAutoSymbols_CHK_MotCarrier_UnInsuredMotCov_62</t>
  </si>
  <si>
    <t>CovAutoSymbols_CHK_MotCarrier_UnInsuredMotCov_63</t>
  </si>
  <si>
    <t>CovAutoSymbols_CHK_MotCarrier_UnInsuredMotCov_64</t>
  </si>
  <si>
    <t>CovAutoSymbols_CHK_MotCarrier_UnInsuredMotCov_66</t>
  </si>
  <si>
    <t>CovAutoSymbols_CHK_MotCarrier_UnInsuredMotCov_67</t>
  </si>
  <si>
    <t>CovAutoSymbols_CHK_MotCarrier_UnInsuredMotCov_72</t>
  </si>
  <si>
    <t>CovAutoSymbols_CHK_MotCarrier_UnInsuredMotCov_73</t>
  </si>
  <si>
    <t>CovAutoSymbols_CHK_MotCarrier_UnInsuredMotCov_79</t>
  </si>
  <si>
    <t>CovAutoSymbols_CHK_MotCarrier_UnderInsuredMotCov_62</t>
  </si>
  <si>
    <t>CovAutoSymbols_CHK_MotCarrier_UnderInsuredMotCov_63</t>
  </si>
  <si>
    <t>CovAutoSymbols_CHK_MotCarrier_UnderInsuredMotCov_64</t>
  </si>
  <si>
    <t>CovAutoSymbols_CHK_MotCarrier_UnderInsuredMotCov_66</t>
  </si>
  <si>
    <t>CovAutoSymbols_CHK_MotCarrier_UnderInsuredMotCov_67</t>
  </si>
  <si>
    <t>CovAutoSymbols_CHK_MotCarrier_UnderInsuredMotCov_72</t>
  </si>
  <si>
    <t>CovAutoSymbols_CHK_MotCarrier_UnderInsuredMotCov_73</t>
  </si>
  <si>
    <t>CovAutoSymbols_CHK_MotCarrier_UnderInsuredMotCov_79</t>
  </si>
  <si>
    <t>CovAutoSymbols_CHK_MotCarrier_PhyDamCompOTC_62</t>
  </si>
  <si>
    <t>CovAutoSymbols_CHK_MotCarrier_PhyDamCompOTC_63</t>
  </si>
  <si>
    <t>CovAutoSymbols_CHK_MotCarrier_PhyDamCompOTC_64</t>
  </si>
  <si>
    <t>CovAutoSymbols_CHK_MotCarrier_PhyDamCompOTC_67</t>
  </si>
  <si>
    <t>CovAutoSymbols_CHK_MotCarrier_PhyDamCompOTC_68</t>
  </si>
  <si>
    <t>CovAutoSymbols_CHK_MotCarrier_PhyDamCompOTC_72</t>
  </si>
  <si>
    <t>CovAutoSymbols_CHK_MotCarrier_PhyDamCompOTC_73</t>
  </si>
  <si>
    <t>CovAutoSymbols_CHK_MotCarrier_PhyDamCompOTC_79</t>
  </si>
  <si>
    <t>CovAutoSymbols_CHK_MotCarrier_PhyDamSpeCauseofLoss_62</t>
  </si>
  <si>
    <t>CovAutoSymbols_CHK_MotCarrier_PhyDamSpeCauseofLoss_63</t>
  </si>
  <si>
    <t>CovAutoSymbols_CHK_MotCarrier_PhyDamSpeCauseofLoss_64</t>
  </si>
  <si>
    <t>CovAutoSymbols_CHK_MotCarrier_PhyDamSpeCauseofLoss_67</t>
  </si>
  <si>
    <t>CovAutoSymbols_CHK_MotCarrier_PhyDamSpeCauseofLoss_68</t>
  </si>
  <si>
    <t>CovAutoSymbols_CHK_MotCarrier_PhyDamSpeCauseofLoss_72</t>
  </si>
  <si>
    <t>CovAutoSymbols_CHK_MotCarrier_PhyDamSpeCauseofLoss_73</t>
  </si>
  <si>
    <t>CovAutoSymbols_CHK_MotCarrier_PhyDamSpeCauseofLoss_79</t>
  </si>
  <si>
    <t>CovAutoSymbols_CHK_MotCarrier_PhyDamColl_62</t>
  </si>
  <si>
    <t>CovAutoSymbols_CHK_MotCarrier_PhyDamColl_63</t>
  </si>
  <si>
    <t>CovAutoSymbols_CHK_MotCarrier_PhyDamColl_64</t>
  </si>
  <si>
    <t>CovAutoSymbols_CHK_MotCarrier_PhyDamColl_67</t>
  </si>
  <si>
    <t>CovAutoSymbols_CHK_MotCarrier_PhyDamColl_68</t>
  </si>
  <si>
    <t>CovAutoSymbols_CHK_MotCarrier_PhyDamColl_72</t>
  </si>
  <si>
    <t>CovAutoSymbols_CHK_MotCarrier_PhyDamColl_73</t>
  </si>
  <si>
    <t>CovAutoSymbols_CHK_MotCarrier_PhyDamColl_79</t>
  </si>
  <si>
    <t>CovAutoSymbols_CHK_MotCarrier_PhyDamTowLabour_63</t>
  </si>
  <si>
    <t>CovAutoSymbols_CHK_MotCarrier_PhyDamTowLabour_67</t>
  </si>
  <si>
    <t>CovAutoSymbols_CHK_MotCarrier_PhyDamTowLabour_72</t>
  </si>
  <si>
    <t>CovAutoSymbols_CHK_MotCarrier_PhyDamTowLabour_73</t>
  </si>
  <si>
    <t>CovAutoSymbols_CHK_MotCarrier_PhyDamTowLabour_79</t>
  </si>
  <si>
    <t>CovAutoSymbols_CHK_MotCarrier_TraiInterComp_69</t>
  </si>
  <si>
    <t>CovAutoSymbols_CHK_MotCarrier_TraiInterComp_70</t>
  </si>
  <si>
    <t>CovAutoSymbols_CHK_MotCarrier_TraiInterComp_72</t>
  </si>
  <si>
    <t>CovAutoSymbols_CHK_MotCarrier_TraiInterComp_73</t>
  </si>
  <si>
    <t>CovAutoSymbols_CHK_MotCarrier_TraiInterSpecCauseofLoss_69</t>
  </si>
  <si>
    <t>CovAutoSymbols_CHK_MotCarrier_TraiInterSpecCauseofLoss_70</t>
  </si>
  <si>
    <t>CovAutoSymbols_CHK_MotCarrier_TraiInterSpecCauseofLoss_72</t>
  </si>
  <si>
    <t>CovAutoSymbols_CHK_MotCarrier_TraiInterSpecCauseofLoss_73</t>
  </si>
  <si>
    <t>CovAutoSymbols_CHK_MotCarrier_TraiInterColl_69</t>
  </si>
  <si>
    <t>Add Loss Payee to Veh #1</t>
  </si>
  <si>
    <t>CovAutoSymbols_CHK_MotCarrier_TraiInterColl_70</t>
  </si>
  <si>
    <t>CovAutoSymbols_CHK_MotCarrier_TraiInterColl_72</t>
  </si>
  <si>
    <t>CovAutoSymbols_CHK_MotCarrier_TraiInterColl_73</t>
  </si>
  <si>
    <t>Creative Tool &amp; Machining INC</t>
  </si>
  <si>
    <t>validate2=$ 100,000|E</t>
  </si>
  <si>
    <t>Restaurants - with sale of alcoholic beverages that are less than 30% of the annual receipt of the restaurants - WITH table service</t>
  </si>
  <si>
    <t>validate2=5812|E</t>
  </si>
  <si>
    <t>validate2=722511|E</t>
  </si>
  <si>
    <t>4010 Middle Rd</t>
  </si>
  <si>
    <t>Columbus</t>
  </si>
  <si>
    <t>47203</t>
  </si>
  <si>
    <t>IN Auto Regression</t>
  </si>
  <si>
    <t>ReviseNewQuote</t>
  </si>
  <si>
    <t>KS Auto Dealers Regression</t>
  </si>
  <si>
    <t>1993</t>
  </si>
  <si>
    <t>15501 W 67th Street</t>
  </si>
  <si>
    <t>Shawnee</t>
  </si>
  <si>
    <t>66217</t>
  </si>
  <si>
    <t>5 x Accident Limit</t>
  </si>
  <si>
    <t>Named Insured and all regular operators have rejected the tort limitation</t>
  </si>
  <si>
    <t>(a)</t>
  </si>
  <si>
    <t>$ 2,000</t>
  </si>
  <si>
    <t>Add Acts Errors or Omissions and Garage Watercraft PD</t>
  </si>
  <si>
    <t>Lexington-Fayette County</t>
  </si>
  <si>
    <t>validate2=0002|D</t>
  </si>
  <si>
    <t>validate2=Named insured and all regular operators have accepted the tort limitation|E</t>
  </si>
  <si>
    <t>validate2=(c)|D</t>
  </si>
  <si>
    <t>KA02284-Karri Maronek</t>
  </si>
  <si>
    <t>KS Auto Regression</t>
  </si>
  <si>
    <t>Individual</t>
  </si>
  <si>
    <t>Concrete Construction</t>
  </si>
  <si>
    <t>validate2=1771|E</t>
  </si>
  <si>
    <t>validate2=238110|E</t>
  </si>
  <si>
    <t>3400 Strong Avenue</t>
  </si>
  <si>
    <t>Kansas City</t>
  </si>
  <si>
    <t>66101</t>
  </si>
  <si>
    <t>Lancaster</t>
  </si>
  <si>
    <t>Add DBA</t>
  </si>
  <si>
    <t>Max’s Kansas City, Kansas City, Kansas</t>
  </si>
  <si>
    <t>$ 200</t>
  </si>
  <si>
    <t>Add DBA, add Unit 7 and Suspend Unit 2</t>
  </si>
  <si>
    <t>Maximum Kansas</t>
  </si>
  <si>
    <t>RY02544-Ryan Van Handel</t>
  </si>
  <si>
    <t>KY Auto Dealers Regression</t>
  </si>
  <si>
    <t>1991</t>
  </si>
  <si>
    <t>2689 Nicholasville Rd</t>
  </si>
  <si>
    <t>Lexington</t>
  </si>
  <si>
    <t>40503</t>
  </si>
  <si>
    <t>Delete Location #3</t>
  </si>
  <si>
    <t>validate2=$ 50,000|D</t>
  </si>
  <si>
    <t>validate2=$ 800|D</t>
  </si>
  <si>
    <t>Company Request</t>
  </si>
  <si>
    <t>ME02144-Melissa Brich</t>
  </si>
  <si>
    <t>KY Auto Regression</t>
  </si>
  <si>
    <t>Fruit or Vegetable - harvesting contractors</t>
  </si>
  <si>
    <t>validate2=Agribusiness|D</t>
  </si>
  <si>
    <t>validate2=0761|E</t>
  </si>
  <si>
    <t>validate2=115115|E</t>
  </si>
  <si>
    <t>159 Royalty Dr</t>
  </si>
  <si>
    <t>40444</t>
  </si>
  <si>
    <t>12/01/2019</t>
  </si>
  <si>
    <t>Delete IL120X (SECURA Manuscript) – Occurrence #1</t>
  </si>
  <si>
    <t>ProRataEndorsementOOSE</t>
  </si>
  <si>
    <t>Increase Comprehensive and Collision Deductibles on Vehicle #1 to $1,000</t>
  </si>
  <si>
    <t>01/01/2020</t>
  </si>
  <si>
    <t>MI Auto Dealers Regression</t>
  </si>
  <si>
    <t>3101 10th Street</t>
  </si>
  <si>
    <t>Menominee</t>
  </si>
  <si>
    <t>49858</t>
  </si>
  <si>
    <t>Increase Location #1 OTC/Coll from $89,000 to $100,000 and increase False Pretense Total Inventory Value from $89,000 to $100,000</t>
  </si>
  <si>
    <t>$ 10,000</t>
  </si>
  <si>
    <t>FlatEndorsementOOSE</t>
  </si>
  <si>
    <t>validate2=08/01/2019|D</t>
  </si>
  <si>
    <t>2</t>
  </si>
  <si>
    <t>validate2=$ 200|D</t>
  </si>
  <si>
    <t>Loggers and Lumbering</t>
  </si>
  <si>
    <t>MI Auto Regression</t>
  </si>
  <si>
    <t>Logging or Lumbering</t>
  </si>
  <si>
    <t>validate2=2411|E</t>
  </si>
  <si>
    <t>validate2=113310|E</t>
  </si>
  <si>
    <t>20</t>
  </si>
  <si>
    <t>S304 Menominee St</t>
  </si>
  <si>
    <t>Stephenson</t>
  </si>
  <si>
    <t>49887</t>
  </si>
  <si>
    <t>Add Unit 18</t>
  </si>
  <si>
    <t>ChangeNameAndAddress</t>
  </si>
  <si>
    <t>N9472 H-1 Road</t>
  </si>
  <si>
    <t>Delete Unit 16</t>
  </si>
  <si>
    <t>MN Auto Dealers Regression</t>
  </si>
  <si>
    <t>1999</t>
  </si>
  <si>
    <t>5294 Rice Lake Rd</t>
  </si>
  <si>
    <t>Duluth</t>
  </si>
  <si>
    <t>55803</t>
  </si>
  <si>
    <t>Amend Loc 1 Physical Damage limits from $400k to $600k
 Amend Loc 2 Physical Damage limits from $200k to $100k
 Amend Loc 1 False Pretense from $400k to $600k
 Amend Loc 2 False Pretense from $200k to $100k</t>
  </si>
  <si>
    <t>Delete Location 2</t>
  </si>
  <si>
    <t>validate2=$ 10,000|E</t>
  </si>
  <si>
    <t>ReviseQFR</t>
  </si>
  <si>
    <t>Agribusiness</t>
  </si>
  <si>
    <t>MN Auto Regression</t>
  </si>
  <si>
    <t>Crop Farming- Farms 500 Acres or Smaller</t>
  </si>
  <si>
    <t>20059</t>
  </si>
  <si>
    <t>validate2=0191|E</t>
  </si>
  <si>
    <t>validate2=111998|E</t>
  </si>
  <si>
    <t>700 Main St</t>
  </si>
  <si>
    <t>Walnut Grove</t>
  </si>
  <si>
    <t>56180</t>
  </si>
  <si>
    <t>Add Vehicle 3 and Rental Vehicle Coverage</t>
  </si>
  <si>
    <t>$ 0</t>
  </si>
  <si>
    <t>MN Business Auto Regression</t>
  </si>
  <si>
    <t>CARedoNewQuote</t>
  </si>
  <si>
    <t>Delete Unit 2</t>
  </si>
  <si>
    <t>MO Auto Dealers Regression</t>
  </si>
  <si>
    <t>1998</t>
  </si>
  <si>
    <t>5609 E 7th St</t>
  </si>
  <si>
    <t>Joplin</t>
  </si>
  <si>
    <t>Missouri</t>
  </si>
  <si>
    <t>64801</t>
  </si>
  <si>
    <t>Louisville-Jefferson</t>
  </si>
  <si>
    <t>validate2=0001|D</t>
  </si>
  <si>
    <t>12</t>
  </si>
  <si>
    <t>ChangeNameAddress</t>
  </si>
  <si>
    <t>989 North Angel</t>
  </si>
  <si>
    <t>No Exclusion</t>
  </si>
  <si>
    <t>MO Auto Regression</t>
  </si>
  <si>
    <t>Bakeries</t>
  </si>
  <si>
    <t>validate2=5461|E</t>
  </si>
  <si>
    <t>validate2=722515|E</t>
  </si>
  <si>
    <t>2009</t>
  </si>
  <si>
    <t>101 W 22nd St</t>
  </si>
  <si>
    <t>64108</t>
  </si>
  <si>
    <t>Adding Vehicle 14</t>
  </si>
  <si>
    <t>Multi-State Auto Dealers Regression</t>
  </si>
  <si>
    <t>1994</t>
  </si>
  <si>
    <t>301 Washington Street</t>
  </si>
  <si>
    <t>Doniphan</t>
  </si>
  <si>
    <t>63935</t>
  </si>
  <si>
    <t>McCauley Automotive</t>
  </si>
  <si>
    <t>Add Designated Insured, Banker Banks Bank, PPI</t>
  </si>
  <si>
    <t>KE02317-Kelly Graff</t>
  </si>
  <si>
    <t>Multi-State Auto Regression</t>
  </si>
  <si>
    <t>Golf Courses - municipal or public - not golf or country clubs</t>
  </si>
  <si>
    <t>validate2=7992|E</t>
  </si>
  <si>
    <t>validate2=713910|E</t>
  </si>
  <si>
    <t>125 W South Street</t>
  </si>
  <si>
    <t>Indianapolis</t>
  </si>
  <si>
    <t>46206</t>
  </si>
  <si>
    <t>Add OTC and COLL to vehicle 4</t>
  </si>
  <si>
    <t>Locations_BTN_CHKRow</t>
  </si>
  <si>
    <t>Locations_BTN_DEL</t>
  </si>
  <si>
    <t>Locations_BTN_Add</t>
  </si>
  <si>
    <t>Locations_BTN_Done</t>
  </si>
  <si>
    <t>Locations_BTN_Details</t>
  </si>
  <si>
    <t>Locations_TXT_LocationNumber</t>
  </si>
  <si>
    <t>Locations_CHK_CopyMailingAddress</t>
  </si>
  <si>
    <t>Locations_TXT_Name</t>
  </si>
  <si>
    <t>Locations_CHK_MainLocation</t>
  </si>
  <si>
    <t>Locations_TXT_Description</t>
  </si>
  <si>
    <t>Locations_TXT_LineStreet_1</t>
  </si>
  <si>
    <t>Locations_TXT_LineStreet_2</t>
  </si>
  <si>
    <t>Locations_TXT_City</t>
  </si>
  <si>
    <t>Locations_TXT_State</t>
  </si>
  <si>
    <t>Locations_TXT_StateFilterNeeded</t>
  </si>
  <si>
    <t>Locations_TXT_Zipcode</t>
  </si>
  <si>
    <t>Locations_TXT_ZipcodeFilterNeeded</t>
  </si>
  <si>
    <t>Locations_TXT_SuggAddress</t>
  </si>
  <si>
    <t>Locations_TXT_SuggAddressFilterNeeded</t>
  </si>
  <si>
    <t>Locations_CHK_KeepAddressasEntered</t>
  </si>
  <si>
    <t>Locations_TXT_NoOfEmployees</t>
  </si>
  <si>
    <t>Locations_TXT_TerritoryCode</t>
  </si>
  <si>
    <t>Locations_TXT_TerritoryCodeFilterNeeded</t>
  </si>
  <si>
    <t>Locations_TXT_TerritoryOption</t>
  </si>
  <si>
    <t>Locations_TXT_TerritoryDesc</t>
  </si>
  <si>
    <t>Locations_CHK_Interest_Tenant</t>
  </si>
  <si>
    <t>Locations_CHK_Interest_Owner</t>
  </si>
  <si>
    <t>Locations_TXT_JurisDesc</t>
  </si>
  <si>
    <t>Locations_TXT_FPDcode</t>
  </si>
  <si>
    <t>Locations_TXT_Fireprotectiondist</t>
  </si>
  <si>
    <t>Locations_CHK_DonotapplyCity</t>
  </si>
  <si>
    <t>Locations_CHK_AllCityName</t>
  </si>
  <si>
    <t>Locations_TXT_KYCityFilterNeeded</t>
  </si>
  <si>
    <t>Locations_TXT_KYCity</t>
  </si>
  <si>
    <t>Locations_TXT_KYCitycode</t>
  </si>
  <si>
    <t>Locations_TXT_CountyFilterNeeded</t>
  </si>
  <si>
    <t>Locations_TXT_County</t>
  </si>
  <si>
    <t>Locations_TXT_CountyCode</t>
  </si>
  <si>
    <t>Locations_TXT_Taxcode</t>
  </si>
  <si>
    <t>Locations_TXT_ClassIEmployeesRegularOperatorFullTime</t>
  </si>
  <si>
    <t>Locations_TXT_ClassIEmployeesRegularOperatorPartTime</t>
  </si>
  <si>
    <t>Locations_TXT_ClassIEmployeesAllOthersFullTime</t>
  </si>
  <si>
    <t>Locations_TXT_ClassIEmployeesAllOthersPartTime</t>
  </si>
  <si>
    <t>Locations_TXT_ClassIINonEmployeesUnderAge25</t>
  </si>
  <si>
    <t>Locations_TXT_ClassIINonEmployeesAllOthers</t>
  </si>
  <si>
    <t>Locations_TXT_DealerOrTransporterPlateCount</t>
  </si>
  <si>
    <t>Locations_CHK_Locwithoutauto</t>
  </si>
  <si>
    <t>Locations_CHK_Locwithauto</t>
  </si>
  <si>
    <t>Locations_TXT_classification_code</t>
  </si>
  <si>
    <t>Locations_CHK_1liability</t>
  </si>
  <si>
    <t>Locations_TXT_TortLimit</t>
  </si>
  <si>
    <t>Locations_TXT_TortLimitCode</t>
  </si>
  <si>
    <t>Locations_TXT_CombinedSingleLimit</t>
  </si>
  <si>
    <t>Locations_TXT_ProductsAndWorkYouPerformedAggregateLimit</t>
  </si>
  <si>
    <t>Locations_TXT_ProductsAndWorkYouPerformedOtherAggregateLimit</t>
  </si>
  <si>
    <t>Locations_TXT_GeneralLiabilityAggregateLimit</t>
  </si>
  <si>
    <t>Locations_TXT_GeneralLiabilityOtherAggregateLimit</t>
  </si>
  <si>
    <t>Locations_TXT_Deductible</t>
  </si>
  <si>
    <t>Locations_CHK_LocationDeductibleTypeCombinedSingleLimit</t>
  </si>
  <si>
    <t>Locations_CHK_LocationDeductibleTypePropertyDmgperAccDed</t>
  </si>
  <si>
    <t>Locations_CHK_PersonalInjuryProtection</t>
  </si>
  <si>
    <t>Locations_CHK_CoverageSelectionBuyBackPIP</t>
  </si>
  <si>
    <t>Locations_CHK_CoverageSelectionGuestPedestrianPIP</t>
  </si>
  <si>
    <t>Locations_CHK_AdditionalPersonalInjuryProtection</t>
  </si>
  <si>
    <t>Locations_CHK_AddPIPOptionNumber</t>
  </si>
  <si>
    <t>Locations_CHK_AddPIPMaximumLimit</t>
  </si>
  <si>
    <t>Locations_CHK_AddPIPTotalWeeklyMaxWorkLoss</t>
  </si>
  <si>
    <t>Locations_CHK_AddPIPFuneralExpenses</t>
  </si>
  <si>
    <t>Locations_CHK_MedicalPayments</t>
  </si>
  <si>
    <t>Locations_TXT_LOLimitEachPerson</t>
  </si>
  <si>
    <t>Locations_CHK_MedicalPayments_Auto</t>
  </si>
  <si>
    <t>Locations_TXT_AutoLimitEachPerson</t>
  </si>
  <si>
    <t>Locations_CHK_UninsuredMotorist</t>
  </si>
  <si>
    <t>Locations_TXT_UninsuredMotoristCombinedSingleLimit</t>
  </si>
  <si>
    <t>Locations_CHK_UninsuredMotoristPD</t>
  </si>
  <si>
    <t>Locations_CHK_UnderInsuredMotorist</t>
  </si>
  <si>
    <t>Locations_TXT_UnderInsuredMotoristCombinedSingleLimit</t>
  </si>
  <si>
    <t>Locations_CHK_OtherThanCollision</t>
  </si>
  <si>
    <t>Locations_BTN_OtherThanCollisionAdd</t>
  </si>
  <si>
    <t>Locations_TXT_LossTypeFilterNeeded</t>
  </si>
  <si>
    <t>Locations_TXT_LossType</t>
  </si>
  <si>
    <t>Locations_TXT_TypeOfPropertyFilterNeeded</t>
  </si>
  <si>
    <t>Locations_TXT_TypeOfProperty</t>
  </si>
  <si>
    <t>Locations_CHK_IsAllPerilsDeductible</t>
  </si>
  <si>
    <t>Locations_TXT_Value</t>
  </si>
  <si>
    <t>Locations_TXT_DeductiblePerCarFilterNeeded</t>
  </si>
  <si>
    <t>Locations_TXT_DeductiblePerCar</t>
  </si>
  <si>
    <t>Locations_TXT_DeductiblePerOccurrencePopup</t>
  </si>
  <si>
    <t>Locations_TXT_DeductiblePerOccurrencePopupFilterNeeded</t>
  </si>
  <si>
    <t>Locations_TXT_DeductiblePerOccurrence</t>
  </si>
  <si>
    <t>Locations_TXT_DeductiblePerOccurrenceFilterNeeded</t>
  </si>
  <si>
    <t>Locations_TXT_WindHailDeductibleEachCoveredAutoFilterNeeded</t>
  </si>
  <si>
    <t>Locations_TXT_WindHailDeductibleEachCoveredAuto</t>
  </si>
  <si>
    <t>Locations_TXT_WindHailDeductibleAnyOneEvent_Option</t>
  </si>
  <si>
    <t>Locations_TXT_WindHailDeductibleAnyOneEvent</t>
  </si>
  <si>
    <t>Locations_CHK_IsFalsePretenseCoverage</t>
  </si>
  <si>
    <t>Locations_TXT_LimitFilterNeeded</t>
  </si>
  <si>
    <t>Locations_TXT_Limit</t>
  </si>
  <si>
    <t>Locations_TXT_TotalInventoryValue</t>
  </si>
  <si>
    <t>Locations_CHK_OwnerPremises</t>
  </si>
  <si>
    <t>Locations_TXT_NameOfPerson</t>
  </si>
  <si>
    <t>Locations_TXT_AutoDealerCollisionLimit</t>
  </si>
  <si>
    <t>Locations_TXT_RepossessedAutoDealerCollisionTotalValues</t>
  </si>
  <si>
    <t>Locations_TXT_AutoDealerCollisionCoverageFilterNeeded</t>
  </si>
  <si>
    <t>Locations_TXT_AutoDealerCollisionCoverage</t>
  </si>
  <si>
    <t>validate2=1|D</t>
  </si>
  <si>
    <t>validate2=4256 N Brown Ave|E</t>
  </si>
  <si>
    <t>validate2=Scottsdale|E</t>
  </si>
  <si>
    <t>validate2=85251|E</t>
  </si>
  <si>
    <t>validate2=116|E</t>
  </si>
  <si>
    <t>validate2=Scottsdale|D</t>
  </si>
  <si>
    <t>ProRataEndorsement2</t>
  </si>
  <si>
    <t>0</t>
  </si>
  <si>
    <t>validate2=7358|D</t>
  </si>
  <si>
    <t>validate2=$ 1,000,000|D</t>
  </si>
  <si>
    <t>validate2=3 x Accident Limit|D</t>
  </si>
  <si>
    <t>Delete Vehicle 1</t>
  </si>
  <si>
    <t>validate2=$ 1,000|D</t>
  </si>
  <si>
    <t>validate2=$ 5,000|D</t>
  </si>
  <si>
    <t>Comprehensive</t>
  </si>
  <si>
    <t>Open Lots - Non-Standard Open Lots</t>
  </si>
  <si>
    <t>$ 900,000</t>
  </si>
  <si>
    <t>500</t>
  </si>
  <si>
    <t>2500</t>
  </si>
  <si>
    <t>validate2=$ 2,500|D</t>
  </si>
  <si>
    <t>validate2=$ 1,000|E</t>
  </si>
  <si>
    <t>15000</t>
  </si>
  <si>
    <t>validate2=$ 15,000|D</t>
  </si>
  <si>
    <t>validate2=2|D</t>
  </si>
  <si>
    <t>6586 Daisy Ln</t>
  </si>
  <si>
    <t>Kearny</t>
  </si>
  <si>
    <t>85137</t>
  </si>
  <si>
    <t>107</t>
  </si>
  <si>
    <t>validate2=Kearny|D</t>
  </si>
  <si>
    <t>Multi State Motor Carrier Regression</t>
  </si>
  <si>
    <t>Joint Venture</t>
  </si>
  <si>
    <t>30</t>
  </si>
  <si>
    <t>1990</t>
  </si>
  <si>
    <t>1600 E Sheridan St</t>
  </si>
  <si>
    <t>Ely</t>
  </si>
  <si>
    <t>55731</t>
  </si>
  <si>
    <t>1000</t>
  </si>
  <si>
    <t>Ely Cargo Group</t>
  </si>
  <si>
    <t>validate2=104|E</t>
  </si>
  <si>
    <t>validate2=Colorado Springs|D</t>
  </si>
  <si>
    <t>Add SECURA Manuscript IL 1201</t>
  </si>
  <si>
    <t>validate2=$ 250|D</t>
  </si>
  <si>
    <t>Specified Causes Of Loss</t>
  </si>
  <si>
    <t>Personal Auto Type-Non-Standard Open Lots</t>
  </si>
  <si>
    <t>$ 250,000</t>
  </si>
  <si>
    <t>10000</t>
  </si>
  <si>
    <t>validate2=$ 10,000|D</t>
  </si>
  <si>
    <t>validate2=700 Wood St|E</t>
  </si>
  <si>
    <t>validate2=Fort Collins|E</t>
  </si>
  <si>
    <t>validate2=80521|E</t>
  </si>
  <si>
    <t>validate2=110|E</t>
  </si>
  <si>
    <t>validate2=Fort Collins|D</t>
  </si>
  <si>
    <t>DA00958-Dawn Wildenberg</t>
  </si>
  <si>
    <t>ND Auto Dealers Regression</t>
  </si>
  <si>
    <t>1997</t>
  </si>
  <si>
    <t>validate2=100 Jackson St|E</t>
  </si>
  <si>
    <t>validate2=Sioux City|E</t>
  </si>
  <si>
    <t>validate2=51101|E</t>
  </si>
  <si>
    <t>821 5th Ave S</t>
  </si>
  <si>
    <t>Fargo</t>
  </si>
  <si>
    <t>validate2=103|E</t>
  </si>
  <si>
    <t>58103</t>
  </si>
  <si>
    <t>validate2=Sioux City|D</t>
  </si>
  <si>
    <t>validate2=7364|D</t>
  </si>
  <si>
    <t>Misc. Types Listed In This Rule</t>
  </si>
  <si>
    <t>$ 150,000</t>
  </si>
  <si>
    <t>100</t>
  </si>
  <si>
    <t>validate2=$ 500|D</t>
  </si>
  <si>
    <t>$ 25,000</t>
  </si>
  <si>
    <t>4625 Singing Hills Blvd</t>
  </si>
  <si>
    <t>51106</t>
  </si>
  <si>
    <t>2101 E 6th St</t>
  </si>
  <si>
    <t>51102</t>
  </si>
  <si>
    <t>Farm</t>
  </si>
  <si>
    <t>$ 80,000</t>
  </si>
  <si>
    <t>CU02276-Curt Weis</t>
  </si>
  <si>
    <t>ND Auto Regression</t>
  </si>
  <si>
    <t>101 Main St</t>
  </si>
  <si>
    <t>Buffalo</t>
  </si>
  <si>
    <t>58011</t>
  </si>
  <si>
    <t>validate2=814 W Main St|E</t>
  </si>
  <si>
    <t>validate2=Peoria|E</t>
  </si>
  <si>
    <t>validate2=61606|E</t>
  </si>
  <si>
    <t>validate2=132|E</t>
  </si>
  <si>
    <t>validate2=Peoria|D</t>
  </si>
  <si>
    <t>validate2=2296|D</t>
  </si>
  <si>
    <t>validate2=Peoria, City|D</t>
  </si>
  <si>
    <t>validate2=0|E</t>
  </si>
  <si>
    <t>Add Unit 3.</t>
  </si>
  <si>
    <t>validate2=7357|D</t>
  </si>
  <si>
    <t>validate2=$ 2,000,000|D</t>
  </si>
  <si>
    <t>validate2=2 x Accident Limit|D</t>
  </si>
  <si>
    <t>Buildings</t>
  </si>
  <si>
    <t>$ 600,000</t>
  </si>
  <si>
    <t>250</t>
  </si>
  <si>
    <t>$ 15,000</t>
  </si>
  <si>
    <t>3414 N Dries Ln</t>
  </si>
  <si>
    <t>61604</t>
  </si>
  <si>
    <t>16</t>
  </si>
  <si>
    <t>$ 300,000</t>
  </si>
  <si>
    <t>25000</t>
  </si>
  <si>
    <t>3202 N Prospect Rd</t>
  </si>
  <si>
    <t>61603</t>
  </si>
  <si>
    <t>14</t>
  </si>
  <si>
    <t>BE02448-Becky Day</t>
  </si>
  <si>
    <t>Office/Garage</t>
  </si>
  <si>
    <t>validate2=4618 E State Boulevard|E</t>
  </si>
  <si>
    <t>validate2=Fort Wayne|E</t>
  </si>
  <si>
    <t>PA Garage Regression</t>
  </si>
  <si>
    <t>validate2=46815|E</t>
  </si>
  <si>
    <t>validate2=Fort Wayne|D</t>
  </si>
  <si>
    <t>1996</t>
  </si>
  <si>
    <t>2725 W 12th St</t>
  </si>
  <si>
    <t>Erie</t>
  </si>
  <si>
    <t>16505</t>
  </si>
  <si>
    <t>validate2=$ 500,000|D</t>
  </si>
  <si>
    <t>$ 700,000</t>
  </si>
  <si>
    <t>Adding Broad Form Products</t>
  </si>
  <si>
    <t>Main Loc</t>
  </si>
  <si>
    <t>Garage</t>
  </si>
  <si>
    <t>validate2=Shawnee|E</t>
  </si>
  <si>
    <t>validate2=66217|E</t>
  </si>
  <si>
    <t>validate2=131|E</t>
  </si>
  <si>
    <t>validate2=Shawnee|D</t>
  </si>
  <si>
    <t>validate2=$ 5,000,000|D</t>
  </si>
  <si>
    <t>validate2=5 x Accident Limit|D</t>
  </si>
  <si>
    <t>$ 89,000</t>
  </si>
  <si>
    <t>Maggie DeLeske</t>
  </si>
  <si>
    <t>$ 89000</t>
  </si>
  <si>
    <t>validate2=2689 Nicholasville Rd|E</t>
  </si>
  <si>
    <t>validate2=Lexington|E</t>
  </si>
  <si>
    <t>validate2=40503|E</t>
  </si>
  <si>
    <t>validate2=Lexington|D</t>
  </si>
  <si>
    <t>PA Auto Regression</t>
  </si>
  <si>
    <t>Building Material Distributors</t>
  </si>
  <si>
    <t>validate2=5032|E</t>
  </si>
  <si>
    <t>validate2=423930|E</t>
  </si>
  <si>
    <t>validate2= $ 2,000|D</t>
  </si>
  <si>
    <t>Open Lots - Standard Open Lots</t>
  </si>
  <si>
    <t>$ 800,000</t>
  </si>
  <si>
    <t>Drivers_TXT_BTN_AddDriver</t>
  </si>
  <si>
    <t>Drivers_BTN_DoneDriver</t>
  </si>
  <si>
    <t>2007</t>
  </si>
  <si>
    <t>Drivers_BTN_RemoveDriver</t>
  </si>
  <si>
    <t>Drivers_BTN_CopyDriver</t>
  </si>
  <si>
    <t>Drivers_BTN_EditDriver</t>
  </si>
  <si>
    <t>2041 Blvd Of The Allies</t>
  </si>
  <si>
    <t>Drivers_TXT_DriverNumber</t>
  </si>
  <si>
    <t>Drivers_DDN_TitlePrefix</t>
  </si>
  <si>
    <t>Pittsburgh</t>
  </si>
  <si>
    <t>Drivers_CHK_ExcludeDriver_YES</t>
  </si>
  <si>
    <t>Drivers_CHK_ExcludeDriver_NO</t>
  </si>
  <si>
    <t>15219</t>
  </si>
  <si>
    <t>Drivers_DDN_StateOfOperations</t>
  </si>
  <si>
    <t>Drivers_TXT_FirstName</t>
  </si>
  <si>
    <t>Drivers_TXT_MiddleName</t>
  </si>
  <si>
    <t>Drivers_TXT_LastName</t>
  </si>
  <si>
    <t>Drivers_TXT_NameSuffix</t>
  </si>
  <si>
    <t>Drivers_TXT_DateOfBirth</t>
  </si>
  <si>
    <t>9650 Bluegrass Pkwy</t>
  </si>
  <si>
    <t>Drivers_CHK_Gender_Male</t>
  </si>
  <si>
    <t>Drivers_CHK_Gender_Female</t>
  </si>
  <si>
    <t>Drivers_DDN_MaritalStatus</t>
  </si>
  <si>
    <t>Louisville</t>
  </si>
  <si>
    <t>Drivers_TXT_DateofHire</t>
  </si>
  <si>
    <t>Drivers_TXT_Streetline_1</t>
  </si>
  <si>
    <t>Drivers_TXT_Streetline_2</t>
  </si>
  <si>
    <t>Drivers_DDN_City</t>
  </si>
  <si>
    <t>40299</t>
  </si>
  <si>
    <t>Drivers_DDN_State</t>
  </si>
  <si>
    <t>Drivers_DDN_Zipcode</t>
  </si>
  <si>
    <t>Drivers_TXT_YearsOfDrivingExperience</t>
  </si>
  <si>
    <t>Drivers_TXT_License_Year</t>
  </si>
  <si>
    <t>Drivers_TXT_License_Number</t>
  </si>
  <si>
    <t>Drivers_DDN_License_State</t>
  </si>
  <si>
    <t>validate2=101|E</t>
  </si>
  <si>
    <t>Anita</t>
  </si>
  <si>
    <t>Drink</t>
  </si>
  <si>
    <t>09/25/1962</t>
  </si>
  <si>
    <t>May</t>
  </si>
  <si>
    <t>Flower</t>
  </si>
  <si>
    <t>5/25/1950</t>
  </si>
  <si>
    <t>1020 Barrett Ave</t>
  </si>
  <si>
    <t>40204</t>
  </si>
  <si>
    <t>Christie</t>
  </si>
  <si>
    <t>Parker</t>
  </si>
  <si>
    <t>03/01/1962</t>
  </si>
  <si>
    <t>Willy</t>
  </si>
  <si>
    <t>Driveanyway</t>
  </si>
  <si>
    <t>04/01/1970</t>
  </si>
  <si>
    <t>WI Auto Dealers Regression</t>
  </si>
  <si>
    <t>1995</t>
  </si>
  <si>
    <t>Hwy 41</t>
  </si>
  <si>
    <t>Abrams</t>
  </si>
  <si>
    <t>$ 400,000</t>
  </si>
  <si>
    <t>54101</t>
  </si>
  <si>
    <t>Add 2nd occurrence of IL1201 SECURA Manuscript</t>
  </si>
  <si>
    <t>Office HQ</t>
  </si>
  <si>
    <t>Main Office</t>
  </si>
  <si>
    <t>validate2=159 Royalty Dr|E</t>
  </si>
  <si>
    <t>validate2=Lancaster|E</t>
  </si>
  <si>
    <t>validate2=40444|E</t>
  </si>
  <si>
    <t>validate2=Lancaster|D</t>
  </si>
  <si>
    <t>Main Location</t>
  </si>
  <si>
    <t>Garage/Office</t>
  </si>
  <si>
    <t>validate2=3101 10th Street|E</t>
  </si>
  <si>
    <t>validate2=Menominee|E</t>
  </si>
  <si>
    <t>validate2=49858|E</t>
  </si>
  <si>
    <t>Specialty</t>
  </si>
  <si>
    <t>validate2=125|E</t>
  </si>
  <si>
    <t>Sports and Recreation</t>
  </si>
  <si>
    <t>validate2=Menominee|D</t>
  </si>
  <si>
    <t>WI Auto Regression</t>
  </si>
  <si>
    <t>Sports or Outdoor Activities - commercially operated</t>
  </si>
  <si>
    <t>validate2=Specialty|D</t>
  </si>
  <si>
    <t>validate2=7999|E</t>
  </si>
  <si>
    <t>validate2=713990|E</t>
  </si>
  <si>
    <t>2837 Warner St</t>
  </si>
  <si>
    <t>Madison</t>
  </si>
  <si>
    <t>53713</t>
  </si>
  <si>
    <t>Broadened</t>
  </si>
  <si>
    <t>Change Liability and UM UIM limits from $1,000,000 to $500,000.</t>
  </si>
  <si>
    <t>validate2=Comprehensive</t>
  </si>
  <si>
    <t>validate2=Open Lots - Standard Open Lots|E</t>
  </si>
  <si>
    <t>validate2=$ 2,500|E</t>
  </si>
  <si>
    <t>validate2=$ 25,000|D</t>
  </si>
  <si>
    <t>Insured Request</t>
  </si>
  <si>
    <t>validate2=Broadened| E</t>
  </si>
  <si>
    <t>validate2=5294 Rice Lake Rd|E</t>
  </si>
  <si>
    <t>validate2=Duluth|E</t>
  </si>
  <si>
    <t>validate2=55803|E</t>
  </si>
  <si>
    <t>validate2=Duluth|D</t>
  </si>
  <si>
    <t>4527 Martin Rd</t>
  </si>
  <si>
    <t>Vehicles_CHK_Vehicle_Select</t>
  </si>
  <si>
    <t>Vehicles_BTN_VehicleAdd</t>
  </si>
  <si>
    <t>Vehicles_BTN_CopyVehicle</t>
  </si>
  <si>
    <t>Vehicles_TXT_CopyInput</t>
  </si>
  <si>
    <t>Vehicles_BTN_Delete_Vehicle</t>
  </si>
  <si>
    <t>Vehicles_BTN_Vehicle_Detail</t>
  </si>
  <si>
    <t>Vehicles_BTN_Vehicle_Done</t>
  </si>
  <si>
    <t>Vehicles_TXT_Vehicle_No</t>
  </si>
  <si>
    <t>Vehicles_CHK_ManuallyEnterRatingClass</t>
  </si>
  <si>
    <t>Vehicles_CHK_SuspensionCoverage</t>
  </si>
  <si>
    <t>Vehicles_TXT_VehicleType</t>
  </si>
  <si>
    <t>Vehicles_TXT_VehicleType_FilterNeeded</t>
  </si>
  <si>
    <t>Vehicles_TXT_VehicleSize</t>
  </si>
  <si>
    <t>Vehicles_TXT_VehicleSize_FilterNeeded</t>
  </si>
  <si>
    <t>Vehicles_CHK_VINUnknown</t>
  </si>
  <si>
    <t>Vehicles_TXT_VIN</t>
  </si>
  <si>
    <t>Vehicles_TXT_VINOrgCostNew</t>
  </si>
  <si>
    <t>Vehicles_LBL_VINStatus</t>
  </si>
  <si>
    <t>Vehicles_TXT_Year</t>
  </si>
  <si>
    <t>Vehicles_TXT_Make</t>
  </si>
  <si>
    <t>Vehicles_TXT_Model</t>
  </si>
  <si>
    <t>Vehicles_TXT_State</t>
  </si>
  <si>
    <t>Vehicles_TXT_Zipcode</t>
  </si>
  <si>
    <t>Vehicles_TXT_TerritoryCode</t>
  </si>
  <si>
    <t>Vehicles_TXT_TerritoryDescription</t>
  </si>
  <si>
    <t>Vehicles_DDN_StateOfRegistration</t>
  </si>
  <si>
    <t>Vehicles_TXT_VehicleSpecialType</t>
  </si>
  <si>
    <t>Vehicles_TXT_VehicleSpecialType_FilterNeeded</t>
  </si>
  <si>
    <t>Vehicles_TXT_VehicleEngineSize</t>
  </si>
  <si>
    <t>Vehicles_TXT_TypeOfMobileHome</t>
  </si>
  <si>
    <t>Vehicles_TXT_KYCity</t>
  </si>
  <si>
    <t>Vehicles_TXT_KYCounty</t>
  </si>
  <si>
    <t>Vehicles_CHK_ISThisVehRatedWithOCP</t>
  </si>
  <si>
    <t>Vehicles_CHK_ThisAutoIsOperatedOnAHighwayOnlyForThePuposeOfCrossing</t>
  </si>
  <si>
    <t>Vehicles_CHK_AddToEndorsementCA0437ColoradoIndividuallyOwnedMotorVehicles_Yes</t>
  </si>
  <si>
    <t>Vehicles_CHK_AddToEndorsementCA0437ColoradoIndividuallyOwnedMotorVehicles_No</t>
  </si>
  <si>
    <t>Vehicles_TXT_Name_oO_IndividualOwner</t>
  </si>
  <si>
    <t>Vehicles_CHK_AutoFurnishedForRegularUseOtherThanClassIOrClassIIOperators</t>
  </si>
  <si>
    <t>Vehicles_CHK_usedinridesharingarr_Yes</t>
  </si>
  <si>
    <t>Vehicles_CHK_usedinridesharingarr_No</t>
  </si>
  <si>
    <t>Vehicles_CHK_LeasingOrRentalConcern</t>
  </si>
  <si>
    <t>Vehicles_CHK_LeaseRentalBasis_LongTerm</t>
  </si>
  <si>
    <t>Vehicles_CHK_LeaseRentalBasis_ShortTerm</t>
  </si>
  <si>
    <t>Vehicles_CHK_InsuredLessorHasAgreedInWritingToProvidePrimaryCoverage</t>
  </si>
  <si>
    <t>Vehicles_CHK_SeasonalUse</t>
  </si>
  <si>
    <t>Vehicles_TXT_OperatorExperience</t>
  </si>
  <si>
    <t>Vehicles_TXT_OperatorExperience_FilterNeeded</t>
  </si>
  <si>
    <t>Vehicles_TXT_OperatorUse</t>
  </si>
  <si>
    <t>Vehicles_TXT_OperatorUse_FilterNeeded</t>
  </si>
  <si>
    <t>$ 200,000</t>
  </si>
  <si>
    <t>Vehicles_CHK_FarmAuto</t>
  </si>
  <si>
    <t>Vehicles_TXT_DetailedClass</t>
  </si>
  <si>
    <t>Vehicles_TXT_DetailedClass_FilterNeeded</t>
  </si>
  <si>
    <t>Vehicles_TXT_SubClassPopup</t>
  </si>
  <si>
    <t>Vehicles_TXT_SubClass</t>
  </si>
  <si>
    <t>Vehicles_CHK_AccidentPreventionCourseDiscount</t>
  </si>
  <si>
    <t>Vehicles_CHK_UsedForDumping</t>
  </si>
  <si>
    <t>Vehicles_CHK_IsVehicleRentedToOthersInBussPrimToTransportPropOrEquip_Yes</t>
  </si>
  <si>
    <t>Vehicles_CHK_IsVehicleRentedToOthersInBussPrimToTransportPropOrEquip_No</t>
  </si>
  <si>
    <t>Vehicles_TXT_UseOfVehicle</t>
  </si>
  <si>
    <t>Vehicles_TXT_UseOfVehicle_FilterNeeded</t>
  </si>
  <si>
    <t>Vehicles_TXT_UsageRadius</t>
  </si>
  <si>
    <t>Vehicles_TXT_UsageRadius_FilterNeeded</t>
  </si>
  <si>
    <t>validate2=Workers Comp|D</t>
  </si>
  <si>
    <t>validate2=WC|D</t>
  </si>
  <si>
    <t>01/01/2019</t>
  </si>
  <si>
    <t>validate2=01/01/2020|E</t>
  </si>
  <si>
    <t>validate2=Non-Employee Leasing Policy|E</t>
  </si>
  <si>
    <t>Vehicles_TXT_nearest_terminal</t>
  </si>
  <si>
    <t>Vehicles_TXT_nearest_terminal_desc</t>
  </si>
  <si>
    <t>Vehicles_TXT_farthest_terminal</t>
  </si>
  <si>
    <t>Vehicles_TXT_farthest_terminal_FilterNeeded</t>
  </si>
  <si>
    <t>Vehicles_TXT_farthest_terminal_desc</t>
  </si>
  <si>
    <t>Vehicles_TXT_SpecialIndustryType</t>
  </si>
  <si>
    <t>Vehicles_TXT_SpecialIndustryType_FilterNeeded</t>
  </si>
  <si>
    <t>Vehicles_TXT_SpecialIndustryClass</t>
  </si>
  <si>
    <t>Vehicles_TXT_ClassificationCode</t>
  </si>
  <si>
    <t>Vehicles_TXT_SpecialIndustryClass_FilterNeeded</t>
  </si>
  <si>
    <t>Vehicles_TXT_PrimaryCLassification</t>
  </si>
  <si>
    <t>Vehicles_TXT_PrimaryCLassification_FilterNeeded</t>
  </si>
  <si>
    <t>Vehicles_TXT_SecondaryCLassification</t>
  </si>
  <si>
    <t>Vehicles_TXT_SecondaryCLassification_FilterNeeded</t>
  </si>
  <si>
    <t>Vehicles_TXT_SpecialtyUse</t>
  </si>
  <si>
    <t>Vehicles_BTN_periodofoperations_add</t>
  </si>
  <si>
    <t>Vehicles_TXT_produce_carried</t>
  </si>
  <si>
    <t>Vehicles_TXT_fromdate</t>
  </si>
  <si>
    <t>Bakery Plants</t>
  </si>
  <si>
    <t>validate2=2051|E</t>
  </si>
  <si>
    <t>validate2=311812|E</t>
  </si>
  <si>
    <t>validate2=Open Lots - Non-Standard Open Lots</t>
  </si>
  <si>
    <t>123 Main Street</t>
  </si>
  <si>
    <t>86303</t>
  </si>
  <si>
    <t>Vehicles_TXT_todate</t>
  </si>
  <si>
    <t>Vehicles_TXT_Farm_Seasonal_Usetype</t>
  </si>
  <si>
    <t>Vehicles_TXT_SpecialtyUse_FilterNeeded</t>
  </si>
  <si>
    <t>Vehicles_CHK_AmphibiousVehicle</t>
  </si>
  <si>
    <t>Vehicles_TXT_GrossVehicleWeight</t>
  </si>
  <si>
    <t>Vehicles_CHK_TransportationRange_Interstate</t>
  </si>
  <si>
    <t>Vehicles_CHK_TransportationRange_Intrastate</t>
  </si>
  <si>
    <t>Vehicles_CHK_InsuredHoldsMajorityFinancialInterest</t>
  </si>
  <si>
    <t>Vehicles_TXT_NumberOfUnits</t>
  </si>
  <si>
    <t>Vehicles_TXT_SeatingCapacity</t>
  </si>
  <si>
    <t>Vehicles_CHK_DoesThisVehHaveAMechLift</t>
  </si>
  <si>
    <t>Vehicles_CHK_IsThisVehicleHiredAuto</t>
  </si>
  <si>
    <t>Vehicles_CHK_OwnedByAlliedOrSubsidiaryInterest</t>
  </si>
  <si>
    <t>Vehicles_CHK_IsThisVehicleUsedToProvidePrearrangedDeliveryOrCourierServices</t>
  </si>
  <si>
    <t>Vehicles_CHK_IsThisVehicleUsedToProvidePrearrangedTransportationServices</t>
  </si>
  <si>
    <t>Vehicles_CHK_Liability</t>
  </si>
  <si>
    <t>Vehicles_TXT_TortLimit</t>
  </si>
  <si>
    <t>Vehicles_TXT_TortLimitationCode</t>
  </si>
  <si>
    <t>Vehicles_TXT_CombinedSingleLimit</t>
  </si>
  <si>
    <t>Vehicles_TXT_NonPhysicalDamageDeductible</t>
  </si>
  <si>
    <t>Vehicles_CHK_Personal_Injury_Protection</t>
  </si>
  <si>
    <t>Vehicles_CHK_owner_operated</t>
  </si>
  <si>
    <t>Vehicles_CHK__Additional Personal</t>
  </si>
  <si>
    <t>Vehicles_TXT_SpecificUnitDeductible</t>
  </si>
  <si>
    <t>Vehicles_TXT_SpecificUnitDeductible_FilterNeeded</t>
  </si>
  <si>
    <t>Vehicles_CHK_DeductibleType_CSL</t>
  </si>
  <si>
    <t>Vehicles_CHK_DeductibleType_PropertyDamPerAccDed</t>
  </si>
  <si>
    <t>Vehicles_TXT_TypeOfCoverage</t>
  </si>
  <si>
    <t>Vehicles_CHK_UsedToTransportMigrantFarmWorkers</t>
  </si>
  <si>
    <t>Vehicles_CHK_MedicalPayments</t>
  </si>
  <si>
    <t>Vehicles_TXT_LimitEachPerson</t>
  </si>
  <si>
    <t>Vehicles_CHK_ApplyExclusion</t>
  </si>
  <si>
    <t>Vehicles_TXT_Excess_Deductible</t>
  </si>
  <si>
    <t>Vehicles_CHK_FurnishedForRegularUse</t>
  </si>
  <si>
    <t>Vehicles_CHK_Covered_Workers_Compensation</t>
  </si>
  <si>
    <t>Vehicles_TXT_Property_Protection_Insurance_Deductible</t>
  </si>
  <si>
    <t>Vehicles_TXT_BuyBack_EachIncident</t>
  </si>
  <si>
    <t>Vehicles_CHK_UninsuredMotorist</t>
  </si>
  <si>
    <t>Vehicles_TXT_UnInsuredCombinedSingleLimit</t>
  </si>
  <si>
    <t>Vehicles_CHK_UninsuredMotoristPD</t>
  </si>
  <si>
    <t>Vehicles_TXT_UMPropertyDamageLimit</t>
  </si>
  <si>
    <t>Vehicles_CHK_UnderInsuredMotorist</t>
  </si>
  <si>
    <t>Vehicles_TXT_CombinedLimit_UnderIns</t>
  </si>
  <si>
    <t>Vehicles_CHK_OtherThanCollision</t>
  </si>
  <si>
    <t>Vehicles_TXT_PhysicalDamageCoverageType</t>
  </si>
  <si>
    <t>Vehicles_TXT_PhysicalDamageCoverageType_FilterNeeded</t>
  </si>
  <si>
    <t>Vehicles_TXT_AmountOfCoverage</t>
  </si>
  <si>
    <t>Vehicles_TXT_PhysicalDamageDeductible</t>
  </si>
  <si>
    <t>Vehicles_TXT_PhysicalDamageDeductible_FilterNeeded</t>
  </si>
  <si>
    <t>Vehicles_TXT_Municipality</t>
  </si>
  <si>
    <t>Vehicles_TXT_MunicipalityCode</t>
  </si>
  <si>
    <t>Vehicles_TXT_MunicipalityDescription</t>
  </si>
  <si>
    <t>Vehicles_CHK_Collision</t>
  </si>
  <si>
    <t>Vehicles_CHK_ValueBasedContents</t>
  </si>
  <si>
    <t>Vehicles_TXT_CollisionDeductible</t>
  </si>
  <si>
    <t>Vehicles_TXT_CollisionDeductible_FilterNeeded</t>
  </si>
  <si>
    <t>Vehicles_TXT_org</t>
  </si>
  <si>
    <t>Vehicles_TXT_Collision_Coverage</t>
  </si>
  <si>
    <t>Vehicles_CHK_ValuationMethod_ActualCashValue</t>
  </si>
  <si>
    <t>Vehicles_CHK_ValuationMethod_StatedAmount</t>
  </si>
  <si>
    <t>Vehicles_TXT_Stated_Amount</t>
  </si>
  <si>
    <t>Vehicles_CHK_RebuiltOrStructurallyAlteredAuto</t>
  </si>
  <si>
    <t>Vehicles_TXT_chassis_year</t>
  </si>
  <si>
    <t>Vehicles_TXT_OriginalCostNew</t>
  </si>
  <si>
    <t>Vehicles_CHK_AutoLoanLeaseGapCoverage</t>
  </si>
  <si>
    <t>Vehicles_CHK_RentalReimbursement</t>
  </si>
  <si>
    <t>Vehicles_TXT_NumberOfDays</t>
  </si>
  <si>
    <t>Vehicles_TXT_MaximumAmountPerDay</t>
  </si>
  <si>
    <t>Vehicles_TXT_MaximumAmountForAnyOnePeriod</t>
  </si>
  <si>
    <t>Vehicles_CHK_AudioVisualAndDataEquipment</t>
  </si>
  <si>
    <t>Vehicles_TXT_Added_Limit</t>
  </si>
  <si>
    <t>Vehicles_TXT_Added_Limit_FilterNeeded</t>
  </si>
  <si>
    <t>Vehicles_CHK_TowingAndLabor</t>
  </si>
  <si>
    <t>Vehicles_TXT_TowingandLabourLimit</t>
  </si>
  <si>
    <t>Vehicles_TXT_TowingandLabourLimit_FilterNeeded</t>
  </si>
  <si>
    <t>Vehicles_CHK_TapesRecordsAndDiscs</t>
  </si>
  <si>
    <t>Vehicles_TXT_LiabilityMiscellaneousVehicleFactor</t>
  </si>
  <si>
    <t>Vehicles_TXT_PhysicalDamageMiscellaneousVehicleFactor</t>
  </si>
  <si>
    <t>Vehicles_CHK_BulkRate</t>
  </si>
  <si>
    <t>Vehicles_CHK_VIN_Unknown_Table</t>
  </si>
  <si>
    <t>Private Passenger</t>
  </si>
  <si>
    <t>1D4GP24R04B592785</t>
  </si>
  <si>
    <t>validate2=2004|E</t>
  </si>
  <si>
    <t>validate2=Dodge</t>
  </si>
  <si>
    <t>validate2=Caravan</t>
  </si>
  <si>
    <t>validate2=Amy Proctor|E</t>
  </si>
  <si>
    <t>validate2=New|E</t>
  </si>
  <si>
    <t>validate2=7391|D</t>
  </si>
  <si>
    <t>validate2=AZ WC Regression|E</t>
  </si>
  <si>
    <t>validate2=Corporation|E</t>
  </si>
  <si>
    <t>validate2=Bakery Plants|E</t>
  </si>
  <si>
    <t>Susan' Lair</t>
  </si>
  <si>
    <t>validate2=5609 E 7th St|E</t>
  </si>
  <si>
    <t>validate2=Joplin|E</t>
  </si>
  <si>
    <t>validate2=64801|E</t>
  </si>
  <si>
    <t>validate2=123 Main Street|E</t>
  </si>
  <si>
    <t>validate2=Prescott|E</t>
  </si>
  <si>
    <t>validate2=137|E</t>
  </si>
  <si>
    <t>validate2=86303|E</t>
  </si>
  <si>
    <t>validate2=Joplin|D</t>
  </si>
  <si>
    <t>validate2=Commercial| E</t>
  </si>
  <si>
    <t>Books For All</t>
  </si>
  <si>
    <t>validate2=Comprehensive|E</t>
  </si>
  <si>
    <t>validate2=7348|D</t>
  </si>
  <si>
    <t>Adding specific waivers
 Named Insured DBA changes</t>
  </si>
  <si>
    <t>validate2=$ 24,295|E</t>
  </si>
  <si>
    <t>validate2=8|D</t>
  </si>
  <si>
    <t>validate2=No|E</t>
  </si>
  <si>
    <t>validate2=Books For All| E</t>
  </si>
  <si>
    <t>MO Lo</t>
  </si>
  <si>
    <t>Missouri Location</t>
  </si>
  <si>
    <t>validate2=301 Washington Street|E</t>
  </si>
  <si>
    <t>validate2=Doniphan|E</t>
  </si>
  <si>
    <t>validate2=63935|E</t>
  </si>
  <si>
    <t>validate2=127|E</t>
  </si>
  <si>
    <t>validate2=Doniphan|D</t>
  </si>
  <si>
    <t>$ 120,000</t>
  </si>
  <si>
    <t>Electronic Reader Inc</t>
  </si>
  <si>
    <t>validate2=Trucks, Tractors and Trailers|E</t>
  </si>
  <si>
    <t>Cancellation</t>
  </si>
  <si>
    <t>Light Trucks</t>
  </si>
  <si>
    <t>validate2=TBD|D</t>
  </si>
  <si>
    <t>Ford</t>
  </si>
  <si>
    <t>F150 Regular Cab</t>
  </si>
  <si>
    <t>validate2=129|E</t>
  </si>
  <si>
    <t>validate2=Prescott|D</t>
  </si>
  <si>
    <t>KS Lo</t>
  </si>
  <si>
    <t>Kansas Shack</t>
  </si>
  <si>
    <t>1701 Minnesota Ave</t>
  </si>
  <si>
    <t>66102</t>
  </si>
  <si>
    <t>validate2= KANSAS CITY|D</t>
  </si>
  <si>
    <t>Intermediate(51 To 200 Miles)</t>
  </si>
  <si>
    <t>Contractors</t>
  </si>
  <si>
    <t>Elect,Plumb,Mason,Plast &amp; Other Repair or Service</t>
  </si>
  <si>
    <t>8000</t>
  </si>
  <si>
    <t>Full</t>
  </si>
  <si>
    <t>Reinstatement Regular</t>
  </si>
  <si>
    <t>$89,000</t>
  </si>
  <si>
    <t>$ 31,680</t>
  </si>
  <si>
    <t>validate2=821 5th Ave S|E</t>
  </si>
  <si>
    <t>validate2=Fargo|E</t>
  </si>
  <si>
    <t>validate2=58103|E</t>
  </si>
  <si>
    <t>validate2=Fargo|D</t>
  </si>
  <si>
    <t>Public Transportation</t>
  </si>
  <si>
    <t>Chevrolet</t>
  </si>
  <si>
    <t>Express 1500 Passenger</t>
  </si>
  <si>
    <t>validate2=86301|E</t>
  </si>
  <si>
    <t>All Other</t>
  </si>
  <si>
    <t>Personal Auto Type-Standard Open Lots</t>
  </si>
  <si>
    <t>$95,000</t>
  </si>
  <si>
    <t>Van Pools</t>
  </si>
  <si>
    <t>validate2=Van Pools|D</t>
  </si>
  <si>
    <t>$ 95,000</t>
  </si>
  <si>
    <t>validate2=004|D</t>
  </si>
  <si>
    <t>Secondary Location</t>
  </si>
  <si>
    <t>Garage II</t>
  </si>
  <si>
    <t>1033 5th Ave S</t>
  </si>
  <si>
    <t>101</t>
  </si>
  <si>
    <t>$ 25,090</t>
  </si>
  <si>
    <t>$50,000</t>
  </si>
  <si>
    <t>Employer Leased/Owned - All other Vehicles</t>
  </si>
  <si>
    <t>Transportation of Employees - Other Than Van Pools</t>
  </si>
  <si>
    <t>validate2=Transportation of Employees - Other Than Van Pools|D</t>
  </si>
  <si>
    <t>validate2=2725 W 12th St|E</t>
  </si>
  <si>
    <t>validate2=5851|D</t>
  </si>
  <si>
    <t>validate2=Erie|E</t>
  </si>
  <si>
    <t>validate2=16505|E</t>
  </si>
  <si>
    <t>validate2=156|E</t>
  </si>
  <si>
    <t>12000</t>
  </si>
  <si>
    <t>validate2=Erie|D</t>
  </si>
  <si>
    <t>validate2=Electronic Reader Inc| E</t>
  </si>
  <si>
    <t>validate2=7315|D</t>
  </si>
  <si>
    <t>validate2=01/01/2020|D</t>
  </si>
  <si>
    <t>Short-term policy to establish concurrency with other policies for this insured</t>
  </si>
  <si>
    <t>validate2= $ 1,000|D</t>
  </si>
  <si>
    <t>$ 27,090</t>
  </si>
  <si>
    <t>$ 1,200,000</t>
  </si>
  <si>
    <t>validate2=Renew|D</t>
  </si>
  <si>
    <t>Mustang</t>
  </si>
  <si>
    <t>validate2=Highway 41|E</t>
  </si>
  <si>
    <t>validate2=Abrams|E</t>
  </si>
  <si>
    <t>validate2=54101|E</t>
  </si>
  <si>
    <t>validate2=Abrams|D</t>
  </si>
  <si>
    <t>$ 1,500,000</t>
  </si>
  <si>
    <t>30000</t>
  </si>
  <si>
    <t>validate2=$ 30,000|D</t>
  </si>
  <si>
    <t>$ 42,000</t>
  </si>
  <si>
    <t>validate2=200 W Washington St|E</t>
  </si>
  <si>
    <t>validate2=Phoenix|E</t>
  </si>
  <si>
    <t>validate2=85003|E</t>
  </si>
  <si>
    <t>validate2=117|E</t>
  </si>
  <si>
    <t>validate2=Phoenix|D</t>
  </si>
  <si>
    <t>1N4AL21E88C159902</t>
  </si>
  <si>
    <t>18230</t>
  </si>
  <si>
    <t>2008</t>
  </si>
  <si>
    <t>FlatEndorsementRenewal</t>
  </si>
  <si>
    <t>Increase the Exposure for Class 9083 to 40,000.Delete Specific Waiver and Add Blanket</t>
  </si>
  <si>
    <t>$ 18,300</t>
  </si>
  <si>
    <t>$ 50</t>
  </si>
  <si>
    <t>Toyota</t>
  </si>
  <si>
    <t>Camry</t>
  </si>
  <si>
    <t>AZ WC Regression Senior</t>
  </si>
  <si>
    <t>validate2=Corporation|D</t>
  </si>
  <si>
    <t>validate2=Bakery Plants|D</t>
  </si>
  <si>
    <t>validate2=2004|D</t>
  </si>
  <si>
    <t>3874 Oak Rd</t>
  </si>
  <si>
    <t>PO Box 1111</t>
  </si>
  <si>
    <t>Flagstaff</t>
  </si>
  <si>
    <t>86001</t>
  </si>
  <si>
    <t>$ 29080</t>
  </si>
  <si>
    <t>ReverseEndorsement1</t>
  </si>
  <si>
    <t>AdditionalCoverages_CHK_BroadFormProd</t>
  </si>
  <si>
    <t>AdditionalCoverages_CHK_BusinessIntLoggers</t>
  </si>
  <si>
    <t>validate2=AZ WC Regression Senior|D</t>
  </si>
  <si>
    <t>AdditionalCoverages_CHK_BusinessInterruption</t>
  </si>
  <si>
    <t>AdditionalCoverages_CHK_ExclusionOrExcCovHazardsOtherwiseInsured</t>
  </si>
  <si>
    <t>AdditionalCoverages_CHK_GarageKeepers</t>
  </si>
  <si>
    <t>AdditionalCoverages_CHK_GarageKeepersCustSoundReceivingCov</t>
  </si>
  <si>
    <t>AdditionalCoverages_CHK_AutoBodyManufacturersAndInstallers</t>
  </si>
  <si>
    <t>AdditionalCoverages_CHK_DriveAwayContratorsLiability</t>
  </si>
  <si>
    <t>AdditionalCoverages_CHK_DriveAwayCollision</t>
  </si>
  <si>
    <t>AdditionalCoverages_CHK_DriveOtherCar</t>
  </si>
  <si>
    <t>AdditionalCoverages_CHK_FellowEmployeeCov</t>
  </si>
  <si>
    <t>AdditionalCoverages_CHK_FinancialResponsibilityFiling</t>
  </si>
  <si>
    <t>AdditionalCoverages_CHK_HiredBorrowedAuto</t>
  </si>
  <si>
    <t>AdditionalCoverages_CHK_LeasedWorkersCov</t>
  </si>
  <si>
    <t>AdditionalCoverages_CHK_LimitedMexicoCov</t>
  </si>
  <si>
    <t>AdditionalCoverages_CHK_NamedIndividualBroadenedPIP</t>
  </si>
  <si>
    <t>AdditionalCoverages_CHK_NonOwnedLiability</t>
  </si>
  <si>
    <t>AdditionalCoverages_CHK_RepossessedAuto</t>
  </si>
  <si>
    <t>AdditionalCoverages_CHK_RegistrationPlatesNotIssuedForSpecificAuto</t>
  </si>
  <si>
    <t>validate2=3874 Oak Rd|D</t>
  </si>
  <si>
    <t>validate2=PO Box 1111|D</t>
  </si>
  <si>
    <t>AdditionalCoverages_CHK_SilicaOrSilicaRelatedDustExclusion</t>
  </si>
  <si>
    <t>validate2=Flagstaff|D</t>
  </si>
  <si>
    <t>AdditionalCoverages_CHK_TrailerInterchange</t>
  </si>
  <si>
    <t>AdditionalCoverages_CHK_AutosHeldForSaleBYServiceOperationsOTC</t>
  </si>
  <si>
    <t>validate2=86001|D</t>
  </si>
  <si>
    <t>AdditionalCoverages_CHK_LimitedBroadenedPollutionLiability</t>
  </si>
  <si>
    <t>AdditionalCoverages_CHK_BusinessAutoWrap</t>
  </si>
  <si>
    <t>AdditionalCoverages_CHK_SecuraManuscript</t>
  </si>
  <si>
    <t>AdditionalCoverages_CHK_AutoAdditionalInsuredWrap</t>
  </si>
  <si>
    <t>AdditionalCoverages_CHK_MotorCarrierFilings</t>
  </si>
  <si>
    <t>AdditionalCoverages_CHK_MultipleDeductibleCoordination</t>
  </si>
  <si>
    <t>AdditionalCoverages_CHK_NamedDriverCollision</t>
  </si>
  <si>
    <t>AdditionalCoverages_CHK_FungiOrBacteriaLiability</t>
  </si>
  <si>
    <t>validate2=Commercial| D</t>
  </si>
  <si>
    <t>AdditionalCoverages_CHK_1completed_operations</t>
  </si>
  <si>
    <t>validate2=Books For All| D</t>
  </si>
  <si>
    <t>AdditionalCoverages_CHK_eliminate500ded</t>
  </si>
  <si>
    <t>AdditionalCoverages_CHK_1year_2000_endorsement</t>
  </si>
  <si>
    <t>AdditionalCoverages_CHK_1broad_form_comp_ope</t>
  </si>
  <si>
    <t>AdditionalCoverages_CHK_1c_auto_deal_liab_wrap</t>
  </si>
  <si>
    <t>AdditionalCoverages_CHK_1garage_wtrcrft_phy_dam</t>
  </si>
  <si>
    <t>AdditionalCoverages_CHK_1pickup_delivery</t>
  </si>
  <si>
    <t>AdditionalCoverages_CHK_funeraldirectors</t>
  </si>
  <si>
    <t>AdditionalCoverages_CHK_Rental</t>
  </si>
  <si>
    <t>AdditionalCoverages_CHK_loss_of_use_exp</t>
  </si>
  <si>
    <t>DO01630-Donna Gwidt</t>
  </si>
  <si>
    <t>Automobile Repair or Service Shops - NOC</t>
  </si>
  <si>
    <t>validate2=7538|E</t>
  </si>
  <si>
    <t>validate2=811111|E</t>
  </si>
  <si>
    <t>6848 Sunflower Circle</t>
  </si>
  <si>
    <t>Boulder</t>
  </si>
  <si>
    <t>80305</t>
  </si>
  <si>
    <t>668855441</t>
  </si>
  <si>
    <t>Trucks, Tractors and Trailers</t>
  </si>
  <si>
    <t>05/01/2019</t>
  </si>
  <si>
    <t>Nissan</t>
  </si>
  <si>
    <t>Frontier Crew Cab</t>
  </si>
  <si>
    <t>validate2=Annual|D</t>
  </si>
  <si>
    <t>validate2=Donna Gwidt|E</t>
  </si>
  <si>
    <t>013</t>
  </si>
  <si>
    <t>54</t>
  </si>
  <si>
    <t>6300</t>
  </si>
  <si>
    <t>validate2=$ 350,000|D</t>
  </si>
  <si>
    <t>validate2=$ 0|D</t>
  </si>
  <si>
    <t>12/10/2019</t>
  </si>
  <si>
    <t>Cancelled at Request of the Finance Company</t>
  </si>
  <si>
    <t>$ 19,010</t>
  </si>
  <si>
    <t>validate2=Light Trucks|D</t>
  </si>
  <si>
    <t>International</t>
  </si>
  <si>
    <t>Krystal Koach KK35</t>
  </si>
  <si>
    <t>validate2=80521</t>
  </si>
  <si>
    <t>Charter Bus</t>
  </si>
  <si>
    <t>Other Buses</t>
  </si>
  <si>
    <t>validate2=Other Buses|D</t>
  </si>
  <si>
    <t>validate2=Service|D</t>
  </si>
  <si>
    <t>Long Distance(over 200 Miles)</t>
  </si>
  <si>
    <t>validate2=Denver|D</t>
  </si>
  <si>
    <t>06</t>
  </si>
  <si>
    <t>validate2=Chicago|D</t>
  </si>
  <si>
    <t>validate2=Waste Disposal|D</t>
  </si>
  <si>
    <t>validate2=Junk Dealers|D</t>
  </si>
  <si>
    <t>25500</t>
  </si>
  <si>
    <t>33</t>
  </si>
  <si>
    <t>$ 67,900</t>
  </si>
  <si>
    <t>TR02318-Traci Lee</t>
  </si>
  <si>
    <t>Beverage Stores - soft drinks and beer</t>
  </si>
  <si>
    <t>validate2=5921|E</t>
  </si>
  <si>
    <t>validate2=445310|E</t>
  </si>
  <si>
    <t>Canada</t>
  </si>
  <si>
    <t>1650 Maple St</t>
  </si>
  <si>
    <t>Antigonish</t>
  </si>
  <si>
    <t>Nova Scotia</t>
  </si>
  <si>
    <t>668855915</t>
  </si>
  <si>
    <t>JHMGD37648S004730</t>
  </si>
  <si>
    <t>VIN Validated</t>
  </si>
  <si>
    <t>validate2=2008|E</t>
  </si>
  <si>
    <t>validate2=Honda|E</t>
  </si>
  <si>
    <t>validate2=FIT|E</t>
  </si>
  <si>
    <t>validate2=All Other|E</t>
  </si>
  <si>
    <t>validate2=01/01/2021|D</t>
  </si>
  <si>
    <t>validate2=IA WC Regression|E</t>
  </si>
  <si>
    <t>validate2=Limited Liability Company (LLC)|E</t>
  </si>
  <si>
    <t>validate2=Beverage Stores - soft drinks and beer|E</t>
  </si>
  <si>
    <t>1896 Pennsylvania Ave</t>
  </si>
  <si>
    <t>Rhinelander</t>
  </si>
  <si>
    <t>54501</t>
  </si>
  <si>
    <t>validate2=66-8855915|E</t>
  </si>
  <si>
    <t>validate2=$ 15,270|E</t>
  </si>
  <si>
    <t>Add class due to audit</t>
  </si>
  <si>
    <t>04/01/2019</t>
  </si>
  <si>
    <t>validate2=04/01/2020|E</t>
  </si>
  <si>
    <t>Select Markets</t>
  </si>
  <si>
    <t>Excavation - NOC</t>
  </si>
  <si>
    <t>validate2=1794|E</t>
  </si>
  <si>
    <t>validate2=238910|E</t>
  </si>
  <si>
    <t>Chicago</t>
  </si>
  <si>
    <t>60803</t>
  </si>
  <si>
    <t>456789123</t>
  </si>
  <si>
    <t>Ernie Excavator</t>
  </si>
  <si>
    <t>eexcavator@aol.com</t>
  </si>
  <si>
    <t>President</t>
  </si>
  <si>
    <t>2031234567</t>
  </si>
  <si>
    <t>validate2=04/01/2019|D</t>
  </si>
  <si>
    <t>validate2=04/01/2020|D</t>
  </si>
  <si>
    <t>validate2=Select Markets|D</t>
  </si>
  <si>
    <t>Change number of employees on Location 1</t>
  </si>
  <si>
    <t>003</t>
  </si>
  <si>
    <t>Hyundai</t>
  </si>
  <si>
    <t>Santa Fe</t>
  </si>
  <si>
    <t>validate2=105|E</t>
  </si>
  <si>
    <t>validate2=Vail|D</t>
  </si>
  <si>
    <t>Harry Foote</t>
  </si>
  <si>
    <t>Appliance Stores - household type</t>
  </si>
  <si>
    <t>validate2=5722|E</t>
  </si>
  <si>
    <t>validate2=443141|E</t>
  </si>
  <si>
    <t>5416 Murdock Ave</t>
  </si>
  <si>
    <t>Elkhart</t>
  </si>
  <si>
    <t>46515</t>
  </si>
  <si>
    <t>210070071</t>
  </si>
  <si>
    <t>$ 21,845</t>
  </si>
  <si>
    <t>validate2=04/01/2019|E</t>
  </si>
  <si>
    <t>Heavy Truck-Tractors</t>
  </si>
  <si>
    <t>Mack</t>
  </si>
  <si>
    <t>Granite Elite</t>
  </si>
  <si>
    <t>Common Carriers</t>
  </si>
  <si>
    <t>44000</t>
  </si>
  <si>
    <t>$ 121,845</t>
  </si>
  <si>
    <t>Medium Trucks</t>
  </si>
  <si>
    <t>Dodge</t>
  </si>
  <si>
    <t>Ram 2500 Mega Cab</t>
  </si>
  <si>
    <t>validate2=122|E</t>
  </si>
  <si>
    <t>validate2=Ankeny|D</t>
  </si>
  <si>
    <t>Change scheduled credit to 0.60 (from 0.68) Decrease payroll on Class 8044 to 300,000 (from 358,950)</t>
  </si>
  <si>
    <t>Not Otherwise Specified</t>
  </si>
  <si>
    <t>$ 46,300</t>
  </si>
  <si>
    <t>Special Type</t>
  </si>
  <si>
    <t>Suzuki</t>
  </si>
  <si>
    <t>ATV</t>
  </si>
  <si>
    <t>validate2=50021|E</t>
  </si>
  <si>
    <t>Mobile Equipment</t>
  </si>
  <si>
    <t>PO Box 455</t>
  </si>
  <si>
    <t>validate2=Elkhart|E</t>
  </si>
  <si>
    <t>validate2=46515|E</t>
  </si>
  <si>
    <t>001</t>
  </si>
  <si>
    <t>validate2=IN WC Regression|D</t>
  </si>
  <si>
    <t>validate2=Limited Liability Company (LLC)|D</t>
  </si>
  <si>
    <t>validate2=Appliance Stores - household type|D</t>
  </si>
  <si>
    <t>validate2=5722|D</t>
  </si>
  <si>
    <t>validate2=443141|D</t>
  </si>
  <si>
    <t>validate2=United States|D</t>
  </si>
  <si>
    <t>validate2=PO Box 455|D</t>
  </si>
  <si>
    <t>validate2=Elkhart|D</t>
  </si>
  <si>
    <t>validate2=46515|D</t>
  </si>
  <si>
    <t>validate2=21-0070071|D</t>
  </si>
  <si>
    <t>ReverseEndorsement2</t>
  </si>
  <si>
    <t>$ 18,750</t>
  </si>
  <si>
    <t>Royale</t>
  </si>
  <si>
    <t>Limousine</t>
  </si>
  <si>
    <t>Limousine - Seating More Than 8</t>
  </si>
  <si>
    <t>FlatEndorsement2</t>
  </si>
  <si>
    <t>Add experience mod</t>
  </si>
  <si>
    <t>$ 65,000</t>
  </si>
  <si>
    <t>validate2=Trucks, Tractors and Trailers</t>
  </si>
  <si>
    <t>2005</t>
  </si>
  <si>
    <t>Express 3500 Cargo</t>
  </si>
  <si>
    <t>JI02342-Jill Dawson</t>
  </si>
  <si>
    <t>Barber Shops</t>
  </si>
  <si>
    <t>validate2=7241|E</t>
  </si>
  <si>
    <t>validate2=812111|E</t>
  </si>
  <si>
    <t>6708 Trail Dr</t>
  </si>
  <si>
    <t>Lost Springs</t>
  </si>
  <si>
    <t>66859</t>
  </si>
  <si>
    <t>$ 27,457</t>
  </si>
  <si>
    <t>02/01/2019</t>
  </si>
  <si>
    <t>Ram 3500 Mega Cab</t>
  </si>
  <si>
    <t>$ 30,435</t>
  </si>
  <si>
    <t>Silverado 2500 HD Extended Cab</t>
  </si>
  <si>
    <t>$ 31,230</t>
  </si>
  <si>
    <t>Silverado 2500 HD Regular Cab</t>
  </si>
  <si>
    <t>BusinesInterruption_TXT_State</t>
  </si>
  <si>
    <t>BusinessInterruption_TXT_DescriptionOfBussActivitiesDepndOnsheduleProperty</t>
  </si>
  <si>
    <t>BusinessInterruption_CHK_Business_IncomeWithoutExtraExpense</t>
  </si>
  <si>
    <t>BusinessInterruption_CHK_Business_IncomeWithExtraExpense</t>
  </si>
  <si>
    <t>BusinessInterruption_CHK_Comprehensive</t>
  </si>
  <si>
    <t>BusinessInterruption_CHK_specified_cause_of_loss</t>
  </si>
  <si>
    <t>BusinessInterruption_CHK_Collision</t>
  </si>
  <si>
    <t>BusinessInterruption_TXT_BusiIncomCovWaitingPeriod</t>
  </si>
  <si>
    <t>BusinessInterruption_TXT_BusiIncomCovWaitingPeriodFilterNeeded</t>
  </si>
  <si>
    <t>BusinessInterruption_TXT_Extended_BusiIncomAdditionalCoverage</t>
  </si>
  <si>
    <t>BusinessInterruption_TXT_Extended_BusiIncomAdditionalCoverageFilterNeeded</t>
  </si>
  <si>
    <t>BusinessInterruption_CHK_Option A_SeparateLimits</t>
  </si>
  <si>
    <t>BusinesInterruption_TXT_OptionADesc_Schduld_Property</t>
  </si>
  <si>
    <t>BusinesInterruption_TXT_OptionA_limit_insurance</t>
  </si>
  <si>
    <t>BusinessInterruption_CHK_OptionB_SingleLimits</t>
  </si>
  <si>
    <t>BusinesInterruption_TXT_OptionB_limit_insurance</t>
  </si>
  <si>
    <t>BusinesInterruption_TXT_OptionB_PercentageOfInsuToExposure</t>
  </si>
  <si>
    <t>BusinesInterruption_TXT_OptionB_PercentageOfInsuToExposureFilterNeeded</t>
  </si>
  <si>
    <t>BusinesInterruption_TXT_OptionBDesc_Schduld_Property</t>
  </si>
  <si>
    <t>BusinesInterruption_TXT_TaxCity</t>
  </si>
  <si>
    <t>BusinesInterruption_TXT_TaxCityFilterNeeded</t>
  </si>
  <si>
    <t>BusinesInterruption_TXT_TaxCityCode</t>
  </si>
  <si>
    <t>BusinesInterruption_TXT_TaxCountry</t>
  </si>
  <si>
    <t>BusinesInterruption_TXT_TaxCountryFilterNeeded</t>
  </si>
  <si>
    <t>BusinesInterruption_TXT_TaxCountrycode</t>
  </si>
  <si>
    <t>BusinesInterruption_TXT_JuridictionDescription</t>
  </si>
  <si>
    <t>BusinesInterruption_TXT_JuridictionDescriptionFilterNeeded</t>
  </si>
  <si>
    <t>BusinesInterruption_TXT_JurisdictionFPDCode</t>
  </si>
  <si>
    <t>BusinesInterruption_TXT_FireProtectionDistrict</t>
  </si>
  <si>
    <t>Kentucky Restaurant Association</t>
  </si>
  <si>
    <t>Test</t>
  </si>
  <si>
    <t>validate2=72 Hours|E</t>
  </si>
  <si>
    <t>$ 100000</t>
  </si>
  <si>
    <t>Under 25%</t>
  </si>
  <si>
    <t>KY WC Regression</t>
  </si>
  <si>
    <t>4021 North Frontage Rd</t>
  </si>
  <si>
    <t>Auto Dealers Activities</t>
  </si>
  <si>
    <t>40216</t>
  </si>
  <si>
    <t>101012023</t>
  </si>
  <si>
    <t>72 hours</t>
  </si>
  <si>
    <t>60</t>
  </si>
  <si>
    <t>Autos</t>
  </si>
  <si>
    <t>validate2=Lexington-Fayette County|E</t>
  </si>
  <si>
    <t>validate2=04/01/2021|E</t>
  </si>
  <si>
    <t>validate2=10|E</t>
  </si>
  <si>
    <t>1969</t>
  </si>
  <si>
    <t>Antique Auto</t>
  </si>
  <si>
    <t>Association or Program change</t>
  </si>
  <si>
    <t>validate2=Ryan Van Handel|E</t>
  </si>
  <si>
    <t>35990</t>
  </si>
  <si>
    <t>1G4HR54K936182263</t>
  </si>
  <si>
    <t>Buick</t>
  </si>
  <si>
    <t>LeSabre</t>
  </si>
  <si>
    <t>validate2=115|E</t>
  </si>
  <si>
    <t>validate2=Schaumburg|D</t>
  </si>
  <si>
    <t>04/01/2020</t>
  </si>
  <si>
    <t>$ 30,650</t>
  </si>
  <si>
    <t>1D7HG12KX4S749438</t>
  </si>
  <si>
    <t>validate2=Dodge|E</t>
  </si>
  <si>
    <t>validate2=Dakota|E</t>
  </si>
  <si>
    <t>validate2=60173|E</t>
  </si>
  <si>
    <t>Retail</t>
  </si>
  <si>
    <t>Local(Up To 50 Miles)</t>
  </si>
  <si>
    <t>validate2=5,350|E</t>
  </si>
  <si>
    <t>LA01470-Laura Bowers</t>
  </si>
  <si>
    <t>Laundry and Dry Cleaning Stores</t>
  </si>
  <si>
    <t>validate2=7211|E</t>
  </si>
  <si>
    <t>validate2=812320|E</t>
  </si>
  <si>
    <t>2560 Alpha St</t>
  </si>
  <si>
    <t>Mackinac Island</t>
  </si>
  <si>
    <t>49757</t>
  </si>
  <si>
    <t>117654321</t>
  </si>
  <si>
    <t>validate2=$ 22,885|E</t>
  </si>
  <si>
    <t>Eldorado National</t>
  </si>
  <si>
    <t>Aerolite</t>
  </si>
  <si>
    <t>Church Bus</t>
  </si>
  <si>
    <t>School and Church Buses</t>
  </si>
  <si>
    <t>validate2=School and Church Buses|D</t>
  </si>
  <si>
    <t>Decrease Exposure for Class 8017,  Decrease Exposure for Class 8810</t>
  </si>
  <si>
    <t>$ 54,500</t>
  </si>
  <si>
    <t>Mazda</t>
  </si>
  <si>
    <t>B-Series Regular Cab</t>
  </si>
  <si>
    <t>Waste Disposal</t>
  </si>
  <si>
    <t>Auto Dismantlers</t>
  </si>
  <si>
    <t>ExclusionOrExcessCoverageHazardsOtherwiseInsured_BTN_AddCov</t>
  </si>
  <si>
    <t>ExclusionOrExcessCoverageHazardsOtherwiseInsured_BTN_RemoveCov</t>
  </si>
  <si>
    <t>PO Box 98</t>
  </si>
  <si>
    <t>ExclusionOrExcessCoverageHazardsOtherwiseInsured_BTN_CopyCov</t>
  </si>
  <si>
    <t>Mackinaw City</t>
  </si>
  <si>
    <t>ExclusionOrExcessCoverageHazardsOtherwiseInsured_Btn_EditCov</t>
  </si>
  <si>
    <t>49701</t>
  </si>
  <si>
    <t>ExclusionOrExcessCoverageHazardsOtherwiseInsured_BTN_Details</t>
  </si>
  <si>
    <t>ExclusionOrExcessCoverageHazardsOtherwiseInsured_BTN_Done</t>
  </si>
  <si>
    <t>ExclusionOrExcessCoverageHazardsOtherwiseInsured_CHK_CoveredAutosYouOwn_Description</t>
  </si>
  <si>
    <t>ExclusionOrExcessCoverageHazardsOtherwiseInsured_CHK_CoveredAutosYouOwn_VehicleDesignation</t>
  </si>
  <si>
    <t>ExclusionOrExcessCoverageHazardsOtherwiseInsured_BTN_VehAdd</t>
  </si>
  <si>
    <t>ExclusionOrExcessCoverageHazardsOtherwiseInsured_TXTVehicleNo</t>
  </si>
  <si>
    <t>ExclusionOrExcessCoverageHazardsOtherwiseInsured_TXTVehicleNoFilterNeeded</t>
  </si>
  <si>
    <t>ExclusionOrExcessCoverageHazardsOtherwiseInsured_TXT_VIN</t>
  </si>
  <si>
    <t>ExclusionOrExcessCoverageHazardsOtherwiseInsured_TXT_Year</t>
  </si>
  <si>
    <t>ExclusionOrExcessCoverageHazardsOtherwiseInsured_TXT_Make</t>
  </si>
  <si>
    <t>ExclusionOrExcessCoverageHazardsOtherwiseInsured_TXT_Model</t>
  </si>
  <si>
    <t>ExclusionOrExcessCoverageHazardsOtherwiseInsured_BTN_ProvisionSelect</t>
  </si>
  <si>
    <t>ExclusionOrExcessCoverageHazardsOtherwiseInsured_TXT_Provision</t>
  </si>
  <si>
    <t>ExclusionOrExcessCoverageHazardsOtherwiseInsured_TXT_ProvisionFilterNeeded</t>
  </si>
  <si>
    <t>ExclusionOrExcessCoverageHazardsOtherwiseInsured_TXT_Description</t>
  </si>
  <si>
    <t>ExclusionOrExcessCoverageHazardsOtherwiseInsured_TXT_EndOfOthProvision</t>
  </si>
  <si>
    <t>ExclusionOrExcessCoverageHazardsOtherwiseInsured_Txt_LmtOfInsurance</t>
  </si>
  <si>
    <t>$ 31,450</t>
  </si>
  <si>
    <t>$ 4,000</t>
  </si>
  <si>
    <t>validate2=2008|D</t>
  </si>
  <si>
    <t>JU02588-Justin Gunderson</t>
  </si>
  <si>
    <t>validate2=Mazda|D</t>
  </si>
  <si>
    <t>validate2=B-Series Regular Cab|D</t>
  </si>
  <si>
    <t>Clothing or Wearing Apparel Stores - Other than Not-For-Profit</t>
  </si>
  <si>
    <t>validate2=5651|E</t>
  </si>
  <si>
    <t>validate2=448140|E</t>
  </si>
  <si>
    <t>Litchfield</t>
  </si>
  <si>
    <t>55355</t>
  </si>
  <si>
    <t>46703</t>
  </si>
  <si>
    <t>validate2=Angola|D</t>
  </si>
  <si>
    <t>01/01/2021</t>
  </si>
  <si>
    <t>456456456</t>
  </si>
  <si>
    <t>7000</t>
  </si>
  <si>
    <t>validate2=$ 100,000|D</t>
  </si>
  <si>
    <t>$ 27,500</t>
  </si>
  <si>
    <t>Add class 7421</t>
  </si>
  <si>
    <t>Oper licensed &lt; 5 yrs not owner or principal oper</t>
  </si>
  <si>
    <t>To or from work 15 or more miles</t>
  </si>
  <si>
    <t>Insured's Request</t>
  </si>
  <si>
    <t>Brown County Home Builders Association</t>
  </si>
  <si>
    <t>AN02108-Angie Johnson</t>
  </si>
  <si>
    <t>Plumbing - residential or domestic</t>
  </si>
  <si>
    <t>validate2=1711|E</t>
  </si>
  <si>
    <t>validate2=238220|E</t>
  </si>
  <si>
    <t>3582 Cheshire Ct</t>
  </si>
  <si>
    <t>Racine</t>
  </si>
  <si>
    <t>64858</t>
  </si>
  <si>
    <t>135477845</t>
  </si>
  <si>
    <t>Fence It In LLC</t>
  </si>
  <si>
    <t>validate2=13-5477845|D</t>
  </si>
  <si>
    <t>GarageKeepers_BTN_AddCov</t>
  </si>
  <si>
    <t>GarageKeepers_BTN_Details</t>
  </si>
  <si>
    <t>GarageKeepers_BTN_Done</t>
  </si>
  <si>
    <t>GarageKeepers_TXT_PrimaryRatingBasis</t>
  </si>
  <si>
    <t>GarageKeepers_TXT_PrimaryRatingBasisFilterNeeded</t>
  </si>
  <si>
    <t>GarageKeepers_TXT_LocationNumber</t>
  </si>
  <si>
    <t>GarageKeepers_TXT_Name</t>
  </si>
  <si>
    <t>GarageKeepers_TXT_Description</t>
  </si>
  <si>
    <t>GarageKeepers_TXT_Street</t>
  </si>
  <si>
    <t>GarageKeepers_TXT_Ste/Unt</t>
  </si>
  <si>
    <t>GarageKeepers_TXT_City</t>
  </si>
  <si>
    <t>GarageKeepers_DDN_State</t>
  </si>
  <si>
    <t>GarageKeepers_TXT_ZipCode</t>
  </si>
  <si>
    <t>GarageKeepers_TXT_Classification</t>
  </si>
  <si>
    <t>GarageKeepers_TXT_ClassificationFilterNeeded</t>
  </si>
  <si>
    <t>GarageKeepers_CHK_OtherThanCollision</t>
  </si>
  <si>
    <t>GarageKeepers_TXT_Type</t>
  </si>
  <si>
    <t>GarageKeepers_TXT_TypeFilterNeeded</t>
  </si>
  <si>
    <t>GarageKeepers_CHK_AllPerilsDeductible</t>
  </si>
  <si>
    <t>GarageKeepers_TXT_DedPerCar</t>
  </si>
  <si>
    <t>GarageKeepers_TXT_DedPerOccurencePopup</t>
  </si>
  <si>
    <t>GarageKeepers_TXT_DedPerCarFilterNeeded</t>
  </si>
  <si>
    <t>GarageKeepers_TXT_DedPerOccurence</t>
  </si>
  <si>
    <t>GarageKeepers_TXT_OTC_MaxLimitFilterNeeded</t>
  </si>
  <si>
    <t>GarageKeepers_TXT_OTC_MaxLimit</t>
  </si>
  <si>
    <t>GarageKeepers_CHK_Collision</t>
  </si>
  <si>
    <t>GarageKeepers_TXT_Deductible</t>
  </si>
  <si>
    <t>GarageKeepers_TXT_DeductibleFilterNeeded</t>
  </si>
  <si>
    <t>GarageKeepers_TXT_Coll_MaxLimit</t>
  </si>
  <si>
    <t>GMC</t>
  </si>
  <si>
    <t>GarageKeepers_TXT_Coll_MaxLimitFilterNeeded</t>
  </si>
  <si>
    <t>validate2=46703|E</t>
  </si>
  <si>
    <t>GarageKeepers_TXT_KYTax_City</t>
  </si>
  <si>
    <t>GarageKeepers_TXT_KYTax_City_Code</t>
  </si>
  <si>
    <t>GarageKeepers_TXT_KYTax_County</t>
  </si>
  <si>
    <t>GarageKeepers_TXT_KYTax_County_Code</t>
  </si>
  <si>
    <t>GarageKeepers_CHK_1is_no_tax_KY</t>
  </si>
  <si>
    <t>GarageKeepers_CHK_1c_municipality_name_KY</t>
  </si>
  <si>
    <t>validate2=Direct (Primary)|E</t>
  </si>
  <si>
    <t>Add another DBA and make it the primary, Add Location 3, Class 8810</t>
  </si>
  <si>
    <t>validate2=4256 N Brown Ave|D</t>
  </si>
  <si>
    <t>validate2=85251|D</t>
  </si>
  <si>
    <t>validate2=03599|D</t>
  </si>
  <si>
    <t>Amusement Device</t>
  </si>
  <si>
    <t>$ 2,500</t>
  </si>
  <si>
    <t>$ 30,000</t>
  </si>
  <si>
    <t>validate2=3333 Templeton Gap Rd|D</t>
  </si>
  <si>
    <t>$ 37,000</t>
  </si>
  <si>
    <t>validate2=80907|D</t>
  </si>
  <si>
    <t>validate2=$ 500|E</t>
  </si>
  <si>
    <t>validate2=$ 30,000|E</t>
  </si>
  <si>
    <t>validate2=814 W Main St|D</t>
  </si>
  <si>
    <t>validate2=61606|D</t>
  </si>
  <si>
    <t>Lock It up LLC</t>
  </si>
  <si>
    <t>08/08/2019</t>
  </si>
  <si>
    <t>validate2=3414 N Dries Ln|D</t>
  </si>
  <si>
    <t>validate2=61604|D</t>
  </si>
  <si>
    <t>validate2=3202 N Prospect Rd|D</t>
  </si>
  <si>
    <t>validate2=61603|D</t>
  </si>
  <si>
    <t>ProRataReinstatement</t>
  </si>
  <si>
    <t>validate2=Office/Garage|D</t>
  </si>
  <si>
    <t>validate2=4618 E State Boulevard|D</t>
  </si>
  <si>
    <t>validate2=46815|D</t>
  </si>
  <si>
    <t>Legal Liability</t>
  </si>
  <si>
    <t>validate2=2689 Nicholasville Rd|D</t>
  </si>
  <si>
    <t>validate2=40503|D</t>
  </si>
  <si>
    <t>validate2=Lexington-Fayette County|D</t>
  </si>
  <si>
    <t>validate2=9650 Bluegrass Pkwy|D</t>
  </si>
  <si>
    <t>validate2=40299|D</t>
  </si>
  <si>
    <t>validate2=Louisville-Jefferson|D</t>
  </si>
  <si>
    <t>validate2=1020 Barrett Ave|D</t>
  </si>
  <si>
    <t>validate2=40204|D</t>
  </si>
  <si>
    <t>validate2=Direct (Primary)</t>
  </si>
  <si>
    <t>validate2=Office HQ|D</t>
  </si>
  <si>
    <t>validate2=Main Office|D</t>
  </si>
  <si>
    <t>12/05/2019</t>
  </si>
  <si>
    <t>validate2=159 Royalty Dr|D</t>
  </si>
  <si>
    <t>validate2=40444|D</t>
  </si>
  <si>
    <t>All Other non-auto dealers risks not specifically classified</t>
  </si>
  <si>
    <t>$ 60,000</t>
  </si>
  <si>
    <t>validate2=0183|D</t>
  </si>
  <si>
    <t>CA02613-Cathy Jacob</t>
  </si>
  <si>
    <t>Direct (Excess)</t>
  </si>
  <si>
    <t>validate2=Main Location|D</t>
  </si>
  <si>
    <t>validate2=Garage/Office|D</t>
  </si>
  <si>
    <t>validate2=3101 10th Street|D</t>
  </si>
  <si>
    <t>Grocery Stores - NOC</t>
  </si>
  <si>
    <t>validate2=49858|D</t>
  </si>
  <si>
    <t>validate2=5411|E</t>
  </si>
  <si>
    <t>validate2=445110|E</t>
  </si>
  <si>
    <t>8796 West Knotts St</t>
  </si>
  <si>
    <t>New Tripoli</t>
  </si>
  <si>
    <t>$ 45,000</t>
  </si>
  <si>
    <t>18066</t>
  </si>
  <si>
    <t>580140140</t>
  </si>
  <si>
    <t>validate2=5294 Rice Lake Rd|D</t>
  </si>
  <si>
    <t>validate2=55803|D</t>
  </si>
  <si>
    <t>validate2=02/01/2019|D</t>
  </si>
  <si>
    <t>Health insurance is no longer offered</t>
  </si>
  <si>
    <t>validate2=4527 Martin Rd|D</t>
  </si>
  <si>
    <t>JL6CPE1S74K006210</t>
  </si>
  <si>
    <t>validate2=Mitsubishi Fuso|E</t>
  </si>
  <si>
    <t>validate2=4x2 68.3'' BBC Forward Control Steel Tilt w/Hyd Br|E</t>
  </si>
  <si>
    <t>validate2=MO Lo|D</t>
  </si>
  <si>
    <t>validate2=Missouri Location|D</t>
  </si>
  <si>
    <t>validate2=301 Washington Street|D</t>
  </si>
  <si>
    <t>Service</t>
  </si>
  <si>
    <t>validate2=63935|D</t>
  </si>
  <si>
    <t>Tow Trucks For-Hire</t>
  </si>
  <si>
    <t>validate2=12/05/2019|D</t>
  </si>
  <si>
    <t>validate2=17,900|E</t>
  </si>
  <si>
    <t>validate2=KS Lo|D</t>
  </si>
  <si>
    <t>validate2=Kansas Shack|D</t>
  </si>
  <si>
    <t>validate2=1701 Minnesota Ave|D</t>
  </si>
  <si>
    <t>validate2=Kansas City|D</t>
  </si>
  <si>
    <t>validate2=66102|D</t>
  </si>
  <si>
    <t>validate2=Cathy Jacob|E</t>
  </si>
  <si>
    <t>validate2=821 5th Ave S|D</t>
  </si>
  <si>
    <t>validate2=$ 42,344|E</t>
  </si>
  <si>
    <t>validate2=Highway 41|D</t>
  </si>
  <si>
    <t>F350 Super Duty Super Cab</t>
  </si>
  <si>
    <t>validate2=54101|D</t>
  </si>
  <si>
    <t>66106</t>
  </si>
  <si>
    <t>10/01/2018</t>
  </si>
  <si>
    <t>validate2=10/01/2019|E</t>
  </si>
  <si>
    <t>validate2=Intermediate(51 To 200 Miles)|D</t>
  </si>
  <si>
    <t>validate2=Dump and Transit Mix|D</t>
  </si>
  <si>
    <t>validate2=All Other|D</t>
  </si>
  <si>
    <t>79</t>
  </si>
  <si>
    <t>Appliance Distributors - household type</t>
  </si>
  <si>
    <t>validate2=5064|E</t>
  </si>
  <si>
    <t>17,000</t>
  </si>
  <si>
    <t>validate2=423620|E</t>
  </si>
  <si>
    <t>5670 Wildwood Ln</t>
  </si>
  <si>
    <t>Oshkosh</t>
  </si>
  <si>
    <t>54901</t>
  </si>
  <si>
    <t>166815150</t>
  </si>
  <si>
    <t>3FDNX65273MB01838</t>
  </si>
  <si>
    <t>46126</t>
  </si>
  <si>
    <t>validate2=2003|E</t>
  </si>
  <si>
    <t>validate2=Ford|E</t>
  </si>
  <si>
    <t>validate2=F650 Series 4x2 110" BBC Chs &amp; SuperCab Convention|E</t>
  </si>
  <si>
    <t>validate2=66106|E</t>
  </si>
  <si>
    <t>Decrease exposure for class 0005 to 35,006 (from 358,006) Correct Commission Override</t>
  </si>
  <si>
    <t>$ 48,000</t>
  </si>
  <si>
    <t>101 Honey Ln</t>
  </si>
  <si>
    <t>validate2=Commercial | E</t>
  </si>
  <si>
    <t>Green It Up LLC</t>
  </si>
  <si>
    <t>validate2=Checked |E</t>
  </si>
  <si>
    <t>validate2=16-6815150 |D</t>
  </si>
  <si>
    <t>validate2=101 Honey Ln| D</t>
  </si>
  <si>
    <t>validate2=Oshkosh| D</t>
  </si>
  <si>
    <t>validate2=Wisconsin| D</t>
  </si>
  <si>
    <t>validate2=54901| D</t>
  </si>
  <si>
    <t>validate2=10/01/2020|E</t>
  </si>
  <si>
    <t>validate2=WI WC Regression|E</t>
  </si>
  <si>
    <t>validate2=Appliance Distributors - household type|E</t>
  </si>
  <si>
    <t>FuneralDirectors_BTN_Add</t>
  </si>
  <si>
    <t>FuneralDirectors_BTN_Edit</t>
  </si>
  <si>
    <t>FuneralDirectors_BTN_Done</t>
  </si>
  <si>
    <t>validate2=2000|E</t>
  </si>
  <si>
    <t>FuneralDirectors_TXT_State</t>
  </si>
  <si>
    <t>FuneralDirectors_TXT_StateFilterNeeded</t>
  </si>
  <si>
    <t>FuneralDirectors_BTN_Remove</t>
  </si>
  <si>
    <t>FuneralDirectors_BTN_Details</t>
  </si>
  <si>
    <t>validate2=101 Honey Ln| E</t>
  </si>
  <si>
    <t>validate2=Oshkosh| E</t>
  </si>
  <si>
    <t>validate2=Wisconsin| E</t>
  </si>
  <si>
    <t>validate2=54901| E</t>
  </si>
  <si>
    <t>validate2=16-6815150| E</t>
  </si>
  <si>
    <t>OOSE Multi-State WC Regression</t>
  </si>
  <si>
    <t>Antique Stores</t>
  </si>
  <si>
    <t>validate2=5932|E</t>
  </si>
  <si>
    <t>validate2=453310|E</t>
  </si>
  <si>
    <t>100 Location 1</t>
  </si>
  <si>
    <t>Rochester</t>
  </si>
  <si>
    <t>55901</t>
  </si>
  <si>
    <t>142287778</t>
  </si>
  <si>
    <t>22100100</t>
  </si>
  <si>
    <t>89</t>
  </si>
  <si>
    <t>1959</t>
  </si>
  <si>
    <t>Grandpa's</t>
  </si>
  <si>
    <t>Munster Mobile</t>
  </si>
  <si>
    <t>Funeral Director- Limousines</t>
  </si>
  <si>
    <t>3,333</t>
  </si>
  <si>
    <t>NamedIndvidualBroadened_BTN_Add</t>
  </si>
  <si>
    <t>NamedIndvidualBroadened_BTN_Details</t>
  </si>
  <si>
    <t>NamedIndvidualBroadened_BTN_Done</t>
  </si>
  <si>
    <t>NamedIndvidualBroadened_BTN_Remove</t>
  </si>
  <si>
    <t>NamedIndvidualBroadened_TXT_State</t>
  </si>
  <si>
    <t>NamedIndvidualBroadened_TXT_StateFilterNeeded</t>
  </si>
  <si>
    <t>NamedIndvidualBroadened_TXT_FirstName</t>
  </si>
  <si>
    <t>NamedIndvidualBroadened_TXT_MiddleName</t>
  </si>
  <si>
    <t>NamedIndvidualBroadened_TXT_NameSuffix</t>
  </si>
  <si>
    <t>NamedIndvidualBroadened_TXT_LastName</t>
  </si>
  <si>
    <t>NamedIndvidualBroadened_TXT_TitlePrefix</t>
  </si>
  <si>
    <t>Viscount</t>
  </si>
  <si>
    <t>Bee</t>
  </si>
  <si>
    <t>$ 40,000</t>
  </si>
  <si>
    <t>OOSE Multi-State WC Regression CHG ON END 003</t>
  </si>
  <si>
    <t>1111 Location 1 CHG</t>
  </si>
  <si>
    <t>PO BOX 1111</t>
  </si>
  <si>
    <t>Ames</t>
  </si>
  <si>
    <t>50010</t>
  </si>
  <si>
    <t>Add IN location #3, state and class 8810 with $100,000 exposure for audit.</t>
  </si>
  <si>
    <t>validate2=OOSE Multi-State WC Regression CHG ON END 003|E</t>
  </si>
  <si>
    <t>validate2=1111 Location 1 CHG|E</t>
  </si>
  <si>
    <t>validate2=PO BOX 1111|E</t>
  </si>
  <si>
    <t>validate2=Ames|E</t>
  </si>
  <si>
    <t>validate2=50010|E</t>
  </si>
  <si>
    <t>Joint Employers</t>
  </si>
  <si>
    <t>Museums - Other than Not-For-Profit</t>
  </si>
  <si>
    <t>validate2=8412|E</t>
  </si>
  <si>
    <t>validate2=712110|E</t>
  </si>
  <si>
    <t>ProRataEndorsement1A</t>
  </si>
  <si>
    <t>100 E Location 1</t>
  </si>
  <si>
    <t>Neenah</t>
  </si>
  <si>
    <t>54956</t>
  </si>
  <si>
    <t>1FMCU59H68KA95439</t>
  </si>
  <si>
    <t>validate2=Escape|E</t>
  </si>
  <si>
    <t>validate2=kansas|E</t>
  </si>
  <si>
    <t>Taxicab - Owner-driver</t>
  </si>
  <si>
    <t>Taxicabs and Limousines</t>
  </si>
  <si>
    <t>validate2=Taxicabs and Limousines|D</t>
  </si>
  <si>
    <t>validate2=5748|D</t>
  </si>
  <si>
    <t>validate2=4,125|E</t>
  </si>
  <si>
    <t>GarageKeepersCustmersSoundRecevingCov_BTN_AddCov</t>
  </si>
  <si>
    <t>GarageKeepersCustmersSoundRecevingCov_BTN_CopyCov</t>
  </si>
  <si>
    <t>GarageKeepersCustmersSoundRecevingCov_BTN_RemoveCov</t>
  </si>
  <si>
    <t>GarageKeepersCustmersSoundRecevingCov_BTN_Details</t>
  </si>
  <si>
    <t>GarageKeepersCustmersSoundRecevingCov_BTN_Done</t>
  </si>
  <si>
    <t>GarageKeepersCustmersSoundRecevingCov_TXT_PrimaryRatingBasis</t>
  </si>
  <si>
    <t>Eliminate the exposure amounts for Illinois, Modify variable text on manual form WC000308</t>
  </si>
  <si>
    <t>GarageKeepersCustmersSoundRecevingCov_TXT_LocationNumber</t>
  </si>
  <si>
    <t>GarageKeepersCustmersSoundRecevingCov_TXT_Name</t>
  </si>
  <si>
    <t>GarageKeepersCustmersSoundRecevingCov_TXT_Description</t>
  </si>
  <si>
    <t>GarageKeepersCustmersSoundRecevingCov_TXT_Street</t>
  </si>
  <si>
    <t>GarageKeepersCustmersSoundRecevingCov_TXT_City</t>
  </si>
  <si>
    <t>GarageKeepersCustmersSoundRecevingCov_TXT_State</t>
  </si>
  <si>
    <t>GarageKeepersCustmersSoundRecevingCov_TXT_ZipCode</t>
  </si>
  <si>
    <t>GarageKeepersCustmersSoundRecevingCov_CHK_DoNotApplyCityOrCountyTaxes</t>
  </si>
  <si>
    <t>GarageKeepersCustmersSoundRecevingCov_CHK_AllCityName</t>
  </si>
  <si>
    <t>GarageKeepersCustmersSoundRecevingCov_TXT_KYCity</t>
  </si>
  <si>
    <t>GarageKeepersCustmersSoundRecevingCov_TXT_CityCode</t>
  </si>
  <si>
    <t>GarageKeepersCustmersSoundRecevingCov_TXT_County</t>
  </si>
  <si>
    <t>GarageKeepersCustmersSoundRecevingCov_TXT_CountyCode</t>
  </si>
  <si>
    <t>GarageKeepersCustmersSoundRecevingCov_TXT_TaxCode</t>
  </si>
  <si>
    <t>GarageKeepersCustmersSoundRecevingCov_TXT_ClassificationFilterNeeded</t>
  </si>
  <si>
    <t>GarageKeepersCustmersSoundRecevingCov_TXT_Classification</t>
  </si>
  <si>
    <t>GarageKeepersCustmersSoundRecevingCov_CHK_OtherThanCollision</t>
  </si>
  <si>
    <t>GarageKeepersCustmersSoundRecevingCov_TXT_TypeFilterNeeded</t>
  </si>
  <si>
    <t>GarageKeepersCustmersSoundRecevingCov_TXT_Type</t>
  </si>
  <si>
    <t>GarageKeepersCustmersSoundRecevingCov_TXT_DedPerCarFilterNeeded</t>
  </si>
  <si>
    <t>GarageKeepersCustmersSoundRecevingCov_TXT_DedPerCar</t>
  </si>
  <si>
    <t>GarageKeepersCustmersSoundRecevingCov_TXT_DedPerOccurence</t>
  </si>
  <si>
    <t>GarageKeepersCustmersSoundRecevingCov_TXT_OTCMaxLimitFilterNeeded</t>
  </si>
  <si>
    <t>GarageKeepersCustmersSoundRecevingCov_TXT_OTCMaxLimit</t>
  </si>
  <si>
    <t>GarageKeepersCustmersSoundRecevingCov_CHK_Collosion</t>
  </si>
  <si>
    <t>GarageKeepersCustmersSoundRecevingCov_TXT_DeductibleFilterNeeded</t>
  </si>
  <si>
    <t>GarageKeepersCustmersSoundRecevingCov_TXT_Deductible</t>
  </si>
  <si>
    <t>GarageKeepersCustmersSoundRecevingCov_TXT_MaxLimitFilterNeeded</t>
  </si>
  <si>
    <t>GarageKeepersCustmersSoundRecevingCov_TXT_MaxLimit</t>
  </si>
  <si>
    <t>validate2=$ 26,825|E</t>
  </si>
  <si>
    <t>Direct (Primary)</t>
  </si>
  <si>
    <t>Out of Business/Retired</t>
  </si>
  <si>
    <t>validate2=From Inception|D</t>
  </si>
  <si>
    <t>FlatReinstatement</t>
  </si>
  <si>
    <t>Altima</t>
  </si>
  <si>
    <t>validate2=118|E</t>
  </si>
  <si>
    <t>No operator licensed less than 5 years</t>
  </si>
  <si>
    <t>Not driven to work or school</t>
  </si>
  <si>
    <t>Change Primary Risk State from WI to KS, Delete Manual Form WC000308</t>
  </si>
  <si>
    <t>$ 22,340</t>
  </si>
  <si>
    <t>FungiOrBacteriaLiability_CHK_Coverage_Excluded</t>
  </si>
  <si>
    <t>FungiOrBacteriaLiability_CHK_Coverage_Limited</t>
  </si>
  <si>
    <t>FungiOrBacteriaLiability_TXT_AggregateLimit</t>
  </si>
  <si>
    <t>FungiOrBacteriaLiability_TXT_AggregateLimitFilterNeeded</t>
  </si>
  <si>
    <t>FungiOrBacteriaLiability_TXT_AnnualPremium</t>
  </si>
  <si>
    <t>FungiOrBacteriaLiability_CHK_KY_DoNotApplyCity</t>
  </si>
  <si>
    <t>FungiOrBacteriaLiability_CHK_KY_AllCityName</t>
  </si>
  <si>
    <t>FungiOrBacteriaLiability_TXT_Tax_KY_City</t>
  </si>
  <si>
    <t>Change limits from 500/500/500 to 1000/1000/1000, Add manual form WC000310</t>
  </si>
  <si>
    <t>FungiOrBacteriaLiability_TXT_Tax_KY_CityFilterNeeded</t>
  </si>
  <si>
    <t>FungiOrBacteriaLiability_TXT_Tax_KY_City_Code</t>
  </si>
  <si>
    <t>FungiOrBacteriaLiability_TXT_Tax_KY_County</t>
  </si>
  <si>
    <t>FungiOrBacteriaLiability_TXT_Tax_KY_CountyFilterNeeded</t>
  </si>
  <si>
    <t>FungiOrBacteriaLiability_TXT_Tax_KY_County_Code</t>
  </si>
  <si>
    <t>FungiOrBacteriaLiability_TXT_KY_Taxcode</t>
  </si>
  <si>
    <t>Heavy Trucks</t>
  </si>
  <si>
    <t>Bell County</t>
  </si>
  <si>
    <t>Reverse Endorsement WC Regression</t>
  </si>
  <si>
    <t>$ 87,900</t>
  </si>
  <si>
    <t>100 E Location St</t>
  </si>
  <si>
    <t>53562</t>
  </si>
  <si>
    <t>John Deere</t>
  </si>
  <si>
    <t>Tractor</t>
  </si>
  <si>
    <t>Farm Equipment</t>
  </si>
  <si>
    <t>Ekron</t>
  </si>
  <si>
    <t>$ 57,340</t>
  </si>
  <si>
    <t>Add insured unemployment number.
 Add Minnesota with Location #3 and one Class Code.</t>
  </si>
  <si>
    <t>Harley Davidson</t>
  </si>
  <si>
    <t>Road King</t>
  </si>
  <si>
    <t>Motorcycles, Motorscooters, or Motorbikes</t>
  </si>
  <si>
    <t>1500</t>
  </si>
  <si>
    <t>AuoHeldServiceOpsOTC_BTN_AddCov</t>
  </si>
  <si>
    <t>AuoHeldServiceOpsOTC_BTN_CopyCov</t>
  </si>
  <si>
    <t>AuoHeldServiceOpsOTC_BTN_EditCov</t>
  </si>
  <si>
    <t>AuoHeldServiceOpsOTC_BTN_RemoveCov</t>
  </si>
  <si>
    <t>AuoHeldServiceOpsOTC_BTN_Details</t>
  </si>
  <si>
    <t>AuoHeldServiceOpsOTC_TXT_LocationNumber</t>
  </si>
  <si>
    <t>AuoHeldServiceOpsOTC_TXT_Name</t>
  </si>
  <si>
    <t>AuoHeldServiceOpsOTC_TXT_Description</t>
  </si>
  <si>
    <t>AuoHeldServiceOpsOTC_TXT_Street</t>
  </si>
  <si>
    <t>AuoHeldServiceOpsOTC_TXT_City</t>
  </si>
  <si>
    <t>AuoHeldServiceOpsOTC_DDN_State</t>
  </si>
  <si>
    <t>AuoHeldServiceOpsOTC_TXT_ZipCode</t>
  </si>
  <si>
    <t>AuoHeldServiceOpsOTC_TXT_Type</t>
  </si>
  <si>
    <t>AuoHeldServiceOpsOTC_TXT_TypeOfProperty</t>
  </si>
  <si>
    <t>AuoHeldServiceOpsOTC_CHK_AllPerilsDeductible</t>
  </si>
  <si>
    <t>AuoHeldServiceOpsOTC_TXT_Value</t>
  </si>
  <si>
    <t>AuoHeldServiceOpsOTC_TXT_DedPerCar</t>
  </si>
  <si>
    <t>AuoHeldServiceOpsOTC_TXT_DedPerOccurence</t>
  </si>
  <si>
    <t>Fire and Theft</t>
  </si>
  <si>
    <t>$ 18,000</t>
  </si>
  <si>
    <t>$ 16,999</t>
  </si>
  <si>
    <t>Extra-Heavy Trucks</t>
  </si>
  <si>
    <t>Kenworth</t>
  </si>
  <si>
    <t>T9900</t>
  </si>
  <si>
    <t>validate2=Stephenson|D</t>
  </si>
  <si>
    <t>validate2=Reverse Endorsement WC Regression|E</t>
  </si>
  <si>
    <t>validate2=Antique Stores|E</t>
  </si>
  <si>
    <t>validate2=1999|E</t>
  </si>
  <si>
    <t>validate2=100 E Location St|E</t>
  </si>
  <si>
    <t>validate2=Madison|E</t>
  </si>
  <si>
    <t>validate2=53562|E</t>
  </si>
  <si>
    <t>Logging and Lumbering</t>
  </si>
  <si>
    <t>validate2=91|D</t>
  </si>
  <si>
    <t>45,000</t>
  </si>
  <si>
    <t>validate2=Broadened|E</t>
  </si>
  <si>
    <t>$ 70,000</t>
  </si>
  <si>
    <t>validate2=Dawn Wildenberg|E</t>
  </si>
  <si>
    <t>validate2=Extra-Heavy Trucks|E</t>
  </si>
  <si>
    <t>validate2=2002|E</t>
  </si>
  <si>
    <t>validate2=Kenworth|E</t>
  </si>
  <si>
    <t>validate2=T9900|E</t>
  </si>
  <si>
    <t>validate2=49887|E</t>
  </si>
  <si>
    <t>validate2=Intermediate(51 To 200 Miles)|E</t>
  </si>
  <si>
    <t>validate2=Not Otherwise Specified|E</t>
  </si>
  <si>
    <t>validate2=Logging and Lumbering|E</t>
  </si>
  <si>
    <t>validate2=405|D</t>
  </si>
  <si>
    <t>AutoBodyManufacturersaAndInstallers_BTN_Add</t>
  </si>
  <si>
    <t>AutoBodyManufacturersaAndInstallers_BTN_EditCov</t>
  </si>
  <si>
    <t>AutoBodyManufacturersaAndInstallers_BTN_RemoveCov</t>
  </si>
  <si>
    <t>AutoBodyManufacturersaAndInstallers_BTN_CopyCov</t>
  </si>
  <si>
    <t>AutoBodyManufacturersaAndInstallers_BTN_Details</t>
  </si>
  <si>
    <t>AutoBodyManufacturersaAndInstallers_TXT_State</t>
  </si>
  <si>
    <t>AutoBodyManufacturersaAndInstallers_TXT_StateFilterNeeded</t>
  </si>
  <si>
    <t>AutoBodyManufacturersaAndInstallers_TXT_ZipCode</t>
  </si>
  <si>
    <t>AutoBodyManufacturersaAndInstallers_TXT_ZipCodeFilterNeeded</t>
  </si>
  <si>
    <t>AutoBodyManufacturersaAndInstallers_TXT_Territory</t>
  </si>
  <si>
    <t>AutoBodyManufacturersaAndInstallers_TXT_TerritoryFilterNeeded</t>
  </si>
  <si>
    <t>AutoBodyManufacturersaAndInstallers_TXT_TerrDescrption</t>
  </si>
  <si>
    <t>AutoBodyManufacturersaAndInstallers_CHK_KYDoNotApplyCity</t>
  </si>
  <si>
    <t>AutoBodyManufacturersaAndInstallers_CHK_KYAllCityName</t>
  </si>
  <si>
    <t>AutoBodyManufacturersaAndInstallers_TXT_KYCityName</t>
  </si>
  <si>
    <t>AutoBodyManufacturersaAndInstallers_TXT_KYCityNameFilterNeeded</t>
  </si>
  <si>
    <t>AutoBodyManufacturersaAndInstallers_TXT_KYCityCode</t>
  </si>
  <si>
    <t>AutoBodyManufacturersaAndInstallers_TXT_KYCounty</t>
  </si>
  <si>
    <t>AutoBodyManufacturersaAndInstallers_TXT_KYCountyFilterNeeded</t>
  </si>
  <si>
    <t>AutoBodyManufacturersaAndInstallers_TXT_KYCountyCode</t>
  </si>
  <si>
    <t>AutoBodyManufacturersaAndInstallers_TXT_KYTaxCode</t>
  </si>
  <si>
    <t>AutoBodyManufacturersaAndInstallers_TXT_KYTortLimit</t>
  </si>
  <si>
    <t>AutoBodyManufacturersaAndInstallers_TXT_KYTortLimitCode</t>
  </si>
  <si>
    <t>AutoBodyManufacturersaAndInstallers_TXT_CombinedSingleLimit</t>
  </si>
  <si>
    <t>AutoBodyManufacturersaAndInstallers_TXT_Deductible</t>
  </si>
  <si>
    <t>AutoBodyManufacturersaAndInstallers_TXT_NumberOFEmployeesInvolvedInTestingOrDeliveryOfAutos</t>
  </si>
  <si>
    <t>AutoBodyManufacturersaAndInstallers_BTN_Done</t>
  </si>
  <si>
    <t>Lancaster,KY,40444</t>
  </si>
  <si>
    <t>Add Waivers of Subrogation
 IL: Add 1 Specific Waiver 
 WI: Add 1 Flat Waiver</t>
  </si>
  <si>
    <t>DEFENSE FINANCE &amp; ACCOUNTING SERVICE</t>
  </si>
  <si>
    <t>Restaurants - with no sale of alcoholic beverages - WITH table service</t>
  </si>
  <si>
    <t>8899 E 56th St</t>
  </si>
  <si>
    <t>46249</t>
  </si>
  <si>
    <t>223344556</t>
  </si>
  <si>
    <t>DriveAwayContractorsLiability_BTN_Add</t>
  </si>
  <si>
    <t>DriveAwayContractorsLiability_BTN_EditCov</t>
  </si>
  <si>
    <t>DriveAwayContractorsLiability_BTN_RemoveCov</t>
  </si>
  <si>
    <t>DriveAwayContractorsLiability_BTN_CopyCov</t>
  </si>
  <si>
    <t>DriveAwayContractorsLiability_BTN_Done</t>
  </si>
  <si>
    <t>DriveAwayContractorsLiability_BTN_Details</t>
  </si>
  <si>
    <t>DriveAwayContractorsLiability_TXT_State</t>
  </si>
  <si>
    <t>DriveAwayContractorsLiability_TXT_ZipCode</t>
  </si>
  <si>
    <t>DriveAwayContractorsLiability_TXT_Territory</t>
  </si>
  <si>
    <t>DriveAwayContractorsLiability_TXT_DescriptionOfPlates</t>
  </si>
  <si>
    <t>DriveAwayContractorsLiability_TXT_CombinedSingleLimit</t>
  </si>
  <si>
    <t>DriveAwayContractorsLiability_TXT_Deductible</t>
  </si>
  <si>
    <t>DriveAwayContractorsLiability_TXT_NumberOfPlates</t>
  </si>
  <si>
    <t>This is a test. It should map to form.</t>
  </si>
  <si>
    <t>AZ CU Regression</t>
  </si>
  <si>
    <t>200 W Washington St</t>
  </si>
  <si>
    <t>Phoenix</t>
  </si>
  <si>
    <t>85003</t>
  </si>
  <si>
    <t>Deselect "Exclude Products And Work You Performed?" and "Exclude Personal And Advertising Injury Liability?"</t>
  </si>
  <si>
    <t>CAQuoteForRenewal</t>
  </si>
  <si>
    <t>CAConvertQFRToPolicy</t>
  </si>
  <si>
    <t>DriveAwayCollision_BTN_Add</t>
  </si>
  <si>
    <t>DriveAwayCollision_BTN_Done</t>
  </si>
  <si>
    <t>DriveAwayCollision_BTN_Remove</t>
  </si>
  <si>
    <t>DriveAwayCollision_BTN_Details</t>
  </si>
  <si>
    <t>DriveAwayCollision_TXT_LocNo</t>
  </si>
  <si>
    <t>DriveAwayCollision_TXT_Name</t>
  </si>
  <si>
    <t>DriveAwayCollision_TXT_Description</t>
  </si>
  <si>
    <t>DriveAwayCollision_TXT_KYTax_City</t>
  </si>
  <si>
    <t>DriveAwayCollision_TXT_KYTax_CityFilterNeeded</t>
  </si>
  <si>
    <t>DriveAwayCollision_TXT_KYTax_City_Code</t>
  </si>
  <si>
    <t>DriveAwayCollision_TXT_KYTax_County</t>
  </si>
  <si>
    <t>DriveAwayCollision_TXT_KYTax_CountyFilterNeeded</t>
  </si>
  <si>
    <t>DriveAwayCollision_TXT_KYTax_County_Code</t>
  </si>
  <si>
    <t>DriveAwayCollision_TXT_KYTax_Tax_Code</t>
  </si>
  <si>
    <t>DriveAwayCollision_CHK_CollisionType_Individual</t>
  </si>
  <si>
    <t>DriveAwayCollision_CHK_CollisionType_Blanket</t>
  </si>
  <si>
    <t>DriveAwayCollision_TXT_CollisionCoverage</t>
  </si>
  <si>
    <t>DriveAwayCollision_TXT_CollisionCoverageFilterNeeded</t>
  </si>
  <si>
    <t>DriveAwayCollision_TXT_Deductible</t>
  </si>
  <si>
    <t>DriveAwayCollision_TXT_DeductibleFilterNeeded</t>
  </si>
  <si>
    <t>DriveAwayCollision_TXT_Mileage</t>
  </si>
  <si>
    <t>DriveAwayCollision_TXT_MileageFilterNeeded</t>
  </si>
  <si>
    <t>DriveAwayCollision_TXT_PriceNewAtFacToDealer</t>
  </si>
  <si>
    <t>DriveAwayCollision_TXT_NoOfCars</t>
  </si>
  <si>
    <t>DriveAwayCollision_TXT_NoOfTrips</t>
  </si>
  <si>
    <t>validate2=51-500|E</t>
  </si>
  <si>
    <t>validate2=$ 50,000|E</t>
  </si>
  <si>
    <t>validate2=1|E</t>
  </si>
  <si>
    <t>validate2=5|E</t>
  </si>
  <si>
    <t>validate2=11|D</t>
  </si>
  <si>
    <t>51-500</t>
  </si>
  <si>
    <t>1,001 - 1,500</t>
  </si>
  <si>
    <t>WCQuoteForRenewal</t>
  </si>
  <si>
    <t>validate2=12|D</t>
  </si>
  <si>
    <t>501 - 1,000</t>
  </si>
  <si>
    <t>WCConvertQFRToPolicy</t>
  </si>
  <si>
    <t>validate2=13|D</t>
  </si>
  <si>
    <t>10/01/2020</t>
  </si>
  <si>
    <t>IA CU Regression</t>
  </si>
  <si>
    <t>Insurance Agents</t>
  </si>
  <si>
    <t>validate2=6411 |E</t>
  </si>
  <si>
    <t>validate2=524210|E</t>
  </si>
  <si>
    <t>1605 Des Moines St</t>
  </si>
  <si>
    <t>Webster City</t>
  </si>
  <si>
    <t>50595</t>
  </si>
  <si>
    <t>validate2=14|D</t>
  </si>
  <si>
    <t>MI01791-Mike Krabbe</t>
  </si>
  <si>
    <t>validate2=15|D</t>
  </si>
  <si>
    <t>IN CU Regression</t>
  </si>
  <si>
    <t>validate2=4221|E</t>
  </si>
  <si>
    <t>validate2=493130|E</t>
  </si>
  <si>
    <t>17</t>
  </si>
  <si>
    <t>3030 S 390 W</t>
  </si>
  <si>
    <t>Pleasant Lake</t>
  </si>
  <si>
    <t>46779</t>
  </si>
  <si>
    <t>DriveOtherCar_BTN_Add</t>
  </si>
  <si>
    <t>DriveOtherCar_BTN_Remove</t>
  </si>
  <si>
    <t>DriveOtherCar_BTN_Copy</t>
  </si>
  <si>
    <t>DriveOtherCar_BTN_Done</t>
  </si>
  <si>
    <t>DriveOtherCar_BTN_Details</t>
  </si>
  <si>
    <t>DriveOtherCar_TXT_State</t>
  </si>
  <si>
    <t>DriveOtherCar_TXT_StateFilterNeeded</t>
  </si>
  <si>
    <t>DriveOtherCar_TXT_Territory</t>
  </si>
  <si>
    <t>DriveOtherCar_TXT_TerritoryFilterNeeded</t>
  </si>
  <si>
    <t>DriveOtherCar_CHK_TitlePrefix</t>
  </si>
  <si>
    <t>DriveOtherCar_TXT_TitlePrefix</t>
  </si>
  <si>
    <t>DriveOtherCar_TXT_TitlePrefixFilterNeeded</t>
  </si>
  <si>
    <t>DriveOtherCar_TXT_FirstName_IncludeSpouse</t>
  </si>
  <si>
    <t>DriveOtherCar_TXT_MiddleName</t>
  </si>
  <si>
    <t>DriveOtherCar_TXT_LastName</t>
  </si>
  <si>
    <t>DriveOtherCar_TXT_NameSuffix</t>
  </si>
  <si>
    <t>DriveOtherCar_BTN_AddRow</t>
  </si>
  <si>
    <t>DriveOtherCar_BTN_RemoveRow</t>
  </si>
  <si>
    <t>DriveOtherCar_BTN_CopyRow</t>
  </si>
  <si>
    <t>DriveOtherCar_CHK_Liability</t>
  </si>
  <si>
    <t>DriveOtherCar_CHK_Liability_CombinedSingleLimit</t>
  </si>
  <si>
    <t>DriveOtherCar_CHK_Liability_Deductible</t>
  </si>
  <si>
    <t>DriveOtherCar_CHK_UnInsuredMotorist</t>
  </si>
  <si>
    <t>DriveOtherCar_CHK_UnderInsuredMotorist</t>
  </si>
  <si>
    <t>DriveOtherCar_CHK_Comprehensive</t>
  </si>
  <si>
    <t>DriveOtherCar_TXT_ComprehensiveDeductibleFilterNeeded</t>
  </si>
  <si>
    <t>DriveOtherCar_TXT_ComprehensiveDeductible</t>
  </si>
  <si>
    <t>DriveOtherCar_CHK_Collision</t>
  </si>
  <si>
    <t>DriveOtherCar_TXT_CollisionDeductibleFilterNeeded</t>
  </si>
  <si>
    <t>DriveOtherCar_TXT_CollisionDeductible</t>
  </si>
  <si>
    <t>KA02195-Katrina Pakala</t>
  </si>
  <si>
    <t>validate2=101|D</t>
  </si>
  <si>
    <t>validate2=16|D</t>
  </si>
  <si>
    <t>Janie</t>
  </si>
  <si>
    <t>Jones</t>
  </si>
  <si>
    <t>KS CU Regression</t>
  </si>
  <si>
    <t>455 N Main St</t>
  </si>
  <si>
    <t>Wichita</t>
  </si>
  <si>
    <t>67202</t>
  </si>
  <si>
    <t>validate2=102|D</t>
  </si>
  <si>
    <t>Harry</t>
  </si>
  <si>
    <t>Chin</t>
  </si>
  <si>
    <t>KY CU Regression</t>
  </si>
  <si>
    <t>Florists</t>
  </si>
  <si>
    <t>validate2=5992|E</t>
  </si>
  <si>
    <t>validate2=453110|E</t>
  </si>
  <si>
    <t>601 W Jefferson St</t>
  </si>
  <si>
    <t>#19</t>
  </si>
  <si>
    <t>40202</t>
  </si>
  <si>
    <t>validate2=17|D</t>
  </si>
  <si>
    <t>CAConvertToPolicy</t>
  </si>
  <si>
    <t>Model T</t>
  </si>
  <si>
    <t>5000</t>
  </si>
  <si>
    <t>$ 190,000</t>
  </si>
  <si>
    <t>MI CU Regression</t>
  </si>
  <si>
    <t>Seed Merch -excl Germ, Misdelivery, Mix Err - Agribusiness</t>
  </si>
  <si>
    <t>FellowEmployeeCoverage_CHK_CoverageType_AllEmployees</t>
  </si>
  <si>
    <t>FellowEmployeeCoverage_CHK_CoverageType_DesignatedEmployeesOrPositions</t>
  </si>
  <si>
    <t>FellowEmployeeCoverage_TXT_NameOFPersonJobTitlePosition</t>
  </si>
  <si>
    <t>validate2=5153|E</t>
  </si>
  <si>
    <t>validate2=424510|E</t>
  </si>
  <si>
    <t>validate2=18|D</t>
  </si>
  <si>
    <t>1232 Turner St</t>
  </si>
  <si>
    <t>Lansing</t>
  </si>
  <si>
    <t>48906</t>
  </si>
  <si>
    <t>Abe Ele</t>
  </si>
  <si>
    <t>Driver Training - Commercial Schools</t>
  </si>
  <si>
    <t>18</t>
  </si>
  <si>
    <t>CARenew1</t>
  </si>
  <si>
    <t>validate2=10/01/2020|D</t>
  </si>
  <si>
    <t>validate2=10/01/2021|E</t>
  </si>
  <si>
    <t>HiredOrBorrowedAuto_BTN_Add</t>
  </si>
  <si>
    <t>HiredOrBorrowedAuto_BTN_RemoveCov</t>
  </si>
  <si>
    <t>HiredOrBorrowedAuto_BTN_Done</t>
  </si>
  <si>
    <t>HiredOrBorrowedAuto_BTN_Details</t>
  </si>
  <si>
    <t>HiredOrBorrowedAuto_CHK_DetailCheckBox</t>
  </si>
  <si>
    <t>HiredOrBorrowedAuto_TXT_State</t>
  </si>
  <si>
    <t>HiredOrBorrowedAuto_TXT_ZipCode</t>
  </si>
  <si>
    <t>HiredOrBorrowedAuto_TXT_HiredAutoType</t>
  </si>
  <si>
    <t>CARenew2</t>
  </si>
  <si>
    <t>HiredOrBorrowedAuto_CHK_Liability</t>
  </si>
  <si>
    <t>HiredOrBorrowedAuto_TXT_CostOfHire</t>
  </si>
  <si>
    <t>HiredOrBorrowedAuto_TXT_CSL</t>
  </si>
  <si>
    <t>HiredOrBorrowedAuto_TXT_Deductible</t>
  </si>
  <si>
    <t>HiredOrBorrowedAuto_CHK_DedType_CSL</t>
  </si>
  <si>
    <t>validate2=10/01/2021|D</t>
  </si>
  <si>
    <t>HiredOrBorrowedAuto_CHK_DedType_PropDamPerAccDed</t>
  </si>
  <si>
    <t>validate2=10/01/2022|E</t>
  </si>
  <si>
    <t>HiredOrBorrowedAuto_CHK_CovergaeType_ExcessLiability</t>
  </si>
  <si>
    <t>HiredOrBorrowedAuto_CHK_CoveragType_PrimaryLiability</t>
  </si>
  <si>
    <t>HiredOrBorrowedAuto_CHK_RentalBasis_CostOfHire</t>
  </si>
  <si>
    <t>HiredOrBorrowedAuto_CHK_RentalBasis_RentalPeriod</t>
  </si>
  <si>
    <t>HiredOrBorrowedAuto_CHK_PersonalInjuryProtection</t>
  </si>
  <si>
    <t>HiredOrBorrowedAuto_CHK_MedicalPayments</t>
  </si>
  <si>
    <t>HiredOrBorrowedAuto_CHK_AutosLeasedHiredRentedOrBorWithDrivers</t>
  </si>
  <si>
    <t>HiredOrBorrowedAuto_CHK_OthrThanCollision</t>
  </si>
  <si>
    <t>HiredOrBorrowedAuto_TXT_Type</t>
  </si>
  <si>
    <t>HiredOrBorrowedAuto_TXT_OtherThanColl_CostOfHire</t>
  </si>
  <si>
    <t>HiredOrBorrowedAuto_TXT_OtherThanColl_Deductible</t>
  </si>
  <si>
    <t>HiredOrBorrowedAuto_TXT_MaxLmt</t>
  </si>
  <si>
    <t>HiredOrBorrowedAuto_TXT_DailyRate</t>
  </si>
  <si>
    <t>HiredOrBorrowedAuto_TXT_JurisdictionDescFilterNeeded</t>
  </si>
  <si>
    <t>HiredOrBorrowedAuto_TXT_JurisdictionDesc</t>
  </si>
  <si>
    <t>HiredOrBorrowedAuto_TXT_FPDCode</t>
  </si>
  <si>
    <t>HiredOrBorrowedAuto_TXT_FireProtectionDistrict</t>
  </si>
  <si>
    <t>HiredOrBorrowedAuto_CHK_Collision</t>
  </si>
  <si>
    <t>HiredOrBorrowedAuto_TXT_Collision_Deductible</t>
  </si>
  <si>
    <t>HiredOrBorrowedAuto_TXT_Collision_DailyRate</t>
  </si>
  <si>
    <t>validate2=Other|E</t>
  </si>
  <si>
    <t>CARenew3</t>
  </si>
  <si>
    <t>validate2=10/01/2022|D</t>
  </si>
  <si>
    <t>validate2=10/01/2023|E</t>
  </si>
  <si>
    <t>Other</t>
  </si>
  <si>
    <t>validate2=$ 100|E</t>
  </si>
  <si>
    <t>Midwest Golf Course Owners Association</t>
  </si>
  <si>
    <t>validate2=.950|D</t>
  </si>
  <si>
    <t>MN CU Regression</t>
  </si>
  <si>
    <t>ProStar</t>
  </si>
  <si>
    <t>validate2=Walnut Grove|D</t>
  </si>
  <si>
    <t>50</t>
  </si>
  <si>
    <t>8308 17th Ave S</t>
  </si>
  <si>
    <t>Minneapolis</t>
  </si>
  <si>
    <t>55425</t>
  </si>
  <si>
    <t>23</t>
  </si>
  <si>
    <t>28</t>
  </si>
  <si>
    <t>Farmers</t>
  </si>
  <si>
    <t>Farm Seasonal Use</t>
  </si>
  <si>
    <t>53,200</t>
  </si>
  <si>
    <t>validate2=56180|E</t>
  </si>
  <si>
    <t>$ 126,000</t>
  </si>
  <si>
    <t>validate2=64108|E</t>
  </si>
  <si>
    <t>Case IH</t>
  </si>
  <si>
    <t>MX285</t>
  </si>
  <si>
    <t>validate2=55731|E</t>
  </si>
  <si>
    <t>$ 20,000</t>
  </si>
  <si>
    <t>validate2=58011|E</t>
  </si>
  <si>
    <t>26,000</t>
  </si>
  <si>
    <t>$ 139,000</t>
  </si>
  <si>
    <t>validate2=53713|E</t>
  </si>
  <si>
    <t>Pontiac</t>
  </si>
  <si>
    <t>Grand Prix</t>
  </si>
  <si>
    <t>55801</t>
  </si>
  <si>
    <t>validate2=114|E</t>
  </si>
  <si>
    <t>validate2=58102|E</t>
  </si>
  <si>
    <t>JO02715-JoAnn Peterson</t>
  </si>
  <si>
    <t>ND CU Regression</t>
  </si>
  <si>
    <t>Amusement Rentals - Grade 1</t>
  </si>
  <si>
    <t>207 4th St N</t>
  </si>
  <si>
    <t>58102</t>
  </si>
  <si>
    <t>validate2=54106|E</t>
  </si>
  <si>
    <t>BE02569-Betsy Van Schyndel</t>
  </si>
  <si>
    <t>WI CU Regression</t>
  </si>
  <si>
    <t>Electrical Wiring within Buildings</t>
  </si>
  <si>
    <t>validate2=1731|E</t>
  </si>
  <si>
    <t>validate2=238210|E</t>
  </si>
  <si>
    <t>400 S Maple St</t>
  </si>
  <si>
    <t>Black Creek</t>
  </si>
  <si>
    <t>54106</t>
  </si>
  <si>
    <t>LossOfUseExpenses_TXT_AmtPerDay</t>
  </si>
  <si>
    <t>LossOfUseExpenses_TXT_AmtPerDayFilterNeeded</t>
  </si>
  <si>
    <t>LossOfUseExpenses_TXT_MaxLimit</t>
  </si>
  <si>
    <t>Add 4 Extra Heavy Trucks and add Manuscript</t>
  </si>
  <si>
    <t>1ZVFT85HX65224271</t>
  </si>
  <si>
    <t>31145</t>
  </si>
  <si>
    <t>validate2=2006|E</t>
  </si>
  <si>
    <t>validate2=FORD|E</t>
  </si>
  <si>
    <t>validate2=MUSTANG|E</t>
  </si>
  <si>
    <t>$ 31,500</t>
  </si>
  <si>
    <t>F800</t>
  </si>
  <si>
    <t>validate2=102|E</t>
  </si>
  <si>
    <t>40,000</t>
  </si>
  <si>
    <t>$ 87,500</t>
  </si>
  <si>
    <t>validate2=Heavy Trucks|E</t>
  </si>
  <si>
    <t>validate2=F800|E</t>
  </si>
  <si>
    <t>validate2=335|D</t>
  </si>
  <si>
    <t>validate2=99|D</t>
  </si>
  <si>
    <t>FinancialResponsibilityFiling_BTN_Add</t>
  </si>
  <si>
    <t>FinancialResponsibilityFiling_BTN_EditCov</t>
  </si>
  <si>
    <t>FinancialResponsibilityFiling_BTN_RemoveCov</t>
  </si>
  <si>
    <t>LeasedWorkersCov_TXT_AnnualPremium</t>
  </si>
  <si>
    <t>validate2=40,000|E</t>
  </si>
  <si>
    <t>FinancialResponsibilityFiling_BTN_CopyCov</t>
  </si>
  <si>
    <t>FinancialResponsibilityFiling_BTN_Details</t>
  </si>
  <si>
    <t>FinancialResponsibilityFiling_BTN_Done</t>
  </si>
  <si>
    <t>FinancialResponsibilityFiling_TXT_State</t>
  </si>
  <si>
    <t>FinancialResponsibilityFiling_TXT_FilingReason</t>
  </si>
  <si>
    <t>FinancialResponsibilityFiling_TXT_FilingReasonFilterNeeded</t>
  </si>
  <si>
    <t>Driving While Intoxicated</t>
  </si>
  <si>
    <t>validate2=$ 87,500|E</t>
  </si>
  <si>
    <t>LTDMexico_BTN_Add</t>
  </si>
  <si>
    <t>LTDMexico_BTN_Details</t>
  </si>
  <si>
    <t>NonOwnedLiability_BTN_Add</t>
  </si>
  <si>
    <t>LTDMexico_BTN_Done</t>
  </si>
  <si>
    <t>NonOwnedLiability_BTN_Details</t>
  </si>
  <si>
    <t>LTDMexico_TXT_State</t>
  </si>
  <si>
    <t>NonOwnedLiability_BTN_DoneWithNonOwnedAuto</t>
  </si>
  <si>
    <t>LTDMexico_TXT_StateFilterNeeded</t>
  </si>
  <si>
    <t>NonOwnedLiability_TXT_State</t>
  </si>
  <si>
    <t>LTDMexico_RXT_AnnualPremiumFilterNeeded</t>
  </si>
  <si>
    <t>NonOwnedLiability_TXT_ZipCode</t>
  </si>
  <si>
    <t>LTDMexico_RXT_AnnualPremium</t>
  </si>
  <si>
    <t>NonOwnedLiability_CHK_RiskType_SocialServAgencyRisk</t>
  </si>
  <si>
    <t>NonOwnedLiability_CHK__RiskType_OthrThanSocialServAgencyRisk</t>
  </si>
  <si>
    <t>NonOwnedLiability_TXT_TypeOfCov</t>
  </si>
  <si>
    <t>NonOwnedLiability_TXT_TypeOfCovFilterNeeded</t>
  </si>
  <si>
    <t>NonOwnedLiability_TXT_Territory</t>
  </si>
  <si>
    <t>NonOwnedLiability_TXT_TerrDescrption</t>
  </si>
  <si>
    <t>NonOwnedLiability_TXT_TotalNumOfEmpAtAllLoc</t>
  </si>
  <si>
    <t>NonOwnedLiability_TXT_TotalDrivingInstructors</t>
  </si>
  <si>
    <t>NonOwnedLiability_CHK_TotalInstructorsExcAuto</t>
  </si>
  <si>
    <t>NonOwnedLiability_TXT_tot_emp_in_op_auto</t>
  </si>
  <si>
    <t>NonOwnedLiability_CHK_BlnktIndividualLiabilityCovForVolunteers</t>
  </si>
  <si>
    <t>NonOwnedLiability_TXT_NoOfPartners</t>
  </si>
  <si>
    <t>NonOwnedLiability_CHK_ExtendCovForIndLiabilityOfEmp</t>
  </si>
  <si>
    <t>NonOwnedLiability_TXT_NoOfVolUseOwnAuto</t>
  </si>
  <si>
    <t>NonOwnedLiability_TXT_Base_CSL</t>
  </si>
  <si>
    <t>NonOwnedLiability_TXT_Base_Deductible</t>
  </si>
  <si>
    <t>NonOwnedLiability_CHK_DedType_CSL</t>
  </si>
  <si>
    <t>NonOwnedLiability_CHK_DedType_PropDamPerAccDed</t>
  </si>
  <si>
    <t>validate2=PRESCOTT|D</t>
  </si>
  <si>
    <t>Educational Institutions and Commercial Driving Schools</t>
  </si>
  <si>
    <t>validate2=ANKENY|D</t>
  </si>
  <si>
    <t>129</t>
  </si>
  <si>
    <t>Garage Service Operations</t>
  </si>
  <si>
    <t>102</t>
  </si>
  <si>
    <t>27</t>
  </si>
  <si>
    <t>validate2=Pennsylvania|D</t>
  </si>
  <si>
    <t>validate2=15219|E</t>
  </si>
  <si>
    <t>validate2=Pittsburgh|D</t>
  </si>
  <si>
    <t>validate2=Madison|D</t>
  </si>
  <si>
    <t>validate2=46779|E</t>
  </si>
  <si>
    <t>RepossessedAutoNone_CHK_ReportingBasis_Monthly</t>
  </si>
  <si>
    <t>RepossessedAutoNone_CHK_ReportingBasis_Quarterly</t>
  </si>
  <si>
    <t>RepossessedAutoNone_CHK_ReportingBasis_None</t>
  </si>
  <si>
    <t>RepossessedAutoNone_CHK_Liability</t>
  </si>
  <si>
    <t>RepossessedAutoNone_CHK_Rows</t>
  </si>
  <si>
    <t>validate2=Pleasant Lake|D</t>
  </si>
  <si>
    <t>RepossessedAutoNone_TXT_State</t>
  </si>
  <si>
    <t>RepossessedAutoNone_TXT_StateFilterNeeded</t>
  </si>
  <si>
    <t>RepossessedAutoNone_TXT_Zipcode</t>
  </si>
  <si>
    <t>RepossessedAutoNone_TXT_ZipcodeFilterNeeded</t>
  </si>
  <si>
    <t>RepossessedAutoNone_TXT_Territory</t>
  </si>
  <si>
    <t>RepossessedAutoNone_TXT_TerritoryFilterNeeded</t>
  </si>
  <si>
    <t>RepossessedAutoNone_TXT_TownCode</t>
  </si>
  <si>
    <t>RepossessedAutoNone_TXT_CSL</t>
  </si>
  <si>
    <t>RepossessedAutoNone_TXT_Deductible</t>
  </si>
  <si>
    <t>RepossessedAutoNone_TXT_DeductibleType</t>
  </si>
  <si>
    <t>RepossessedAutoNone_TXT_NNoOfReposAuto</t>
  </si>
  <si>
    <t>RepossessedAutoNone_CHK_Comprehensive</t>
  </si>
  <si>
    <t>RepossessedAutoNone_BTN_AddRow</t>
  </si>
  <si>
    <t>RepossessedAutoNone_BTN_RemoveRow</t>
  </si>
  <si>
    <t>RepossessedAutoNone_BTN_CopyRow</t>
  </si>
  <si>
    <t>RepossessedAutoNone_TXT_LocationNo</t>
  </si>
  <si>
    <t>RepossessedAutoNone_TXT_LocationNoFilterNeeded</t>
  </si>
  <si>
    <t>validate2=48906|E</t>
  </si>
  <si>
    <t>RepossessedAutoNone_TXT_Name</t>
  </si>
  <si>
    <t>RepossessedAutoNone_TXT_Description</t>
  </si>
  <si>
    <t>RepossessedAutoNone_TXT_Street</t>
  </si>
  <si>
    <t>RepossessedAutoNone_TXT_City</t>
  </si>
  <si>
    <t>validate2=123|E</t>
  </si>
  <si>
    <t>RepossessedAutoNone_TXT_ComprehensiveState</t>
  </si>
  <si>
    <t>validate2=Lansing|D</t>
  </si>
  <si>
    <t>RepossessedAutoNone_TXT_ComprehensiveZipcode</t>
  </si>
  <si>
    <t>RepossessedAutoNone_TXT_ComprehensiveZipcodeFilterNeeded</t>
  </si>
  <si>
    <t>RepossessedAutoNone_TXT_Type</t>
  </si>
  <si>
    <t>RepossessedAutoNone_TXT_TypeFilterNeeded</t>
  </si>
  <si>
    <t>RepossessedAutoNone_TXT_TypeOfProperty</t>
  </si>
  <si>
    <t>RepossessedAutoNone_TXT_TypeOfPropertyFilterNeeded</t>
  </si>
  <si>
    <t>RepossessedAutoNone_TXT_AllPerilsDeduc</t>
  </si>
  <si>
    <t>RepossessedAutoNone_TXT_Value</t>
  </si>
  <si>
    <t>RepossessedAutoNone_TXT_DeductPerCar</t>
  </si>
  <si>
    <t>RepossessedAutoNone_TXT_DeductPerCarFilterNeeded</t>
  </si>
  <si>
    <t>RepossessedAutoNone_TXT_DeductPerOcc</t>
  </si>
  <si>
    <t>RepossessedAutoNone_CHK_ComprehensiveRows</t>
  </si>
  <si>
    <t>RepossessedAutoNone_BTN_ComprehensiveAddRow</t>
  </si>
  <si>
    <t>RepossessedAutoNone_BTN_ComprehensiveRemoveRow</t>
  </si>
  <si>
    <t>RepossessedAutoNone_BTN_ComprehensiveCopyRow</t>
  </si>
  <si>
    <t>Personal Auto Type-Buildings</t>
  </si>
  <si>
    <t>validate2=Black Creek|D</t>
  </si>
  <si>
    <t>validate2=checked|E</t>
  </si>
  <si>
    <t>RegistrationPlates_BTN_Add</t>
  </si>
  <si>
    <t>RegistrationPlates_BTN_RemoveCov</t>
  </si>
  <si>
    <t>RegistrationPlates_BTN_Done</t>
  </si>
  <si>
    <t>RegistrationPlates_BTN_Details</t>
  </si>
  <si>
    <t>RegistrationPlates_TXT_State</t>
  </si>
  <si>
    <t>RegistrationPlates_TXT_StateFilterNeeded</t>
  </si>
  <si>
    <t>RegistrationPlates_TXT_ZipCode</t>
  </si>
  <si>
    <t>RegistrationPlates_TXT_ZipCodeFilterNeeded</t>
  </si>
  <si>
    <t>RegistrationPlates_TXT_NoOfPlates</t>
  </si>
  <si>
    <t>RegistrationPlates_TXT_DescriptionOfPlates</t>
  </si>
  <si>
    <t>RegistrationPlates_TXT_Territory</t>
  </si>
  <si>
    <t>RegistrationPlates_TXT_TerritoryFilterNeeded</t>
  </si>
  <si>
    <t>RegistrationPlates_TXT_TerritoryDescription</t>
  </si>
  <si>
    <t>RegistrationPlates_CHK_Liability</t>
  </si>
  <si>
    <t>RegistrationPlates_TXT_LiabCSL</t>
  </si>
  <si>
    <t>RegistrationPlates_TXT_LiabDed</t>
  </si>
  <si>
    <t>RegistrationPlates_CHK_LiabDedType_CSL</t>
  </si>
  <si>
    <t>RegistrationPlates_CHK_LiabDedType_PropDamPerAccDed</t>
  </si>
  <si>
    <t>RegistrationPlates_CHK_MedicalPayments</t>
  </si>
  <si>
    <t>RegistrationPlates_TXT_LimitEachPerson</t>
  </si>
  <si>
    <t>RegistrationPlates_TXT_UnInsuredMotoristCSL</t>
  </si>
  <si>
    <t>RegistrationPlates_CHK_UnInsuredMotorist</t>
  </si>
  <si>
    <t>RegistrationPlates_CHK_UnderInsuredMotorist</t>
  </si>
  <si>
    <t>RegistrationPlates_TXT_UnderInsuredMotoristCSL</t>
  </si>
  <si>
    <t>Dinner for Eight</t>
  </si>
  <si>
    <t>My Dinner Plates</t>
  </si>
  <si>
    <t>CSA</t>
  </si>
  <si>
    <t>RentalVehicle_BTN_Add</t>
  </si>
  <si>
    <t>RentalVehicle_BTN_Edit</t>
  </si>
  <si>
    <t>RentalVehicle_BTN_Remove</t>
  </si>
  <si>
    <t>RentalVehicle_BTN_Copy</t>
  </si>
  <si>
    <t>RentalVehicle_BTN_Details</t>
  </si>
  <si>
    <t>RentalVehicle_BTN_Done</t>
  </si>
  <si>
    <t>RentalVehicle_BTN_StateFilterNeeded</t>
  </si>
  <si>
    <t>RentalVehicle_BTN_State</t>
  </si>
  <si>
    <t>Semitrailers</t>
  </si>
  <si>
    <t>Vanguard</t>
  </si>
  <si>
    <t>Semitrailer</t>
  </si>
  <si>
    <t>TrailerInterchange_BTN_Add</t>
  </si>
  <si>
    <t>TrailerInterchange_BTN_Details</t>
  </si>
  <si>
    <t>TrailerInterchange_BTN_Done</t>
  </si>
  <si>
    <t>TrailerInterchange_TXT_RefNumber</t>
  </si>
  <si>
    <t>TrailerInterchange_TXT_Description</t>
  </si>
  <si>
    <t>TrailerInterchange_TXT_State</t>
  </si>
  <si>
    <t>TrailerInterchange_TXT_NumberOfTrailers</t>
  </si>
  <si>
    <t>TrailerInterchange_TXT_NumberOfDaysForCov</t>
  </si>
  <si>
    <t>TrailerInterchange_TXT_Radius</t>
  </si>
  <si>
    <t>TrailerInterchange_TXT_RadiusFilterNeeded</t>
  </si>
  <si>
    <t>TrailerInterchange_TXT_MetroOrRegional</t>
  </si>
  <si>
    <t>TrailerInterchange_TXT_MetroOrRegionalFilterNeeded</t>
  </si>
  <si>
    <t>TrailerInterchange_TXT_PrincipalGaragingZone</t>
  </si>
  <si>
    <t>TrailerInterchange_TXT_PrincipalGaragingZoneFilterNeeded</t>
  </si>
  <si>
    <t>TrailerInterchange_TXT_ZoneOfTerminal</t>
  </si>
  <si>
    <t>TrailerInterchange_TXT_ZoneOfTerminalFilterNeeded</t>
  </si>
  <si>
    <t>TrailerInterchange_TXT_SingleLmtLiabBIandPDForEndoFormUIIE1</t>
  </si>
  <si>
    <t>TrailerInterchange_TXT_LegalLiabLmtForPhyDmge</t>
  </si>
  <si>
    <t>TrailerInterchange_CHK_OTC</t>
  </si>
  <si>
    <t>TrailerInterchange_TXT_Type</t>
  </si>
  <si>
    <t>TrailerInterchange_TXT_TypeFilterNeeded</t>
  </si>
  <si>
    <t>TrailerInterchange_CHK_Collision</t>
  </si>
  <si>
    <t>TrailerInterchange_TXT_DeductibleFilterNeeded</t>
  </si>
  <si>
    <t>TrailerInterchange_TXT_Deductible</t>
  </si>
  <si>
    <t>YLE7788</t>
  </si>
  <si>
    <t>Test 12</t>
  </si>
  <si>
    <t>Regional</t>
  </si>
  <si>
    <t>Zone 42 (Midwest)</t>
  </si>
  <si>
    <t>Midwest</t>
  </si>
  <si>
    <t>AutoAddInsuredWrap_TXT_WrapPercentage</t>
  </si>
  <si>
    <t>AutoAddInsuredWrap_TXT_WrapPercentOverride</t>
  </si>
  <si>
    <t>AutoAddInsuredWrap_TXT_TXT_Override_Premium_Reason</t>
  </si>
  <si>
    <t>AutoAddInsuredWrap_TXT_TXT_Override_Premium_ReasonFilterNeeded</t>
  </si>
  <si>
    <t>Good Loss History</t>
  </si>
  <si>
    <t>RETRAILER</t>
  </si>
  <si>
    <t>Joe's fish trailers</t>
  </si>
  <si>
    <t>2.5</t>
  </si>
  <si>
    <t>Experienced Employees</t>
  </si>
  <si>
    <t>validate2=2.0%|D</t>
  </si>
  <si>
    <t>Automated change</t>
  </si>
  <si>
    <t>$ 17,800</t>
  </si>
  <si>
    <t>1967</t>
  </si>
  <si>
    <t>$ 9000</t>
  </si>
  <si>
    <t>MotorCarrierFilings_BTN_Add</t>
  </si>
  <si>
    <t>MotorCarrierFilings_BTN_EditCov</t>
  </si>
  <si>
    <t>MotorCarrierFilings_BTN_RemoveCov</t>
  </si>
  <si>
    <t>MotorCarrierFilings_BTN_CopyCov</t>
  </si>
  <si>
    <t>MotorCarrierFilings_BTN_Details</t>
  </si>
  <si>
    <t>MotorCarrierFilings_TXT_MotorCarrierFilingsOpt</t>
  </si>
  <si>
    <t>MotorCarrierFilings_TXT_Street1</t>
  </si>
  <si>
    <t>MotorCarrierFilings_TXT_SteUnt</t>
  </si>
  <si>
    <t>MotorCarrierFilings_TXT_City</t>
  </si>
  <si>
    <t>MotorCarrierFilings_TXT_State</t>
  </si>
  <si>
    <t>MotorCarrierFilings_TXT_Zipcode</t>
  </si>
  <si>
    <t>MotorCarrierFilings_BTN_DoneWithMotorCarrierFilings</t>
  </si>
  <si>
    <t>Savana 3500 Passenger</t>
  </si>
  <si>
    <t>$ 28,940</t>
  </si>
  <si>
    <t>13</t>
  </si>
  <si>
    <t>SilicaOrSilicaRelatedDustLiability_BTN_Details</t>
  </si>
  <si>
    <t>SilicaOrSilicaRelatedDustLiability_BTN_Add</t>
  </si>
  <si>
    <t>SilicaOrSilicaRelatedDustLiability_BTN_Edit</t>
  </si>
  <si>
    <t>SilicaOrSilicaRelatedDustLiability_BTN_Done</t>
  </si>
  <si>
    <t>SilicaOrSilicaRelatedDustLiability_TXT_State</t>
  </si>
  <si>
    <t>SilicaOrSilicaRelatedDustLiability_TXT_StateFilterNeeded</t>
  </si>
  <si>
    <t>SilicaOrSilicaRelatedDustLiability_CHK_ExclusionType_CoveredAutos</t>
  </si>
  <si>
    <t>SilicaOrSilicaRelatedDustLiability_CHK_ExclusionType_OtherThanCoveredAutos</t>
  </si>
  <si>
    <t>SilicaOrSilicaRelatedDustLiability_TXT_AnnualPremium</t>
  </si>
  <si>
    <t>$ 1600</t>
  </si>
  <si>
    <t>validate2=Missouri</t>
  </si>
  <si>
    <t>$ 150</t>
  </si>
  <si>
    <t>NamedDriverColl_BTN_Add</t>
  </si>
  <si>
    <t>NamedDriverColl_BTN_Details</t>
  </si>
  <si>
    <t>NamedDriverColl_BTN_Done</t>
  </si>
  <si>
    <t>NamedDriverColl_TXT_LocationNo</t>
  </si>
  <si>
    <t>NamedDriverColl_TXT_Name</t>
  </si>
  <si>
    <t>NamedDriverColl_TXT_Description</t>
  </si>
  <si>
    <t>NamedDriverColl_TXT_DriverNo</t>
  </si>
  <si>
    <t>NamedDriverColl_TXT_DriverNoFilterNeeded</t>
  </si>
  <si>
    <t>NamedDriverColl_TXT_TitlePrefix</t>
  </si>
  <si>
    <t>NamedDriverColl_TXT_FirstName</t>
  </si>
  <si>
    <t>NamedDriverColl_TXT_MiddleName</t>
  </si>
  <si>
    <t>NamedDriverColl_TXT_LastName</t>
  </si>
  <si>
    <t>NamedDriverColl_TXT_NameSuffix</t>
  </si>
  <si>
    <t>NamedDriverColl_TXT_DateOfBirth</t>
  </si>
  <si>
    <t>NamedDriverColl_CHK_GenderMale</t>
  </si>
  <si>
    <t>NamedDriverColl_CHK_GenderFemale</t>
  </si>
  <si>
    <t>NamedDriverColl_TXT_MaritalStatus</t>
  </si>
  <si>
    <t>NamedDriverColl_TXT_DateOfHire</t>
  </si>
  <si>
    <t>2G2WP552171142468</t>
  </si>
  <si>
    <t>NamedDriverColl_TXT_DeductibleFilterNeeded</t>
  </si>
  <si>
    <t>NamedDriverColl_TXT_Deductible</t>
  </si>
  <si>
    <t>validate2=2007|E</t>
  </si>
  <si>
    <t>validate2=PONTIAC|E</t>
  </si>
  <si>
    <t>validate2=GRAND PRIX|E</t>
  </si>
  <si>
    <t>46701</t>
  </si>
  <si>
    <t>validate2=133|E</t>
  </si>
  <si>
    <t>validate2=Albion|D</t>
  </si>
  <si>
    <t>validate2=Anita|D</t>
  </si>
  <si>
    <t>validate2=Drink|D</t>
  </si>
  <si>
    <t>validate2=09/25/1962|D</t>
  </si>
  <si>
    <t>$ 21,560</t>
  </si>
  <si>
    <t>1HGES16435L030147</t>
  </si>
  <si>
    <t>validate2=2005|E</t>
  </si>
  <si>
    <t>validate2=HONDA|E</t>
  </si>
  <si>
    <t>validate2=CIVIC VP|E</t>
  </si>
  <si>
    <t>$ 14,810</t>
  </si>
  <si>
    <t>2A4GP44R37R146638</t>
  </si>
  <si>
    <t>validate2=CHRYSLER|E</t>
  </si>
  <si>
    <t>validate2=TOWN &amp; COUNTRY|E</t>
  </si>
  <si>
    <t>SecuraManuscript_BTN_ADD</t>
  </si>
  <si>
    <t>To or from work less than 15 miles</t>
  </si>
  <si>
    <t>SecuraManuscript_BTN_Details</t>
  </si>
  <si>
    <t>SecuraManuscript_BTN_Remove</t>
  </si>
  <si>
    <t>SecuraManuscript_TXT_State</t>
  </si>
  <si>
    <t>SecuraManuscript_TXT_StateFilterNeeded</t>
  </si>
  <si>
    <t>SecuraManuscript_TXT_Form</t>
  </si>
  <si>
    <t>SecuraManuscript_TXT_FormFilterNeeded</t>
  </si>
  <si>
    <t>SecuraManuscript_TXT_Name</t>
  </si>
  <si>
    <t>SecuraManuscript_TXT_Description</t>
  </si>
  <si>
    <t>SecuraManuscript_TXT_AnnualPremium</t>
  </si>
  <si>
    <t>SecuraManuscript_TXT_ClassificationCode</t>
  </si>
  <si>
    <t>SecuraManuscript_TXT_ClassificationCode_FilterNeeded</t>
  </si>
  <si>
    <t>SecuraManuscript_TXT_ClassificationDescription</t>
  </si>
  <si>
    <t>SecuraManuscript_CHK_PremiumChargeTypeProRata</t>
  </si>
  <si>
    <t>SecuraManuscript_CHK_PremiumChargeTypeFlatCharge</t>
  </si>
  <si>
    <t>SecuraManuscript_CHK_PremiumChargeTypeFullyEarned</t>
  </si>
  <si>
    <t>SecuraManuscript_TXT_JurisdictionDescription_FilterNeeded</t>
  </si>
  <si>
    <t>SecuraManuscript_TXT_JurisdictionDescription</t>
  </si>
  <si>
    <t>SecuraManuscript_TXT_FPDCode</t>
  </si>
  <si>
    <t>SecuraManuscript_TXT_FireProtectionDistrict</t>
  </si>
  <si>
    <t>SecuraManuscript_CHK_DoNotApplyCityorCountyTaxes</t>
  </si>
  <si>
    <t>SecuraManuscript_CHK_AllCityName</t>
  </si>
  <si>
    <t>SecuraManuscript_TXT_KYTaxCity_FilterNeeded</t>
  </si>
  <si>
    <t>SecuraManuscript_TXT_KYTaxCity</t>
  </si>
  <si>
    <t>SecuraManuscript_TXT_CityCode</t>
  </si>
  <si>
    <t>SecuraManuscript_TXT_County_FilterNeeded</t>
  </si>
  <si>
    <t>SecuraManuscript_TXT_County</t>
  </si>
  <si>
    <t>SecuraManuscript_TXT_CountyCode</t>
  </si>
  <si>
    <t>SecuraManuscript_TXT_TaxCode</t>
  </si>
  <si>
    <t>SecuraManuscript_BTN_Done</t>
  </si>
  <si>
    <t>validate2=IL1202 - Kentucky Policy Changes|E</t>
  </si>
  <si>
    <t>Increased Liability Requirement for Campbell Contract</t>
  </si>
  <si>
    <t>9995</t>
  </si>
  <si>
    <t>validate2=Liability|D</t>
  </si>
  <si>
    <t>$ 25,620</t>
  </si>
  <si>
    <t>Hickman</t>
  </si>
  <si>
    <t>validate2=0067|D</t>
  </si>
  <si>
    <t>validate2=Fulton County|D</t>
  </si>
  <si>
    <t>validate2=0887|D</t>
  </si>
  <si>
    <t>Increased Liability Requirement for Caveman Contract</t>
  </si>
  <si>
    <t>Ranger Regular Cab</t>
  </si>
  <si>
    <t>7777</t>
  </si>
  <si>
    <t>validate2=IL1201 - Policy Changes (Countrywide)|E</t>
  </si>
  <si>
    <t>Entry in this field should map to form IL1201</t>
  </si>
  <si>
    <t>Entry here should map to form</t>
  </si>
  <si>
    <t>9999</t>
  </si>
  <si>
    <t>I have no idea what the description is?</t>
  </si>
  <si>
    <t>Year2000Endorsements_CHK_EndorsmentType_Exclusions</t>
  </si>
  <si>
    <t>Year2000Endorsements_CHK_EndorsmentType_LimitedCoverage</t>
  </si>
  <si>
    <t>Year2000Endorsements_CHK_ExclusionYear2000ComputerRelatedAndOtherElectronicProblems</t>
  </si>
  <si>
    <t>1FTZR15EZ71PA5456</t>
  </si>
  <si>
    <t>Year2000Endorsements_CHK_ExclusionYear2000ComputerRelatedAndOtherElectronicProblemsProductsWorkYouPerformed</t>
  </si>
  <si>
    <t>validate2=RANGER|E</t>
  </si>
  <si>
    <t>Year2000Endorsements_CHK_ExclusionYear2000ComputerRelatedAndOtherElectronicProblemsWithExceptionForBodilyInjuryOnYourPremises</t>
  </si>
  <si>
    <t>Year2000Endorsements_CHK_ExclusionYear2000ComputerRelatedAndOtherElectronicProblemsExclusionOfSpecifiedCovForDesgLocProdServicesOrWork</t>
  </si>
  <si>
    <t>Test for CU</t>
  </si>
  <si>
    <t>$ 888</t>
  </si>
  <si>
    <t>IL1201 - Policy Changes (Countrywide)</t>
  </si>
  <si>
    <t>Test Manuscript premium from underlying Auto</t>
  </si>
  <si>
    <t>$ 1250</t>
  </si>
  <si>
    <t>GLF345</t>
  </si>
  <si>
    <t>Hawkeye</t>
  </si>
  <si>
    <t>Golf Cart 4077</t>
  </si>
  <si>
    <t>49220</t>
  </si>
  <si>
    <t>validate2=128|E</t>
  </si>
  <si>
    <t>validate2=Addison|D</t>
  </si>
  <si>
    <t>Golf Carts Used on Golf Courses</t>
  </si>
  <si>
    <t>Regular</t>
  </si>
  <si>
    <t>$ 6000</t>
  </si>
  <si>
    <t>$ 14,000</t>
  </si>
  <si>
    <t>Extra-Heavy Truck-Tractors</t>
  </si>
  <si>
    <t>9900</t>
  </si>
  <si>
    <t>validate2=MINNESOTA|E</t>
  </si>
  <si>
    <t>validate2=Ely|D</t>
  </si>
  <si>
    <t>PickUpOrDeliveryInfo_TXT_Range</t>
  </si>
  <si>
    <t>PickUpOrDeliveryInfo_TXT_NumberOfDrivers</t>
  </si>
  <si>
    <t>PickUpOrDeliveryInfo_TXT_NumberOTrips</t>
  </si>
  <si>
    <t>PickUpOrDeliveryInfo_TXT_Range1</t>
  </si>
  <si>
    <t>PickUpOrDeliveryInfo_TXT_NumberOfDrivers1</t>
  </si>
  <si>
    <t>PickUpOrDeliveryInfo_TXT_NumberOTrips_1</t>
  </si>
  <si>
    <t>PickUpOrDeliveryInfo_TXT_JurisdictionDescFilterNeeded</t>
  </si>
  <si>
    <t>PickUpOrDeliveryInfo_TXT_JurisdictionDesc</t>
  </si>
  <si>
    <t>PickUpOrDeliveryInfo_TXT_FPDCode</t>
  </si>
  <si>
    <t>validate2=Minneapolis/St. Paul|D</t>
  </si>
  <si>
    <t>PickUpOrDeliveryInfo_TXT_FireProtectionDistrict</t>
  </si>
  <si>
    <t>03</t>
  </si>
  <si>
    <t>PickUpOrDeliveryInfo_CHK_DoNotApplyCityorCountytaxes</t>
  </si>
  <si>
    <t>PickUpOrDeliveryInfo_CHK_AllCityName</t>
  </si>
  <si>
    <t>PickUpOrDeliveryInfo_TXT_City</t>
  </si>
  <si>
    <t>PickUpOrDeliveryInfo_TXT_CityCode</t>
  </si>
  <si>
    <t>PickUpOrDeliveryInfo_TXT_County</t>
  </si>
  <si>
    <t>PickUpOrDeliveryInfo_TXT_CountyCode</t>
  </si>
  <si>
    <t>PickUpOrDeliveryInfo_TXt_Taxcode</t>
  </si>
  <si>
    <t>validate2=21|D</t>
  </si>
  <si>
    <t>validate2=51 - 200 Miles|D</t>
  </si>
  <si>
    <t>validate2=Over 200 miles|D</t>
  </si>
  <si>
    <t>LimitedBroadenedPollutionLiability_TXT_EachAccidentLimit</t>
  </si>
  <si>
    <t>LimitedBroadenedPollutionLiability_TXT_EachAccidentLimitFilterNeeded</t>
  </si>
  <si>
    <t>LimitedBroadenedPollutionLiability_TXT_AggregateLimit</t>
  </si>
  <si>
    <t>$ 140,000</t>
  </si>
  <si>
    <t>AdditionalInterest_BTN_Next</t>
  </si>
  <si>
    <t>ExperienceRating_CHK_LiabilityExperienceRating</t>
  </si>
  <si>
    <t>ExperienceRating_CHK_MaturityOfTheLatestPolicy_18</t>
  </si>
  <si>
    <t>ExperienceRating_CHK_MaturityOfTheLatestPolicy_21</t>
  </si>
  <si>
    <t>ExperienceRating_CHK_MaturityOfTheLatestPolicy_24</t>
  </si>
  <si>
    <t>ExperienceRating_CHK_MaturityOfTheLatestPolicy_27</t>
  </si>
  <si>
    <t>ExperienceRating_CHK_PhysicalDamageExperienceRating</t>
  </si>
  <si>
    <t>AdditionalInterest_BTN_ADD</t>
  </si>
  <si>
    <t>AdditionalInterest_BTN_Select</t>
  </si>
  <si>
    <t>AdditionalInterest_BTN_Details</t>
  </si>
  <si>
    <t>AdditionalInterest_BTN_Edit</t>
  </si>
  <si>
    <t>AdditionalInterest_BTN_Done</t>
  </si>
  <si>
    <t>AdditionalInterest_BTN_Delete</t>
  </si>
  <si>
    <t>AdditionalInterest_TXT_Name</t>
  </si>
  <si>
    <t>AdditionalInterest_CHK_DesignatedInsured</t>
  </si>
  <si>
    <t>AdditionalInterest_CHK_NoticeOfCancellation</t>
  </si>
  <si>
    <t>AdditionalInterest_CHK_AdditionalInsuredLessorOfLeasedEquipment</t>
  </si>
  <si>
    <t>AdditionalInterest_CHK_LossPayeeAutoDealersPhysicalDamage</t>
  </si>
  <si>
    <t>AdditionalInterest_CHK_CoownerOfInsuredPremises</t>
  </si>
  <si>
    <t>AdditionalInterest_CHK_ControllingInterest</t>
  </si>
  <si>
    <t>AdditionalInterest_CHK_PrimaryAndNoncontributoryAmendmentOfConditions</t>
  </si>
  <si>
    <t>AdditionalInterest_CHK_MotorCarrierNamedLesseeAsInsured</t>
  </si>
  <si>
    <t>AdditionalInterest_CHK_EmployeeAsLessorNotAppInKansas</t>
  </si>
  <si>
    <t>AdditionalInterest_CHK_LessorAdditionalInsuredNotApplKansasVehicle</t>
  </si>
  <si>
    <t>AdditionalInterest_CHK_LessorAdditionalInsuredNotApplKansasUnscheduledVehicles</t>
  </si>
  <si>
    <t>AdditionalInterest_CHK_AdditionalInsuredAndLossPayee</t>
  </si>
  <si>
    <t>AdditionalInterest_CHK_AdditionalInsuredGaragesGrantorOfFranchise</t>
  </si>
  <si>
    <t>AdditionalInterest_CHK_AdditionalInsuredGaragesGrantorOfFranchiseKansas</t>
  </si>
  <si>
    <t>AdditionalInterest_CHK_ConcessionairesTradingUnderYourName</t>
  </si>
  <si>
    <t>AdditionalInterest_CHK_MotorCarriersNamedInsuredAndNamedLessorsForLeasedAuto</t>
  </si>
  <si>
    <t>AdditionalInterest_CHK_LeasorLeasedEquipmentAutomatic</t>
  </si>
  <si>
    <t>AdditionalInterest_CHK_NoticeOfCancellationAndMaterialChanges</t>
  </si>
  <si>
    <t>AdditionalInterest_CHK_WaiverOfTransferOfRightsOfRecovery</t>
  </si>
  <si>
    <t>AdditionalInterest_CHK_LossPayeeUnscheduledVehicles</t>
  </si>
  <si>
    <t>AdditionalInterest_CHK_LossPayeeVehicle</t>
  </si>
  <si>
    <t>AdditionalInterest_CHK_DoNotApplyCityOrCountyTaxes</t>
  </si>
  <si>
    <t>AdditionalInterest_CHK_AllCityName</t>
  </si>
  <si>
    <t>AdditionalInterest_TXT_KYCity</t>
  </si>
  <si>
    <t>AdditionalInterest_TXT_CityCode</t>
  </si>
  <si>
    <t>AdditionalInterest_TXT_County</t>
  </si>
  <si>
    <t>AdditionalInterest_TXT_CountyCode</t>
  </si>
  <si>
    <t>AdditionalInterest_TXT_Taxcode</t>
  </si>
  <si>
    <t>AdditionalInterest_TXT_Street</t>
  </si>
  <si>
    <t>AdditionalInterest_TXT_SteUnit</t>
  </si>
  <si>
    <t>AdditionalInterest_TXT_City</t>
  </si>
  <si>
    <t>AdditionalInterest_TXT_StateCode</t>
  </si>
  <si>
    <t>AdditionalInterest_TXT_ZipCode</t>
  </si>
  <si>
    <t>AdditionalInterest_TXT_UnscheduledVehicleDescription</t>
  </si>
  <si>
    <t>AdditionalInterest_BTN_Additional_Interest_Vehicle_Add</t>
  </si>
  <si>
    <t>AdditionalInterest_TXT_Vehicle_Number</t>
  </si>
  <si>
    <t>AdditionalInterest_TXT_Year</t>
  </si>
  <si>
    <t>AdditionalInterest_TXT_Make</t>
  </si>
  <si>
    <t>AdditionalInterest_TXT_Model</t>
  </si>
  <si>
    <t>AdditionalInterest_TXT_VehicleInterestRowNo</t>
  </si>
  <si>
    <t>AdditionalInterest_CHK_Vehicle_Interest_Applicable</t>
  </si>
  <si>
    <t>AdditionalInterest_TXT_LoanNumber1</t>
  </si>
  <si>
    <t>AdditionalInterest_TXT_LoanNumber2</t>
  </si>
  <si>
    <t>AdditionalInterest_TXT_ApplicableFormsRowNo</t>
  </si>
  <si>
    <t>AdditionalInterest_TXT_DisplayForm</t>
  </si>
  <si>
    <t>AdditionalInterest_TXT_InterestType</t>
  </si>
  <si>
    <t>AdditionalInterest_TXT_EndorsementPremium</t>
  </si>
  <si>
    <t>AdditionalInterest_TXT_MinimumPremium</t>
  </si>
  <si>
    <t>AdditionalInterest_TXT_MaximumPremium</t>
  </si>
  <si>
    <t>AdditionalInterest_TXT_OverrideEndorsementPremium</t>
  </si>
  <si>
    <t>AdditionalInterest_TXT_OverrideReason1</t>
  </si>
  <si>
    <t>AdditionalInterest_TXT_OverrideReason2</t>
  </si>
  <si>
    <t>AdditionalInterest_TXT_OverrideReason3</t>
  </si>
  <si>
    <t>AdditionalInterest_TXT_PrimaryNonContribPercentage</t>
  </si>
  <si>
    <t>AdditionalInterest_TXT_PNCPercentOverride</t>
  </si>
  <si>
    <t>AdditionalInterest_TXT_OverridePremiumReason</t>
  </si>
  <si>
    <t>Waive Down A Truck</t>
  </si>
  <si>
    <t>validate2=CA 04 44|D</t>
  </si>
  <si>
    <t>validate2=Policy|D</t>
  </si>
  <si>
    <t>validate2=$ 50|D</t>
  </si>
  <si>
    <t>Go Go Truck</t>
  </si>
  <si>
    <t>1900 Rhine River Road</t>
  </si>
  <si>
    <t>Laurel Hollow</t>
  </si>
  <si>
    <t>New York</t>
  </si>
  <si>
    <t>11724</t>
  </si>
  <si>
    <t>validate2=CA 23 08|D</t>
  </si>
  <si>
    <t>Mad Max Mud Mops</t>
  </si>
  <si>
    <t>890 Juliet Lane</t>
  </si>
  <si>
    <t>Ajo</t>
  </si>
  <si>
    <t>85321</t>
  </si>
  <si>
    <t xml:space="preserve"> </t>
  </si>
  <si>
    <t>validate2=CA 99 44|D</t>
  </si>
  <si>
    <t>validate2=Vehicle|D</t>
  </si>
  <si>
    <t>Big Rig Bank</t>
  </si>
  <si>
    <t>1000 English Trail</t>
  </si>
  <si>
    <t>Abbot</t>
  </si>
  <si>
    <t>Maine</t>
  </si>
  <si>
    <t>04406</t>
  </si>
  <si>
    <t>validate2=ILE 05 50|D</t>
  </si>
  <si>
    <t>validate2=$ 100|D</t>
  </si>
  <si>
    <t>Royale Financial</t>
  </si>
  <si>
    <t>4475 Merle Hay Rd</t>
  </si>
  <si>
    <t>Des Moines</t>
  </si>
  <si>
    <t>50310</t>
  </si>
  <si>
    <t>Policy Wide</t>
  </si>
  <si>
    <t>validate2=CA 20 01|D</t>
  </si>
  <si>
    <t>validate2=Unscheduled Vehicles|D</t>
  </si>
  <si>
    <t>LiabilityExperienceRating_CHK_NoClaims</t>
  </si>
  <si>
    <t>LiabilityExperienceRating_CHK_LossRunsAreNotAvailableAtThisTime</t>
  </si>
  <si>
    <t>LiabilityExperienceRating_CHK_ReorderLosses</t>
  </si>
  <si>
    <t>LiabilityExperienceRating_CHK_LossExperienceSelectRowNum</t>
  </si>
  <si>
    <t>LiabilityExperienceRating_BTN_LossExperienceAdd</t>
  </si>
  <si>
    <t>LiabilityExperienceRating_TXT_LossPeriod</t>
  </si>
  <si>
    <t>LiabilityExperienceRating_TXT_LossPeriodFilterNeeded</t>
  </si>
  <si>
    <t>LiabilityExperienceRating_TXT_DateofLoss</t>
  </si>
  <si>
    <t>LiabilityExperienceRating_TXT_IncurredLossAmount</t>
  </si>
  <si>
    <t>LiabilityExperienceRating_TXT_BasicLoss</t>
  </si>
  <si>
    <t>LiabilityExperienceRating_TXT_ALAE_Expenses</t>
  </si>
  <si>
    <t>LiabilityExperienceRating_TXT_SubjectLoss</t>
  </si>
  <si>
    <t>LiabilityExperienceRating_BTN_UpdateFactors</t>
  </si>
  <si>
    <t>Bank of Illinois</t>
  </si>
  <si>
    <t>1805 E Golf Rd</t>
  </si>
  <si>
    <t>validate2=2003|D</t>
  </si>
  <si>
    <t>validate2=Buick|D</t>
  </si>
  <si>
    <t>validate2=LeSabre|D</t>
  </si>
  <si>
    <t>Knutland Trailer</t>
  </si>
  <si>
    <t>1066</t>
  </si>
  <si>
    <t>validate2=Boston|D</t>
  </si>
  <si>
    <t>validate2=DODGE|D</t>
  </si>
  <si>
    <t>validate2=DAKOTA|D</t>
  </si>
  <si>
    <t>HEVICE 2</t>
  </si>
  <si>
    <t>750</t>
  </si>
  <si>
    <t>Concessionaires Trading Under Your Name</t>
  </si>
  <si>
    <t>QuoteForRenewal1</t>
  </si>
  <si>
    <t>validate2=CA2529|D</t>
  </si>
  <si>
    <t>$ 9,000</t>
  </si>
  <si>
    <t>Lessor of Leased Equipment – Automatic</t>
  </si>
  <si>
    <t>T400</t>
  </si>
  <si>
    <t>54880</t>
  </si>
  <si>
    <t>validate2=Superior|D</t>
  </si>
  <si>
    <t>validate2=CA2545|D</t>
  </si>
  <si>
    <t>First Community CU</t>
  </si>
  <si>
    <t>4752 Drew St</t>
  </si>
  <si>
    <t>Huntington</t>
  </si>
  <si>
    <t>46750</t>
  </si>
  <si>
    <t>MAZA MAZA</t>
  </si>
  <si>
    <t>$ 78,000</t>
  </si>
  <si>
    <t>Harry Chin</t>
  </si>
  <si>
    <t>1954</t>
  </si>
  <si>
    <t>Antique Truck</t>
  </si>
  <si>
    <t>validate2=Buffalo|D</t>
  </si>
  <si>
    <t>2204 N Wayne St</t>
  </si>
  <si>
    <t>Angola</t>
  </si>
  <si>
    <t>validate2=CA 20 48|D</t>
  </si>
  <si>
    <t>Steve Jones</t>
  </si>
  <si>
    <t>5,555</t>
  </si>
  <si>
    <t>Los Angeles</t>
  </si>
  <si>
    <t>California</t>
  </si>
  <si>
    <t>90013</t>
  </si>
  <si>
    <t>Lacks Supervision</t>
  </si>
  <si>
    <t>Chainmail Store</t>
  </si>
  <si>
    <t>Trailers</t>
  </si>
  <si>
    <t>2051 Enterprise Circle</t>
  </si>
  <si>
    <t>Trailer</t>
  </si>
  <si>
    <t>40510</t>
  </si>
  <si>
    <t>CAQuoteFor Renewal</t>
  </si>
  <si>
    <t>validate2=$ 25|D</t>
  </si>
  <si>
    <t>validate2=$ 20|D</t>
  </si>
  <si>
    <t>validate2=$ 40|D</t>
  </si>
  <si>
    <t>Queen’s Highway</t>
  </si>
  <si>
    <t>Seasonal Agricultural Produce Trailer</t>
  </si>
  <si>
    <t>Melons</t>
  </si>
  <si>
    <t>2,222</t>
  </si>
  <si>
    <t>51</t>
  </si>
  <si>
    <t>TRL345000</t>
  </si>
  <si>
    <t>Rail</t>
  </si>
  <si>
    <t>MI Regression Waiver</t>
  </si>
  <si>
    <t>Utility Trailer</t>
  </si>
  <si>
    <t>PhysicalDamageExperienceRating_CHK_NoClaims</t>
  </si>
  <si>
    <t>PhysicalDamageExperienceRating_CHK_LossRunsAreNotAvailableAtThisTime</t>
  </si>
  <si>
    <t>PhysicalDamageExperienceRating_CHK_LossExperienceSelectRowNum</t>
  </si>
  <si>
    <t>PhysicalDamageExperienceRating_BTN_LossExperienceAdd</t>
  </si>
  <si>
    <t>PhysicalDamageExperienceRating_TXT_LossPeriod</t>
  </si>
  <si>
    <t>PhysicalDamageExperienceRating_TXT_LossPeriodFilterNeeded</t>
  </si>
  <si>
    <t>PhysicalDamageExperienceRating_TXT_DateofLoss</t>
  </si>
  <si>
    <t>PhysicalDamageExperienceRating_TXT_IncurredLossAmount</t>
  </si>
  <si>
    <t>PhysicalDamageExperienceRating_TXT_SubjectLoss</t>
  </si>
  <si>
    <t>PhysicalDamageExperienceRating_BTN_UpdateFactors</t>
  </si>
  <si>
    <t>691</t>
  </si>
  <si>
    <t>69</t>
  </si>
  <si>
    <t>4,000</t>
  </si>
  <si>
    <t>August B. Moon</t>
  </si>
  <si>
    <t>831 Lunar Dr</t>
  </si>
  <si>
    <t>Appleton</t>
  </si>
  <si>
    <t>54911</t>
  </si>
  <si>
    <t>validate2=CAE 20 00|D</t>
  </si>
  <si>
    <t>QuoteFor Renewal</t>
  </si>
  <si>
    <t>validate2=5.0%|D</t>
  </si>
  <si>
    <t>Del Monte</t>
  </si>
  <si>
    <t>375 North Shore Dr</t>
  </si>
  <si>
    <t>15212</t>
  </si>
  <si>
    <t>14000</t>
  </si>
  <si>
    <t>Bank Two, LLC</t>
  </si>
  <si>
    <t>1000 Brook Stone Ave</t>
  </si>
  <si>
    <t>Nebraska</t>
  </si>
  <si>
    <t>validate2=CA 20 49|D</t>
  </si>
  <si>
    <t>$ 25</t>
  </si>
  <si>
    <t>Banker Banks Bank, PPI</t>
  </si>
  <si>
    <t>98 Grover Road</t>
  </si>
  <si>
    <t>Bozeman</t>
  </si>
  <si>
    <t>Montana</t>
  </si>
  <si>
    <t>59715</t>
  </si>
  <si>
    <t>3D7HA16H54G270982</t>
  </si>
  <si>
    <t>validate2=DODGE|E</t>
  </si>
  <si>
    <t>validate2=1500|E</t>
  </si>
  <si>
    <t>Lease-All</t>
  </si>
  <si>
    <t>Garbage</t>
  </si>
  <si>
    <t>6,350</t>
  </si>
  <si>
    <t>Trade-All</t>
  </si>
  <si>
    <t>3GCKK14V96G145621</t>
  </si>
  <si>
    <t>validate2=CHEVROLET|E</t>
  </si>
  <si>
    <t>6,100</t>
  </si>
  <si>
    <t>$ 21,400</t>
  </si>
  <si>
    <t>Canyon</t>
  </si>
  <si>
    <t>Cat</t>
  </si>
  <si>
    <t>Mobile Homes</t>
  </si>
  <si>
    <t>Trailer Equipped As Living Quarters</t>
  </si>
  <si>
    <t>$ 11,234</t>
  </si>
  <si>
    <t>SNO1237</t>
  </si>
  <si>
    <t>Yamaha</t>
  </si>
  <si>
    <t>Apex</t>
  </si>
  <si>
    <t>MiscellaneousOptions_CHK_Applicable</t>
  </si>
  <si>
    <t>MiscellaneousOptions_TXT_AmendmentOfDefOfPollutants</t>
  </si>
  <si>
    <t>Snowmobiles</t>
  </si>
  <si>
    <t>Mustard gas is not covered</t>
  </si>
  <si>
    <t>Dangerous substances</t>
  </si>
  <si>
    <t>ScheduleRating_BTN_Details</t>
  </si>
  <si>
    <t>ScheduleRating_BTN_Next</t>
  </si>
  <si>
    <t>ScheduleRating_BTN_Done</t>
  </si>
  <si>
    <t>ScheduleRating_TXT_State</t>
  </si>
  <si>
    <t>ScheduleRating_CHK_NoScheduleRatingForThisState</t>
  </si>
  <si>
    <t>ScheduleRating_TXT_Coverage</t>
  </si>
  <si>
    <t>ScheduleRating_TXT_FiledMinimum</t>
  </si>
  <si>
    <t>ScheduleRating_TXT_FiledMaximum</t>
  </si>
  <si>
    <t>ScheduleRating_TXT_Maximum</t>
  </si>
  <si>
    <t>ScheduleRating_TXT_Minimum</t>
  </si>
  <si>
    <t>ScheduleRating_TXT_SelectModifier</t>
  </si>
  <si>
    <t>ScheduleRating_TXT_TotalModifier</t>
  </si>
  <si>
    <t>ScheduleRating_CHK_ProvideSchRatingBreakdown_Yes</t>
  </si>
  <si>
    <t>ScheduleRating_CHK_ProvideSchRatingBreakdown_No</t>
  </si>
  <si>
    <t>ScheduleRating_TXT_ScheduleRisk_Coverage</t>
  </si>
  <si>
    <t>ScheduleRating_TXT_RiskCharacteristic</t>
  </si>
  <si>
    <t>ScheduleRating_TXT_ScheduleRisk_Minimum</t>
  </si>
  <si>
    <t>ScheduleRating_TXT_ScheduleRisk_Maximum</t>
  </si>
  <si>
    <t>ScheduleRating_TXT_ScheduleRisk_SelectedModifier</t>
  </si>
  <si>
    <t>ScheduleRating_TXT_ScheduleRisk_Reason</t>
  </si>
  <si>
    <t>Liability</t>
  </si>
  <si>
    <t>-5</t>
  </si>
  <si>
    <t>$ 13,999</t>
  </si>
  <si>
    <t>Physical Damage</t>
  </si>
  <si>
    <t>Management</t>
  </si>
  <si>
    <t>Cooperative</t>
  </si>
  <si>
    <t>Experienced</t>
  </si>
  <si>
    <t>validate2=331|D</t>
  </si>
  <si>
    <t>-10</t>
  </si>
  <si>
    <t>-2.5</t>
  </si>
  <si>
    <t>Good Controls</t>
  </si>
  <si>
    <t>Employees</t>
  </si>
  <si>
    <t>Service or Utility Trailer</t>
  </si>
  <si>
    <t>Equipment</t>
  </si>
  <si>
    <t>Safety Organization</t>
  </si>
  <si>
    <t>validate2=69199|D</t>
  </si>
  <si>
    <t>validate2=691|D</t>
  </si>
  <si>
    <t>2,000</t>
  </si>
  <si>
    <t>OptionalProvisions_CHK_AutoDealerCovExclusion_Yes</t>
  </si>
  <si>
    <t>OptionalProvisions_CHK_AutoDealerCovExclusion_No</t>
  </si>
  <si>
    <t>OptionalProvisions_CHK_ActsErrorsandOmissionsLiability_Yes</t>
  </si>
  <si>
    <t>OptionalProvisions_CHK_ActsErrorsandOmissionsLiability_No</t>
  </si>
  <si>
    <t>OptionalProvisions_CHK_GeneralLiabExclusions_Yes</t>
  </si>
  <si>
    <t>OptionalProvisions_CHK_GeneralLiabExclusions_No</t>
  </si>
  <si>
    <t>OptionalProvisions_CHK_ExpandedGLCovTerritory_Yes</t>
  </si>
  <si>
    <t>OptionalProvisions_CHK_ExpandedGLCovTerritory_No</t>
  </si>
  <si>
    <t>OptionalProvisions_CHK_LimitedContractualLiabCovForPersandAdvInjury_Yes</t>
  </si>
  <si>
    <t>OptionalProvisions_CHK_LimitedContractualLiabCovForPersandAdvInjury_No</t>
  </si>
  <si>
    <t>OptionalProvisions_CHK_AggLimitsForGLCov_Yes</t>
  </si>
  <si>
    <t>OptionalProvisions_CHK_AggLimitsForGLCov_No</t>
  </si>
  <si>
    <t>OptionalProvisions_CHK_EmpBenefitsLiab_Yes</t>
  </si>
  <si>
    <t>OptionalProvisions_CHK_EmpBenefitsLiab_No</t>
  </si>
  <si>
    <t>OptionalProvisions_CHK_LimitedProdWithdrawalExp_Yes</t>
  </si>
  <si>
    <t>OptionalProvisions_CHK_LimitedProdWithdrawalExp_No</t>
  </si>
  <si>
    <t>OptionalProvisions_CHK_SpecialProvForClaimsMadeCov_Yes</t>
  </si>
  <si>
    <t>OptionalProvisions_CHK_SpecialProvForClaimsMadeCov_No</t>
  </si>
  <si>
    <t>validate2=68199|D</t>
  </si>
  <si>
    <t>validate2=681|D</t>
  </si>
  <si>
    <t>Social Service Agency Auto All Other</t>
  </si>
  <si>
    <t>10,000</t>
  </si>
  <si>
    <t>40</t>
  </si>
  <si>
    <t>-20</t>
  </si>
  <si>
    <t>Good MVRs</t>
  </si>
  <si>
    <t>validate2=Webster City|D</t>
  </si>
  <si>
    <t>Good condition of equipment</t>
  </si>
  <si>
    <t>Good training program</t>
  </si>
  <si>
    <t>validate2=01199|D</t>
  </si>
  <si>
    <t>validate2=011|D</t>
  </si>
  <si>
    <t>Homemade</t>
  </si>
  <si>
    <t>DealerExclusions_BTN_Details</t>
  </si>
  <si>
    <t>DealerExclusions_BTN_Add</t>
  </si>
  <si>
    <t>DealerExclusions_BTN_Edit</t>
  </si>
  <si>
    <t>DealerExclusions_BTN_Copy</t>
  </si>
  <si>
    <t>DealerExclusions_BTN_Remove</t>
  </si>
  <si>
    <t>DealerExclusions_BTN_Done</t>
  </si>
  <si>
    <t>DealerExclusions_TXT_ProvisionsName</t>
  </si>
  <si>
    <t>DealerExclusions_TXT_ProvisionsNameFilterNeeded</t>
  </si>
  <si>
    <t>DealerExclusions_TXT_CoveragePart</t>
  </si>
  <si>
    <t>DealerExclusions_TXT_Form</t>
  </si>
  <si>
    <t>DealerExclusions_TXT_DesignatedProductOrProducts</t>
  </si>
  <si>
    <t>Exclusion Designated Work You Performed</t>
  </si>
  <si>
    <t>validate2=CA 25 56|D</t>
  </si>
  <si>
    <t>Auto Sales</t>
  </si>
  <si>
    <t>2015</t>
  </si>
  <si>
    <t>Honda</t>
  </si>
  <si>
    <t>Civic</t>
  </si>
  <si>
    <t>validate2=50595|E</t>
  </si>
  <si>
    <t>Lacks safety program</t>
  </si>
  <si>
    <t>Poor loss history</t>
  </si>
  <si>
    <t>117</t>
  </si>
  <si>
    <t>44</t>
  </si>
  <si>
    <t>validate2=North Central|D</t>
  </si>
  <si>
    <t>31</t>
  </si>
  <si>
    <t>Exempt Carriers Hauling Livestock</t>
  </si>
  <si>
    <t>validate2=34326|D</t>
  </si>
  <si>
    <t>validate2=343|D</t>
  </si>
  <si>
    <t>Lacks Controls</t>
  </si>
  <si>
    <t>validate2=26|D</t>
  </si>
  <si>
    <t>Renault</t>
  </si>
  <si>
    <t>AEOLiabExclusions_BTN_Add</t>
  </si>
  <si>
    <t>AEOLiabExclusions_BTN_Edit</t>
  </si>
  <si>
    <t>AEOLiabExclusions_BTN_Done</t>
  </si>
  <si>
    <t>AEOLiabExclusions_TXT_Provisionsname</t>
  </si>
  <si>
    <t>AEOLiabExclusions_TXT_CoveragePart</t>
  </si>
  <si>
    <t>AEOLiabExclusions_TXT_Form</t>
  </si>
  <si>
    <t>AEOLiabExclusions_TXT_NameOfCreditRatingBureau</t>
  </si>
  <si>
    <t>AEOLiabExclusions_TXT_RatingScore</t>
  </si>
  <si>
    <t>validate2=67326|D</t>
  </si>
  <si>
    <t>validate2=673|D</t>
  </si>
  <si>
    <t>Taurus</t>
  </si>
  <si>
    <t>Lacks controls</t>
  </si>
  <si>
    <t>GeneralLiabilityExclusions_BTN_Add</t>
  </si>
  <si>
    <t>GeneralLiabilityExclusions_BTN_Edit</t>
  </si>
  <si>
    <t>GeneralLiabilityExclusions_BTN_Done</t>
  </si>
  <si>
    <t>GeneralLiabilityExclusions_TXT_Provisionsname</t>
  </si>
  <si>
    <t>GeneralLiabilityExclusions_TXT_ProvisionsnameFilterNeeded</t>
  </si>
  <si>
    <t>GeneralLiabilityExclusions_TXT_CoveragePart</t>
  </si>
  <si>
    <t>GeneralLiabilityExclusions_TXT_Form</t>
  </si>
  <si>
    <t>GeneralLiabilityExclusions_TXT_LocationsAndOperationsNotCovered</t>
  </si>
  <si>
    <t>GeneralLiabilityExclusions_TXT_AdditionalLocationsAndOperationsNotCovered1</t>
  </si>
  <si>
    <t>GeneralLiabilityExclusions_TXT_AdditionalLocationsAndOperationsNotCovered2</t>
  </si>
  <si>
    <t>Locations And Operations Not Covered</t>
  </si>
  <si>
    <t>Operations at 123 Test St, Abrams, WI</t>
  </si>
  <si>
    <t>105</t>
  </si>
  <si>
    <t>validate2=Wichita|D</t>
  </si>
  <si>
    <t>validate2=33199|D</t>
  </si>
  <si>
    <t>validate2=03199|D</t>
  </si>
  <si>
    <t>validate2=031|D</t>
  </si>
  <si>
    <t>Lacks supervision</t>
  </si>
  <si>
    <t>ExpandedGLCovTerritory_BTN_Add</t>
  </si>
  <si>
    <t>ExpandedGLCovTerritory_BTN_Edit</t>
  </si>
  <si>
    <t>ExpandedGLCovTerritory_BTN_Done</t>
  </si>
  <si>
    <t>ExpandedGLCovTerritory_TXT_Provisionsname</t>
  </si>
  <si>
    <t>ExpandedGLCovTerritory_TXT_CoveragePart</t>
  </si>
  <si>
    <t>ExpandedGLCovTerritory_TXT_Form</t>
  </si>
  <si>
    <t>ExpandedGLCovTerritory_TXT_EndorsementPremium</t>
  </si>
  <si>
    <t>ExpandedGLCovTerritory_TXT_OverrideEndoPremium</t>
  </si>
  <si>
    <t>ExpandedGLCovTerritory_TXT_MinimumPremium</t>
  </si>
  <si>
    <t>ExpandedGLCovTerritory_TXT_MaximumPremium</t>
  </si>
  <si>
    <t>ExpandedGLCovTerritory_TXT_SpecifiedAdditionalCountries</t>
  </si>
  <si>
    <t>Lacks maintenance</t>
  </si>
  <si>
    <t>Lacks training program</t>
  </si>
  <si>
    <t>-15</t>
  </si>
  <si>
    <t>validate2=40199|D</t>
  </si>
  <si>
    <t>validate2=401|D</t>
  </si>
  <si>
    <t>-25</t>
  </si>
  <si>
    <t>LtdContrtactualLiability_BTN_Add</t>
  </si>
  <si>
    <t>LtdContrtactualLiability_BTN_Details</t>
  </si>
  <si>
    <t>LtdContrtactualLiability_BTN_Copy</t>
  </si>
  <si>
    <t>LtdContrtactualLiability_BTN_Remove</t>
  </si>
  <si>
    <t>LtdContrtactualLiability_BTN_Edit</t>
  </si>
  <si>
    <t>LtdContrtactualLiability_BTN_Done</t>
  </si>
  <si>
    <t>LtdContrtactualLiability_TXT_Provisionsname</t>
  </si>
  <si>
    <t>LtdContrtactualLiability_TXT_ProvisionsnameFilterNeeded</t>
  </si>
  <si>
    <t>LtdContrtactualLiability_TXT_CoveragePart</t>
  </si>
  <si>
    <t>LtdContrtactualLiability_TXT_Form</t>
  </si>
  <si>
    <t>LtdContrtactualLiability_TXT_DesignatedContractOrAgreement</t>
  </si>
  <si>
    <t>Limited Contractual Liability Coverage for Personal and Advertising Injury Endorsement</t>
  </si>
  <si>
    <t>validate2=CA 25 47|D</t>
  </si>
  <si>
    <t>Contract</t>
  </si>
  <si>
    <t>-40</t>
  </si>
  <si>
    <t>Good controls</t>
  </si>
  <si>
    <t>validate2=404|D</t>
  </si>
  <si>
    <t>AggregateLimitsForGLCoverages_BTN_Add</t>
  </si>
  <si>
    <t>AggregateLimitsForGLCoverages_BTN_Edit</t>
  </si>
  <si>
    <t>AggregateLimitsForGLCoverages_BTN_Done</t>
  </si>
  <si>
    <t>AggregateLimitsForGLCoverages_TXT_Provisionsname</t>
  </si>
  <si>
    <t>AggregateLimitsForGLCoverages_TXT_CoveragePart</t>
  </si>
  <si>
    <t>AggregateLimitsForGLCoverages_TXT_Form</t>
  </si>
  <si>
    <t>AggregateLimitsForGLCoverages_TXT_DesignatedLocationOrLoactions</t>
  </si>
  <si>
    <t>AggregateLimitsForGLCoverages_TXT_EndorsementPremium</t>
  </si>
  <si>
    <t>AggregateLimitsForGLCoverages_TXT_OverrideEndoPremium</t>
  </si>
  <si>
    <t>AggregateLimitsForGLCoverages_TXT_MinimumPremium</t>
  </si>
  <si>
    <t>AggregateLimitsForGLCoverages_TXT_MaximumPremium</t>
  </si>
  <si>
    <t>-16</t>
  </si>
  <si>
    <t>-4</t>
  </si>
  <si>
    <t>EmployeeBenefitsLiability_BTN_Add</t>
  </si>
  <si>
    <t>EmployeeBenefitsLiability_BTN_Edit</t>
  </si>
  <si>
    <t>EmployeeBenefitsLiability_BTN_Done</t>
  </si>
  <si>
    <t>EmployeeBenefitsLiability_TXT_Provisionsname</t>
  </si>
  <si>
    <t>Lacks Experience</t>
  </si>
  <si>
    <t>EmployeeBenefitsLiability_TXT_CoveragePart</t>
  </si>
  <si>
    <t>EmployeeBenefitsLiability_TXT_Form</t>
  </si>
  <si>
    <t>EmployeeBenefitsLiability_TXT_EachEmployeeDeductible</t>
  </si>
  <si>
    <t>EmployeeBenefitsLiability_TXT_LimitOfInsuranceEachEmployee</t>
  </si>
  <si>
    <t>EmployeeBenefitsLiability_TXT_LimitOfInsEmployeeBenAggregate</t>
  </si>
  <si>
    <t>EmployeeBenefitsLiability_TXT_RetroactiveDate</t>
  </si>
  <si>
    <t>EmployeeBenefitsLiability_TXT_EndorsementPremium</t>
  </si>
  <si>
    <t>EmployeeBenefitsLiability_TXT_OverrideEndoPremium</t>
  </si>
  <si>
    <t>EmployeeBenefitsLiability_TXT_MinimumPremium</t>
  </si>
  <si>
    <t>EmployeeBenefitsLiability_TXT_MaximumPremium</t>
  </si>
  <si>
    <t>SpecialProvisionsClaimsMade_BTN_Add</t>
  </si>
  <si>
    <t>SpecialProvisionsClaimsMade_BTN_Edit</t>
  </si>
  <si>
    <t>SpecialProvisionsClaimsMade_BTN_Done</t>
  </si>
  <si>
    <t>SpecialProvisionsClaimsMade_TXT_Provisionsname</t>
  </si>
  <si>
    <t>SpecialProvisionsClaimsMade_TXT_CoveragePart</t>
  </si>
  <si>
    <t>SpecialProvisionsClaimsMade_TXT_Form</t>
  </si>
  <si>
    <t>SpecialProvisionsClaimsMade_TXT_PerCustomerComplaintLegalDefenseLimit</t>
  </si>
  <si>
    <t>SpecialProvisionsClaimsMade_TXT_DedAmountPerProdWithdrawal</t>
  </si>
  <si>
    <t>SpecialProvisionsClaimsMade_TXT_CustomerComplaintLegalDefeseAggLimit</t>
  </si>
  <si>
    <t>SpecialProvisionsClaimsMade_TXT_EndorsementPremium</t>
  </si>
  <si>
    <t>SpecialProvisionsClaimsMade_TXT_OverrideEndoPremium</t>
  </si>
  <si>
    <t>SpecialProvisionsClaimsMade_TXT_MinimumPremium</t>
  </si>
  <si>
    <t>SpecialProvisionsClaimsMade_TXT_MaximumPremium</t>
  </si>
  <si>
    <t>LTDProductWithdrawalExp_BTN_Add</t>
  </si>
  <si>
    <t>LTDProductWithdrawalExp_BTN_Edit</t>
  </si>
  <si>
    <t>LTDProductWithdrawalExp_BTN_Done</t>
  </si>
  <si>
    <t>LTDProductWithdrawalExp_TXT_Provisionsname</t>
  </si>
  <si>
    <t>LTDProductWithdrawalExp_TXT_CoveragePart</t>
  </si>
  <si>
    <t>LTDProductWithdrawalExp_TXT_Form</t>
  </si>
  <si>
    <t>LTDProductWithdrawalExp_TXT_ProductWithdrwawalAggLimit</t>
  </si>
  <si>
    <t>LTDProductWithdrawalExp_TXT_DedAmountPerProdWithdrawal</t>
  </si>
  <si>
    <t>LTDProductWithdrawalExp_TXT_ParticipationPercentagePerProdWithdrawal</t>
  </si>
  <si>
    <t>LTDProductWithdrawalExp_TXt_CutOffDate</t>
  </si>
  <si>
    <t>LTDProductWithdrawalExp_TXT_EndorsementPremium</t>
  </si>
  <si>
    <t>LTDProductWithdrawalExp_TXT_OverrideEndoPremium</t>
  </si>
  <si>
    <t>LTDProductWithdrawalExp_TXT_MinimumPremium</t>
  </si>
  <si>
    <t>LTDProductWithdrawalExp_TXT_MaximumPremium</t>
  </si>
  <si>
    <t>CompositeRatingGroups_TXT_Group</t>
  </si>
  <si>
    <t>CompositeRatingGroups_TXT_GroupName</t>
  </si>
  <si>
    <t>CompositeRatingGroups_TXT_RiskType</t>
  </si>
  <si>
    <t>CompositeRatingGroups_CHK_CompositeRatingBy_Combined</t>
  </si>
  <si>
    <t>CompositeRatingGroups_CHK_CompositeRatingBy_SeperatelyRated</t>
  </si>
  <si>
    <t>CompositeRatingGroups_TXT_CoverageType</t>
  </si>
  <si>
    <t>CompositeRatingGroups_TXT_ExposureBase</t>
  </si>
  <si>
    <t>CompositeRatingGroups_TXT_EstimatedExposure</t>
  </si>
  <si>
    <t>CompositeRatingGroups_TXT_CompositeRate</t>
  </si>
  <si>
    <t>validate2=7398|D</t>
  </si>
  <si>
    <t>PDCoverageTypesOfAutosInterestsCovered_CHK_LimitOfInsForLossAtUnscheduledLoc</t>
  </si>
  <si>
    <t>PDCoverageTypesOfAutosInterestsCovered_TXT_AdditionalLocationsWhereYouStoreCoveredAutos</t>
  </si>
  <si>
    <t>PDCoverageTypesOfAutosInterestsCovered_TXT_InTransit</t>
  </si>
  <si>
    <t>PDCoverageTypesOfAutosInterestsCovered_CHK_Comprehensive_NewAutos</t>
  </si>
  <si>
    <t>PDCoverageTypesOfAutosInterestsCovered_CHK_Comprehensive_UsedAutosDemonstrators</t>
  </si>
  <si>
    <t>PDCoverageTypesOfAutosInterestsCovered_CHK_Comprehensive_YourInterestInCoveredAutosYouOwn</t>
  </si>
  <si>
    <t>PDCoverageTypesOfAutosInterestsCovered_CHK_Comprehensive_YourInterestInFinanceAutos</t>
  </si>
  <si>
    <t>PDCoverageTypesOfAutosInterestsCovered_CHK_Comprehensive_YourInterestAndCreditorsNamed</t>
  </si>
  <si>
    <t>PDCoverageTypesOfAutosInterestsCovered_CHK_Comprehensive_AllInterestByYouOrAnyCreditor</t>
  </si>
  <si>
    <t>PDCoverageTypesOfAutosInterestsCovered_CHK_Collision_NewAutos</t>
  </si>
  <si>
    <t>PDCoverageTypesOfAutosInterestsCovered_CHK_Collision_UsedAutosDemonstrators</t>
  </si>
  <si>
    <t>PDCoverageTypesOfAutosInterestsCovered_CHK_Collision_YourInterestInCoveredAutosYouOwn</t>
  </si>
  <si>
    <t>PDCoverageTypesOfAutosInterestsCovered_CHK_Collision_YourInterestInFinanceAutos</t>
  </si>
  <si>
    <t>PDCoverageTypesOfAutosInterestsCovered_CHK_Collision_YourInterestAndCreditorsNamed</t>
  </si>
  <si>
    <t>PDCoverageTypesOfAutosInterestsCovered_CHK_Collision_AllInterestByYouOrAnyCreditor</t>
  </si>
  <si>
    <t>RegressionName</t>
  </si>
  <si>
    <t>KYTaxExemption_DDN_IsTheOrgAnEducationalOrCharitable</t>
  </si>
  <si>
    <t>KYTaxExemption_LBL_TaxCode</t>
  </si>
  <si>
    <t>KYTaxExemption_CHK_Applicable</t>
  </si>
  <si>
    <t>NameLocationLinking_BTN_Add</t>
  </si>
  <si>
    <t>NameLocationLinking_BTN_Details</t>
  </si>
  <si>
    <t>NameLocationLinking_BTN_Done</t>
  </si>
  <si>
    <t>NameLocationLinking_CHK_DeleteLink</t>
  </si>
  <si>
    <t>NameLocationLinking_CHK_DelRow_Select</t>
  </si>
  <si>
    <t>NameLocationLinking_TXT_Name</t>
  </si>
  <si>
    <t>NameLocationLinking_TXT_NameFilterNeeded</t>
  </si>
  <si>
    <t>NameLocationLinking_TXT_InsuredType</t>
  </si>
  <si>
    <t>123</t>
  </si>
  <si>
    <t>NameLocationLinking_TXT_InsuredTypeFilterNeeded</t>
  </si>
  <si>
    <t>NameLocationLinking_TXT_BusinessDesc</t>
  </si>
  <si>
    <t>NameLocationLinking_TXT_DoingBusinessAs</t>
  </si>
  <si>
    <t>NameLocationLinking_DDN_StateOfIncorporation</t>
  </si>
  <si>
    <t>NameLocationLinking_TXT_YearsOfOperation</t>
  </si>
  <si>
    <t>NameLocationLinking_TXT_SearchKeywors</t>
  </si>
  <si>
    <t>NameLocationLinking_TXT_FEIN</t>
  </si>
  <si>
    <t>NameLocationLinking_TXT_LocationNo</t>
  </si>
  <si>
    <t>NameLocationLinking_TXT_LocationNoFilterNeeded</t>
  </si>
  <si>
    <t>NameLocationLinking_TXT_Loc_Name</t>
  </si>
  <si>
    <t>NameLocationLinking_TXT_Loc_Description</t>
  </si>
  <si>
    <t>NameLocationLinking_TXT_Street1</t>
  </si>
  <si>
    <t>NameLocationLinking_TXT_Street2</t>
  </si>
  <si>
    <t>NameLocationLinking_TXT_City</t>
  </si>
  <si>
    <t>NameLocationLinking_DDN_State</t>
  </si>
  <si>
    <t>NameLocationLinking_TXT_Zip</t>
  </si>
  <si>
    <t>NameLocationLinking_TXT_ZipFilterNeeded</t>
  </si>
  <si>
    <t>NameLocationLinking_TXT_Phone</t>
  </si>
  <si>
    <t>validate2=IL WC Regression|E</t>
  </si>
  <si>
    <t>validate2=36399|D</t>
  </si>
  <si>
    <t>validate2=363|D</t>
  </si>
  <si>
    <t>validate2=45-6789123|D</t>
  </si>
  <si>
    <t>validate2=123 Main Street|D</t>
  </si>
  <si>
    <t>validate2=60803|D</t>
  </si>
  <si>
    <t>validate2=2|E</t>
  </si>
  <si>
    <t>validate2=W7856 Excavator Ave|D</t>
  </si>
  <si>
    <t>validate2=Alexander|D</t>
  </si>
  <si>
    <t>validate2=62601|D</t>
  </si>
  <si>
    <t>validate2=IN WC Regression|E</t>
  </si>
  <si>
    <t>validate2=Location 1|D</t>
  </si>
  <si>
    <t>validate2=Big Red Barn|D</t>
  </si>
  <si>
    <t>validate2=5416 Murdock Ave|D</t>
  </si>
  <si>
    <t>0.88</t>
  </si>
  <si>
    <t>Locations_BTN_Delete</t>
  </si>
  <si>
    <t>Locations_TXT_Location_No</t>
  </si>
  <si>
    <t>Locations_CHK_CopyAddressDetails</t>
  </si>
  <si>
    <t>Locations_TXT_Street</t>
  </si>
  <si>
    <t>Locations_DDN_State</t>
  </si>
  <si>
    <t>validate2=Location 2|D</t>
  </si>
  <si>
    <t>Locations_TXT_Zip</t>
  </si>
  <si>
    <t>validate2=Big Yellow House|D</t>
  </si>
  <si>
    <t>validate2=809 W 3rd Ave|D</t>
  </si>
  <si>
    <t>Locations_CHK_AddressAsEntered</t>
  </si>
  <si>
    <t>Locations_TXT_NumOfEmployees</t>
  </si>
  <si>
    <t>validate2=Monrovia|D</t>
  </si>
  <si>
    <t>Locations_TXT_ContractOrProject</t>
  </si>
  <si>
    <t>validate2=46157|D</t>
  </si>
  <si>
    <t>Express</t>
  </si>
  <si>
    <t>validate2=KS WC Regression|E</t>
  </si>
  <si>
    <t>validate2=MI WC Regression|E</t>
  </si>
  <si>
    <t>validate2=Limited Partnership|D</t>
  </si>
  <si>
    <t>validate2=67399|D</t>
  </si>
  <si>
    <t>validate2=11-7654321|D</t>
  </si>
  <si>
    <t>validate2=Big Purple Building|D</t>
  </si>
  <si>
    <t>validate2=2560 Alpha St|D</t>
  </si>
  <si>
    <t>validate2=Mackinac Island|D</t>
  </si>
  <si>
    <t>validate2=49757|D</t>
  </si>
  <si>
    <t>3289 Red Rose Ln</t>
  </si>
  <si>
    <t>Morristown</t>
  </si>
  <si>
    <t>85342</t>
  </si>
  <si>
    <t>validate2=Big Orange Building|D</t>
  </si>
  <si>
    <t>validate2=794 Longview Dr|D</t>
  </si>
  <si>
    <t>validate2=Detroit|D</t>
  </si>
  <si>
    <t>validate2=48226|D</t>
  </si>
  <si>
    <t>validate2=Additional MN Named Insured|E</t>
  </si>
  <si>
    <t>validate2=Partnership|D</t>
  </si>
  <si>
    <t>validate2=Storage Facilities|D</t>
  </si>
  <si>
    <t>validate2=Litchfield|D</t>
  </si>
  <si>
    <t>validate2=55355|D</t>
  </si>
  <si>
    <t>validate2=MN WC Regression|E</t>
  </si>
  <si>
    <t>validate2=3289 Red Rose Ln|E</t>
  </si>
  <si>
    <t>validate2=Morristown|E</t>
  </si>
  <si>
    <t>validate2=85342|E</t>
  </si>
  <si>
    <t>validate2=6848 Sunflower Circle|E</t>
  </si>
  <si>
    <t>validate2=MO WC Regression|E</t>
  </si>
  <si>
    <t>validate2=3582 Cheshire Ct|D</t>
  </si>
  <si>
    <t>validate2=Racine|D</t>
  </si>
  <si>
    <t>validate2=64858|D</t>
  </si>
  <si>
    <t>validate2=Boulder|E</t>
  </si>
  <si>
    <t>validate2=80305|E</t>
  </si>
  <si>
    <t>validate2=Minneapolis|D</t>
  </si>
  <si>
    <t>validate2=6483 Gem St|D</t>
  </si>
  <si>
    <t>validate2=Mount Sterling|D</t>
  </si>
  <si>
    <t>validate2=65062|D</t>
  </si>
  <si>
    <t>validate2=14-2287778|D</t>
  </si>
  <si>
    <t>validate2=3|E</t>
  </si>
  <si>
    <t>1618 Orange Dr</t>
  </si>
  <si>
    <t>validate2=300 Location 3 |D</t>
  </si>
  <si>
    <t>validate2=Bloomington|D</t>
  </si>
  <si>
    <t>80302</t>
  </si>
  <si>
    <t>validate2=47401|D</t>
  </si>
  <si>
    <t>validate2=31199|D</t>
  </si>
  <si>
    <t>validate2=311|D</t>
  </si>
  <si>
    <t>validate2=AZ CU Regression|E</t>
  </si>
  <si>
    <t>validate2=200 W Washington St|D</t>
  </si>
  <si>
    <t>validate2=85003|D</t>
  </si>
  <si>
    <t>2014</t>
  </si>
  <si>
    <t>Golf Cart</t>
  </si>
  <si>
    <t>618 Manitowoc Rd</t>
  </si>
  <si>
    <t>Bedford</t>
  </si>
  <si>
    <t>50833</t>
  </si>
  <si>
    <t>validate2=9461|D</t>
  </si>
  <si>
    <t>3250 Appleton Rd</t>
  </si>
  <si>
    <t>Numa</t>
  </si>
  <si>
    <t>52544</t>
  </si>
  <si>
    <t>WorkersCompensation_TXT_Coverage</t>
  </si>
  <si>
    <t>WorkersCompensation_TXT_EachAccidentLimit</t>
  </si>
  <si>
    <t>WorkersCompensation_TXT_EachAccidentLimitFilterNeeded</t>
  </si>
  <si>
    <t>WorkersCompensation_TXT_BodilyInjuryByDiseaseEmpLimitOption</t>
  </si>
  <si>
    <t>WorkersCompensation_TXT_BodilyInjuryByDiseasePolicyLimitOption</t>
  </si>
  <si>
    <t>WorkersCompensation_TXT_BodilyInjuryByDiseaseEmpLimit</t>
  </si>
  <si>
    <t>WorkersCompensation_TXT_BodilyInjuryByDiseasePolicyLimit</t>
  </si>
  <si>
    <t>WorkersCompensation_TXT_NCCIBureauRiskID</t>
  </si>
  <si>
    <t>WorkersCompensation_TXT_ExperienceRatingDescription</t>
  </si>
  <si>
    <t>WorkersCompensation_TXT_ExperienceRatingDescriptionFilterNeeded</t>
  </si>
  <si>
    <t>WorkersCompensation_TXT_NCCICarrierCode</t>
  </si>
  <si>
    <t>WorkersCompensation_TXT_DividendPlan</t>
  </si>
  <si>
    <t>validate2=Chicago|E</t>
  </si>
  <si>
    <t>WorkersCompensation_TXT_DividendPlanFilterNeeded</t>
  </si>
  <si>
    <t>WorkersCompensation_TXT_DividendPercentage</t>
  </si>
  <si>
    <t>validate2=60803|E</t>
  </si>
  <si>
    <t>WorkersCompensation_TXT_State</t>
  </si>
  <si>
    <t>WorkersCompensation_DDN_PrimaryStateOption</t>
  </si>
  <si>
    <t>WorkersCompensation_DDN_HazardGrade</t>
  </si>
  <si>
    <t>validate2=Workers Compensation &amp; Employers Liability|D</t>
  </si>
  <si>
    <t>456789</t>
  </si>
  <si>
    <t>validate2=17426|D</t>
  </si>
  <si>
    <t>W7856 Excavator Ave</t>
  </si>
  <si>
    <t>Alexander</t>
  </si>
  <si>
    <t>62601</t>
  </si>
  <si>
    <t>validate2=456789|E</t>
  </si>
  <si>
    <t>Interstate Rated Only</t>
  </si>
  <si>
    <t>validate2=Interstate Rated Only|E</t>
  </si>
  <si>
    <t>validate2=Non-Participating|E</t>
  </si>
  <si>
    <t>Location 1</t>
  </si>
  <si>
    <t>Big Red Barn</t>
  </si>
  <si>
    <t>validate2=5416 Murdock Ave|E</t>
  </si>
  <si>
    <t>653122201</t>
  </si>
  <si>
    <t>Inter- and Intrastate Rated</t>
  </si>
  <si>
    <t>35</t>
  </si>
  <si>
    <t>Location 2</t>
  </si>
  <si>
    <t>Big Yellow House</t>
  </si>
  <si>
    <t>809 W 3rd Ave</t>
  </si>
  <si>
    <t>Monrovia</t>
  </si>
  <si>
    <t>F10</t>
  </si>
  <si>
    <t>46157</t>
  </si>
  <si>
    <t>1659 Hwy U</t>
  </si>
  <si>
    <t>Meriden</t>
  </si>
  <si>
    <t>66512</t>
  </si>
  <si>
    <t>10208 Ruby Ln</t>
  </si>
  <si>
    <t>Tribune</t>
  </si>
  <si>
    <t>67879</t>
  </si>
  <si>
    <t>validate2=1659 Hwy U|D</t>
  </si>
  <si>
    <t>validate2=Meriden|D</t>
  </si>
  <si>
    <t>validate2=66512|D</t>
  </si>
  <si>
    <t>validate2=4|E</t>
  </si>
  <si>
    <t>ProRataEndorsement1a</t>
  </si>
  <si>
    <t>687 Emerald Dr</t>
  </si>
  <si>
    <t>Kingman</t>
  </si>
  <si>
    <t>Intrastate Rated Only</t>
  </si>
  <si>
    <t>67068</t>
  </si>
  <si>
    <t>Not Rated</t>
  </si>
  <si>
    <t>validate2=1659 Hwy U|E</t>
  </si>
  <si>
    <t>validate2=Meriden|E</t>
  </si>
  <si>
    <t>validate2=66512|E</t>
  </si>
  <si>
    <t>validate2=34649|D</t>
  </si>
  <si>
    <t>validate2=687 Emerald Dr|E</t>
  </si>
  <si>
    <t>validate2=Kingman|E</t>
  </si>
  <si>
    <t>validate2=67068|E</t>
  </si>
  <si>
    <t>64106</t>
  </si>
  <si>
    <t>Big Blue Building</t>
  </si>
  <si>
    <t>validate2=4021 N Frontage Rd|E</t>
  </si>
  <si>
    <t>validate2=Louisville|E</t>
  </si>
  <si>
    <t>validate2=40216|E</t>
  </si>
  <si>
    <t>validate2=Variable Plan 'III'|E</t>
  </si>
  <si>
    <t>Non-Participating (000)</t>
  </si>
  <si>
    <t>Specifically Defined Flat (555)</t>
  </si>
  <si>
    <t>Big Green Building</t>
  </si>
  <si>
    <t>1950 Plantside Dr</t>
  </si>
  <si>
    <t>40269</t>
  </si>
  <si>
    <t>Big Purple Building</t>
  </si>
  <si>
    <t>validate2=2560 Alpha St|E</t>
  </si>
  <si>
    <t>validate2=Mackinac Island|E</t>
  </si>
  <si>
    <t>validate2=49757|E</t>
  </si>
  <si>
    <t>validate2=Non-Participating|D</t>
  </si>
  <si>
    <t>Big Orange Building</t>
  </si>
  <si>
    <t>794 Longview Dr</t>
  </si>
  <si>
    <t>Detroit</t>
  </si>
  <si>
    <t>48226</t>
  </si>
  <si>
    <t>validate2=Litchfield|E</t>
  </si>
  <si>
    <t>validate2=55355|E</t>
  </si>
  <si>
    <t>validate2=3582 Cheshire Ct|E</t>
  </si>
  <si>
    <t>validate2=Racine|E</t>
  </si>
  <si>
    <t>validate2=64858|E</t>
  </si>
  <si>
    <t>6483 Gem St</t>
  </si>
  <si>
    <t>Mount Sterling</t>
  </si>
  <si>
    <t>65062</t>
  </si>
  <si>
    <t>36</t>
  </si>
  <si>
    <t>80525</t>
  </si>
  <si>
    <t>110</t>
  </si>
  <si>
    <t>2679 Park St</t>
  </si>
  <si>
    <t>New Melle</t>
  </si>
  <si>
    <t>63365</t>
  </si>
  <si>
    <t>validate2=8796 West Knotts St|E</t>
  </si>
  <si>
    <t>validate2=New Tripoli|E</t>
  </si>
  <si>
    <t>validate2=18066|E</t>
  </si>
  <si>
    <t>278 Gass Lake Rd</t>
  </si>
  <si>
    <t>Lundys Lane</t>
  </si>
  <si>
    <t>16401</t>
  </si>
  <si>
    <t>validate2=5670 Wildwood Ln|E</t>
  </si>
  <si>
    <t>validate2=Oshkosh|E</t>
  </si>
  <si>
    <t>validate2=54901|E</t>
  </si>
  <si>
    <t>173 Pear Tree Ct</t>
  </si>
  <si>
    <t>Newton</t>
  </si>
  <si>
    <t>53063</t>
  </si>
  <si>
    <t>validate2=100 Location 1|E</t>
  </si>
  <si>
    <t>validate2=Rochester|E</t>
  </si>
  <si>
    <t>StateInformation_BTN_Add</t>
  </si>
  <si>
    <t>StateInformation_BTN_Details</t>
  </si>
  <si>
    <t>validate2=55901|E</t>
  </si>
  <si>
    <t>StateInformation_BTN_Done</t>
  </si>
  <si>
    <t>StateInformation_BTN_Delete</t>
  </si>
  <si>
    <t>StateInformation_TXT_RiskState</t>
  </si>
  <si>
    <t>StateInformation_TXT_RiskStateFilterNeeded</t>
  </si>
  <si>
    <t>StateInformation_TXT_StateAddedReason</t>
  </si>
  <si>
    <t>StateInformation_TXT_StateAddedReasonFilterNeeded</t>
  </si>
  <si>
    <t>StateInformation_TXT_ClassAssignment</t>
  </si>
  <si>
    <t>StateInformation_TXT_ClassAssignmentFilterNeeded</t>
  </si>
  <si>
    <t>StateInformation_TXT_CarrierCode</t>
  </si>
  <si>
    <t>StateInformation_TXT_SI_NCCI_ID</t>
  </si>
  <si>
    <t>StateInformation_TXT_AnniversaryRatingDate</t>
  </si>
  <si>
    <t>StateInformation_CHK_AnniversaryRatingDate</t>
  </si>
  <si>
    <t>StateInformation_TXT_IndependentBureauRiskID</t>
  </si>
  <si>
    <t>StateInformation_TXT_NCCIBureauRiskID</t>
  </si>
  <si>
    <t>StateInformation_CHK_ApplyPremiumDiscount</t>
  </si>
  <si>
    <t>StateInformation_TXT_ActualLosses</t>
  </si>
  <si>
    <t>200 Location 2</t>
  </si>
  <si>
    <t>StateInformation_TXT_ExpectedLosses</t>
  </si>
  <si>
    <t>50301</t>
  </si>
  <si>
    <t>validate2=Field does not apply|D</t>
  </si>
  <si>
    <t>validate2=By State|E</t>
  </si>
  <si>
    <t>300 Location 3</t>
  </si>
  <si>
    <t>Bloomington</t>
  </si>
  <si>
    <t>47401</t>
  </si>
  <si>
    <t>validate2=100 E Location 1|E</t>
  </si>
  <si>
    <t>validate2=Neenah|E</t>
  </si>
  <si>
    <t>validate2=54956|E</t>
  </si>
  <si>
    <t>3450</t>
  </si>
  <si>
    <t>200 E Location 2</t>
  </si>
  <si>
    <t>Albert</t>
  </si>
  <si>
    <t>67511</t>
  </si>
  <si>
    <t>300 S Location 3</t>
  </si>
  <si>
    <t>Bonnie</t>
  </si>
  <si>
    <t>validate2=653122201|E</t>
  </si>
  <si>
    <t>62816</t>
  </si>
  <si>
    <t>400 N Location 4</t>
  </si>
  <si>
    <t>Climbing Hill</t>
  </si>
  <si>
    <t>51015</t>
  </si>
  <si>
    <t>validate2=332|D</t>
  </si>
  <si>
    <t>200</t>
  </si>
  <si>
    <t>200 W Location Ave</t>
  </si>
  <si>
    <t>Skokie</t>
  </si>
  <si>
    <t>60076</t>
  </si>
  <si>
    <t>validate2=By State|D</t>
  </si>
  <si>
    <t>300</t>
  </si>
  <si>
    <t>300 W Location Blvd</t>
  </si>
  <si>
    <t>55401</t>
  </si>
  <si>
    <t>336699</t>
  </si>
  <si>
    <t>validate2=100 E Location St|D</t>
  </si>
  <si>
    <t>validate2=53562|D</t>
  </si>
  <si>
    <t>3456789</t>
  </si>
  <si>
    <t>validate2=200 W Location Ave|D</t>
  </si>
  <si>
    <t>validate2=Skokie|D</t>
  </si>
  <si>
    <t>validate2=60076|D</t>
  </si>
  <si>
    <t>13645011F</t>
  </si>
  <si>
    <t>validate2=8899 E 56th St|E</t>
  </si>
  <si>
    <t>validate2=Indianapolis|E</t>
  </si>
  <si>
    <t>validate2=46249|E</t>
  </si>
  <si>
    <t>1,500</t>
  </si>
  <si>
    <t>58,000</t>
  </si>
  <si>
    <t>validate2=13645011F|E</t>
  </si>
  <si>
    <t>ProRataEndorsementOOSE1</t>
  </si>
  <si>
    <t>State added because of prior audit</t>
  </si>
  <si>
    <t>NewQuote2</t>
  </si>
  <si>
    <t>22</t>
  </si>
  <si>
    <t>validate2=Milwaukee|D</t>
  </si>
  <si>
    <t>NewQuote3</t>
  </si>
  <si>
    <t>validate2=403|D</t>
  </si>
  <si>
    <t>NewQuote4</t>
  </si>
  <si>
    <t>State added for any other reason</t>
  </si>
  <si>
    <t>999666</t>
  </si>
  <si>
    <t>Big Tex</t>
  </si>
  <si>
    <t>RatingPeriod_BTN_Add</t>
  </si>
  <si>
    <t>RatingPeriod_BTN_Details</t>
  </si>
  <si>
    <t>RatingPeriod_BTN_Done</t>
  </si>
  <si>
    <t>RatingPeriod_TXT_LocationNolabel</t>
  </si>
  <si>
    <t>RatingPeriod_TXT_Type</t>
  </si>
  <si>
    <t>RatingPeriod_TXT_TypeFilterNeeded</t>
  </si>
  <si>
    <t>RatingPeriod_TXT_PeriodEffectiveDate</t>
  </si>
  <si>
    <t>RatingPeriod_TXT_RateEffectiveDate</t>
  </si>
  <si>
    <t>RatingPeriod_TXT_OverrideRateEffectiveDate</t>
  </si>
  <si>
    <t>RatingPeriod_TXT_OverrideRateEffectiveDateFilterNeeded</t>
  </si>
  <si>
    <t>RatingPeriod_TXT_OverrideLCMDate</t>
  </si>
  <si>
    <t>RatingPeriod_TXT_OverrideLCMDateFilterNeeded</t>
  </si>
  <si>
    <t>RatingPeriod_TXT_ModifierType</t>
  </si>
  <si>
    <t>RatingPeriod_TXT_ModifierTypeFilterNeeded</t>
  </si>
  <si>
    <t>RatingPeriod_TXT_ExperienceModifierFactor</t>
  </si>
  <si>
    <t>RatingPeriod_TXT_MeritModifierFactor</t>
  </si>
  <si>
    <t>RatingPeriod_TXT_MeritModifierFactorBasis</t>
  </si>
  <si>
    <t>RatingPeriod_TXT_ModifierStatus</t>
  </si>
  <si>
    <t>RatingPeriod_TXT_ModifierSchedule</t>
  </si>
  <si>
    <t>RatingPeriod_TXT_AssociationGroupFactor</t>
  </si>
  <si>
    <t>Experience Modifier</t>
  </si>
  <si>
    <t>0.960</t>
  </si>
  <si>
    <t>Final</t>
  </si>
  <si>
    <t>validate2=Experience Modifier|E</t>
  </si>
  <si>
    <t>validate2=Final|E</t>
  </si>
  <si>
    <t>Classifications_BTN_Add</t>
  </si>
  <si>
    <t>Classifications_BTN_Details</t>
  </si>
  <si>
    <t>Classifications_BTN_Done</t>
  </si>
  <si>
    <t>Classifications_BTN_Delete</t>
  </si>
  <si>
    <t>Classifications_CHK_Row_Select</t>
  </si>
  <si>
    <t>Classifications_TXT_LocationNo</t>
  </si>
  <si>
    <t>Classifications_TXT_LocationNoFilterNeeded</t>
  </si>
  <si>
    <t>Classifications_TXT_ClassLocName</t>
  </si>
  <si>
    <t>Classifications_TXT_ClassLocDesc</t>
  </si>
  <si>
    <t>Classifications_TXT_ClassCode</t>
  </si>
  <si>
    <t>Classifications_TXT_ClassCodeFilterNeeded</t>
  </si>
  <si>
    <t>Classifications_TXT_SubCodeOption</t>
  </si>
  <si>
    <t>Classifications_TXT_ClassDescriptionOption</t>
  </si>
  <si>
    <t>Classifications_TXT_DescriptionCode</t>
  </si>
  <si>
    <t>Classifications_TXT_ClassDescription</t>
  </si>
  <si>
    <t>Classifications_CHK_ApplyUSLH</t>
  </si>
  <si>
    <t>Classifications_CHK_StatusIfAnyNo</t>
  </si>
  <si>
    <t>Classifications_CHK_StatusIfAnyYes</t>
  </si>
  <si>
    <t>Classifications_TXT_AnnualExposure</t>
  </si>
  <si>
    <t>Classifications_TXT_NumOfFullTimeEmployee</t>
  </si>
  <si>
    <t>Classifications_TXT_NumOfPartTimeEmployee</t>
  </si>
  <si>
    <t>0.860</t>
  </si>
  <si>
    <t>0.90000</t>
  </si>
  <si>
    <t>8810</t>
  </si>
  <si>
    <t>CLERICAL OFFICE EMPLOYEES NOC</t>
  </si>
  <si>
    <t>validate2=0|D</t>
  </si>
  <si>
    <t>validate2=CLERICAL OFFICE EMPLOYEES NOC|D</t>
  </si>
  <si>
    <t>20000</t>
  </si>
  <si>
    <t>9083</t>
  </si>
  <si>
    <t>DOUGHNUT SHOP-RETAIL</t>
  </si>
  <si>
    <t>validate2=DOUGHNUT SHOP-RETAIL|D</t>
  </si>
  <si>
    <t>0.950</t>
  </si>
  <si>
    <t>CEREAL OR BAR MFG.</t>
  </si>
  <si>
    <t>validate2=CEREAL OR BAR MFG.|D</t>
  </si>
  <si>
    <t>Tentative</t>
  </si>
  <si>
    <t>validate2=2016|E</t>
  </si>
  <si>
    <t>150000</t>
  </si>
  <si>
    <t>validate2=8810|E</t>
  </si>
  <si>
    <t>.950</t>
  </si>
  <si>
    <t>validate2=9083|E</t>
  </si>
  <si>
    <t>validate2=9083|D</t>
  </si>
  <si>
    <t>40000</t>
  </si>
  <si>
    <t>validate2=2016|D</t>
  </si>
  <si>
    <t>validate2=8810|D</t>
  </si>
  <si>
    <t>8046</t>
  </si>
  <si>
    <t>$ 167,200</t>
  </si>
  <si>
    <t>8393</t>
  </si>
  <si>
    <t>$ 260,780</t>
  </si>
  <si>
    <t>1.26</t>
  </si>
  <si>
    <t>8392</t>
  </si>
  <si>
    <t>$ 165,570</t>
  </si>
  <si>
    <t>validate2=8393|D</t>
  </si>
  <si>
    <t>Merit Modifier</t>
  </si>
  <si>
    <t>1.05</t>
  </si>
  <si>
    <t>There are three (3) Indemnity (time-loss) claims.  Merit Modifier:</t>
  </si>
  <si>
    <t>$ 460,780</t>
  </si>
  <si>
    <t>8264</t>
  </si>
  <si>
    <t>BOTTLE DEALER-USED-&amp; DRIVERS</t>
  </si>
  <si>
    <t>validate2=BOTTLE DEALER-USED-&amp; DRIVERS|D</t>
  </si>
  <si>
    <t>$ 3,685</t>
  </si>
  <si>
    <t>8017</t>
  </si>
  <si>
    <t>$ 1,359,870</t>
  </si>
  <si>
    <t>There is one (1) compensable employee lost-time injury during the most recent three year period. Merit Modifier:</t>
  </si>
  <si>
    <t>$ 68,000</t>
  </si>
  <si>
    <t>validate2=Merit Modifier|E</t>
  </si>
  <si>
    <t>There are two (2) or more compensable employee lost-time injuries during the most recent three year period. Merit Modifier:</t>
  </si>
  <si>
    <t>$ 204,000</t>
  </si>
  <si>
    <t>8742</t>
  </si>
  <si>
    <t>SALESPERSONS OR COLLECTORS-OUTSIDE</t>
  </si>
  <si>
    <t>validate2=SALESPERSONS OR COLLECTORS-OUTSIDE|D</t>
  </si>
  <si>
    <t>75000</t>
  </si>
  <si>
    <t>PUBLIC LIBRARY OR MUSEUM: PROFESSIONAL EMPLOYEES &amp; CLERICAL</t>
  </si>
  <si>
    <t>validate2=PUBLIC LIBRARY OR MUSEUM: PROFESSIONAL EMPLOYEES &amp; CLERICAL|D</t>
  </si>
  <si>
    <t>6217</t>
  </si>
  <si>
    <t>500000</t>
  </si>
  <si>
    <t>6229</t>
  </si>
  <si>
    <t>550000</t>
  </si>
  <si>
    <t>8044</t>
  </si>
  <si>
    <t>validate2=STORE-HOUSEHOLD APPLIANCE-ELECTRICAL &amp; DRIVERS|D</t>
  </si>
  <si>
    <t>$ 358,950</t>
  </si>
  <si>
    <t>SALESPERSONS OR COLLECTORS--OUTSIDE</t>
  </si>
  <si>
    <t>validate2=SALESPERSONS OR COLLECTORS--OUTSIDE|D</t>
  </si>
  <si>
    <t>$ 1,780,651</t>
  </si>
  <si>
    <t>validate2=8044|D</t>
  </si>
  <si>
    <t>9082</t>
  </si>
  <si>
    <t>Deductibles_BTN_Add</t>
  </si>
  <si>
    <t>RESTAURANT - NOC</t>
  </si>
  <si>
    <t>Deductibles_BTN_Details</t>
  </si>
  <si>
    <t>validate2=RESTAURANT - NOC|D</t>
  </si>
  <si>
    <t>Deductibles_BTN_Done</t>
  </si>
  <si>
    <t>Deductibles_BTN_Delete</t>
  </si>
  <si>
    <t>Deductibles_TXT_DedPlan</t>
  </si>
  <si>
    <t>674400</t>
  </si>
  <si>
    <t>Deductibles_TXT_DedPlanFilterNeeded</t>
  </si>
  <si>
    <t>Deductibles_TXT_DedType</t>
  </si>
  <si>
    <t>Deductibles_TXT_DedTypeFilterNeeded</t>
  </si>
  <si>
    <t>Deductibles_TXT_DedBasis</t>
  </si>
  <si>
    <t>Deductibles_TXT_DedAmount</t>
  </si>
  <si>
    <t>Deductibles_TXT_DedAmountFilterNeeded</t>
  </si>
  <si>
    <t>Deductibles_TXT_PolicyAggDedAmount</t>
  </si>
  <si>
    <t>Deductibles_TXT_CoinsuranceAmount</t>
  </si>
  <si>
    <t>validate2=9082|E</t>
  </si>
  <si>
    <t>validate2=Small|D</t>
  </si>
  <si>
    <t>Medical Losses Only</t>
  </si>
  <si>
    <t>validate2=Per Accident Deductible|D</t>
  </si>
  <si>
    <t>880220</t>
  </si>
  <si>
    <t>18750</t>
  </si>
  <si>
    <t>Medical and Indemnity</t>
  </si>
  <si>
    <t>LAUNDRY-SELF-SERVICE</t>
  </si>
  <si>
    <t>validate2=23|D</t>
  </si>
  <si>
    <t>validate2=LAUNDRY-SELF-SERVICE|D</t>
  </si>
  <si>
    <t>Medical Losses Only - Insured Paid Deductible to Medical Providers</t>
  </si>
  <si>
    <t>validate2=8017|D</t>
  </si>
  <si>
    <t>$ 268,000</t>
  </si>
  <si>
    <t>$ 24,000</t>
  </si>
  <si>
    <t>8008</t>
  </si>
  <si>
    <t>validate2=STORE:CLOTHING,WEARING APPAREL OR DRY GOODS-RETAIL|D</t>
  </si>
  <si>
    <t>7380</t>
  </si>
  <si>
    <t>validate2=AUTOMOBILE HAULAWAY OR DRIVEAWAY - ALL EMPLOYEES &amp; DRIVERS|D</t>
  </si>
  <si>
    <t>5480</t>
  </si>
  <si>
    <t>validate2=PLASTERING NOC &amp; DRIVERS|D</t>
  </si>
  <si>
    <t>validate2=5480|E</t>
  </si>
  <si>
    <t>validate2=50,000|E</t>
  </si>
  <si>
    <t>validate2=7380|E</t>
  </si>
  <si>
    <t>validate2=45,000 |E</t>
  </si>
  <si>
    <t>validate2=8008|E</t>
  </si>
  <si>
    <t>validate2=500,000 |E</t>
  </si>
  <si>
    <t>validate2=200,000 |E</t>
  </si>
  <si>
    <t>7421</t>
  </si>
  <si>
    <t>validate2=1 |D</t>
  </si>
  <si>
    <t>validate2=AVIATION TRANSPORTATION OR PERSONNEL IN CONDUCT OF EMPLOYER'S BUSINESS: FLYING CREW|D</t>
  </si>
  <si>
    <t>5183</t>
  </si>
  <si>
    <t>19</t>
  </si>
  <si>
    <t>validate2=19|D</t>
  </si>
  <si>
    <t>$ 548,000</t>
  </si>
  <si>
    <t>validate2=Clerical Office Employees NOC|D</t>
  </si>
  <si>
    <t>$ 38,945</t>
  </si>
  <si>
    <t>Renew2</t>
  </si>
  <si>
    <t>0917</t>
  </si>
  <si>
    <t>validate2=GROCERY STORE - RETAIL|D</t>
  </si>
  <si>
    <t>$ 2,600,870</t>
  </si>
  <si>
    <t>validate2=0917|E</t>
  </si>
  <si>
    <t>WaiverOfSubrogation_BTN_Add</t>
  </si>
  <si>
    <t>WaiverOfSubrogation_BTN_Details</t>
  </si>
  <si>
    <t>WaiverOfSubrogation_BTN_Done</t>
  </si>
  <si>
    <t>WaiverOfSubrogation_BTN_Delete</t>
  </si>
  <si>
    <t>$ 3,100,600</t>
  </si>
  <si>
    <t>WaiverOfSubrogation_TXT_ContractIDOrNum</t>
  </si>
  <si>
    <t>WaiverOfSubrogation_TXT_WaiverType</t>
  </si>
  <si>
    <t>WaiverOfSubrogation_TXT_EntityType</t>
  </si>
  <si>
    <t>WaiverOfSubrogation_TXT_EntityName</t>
  </si>
  <si>
    <t>WaiverOfSubrogation_TXT_Street</t>
  </si>
  <si>
    <t>WaiverOfSubrogation_TXT_SteUnit</t>
  </si>
  <si>
    <t>WaiverOfSubrogation_TXT_City</t>
  </si>
  <si>
    <t>WaiverOfSubrogation_DDN_State</t>
  </si>
  <si>
    <t>0005</t>
  </si>
  <si>
    <t>WaiverOfSubrogation_TXT_Zip</t>
  </si>
  <si>
    <t>WaiverOfSubrogation_TXT_DescriptionOfWorkOrProject</t>
  </si>
  <si>
    <t>CHRISTMAS TREE HARVESTING, PLANTING, CULTIVATING</t>
  </si>
  <si>
    <t>WaiverOfSubrogation_TXT_WaiverPercentage</t>
  </si>
  <si>
    <t>WaiverOfSubrogation_TXT_WaiverMinAmt</t>
  </si>
  <si>
    <t>validate2=CHRISTMAS TREE HARVESTING, PLANTING, CULTIVATING|D</t>
  </si>
  <si>
    <t>WaiverOfSubrogation_TXT_WaiverFlatFee</t>
  </si>
  <si>
    <t>RatingOptions_CHK_AppDesignatedMedicalProvider</t>
  </si>
  <si>
    <t>WaiverOfSubrogation_TXT_Add_SpecificClassificationInfo</t>
  </si>
  <si>
    <t>$ 358,006</t>
  </si>
  <si>
    <t>RatingOptions_TXT_AppDesignatedMedicalProviderFactor</t>
  </si>
  <si>
    <t>RatingOptions_TXT_CertifiedWorkplaceSafety_PCF</t>
  </si>
  <si>
    <t>WaiverOfSubrogation_TXT_ClassCode</t>
  </si>
  <si>
    <t>RatingOptions_TXT_EffDateEmployeeParticipation</t>
  </si>
  <si>
    <t>WaiverOfSubrogation_TXT_DescriptionCode</t>
  </si>
  <si>
    <t>RatingOptions_CHK_SafeWorkplaceProgram</t>
  </si>
  <si>
    <t>WaiverOfSubrogation_TXT_DescClass</t>
  </si>
  <si>
    <t>RatingOptions_TXT_ClassPremiumAdjustment</t>
  </si>
  <si>
    <t>RatingOptions_CHK_DrugFree</t>
  </si>
  <si>
    <t>WaiverOfSubrogation_TXT_ClassExposure</t>
  </si>
  <si>
    <t>RatingOptions_CHK_ManagedCare</t>
  </si>
  <si>
    <t>WaiverOfSubrogation_TXT_USLH_IND</t>
  </si>
  <si>
    <t>RatingOptions_TXT_ManagedCareCorvel</t>
  </si>
  <si>
    <t>RatingOptions_CHK_SafetyProgram</t>
  </si>
  <si>
    <t>WaiverOfSubrogation_TXT_AnnualExp</t>
  </si>
  <si>
    <t>RatingOptions_CHK_CollectiveBargaining</t>
  </si>
  <si>
    <t>RatingOptions_CHK_ReturntoWork</t>
  </si>
  <si>
    <t>5537</t>
  </si>
  <si>
    <t>RatingOptions_CHK_ReturnToWorkProcedure</t>
  </si>
  <si>
    <t>RatingOptions_CHK_ReturnToWorkModifyJobDuties</t>
  </si>
  <si>
    <t>AIR CONDITIONING SYSTEMS CLEANING,OILING OR ADJUSTING AND DRIVERS</t>
  </si>
  <si>
    <t>RatingOptions_CHK_DrugScreen</t>
  </si>
  <si>
    <t>RatingOptions_CHK_DrugScreenPotentialEmployee</t>
  </si>
  <si>
    <t>RatingOptions_CHK_DrugScreenPostAccident</t>
  </si>
  <si>
    <t>RatingOptions_TXT_NumberOFEmployeesCovered</t>
  </si>
  <si>
    <t>validate2=AIR CONDITIONING SYSTEMS CLEANING,OILING OR ADJUSTING AND DRIVERS|D</t>
  </si>
  <si>
    <t>RatingOptions_TXT_TotalNumOfEmp</t>
  </si>
  <si>
    <t>abcdefg</t>
  </si>
  <si>
    <t>$ 1,651,000</t>
  </si>
  <si>
    <t>Specific</t>
  </si>
  <si>
    <t>Organization</t>
  </si>
  <si>
    <t>Specific 1</t>
  </si>
  <si>
    <t>234 Main Street</t>
  </si>
  <si>
    <t>fixing bread machine</t>
  </si>
  <si>
    <t>validate2=0005|D</t>
  </si>
  <si>
    <t>$ 35,006</t>
  </si>
  <si>
    <t>4299</t>
  </si>
  <si>
    <t>PRINTING</t>
  </si>
  <si>
    <t>validate2=N|D</t>
  </si>
  <si>
    <t>validate2=.975|D</t>
  </si>
  <si>
    <t>abc123</t>
  </si>
  <si>
    <t>Person</t>
  </si>
  <si>
    <t>Bobby Baker</t>
  </si>
  <si>
    <t>N363 Baker Square</t>
  </si>
  <si>
    <t>validate2=PRINTING|D</t>
  </si>
  <si>
    <t>fixing the toaster</t>
  </si>
  <si>
    <t>0.800</t>
  </si>
  <si>
    <t>4000</t>
  </si>
  <si>
    <t>250000</t>
  </si>
  <si>
    <t>validate2=4299|D</t>
  </si>
  <si>
    <t>400000</t>
  </si>
  <si>
    <t>validate2=abc123|E</t>
  </si>
  <si>
    <t>validate2=Specific|E</t>
  </si>
  <si>
    <t>validate2=Person|E</t>
  </si>
  <si>
    <t>validate2=Bobby Baker|E</t>
  </si>
  <si>
    <t>validate2=N363 Baker Square|E</t>
  </si>
  <si>
    <t>validate2=fixing the toaster|E</t>
  </si>
  <si>
    <t>100000</t>
  </si>
  <si>
    <t>38</t>
  </si>
  <si>
    <t>validate2=CorVel|D</t>
  </si>
  <si>
    <t>.900</t>
  </si>
  <si>
    <t>validate2=abc123|D</t>
  </si>
  <si>
    <t>validate2=Specific|D</t>
  </si>
  <si>
    <t>validate2=Person|D</t>
  </si>
  <si>
    <t>validate2=Bobby Baker|D</t>
  </si>
  <si>
    <t>4304</t>
  </si>
  <si>
    <t>validate2=N363 Baker Square|D</t>
  </si>
  <si>
    <t>NEWSPAPER PUBLISHING</t>
  </si>
  <si>
    <t>validate2=86303|D</t>
  </si>
  <si>
    <t>validate2=NEWSPAPER PUBLISHING|D</t>
  </si>
  <si>
    <t>validate2=fixing the toaster|D</t>
  </si>
  <si>
    <t>4307</t>
  </si>
  <si>
    <t>BOOKBINDING</t>
  </si>
  <si>
    <t>0808</t>
  </si>
  <si>
    <t>validate2=BOOKBINDING|D</t>
  </si>
  <si>
    <t>Blanket</t>
  </si>
  <si>
    <t>Corner Stop to Shop LLC</t>
  </si>
  <si>
    <t>1599 3rd Avenue</t>
  </si>
  <si>
    <t>Grocery Store Recycling Pickup</t>
  </si>
  <si>
    <t>validate2=2.00%|D</t>
  </si>
  <si>
    <t>validate2= $ 100|D</t>
  </si>
  <si>
    <t>4351</t>
  </si>
  <si>
    <t>PHOTOENGRAVING</t>
  </si>
  <si>
    <t>validate2=PHOTOENGRAVING|D</t>
  </si>
  <si>
    <t>4890</t>
  </si>
  <si>
    <t>Tree Farm Too</t>
  </si>
  <si>
    <t>1225 Jingle Bell Rd</t>
  </si>
  <si>
    <t>North Pole</t>
  </si>
  <si>
    <t>Alaska</t>
  </si>
  <si>
    <t>99705</t>
  </si>
  <si>
    <t>Seasonal tree harvesting</t>
  </si>
  <si>
    <t>validate2= $ 50|D</t>
  </si>
  <si>
    <t>1924</t>
  </si>
  <si>
    <t>Illinois Specific Waiver</t>
  </si>
  <si>
    <t>1200 Michigan Ave</t>
  </si>
  <si>
    <t>60601</t>
  </si>
  <si>
    <t>Administrative Services</t>
  </si>
  <si>
    <t>1925</t>
  </si>
  <si>
    <t>DIE CASTING MFG.</t>
  </si>
  <si>
    <t>validate2=DIE CASTING MFG.|D</t>
  </si>
  <si>
    <t>Wisconsin Flat Waiver</t>
  </si>
  <si>
    <t>123 Badger St</t>
  </si>
  <si>
    <t>BAKERY - SALESPERSONS &amp; DRIVERS</t>
  </si>
  <si>
    <t>validate2=BAKERY - SALESPERSONS &amp; DRIVERS|D</t>
  </si>
  <si>
    <t>Making Badger Shirts</t>
  </si>
  <si>
    <t>validate2=50.000|D</t>
  </si>
  <si>
    <t>3648</t>
  </si>
  <si>
    <t>AUTOMOTIVE-LIGHTING, IGNITION, OR STARTING APPARATUS MFG. NOC</t>
  </si>
  <si>
    <t>validate2=AUTOMOTIVE-LIGHTING, IGNITION, OR STARTING APPARATUS MFG. NOC|D</t>
  </si>
  <si>
    <t>3681</t>
  </si>
  <si>
    <t>ELECTRICAL CORD SET,RADIO OR IGNITION HARNESS ASSEMBLY</t>
  </si>
  <si>
    <t>validate2=ELECTRICAL CORD SET,RADIO OR IGNITION HARNESS ASSEMBLY|D</t>
  </si>
  <si>
    <t>3685</t>
  </si>
  <si>
    <t>INSTRUMENT MFG. NOC</t>
  </si>
  <si>
    <t>validate2=INSTRUMENT MFG. NOC|D</t>
  </si>
  <si>
    <t>5551</t>
  </si>
  <si>
    <t>ROOFING - ALL KINDS &amp; DRIVERS</t>
  </si>
  <si>
    <t>validate2=ROOFING - ALL KINDS &amp; DRIVERS|D</t>
  </si>
  <si>
    <t>5606</t>
  </si>
  <si>
    <t>CONTRACTOR-PROJECT MANAGER, CONSTRUCTION EXECUTIVE, CONSTRUCTION MANAGER OR CONSTRUCTION SUPERINTENDENT</t>
  </si>
  <si>
    <t>validate2=CONTRACTOR-PROJECT MANAGER, CONSTRUCTION EXECUTIVE, CONSTRUCTION MANAGER OR CONSTRUCTION SUPERINTENDENT|D</t>
  </si>
  <si>
    <t>5610</t>
  </si>
  <si>
    <t>WATCHGUARDS - CONSTRUCTION</t>
  </si>
  <si>
    <t>validate2=WATCHGUARDS - CONSTRUCTION|D</t>
  </si>
  <si>
    <t>5645</t>
  </si>
  <si>
    <t>CARPENTRY - CONSTRUCTION OF RESIDENTIAL DWELLINGS NOT EXCEEDING THREE STORIES IN HEIGHT</t>
  </si>
  <si>
    <t>validate2=CARPENTRY - CONSTRUCTION OF RESIDENTIAL DWELLINGS NOT EXCEEDING THREE STORIES IN HEIGHT|D</t>
  </si>
  <si>
    <t>validate2=3648|D</t>
  </si>
  <si>
    <t>validate2=3681|D</t>
  </si>
  <si>
    <t>validate2=3685|D</t>
  </si>
  <si>
    <t>QuoteForRenewal#</t>
  </si>
  <si>
    <t>validate2=1860|E</t>
  </si>
  <si>
    <t>STORE:CLOTHING,WEARING APPAREL OR DRY GOODS-RETAIL</t>
  </si>
  <si>
    <t>OptionalEndorsements_CHK_PartnersOfficersAndOthersExcEndoWC00308</t>
  </si>
  <si>
    <t>OptionalEndorsements_CHK_SolePropPartnersOfficersAndOthersCovEndoWC000310</t>
  </si>
  <si>
    <t>WC000308_BTN_Add</t>
  </si>
  <si>
    <t>WC000308_BTN_Details</t>
  </si>
  <si>
    <t>WC000308_BTN_Done</t>
  </si>
  <si>
    <t>WC000308_TXT_ExcludeTypeFilterNeeded</t>
  </si>
  <si>
    <t>WC000308_TXT_ExcludeType</t>
  </si>
  <si>
    <t>WC000308_TXT_Name</t>
  </si>
  <si>
    <t>Partner</t>
  </si>
  <si>
    <t>Name of Partner 1</t>
  </si>
  <si>
    <t>WC000310_BTN_Add</t>
  </si>
  <si>
    <t>WC000310_BTN_Details</t>
  </si>
  <si>
    <t>WC000310_BTN_Done</t>
  </si>
  <si>
    <t>WC000310_TXT_PersonTypeFilterNeeded</t>
  </si>
  <si>
    <t>WC000310_TXT_PersonType</t>
  </si>
  <si>
    <t>WC000310_TXT_name</t>
  </si>
  <si>
    <t>WC000310_TXT_State</t>
  </si>
  <si>
    <t>Officer</t>
  </si>
  <si>
    <t>First Officer</t>
  </si>
  <si>
    <t>WI</t>
  </si>
  <si>
    <t>Name of Officer 1</t>
  </si>
  <si>
    <t>FinalAudit_Next</t>
  </si>
  <si>
    <t>FinalAudit_CHK_Endorsement_transaction</t>
  </si>
  <si>
    <t>FinalAudit_CHK_ReportingFreqwithinAuditPeriod</t>
  </si>
  <si>
    <t>FinalAudit_TXT_Estimated_Audit</t>
  </si>
  <si>
    <t>FinalAudit_DDN_reporting_frequency</t>
  </si>
  <si>
    <t>FinalAudit_CHK_IfStatusApplyYes</t>
  </si>
  <si>
    <t>FinalAudit_ClassCode</t>
  </si>
  <si>
    <t>FinalAudit_EstimatedExposure</t>
  </si>
  <si>
    <t>FinalAudit_AuditedExposure</t>
  </si>
  <si>
    <t>FinalAudit_AuditRow</t>
  </si>
  <si>
    <t>FinalAudit1</t>
  </si>
  <si>
    <t>validate2=Not Estimated|E</t>
  </si>
  <si>
    <t>2016-1</t>
  </si>
  <si>
    <t>Dashboard_LNK_Actions</t>
  </si>
  <si>
    <t>8810-0</t>
  </si>
  <si>
    <t>Dashboard_LBL_Status</t>
  </si>
  <si>
    <t>PremiumSummary_GeneralInfo_InsuredName</t>
  </si>
  <si>
    <t>PremiumSummary_GeneralInfo_EffectiveDate</t>
  </si>
  <si>
    <t>PremiumSummary_GeneralInfo_ExpirationDate</t>
  </si>
  <si>
    <t>PremiumSummary_GeneralInfo_ProducerName</t>
  </si>
  <si>
    <t>PremiumSummary_GeneralInfo_Coverage</t>
  </si>
  <si>
    <t>9083-1</t>
  </si>
  <si>
    <t>PremiumSummary_GeneralInfo_ProRateFactor</t>
  </si>
  <si>
    <t>PremiumSummary_PremInfo_TotalTransactionPremium</t>
  </si>
  <si>
    <t>PremiumSummary_PremInfo_TotalWaivedPremium</t>
  </si>
  <si>
    <t>PremiumSummary_PremInfo_TotalSurchargeTaxesFees</t>
  </si>
  <si>
    <t>PremiumSummary_PremInfo_TotalPremium</t>
  </si>
  <si>
    <t>WCPremiumSummary_GeneralInfo_LiabilityLimits</t>
  </si>
  <si>
    <t>FinalAudit2</t>
  </si>
  <si>
    <t>WCPremiumSummary_GeneralInfo_TotalEstimatedTransactionPremium</t>
  </si>
  <si>
    <t>WCPremiumSummary_GeneralInfo_TotalEstimatedPremium</t>
  </si>
  <si>
    <t>WCPremiumSummary_GeneralInfo_TotalSurcharges</t>
  </si>
  <si>
    <t>WCPremiumSummary_GeneralInfo_PolicyMinimumPremiumState</t>
  </si>
  <si>
    <t>WCPremiumSummary_GeneralInfo_PolicyMinimumPremium</t>
  </si>
  <si>
    <t>WCPremiumSummary_GeneralInfo_ExpenseConstantState</t>
  </si>
  <si>
    <t>WCPremiumSummary_GeneralInfo_ExpenseConstantPremium</t>
  </si>
  <si>
    <t>WCPremiumSummary_GeneralInfo_ProRateFactor</t>
  </si>
  <si>
    <t>8017-1</t>
  </si>
  <si>
    <t>Dashboard_LNK_PriorTermTransaction</t>
  </si>
  <si>
    <t>8264-0</t>
  </si>
  <si>
    <t>SECURA INSURANCE</t>
  </si>
  <si>
    <t>$11.00</t>
  </si>
  <si>
    <t>Dashboard_LNK_PriorTermRevision</t>
  </si>
  <si>
    <t>Revise</t>
  </si>
  <si>
    <t>8742-7</t>
  </si>
  <si>
    <t>Pending Quote</t>
  </si>
  <si>
    <t>$ 525,000</t>
  </si>
  <si>
    <t>$ 575,000</t>
  </si>
  <si>
    <t>0.915</t>
  </si>
  <si>
    <t>$6.00</t>
  </si>
  <si>
    <t>8810-4</t>
  </si>
  <si>
    <t>Convert to Policy</t>
  </si>
  <si>
    <t>$ 175,000</t>
  </si>
  <si>
    <t>ReviseAudit1</t>
  </si>
  <si>
    <t>$17.00</t>
  </si>
  <si>
    <t>$ 550,000</t>
  </si>
  <si>
    <t>Book</t>
  </si>
  <si>
    <t>$ 75,000</t>
  </si>
  <si>
    <t>Ready for Booking</t>
  </si>
  <si>
    <t>Endorse</t>
  </si>
  <si>
    <t>In Force</t>
  </si>
  <si>
    <t>Quote for Renewal</t>
  </si>
  <si>
    <t>08/01/2018</t>
  </si>
  <si>
    <t>LEBARON &amp; CARROLL LLC</t>
  </si>
  <si>
    <t>$3.00</t>
  </si>
  <si>
    <t>ReviseAudit2</t>
  </si>
  <si>
    <t>$ 650,000</t>
  </si>
  <si>
    <t>0.833</t>
  </si>
  <si>
    <t>Cancelled</t>
  </si>
  <si>
    <t>$1.00</t>
  </si>
  <si>
    <t>0.542</t>
  </si>
  <si>
    <t>8044-6</t>
  </si>
  <si>
    <t>validate2=$ 300,000|D</t>
  </si>
  <si>
    <t>$0.00</t>
  </si>
  <si>
    <t>8742-6</t>
  </si>
  <si>
    <t>validate2=$ 1,780,651|D</t>
  </si>
  <si>
    <t>$ 2,000,000</t>
  </si>
  <si>
    <t>$4.00</t>
  </si>
  <si>
    <t>9082-0</t>
  </si>
  <si>
    <t>CONTINENTAL INS AGY</t>
  </si>
  <si>
    <t>$ 880,220</t>
  </si>
  <si>
    <t>8017-23</t>
  </si>
  <si>
    <t>5480-0</t>
  </si>
  <si>
    <t>7380-4</t>
  </si>
  <si>
    <t>8008-0</t>
  </si>
  <si>
    <t>Clone Policy</t>
  </si>
  <si>
    <t>0917-19</t>
  </si>
  <si>
    <t>$ 3,500,600</t>
  </si>
  <si>
    <t>SearchQuote</t>
  </si>
  <si>
    <t>ReviseFinalAudit1</t>
  </si>
  <si>
    <t>BookClonedPolicy</t>
  </si>
  <si>
    <t>BROWN &amp; BROWN OF CO</t>
  </si>
  <si>
    <t>$ 91,800</t>
  </si>
  <si>
    <t>$2.00</t>
  </si>
  <si>
    <t>Reverse Endorsement</t>
  </si>
  <si>
    <t>4299-0</t>
  </si>
  <si>
    <t>Approve</t>
  </si>
  <si>
    <t>Approval Needed</t>
  </si>
  <si>
    <t>FinalAudit</t>
  </si>
  <si>
    <t>5551-1</t>
  </si>
  <si>
    <t>5606-1</t>
  </si>
  <si>
    <t>$125,000</t>
  </si>
  <si>
    <t>5610-0</t>
  </si>
  <si>
    <t>5645-0</t>
  </si>
  <si>
    <t>-$3.00</t>
  </si>
  <si>
    <t>1925-0</t>
  </si>
  <si>
    <t>2003-0</t>
  </si>
  <si>
    <t>4304-0</t>
  </si>
  <si>
    <t>4307-0</t>
  </si>
  <si>
    <t>0.666</t>
  </si>
  <si>
    <t>4351-0</t>
  </si>
  <si>
    <t>THE BUCKNER CO</t>
  </si>
  <si>
    <t>-$1.00</t>
  </si>
  <si>
    <t>NELSON BROTHERS AGCY</t>
  </si>
  <si>
    <t>PEDERSEN DOWIE</t>
  </si>
  <si>
    <t>DashboardBilling_BTN_Edit</t>
  </si>
  <si>
    <t>DashboardBilling_DDN_BillTypeOption</t>
  </si>
  <si>
    <t>DashboardBilling_DDN_BillPlanOption</t>
  </si>
  <si>
    <t>DashboardBilling_DDN_EFTOption</t>
  </si>
  <si>
    <t>DashboardBilling_TXT_AccountNumber</t>
  </si>
  <si>
    <t>DashboardBilling_DDN_PayorOption</t>
  </si>
  <si>
    <t>Annual</t>
  </si>
  <si>
    <t>Quarterly</t>
  </si>
  <si>
    <t>Semi-Annual</t>
  </si>
  <si>
    <t>0.496</t>
  </si>
  <si>
    <t>J WIEDEMANN &amp; SONS INC</t>
  </si>
  <si>
    <t>Agency</t>
  </si>
  <si>
    <t>BETH &amp; RUDNICKI INS</t>
  </si>
  <si>
    <t>0.748</t>
  </si>
  <si>
    <t>Change Name and Address</t>
  </si>
  <si>
    <t>Direct</t>
  </si>
  <si>
    <t>validate2=Insured|D</t>
  </si>
  <si>
    <t>MCGRIFF INSURANCE SVCS</t>
  </si>
  <si>
    <t>DashboardForms_BTN_AddForms</t>
  </si>
  <si>
    <t>DashboardForms_TXT_SearchFormByName</t>
  </si>
  <si>
    <t>Dashboard_FormsUpdate_TXT_DesignationOfPremises</t>
  </si>
  <si>
    <t>DashboardFormsUpdate_LNK_Variable</t>
  </si>
  <si>
    <t>DashboardFormsUpdate_TXT_Variable1</t>
  </si>
  <si>
    <t>DashboardFormsUpdate_TXT_Variable2</t>
  </si>
  <si>
    <t>DashboardFormsUpdate_TXT_Variable3</t>
  </si>
  <si>
    <t>DashboardFormsUpdate_TXT_Variable4</t>
  </si>
  <si>
    <t>DashboardFormsUpdate_TXT_Variable5</t>
  </si>
  <si>
    <t>DashboardFormsUpdate_TXT_Variable6</t>
  </si>
  <si>
    <t>DashboardFormsUpdate_TXT_Variable7</t>
  </si>
  <si>
    <t>DashboardFormsUpdate_TXT_Variable8</t>
  </si>
  <si>
    <t>DashboardFormsUpdate_TXT_Variable9</t>
  </si>
  <si>
    <t>DashboardFormsUpdate_TXT_Variable18</t>
  </si>
  <si>
    <t>DashboardForms_BTN_Complete</t>
  </si>
  <si>
    <t>Dashboard_Forms_Validate_Forms</t>
  </si>
  <si>
    <t>DashboardOOSE_BTN_BookAllRevesions</t>
  </si>
  <si>
    <t>DashboardOOSE_LBL_Status</t>
  </si>
  <si>
    <t>DashboardOOSE_LBL_StatusRowNo</t>
  </si>
  <si>
    <t>DashboardForms_BTN_Modify</t>
  </si>
  <si>
    <t>CALVIN EDDY KAPPELMAN</t>
  </si>
  <si>
    <t>DashboardForms_LBL_Status</t>
  </si>
  <si>
    <t>BROWN &amp; BROWN OF KY</t>
  </si>
  <si>
    <t>Final Audit</t>
  </si>
  <si>
    <t>Endorsement</t>
  </si>
  <si>
    <t>004</t>
  </si>
  <si>
    <t>Renewal Policy</t>
  </si>
  <si>
    <t>-$333.00</t>
  </si>
  <si>
    <t>0.581</t>
  </si>
  <si>
    <t>STEENLAND INS AGY INC</t>
  </si>
  <si>
    <t>Revise Final Audit</t>
  </si>
  <si>
    <t>FOREST INS CTR AGY</t>
  </si>
  <si>
    <t>MAGUIRE AGENCY</t>
  </si>
  <si>
    <t>Change Name Address</t>
  </si>
  <si>
    <t>002</t>
  </si>
  <si>
    <t>WINONA AGENCY INC</t>
  </si>
  <si>
    <t>New Business Policy</t>
  </si>
  <si>
    <t>0.252</t>
  </si>
  <si>
    <t>$0.50</t>
  </si>
  <si>
    <t>CA20701013</t>
  </si>
  <si>
    <t>Union Pacific</t>
  </si>
  <si>
    <t>100 Main, Ankeny, IA</t>
  </si>
  <si>
    <t>Purge</t>
  </si>
  <si>
    <t>Rating - Suspended</t>
  </si>
  <si>
    <t>AZ CA WC CU Regression</t>
  </si>
  <si>
    <t>WCConvertToPolicy</t>
  </si>
  <si>
    <t>COTTINGHAM INSURANCE</t>
  </si>
  <si>
    <t>CA25461013</t>
  </si>
  <si>
    <t>Redo</t>
  </si>
  <si>
    <t>R &amp; S INS AGY INC</t>
  </si>
  <si>
    <t>0.751</t>
  </si>
  <si>
    <t>$200.00</t>
  </si>
  <si>
    <t>$100,000 / $100,000 / $500,000</t>
  </si>
  <si>
    <t>$0</t>
  </si>
  <si>
    <t>AZ</t>
  </si>
  <si>
    <t>$160</t>
  </si>
  <si>
    <t>0.715</t>
  </si>
  <si>
    <t>0.419</t>
  </si>
  <si>
    <t>$1,000,000 / $1,000,000 / $1,000,000</t>
  </si>
  <si>
    <t>$66</t>
  </si>
  <si>
    <t>0.414</t>
  </si>
  <si>
    <t>CO</t>
  </si>
  <si>
    <t>$120</t>
  </si>
  <si>
    <t>0.671</t>
  </si>
  <si>
    <t>0.06</t>
  </si>
  <si>
    <t>DashboardSupplementaryInfo_BTN_Complete</t>
  </si>
  <si>
    <t>IA</t>
  </si>
  <si>
    <t>IL</t>
  </si>
  <si>
    <t>$1,500</t>
  </si>
  <si>
    <t>IN</t>
  </si>
  <si>
    <t>-$2</t>
  </si>
  <si>
    <t>UnderwritingApproval_LNK_Approve</t>
  </si>
  <si>
    <t>UnderwritingApproval_TXT_Comment</t>
  </si>
  <si>
    <t>UnderwritingApproval_BTN_Approve</t>
  </si>
  <si>
    <t>Test Automation</t>
  </si>
  <si>
    <t>$500,000 / $500,000 / $500,000</t>
  </si>
  <si>
    <t>KS</t>
  </si>
  <si>
    <t>0.863</t>
  </si>
  <si>
    <t>KY</t>
  </si>
  <si>
    <t>$165</t>
  </si>
  <si>
    <t>MI</t>
  </si>
  <si>
    <t>$200</t>
  </si>
  <si>
    <t>MN</t>
  </si>
  <si>
    <t>$150</t>
  </si>
  <si>
    <t>0.795</t>
  </si>
  <si>
    <t>0.627</t>
  </si>
  <si>
    <t>MO</t>
  </si>
  <si>
    <t>$750</t>
  </si>
  <si>
    <t>$2</t>
  </si>
  <si>
    <t>0.622</t>
  </si>
  <si>
    <t>0.4</t>
  </si>
  <si>
    <t>$350</t>
  </si>
  <si>
    <t>Pennsylvania Railroad</t>
  </si>
  <si>
    <t>Old Line Road, Junction 7</t>
  </si>
  <si>
    <t>PA</t>
  </si>
  <si>
    <t>$135</t>
  </si>
  <si>
    <t>0.841</t>
  </si>
  <si>
    <t>$900</t>
  </si>
  <si>
    <t>$220</t>
  </si>
  <si>
    <t>0.258</t>
  </si>
  <si>
    <t>$118</t>
  </si>
  <si>
    <t>$1</t>
  </si>
  <si>
    <t>0.918</t>
  </si>
  <si>
    <t>$3</t>
  </si>
  <si>
    <t>0.586</t>
  </si>
  <si>
    <t>-$3</t>
  </si>
  <si>
    <t>0.753</t>
  </si>
  <si>
    <t>HILL &amp; USHER INSURANCE</t>
  </si>
  <si>
    <t>EMIL RUMMEL AGENCY INC</t>
  </si>
  <si>
    <t>10/01/2021</t>
  </si>
  <si>
    <t>10/01/2022</t>
  </si>
  <si>
    <t>10/01/2023</t>
  </si>
  <si>
    <t>PARK VALLEY YOUNG INS</t>
  </si>
  <si>
    <t>0.663</t>
  </si>
  <si>
    <t>ANSAY &amp; ASSOCIATES LLC</t>
  </si>
  <si>
    <t>WC240406D 08-16</t>
  </si>
  <si>
    <t>16500</t>
  </si>
  <si>
    <t>ReviseFinalAudit</t>
  </si>
  <si>
    <t>Rows=29||Columns=2||StartRow=4||StartColumn=2
 CU00010413||Commercial Liability Umbrella Coverage Form
 CU00040509||Recording And Distribution Of Material Or Information In Violation Of Law Exclusion
 CU01330116||Kansas Changes
 CU02100900||Kansas Changes - C</t>
  </si>
  <si>
    <r>
      <t>Year_</t>
    </r>
    <r>
      <rPr>
        <sz val="10"/>
        <color rgb="FFFF0000"/>
        <rFont val="Arial"/>
        <family val="2"/>
      </rPr>
      <t>Change</t>
    </r>
  </si>
  <si>
    <r>
      <t>Eff Date_</t>
    </r>
    <r>
      <rPr>
        <sz val="10"/>
        <color rgb="FFFF0000"/>
        <rFont val="Arial"/>
        <family val="2"/>
      </rPr>
      <t>NEW</t>
    </r>
  </si>
  <si>
    <r>
      <t>Exp Date_</t>
    </r>
    <r>
      <rPr>
        <sz val="10"/>
        <color rgb="FFFF0000"/>
        <rFont val="Arial"/>
        <family val="2"/>
      </rPr>
      <t>NEW</t>
    </r>
  </si>
  <si>
    <r>
      <t>Trans Eff Date_</t>
    </r>
    <r>
      <rPr>
        <sz val="10"/>
        <color rgb="FFFF0000"/>
        <rFont val="Arial"/>
        <family val="2"/>
      </rPr>
      <t>NEW</t>
    </r>
  </si>
  <si>
    <r>
      <t>Year Bus Started_</t>
    </r>
    <r>
      <rPr>
        <sz val="10"/>
        <color rgb="FFFF0000"/>
        <rFont val="Arial"/>
        <family val="2"/>
      </rPr>
      <t>NEW</t>
    </r>
  </si>
  <si>
    <t>01/15/2019</t>
  </si>
  <si>
    <t>12/01/2018</t>
  </si>
  <si>
    <t>validate2=12/05/2020|E</t>
  </si>
  <si>
    <t>12/30/2019</t>
  </si>
  <si>
    <t>2006</t>
  </si>
  <si>
    <t>validate2=10/01/2023|D</t>
  </si>
  <si>
    <t>validate2=10/01/2024|E</t>
  </si>
  <si>
    <r>
      <t>Year_</t>
    </r>
    <r>
      <rPr>
        <b/>
        <sz val="10"/>
        <color rgb="FFFF0000"/>
        <rFont val="Arial"/>
        <family val="2"/>
      </rPr>
      <t>Change</t>
    </r>
  </si>
  <si>
    <r>
      <t>PremiumSummary_GeneralInfo_EffectiveDate_</t>
    </r>
    <r>
      <rPr>
        <b/>
        <sz val="10"/>
        <color rgb="FFFF0000"/>
        <rFont val="Calibri"/>
        <family val="2"/>
      </rPr>
      <t>NEW</t>
    </r>
  </si>
  <si>
    <t>10/01/2024</t>
  </si>
  <si>
    <r>
      <t>PremiumSummary_GeneralInfo_ExpirationDate_</t>
    </r>
    <r>
      <rPr>
        <sz val="10"/>
        <color rgb="FFFF0000"/>
        <rFont val="Calibri"/>
        <family val="2"/>
      </rPr>
      <t>NEW</t>
    </r>
  </si>
  <si>
    <t>validate2=01/01/2021|E</t>
  </si>
  <si>
    <t>By Location</t>
  </si>
  <si>
    <t>05/19/2020</t>
  </si>
  <si>
    <t>08/08/2020</t>
  </si>
  <si>
    <t>validate2=08/08/2020|D</t>
  </si>
  <si>
    <t>CA_TXT_PrimaryState</t>
  </si>
  <si>
    <t>CA_TXT_PrimaryStateFilterNeeded</t>
  </si>
  <si>
    <t>CA_CHK_Fleet</t>
  </si>
  <si>
    <t>CA_CHK_ExperienceRating</t>
  </si>
  <si>
    <t>CA_CHK_Audit</t>
  </si>
  <si>
    <t>CA_TXT_LoggerCreditTypeFilterNeeded</t>
  </si>
  <si>
    <t>CA_TXT_LoggerCreditType</t>
  </si>
  <si>
    <t>CA_CHK_ExpiringFullTerm_Yes</t>
  </si>
  <si>
    <t>CA_CHK_ExpiringFullTerm_No</t>
  </si>
  <si>
    <t>CA_CHK_RenewalRewards</t>
  </si>
  <si>
    <t>CA_TXT_OriginalInceptionYear</t>
  </si>
  <si>
    <t>CA_CHK_AccountCredit</t>
  </si>
  <si>
    <t>CA_DDN_SelectCoverageOption</t>
  </si>
  <si>
    <t>CA_TXT_NumberofEligiblepolicies</t>
  </si>
  <si>
    <t>CA_TXT_Liability_Assoc_Grp_Ftr</t>
  </si>
  <si>
    <t>CA_TXT_Phys_Dmg_Assoc_Grp_Ftr</t>
  </si>
  <si>
    <t>CA_TXT_Liability_Misc_Ftr</t>
  </si>
  <si>
    <t>CA_TXT_Liability_MiscFtrReasonFilterNeeded</t>
  </si>
  <si>
    <t>CA_TXT_Liability_MiscFtrReason</t>
  </si>
  <si>
    <t>CA_TXT_Physical_Dmge_Misc_Ftr</t>
  </si>
  <si>
    <t>CA_CHK_ExcludeTransport_OnDemandDelivery</t>
  </si>
  <si>
    <t>CA_CHK_ExcludeTransport_ConvOnly</t>
  </si>
  <si>
    <t>CA_CHK_Total_Poll_Exc_otherthancov_autos</t>
  </si>
  <si>
    <t>CA_TXT_ClassificationFilterNeeded</t>
  </si>
  <si>
    <t>CA_TXT_Classification</t>
  </si>
  <si>
    <t>CA_CHK_Franchised</t>
  </si>
  <si>
    <t>CA_CHK_Nonfranchised</t>
  </si>
  <si>
    <t>CA_CHK_Equipdealer</t>
  </si>
  <si>
    <t>CA_TXT_Reporting_BasisFilterNeeded</t>
  </si>
  <si>
    <t>CA_TXT_Reporting_Basis</t>
  </si>
  <si>
    <t>CA_TXT_auto_dealer_collisionFilterNeeded</t>
  </si>
  <si>
    <t>CA_TXT_auto_dealer_collision</t>
  </si>
  <si>
    <t>CA_TXT_auto_dealer_coll_dedFilterNeeded</t>
  </si>
  <si>
    <t>CA_TXT_auto_dealer_coll_ded</t>
  </si>
  <si>
    <t>CA_CHK_ActsErrorsorOmissionsLiability</t>
  </si>
  <si>
    <t>CA_TXT_ActsErrorsorOmissionsLiabilityLimitFilterNeeded</t>
  </si>
  <si>
    <t>CA_TXT_ActsErrorsorOmissionsLiabilityLimit</t>
  </si>
  <si>
    <t>CA_CHK_ActsErrors_ExcludeTruthinLending</t>
  </si>
  <si>
    <t>CA_CHK_ActsErrorsor_ExcludeOdometerMileage</t>
  </si>
  <si>
    <t>CA_CHK_ActsErrorsor_ExcludeInsuranceAgent</t>
  </si>
  <si>
    <t>CA_CHK_ActsErrorsor_ExcludeTitle</t>
  </si>
  <si>
    <t>CA_CHK_Exl_Dmg_Rent_Prem_Cover</t>
  </si>
  <si>
    <t>CA_CHK_Exc_Prods_Work_Perf</t>
  </si>
  <si>
    <t>CA_CHK_Excl_Persnl_Inju_Liab</t>
  </si>
  <si>
    <t>CA_TXT_Reposs_Auto_Coll</t>
  </si>
  <si>
    <t>CA_TXT_Reposs_Auto_CollFilterNeeded</t>
  </si>
  <si>
    <t>CA_TXT_Reposs_Auto_Coll_Ded</t>
  </si>
  <si>
    <t>CA_TXT_Reposs_Auto_Coll_DedFilterNeeded</t>
  </si>
  <si>
    <t>CA_TXT_Auto_Held_Srv_Collision</t>
  </si>
  <si>
    <t>CA_TXT_Auto_Held_Srv_CollisionFilterNeeded</t>
  </si>
  <si>
    <t>CA_DDN_HazardGrade</t>
  </si>
  <si>
    <t>01/15/2020</t>
  </si>
  <si>
    <t>validate2=01/15/2020|D</t>
  </si>
  <si>
    <t>ProductInfo_TXT_ReverseTo</t>
  </si>
  <si>
    <t>0000160007-FIFTH THIRD INS AGY</t>
  </si>
  <si>
    <t>KATELYN J DOBBS</t>
  </si>
  <si>
    <t>validate2=85210|D</t>
  </si>
  <si>
    <t>validate2=(480) 839 - 8488|E</t>
  </si>
  <si>
    <t>validate2=AVE STE 201|D</t>
  </si>
  <si>
    <t>validate2=701 W SOUTHERN|D</t>
  </si>
  <si>
    <t>StateCoverageLimits_CHK_VC_PropertyProtectionInsurance</t>
  </si>
  <si>
    <t>Vehicles_CHK_IncludePassengerHazard</t>
  </si>
  <si>
    <t>1981</t>
  </si>
  <si>
    <t>05/01/2020</t>
  </si>
  <si>
    <t>12/10/2020</t>
  </si>
  <si>
    <t>validate2=12/10/2020|D</t>
  </si>
  <si>
    <t>validate2=2013|E</t>
  </si>
  <si>
    <t>Crab Orchard</t>
  </si>
  <si>
    <t>68332</t>
  </si>
  <si>
    <t>35,000</t>
  </si>
  <si>
    <t>-$118</t>
  </si>
  <si>
    <r>
      <t>Renewal Counter_</t>
    </r>
    <r>
      <rPr>
        <sz val="10"/>
        <color rgb="FFFF0000"/>
        <rFont val="Arial"/>
        <family val="2"/>
      </rPr>
      <t>NEW</t>
    </r>
  </si>
  <si>
    <r>
      <t>PeriodEffectiveDate_</t>
    </r>
    <r>
      <rPr>
        <b/>
        <sz val="10"/>
        <color rgb="FFFF0000"/>
        <rFont val="Calibri"/>
        <family val="2"/>
      </rPr>
      <t>NEW</t>
    </r>
  </si>
  <si>
    <r>
      <t>RateEffectiveDate_</t>
    </r>
    <r>
      <rPr>
        <b/>
        <sz val="10"/>
        <color rgb="FFFF0000"/>
        <rFont val="Calibri"/>
        <family val="2"/>
      </rPr>
      <t>New</t>
    </r>
  </si>
  <si>
    <r>
      <t>OverrideRateEffectiveDate_</t>
    </r>
    <r>
      <rPr>
        <b/>
        <sz val="10"/>
        <color rgb="FFFF0000"/>
        <rFont val="Calibri"/>
        <family val="2"/>
      </rPr>
      <t>New</t>
    </r>
  </si>
  <si>
    <r>
      <t>OverrideLCMDate_</t>
    </r>
    <r>
      <rPr>
        <b/>
        <sz val="10"/>
        <color rgb="FFFF0000"/>
        <rFont val="Calibri"/>
        <family val="2"/>
      </rPr>
      <t>New</t>
    </r>
  </si>
  <si>
    <t>04/15/2020</t>
  </si>
  <si>
    <r>
      <t>Cancellation Mail Date_</t>
    </r>
    <r>
      <rPr>
        <sz val="10"/>
        <color rgb="FFFF0000"/>
        <rFont val="Arial"/>
        <family val="2"/>
      </rPr>
      <t>NEW</t>
    </r>
  </si>
  <si>
    <t>validate2=04/15/2020|D</t>
  </si>
  <si>
    <t>06/01/2021</t>
  </si>
  <si>
    <t>validate2=06/01/2021|D</t>
  </si>
  <si>
    <t>03/01/2021</t>
  </si>
  <si>
    <t>validate2=01/01/2022|E</t>
  </si>
  <si>
    <t>validate2=$ 150,000|D</t>
  </si>
  <si>
    <t>validate2=$ 20,000|E</t>
  </si>
  <si>
    <t>validate2=SECURA Supreme Insurance Company|D</t>
  </si>
  <si>
    <t>validate2=$ 20,000|D</t>
  </si>
  <si>
    <t>validate2=(763) 463 - 0100|E</t>
  </si>
  <si>
    <t>0000482422-ANSAY   &amp;   ASSOCIATES LLC</t>
  </si>
  <si>
    <t>validate2=Per Claim Deductible|D</t>
  </si>
  <si>
    <t>validate2=ANSAY   &amp;   ASSOCIATES LLC|D</t>
  </si>
  <si>
    <t>validate2=BROWN   &amp;   BROWN OF CO|D</t>
  </si>
  <si>
    <t>validate2=R   &amp;   S INS AGY INC|D</t>
  </si>
  <si>
    <t>validate2=&amp;   SHEPHERD|D</t>
  </si>
  <si>
    <t>xyz</t>
  </si>
  <si>
    <t>Fabric Distributor</t>
  </si>
  <si>
    <t>PageNo.</t>
  </si>
  <si>
    <t>Page Sections</t>
  </si>
  <si>
    <t>SheetName</t>
  </si>
  <si>
    <t>SheetLink</t>
  </si>
  <si>
    <t>Login</t>
  </si>
  <si>
    <t>Homepage</t>
  </si>
  <si>
    <t>Product_Info</t>
  </si>
  <si>
    <t>Producers</t>
  </si>
  <si>
    <t>AddNamedInsured</t>
  </si>
  <si>
    <t>CommercialAuto</t>
  </si>
  <si>
    <t>StateCoverageLimits</t>
  </si>
  <si>
    <t>CovAutoSymbols</t>
  </si>
  <si>
    <t>Locations</t>
  </si>
  <si>
    <t>Drivers</t>
  </si>
  <si>
    <t>Vehicles</t>
  </si>
  <si>
    <t>AdditionalCoverages</t>
  </si>
  <si>
    <t>BusinessInterruption</t>
  </si>
  <si>
    <t>ExclusionOrExcessCoverageHazard</t>
  </si>
  <si>
    <t>GarageKeepers</t>
  </si>
  <si>
    <t>FuneralDirectorsMedicalPaymentC</t>
  </si>
  <si>
    <t>NamedIndividualBroadened</t>
  </si>
  <si>
    <t>GarageKeepersCustmersSoundRecev</t>
  </si>
  <si>
    <t>FungiOrBacteriaLiability</t>
  </si>
  <si>
    <t>AuoHeldServiceOpsOTC</t>
  </si>
  <si>
    <t>AutoBodyManufacturersaAndInstal</t>
  </si>
  <si>
    <t>DriveAwayContractorsLiability</t>
  </si>
  <si>
    <t>DriveAwayCollision</t>
  </si>
  <si>
    <t>DriveOtherCar</t>
  </si>
  <si>
    <t>FellowEmployeeCoverage</t>
  </si>
  <si>
    <t>HiredOrBorrowedAuto</t>
  </si>
  <si>
    <t>LossOfUseExpenses</t>
  </si>
  <si>
    <t>FinancialResponsibilityFiling</t>
  </si>
  <si>
    <t>LeasedWorkersCov</t>
  </si>
  <si>
    <t>LimitedMexicoCov</t>
  </si>
  <si>
    <t>NonOwnedLiability</t>
  </si>
  <si>
    <t>RepossessedAutoNone</t>
  </si>
  <si>
    <t>RegistrationPlates</t>
  </si>
  <si>
    <t>RentalVehicleCoverage</t>
  </si>
  <si>
    <t>TrailerInterchange</t>
  </si>
  <si>
    <t>AutoAddInsuredWrap</t>
  </si>
  <si>
    <t>MotorCarrierFilings</t>
  </si>
  <si>
    <t>SilicaOrSilicaRelatedDustLiabil</t>
  </si>
  <si>
    <t>NamedDriverCollison</t>
  </si>
  <si>
    <t>SecuraManusript</t>
  </si>
  <si>
    <t>Year2000Endorsements</t>
  </si>
  <si>
    <t>LimitedBroadenedPollutionLiab</t>
  </si>
  <si>
    <t>PickUpOrDeliveryInfo</t>
  </si>
  <si>
    <t>AdditionalInterest</t>
  </si>
  <si>
    <t>ExperienceRating</t>
  </si>
  <si>
    <t>LiabilityExperienceRating</t>
  </si>
  <si>
    <t>PhysicalDamageExperienceRating</t>
  </si>
  <si>
    <t>MiscellaneousOptions</t>
  </si>
  <si>
    <t>ScheduleRating</t>
  </si>
  <si>
    <t>OptionalProvisions</t>
  </si>
  <si>
    <t>DealerExclusions</t>
  </si>
  <si>
    <t>AEOLiabExclusions</t>
  </si>
  <si>
    <t>GeneralLiabilityExclusions</t>
  </si>
  <si>
    <t>ExpandedGLCovTerritory</t>
  </si>
  <si>
    <t>LtdContrtactualLiability</t>
  </si>
  <si>
    <t>AggregateLimitsForGLCoverages</t>
  </si>
  <si>
    <t>EmployeeBenefitsLiability</t>
  </si>
  <si>
    <t>LTDProductWithdrawalExp</t>
  </si>
  <si>
    <t>SpecialProvisionsClaimsMade</t>
  </si>
  <si>
    <t>CompositeRatingGroups</t>
  </si>
  <si>
    <t>PDCoverageTypesOfAutosInterests</t>
  </si>
  <si>
    <t>KYTaxExemption</t>
  </si>
  <si>
    <t>WCLocations</t>
  </si>
  <si>
    <t>WorkersCompensation</t>
  </si>
  <si>
    <t>WCNameLocationLinking</t>
  </si>
  <si>
    <t>WCStateInformation</t>
  </si>
  <si>
    <t>WCRatingPeriod</t>
  </si>
  <si>
    <t>WCClassifications</t>
  </si>
  <si>
    <t>WCDeductibles</t>
  </si>
  <si>
    <t>WCWaiverOfSubrogation</t>
  </si>
  <si>
    <t>WCRatingOptions</t>
  </si>
  <si>
    <t>WCOptionalEndorsements</t>
  </si>
  <si>
    <t>WC000308</t>
  </si>
  <si>
    <t>WC000310</t>
  </si>
  <si>
    <t>WCFinalAuditDetails</t>
  </si>
  <si>
    <t>Dashboard_Actions</t>
  </si>
  <si>
    <t>Premium_Summary</t>
  </si>
  <si>
    <t>Dashboard_Billing</t>
  </si>
  <si>
    <t>Dashboard_Forms</t>
  </si>
  <si>
    <t>Dashboard_SupplementaryInfo</t>
  </si>
  <si>
    <t>UnderwritingApproval</t>
  </si>
  <si>
    <t>212</t>
  </si>
  <si>
    <t>06/29/2020</t>
  </si>
  <si>
    <t>11/01/2019</t>
  </si>
  <si>
    <t>validate2=08/01/2021|E</t>
  </si>
  <si>
    <t>10/31/2019</t>
  </si>
  <si>
    <t>WaiverOfSubrogation_TXT_NextButton</t>
  </si>
  <si>
    <t>02/20/2020</t>
  </si>
  <si>
    <t>validate2=02/20/2020|D</t>
  </si>
  <si>
    <t>validate2=04/01/2021|D</t>
  </si>
  <si>
    <t>validate2=04/01/2022|E</t>
  </si>
  <si>
    <t>06/15/2021</t>
  </si>
  <si>
    <t>08/15/2021</t>
  </si>
  <si>
    <t>1000 Jukebox Drive</t>
  </si>
  <si>
    <t>04/01/2021</t>
  </si>
  <si>
    <t>$61,938</t>
  </si>
  <si>
    <t>$11,712</t>
  </si>
  <si>
    <t>$73,650</t>
  </si>
  <si>
    <t>-$11,712</t>
  </si>
  <si>
    <t>$1,000</t>
  </si>
  <si>
    <t>0.088</t>
  </si>
  <si>
    <t>02/28/2022</t>
  </si>
  <si>
    <t>4279</t>
  </si>
  <si>
    <t>validate2=MATCH MFG|D</t>
  </si>
  <si>
    <t>MATCH MFG</t>
  </si>
  <si>
    <t>4279-0</t>
  </si>
  <si>
    <t>12/01/2020</t>
  </si>
  <si>
    <t>06/01/2020</t>
  </si>
  <si>
    <t>validate2=06/01/2020|D</t>
  </si>
  <si>
    <t>07/01/2020</t>
  </si>
  <si>
    <t>$300</t>
  </si>
  <si>
    <t>-$300</t>
  </si>
  <si>
    <t>0000150010-TRUSS, DIV HUB INT'L</t>
  </si>
  <si>
    <t>validate2=TRUSS, DIV HUB INT'L|D</t>
  </si>
  <si>
    <t>01/09/2020</t>
  </si>
  <si>
    <t>02/01/2022</t>
  </si>
  <si>
    <t>0.559</t>
  </si>
  <si>
    <t>validate2=02/01/2022|E</t>
  </si>
  <si>
    <r>
      <t>Liab Exp Rating Date_</t>
    </r>
    <r>
      <rPr>
        <sz val="10"/>
        <color rgb="FFFF0000"/>
        <rFont val="Arial"/>
        <family val="2"/>
      </rPr>
      <t>NEW</t>
    </r>
  </si>
  <si>
    <r>
      <t>PD Exp Rating Date_</t>
    </r>
    <r>
      <rPr>
        <sz val="10"/>
        <color rgb="FFFF0000"/>
        <rFont val="Arial"/>
        <family val="2"/>
      </rPr>
      <t>NEW</t>
    </r>
  </si>
  <si>
    <r>
      <t>End of Other Date_</t>
    </r>
    <r>
      <rPr>
        <sz val="10"/>
        <color rgb="FFFF0000"/>
        <rFont val="Arial"/>
        <family val="2"/>
      </rPr>
      <t>NEW</t>
    </r>
  </si>
  <si>
    <t>validate2=PO BOX 6458|D</t>
  </si>
  <si>
    <t>Number_of_Forms</t>
  </si>
  <si>
    <t>TRUSS, DIV HUB INT'L</t>
  </si>
  <si>
    <t>validate2=$ 1,500|D</t>
  </si>
  <si>
    <t>validate2=Per Claimant Deductible|D</t>
  </si>
  <si>
    <t>1000 Jukebox Drive
 Los Angeles, CA 90013</t>
  </si>
  <si>
    <t>Add Waivers of Subrogation
IL: Add 1 Specific Waiver     
WI: Add 1 Flat Waiver</t>
  </si>
  <si>
    <t>CA23301013</t>
  </si>
  <si>
    <t>X</t>
  </si>
  <si>
    <t>DashboardOOSE_LNK_FixitRowNo</t>
  </si>
  <si>
    <t>DashboardOOSE_LNK_CompleteRowNo</t>
  </si>
  <si>
    <r>
      <t xml:space="preserve">Eff Date_Oct to </t>
    </r>
    <r>
      <rPr>
        <sz val="10"/>
        <color rgb="FFFF0000"/>
        <rFont val="Arial"/>
        <family val="2"/>
      </rPr>
      <t>May</t>
    </r>
  </si>
  <si>
    <t>Old Month</t>
  </si>
  <si>
    <t>New Month</t>
  </si>
  <si>
    <t>01</t>
  </si>
  <si>
    <t>08</t>
  </si>
  <si>
    <t>09</t>
  </si>
  <si>
    <t>04</t>
  </si>
  <si>
    <t>11</t>
  </si>
  <si>
    <t>05</t>
  </si>
  <si>
    <t>07</t>
  </si>
  <si>
    <t>do not advance year</t>
  </si>
  <si>
    <r>
      <t xml:space="preserve">Calcellation Date_Oct to </t>
    </r>
    <r>
      <rPr>
        <sz val="10"/>
        <color rgb="FFFF0000"/>
        <rFont val="Arial"/>
        <family val="2"/>
      </rPr>
      <t>May</t>
    </r>
  </si>
  <si>
    <r>
      <t xml:space="preserve">Transaction Eff Date_Oct to </t>
    </r>
    <r>
      <rPr>
        <sz val="10"/>
        <color rgb="FFFF0000"/>
        <rFont val="Arial"/>
        <family val="2"/>
      </rPr>
      <t>May</t>
    </r>
  </si>
  <si>
    <r>
      <t xml:space="preserve">Exp Date_Oct to </t>
    </r>
    <r>
      <rPr>
        <sz val="10"/>
        <color rgb="FFFF0000"/>
        <rFont val="Arial"/>
        <family val="2"/>
      </rPr>
      <t>May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</si>
  <si>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Eff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</si>
  <si>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Exp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</si>
  <si>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Trans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</si>
  <si>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Cancel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</si>
  <si>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Renewal Counter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</si>
  <si>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Year Bus Started</t>
    </r>
  </si>
  <si>
    <t>validate2=05/01/2023|E</t>
  </si>
  <si>
    <t>validate2=05/01/2024|E</t>
  </si>
  <si>
    <t>validate2=05/01/2024|D</t>
  </si>
  <si>
    <t>validate2=05/01/2025|E</t>
  </si>
  <si>
    <t>05/01/2023</t>
  </si>
  <si>
    <t>05/01/2024</t>
  </si>
  <si>
    <t>05/01/2025</t>
  </si>
  <si>
    <t>Date Change</t>
  </si>
  <si>
    <t>StateCoverageLimits_RDO_VC_DriversCoveredUnderWorkersComp_Y</t>
  </si>
  <si>
    <t>StateCoverageLimits_RDO_VC_DriversCoveredUnderWorkersComp_N</t>
  </si>
  <si>
    <t>140063</t>
  </si>
  <si>
    <t>130578</t>
  </si>
  <si>
    <t>160007</t>
  </si>
  <si>
    <t>Medicaid</t>
  </si>
  <si>
    <t>Medicare</t>
  </si>
  <si>
    <t>Other Medical Expense Coverage</t>
  </si>
  <si>
    <t>Qualified Health Coverage</t>
  </si>
  <si>
    <t>validate2=01/01/2022|D</t>
  </si>
  <si>
    <t>validate2=01/01/2023|D</t>
  </si>
  <si>
    <t>validate2=01/01/2024|D</t>
  </si>
  <si>
    <t>StateCoverageLimits_TXT_VC_SpouseResidentReleativeCoverageStatus</t>
  </si>
  <si>
    <t>StateCoverageLimits_CHK_VC_MedicalExpenseBenefits</t>
  </si>
  <si>
    <t>StateCoverageLimits_TXT_VC_Limit</t>
  </si>
  <si>
    <t>StateCoverageLimits_CHK_VC_ExcludeMedicalExpenseBenefits</t>
  </si>
  <si>
    <t>StateCoverageLimits_RDO_VC_NumberofHouseholdMembers_All</t>
  </si>
  <si>
    <t>StateCoverageLimits_RDO_VC_NumberofHouseholdMembers_Oneormore</t>
  </si>
  <si>
    <t>StateCoverageLimits_BTN_VC_ADD</t>
  </si>
  <si>
    <t>StateCoverageLimits_TXT_VC_FullNameofEachExcludedPerson</t>
  </si>
  <si>
    <t>StateCoverageLimits_TXT_VC_DateofBirth</t>
  </si>
  <si>
    <t>StateCoverageLimits_CHK_VC_ExcessAttendantCare</t>
  </si>
  <si>
    <t>StateCoverageLimits_TXT_VC_LimitPerPersonAccident</t>
  </si>
  <si>
    <t>StateCoverageLimits_TXT_InsuredCoverageStatus</t>
  </si>
  <si>
    <t>Delete Garage Keepers Coverage</t>
  </si>
  <si>
    <t>validate2=0.960|E</t>
  </si>
  <si>
    <t>ProductInfo_TXT_LocationVerification</t>
  </si>
  <si>
    <t>CA_TXT_NAICSCode</t>
  </si>
  <si>
    <t>CA_TXT_NAICSCodeFilterNeeded</t>
  </si>
  <si>
    <t>Benjamin Dover</t>
  </si>
  <si>
    <t>(only IL Auto Dealers)</t>
  </si>
  <si>
    <t>(only IN Auto Dealers)</t>
  </si>
  <si>
    <t>validate2=Check|D</t>
  </si>
  <si>
    <t>ILE 1002 1910||Company Contact Information - Policyholder Notice
PLI 0002 0311||Illinois - Notice Regarding Filing Complaints With the Department of Insurance
PLI 2020 1208||Notice Regarding Your Policies with SECURA
PLI 4001 1501||Disclosure Pursuant To Terrorism Risk Insurance Act Terrorism Coverage Notice
PLI 9900 0407||Policyholder Information on Dividend Plan
WC 99 08 12||IL ICPN Workplace Notice
WC000000C 01-15||Workers Compensation And Employers Liability Insurance Policy
WC000403 04-84||Experience Rating Modification Factor Endorsement
WC000406A 07-95||Premium Discount Endorsement
WC000414A 01-19||90-Day Reporting Requirement - Notification Of Change In Ownership Endorsement
WC000419 01-01||Premium Due Date Endorsement
WC000421D 01-15||Catastrophe (Other Than Certified Acts of Terrorism) Premium Endorsement
WC000422B 01-15||Terrorism Risk Insurance Program Reauthorization Act Disclosure Endorsement
WC000424 01-17||Audit Noncompliance Charge Endorsement
WC000425 01-17||Experience Rating Modification Factor Revision Endorsement
WC120306A 07-11||Illinois Workers Compensation And Employers Liability Insurance Policy Exclusion Endorsement
WC120402 09-92||Illinois Contracting Classification Premium Adjustment Endorsement
WC120601F 01-19||Illinois Amendatory Endorsement
WC120602A 08-92||Illinois Medical Benefits Deductible Endorsement
WC120603 01-19||Illinois Renewal Endorsement
WC990613B 04-19||Mutual Company Participation Provisions
WC990699 11-07||Officer Signature Page</t>
  </si>
  <si>
    <r>
      <t>CA_TXT_OriginalInceptionYear_</t>
    </r>
    <r>
      <rPr>
        <b/>
        <sz val="10"/>
        <color rgb="FFFF0000"/>
        <rFont val="Calibri"/>
        <family val="2"/>
      </rPr>
      <t>Orig</t>
    </r>
  </si>
  <si>
    <t>validate2=Qualified Health Coverage|E</t>
  </si>
  <si>
    <t>validate2=Unlimited|E</t>
  </si>
  <si>
    <t>Medical Expenses</t>
  </si>
  <si>
    <t>validate2=Not Applicable|E</t>
  </si>
  <si>
    <t>validate2=Actual Cash Value|E</t>
  </si>
  <si>
    <t>$471.00</t>
  </si>
  <si>
    <t>validate2=0000150003|E</t>
  </si>
  <si>
    <t>$ 17,297</t>
  </si>
  <si>
    <t>validate2=$ 2,187,332|D</t>
  </si>
  <si>
    <t>validate2=2001|E</t>
  </si>
  <si>
    <t>$5.00</t>
  </si>
  <si>
    <t>-$365.80</t>
  </si>
  <si>
    <t>-$32.80</t>
  </si>
  <si>
    <t>ProductInfo_TXT_DOTNumber</t>
  </si>
  <si>
    <t>CA_CHK_ElectronicMonitoringDevice</t>
  </si>
  <si>
    <t>validate2=Medicaid|E</t>
  </si>
  <si>
    <t>validate2=Medicare|E</t>
  </si>
  <si>
    <t>$51.00</t>
  </si>
  <si>
    <t>01/01/2022</t>
  </si>
  <si>
    <t>130585</t>
  </si>
  <si>
    <t>validate2=EPIC INSURANCE MIDWEST|D</t>
  </si>
  <si>
    <t>EPIC INSURANCE MIDWEST</t>
  </si>
  <si>
    <t>FlatEndorsementOOSE1</t>
  </si>
  <si>
    <t>ProductInfo_TXT_UnemploymentState_FilterNeeded</t>
  </si>
  <si>
    <t>validate2=01/01/2023|E</t>
  </si>
  <si>
    <t>validate2=2014|E</t>
  </si>
  <si>
    <t>(only CO WC)</t>
  </si>
  <si>
    <t>validate2=BEER OR ALE DEALER-RETAIL|D</t>
  </si>
  <si>
    <t>validate2=SECURA Insurance Company|E</t>
  </si>
  <si>
    <t>SECURA Insurance Company</t>
  </si>
  <si>
    <t>validate2=SECURA Insurance Company|D</t>
  </si>
  <si>
    <t>240638</t>
  </si>
  <si>
    <t>CANDACE L HORN</t>
  </si>
  <si>
    <t>validate2=JEFFERSON CITY|D</t>
  </si>
  <si>
    <t>validate2=65102|D</t>
  </si>
  <si>
    <t>validate2=(573) 634 - 2122|E</t>
  </si>
  <si>
    <t>validate2=WINTER-DENT   &amp;   COMPANY|D</t>
  </si>
  <si>
    <t>WINTER-DENT &amp; COMPANY</t>
  </si>
  <si>
    <t>PM_4</t>
  </si>
  <si>
    <t>WI CA CP WC PM Regression</t>
  </si>
  <si>
    <t>PM_10</t>
  </si>
  <si>
    <t>IN CA CP PM Regression</t>
  </si>
  <si>
    <t>PM_13</t>
  </si>
  <si>
    <t>IA CA WC PM Regression</t>
  </si>
  <si>
    <t>JA02681-Janet Roessler</t>
  </si>
  <si>
    <t>Spa Elegance of Brookfield LLC</t>
  </si>
  <si>
    <t>Massage Therapist - Part Time</t>
  </si>
  <si>
    <t>validate2=812990|E</t>
  </si>
  <si>
    <t>19115 W Capitol Dr</t>
  </si>
  <si>
    <t>Brookfield</t>
  </si>
  <si>
    <t>53045</t>
  </si>
  <si>
    <t>Spas or Personal Enhancement Facilities</t>
  </si>
  <si>
    <t>validate2=713940|E</t>
  </si>
  <si>
    <t>GM Solutions LLC</t>
  </si>
  <si>
    <t>708 S 200 E</t>
  </si>
  <si>
    <t>Kokomo</t>
  </si>
  <si>
    <t>46902</t>
  </si>
  <si>
    <t>2348744</t>
  </si>
  <si>
    <t>New Hope Ranch Inc</t>
  </si>
  <si>
    <t>Farm - All Other - Farm Auto or Work Comp Only</t>
  </si>
  <si>
    <t>1970</t>
  </si>
  <si>
    <t>356 F Ave</t>
  </si>
  <si>
    <t>Pilot Mound</t>
  </si>
  <si>
    <t>50223</t>
  </si>
  <si>
    <t>600982</t>
  </si>
  <si>
    <t>M H MUENCH ENTERPRISES INC ETAL</t>
  </si>
  <si>
    <t>Crop Farming - Farm Auto or Work Comp Only</t>
  </si>
  <si>
    <t>0000484192-SCHUELLER HARRINGTON</t>
  </si>
  <si>
    <t>validate2=SUITE 1128|D</t>
  </si>
  <si>
    <t>validate2=735 N WATER ST|D</t>
  </si>
  <si>
    <t>validate2=MILWAUKEE|D</t>
  </si>
  <si>
    <t>validate2=53202|D</t>
  </si>
  <si>
    <t>validate2=(414) 765 - 2300|E</t>
  </si>
  <si>
    <t>LYNSEY A JONAS</t>
  </si>
  <si>
    <t>0000130457-PENCE BROOKS BOLANDER</t>
  </si>
  <si>
    <t>DEWAYNE R HUDSON</t>
  </si>
  <si>
    <t>0000140484-TOWN   &amp;   COUNTRY INS</t>
  </si>
  <si>
    <t>SCOTT G OSWALD</t>
  </si>
  <si>
    <t>validate2=TOWN   &amp;   COUNTRY INS|D</t>
  </si>
  <si>
    <t>validate2=409 SECOND ST|D</t>
  </si>
  <si>
    <t>validate2=PO BOX 877|D</t>
  </si>
  <si>
    <t>validate2=WEBSTER CITY|D</t>
  </si>
  <si>
    <t>validate2=50595|D</t>
  </si>
  <si>
    <t>Scott Oswald</t>
  </si>
  <si>
    <t>soswald@tcins.com</t>
  </si>
  <si>
    <t>validate2=(515) 832 - 3787|E</t>
  </si>
  <si>
    <t>validate2=111998|D</t>
  </si>
  <si>
    <t>validate2=19115 W Capitol Dr|E</t>
  </si>
  <si>
    <t>validate2=Brookfield|E</t>
  </si>
  <si>
    <t>validate2=50345|E</t>
  </si>
  <si>
    <t>validate2=708 S 200 E|E</t>
  </si>
  <si>
    <t>validate2=Kokomo|E</t>
  </si>
  <si>
    <t>validate2=46140|E</t>
  </si>
  <si>
    <t>validate2=Pilot Mound|E</t>
  </si>
  <si>
    <t>validate2=356 F Ave|E</t>
  </si>
  <si>
    <t>validate2=50223|E</t>
  </si>
  <si>
    <t>1C4BJWDG4GL315554</t>
  </si>
  <si>
    <t>Jeep</t>
  </si>
  <si>
    <t>WRANGLER 4X4 UTILITY</t>
  </si>
  <si>
    <t>validate2=113|E</t>
  </si>
  <si>
    <t>validate2=Brookfield|D</t>
  </si>
  <si>
    <t>5014</t>
  </si>
  <si>
    <t>$ 27,295</t>
  </si>
  <si>
    <t>WP1AF2A28DLA24418</t>
  </si>
  <si>
    <t>PORSCHE</t>
  </si>
  <si>
    <t>CAYENNE</t>
  </si>
  <si>
    <t>6746</t>
  </si>
  <si>
    <t>$ 55,750</t>
  </si>
  <si>
    <t>2NPNHM6X29M781526</t>
  </si>
  <si>
    <t>Peterbilt</t>
  </si>
  <si>
    <t>4x2 Alum Conventional 108'' BBC Cab &amp; Chassis w/Hy</t>
  </si>
  <si>
    <t>validate2=134|E</t>
  </si>
  <si>
    <t>validate2=Kokomo|D</t>
  </si>
  <si>
    <t>26000</t>
  </si>
  <si>
    <t>$ 59,717</t>
  </si>
  <si>
    <t>2HSCNAPR15C030253</t>
  </si>
  <si>
    <t>INT'L</t>
  </si>
  <si>
    <t>6x4 ``9400i'' Series 120'' BBC Alum Long Conv Trac</t>
  </si>
  <si>
    <t>90000</t>
  </si>
  <si>
    <t>$ 113,664</t>
  </si>
  <si>
    <t>4V4NC9EJX9N282428</t>
  </si>
  <si>
    <t>Volvo</t>
  </si>
  <si>
    <t>6x4 123'' BBC ``VNL 300 Series'' Galvanized HSS (S</t>
  </si>
  <si>
    <t>115000</t>
  </si>
  <si>
    <t>$ 106,473</t>
  </si>
  <si>
    <t>1GNSKKE35BR371730</t>
  </si>
  <si>
    <t>Suburban 1500</t>
  </si>
  <si>
    <t>validate2=Pilot Mound|D</t>
  </si>
  <si>
    <t>validate2=7381|D</t>
  </si>
  <si>
    <t>7400</t>
  </si>
  <si>
    <t>$ 56,170</t>
  </si>
  <si>
    <t>1FDKF38M3KKB02816</t>
  </si>
  <si>
    <t>1989</t>
  </si>
  <si>
    <t>F38*</t>
  </si>
  <si>
    <t>11000</t>
  </si>
  <si>
    <t>1FTPW14V88KF06460</t>
  </si>
  <si>
    <t>F-150</t>
  </si>
  <si>
    <t>6900</t>
  </si>
  <si>
    <t>$ 35,295</t>
  </si>
  <si>
    <t>1FM5K8DH9HGC54741</t>
  </si>
  <si>
    <t>Explorer</t>
  </si>
  <si>
    <t>6160</t>
  </si>
  <si>
    <t>$ 36,270</t>
  </si>
  <si>
    <t>9063</t>
  </si>
  <si>
    <t>YMCA, YWCA, YMHA OR YWHA, INSTITUTION-ALL EMPLOYEES &amp; CLERICAL</t>
  </si>
  <si>
    <t>validate2=YMCA, YWCA, YMHA OR YWHA, INSTITUTION-ALL EMPLOYEES &amp; CLERICAL|D</t>
  </si>
  <si>
    <t>386106</t>
  </si>
  <si>
    <t>0037</t>
  </si>
  <si>
    <t>FARM: FIELD CROPS &amp; DRIVERS</t>
  </si>
  <si>
    <t>validate2=FARM: FIELD CROPS &amp; DRIVERS|D</t>
  </si>
  <si>
    <t>117962</t>
  </si>
  <si>
    <t>7219</t>
  </si>
  <si>
    <t>TRUCKING NOC-ALL EMPLOYEES &amp; DRIVERS</t>
  </si>
  <si>
    <t>validate2=TRUCKING NOC-ALL EMPLOYEES &amp; DRIVERS|D</t>
  </si>
  <si>
    <t>31148</t>
  </si>
  <si>
    <t>8116</t>
  </si>
  <si>
    <t>FARM MACHINERY DEALER-ALL OPERATIONS &amp;DRIVERS</t>
  </si>
  <si>
    <t>validate2=FARM MACHINERY DEALER-ALL OPERATIONS &amp;DRIVERS|D</t>
  </si>
  <si>
    <t>17164</t>
  </si>
  <si>
    <t>3600</t>
  </si>
  <si>
    <t># KS WC Regression</t>
  </si>
  <si>
    <t>validate2=7991|E</t>
  </si>
  <si>
    <t>validate2=139|E</t>
  </si>
  <si>
    <t>validate2=04/01/2022|D</t>
  </si>
  <si>
    <t># IL WC Regression</t>
  </si>
  <si>
    <t>validate2=04/01/2023|E</t>
  </si>
  <si>
    <t>04/01/2022</t>
  </si>
  <si>
    <t>JE02875-Jeff Morrow</t>
  </si>
  <si>
    <t>validate2=All Others|D</t>
  </si>
  <si>
    <t>validate2=Farmers|D</t>
  </si>
  <si>
    <t>211</t>
  </si>
  <si>
    <t>16293</t>
  </si>
  <si>
    <t>35295</t>
  </si>
  <si>
    <t>011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</si>
  <si>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WC000406A 07-95||Premium Discount Endorsement
WC000414A 01-19||90-Day Reporting Requirement - Notification Of Change In Ownership Endorsement
WC000419 01-01||Premium Due Date Endorsement
WC000422C 01-21||Terrorism Risk Insurance Program Reauthorization Act Disclosure Endorsement
WC000424 01-17||Audit Noncompliance Charge Endorsement
WC000603 02-91||Benefits Deductible Endorsement
WC220000A 11-03||Minnesota Amendatory Endorsement
WC220301 01-05||Minnesota Compliance With Applicable Trade Sanction Laws Endorsement
WC220401 10-92||Minnesota Contracting Premium Adjustment Program Endorsement
WC220601D 08-06||Minnesota Cancellation And Nonrenewal Endorsement
WC990422 07-10||Minnesota Drug-Free Workplace Program Endorsement
WC990522 07-10||Minnesota Certified Managed Care Plan Endorsement
WC990613C 01-21||SECURA Insurance Mutual Holding Company Participation Provisions
WC990622 07-10||Minnesota Dispute Resolution Endorsement
WC990699 11-07||Officer Signature Page</t>
  </si>
  <si>
    <t>$475</t>
  </si>
  <si>
    <t>PM_20</t>
  </si>
  <si>
    <t>Cow Burgers Inc</t>
  </si>
  <si>
    <t>Restaurants - with no sale of alcoholic beverages - WITHOUT table service</t>
  </si>
  <si>
    <t>validate2=722513|E</t>
  </si>
  <si>
    <t>6501 W Fond Du Lac Ave</t>
  </si>
  <si>
    <t>Ste 18429</t>
  </si>
  <si>
    <t>Milwaukee</t>
  </si>
  <si>
    <t>53218</t>
  </si>
  <si>
    <t>FREDERICK W THOMAS</t>
  </si>
  <si>
    <t>validate2=2 PLAZA E #650|D</t>
  </si>
  <si>
    <t>validate2=330 E KILBOURN|D</t>
  </si>
  <si>
    <t>validate2=(414) 271 - 3575|E</t>
  </si>
  <si>
    <t>validate2=53218|E</t>
  </si>
  <si>
    <t>WI CA BP WC PM Regression</t>
  </si>
  <si>
    <t>0000484215-ROBERTSON RYAN   &amp;   ASSOC</t>
  </si>
  <si>
    <t>7525 W Capitol Dr</t>
  </si>
  <si>
    <t>1205 W North Ave</t>
  </si>
  <si>
    <t>3431 W Fond Du Lac Ave</t>
  </si>
  <si>
    <t>53216</t>
  </si>
  <si>
    <t>53205</t>
  </si>
  <si>
    <t>53210</t>
  </si>
  <si>
    <t>RESTAURANT: FAST FOOD</t>
  </si>
  <si>
    <t>validate2=RESTAURANT: FAST FOOD|D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</si>
  <si>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WC000406A 07-95||Premium Discount Endorsement
WC000414A 01-19||90-Day Reporting Requirement - Notification Of Change In Ownership Endorsement
WC000419 01-01||Premium Due Date Endorsement
WC000422C 01-21||Terrorism Risk Insurance Program Reauthorization Act Disclosure Endorsement
WC000424 01-17||Audit Noncompliance Charge Endorsement
WC000603 02-91||Benefits Deductible Endorsement
WC220000A 11-03||Minnesota Amendatory Endorsement
WC220301 01-05||Minnesota Compliance With Applicable Trade Sanction Laws Endorsement
WC220601D 08-06||Minnesota Cancellation And Nonrenewal Endorsement
WC990422 07-10||Minnesota Drug-Free Workplace Program Endorsement
WC990522 07-10||Minnesota Certified Managed Care Plan Endorsement
WC990613C 01-21||SECURA Insurance Mutual Holding Company Participation Provisions
WC990622 07-10||Minnesota Dispute Resolution Endorsement
WC990699 11-07||Officer Signature Page</t>
  </si>
  <si>
    <t>481785</t>
  </si>
  <si>
    <t>validate2=WTW MIDWEST INC|D</t>
  </si>
  <si>
    <t>WTW MIDWEST INC</t>
  </si>
  <si>
    <t>483102</t>
  </si>
  <si>
    <t>TERRI S ALBRECHT</t>
  </si>
  <si>
    <t>validate2=AT|D</t>
  </si>
  <si>
    <t>validate2=150 MAIN ST #300|D</t>
  </si>
  <si>
    <t>validate2=PO BOX 389|D</t>
  </si>
  <si>
    <t>validate2=MENASHA|D</t>
  </si>
  <si>
    <t>validate2=54952|D</t>
  </si>
  <si>
    <t>validate2=(920) 725 - 3232|E</t>
  </si>
  <si>
    <t>PM_2</t>
  </si>
  <si>
    <t>MI CA PM Regression</t>
  </si>
  <si>
    <t>Bischer Farms Partnership</t>
  </si>
  <si>
    <t>1966</t>
  </si>
  <si>
    <t>6121 Purdy Rd</t>
  </si>
  <si>
    <t>Ruth</t>
  </si>
  <si>
    <t>48470</t>
  </si>
  <si>
    <t>311053</t>
  </si>
  <si>
    <t>Not Applicable</t>
  </si>
  <si>
    <t>Unlimited</t>
  </si>
  <si>
    <t>2HSFHMZT8NC060378</t>
  </si>
  <si>
    <t>validate2=Local(Up To 50 Miles)|D</t>
  </si>
  <si>
    <t>validate2=Ind Owned or Family Corp (O.T. Livestock Hauling)|D</t>
  </si>
  <si>
    <t>validate2=50161|D</t>
  </si>
  <si>
    <t>501</t>
  </si>
  <si>
    <t>61</t>
  </si>
  <si>
    <t>Planting and Harvest Use</t>
  </si>
  <si>
    <t>validate2=$ 3,000|D</t>
  </si>
  <si>
    <t>$ 103,443</t>
  </si>
  <si>
    <t>validate2=124|E</t>
  </si>
  <si>
    <t>validate2=Ruth|D</t>
  </si>
  <si>
    <t>PH01093-Phil Williams</t>
  </si>
  <si>
    <t>2HSFBGST6HC086978</t>
  </si>
  <si>
    <t>validate2=36161|D</t>
  </si>
  <si>
    <t>1HTSHN4R8MH376673</t>
  </si>
  <si>
    <t>validate2=33161|D</t>
  </si>
  <si>
    <t>2HSFHBJT6NC060377</t>
  </si>
  <si>
    <t>1HTSHN4R6MH376672</t>
  </si>
  <si>
    <t>validate2=33461|D</t>
  </si>
  <si>
    <t>1XPADB9X7LN294684</t>
  </si>
  <si>
    <t>validate2=50461|D</t>
  </si>
  <si>
    <t>1FV6HJFC0XHA65248</t>
  </si>
  <si>
    <t>validate2=36461|D</t>
  </si>
  <si>
    <t>1XPADBOX51N5658341XPADBOX51N565834</t>
  </si>
  <si>
    <t>1XKDD60X4XJ834948</t>
  </si>
  <si>
    <t>1D7HU182285579792</t>
  </si>
  <si>
    <t>validate2=01461|D</t>
  </si>
  <si>
    <t>1D7HU18N28S548763</t>
  </si>
  <si>
    <t>2XPADB0XX4M835368</t>
  </si>
  <si>
    <t>1HTSHADTXXH599872</t>
  </si>
  <si>
    <t>1HTSHAAR2XH599910</t>
  </si>
  <si>
    <t>1HTSHADT5XH599875</t>
  </si>
  <si>
    <t>1G2MB33B86Y110898</t>
  </si>
  <si>
    <t>2XPLAD8X25M877682</t>
  </si>
  <si>
    <t>validate2=40461|D</t>
  </si>
  <si>
    <t>1HTSHAAR3SH668192</t>
  </si>
  <si>
    <t>2GCEK133X81282126</t>
  </si>
  <si>
    <t>1GNFK16K8RJ404357</t>
  </si>
  <si>
    <t>1GC1KUE84FF582694</t>
  </si>
  <si>
    <t>1C4AJWBG7CL239532</t>
  </si>
  <si>
    <t>1XPADB0X6YS532823</t>
  </si>
  <si>
    <t>JF1GJAF64GH010593</t>
  </si>
  <si>
    <t>2C3CCAGG7FH787213</t>
  </si>
  <si>
    <t>1GT125E88EF184790</t>
  </si>
  <si>
    <t>3GKALXEX6JL263242</t>
  </si>
  <si>
    <t>1GT22XE81FZ500859</t>
  </si>
  <si>
    <t>1XPCDP0X7FD289319</t>
  </si>
  <si>
    <t>1C6RR7MT9GS400655</t>
  </si>
  <si>
    <t>3GNKBKRS1LS548029</t>
  </si>
  <si>
    <t>1GC1KXC84DF129063</t>
  </si>
  <si>
    <t>1G6AX5SX0E0197317</t>
  </si>
  <si>
    <t>361</t>
  </si>
  <si>
    <t>$ 75,959</t>
  </si>
  <si>
    <t>331</t>
  </si>
  <si>
    <t>$ 47,949</t>
  </si>
  <si>
    <t>43220</t>
  </si>
  <si>
    <t>47949</t>
  </si>
  <si>
    <t>504</t>
  </si>
  <si>
    <t>110000</t>
  </si>
  <si>
    <t>91755</t>
  </si>
  <si>
    <t>364</t>
  </si>
  <si>
    <t>53447</t>
  </si>
  <si>
    <t>62000</t>
  </si>
  <si>
    <t>109905</t>
  </si>
  <si>
    <t>85000</t>
  </si>
  <si>
    <t>97651</t>
  </si>
  <si>
    <t>014</t>
  </si>
  <si>
    <t>6650</t>
  </si>
  <si>
    <t>30605</t>
  </si>
  <si>
    <t>29660</t>
  </si>
  <si>
    <t>125345</t>
  </si>
  <si>
    <t>21500</t>
  </si>
  <si>
    <t>52752</t>
  </si>
  <si>
    <t>19420</t>
  </si>
  <si>
    <t>404</t>
  </si>
  <si>
    <t>50000</t>
  </si>
  <si>
    <t>68838</t>
  </si>
  <si>
    <t>334</t>
  </si>
  <si>
    <t>62945</t>
  </si>
  <si>
    <t>7100</t>
  </si>
  <si>
    <t>30295</t>
  </si>
  <si>
    <t>7200</t>
  </si>
  <si>
    <t>9200</t>
  </si>
  <si>
    <t>45245</t>
  </si>
  <si>
    <t>4910</t>
  </si>
  <si>
    <t>27970</t>
  </si>
  <si>
    <t>105679</t>
  </si>
  <si>
    <t>21095</t>
  </si>
  <si>
    <t>37395</t>
  </si>
  <si>
    <t>57465</t>
  </si>
  <si>
    <t>39300</t>
  </si>
  <si>
    <t>43895</t>
  </si>
  <si>
    <t>52000</t>
  </si>
  <si>
    <t>141660</t>
  </si>
  <si>
    <t>6800</t>
  </si>
  <si>
    <t>45030</t>
  </si>
  <si>
    <t>6001</t>
  </si>
  <si>
    <t>43500</t>
  </si>
  <si>
    <t>42200</t>
  </si>
  <si>
    <t>53000</t>
  </si>
  <si>
    <t>validate2=20|D</t>
  </si>
  <si>
    <t>validate2=22|D</t>
  </si>
  <si>
    <t>validate2=24|D</t>
  </si>
  <si>
    <t>validate2=25|D</t>
  </si>
  <si>
    <t>validate2=27|D</t>
  </si>
  <si>
    <t>validate2=28|D</t>
  </si>
  <si>
    <t>validate2=29|D</t>
  </si>
  <si>
    <t>validate2=30|D</t>
  </si>
  <si>
    <t>validate2=31|D</t>
  </si>
  <si>
    <t>validate2=32|D</t>
  </si>
  <si>
    <t>validate2=33|D</t>
  </si>
  <si>
    <t>validate2=1992|E</t>
  </si>
  <si>
    <t>validate2=INT'L|E</t>
  </si>
  <si>
    <t>validate2=6x4 ``9400'' Series 120'' BBC Alum Long Conv Tract|E</t>
  </si>
  <si>
    <t>validate2=1987|E</t>
  </si>
  <si>
    <t>validate2=4x2, 6x4 118'' BBC Alum Long Conv Non-Sleeper Trac|E</t>
  </si>
  <si>
    <t>validate2=1991|E</t>
  </si>
  <si>
    <t>validate2=6x4 4000 Series 100.8'' BBC (FG Hood &amp; Fender) Con|E</t>
  </si>
  <si>
    <t>validate2=1990|E</t>
  </si>
  <si>
    <t>validate2=Peterbilt|E</t>
  </si>
  <si>
    <t>validate2=6x4 111.7'' BBC Alum Conv Construction (FG Hood &amp;|E</t>
  </si>
  <si>
    <t>validate2=Freightliner|E</t>
  </si>
  <si>
    <t>validate2=4x2 106'' BBC Conv SBA Chs-Cab w/ABS Air Brakes &amp;|E</t>
  </si>
  <si>
    <t>validate2=6x4 121'' BBC Alum &amp; FG Long Conv Non-Sleeper Trac|E</t>
  </si>
  <si>
    <t>validate2=6x4 119'' BBC Alum Conv Construction (FG Hood &amp; Fe|E</t>
  </si>
  <si>
    <t>validate2=6x4 ``4000'' Series 100.8'' BBC (FG Hood &amp; Fender)|E</t>
  </si>
  <si>
    <t>validate2=Pontiac|E</t>
  </si>
  <si>
    <t>validate2=Solstice|E</t>
  </si>
  <si>
    <t>validate2=4x2 Alum. Conventional 108'' BBC Tractor w/Air Bra|E</t>
  </si>
  <si>
    <t>validate2=1995|E</t>
  </si>
  <si>
    <t>validate2=1500 w/cap|E</t>
  </si>
  <si>
    <t>validate2=1994|E</t>
  </si>
  <si>
    <t>validate2=SUBURBAN|E</t>
  </si>
  <si>
    <t>validate2=2015|E</t>
  </si>
  <si>
    <t>validate2=2500|E</t>
  </si>
  <si>
    <t>validate2=2012|E</t>
  </si>
  <si>
    <t>validate2=Jeep|E</t>
  </si>
  <si>
    <t>validate2=WRANGLER 4X4 UTILITY|E</t>
  </si>
  <si>
    <t>validate2=Subaru|E</t>
  </si>
  <si>
    <t>validate2=IMPREZA SEDAN AWD|E</t>
  </si>
  <si>
    <t>validate2=300|E</t>
  </si>
  <si>
    <t>validate2=GMC|E</t>
  </si>
  <si>
    <t>validate2=2018|E</t>
  </si>
  <si>
    <t>validate2=Terrain|E</t>
  </si>
  <si>
    <t>validate2=6x4 121" BBC Alum Conventional Cab &amp; Chassis w/ A|E</t>
  </si>
  <si>
    <t>validate2=RAM 1500 4X4|E</t>
  </si>
  <si>
    <t>validate2=2020|E</t>
  </si>
  <si>
    <t>validate2=BLAZER|E</t>
  </si>
  <si>
    <t>validate2=CADILLAC|E</t>
  </si>
  <si>
    <t>validate2=CTS SEDAN|E</t>
  </si>
  <si>
    <t>22417</t>
  </si>
  <si>
    <t>STORE-AUTOMOBILE PARTS AND ACCESSORIES NOC &amp; DRIVERS.</t>
  </si>
  <si>
    <t>AUTOMOBILE-BODY REPAIR &amp; DRIVERS</t>
  </si>
  <si>
    <t>AUTOMOBILE STORAGE GARAGE, PARKING LOT OR PARKING STATION, VALET SERVICE, CASHIERS OR COUNTER PERSONNEL &amp; DRIVERS</t>
  </si>
  <si>
    <t>validate2=STORE-AUTOMOBILE PARTS AND ACCESSORIES NOC &amp; DRIVERS.|D</t>
  </si>
  <si>
    <t>validate2=AUTOMOBILE-BODY REPAIR &amp; DRIVERS|D</t>
  </si>
  <si>
    <t>validate2=AUTOMOBILE STORAGE GARAGE, PARKING LOT OR PARKING STATION, VALET SERVICE, CASHIERS OR COUNTER PERSONNEL &amp; DRIVERS|D</t>
  </si>
  <si>
    <t>8046-6</t>
  </si>
  <si>
    <t>8392-5</t>
  </si>
  <si>
    <t>8393-1</t>
  </si>
  <si>
    <t>DRAINAGE OR IRRIGATION SYSTEM CONSTRUCTION &amp; DRIVERS.</t>
  </si>
  <si>
    <t>validate2=DRAINAGE OR IRRIGATION SYSTEM CONSTRUCTION &amp; DRIVERS.|D</t>
  </si>
  <si>
    <t>AIRPORT CONSTRUCTION-GRADING &amp; DRIVERS</t>
  </si>
  <si>
    <t>validate2=AIRPORT CONSTRUCTION-GRADING &amp; DRIVERS|D</t>
  </si>
  <si>
    <t>6217-11</t>
  </si>
  <si>
    <t>6229-6</t>
  </si>
  <si>
    <t>FOUNDATION RISK PARTNR</t>
  </si>
  <si>
    <t>PMSmoke_1</t>
  </si>
  <si>
    <t>PMSmoke_2</t>
  </si>
  <si>
    <t>MI CA PM Smoke</t>
  </si>
  <si>
    <t>IA WC PM Smoke</t>
  </si>
  <si>
    <t>PM_23</t>
  </si>
  <si>
    <t>WI CA TC WC PM Regression</t>
  </si>
  <si>
    <t>LI02816-Linda Ortlieb</t>
  </si>
  <si>
    <t>George Baumgardt Plumbing &amp; Heating Inc</t>
  </si>
  <si>
    <t>Plumbing - commercial and industrial</t>
  </si>
  <si>
    <t>2106 W Cassidy Dr</t>
  </si>
  <si>
    <t>Wausau</t>
  </si>
  <si>
    <t>54401</t>
  </si>
  <si>
    <t>0000482520-ANSAY &amp; ASSOCIATES LLC</t>
  </si>
  <si>
    <t>validate2=ANSAY &amp; ASSOCIATES LLC|D</t>
  </si>
  <si>
    <t>validate2=ROBERTSON RYAN &amp; ASSOC|D</t>
  </si>
  <si>
    <t>validate2=888 HWY 153 #200|D</t>
  </si>
  <si>
    <t>validate2=PO BOX 40|D</t>
  </si>
  <si>
    <t>validate2=MOSINEE|D</t>
  </si>
  <si>
    <t>validate2=54455|D</t>
  </si>
  <si>
    <t>validate2=(715) 693 - 2100|E</t>
  </si>
  <si>
    <t>1FTSW21575EA56718</t>
  </si>
  <si>
    <t>FORD</t>
  </si>
  <si>
    <t>29060</t>
  </si>
  <si>
    <t>F-250</t>
  </si>
  <si>
    <t>validate2=111|E</t>
  </si>
  <si>
    <t>validate2=Wausau|D</t>
  </si>
  <si>
    <t>validate2=01183|D</t>
  </si>
  <si>
    <t>validate2=68183|D</t>
  </si>
  <si>
    <t>681</t>
  </si>
  <si>
    <t>validate2=Contractors|D</t>
  </si>
  <si>
    <t>validate2=Elect,Plumb,Mason,Plast &amp; Other Repair or Service|D</t>
  </si>
  <si>
    <t>83</t>
  </si>
  <si>
    <t>9,400</t>
  </si>
  <si>
    <t>9,000</t>
  </si>
  <si>
    <t>$ 8,000</t>
  </si>
  <si>
    <t>$ 36,080</t>
  </si>
  <si>
    <t>validate2=Trailers|D</t>
  </si>
  <si>
    <t>48BTE25255A075238</t>
  </si>
  <si>
    <t>1FTYR2CGXGKA06559</t>
  </si>
  <si>
    <t>5AWSD23201L00120</t>
  </si>
  <si>
    <t>United</t>
  </si>
  <si>
    <t>36080</t>
  </si>
  <si>
    <t>TRANSIT-250 CARGO</t>
  </si>
  <si>
    <t>Rugged Road</t>
  </si>
  <si>
    <t>validate2=54401|E</t>
  </si>
  <si>
    <t>PLUMBING NOC &amp; DRIVERS</t>
  </si>
  <si>
    <t>validate2=PLUMBING NOC &amp; DRIVERS|D</t>
  </si>
  <si>
    <t>$ 16,000</t>
  </si>
  <si>
    <t>Michael Inc</t>
  </si>
  <si>
    <t>WCRedoNewQuote</t>
  </si>
  <si>
    <t>WorkersCompensation_CHK_AdmiraltyLaw_FELAEmployerLiab</t>
  </si>
  <si>
    <t>WorkersCompensation_TXT_BodilyInjuryByAccidentLim</t>
  </si>
  <si>
    <t>WorkersCompensation_TXT_BodilyInjuryByDiseaseLim</t>
  </si>
  <si>
    <t>4251</t>
  </si>
  <si>
    <t>FILING FOLDERS OR INDEXING DEVICES MFG.</t>
  </si>
  <si>
    <t>validate2=FILING FOLDERS OR INDEXING DEVICES MFG.|D</t>
  </si>
  <si>
    <t>$ 38,000</t>
  </si>
  <si>
    <t>CLERICAL OFFICE EMPLOYEES NOC COVERAGE UNDER THE FEDERAL EMPLOYERS' LIABILITY ACT FELA): PROGRAM II-STATE ACT BENEFITS</t>
  </si>
  <si>
    <t>8805</t>
  </si>
  <si>
    <t>validate2=CLERICAL OFFICE EMPLOYEES NOC COVERAGE UNDER THE FEDERAL EMPLOYERS' LIABILITY ACT FELA): PROGRAM II-STATE ACT BENEFITS|D</t>
  </si>
  <si>
    <t>CABLE MFG. OR WIRE DRAWING-NOT IRON OR STEEL</t>
  </si>
  <si>
    <t>validate2=CABLE MFG. OR WIRE DRAWING-NOT IRON OR STEEL|D</t>
  </si>
  <si>
    <t>1924-3</t>
  </si>
  <si>
    <t>37</t>
  </si>
  <si>
    <t>validate2=37|D</t>
  </si>
  <si>
    <t>WC000201B 01-15</t>
  </si>
  <si>
    <t>Work</t>
  </si>
  <si>
    <t>WC000311A 08-91</t>
  </si>
  <si>
    <t>DashboardAnalytics_Status</t>
  </si>
  <si>
    <t>DashboardAnalytics_ModelType</t>
  </si>
  <si>
    <t>200 : Success</t>
  </si>
  <si>
    <t>On Demand Reorder</t>
  </si>
  <si>
    <t>Full Model</t>
  </si>
  <si>
    <t>PLUMBING NOC &amp; DRIVERS.</t>
  </si>
  <si>
    <t>validate2=PLUMBING NOC &amp; DRIVERS.|D</t>
  </si>
  <si>
    <t>FARM-FIELD CROPS &amp; DRIVER</t>
  </si>
  <si>
    <t>validate2=FARM-FIELD CROPS &amp; DRIVER|D</t>
  </si>
  <si>
    <t>validate2=33222|D</t>
  </si>
  <si>
    <t>332</t>
  </si>
  <si>
    <t>113664</t>
  </si>
  <si>
    <t>106473</t>
  </si>
  <si>
    <t>validate2=40222|D</t>
  </si>
  <si>
    <t>402</t>
  </si>
  <si>
    <t>validate2=Contract Carriers (O. T. Chem/Iron/Steel Haulers)|D</t>
  </si>
  <si>
    <t>validate2=Truckers|D</t>
  </si>
  <si>
    <t>07/27/2018</t>
  </si>
  <si>
    <t>4296</t>
  </si>
  <si>
    <t>16423</t>
  </si>
  <si>
    <t>CurrentDate</t>
  </si>
  <si>
    <t>8742-10</t>
  </si>
  <si>
    <t>GROCERY STORE - RETAIL</t>
  </si>
  <si>
    <t>Date Change needed for Umbrella underlying policies (5/1 LOB rate change)</t>
  </si>
  <si>
    <t>validate2=05/01/2025|D</t>
  </si>
  <si>
    <t>validate2=05/01/2026|E</t>
  </si>
  <si>
    <t>x</t>
  </si>
  <si>
    <t>n/a</t>
  </si>
  <si>
    <t>05/01/2026</t>
  </si>
  <si>
    <t>33000</t>
  </si>
  <si>
    <t>55000</t>
  </si>
  <si>
    <t>33100</t>
  </si>
  <si>
    <t>27000</t>
  </si>
  <si>
    <t>32000</t>
  </si>
  <si>
    <t>36000</t>
  </si>
  <si>
    <t>24300</t>
  </si>
  <si>
    <t>6000</t>
  </si>
  <si>
    <t>31000</t>
  </si>
  <si>
    <t>3000</t>
  </si>
  <si>
    <t>validate2=Other Medical Expense Coverage|E</t>
  </si>
  <si>
    <t>46000</t>
  </si>
  <si>
    <t>130290</t>
  </si>
  <si>
    <t>17200</t>
  </si>
  <si>
    <t>25300</t>
  </si>
  <si>
    <t>37300</t>
  </si>
  <si>
    <t>22000</t>
  </si>
  <si>
    <t>42000</t>
  </si>
  <si>
    <t>49000</t>
  </si>
  <si>
    <t>ProductInfo_CHK_AddtionalLOB_LOB</t>
  </si>
  <si>
    <t>ProductInfo_CHK_AddtionalLOB_CA</t>
  </si>
  <si>
    <t>ProductInfo_CHK_AddtionalLOB_WC</t>
  </si>
  <si>
    <t>B2G 1J2</t>
  </si>
  <si>
    <t>STORE-HOUSEHOLD APPLIANCE-ELECTRICAL &amp; DRIVERS</t>
  </si>
  <si>
    <t>validate2=01/01/2024|E</t>
  </si>
  <si>
    <t>DashboardForms_BTN_AddManuscript</t>
  </si>
  <si>
    <t>DashboardForms_CHK_SelectGLManuscript</t>
  </si>
  <si>
    <t>DashboardForms_TXT_GLManuscriptEndo_CustomTitle</t>
  </si>
  <si>
    <t>DashboardAnalytics_ExperianDataUsage</t>
  </si>
  <si>
    <t>true</t>
  </si>
  <si>
    <t>PremiumSummary_GeneralInfo_QuoteNo_CompanyCode</t>
  </si>
  <si>
    <t>20 - SECURA Insurance Company</t>
  </si>
  <si>
    <t>validate2=34|D</t>
  </si>
  <si>
    <t>validate2=35|D</t>
  </si>
  <si>
    <t>validate2=36|D</t>
  </si>
  <si>
    <t>validate2=38|D</t>
  </si>
  <si>
    <t>validate2=39|D</t>
  </si>
  <si>
    <t>validate2=40|D</t>
  </si>
  <si>
    <t>validate2=41|D</t>
  </si>
  <si>
    <t>validate2=42|D</t>
  </si>
  <si>
    <t>validate2=43|D</t>
  </si>
  <si>
    <t>validate2=44|D</t>
  </si>
  <si>
    <t>validate2=45|D</t>
  </si>
  <si>
    <t>04379</t>
  </si>
  <si>
    <t>1E1D1P489BRH04706</t>
  </si>
  <si>
    <t>58810B</t>
  </si>
  <si>
    <t>1E1D1P280SRA18481</t>
  </si>
  <si>
    <t>1E1D1N385NRD13289</t>
  </si>
  <si>
    <t>1E1D1P286SRG1700</t>
  </si>
  <si>
    <t>1FTNF21FXXEB76215</t>
  </si>
  <si>
    <t>1H2D02833SW074001</t>
  </si>
  <si>
    <t>1H5P04526JM001805</t>
  </si>
  <si>
    <t>5MADA2135DC025041</t>
  </si>
  <si>
    <t>5MADS35375C008661</t>
  </si>
  <si>
    <t xml:space="preserve">9046DT21025PH0689
</t>
  </si>
  <si>
    <t>1992</t>
  </si>
  <si>
    <t>1988</t>
  </si>
  <si>
    <t>1980</t>
  </si>
  <si>
    <t>East</t>
  </si>
  <si>
    <t>Semi-Trailer</t>
  </si>
  <si>
    <t>Eastern</t>
  </si>
  <si>
    <t>Fruehauf</t>
  </si>
  <si>
    <t xml:space="preserve">Dump Trailer
</t>
  </si>
  <si>
    <t>Winston</t>
  </si>
  <si>
    <t xml:space="preserve">Flatbed Trailer
</t>
  </si>
  <si>
    <t>validate2=67461|D</t>
  </si>
  <si>
    <t>674</t>
  </si>
  <si>
    <t>8,800</t>
  </si>
  <si>
    <t>76000</t>
  </si>
  <si>
    <t>29000</t>
  </si>
  <si>
    <t>Vehicles_CHK_PowerUnit</t>
  </si>
  <si>
    <t>validate2=Check|E</t>
  </si>
  <si>
    <t>26220</t>
  </si>
  <si>
    <t xml:space="preserve">Mac </t>
  </si>
  <si>
    <t>80 - SECURA Supreme Insurance Company</t>
  </si>
  <si>
    <t>FlatEndorsementOOSE2</t>
  </si>
  <si>
    <t>Change Name &amp; Mailing address 
Update limits on Workers compensation tab</t>
  </si>
  <si>
    <t>Add Location 3, Increase exposure for class 8742 to 300,000 from 30,000</t>
  </si>
  <si>
    <t># AZ WC Regression</t>
  </si>
  <si>
    <t>Adding DBA</t>
  </si>
  <si>
    <t>WC_1#</t>
  </si>
  <si>
    <t>WC_6#</t>
  </si>
  <si>
    <t>validate2= DR STE 300|D</t>
  </si>
  <si>
    <t>validate2=BROOKFIELD|D</t>
  </si>
  <si>
    <t>validate2=53005|D</t>
  </si>
  <si>
    <t>validate2=(262) 780 - 3120|E</t>
  </si>
  <si>
    <t>08/01/2023</t>
  </si>
  <si>
    <t>CA00011013||Business Auto Coverage Form
CA03011013||Deductible Liability Coverage
CA20101013||Leasing Or Rental Concerns - Conversion, Embezzlement Or Secretion Coverage
CA20271013||Registration Plates Not Issued For A Specific Auto
CA23841013||Exclusion Of Terrorism
CA23941013||Silica Or Silica-Related Dust Exclusion For Covered Autos Exposure
CA24021013||Public Transportation Autos
CA99031013||Auto Medical Payments Coverage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CA04231013||Arizona - Full Glass Coverage
CA21391013||Arizona Uninsured Motorists Coverage
CA21401013||Arizona Underinsured Motorists Coverage</t>
  </si>
  <si>
    <t>validate2=08/01/2023|E</t>
  </si>
  <si>
    <t>CA00011013||Business Auto Coverage Form
CA20061013||Driving Schools - Non-Owned Autos
CA20191013||Repossessed Autos
CA23841013||Exclusion Of Terrorism
CA24021013||Public Transportation Autos
CAE 0131 1508||Auto Additional Insured WRAP
CAE 0132 2101||Communicable Disease Exclusion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CA01131013||Colorado Changes
CA04371116||Colorado Individually Owned Motor Vehicles
CA04401013||Colorado Auto Medical Payments Coverage
CA21261013||Colorado Uninsured Motorists Coverage - Property Damage
CA21500717||Colorado Uninsured Motorists Coverage - Bodily Injury
IL01251113||Colorado Changes - Civil Union
IL01690907||Colorado Changes - Concealment, Misrepresentation Or Fraud
IL02280907||Colorado Changes - Cancellation And Nonrenewal</t>
  </si>
  <si>
    <t>CA00201013||Motor Carrier Coverage Form
CA04441013||Waiver Of Transfer Of Rights Of Recovery Against Others To Us (Waiver Of Subrogation)
CA23081013||Motor Carriers - Excess Coverage For The Named Insured And Named Lessors For Leased Autos
CA23841013||Exclusion Of Terrorism
CA99441013||Loss Payable Clause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0550 1508||Notice Of Cancellation Endorsement
ILE 1002 1910||Company Contact Information - Policyholder Notice
ILE 4000 1204||Liberalization
PLI 2020 2101||Notice Regarding Your Policies With SECURA
CA01131013||Colorado Changes
CA04371116||Colorado Individually Owned Motor Vehicles
CA04401013||Colorado Auto Medical Payments Coverage
CA21500717||Colorado Uninsured Motorists Coverage - Bodily Injury
IL01251113||Colorado Changes - Civil Union
IL01690907||Colorado Changes - Concealment, Misrepresentation Or Fraud
IL02280907||Colorado Changes - Cancellation And Nonrenewal</t>
  </si>
  <si>
    <t>DriveAwayCollision_CHK_Remove</t>
  </si>
  <si>
    <t>CA00011013||Business Auto Coverage Form
CA01211013||Limited Mexico Coverage
CA20481013||Designated Insured For Covered Autos Liability Coverage
CA20711013||Auto Loan/Lease Gap Coverage
CA23251013||Coverage For Injury To Leased Workers
CA23841013||Exclusion Of Terrorism
CA99031013||Auto Medical Payments Coverage
CAE 0131 1508||Auto Additional Insured WRAP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</t>
  </si>
  <si>
    <t>AdditionalInterest_BTN_Additional_Interest_VehicleRemove</t>
  </si>
  <si>
    <t>AdditionalInterest_CHK_AI_Vehicle_Remove</t>
  </si>
  <si>
    <t>CA00011013||Business Auto Coverage Form
CA03021013||Deductible Liability Coverage
CA20011013||Lessor - Additional Insured And Loss Payee
CA20151013||Mobile Equipment
CA20701013||Coverage For Certain Operations In Connection With Railroads
CA23841013||Exclusion Of Terrorism
CA23971013||Amphibious Vehicles
CA24021013||Public Transportation Autos
CA99031013||Auto Medical Payments Coverage
CA99161013||Hired Autos Specified As Covered Autos You Own
CAE 0132 2101||Communicable Disease Exclusion
CAE 0500 1508||Pollution Liability Limited Broadened Coverage For Covered Autos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CA01601013||Iowa Changes
CA21121013||Iowa Uninsured And Underinsured Motorists Coverage
IL02760908||Iowa Changes - Cancellation And Nonrenewal
PLI 0014 0007||Payment for Aftermarket Crash Parts</t>
  </si>
  <si>
    <t>CA00011013||Business Auto Coverage Form
CA03021013||Deductible Liability Coverage
CA20011013||Lessor - Additional Insured And Loss Payee
CA20151013||Mobile Equipment
CA20701013||Coverage For Certain Operations In Connection With Railroads
CA23841013||Exclusion Of Terrorism
CA23971013||Amphibious Vehicles
CA99031013||Auto Medical Payments Coverage
CAE 0132 2101||Communicable Disease Exclusion
CAE 0500 1508||Pollution Liability Limited Broadened Coverage For Covered Autos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CA01601013||Iowa Changes
CA21121013||Iowa Uninsured And Underinsured Motorists Coverage
IL02760908||Iowa Changes - Cancellation And Nonrenewal</t>
  </si>
  <si>
    <t>CA00011013||Business Auto Coverage Form
CA02401013||Suspension Of Insurance
CA20181013||Professional Services Not Covered
CA23861013||Exclusion Of Terrorism Above Minimum Statutory Limits
CA24021013||Public Transportation Autos
CA99031013||Auto Medical Payments Coverage
CA99331013||Employees As Insureds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CA22151013||Kansas Added Personal Injury Protection</t>
  </si>
  <si>
    <t>02/01/2024</t>
  </si>
  <si>
    <t>GarageKeepers_CHK_Remove</t>
  </si>
  <si>
    <t>GarageKeepers_BTN_Remove</t>
  </si>
  <si>
    <t>##CA_15</t>
  </si>
  <si>
    <t>CA00011013||Business Auto Coverage Form
CA20081013||Farm Tractors And Farm Tractors Equipment
CA23301013||Motor Carrier Endorsement
CA23861013||Exclusion Of Terrorism Above Minimum Statutory Limits
CA99141013||Fire, Fire and Theft, Fire, Theft and Windstorm and Limited Specified Causes of Loss Coverage
CA99281013||Stated Amount Insurance
CA99371013||Garagekeepers Coverage
CA99591013||Garagekeepers Coverage - Customers' Sound-Receiving Equipment
CAE 0132 2101||Communicable Disease Exclusion
IL00171198||Common Policy Conditions
IL00210908||Nuclear Energy Liability Exclusion Endorsement (Broad Form)
IL1202 0197||Kentucky 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CA01251013||Kentucky Changes
CA21761013||Kentucky Uninsured Motorists Coverage
CA21791013||Kentucky Underinsured Motorists Coverage
CA22161013||Kentucky Personal Injury Protection
CA22180394||Kentucky Personal Injury Protection Changed For Motorcycles
IL02630908||Kentucky Changes - Cancellation And Nonrenewal</t>
  </si>
  <si>
    <t>##CA_16</t>
  </si>
  <si>
    <t>CA00011013||Business Auto Coverage Form
CA23241013||Agricultural Produce Trailers - Seasonal
CA23841013||Exclusion Of Terrorism
CA23981013||Trailer Interchange Coverage
CA99101013||Drive Other Car Coverage - Broadened Coverage For Named Individuals
CA99281013||Stated Amount Insurance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CA01611013||North Dakota Changes
CA21831013||North Dakota Uninsured Motorists Coverage
CA21861013||North Dakota Underinsured Motorists Coverage
CA22341013||North Dakota Personal Injury Protection Endorsement
CA22351013||North Dakota Added Personal Injury Protection Endorsement
IL01650908||North Dakota Changes - Examination Of Your Books And Records
IL02340917||North Dakota Changes - Cancellation And Nonrenewal</t>
  </si>
  <si>
    <t>CA00011013||Business Auto Coverage Form
CA23841013||Exclusion Of Terrorism
CA23941013||Silica Or Silica-Related Dust Exclusion For Covered Autos Exposure
CA24021013||Public Transportation Autos
CA99031013||Auto Medical Payments Coverage
CA99281013||Stated Amount Insurance
CA99301013||Tapes, Records And Discs Coverage
CA99601013||Audio, Visual And Data Electronic Equipment Coverage Added Limits
CAE 0131 1508||Auto Additional Insured WRAP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</t>
  </si>
  <si>
    <t>CA00011013||Business Auto Coverage Form
CA23841013||Exclusion Of Terrorism
CA23941013||Silica Or Silica-Related Dust Exclusion For Covered Autos Exposure
CA24021013||Public Transportation Autos
CA99031013||Auto Medical Payments Coverage
CA99281013||Stated Amount Insurance
CA99301013||Tapes, Records And Discs Coverage
CA99601013||Audio, Visual And Data Electronic Equipment Coverage Added Limits
CAE 0131 1508||Auto Additional Insured WRAP
CAE 0132 2101||Communicable Disease Exclusion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</t>
  </si>
  <si>
    <t>CA_18##</t>
  </si>
  <si>
    <t>CA_19##</t>
  </si>
  <si>
    <t>Effective Date change</t>
  </si>
  <si>
    <t>0000020014-JAROSCH INSURANCE ASSO</t>
  </si>
  <si>
    <t>validate2=JAROSCH INSURANCE ASSO|D</t>
  </si>
  <si>
    <t>JAROSCH INSURANCE ASSO</t>
  </si>
  <si>
    <t>DashboardCommissions_BTN_Modify</t>
  </si>
  <si>
    <t>DashboardCommissions_BTN_Edit</t>
  </si>
  <si>
    <t>DashboardCommissions_TXT_OverriddenAmount</t>
  </si>
  <si>
    <t>DashboardCommissions_BTN_Save</t>
  </si>
  <si>
    <t>DashboardCommissions_BTN_Complete</t>
  </si>
  <si>
    <t>validate2=8%|D</t>
  </si>
  <si>
    <t>validate2=10%|D</t>
  </si>
  <si>
    <t>AM02209-Amy Ritchie</t>
  </si>
  <si>
    <t>$176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</si>
  <si>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WC000419 01-01||Premium Due Date Endorsement
WC000424 01-17||Audit Noncompliance Charge Endorsement
WC210303A 06-97||Michigan Notice To Policyholders Endorsement
WC210304 04-84||Michigan Law Endorsement
WC210402C 2101||TERRORISM RISK INSURANCE PROGRAM REAUTHORIZATION ACT DISCLOSURE ENDORSEMENT
WC990421 10-10||Michigan Premium Discount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</si>
  <si>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WC000404 04-84||Pending Rate Change Endorsement
WC000419 01-01||Premium Due Date Endorsement
WC000424 01-17||Audit Noncompliance Charge Endorsement
WC210303A 06-97||Michigan Notice To Policyholders Endorsement
WC210304 04-84||Michigan Law Endorsement
WC210402C 2101||TERRORISM RISK INSURANCE PROGRAM REAUTHORIZATION ACT DISCLOSURE ENDORSEMENT
WC990613C 01-21||SECURA Insurance Mutual Holding Company Participation Provisions
WC990699 11-07||Officer Signature Page</t>
  </si>
  <si>
    <r>
      <t>FinalAudit_CHK_DefineReportingPeriods</t>
    </r>
    <r>
      <rPr>
        <b/>
        <sz val="10"/>
        <color rgb="FFFF0000"/>
        <rFont val="Calibri"/>
        <family val="2"/>
      </rPr>
      <t>Automatically</t>
    </r>
  </si>
  <si>
    <r>
      <t>FinalAudit_CHK_DefineReportingPeriods</t>
    </r>
    <r>
      <rPr>
        <b/>
        <sz val="10"/>
        <color rgb="FFFF0000"/>
        <rFont val="Calibri"/>
        <family val="2"/>
      </rPr>
      <t>Manually</t>
    </r>
  </si>
  <si>
    <t>050028</t>
  </si>
  <si>
    <t>GARY S CARTER</t>
  </si>
  <si>
    <t>validate2=CENTENNIAL INS GRP|D</t>
  </si>
  <si>
    <t>validate2=6901 S PIERCE #233|D</t>
  </si>
  <si>
    <t>validate2=LITTLETON|D</t>
  </si>
  <si>
    <t>validate2=80128|D</t>
  </si>
  <si>
    <t>validate2=(720) 962 - 8700|E</t>
  </si>
  <si>
    <t>CENTENNIAL INS GRP</t>
  </si>
  <si>
    <t>06/01/2023</t>
  </si>
  <si>
    <t>01/01/2023</t>
  </si>
  <si>
    <t>CU_5##</t>
  </si>
  <si>
    <t>validate2=441120|D</t>
  </si>
  <si>
    <t>validate2=238190|D</t>
  </si>
  <si>
    <t>validate2=921190|D</t>
  </si>
  <si>
    <t>validate2=484122|D</t>
  </si>
  <si>
    <t>validate2=423810|D</t>
  </si>
  <si>
    <t>validate2=236118|D</t>
  </si>
  <si>
    <t>validate2=722511|D</t>
  </si>
  <si>
    <t>validate2=238110|D</t>
  </si>
  <si>
    <t>validate2=115115|D</t>
  </si>
  <si>
    <t>validate2=113310|D</t>
  </si>
  <si>
    <t>validate2=722515|D</t>
  </si>
  <si>
    <t>validate2=713910|D</t>
  </si>
  <si>
    <t>validate2=423930|D</t>
  </si>
  <si>
    <t>validate2=713990|D</t>
  </si>
  <si>
    <t>CA_32</t>
  </si>
  <si>
    <t>WI Farm Auto Non Fleet CA Regression</t>
  </si>
  <si>
    <t>Wisconsin Dairy Business Association</t>
  </si>
  <si>
    <t>Dairy Farm - Farm Auto or Work Comp Only</t>
  </si>
  <si>
    <t>validate2=Farm|D</t>
  </si>
  <si>
    <t>validate2=0241|E</t>
  </si>
  <si>
    <t>validate2=112120|E</t>
  </si>
  <si>
    <t>W6308 Wally Way</t>
  </si>
  <si>
    <t>Greenville</t>
  </si>
  <si>
    <t>54942</t>
  </si>
  <si>
    <t>484290</t>
  </si>
  <si>
    <t>validate2=54701|D</t>
  </si>
  <si>
    <t>validate2=(715) 839 - 8004|E</t>
  </si>
  <si>
    <t>12/05/2022</t>
  </si>
  <si>
    <t>validate2=02/01/2022|D</t>
  </si>
  <si>
    <t>validate2=12/05/2022|D</t>
  </si>
  <si>
    <t>validate2=12/05/2023|E</t>
  </si>
  <si>
    <t>validate2=112120|D</t>
  </si>
  <si>
    <t>2019</t>
  </si>
  <si>
    <t>validate2=Greenville|D</t>
  </si>
  <si>
    <t>1GTU9FEL6KZ248989</t>
  </si>
  <si>
    <t>validate2=$ 60,495|E</t>
  </si>
  <si>
    <t>1XP4LA9X3FN191289</t>
  </si>
  <si>
    <t>1985</t>
  </si>
  <si>
    <t>6x4 ``Construction'' 115'' BBC Alum. Conv. Chs &amp; C</t>
  </si>
  <si>
    <t>1FUY3WEB3YLB34207</t>
  </si>
  <si>
    <t>Freightliner</t>
  </si>
  <si>
    <t>6x4 112'' BBC Alum Conv. (SBA) Aerodynamic Tractor</t>
  </si>
  <si>
    <t>89,000</t>
  </si>
  <si>
    <t>60,000</t>
  </si>
  <si>
    <t>validate2=$ 99,865|E</t>
  </si>
  <si>
    <t>1GDJ6C1357F405559</t>
  </si>
  <si>
    <t>GMC\Chevy</t>
  </si>
  <si>
    <t>4x2 C6500 Series 105" BBC Conv. Chs-Cab w/Dual Pow</t>
  </si>
  <si>
    <t>62</t>
  </si>
  <si>
    <t>22,000</t>
  </si>
  <si>
    <t>validate2=$ 43,840|E</t>
  </si>
  <si>
    <t>99</t>
  </si>
  <si>
    <t>validate2=54942|E</t>
  </si>
  <si>
    <t>12/10/2022</t>
  </si>
  <si>
    <t>60495</t>
  </si>
  <si>
    <t>7300</t>
  </si>
  <si>
    <t>401</t>
  </si>
  <si>
    <t>311</t>
  </si>
  <si>
    <t>99865</t>
  </si>
  <si>
    <t>validate2=Not Otherwise Specified|D</t>
  </si>
  <si>
    <t>validate2=Livestock Hauling|D</t>
  </si>
  <si>
    <t>validate2=31162|D</t>
  </si>
  <si>
    <t>AMERICAN INS SVCS</t>
  </si>
  <si>
    <t>CHRISTOPHER J ANDERSON</t>
  </si>
  <si>
    <t>Adding 7399 Unit</t>
  </si>
  <si>
    <t>Chevy</t>
  </si>
  <si>
    <t>validate2=7399|D</t>
  </si>
  <si>
    <t>Deleting class 7399 Unit</t>
  </si>
  <si>
    <t>CA99171013</t>
  </si>
  <si>
    <t>validate2=40169|D</t>
  </si>
  <si>
    <t>validate2=01/01/2025|E</t>
  </si>
  <si>
    <t>validate2=Terre Haute|D</t>
  </si>
  <si>
    <t>validate2=2051|D</t>
  </si>
  <si>
    <t>validate2=722202|E</t>
  </si>
  <si>
    <t>validate2=AZ|D</t>
  </si>
  <si>
    <t>DashboardForms_CHK_ShowAll</t>
  </si>
  <si>
    <t>validate2=04/01/2023|D</t>
  </si>
  <si>
    <t>validate2=VAALER INS-FARGO|D</t>
  </si>
  <si>
    <t>validate2=MARSH/MCLENNAN AGY|D</t>
  </si>
  <si>
    <t>validate2=4803 38TH S #101|D</t>
  </si>
  <si>
    <t>validate2=58104|D</t>
  </si>
  <si>
    <t>VAALER INS-FARGO</t>
  </si>
  <si>
    <t>$12</t>
  </si>
  <si>
    <t>$10</t>
  </si>
  <si>
    <t>validate2=04/01/2024|E</t>
  </si>
  <si>
    <t>$954</t>
  </si>
  <si>
    <t>CA_31</t>
  </si>
  <si>
    <t>DA02794-Dan Case</t>
  </si>
  <si>
    <t>Farm Auto Regression - Fleet</t>
  </si>
  <si>
    <t>417 Michigan St NE</t>
  </si>
  <si>
    <t>Grand Rapids</t>
  </si>
  <si>
    <t>49503</t>
  </si>
  <si>
    <t>211021</t>
  </si>
  <si>
    <t>MARY N WALLACE</t>
  </si>
  <si>
    <t>validate2=VOZAR INS AGCY INC|D</t>
  </si>
  <si>
    <t>validate2=AMERICAN INS SVCS|D</t>
  </si>
  <si>
    <t>validate2= 122 S CAPITAL AVE|D</t>
  </si>
  <si>
    <t>validate2=ATHENS|D</t>
  </si>
  <si>
    <t>validate2=49011|D</t>
  </si>
  <si>
    <t>validate2=8841137|E</t>
  </si>
  <si>
    <t>validate2=MI|D</t>
  </si>
  <si>
    <t>validate2=(269) 729 - 4000|E</t>
  </si>
  <si>
    <t>validate2=$ 510,000|E</t>
  </si>
  <si>
    <t>Work Loss</t>
  </si>
  <si>
    <t>validate2=49503|E</t>
  </si>
  <si>
    <t>validate2=$ 510,000|D</t>
  </si>
  <si>
    <t>validate2=Grand Rapids|D</t>
  </si>
  <si>
    <t>136371R193995</t>
  </si>
  <si>
    <t>1971</t>
  </si>
  <si>
    <t>Chevelle Malibu</t>
  </si>
  <si>
    <t>validate2=9625|D</t>
  </si>
  <si>
    <t>3GNAXUEV4ML323852</t>
  </si>
  <si>
    <t>validate2=2021|E</t>
  </si>
  <si>
    <t>validate2=EQUINOX|E</t>
  </si>
  <si>
    <t>validate2=4,630|E</t>
  </si>
  <si>
    <t>2FZNNWYB5Y7AB66245</t>
  </si>
  <si>
    <t>validate2=Sterling|E</t>
  </si>
  <si>
    <t>validate2=6x4 9511 101'' BBC Conv. SFA Chs-Cab w/Air Brakes|E</t>
  </si>
  <si>
    <t>validate2=40162|D</t>
  </si>
  <si>
    <t>validate2=52,000|E</t>
  </si>
  <si>
    <t>validate2=$ 122,437|E</t>
  </si>
  <si>
    <t>validate2=$ 29,100|E</t>
  </si>
  <si>
    <t>validate2=$ 80,275|E</t>
  </si>
  <si>
    <t>validate2=110,000|E</t>
  </si>
  <si>
    <t>1XPGDU9X37D671688</t>
  </si>
  <si>
    <t>validate2=GMC\Chevy|E</t>
  </si>
  <si>
    <t>validate2=4x2 C6500 Series 105" BBC Conv. Chs-Cab w/Dual Pow|E</t>
  </si>
  <si>
    <t>341</t>
  </si>
  <si>
    <t>validate2=22,000|E</t>
  </si>
  <si>
    <t>validate2=$ 20,489|E</t>
  </si>
  <si>
    <t>validate2=21,200|E</t>
  </si>
  <si>
    <t>1FDPF70K7JVA18874</t>
  </si>
  <si>
    <t>validate2=1988|E</t>
  </si>
  <si>
    <t>validate2=4x2 103.1'' BBC Conv. Chs-Cab w/Split Power-Hyd Br|E</t>
  </si>
  <si>
    <t>1HTSHNHR8MH309923</t>
  </si>
  <si>
    <t>validate2=33469|D</t>
  </si>
  <si>
    <t>validate2=43,220|E</t>
  </si>
  <si>
    <t>validate2=$ 47,949|E</t>
  </si>
  <si>
    <t>VOZAR INS AGCY INC</t>
  </si>
  <si>
    <t>$21.00</t>
  </si>
  <si>
    <t>Adding Light Truck with Farm Auto</t>
  </si>
  <si>
    <t>Adding Additional Coverage Pollution</t>
  </si>
  <si>
    <t>1FTNX21S1YEB79354</t>
  </si>
  <si>
    <t>25960</t>
  </si>
  <si>
    <t>validate2=8,800|E</t>
  </si>
  <si>
    <t>validate2=01469|D</t>
  </si>
  <si>
    <t>validate2=$ 25,960|E</t>
  </si>
  <si>
    <t>0.975</t>
  </si>
  <si>
    <t>$370.00</t>
  </si>
  <si>
    <t>04/01/2023</t>
  </si>
  <si>
    <t>0.948</t>
  </si>
  <si>
    <t>0.945</t>
  </si>
  <si>
    <t>$24.00</t>
  </si>
  <si>
    <t>Adding Light Truck</t>
  </si>
  <si>
    <t>valiadte2=TBD|D</t>
  </si>
  <si>
    <t>Checy</t>
  </si>
  <si>
    <t>Vehicles_TXT_InsuredCoverageStatus</t>
  </si>
  <si>
    <t>Vehicles_CHK_MedicalExpenseBenefits</t>
  </si>
  <si>
    <t>Vehicles_TXT_MedExpBenefits_Limit</t>
  </si>
  <si>
    <t>Vehicles_CHK_ExcessAttendantCare</t>
  </si>
  <si>
    <t>Vehicles_CHK_ExcludeMedicalExpenseBenefits</t>
  </si>
  <si>
    <t>Vehicles_TXT_ExcessCoverage</t>
  </si>
  <si>
    <t>Vehicles_CHK_PropertyProtectionInsurance</t>
  </si>
  <si>
    <t>Vehicles_TXT_PropProtInsu_Deductible</t>
  </si>
  <si>
    <t>Vehicles_CHK_PropDamageLiabCovBuyback</t>
  </si>
  <si>
    <t>Vehicles_TXT_EachAccident</t>
  </si>
  <si>
    <t>validate2=Other Medical Expense Coverage|D</t>
  </si>
  <si>
    <t>validate2=Not Applicable|D</t>
  </si>
  <si>
    <t>Vehicles_TXT_SpouseResidentCovStatus</t>
  </si>
  <si>
    <t>validate2=Unlimited|D</t>
  </si>
  <si>
    <t>validate2=Work Loss|D</t>
  </si>
  <si>
    <t>$56</t>
  </si>
  <si>
    <t>$214</t>
  </si>
  <si>
    <t>CA_17##</t>
  </si>
  <si>
    <t>CA_23##</t>
  </si>
  <si>
    <t>WC_1##</t>
  </si>
  <si>
    <t>WC_7##</t>
  </si>
  <si>
    <t>WC_8##</t>
  </si>
  <si>
    <t>WC_14##</t>
  </si>
  <si>
    <t>validate2=1125 17TH ST #1450|D</t>
  </si>
  <si>
    <t>validate2=80202|D</t>
  </si>
  <si>
    <t>CO Motor Carrier CA Regression</t>
  </si>
  <si>
    <t>WI Farm Auto Non Fleet CA Reg</t>
  </si>
  <si>
    <t>MI Farm Auto Fleet CA Reg</t>
  </si>
  <si>
    <t>validate2=34469|D</t>
  </si>
  <si>
    <t>validate2=40499|D</t>
  </si>
  <si>
    <t>validate2=05/01/2026|D</t>
  </si>
  <si>
    <t>validate2=05/01/2027|E</t>
  </si>
  <si>
    <t>CU regressions only</t>
  </si>
  <si>
    <t>updated CU regressions for 5/1 Rate Change</t>
  </si>
  <si>
    <t>05/01/2027</t>
  </si>
  <si>
    <t>$1,837.00</t>
  </si>
  <si>
    <t>ASSUREDPARTNERS OF MO</t>
  </si>
  <si>
    <t>0000150003-ASSUREDPARTNERS OF MO</t>
  </si>
  <si>
    <t>validate2=ASSUREDPARTNERS OF MO|D</t>
  </si>
  <si>
    <t>validate2=KANSAS CITY-1|D</t>
  </si>
  <si>
    <t>validate2=4435 MAIN 4TH FL|D</t>
  </si>
  <si>
    <r>
      <t>StateCoverageLimits_CHK_</t>
    </r>
    <r>
      <rPr>
        <b/>
        <sz val="10"/>
        <color rgb="FFFF0000"/>
        <rFont val="Calibri"/>
        <family val="2"/>
      </rPr>
      <t>FullCoveredAutos</t>
    </r>
  </si>
  <si>
    <r>
      <t>StateCoverageLimits_CHK_LC_</t>
    </r>
    <r>
      <rPr>
        <b/>
        <sz val="10"/>
        <color rgb="FFFF0000"/>
        <rFont val="Calibri"/>
        <family val="2"/>
      </rPr>
      <t>WithoutFullCoveredAutos</t>
    </r>
  </si>
  <si>
    <t>CA_1##</t>
  </si>
  <si>
    <t>$2,708.00</t>
  </si>
  <si>
    <t>$2,713.00</t>
  </si>
  <si>
    <t>CAConvertToPolicy1</t>
  </si>
  <si>
    <t>CAProRataEndorsement1A</t>
  </si>
  <si>
    <t>123456777</t>
  </si>
  <si>
    <t>validate2=12-3456777|E</t>
  </si>
  <si>
    <t>CU_1##</t>
  </si>
  <si>
    <t>CU_4##</t>
  </si>
  <si>
    <t>CU_10##</t>
  </si>
  <si>
    <t>CU_7##</t>
  </si>
  <si>
    <t>CA00011013||Business Auto Coverage Form
CA04451013||Golf Carts And Low-Speed Vehicles
CA20551013||Fellow Employee Coverage
CA20701013||Coverage For Certain Operations In Connection With Railroads
CA23841013||Exclusion Of Terrorism
CA99031013||Auto Medical Payments Coverage
CA99281013||Stated Amount Insurance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
CA01101120||Michigan Changes
CA02170717||Michigan Changes - Cancellation And Nonrenewal
CA22200722||Michigan Personal Injury Protection
CA22210720||Michigan Coordination Of Personal Injury Protection
CA22240721||Michigan Property Protection Coverage
CA99410720||Michigan Property Damage Liability Coverage Buyback
CAE 2121 1508||Michigan Uninsured Motorist Coverage
IL02860417||Michigan Changes - Cancellation And Nonrenewal</t>
  </si>
  <si>
    <t>CA00011013||Business Auto Coverage Form
CA23841013||Exclusion Of Terrorism
CA99050214||Business Interruption Coverage
CA99281013||Stated Amount Insurance
CAE 0131 1508||Auto Additional Insured WRAP
CAE 2000 1508||Primary and Noncontributory Amendment of Conditions for Designated Additional Insured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CA22221013||Michigan Broadened Collision Coverage
CA22240721||Michigan Property Protection Coverage
CA99410720||Michigan Property Damage Liability Coverage Buyback
CAE 0206 1012||Michigan Broadened Personal Injury And Property Protection Coverage For Named Individuals
CAE 2121 1508||Michigan Uninsured Motorist Coverage
IL02860417||Michigan Changes - Cancellation And Nonrenewal
PLI 2100 1204||Michigan Electronic Insurance Verification Notice</t>
  </si>
  <si>
    <t>CA00011013||Business Auto Coverage Form
CA02401013||Suspension Of Insurance
CA23841013||Exclusion Of Terrorism
CA99281013||Stated Amount Insurance
CAE 0500 1508||Pollution Liability Limited Broadened Coverage For Covered Autos
CAE 0680 1204||Seasonal Use Endorsement Farm Rated Trucks
CAE 0682 1204||Planting And Harvest Use Endorsement Farm Rated Trucks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CA22210720||Michigan Coordination Of Personal Injury Protection
CA22221013||Michigan Broadened Collision Coverage
CA22240721||Michigan Property Protection Coverage
CA99410720||Michigan Property Damage Liability Coverage Buyback
CAE 2121 1508||Michigan Uninsured Motorist Coverage
IL02860417||Michigan Changes - Cancellation And Nonrenewal
PLI 2100 1204||Michigan Electronic Insurance Verification Notice</t>
  </si>
  <si>
    <t>validate2=265 EXCHANGE #108 |D</t>
  </si>
  <si>
    <t>08/01/2024</t>
  </si>
  <si>
    <t>CA_3##</t>
  </si>
  <si>
    <t>CA00011013||Business Auto Coverage Form
CA03011013||Deductible Liability Coverage
CA20101013||Leasing Or Rental Concerns - Conversion, Embezzlement Or Secretion Coverage
CA20271013||Registration Plates Not Issued For A Specific Auto
CA23841013||Exclusion Of Terrorism
CA23941013||Silica Or Silica-Related Dust Exclusion For Covered Autos Exposure
CA24021013||Public Transportation Autos
CA99031013||Auto Medical Payments Coverage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CA21391013||Arizona Uninsured Motorists Coverage
CA21401013||Arizona Underinsured Motorists Coverage</t>
  </si>
  <si>
    <t>12/01/2023</t>
  </si>
  <si>
    <t>CA_2##</t>
  </si>
  <si>
    <t>$901.00</t>
  </si>
  <si>
    <t>CA00011013||Business Auto Coverage Form
CA20061013||Driving Schools - Non-Owned Autos
CA20191013||Repossessed Autos
CA23841013||Exclusion Of Terrorism
CA24021013||Public Transportation Autos
CAE 0131 1508||Auto Additional Insured WRAP
CAE 0132 2101||Communicable Disease Exclusion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CA01131013||Colorado Changes
CA04401013||Colorado Auto Medical Payments Coverage
CA21261013||Colorado Uninsured Motorists Coverage - Property Damage
CA21500717||Colorado Uninsured Motorists Coverage - Bodily Injury
IL01251113||Colorado Changes - Civil Union
IL01690907||Colorado Changes - Concealment, Misrepresentation Or Fraud
IL02280907||Colorado Changes - Cancellation And Nonrenewal</t>
  </si>
  <si>
    <t>validate2=08/01/2024|E</t>
  </si>
  <si>
    <t>CA_5##</t>
  </si>
  <si>
    <t>02/01/2025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</si>
  <si>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WC480401 07-97||Wisconsin Contractors Premium Adjustment Program Endorsement
WC480601C 04-01||Wisconsin Law Endorsement
WC480606B 01-02||Wisconsin Cancellation And Nonrenewal Endorsement
WC990613C 01-21||SECURA Insurance Mutual Holding Company Participation Provisions
WC990699 11-07||Officer Signature Page</t>
  </si>
  <si>
    <t>CA00011013||Business Auto Coverage Form
CA03021013||Deductible Liability Coverage
CA20011013||Lessor - Additional Insured And Loss Payee
CA20151013||Mobile Equipment
CA23841013||Exclusion Of Terrorism
CA23971013||Amphibious Vehicles
CA99031013||Auto Medical Payments Coverage
CAE 0132 2101||Communicable Disease Exclusion
CAE 0500 1508||Pollution Liability Limited Broadened Coverage For Covered Autos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CA01601013||Iowa Changes
CA21121013||Iowa Uninsured And Underinsured Motorists Coverage
IL02760908||Iowa Changes - Cancellation And Nonrenewal</t>
  </si>
  <si>
    <t>CA00011013||Business Auto Coverage Form
CA20181013||Professional Services Not Covered
CA23861013||Exclusion Of Terrorism Above Minimum Statutory Limits
CA99031013||Auto Medical Payments Coverage
CA99331013||Employees As Insureds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CA22151013||Kansas Added Personal Injury Protection</t>
  </si>
  <si>
    <t>CA_13##</t>
  </si>
  <si>
    <t>CA_12##</t>
  </si>
  <si>
    <t>validate2=15501 W 67th St|E</t>
  </si>
  <si>
    <t>CA00011013||Business Auto Coverage Form
CA20081013||Farm Tractors And Farm Tractors Equipment
CA23301013||Motor Carrier Endorsement
CA23861013||Exclusion Of Terrorism Above Minimum Statutory Limits
CA99371013||Garagekeepers Coverage
CA99591013||Garagekeepers Coverage - Customers' Sound-Receiving Equipment
CAE 0132 2101||Communicable Disease Exclusion
IL00171198||Common Policy Conditions
IL00210908||Nuclear Energy Liability Exclusion Endorsement (Broad Form)
IL1202 0197||Kentucky Policy Changes-1
IL1202 0197||Kentucky Policy Changes-2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CA01251013||Kentucky Changes
CA21761013||Kentucky Uninsured Motorists Coverage
CA21791013||Kentucky Underinsured Motorists Coverage
CA22161013||Kentucky Personal Injury Protection
IL02630908||Kentucky Changes - Cancellation And Nonrenewal</t>
  </si>
  <si>
    <t>$670</t>
  </si>
  <si>
    <t>$251</t>
  </si>
  <si>
    <t>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WC120603 01-19||Illinois Renewal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</si>
  <si>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WC120603 01-19||Illinois Renewal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</si>
  <si>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CA_15##</t>
  </si>
  <si>
    <t>CA_20##</t>
  </si>
  <si>
    <t>validate2=101 E MCCARTY ST|D</t>
  </si>
  <si>
    <t>CA_22##</t>
  </si>
  <si>
    <t>CA00011013||Business Auto Coverage Form
CA02401013||Suspension Of Insurance
CA23841013||Exclusion Of Terrorism
CA99281013||Stated Amount Insurance
CAE 0680 1204||Seasonal Use Endorsement Farm Rated Trucks
CAE 0682 1204||Planting And Harvest Use Endorsement Farm Rated Trucks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CA22210720||Michigan Coordination Of Personal Injury Protection
CA22221013||Michigan Broadened Collision Coverage
CA22240721||Michigan Property Protection Coverage
CA99410720||Michigan Property Damage Liability Coverage Buyback
CAE 2121 1508||Michigan Uninsured Motorist Coverage
IL02860417||Michigan Changes - Cancellation And Nonrenewal
PLI 2100 1204||Michigan Electronic Insurance Verification Notice</t>
  </si>
  <si>
    <t>(ND Bus Auto)</t>
  </si>
  <si>
    <r>
      <t>Vehicles_TXT_fromdate_</t>
    </r>
    <r>
      <rPr>
        <sz val="10"/>
        <color rgb="FFFF0000"/>
        <rFont val="Arial"/>
        <family val="2"/>
      </rPr>
      <t>NEW</t>
    </r>
  </si>
  <si>
    <r>
      <t>Vehicles_TXT_todate_</t>
    </r>
    <r>
      <rPr>
        <sz val="10"/>
        <color rgb="FFFF0000"/>
        <rFont val="Arial"/>
        <family val="2"/>
      </rPr>
      <t>NEW</t>
    </r>
  </si>
  <si>
    <t>CA_21##</t>
  </si>
  <si>
    <t>CA00011013||Business Auto Coverage Form
CA23841013||Exclusion Of Terrorism
CA23941013||Silica Or Silica-Related Dust Exclusion For Covered Autos Exposure
CA24021013||Public Transportation Autos
CA99031013||Auto Medical Payments Coverage
CA99281013||Stated Amount Insurance
CA99301013||Tapes, Records And Discs Coverage
CA99601013||Audio, Visual And Data Electronic Equipment Coverage Added Limits
CAE 0131 1508||Auto Additional Insured WRAP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</t>
  </si>
  <si>
    <t>validate2=PO BOX 1768|D</t>
  </si>
  <si>
    <t>01/01/2024</t>
  </si>
  <si>
    <t>CA_16##</t>
  </si>
  <si>
    <t>MCGOWAN INS GRP LLC</t>
  </si>
  <si>
    <t>validate2=MCGOWAN INS GRP LLC|D</t>
  </si>
  <si>
    <t>$894.00</t>
  </si>
  <si>
    <t>ConvertToPolicy1</t>
  </si>
  <si>
    <t>LISA FLICK</t>
  </si>
  <si>
    <t>WCScheduleRating</t>
  </si>
  <si>
    <t>Experienced employees</t>
  </si>
  <si>
    <t>Medical Facilities</t>
  </si>
  <si>
    <t>Nurse</t>
  </si>
  <si>
    <t>Premises</t>
  </si>
  <si>
    <t>Good maintenance</t>
  </si>
  <si>
    <t>Proper safety program</t>
  </si>
  <si>
    <t>Safety Devices</t>
  </si>
  <si>
    <t>Workers Compensation</t>
  </si>
  <si>
    <t>ScheduleRating_TXT_ScheduleRiskCharc_RowNo</t>
  </si>
  <si>
    <t>Management - Cooperation</t>
  </si>
  <si>
    <t>Management - Safety Organization</t>
  </si>
  <si>
    <t>Good risk management</t>
  </si>
  <si>
    <t>validate2=12/05/2023|D</t>
  </si>
  <si>
    <t>validate2=12/05/2024|E</t>
  </si>
  <si>
    <t>validate2=-10.00%|E</t>
  </si>
  <si>
    <t>Proper training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</si>
  <si>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WC000404 04-84||Pending Rate Change Endorsement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WC050402 11-90||Colorado Classification Endorsement
WC050403 03-93||Colorado Premium Credit for Certified Risk Management Programs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</si>
  <si>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WC000404 04-84||Pending Rate Change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WC990613C 01-21||SECURA Insurance Mutual Holding Company Participation Provisions
WC990699 11-07||Officer Signature Page</t>
  </si>
  <si>
    <t>ILE 1002 1910||Company Contact Information - Policyholder Notice
PLI 0002 0311||Illinois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WC000403 04-84||Experience Rating Modification Factor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WC120306A 07-11||Illinois Workers Compensation And Employers Liability Insurance Policy Exclusion Endorsement
WC120402 09-92||Illinois Contracting Classification Premium Adjustment Endorsement
WC120601F 01-19||Illinois Amendatory Endorsement
WC120602A 08-92||Illinois Medical Benefits Deductible Endorsement
WC120603 01-19||Illinois Renewal Endorsement
WC990613C 01-21||SECURA Insurance Mutual Holding Company Participation Provisions
WC990699 11-07||Officer Signature Page
WC990812 10-19||IL ICPN Workplace Notice</t>
  </si>
  <si>
    <t>ILE 1002 1910||Company Contact Information - Policyholder Notice
PLI 2020 2101||Notice Regarding Your Policies With SECURA
PLI 4001 2101||Disclosure Pursuant To Terrorism Risk Insurance Act Terrorism Coverage Notice
PLI 0962 0701||Indiana - Notice Regarding Filing Complaints With The Department of Insurance
PLI 9900 0407||Policyholder Information on Dividend Plan
WC000000C 01-15||Workers Compensation And Employers Liability Insurance Policy
WC000404 04-84||Pending Rate Change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</si>
  <si>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WC150401A 01-10||Kansas Final Premium Endorsement
WC150404 03-96||Kansas Pending Loss Cost Endorsement
WC150601A 01-87||Kansas Cancelation And Nonrenewal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</si>
  <si>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PLI 9959 0610||Kentucky Workers Compensation Advisory Notice
WC000000C 01-15||Workers Compensation And Employers Liability Insurance Policy
WC000106A 04-92||Longshore And Harbor Workers' Compensation Act Coverage Endorsement
WC000404 04-84||Pending Rate Change Endorsement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WC160305 06-07||Kentucky Part One Workers Compensation Insurance Endorsement
WC160601 12-97||Kentucky Cancelation And Nonrenewal Endorsement
WC160602 10-99||Kentucky Notice Of Appeal Rights Endorsement
WC990613C 01-21||SECURA Insurance Mutual Holding Company Participation Provisions
WC990699 11-07||Officer Signature Page
WC990716 10-19||Commonwealth Of Kentucky Workers' Compensation Notice Labor Law Poster</t>
  </si>
  <si>
    <t>ILE 1002 1910||Company Contact Information - Policyholder Notice
PLI 2020 2101||Notice Regarding Your Policies With SECURA
PLI 4001 2101||Disclosure Pursuant To Terrorism Risk Insurance Act Terrorism Coverage Notice
PLI 3701 1101||Pennsylvania - Availability of Accident and Illness Prevention Services
PLI 9900 0407||Policyholder Information on Dividend Plan
WC000000C 01-15||Workers Compensation And Employers Liability Insurance Policy
WC000404 04-84||Pending Rate Change Endorsement
WC000406A 07-95||Premium Discount Endorsement
WC000419 01-01||Premium Due Date Endorsement
WC000421E 01-21||Catastrophe (Other Than Certified Acts of Terrorism) Premium Endorsement
WC000422C 01-21||Terrorism Risk Insurance Program Reauthorization Act Disclosure Endorsement
WC370401 01-17||Pennsylvania Audit Noncompliance Charge Endorsement
WC370404C 05-17||Certified Safety Committee Endorsement-Pennsylvania
WC370405 08-96||Pennsylvania Merit Rating Plan Endorsement
WC370601 04-84||Special Pennsylvania Endorsement - Inspection Of Manuals
WC370602 04-84||Pennsylvania Notice
WC370603A 08-95||Pennsylvania Act 86-1986 Endorsement
WC370604 10-99||Pennsylvania Employer Assessment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</si>
  <si>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WC990613C 01-21||SECURA Insurance Mutual Holding Company Participation Provisions
WC990699 11-07||Officer Signature Page</t>
  </si>
  <si>
    <t>$21,175</t>
  </si>
  <si>
    <t>04/15/2023</t>
  </si>
  <si>
    <t>06/01/2024</t>
  </si>
  <si>
    <t>$456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</si>
  <si>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WC150401A 01-10||Kansas Final Premium Endorsement
WC150601A 01-87||Kansas Cancelation And Nonrenewal Endorsement
WC990613C 01-21||SECURA Insurance Mutual Holding Company Participation Provisions
WC990699 11-07||Officer Signature Page</t>
  </si>
  <si>
    <t>PLI 2020 2101||Notice Regarding Your Policies With SECURA
PLI 4001 2101||Disclosure Pursuant To Terrorism Risk Insurance Act Terrorism Coverage Notice
PLI 9903 2005||Policyholder Information on Dividend Plan
WC000000C 01-15||Workers Compensation And Employers Liability Insurance Policy
WC000406 08-84||Premium Discount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WC240302 01-14||Missouri Notification of Additional Mesothelioma Benefits Endorsements
WC240401 01-90||Missouri Contracting Classification Premium
WC240406D 08-16||Missouri Employer- Paid Medical Endorsement
WC240601B 01-96||Missouri Cancelation And Nonrenewal Endorsement
WC240602B 07-06||Missouri Property And Casualty Guaranty Association Notification Endorsement
WC240603 10-95||Missouri Benefits Deductible Endorsement
WC240604C 09-19||Missouri Amendatory Endorsement
WC990613C 01-21||SECURA Insurance Mutual Holding Company Participation Provisions
WC990699 11-07||Officer Signature Page</t>
  </si>
  <si>
    <t>$26,370</t>
  </si>
  <si>
    <t>$10,547</t>
  </si>
  <si>
    <t>-$10,547</t>
  </si>
  <si>
    <t>$38</t>
  </si>
  <si>
    <t>$26,309</t>
  </si>
  <si>
    <t>05/19/2023</t>
  </si>
  <si>
    <t>08/08/2023</t>
  </si>
  <si>
    <t>validate2=08/08/2023|D</t>
  </si>
  <si>
    <t>-2</t>
  </si>
  <si>
    <t>Proper machine guarding</t>
  </si>
  <si>
    <t>ILE 1002 1910||Company Contact Information - Policyholder Notice
PLI 2020 2101||Notice Regarding Your Policies With SECURA
PLI 4001 2101||Disclosure Pursuant To Terrorism Risk Insurance Act Terrorism Coverage Notice
PLI 9903 2005||Policyholder Information on Dividend Plan
WC000000C 01-15||Workers Compensation And Employers Liability Insurance Policy
WC000406 08-84||Premium Discount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WC240302 01-14||Missouri Notification of Additional Mesothelioma Benefits Endorsements
WC240401 01-90||Missouri Contracting Classification Premium
WC240406D 08-16||Missouri Employer- Paid Medical Endorsement
WC240601B 01-96||Missouri Cancelation And Nonrenewal Endorsement
WC240602B 07-06||Missouri Property And Casualty Guaranty Association Notification Endorsement
WC240603 10-95||Missouri Benefits Deductible Endorsement
WC240604C 09-19||Missouri Amendatory Endorsement
WC990613C 01-21||SECURA Insurance Mutual Holding Company Participation Provisions
WC990699 11-07||Officer Signature Page</t>
  </si>
  <si>
    <t>CA_14##</t>
  </si>
  <si>
    <t>CA_29##</t>
  </si>
  <si>
    <t>validate2= HILLS PKWY #1|D</t>
  </si>
  <si>
    <t>validate2=3610 OAKWOOD|D</t>
  </si>
  <si>
    <t>$48,563</t>
  </si>
  <si>
    <t>$801</t>
  </si>
  <si>
    <t>-$322</t>
  </si>
  <si>
    <t>$322</t>
  </si>
  <si>
    <t>$803</t>
  </si>
  <si>
    <t>validate2=STE 100|D</t>
  </si>
  <si>
    <t>validate2=1710 LAWRENCE DR|D</t>
  </si>
  <si>
    <t>validate2=DE PERE|D</t>
  </si>
  <si>
    <t>validate2=54115|D</t>
  </si>
  <si>
    <t>validate2=123|D</t>
  </si>
  <si>
    <t>validate2=48734|D</t>
  </si>
  <si>
    <t>validate2=12-3456777|D</t>
  </si>
  <si>
    <t>12/10/2023</t>
  </si>
  <si>
    <t>validate2=12/10/2023|D</t>
  </si>
  <si>
    <t>09/26/2009</t>
  </si>
  <si>
    <t>$6,608</t>
  </si>
  <si>
    <t>$470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</si>
  <si>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WC050402 11-90||Colorado Classification Endorsement
WC050403 03-93||Colorado Premium Credit for Certified Risk Management Programs Endorsement
WC990613C 01-21||SECURA Insurance Mutual Holding Company Participation Provisions
WC990699 11-07||Officer Signature Page</t>
  </si>
  <si>
    <t>$1,106</t>
  </si>
  <si>
    <t>$8,257</t>
  </si>
  <si>
    <t>-$496</t>
  </si>
  <si>
    <t>$496</t>
  </si>
  <si>
    <t>$541</t>
  </si>
  <si>
    <t>$8,255</t>
  </si>
  <si>
    <t>validate2=01/01/2025|D</t>
  </si>
  <si>
    <t>validate2=01/01/2026|D</t>
  </si>
  <si>
    <t>validate2=01/01/2026|E</t>
  </si>
  <si>
    <t>Col J -  old</t>
  </si>
  <si>
    <t>Col K - old</t>
  </si>
  <si>
    <t>Col J -  new</t>
  </si>
  <si>
    <t>Col K - new</t>
  </si>
  <si>
    <t>Col i - old</t>
  </si>
  <si>
    <t>Col J - old</t>
  </si>
  <si>
    <t>Col AR - old</t>
  </si>
  <si>
    <t>Col i - new</t>
  </si>
  <si>
    <t>Col J - new</t>
  </si>
  <si>
    <t>Col AR - new</t>
  </si>
  <si>
    <t>09/01/2023</t>
  </si>
  <si>
    <t>AGU 0280 1508||Terminal Access Agreement Coverage
CAE 0205 1508||Index of Policy Provisions
CA00011013||Business Auto Coverage Form
CA04441013||Waiver Of Transfer Of Rights Of Recovery Against Others To Us (Waiver Of Subrogation)
CA20271013||Registration Plates Not Issued For A Specific Auto
CA23841013||Exclusion Of Terrorism
CAE 0680 1204||Seasonal Use Endorsement Farm Rated Trucks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CA01741013||Minnesota Changes - Rental Vehicle And Temporary Loaned Vehicle Coverage
CA02181122||Minnesota Changes - Cancellation And Nonrenewal
CA21240520||Minnesota Uninsured And Underinsured Motorists Coverage
CA22250520||Minnesota Personal Injury Protection
CA22260115||Minnesota Added Personal Injury Protection
CA99741013||Full Safety Glass Coverage - Minnesota
ILE 0022 1508||Minnesota Punitive Damages Exclusion</t>
  </si>
  <si>
    <t>CA00011013||Business Auto Coverage Form
CA23841013||Exclusion Of Terrorism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CA01800321||Pennsylvania Changes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PLI 3706 1204||Policyholder Notice Minimum Motor Vehicle Insurance Limits - Pennsylvania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</si>
  <si>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WC000106A 04-92||Longshore And Harbor Workers' Compensation Act Coverage Endorsement
WC000313 04-84||Waiver Of Our Right To Recover From Others Endorsement
WC000404 04-84||Pending Rate Change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</si>
  <si>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02/02/2023</t>
  </si>
  <si>
    <t>validate2=02/02/2023|D</t>
  </si>
  <si>
    <t>validate2=02/02/2024|E</t>
  </si>
  <si>
    <t>validate2=02/02/2025|E</t>
  </si>
  <si>
    <t>validate2=02/02/2024|D</t>
  </si>
  <si>
    <t>JENNIFER A BROOKOVER</t>
  </si>
  <si>
    <t>240269</t>
  </si>
  <si>
    <t>Vehicles_TXT_UMPropertyDamageDed</t>
  </si>
  <si>
    <t>Increase exposure for class 8393 to $ 460,780 (from $ 260,780)</t>
  </si>
  <si>
    <t>validate2=Buick|E</t>
  </si>
  <si>
    <t>validate2=LeSabre|E</t>
  </si>
  <si>
    <t>validate2=635|D</t>
  </si>
  <si>
    <t>validate2=$ 15,000|E</t>
  </si>
  <si>
    <t>validate2=CF|D</t>
  </si>
  <si>
    <t>validate2=Uncheck|E</t>
  </si>
  <si>
    <t>validate2=JENNIFER A BROOKOVER|E</t>
  </si>
  <si>
    <t>validate2=503|D</t>
  </si>
  <si>
    <t>validate2=54912|D</t>
  </si>
  <si>
    <t>validate2=53589|D</t>
  </si>
  <si>
    <t>validate2=55164|D</t>
  </si>
  <si>
    <t>CA00011013||Business Auto Coverage Form
CA23841013||Exclusion Of Terrorism
CA24021013||Public Transportation Autos
CA99031013||Auto Medical Payments Coverage
CA99050214||Business Interruption Coverage
CA99231013||Rental Reimbursement Coverage
CA99331013||Employees As Insureds
CA99441013||Loss Payable Clause
CA99901013||Optional Limits - Loss Of Use Expenses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CA01200115||Illinois Changes
CA02700118||Illinois Changes - Cancellation And Nonrenewal
CA21300115||Illinois Uninsured Motorists Coverage
CA21381013||Illinois Underinsured Motorists Coverage
CA21530123||Illinois Uninsured Motorists Coverage Property Damage - Private Passenger Types Or Recreational Vehicles
CA21530822||Illinois Uninsured Motorists Coverage Property Damage - Private Passenger Types Or Recreational Vehicles
CAE 2131 1508||Illinois Uninsured Motorists Coverage Amendment
IL01470911||Illinois Changes - Civil Union
IL01621013||Illinois Changes - Defense Costs
ILE 0193 1508||Illinois Punitive Damages Exclusion
PHN 1021 2301||Important Policyholder Notice - Illinois Changes to Underinsured Motorist Property Damage
PLI 0002 0311||Illinois - Notice Regarding Filing Complaints With the Department of Insurance</t>
  </si>
  <si>
    <t>-8</t>
  </si>
  <si>
    <t>validate2=04/01/2024|D</t>
  </si>
  <si>
    <t>$6,243</t>
  </si>
  <si>
    <t>$61</t>
  </si>
  <si>
    <t>$614</t>
  </si>
  <si>
    <t>-32</t>
  </si>
  <si>
    <t>-$1,187</t>
  </si>
  <si>
    <t>$5,056</t>
  </si>
  <si>
    <t>-$11</t>
  </si>
  <si>
    <t>$50</t>
  </si>
  <si>
    <t>$2,036</t>
  </si>
  <si>
    <t>$7,092</t>
  </si>
  <si>
    <t>$20</t>
  </si>
  <si>
    <t>-$2,036</t>
  </si>
  <si>
    <t>-$20</t>
  </si>
  <si>
    <t>-$224</t>
  </si>
  <si>
    <t>$4,832</t>
  </si>
  <si>
    <t>ILE 1002 1910||Company Contact Information - Policyholder Notice
PLI 2020 2101||Notice Regarding Your Policies With SECURA
PLI 4001 2101||Disclosure Pursuant To Terrorism Risk Insurance Act Terrorism Coverage Notice
PLI 0962 0701||Indiana - Notice Regarding Filing Complaints With The Department of Insurance
PLI 9900 0407||Policyholder Information on Dividend Plan
WC000000C 01-15||Workers Compensation And Employers Liability Insurance Policy
WC000404 04-84||Pending Rate Change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WC000425 01-17||Experience Rating Modification Factor Revision Endorsement
WC990613C 01-21||SECURA Insurance Mutual Holding Company Participation Provisions
WC990699 11-07||Officer Signature Page</t>
  </si>
  <si>
    <t>04/01/2024</t>
  </si>
  <si>
    <t>validate2=04/01/2025|D</t>
  </si>
  <si>
    <t>WC_4##</t>
  </si>
  <si>
    <t>$52,477</t>
  </si>
  <si>
    <t>$530</t>
  </si>
  <si>
    <t>$2,488</t>
  </si>
  <si>
    <t>$54,965</t>
  </si>
  <si>
    <t>$25</t>
  </si>
  <si>
    <t>-$2,488</t>
  </si>
  <si>
    <t>-$25</t>
  </si>
  <si>
    <t>$65,201</t>
  </si>
  <si>
    <t>$659</t>
  </si>
  <si>
    <t>$720</t>
  </si>
  <si>
    <t>$7</t>
  </si>
  <si>
    <t>validate2=04/01/2025|E</t>
  </si>
  <si>
    <t>$7,344</t>
  </si>
  <si>
    <t>$510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</si>
  <si>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PLI 9959 0610||Kentucky Workers Compensation Advisory Notice
WC000000C 01-15||Workers Compensation And Employers Liability Insurance Policy
WC000106A 04-92||Longshore And Harbor Workers' Compensation Act Coverage Endorsement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WC160305 06-07||Kentucky Part One Workers Compensation Insurance Endorsement
WC160601 12-97||Kentucky Cancelation And Nonrenewal Endorsement
WC160602 10-99||Kentucky Notice Of Appeal Rights Endorsement
WC990613C 01-21||SECURA Insurance Mutual Holding Company Participation Provisions
WC990699 11-07||Officer Signature Page
WC990716 10-19||Commonwealth Of Kentucky Workers' Compensation Notice Labor Law Poster</t>
  </si>
  <si>
    <t>$9,371</t>
  </si>
  <si>
    <t>-$9,371</t>
  </si>
  <si>
    <t>$650</t>
  </si>
  <si>
    <t>-$650</t>
  </si>
  <si>
    <t>$162</t>
  </si>
  <si>
    <t>$9,533</t>
  </si>
  <si>
    <t>06/15/2024</t>
  </si>
  <si>
    <t>08/15/2024</t>
  </si>
  <si>
    <t>$6,574</t>
  </si>
  <si>
    <t>$267</t>
  </si>
  <si>
    <t>$901</t>
  </si>
  <si>
    <t>$7,715</t>
  </si>
  <si>
    <t>$366</t>
  </si>
  <si>
    <t>validate2=123 Main St|E</t>
  </si>
  <si>
    <t>02/28/2025</t>
  </si>
  <si>
    <t>$52,496</t>
  </si>
  <si>
    <t>$40</t>
  </si>
  <si>
    <t>-$40</t>
  </si>
  <si>
    <t>-$3,933</t>
  </si>
  <si>
    <t>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9955 2005||Policyholder Information on Dividend Plan
WC000000C 01-15||Workers Compensation And Employers Liability Insurance Policy
WC000308-0484||Partners, Officers And Others Exclusion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WC120602A 08-92||Illinois Medical Benefits Deductible Endorsement
WC120603 01-19||Illinois Renewal Endorsement
WC140601A 01-11||Iowa Medical Deductible Program- Insured Paid Deductible To Medical Provider Endorsement
WC150401A 01-10||Kansas Final Premium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</si>
  <si>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-$48,563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</si>
  <si>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9955 2005||Policyholder Information on Dividend Plan
WC000000C 01-15||Workers Compensation And Employers Liability Insurance Policy
WC000308-0484||Partners, Officers And Others Exclusion Endorsement
WC000404 04-84||Pending Rate Change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WC140601A 01-11||Iowa Medical Deductible Program- Insured Paid Deductible To Medical Provider Endorsement
WC150401A 01-10||Kansas Final Premium Endorsement
WC150404 03-96||Kansas Pending Loss Cost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</si>
  <si>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PLI 9955 2005||Policyholder Information on Dividend Plan
WC000000C 01-15||Workers Compensation And Employers Liability Insurance Policy
WC000308-0484||Partners, Officers And Others Exclusion Endorsement
WC000404 04-84||Pending Rate Change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WC140601A 01-11||Iowa Medical Deductible Program- Insured Paid Deductible To Medical Provider Endorsement
WC150401A 01-10||Kansas Final Premium Endorsement
WC150404 03-96||Kansas Pending Loss Cost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</si>
  <si>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PLI 9955 2005||Policyholder Information on Dividend Plan
WC000000C 01-15||Workers Compensation And Employers Liability Insurance Policy
WC000308-0484||Partners, Officers And Others Exclusion Endorsement
WC000310-0484||Sole Proprietors, Partners, Officers And Others Coverage Endorsement
WC000404 04-84||Pending Rate Change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WC140601A 01-11||Iowa Medical Deductible Program- Insured Paid Deductible To Medical Provider Endorsement
WC150401A 01-10||Kansas Final Premium Endorsement
WC150404 03-96||Kansas Pending Loss Cost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</t>
  </si>
  <si>
    <t>$9,722</t>
  </si>
  <si>
    <t>$414</t>
  </si>
  <si>
    <t>$964</t>
  </si>
  <si>
    <t>$9,693</t>
  </si>
  <si>
    <t>$412</t>
  </si>
  <si>
    <t>$9,962</t>
  </si>
  <si>
    <t>-$6,248</t>
  </si>
  <si>
    <t>-$266</t>
  </si>
  <si>
    <t>validate2=06/01/2023|D</t>
  </si>
  <si>
    <t>07/01/2023</t>
  </si>
  <si>
    <t>$4,582</t>
  </si>
  <si>
    <t>$108</t>
  </si>
  <si>
    <t>$474</t>
  </si>
  <si>
    <t>-$90</t>
  </si>
  <si>
    <t>$90</t>
  </si>
  <si>
    <t>-$3,817</t>
  </si>
  <si>
    <t>$3,817</t>
  </si>
  <si>
    <t>$110</t>
  </si>
  <si>
    <t>$4,702</t>
  </si>
  <si>
    <t>$4,657</t>
  </si>
  <si>
    <t>$4,750</t>
  </si>
  <si>
    <t>-$1,230</t>
  </si>
  <si>
    <t>$3,520</t>
  </si>
  <si>
    <t>-$35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</si>
  <si>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WC220000A 11-03||Minnesota Amendatory Endorsement
WC220301 01-05||Minnesota Compliance With Applicable Trade Sanction Laws Endorsement
WC220601D 08-06||Minnesota Cancellation And Nonrenewal Endorsement
WC990613C 01-21||SECURA Insurance Mutual Holding Company Participation Provisions
WC990699 11-07||Officer Signature Page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</si>
  <si>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0962 0701||Indiana - Notice Regarding Filing Complaints With The Department of Insurance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WC220000A 11-03||Minnesota Amendatory Endorsement
WC220301 01-05||Minnesota Compliance With Applicable Trade Sanction Laws Endorsement
WC220601D 08-06||Minnesota Cancellation And Nonrenewal Endorsement
WC990613C 01-21||SECURA Insurance Mutual Holding Company Participation Provisions
WC990699 11-07||Officer Signature Page</t>
  </si>
  <si>
    <t>WC_13##</t>
  </si>
  <si>
    <t>02/02/2024</t>
  </si>
  <si>
    <t>validate2=02/02/2025|D</t>
  </si>
  <si>
    <t>validate2=02/02/2026|E</t>
  </si>
  <si>
    <t>$39,651</t>
  </si>
  <si>
    <t>$1,146</t>
  </si>
  <si>
    <t>$522</t>
  </si>
  <si>
    <t># WC_11</t>
  </si>
  <si>
    <t>$52,854</t>
  </si>
  <si>
    <t>$1,527</t>
  </si>
  <si>
    <t>$621</t>
  </si>
  <si>
    <t>$23,180</t>
  </si>
  <si>
    <t>$62,831</t>
  </si>
  <si>
    <t>-$7,059</t>
  </si>
  <si>
    <t>$55,771</t>
  </si>
  <si>
    <t>-$204</t>
  </si>
  <si>
    <t>#WC_10</t>
  </si>
  <si>
    <t>##WC_13</t>
  </si>
  <si>
    <t>$1,938</t>
  </si>
  <si>
    <t>$6,770</t>
  </si>
  <si>
    <t>$19</t>
  </si>
  <si>
    <t>validate2=05/01/2027|D</t>
  </si>
  <si>
    <t>validate2=05/01/2028|E</t>
  </si>
  <si>
    <t>07/30/2023</t>
  </si>
  <si>
    <t>05/01/2028</t>
  </si>
  <si>
    <t>$33,617.00</t>
  </si>
  <si>
    <t>$33,628.00</t>
  </si>
  <si>
    <t>$660</t>
  </si>
  <si>
    <t>$1,368</t>
  </si>
  <si>
    <t>$2,028</t>
  </si>
  <si>
    <t>-$1,368</t>
  </si>
  <si>
    <t>-$38</t>
  </si>
  <si>
    <t>$960</t>
  </si>
  <si>
    <t>-$389</t>
  </si>
  <si>
    <t>$389</t>
  </si>
  <si>
    <t>-$660</t>
  </si>
  <si>
    <t>ILG 1054 9208||Minnesota Notice Concerning Policyholder Rights In An Insolvency Under The Minnesota Insurance Guaranty Association Law
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WC120603 01-19||Illinois Renewal Endorsement
WC220000A 11-03||Minnesota Amendatory Endorsement
WC220301 01-05||Minnesota Compliance With Applicable Trade Sanction Laws Endorsement
WC220601D 08-06||Minnesota Cancellation And Nonrenewal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</si>
  <si>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08/30/2024</t>
  </si>
  <si>
    <t>validate2=50219|D</t>
  </si>
  <si>
    <r>
      <t>Vehicles_CHK_FullGlassCoverage</t>
    </r>
    <r>
      <rPr>
        <b/>
        <sz val="10"/>
        <color rgb="FFFF0000"/>
        <rFont val="Calibri"/>
        <family val="2"/>
      </rPr>
      <t>Yes</t>
    </r>
  </si>
  <si>
    <r>
      <t>Vehicles_CHK_FullGlassCoverage</t>
    </r>
    <r>
      <rPr>
        <b/>
        <sz val="10"/>
        <color rgb="FFFF0000"/>
        <rFont val="Calibri"/>
        <family val="2"/>
      </rPr>
      <t>No</t>
    </r>
  </si>
  <si>
    <t>IA CU WC Regression</t>
  </si>
  <si>
    <t>WCNewQuote1</t>
  </si>
  <si>
    <t>validate2=1605 Des Moines St|E</t>
  </si>
  <si>
    <t>validate2=Webster City|E</t>
  </si>
  <si>
    <t>validate2=IA CU Regression|E</t>
  </si>
  <si>
    <t>validate2=Common Ownership|D</t>
  </si>
  <si>
    <t>$655</t>
  </si>
  <si>
    <t>Dashboard_Commissions</t>
  </si>
  <si>
    <t>CA00011013||Business Auto Coverage Form
CA23841013||Exclusion Of Terrorism
CA99050214||Business Interruption Coverage
CA99281013||Stated Amount Insurance
CAE 0131 1508||Auto Additional Insured WRAP
CAE 2000 1508||Primary and Noncontributory Amendment of Conditions for Designated Additional Insured
CAE 3000 1204||Full Glass Coverage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CA22221013||Michigan Broadened Collision Coverage
CA22240721||Michigan Property Protection Coverage
CA99410720||Michigan Property Damage Liability Coverage Buyback
CAE 0206 1012||Michigan Broadened Personal Injury And Property Protection Coverage For Named Individuals
CAE 2121 1508||Michigan Uninsured Motorist Coverage
IL02860417||Michigan Changes - Cancellation And Nonrenewal
PLI 2100 1204||Michigan Electronic Insurance Verification Notice</t>
  </si>
  <si>
    <t>CA00251013||Auto Dealers Coverage Form
CA03021013||Deductible Liability Coverage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CA25631013||Exclusion - Acts, Errors Or Omissions Liability Coverages
CA99031013||Auto Medical Payments Coverage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CA01821013||Iowa Changes - Auto Dealers Coverage Form
CA21121013||Iowa Uninsured And Underinsured Motorists Coverage
IL02760908||Iowa Changes - Cancellation And Nonrenewal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</si>
  <si>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CA01040115||Illinois Changes - Auto Dealers Coverage Form
CA02700118||Illinois Changes - Cancellation And Nonrenewal
CA21300115||Illinois Uninsured Motorists Coverage
CA21381013||Illinois Underinsured Motorists Coverage
CA99811013||Illinois Stated Amount Insurance
CAE 2131 1508||Illinois Uninsured Motorists Coverage Amendment
IL01470911||Illinois Changes - Civil Union
IL01621013||Illinois Changes - Defense Costs
ILE 0193 1508||Illinois Punitive Damages Exclusion
PHN 1021 2301||Important Policyholder Notice - Illinois Changes to Underinsured Motorist Property Damage
PLI 0002 0311||Illinois - Notice Regarding Filing Complaints With the Department of Insurance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</si>
  <si>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CA25291013||Additional Insured - General Liability Coverages - Concessionaires Trading Under Your Name
CA25361013||Auto Dealers Coverage Form - General Liability Coverages - Total Pollution Exclusion With A Building Heating, Cooling And Dehumidifying Equipment Exception And A Hostile Fire Exception
CA25371013||Fungi Or Bacteria Exclusion - General Liability Coverages
CA25451013||Additional Insured - General Liability Coverages - Lessor Of Leased Equipment - Automatic Status When Required In Lease Agreement With You
CA25561013||Exclusion - Designated Work You Performed
CA25631013||Exclusion - Acts, Errors Or Omissions Liability Coverages
CA99031013||Auto Medical Payments Coverage
CA99401013||Exclusion Or Excess Coverage Hazards Otherwise Insured
CA99601013||Audio, Visual And Data Electronic Equipment Coverage Added Limits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</si>
  <si>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CA25291013||Additional Insured - General Liability Coverages - Concessionaires Trading Under Your Name
CA25361013||Auto Dealers Coverage Form - General Liability Coverages - Total Pollution Exclusion With A Building Heating, Cooling And Dehumidifying Equipment Exception And A Hostile Fire Exception
CA25371013||Fungi Or Bacteria Exclusion - General Liability Coverages
CA25451013||Additional Insured - General Liability Coverages - Lessor Of Leased Equipment - Automatic Status When Required In Lease Agreement With You
CA25561013||Exclusion - Designated Work You Performed
CA25631013||Exclusion - Acts, Errors Or Omissions Liability Coverages
CA99031013||Auto Medical Payments Coverage
CA99401013||Exclusion Or Excess Coverage Hazards Otherwise Insured
CA99441013||Loss Payable Clause
CA99601013||Audio, Visual And Data Electronic Equipment Coverage Added Limits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
ILE 0691 2305||Exclusion - Violation of Privacy Law
ILE 0690 2305||Cyber Incidents Exclusion</t>
  </si>
  <si>
    <t>CA00251013||Auto Dealers Coverage Form
CA03021013||Deductible Liability Coverage
CA23861013||Exclusion Of Terrorism Above Minimum Statutory Limits
CA25091013||Additional Insured - General Liability Coverages - Owners Of Leased Or Rented Land Or Premises
CA25241013||Exclusion - Year 2000 Computer-Related and Other Electronic Problems - With Exception For Bodily Injury On Your Premises
CA25301013||Additional Insured - General Liability Coverages - Controlling Interest
CA25361013||Auto Dealers Coverage Form - General Liability Coverages - Total Pollution Exclusion With A Building Heating, Cooling And Dehumidifying Equipment Exception And A Hostile Fire Exception
CA25371013||Fungi Or Bacteria Exclusion - General Liability Coverages
CA25461013||Additional Insured - General Liability Coverages - Co-Owner Of Insured Premises
CA99031013||Auto Medical Payments Coverage
CAE 0550 1508||Pollution Liability Limited Broadened Coverage For Covered Auto Dealers
CAE 6001 2305||Auto Dealers Amendatory Endorsement
CAE 6005 1508||Dealers Physical Damage Coverage Changes
CAE 6010 1508||Auto Dealers Watercraft Physical Damage
IL00171198||Common Policy Conditions
IL00210908||Nuclear Energy Liability Exclusion Endorsement (Broad Form)
ILE 0020 2101||SECURA Insurance Mutual Holding Company Participation Provisions
ILE 0465 1508||Two or More Coverages Forms or Policies Issued By Us
ILE 0551 1508||Notice Of Cancellation And Material Changes Endorsement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CAE 6000 1508||Security Interest Acts, Errors Or Omissions Coverage
ILE 0691 2305||Exclusion - Violation of Privacy Law
ILE 0690 2305||Cyber Incidents Exclusion</t>
  </si>
  <si>
    <t>CA00251013||Auto Dealers Coverage Form
CA03021013||Deductible Liability Coverage
CA20471013||Additional Insured - General Liability Coverages - Lessor Of Leased Equipment
CA23861013||Exclusion Of Terrorism Above Minimum Statutory Limits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CA99050214||Business Interruption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0550 1508||Notice Of Cancellation Endorsement
ILE 0551 1508||Notice Of Cancellation And Material Changes Endorsement
ILE 1002 1910||Company Contact Information - Policyholder Notice
ILE 4000 1204||Liberalization
PLI 2020 2101||Notice Regarding Your Policies With SECURA
CA01641013||Kentucky Changes - Auto Dealers Coverage Form
CA21761013||Kentucky Uninsured Motorists Coverage
CA21791013||Kentucky Underinsured Motorists Coverage
CA22161013||Kentucky Personal Injury Protection
CA22171013||Kentucky Added Personal Injury Protection
IL02630908||Kentucky Changes - Cancellation And Nonrenewal
ILE 0691 2305||Exclusion - Violation of Privacy Law
ILE 0690 2305||Cyber Incidents Exclusion</t>
  </si>
  <si>
    <t>CA00251013||Auto Dealers Coverage Form
CA03011013||Deductible Liability Coverage
CA04441013||Waiver Of Transfer Of Rights Of Recovery Against Others To Us (Waiver Of Subrogation)
CA23841013||Exclusion Of Terrorism
CA25011013||Broad Form Products Coverage
CA25021013||Dealers Driveaway Collision Coverage
CA25031013||False Pretense Coverage
CA25151013||Full Covered Autos Liability Limit For Customers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CA02170717||Michigan Changes - Cancellation And Nonrenewal
CA22200722||Michigan Personal Injury Protection
CA22221013||Michigan Broadened Collision Coverage
CA22240721||Michigan Property Protection Coverage
CA27031120||Michigan Changes - Auto Dealers Coverage Form
CA99410720||Michigan Property Damage Liability Coverage Buyback
CAE 2121 1508||Michigan Uninsured Motorist Coverage
IL02860417||Michigan Changes - Cancellation And Nonrenewal
PLI 2100 1204||Michigan Electronic Insurance Verification Notice
ILE 0691 2305||Exclusion - Violation of Privacy Law
ILE 0690 2305||Cyber Incidents Exclusion</t>
  </si>
  <si>
    <t>CA00251013||Auto Dealers Coverage Form
CA03021013||Deductible Liability Coverage
CA23841013||Exclusion Of Terrorism
CA23941013||Silica Or Silica-Related Dust Exclusion For Covered Autos Exposure
CA25011013||Broad Form Products Coverage
CA25021013||Dealers Driveaway Collision Coverage
CA25031013||False Pretense Coverage
CA25241013||Exclusion - Year 2000 Computer-Related and Other Electronic Problems - With Exception For Bodily Injury On Your Premises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CA01330520||Minnesota Changes - Auto Dealers Coverage Form
CA02181122||Minnesota Changes - Cancellation And Nonrenewal
CA21240520||Minnesota Uninsured And Underinsured Motorists Coverage
CA22250520||Minnesota Personal Injury Protection
CA22260115||Minnesota Added Personal Injury Protection
ILE 0022 1508||Minnesota Punitive Damages Exclusion
ILE 0691 2305||Exclusion - Violation of Privacy Law
ILE 0690 2305||Cyber Incidents Exclusion</t>
  </si>
  <si>
    <t>CA00251013||Auto Dealers Coverage Form
CA03011013||Deductible Liability Coverage
CA20271013||Registration Plates Not Issued For A Specific Auto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CA99031013||Auto Medical Payments Coverage
CAE 0204 1508||Specified Driver Exclusion Endorsement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
PLI 2411 1201||Missouri Notice of Schedule Rating Change
ILE 0691 2305||Exclusion - Violation of Privacy Law
ILE 0690 2305||Cyber Incidents Exclusion</t>
  </si>
  <si>
    <t>CA00251013||Auto Dealers Coverage Form
CA03011013||Deductible Liability Coverage
CA03031013||500 Dollar Deductible For Work You Performed Does Not Apply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CA01611013||North Dakota Changes
CA21831013||North Dakota Uninsured Motorists Coverage
CA21861013||North Dakota Underinsured Motorists Coverage
CA22341013||North Dakota Personal Injury Protection Endorsement
IL01650908||North Dakota Changes - Examination Of Your Books And Records
IL02340917||North Dakota Changes - Cancellation And Nonrenewal
ILE 0691 2305||Exclusion - Violation of Privacy Law
ILE 0690 2305||Cyber Incidents Exclusion</t>
  </si>
  <si>
    <t>$31,404.00</t>
  </si>
  <si>
    <t>$2,370.96</t>
  </si>
  <si>
    <t>$33,774.96</t>
  </si>
  <si>
    <t>$5,266.00</t>
  </si>
  <si>
    <t>$5,888.00</t>
  </si>
  <si>
    <t>$3,071.00</t>
  </si>
  <si>
    <t>$3,722.00</t>
  </si>
  <si>
    <t>StateCoverageLimits_TXT_LC_ProductsAndWorkYouPerformedOtherAggregateLimitFilterNeeded</t>
  </si>
  <si>
    <t>$181</t>
  </si>
  <si>
    <t>CA_6##</t>
  </si>
  <si>
    <t>CLERICAL OFFICE EMPLOYEES; DRAFTING EMPLOYEES</t>
  </si>
  <si>
    <t>validate2=CLERICAL OFFICE EMPLOYEES; DRAFTING EMPLOYEES|D</t>
  </si>
  <si>
    <t>8810-15</t>
  </si>
  <si>
    <t>CA00251013||Auto Dealers Coverage Form
CA03011013||Deductible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CA99231013||Rental Reimbursement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CA01131013||Colorado Changes
CA04401013||Colorado Auto Medical Payments Coverage
CA21500717||Colorado Uninsured Motorists Coverage - Bodily Injury
IL01251113||Colorado Changes - Civil Union
IL01690907||Colorado Changes - Concealment, Misrepresentation Or Fraud
IL02280907||Colorado Changes - Cancellation And Nonrenewal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</si>
  <si>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CA25541013||Exclusion - Personal And Advertising Injury Liability Coverage
CA25551013||Exclusion - Products And Work You Performed
CA25631013||Exclusion - Acts, Errors Or Omissions Liability Coverages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CA01570321||Pennsylvania Changes - Auto Dealers Coverage Form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ILE 0691 2305||Exclusion - Violation of Privacy Law
ILE 0690 2305||Cyber Incidents Exclusion</t>
  </si>
  <si>
    <t>validate1=133</t>
  </si>
  <si>
    <t>LinkCUQuoteNum</t>
  </si>
  <si>
    <t>20-WC</t>
  </si>
  <si>
    <t>20-A</t>
  </si>
  <si>
    <t>$241</t>
  </si>
  <si>
    <t>$356</t>
  </si>
  <si>
    <t>validate2=8308 17th Ave S|E</t>
  </si>
  <si>
    <t>validate2=Minneapolis|E</t>
  </si>
  <si>
    <t>validate2=55425|E</t>
  </si>
  <si>
    <t>9060</t>
  </si>
  <si>
    <t>validate2=GOLF COURSE, NOT MINIATURE - PUBLIC OR PRIVATE|D</t>
  </si>
  <si>
    <t>SearchQuoteNumber</t>
  </si>
  <si>
    <t>456123</t>
  </si>
  <si>
    <t>CU_2##</t>
  </si>
  <si>
    <t>validate1=102</t>
  </si>
  <si>
    <t>validate2=80487|D</t>
  </si>
  <si>
    <t>validate2=PKWY #205A|D</t>
  </si>
  <si>
    <t>validate2=1169 HILLTOP|D</t>
  </si>
  <si>
    <t>PMSmoke_2##</t>
  </si>
  <si>
    <t>$1,370.97</t>
  </si>
  <si>
    <t>$19,529.97</t>
  </si>
  <si>
    <t>$18,159.00</t>
  </si>
  <si>
    <t>$37,907.00</t>
  </si>
  <si>
    <t>$37,918.00</t>
  </si>
  <si>
    <t>$3,180.00</t>
  </si>
  <si>
    <t>$8,440</t>
  </si>
  <si>
    <t>$4,052.00</t>
  </si>
  <si>
    <t>LinkRenewalCounterNum</t>
  </si>
  <si>
    <t>80-A</t>
  </si>
  <si>
    <t>Custom Farming- Not incl Fertilizer or Chemicals</t>
  </si>
  <si>
    <t>$3,204.00</t>
  </si>
  <si>
    <t>$3,209.00</t>
  </si>
  <si>
    <t>$6,024.00</t>
  </si>
  <si>
    <t>validate2=08/01/2024|D</t>
  </si>
  <si>
    <t>01/15/2024</t>
  </si>
  <si>
    <t>validate2=01/15/2024|D</t>
  </si>
  <si>
    <t>12/01/2024</t>
  </si>
  <si>
    <t>validate2=08/01/2025|E</t>
  </si>
  <si>
    <t>01/09/2024</t>
  </si>
  <si>
    <t>validate2=02/01/2026|E</t>
  </si>
  <si>
    <t>11/01/2023</t>
  </si>
  <si>
    <t>10/31/2023</t>
  </si>
  <si>
    <t>08/10/2023</t>
  </si>
  <si>
    <t>08/20/2023</t>
  </si>
  <si>
    <t>08/21/2023</t>
  </si>
  <si>
    <t>validate2=08/21/2023|D</t>
  </si>
  <si>
    <t>2017</t>
  </si>
  <si>
    <t>2022</t>
  </si>
  <si>
    <t>01/01/2025</t>
  </si>
  <si>
    <t>07/27/2019</t>
  </si>
  <si>
    <t>Vehicles_TXT_UMPropertyDamageLimit_FilterNeeded</t>
  </si>
  <si>
    <t>$40,982.00</t>
  </si>
  <si>
    <t>$40,770.00</t>
  </si>
  <si>
    <t>$23,440.00</t>
  </si>
  <si>
    <t>$67,001.00</t>
  </si>
  <si>
    <t>$940.00</t>
  </si>
  <si>
    <t>$19,328.00</t>
  </si>
  <si>
    <t>$4,591.00</t>
  </si>
  <si>
    <t>$23,912.00</t>
  </si>
  <si>
    <t>$16,473.00</t>
  </si>
  <si>
    <t>-$17,413.00</t>
  </si>
  <si>
    <t>$17,413.00</t>
  </si>
  <si>
    <t>$17,285.00</t>
  </si>
  <si>
    <t>$627.00</t>
  </si>
  <si>
    <t>$6,423.00</t>
  </si>
  <si>
    <t>$6,230.00</t>
  </si>
  <si>
    <t>-$6,230.00</t>
  </si>
  <si>
    <t>$13,357.00</t>
  </si>
  <si>
    <t>-$4,229.00</t>
  </si>
  <si>
    <t>$4,229.00</t>
  </si>
  <si>
    <t>$9,552.00</t>
  </si>
  <si>
    <t>-$2,209.00</t>
  </si>
  <si>
    <t>$5,475.00</t>
  </si>
  <si>
    <t>$5,374.00</t>
  </si>
  <si>
    <t>-$2,713.00</t>
  </si>
  <si>
    <t>$81,831.00</t>
  </si>
  <si>
    <t>-$81,831.00</t>
  </si>
  <si>
    <t>$73,821.00</t>
  </si>
  <si>
    <t>$22,835.00</t>
  </si>
  <si>
    <t>$22,735.00</t>
  </si>
  <si>
    <t>-$22,735.00</t>
  </si>
  <si>
    <t>$9,019.00</t>
  </si>
  <si>
    <t>$9,090.00</t>
  </si>
  <si>
    <t>$9,045.00</t>
  </si>
  <si>
    <t>$16,203.00</t>
  </si>
  <si>
    <t>$577.00</t>
  </si>
  <si>
    <t>$16,844.00</t>
  </si>
  <si>
    <t>$11,749.00</t>
  </si>
  <si>
    <t>$7,010.00</t>
  </si>
  <si>
    <t>$20,892.00</t>
  </si>
  <si>
    <t>$110,025.00</t>
  </si>
  <si>
    <t>-$25,169.00</t>
  </si>
  <si>
    <t>-$45,994.00</t>
  </si>
  <si>
    <t>$45,994.00</t>
  </si>
  <si>
    <t>$84,172.00</t>
  </si>
  <si>
    <t>$15,999.00</t>
  </si>
  <si>
    <t>-$251.00</t>
  </si>
  <si>
    <t>-$8,829.00</t>
  </si>
  <si>
    <t>$8,829.00</t>
  </si>
  <si>
    <t>$17,628.00</t>
  </si>
  <si>
    <t>$8,767.00</t>
  </si>
  <si>
    <t>-$22.00</t>
  </si>
  <si>
    <t>-$356.00</t>
  </si>
  <si>
    <t>$8,385.00</t>
  </si>
  <si>
    <t>$66,302.00</t>
  </si>
  <si>
    <t>ProRataEndorsementOOSE2</t>
  </si>
  <si>
    <t>OOSE Status</t>
  </si>
  <si>
    <t>$7,111.00</t>
  </si>
  <si>
    <t>$7,060.00</t>
  </si>
  <si>
    <t>$66,353.00</t>
  </si>
  <si>
    <t>$2,594.00</t>
  </si>
  <si>
    <t>$2,597.00</t>
  </si>
  <si>
    <t>$65,265.00</t>
  </si>
  <si>
    <t>$65,316.00</t>
  </si>
  <si>
    <t>-$3,651.00</t>
  </si>
  <si>
    <t>-$3,654.00</t>
  </si>
  <si>
    <t>$33,315.00</t>
  </si>
  <si>
    <t>$3,251.00</t>
  </si>
  <si>
    <t>-$10,819.00</t>
  </si>
  <si>
    <t>$30,190.00</t>
  </si>
  <si>
    <t>$4,068.00</t>
  </si>
  <si>
    <t>$240.00</t>
  </si>
  <si>
    <t>$240.50</t>
  </si>
  <si>
    <t>-$321.00</t>
  </si>
  <si>
    <t>$4,664.00</t>
  </si>
  <si>
    <t>$4,665.00</t>
  </si>
  <si>
    <t>$31,642.00</t>
  </si>
  <si>
    <t>$31,621.00</t>
  </si>
  <si>
    <t>$29,544.00</t>
  </si>
  <si>
    <t>$2,061.00</t>
  </si>
  <si>
    <t>$32,722.00</t>
  </si>
  <si>
    <t>$33,242.00</t>
  </si>
  <si>
    <t>$31,000.00</t>
  </si>
  <si>
    <t>$30,670.00</t>
  </si>
  <si>
    <t>$5,335.00</t>
  </si>
  <si>
    <t>$5,338.00</t>
  </si>
  <si>
    <t>$145.00</t>
  </si>
  <si>
    <t>-$3,687.00</t>
  </si>
  <si>
    <t>$3,687.00</t>
  </si>
  <si>
    <t>$5,402.00</t>
  </si>
  <si>
    <t>$5,405.00</t>
  </si>
  <si>
    <t>-$608.00</t>
  </si>
  <si>
    <t>$13,557.00</t>
  </si>
  <si>
    <t>$19,881.00</t>
  </si>
  <si>
    <t>$858.00</t>
  </si>
  <si>
    <t>$34.00</t>
  </si>
  <si>
    <t>$1,865.00</t>
  </si>
  <si>
    <t>$8,045.00</t>
  </si>
  <si>
    <t>$112.00</t>
  </si>
  <si>
    <t>$8,157.00</t>
  </si>
  <si>
    <t>08/01/2025</t>
  </si>
  <si>
    <t>$5,536.00</t>
  </si>
  <si>
    <t>$5,478.00</t>
  </si>
  <si>
    <t>$24,763.00</t>
  </si>
  <si>
    <t>$24,759.00</t>
  </si>
  <si>
    <t>$24,959.00</t>
  </si>
  <si>
    <t>$4,801.00</t>
  </si>
  <si>
    <t>-$338.00</t>
  </si>
  <si>
    <t>-$2,181.00</t>
  </si>
  <si>
    <t>$2,181.00</t>
  </si>
  <si>
    <t>$338.00</t>
  </si>
  <si>
    <t>$7,877.00</t>
  </si>
  <si>
    <t>$7,898.00</t>
  </si>
  <si>
    <t>$787.00</t>
  </si>
  <si>
    <t>$790.00</t>
  </si>
  <si>
    <t>-$8,576.00</t>
  </si>
  <si>
    <t>$8,576.00</t>
  </si>
  <si>
    <t>$8,769.00</t>
  </si>
  <si>
    <t>$8,793.00</t>
  </si>
  <si>
    <t>$802.00</t>
  </si>
  <si>
    <t>$805.00</t>
  </si>
  <si>
    <t>CA00251013||Auto Dealers Coverage Form
CA03021013||Deductible Liability Coverage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CA25631013||Exclusion - Acts, Errors Or Omissions Liability Coverages
CA99031013||Auto Medical Payments Coverage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CA01821013||Iowa Changes - Auto Dealers Coverage Form
CA21121013||Iowa Uninsured And Underinsured Motorists Coverage
IL02760908||Iowa Changes - Cancellation And Nonrenewal
PLI 0014 0007||Payment for Aftermarket Crash Parts
ILE 0691 2305||Exclusion - Violation of Privacy Law
ILE 0690 2305||Cyber Incidents Exclusion</t>
  </si>
  <si>
    <t>CA00011013||Business Auto Coverage Form
CA23841013||Exclusion Of Terrorism
CA24021013||Public Transportation Autos
CA99031013||Auto Medical Payments Coverage
CA99050214||Business Interruption Coverage
CA99231013||Rental Reimbursement Coverage
CA99331013||Employees As Insureds
CA99901013||Optional Limits - Loss Of Use Expenses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CA01200115||Illinois Changes
CA02700118||Illinois Changes - Cancellation And Nonrenewal
CA21300115||Illinois Uninsured Motorists Coverage
CA21381013||Illinois Underinsured Motorists Coverage
CA21530123||Illinois Uninsured Motorists Coverage Property Damage - Private Passenger Types Or Recreational Vehicles
CA21530822||Illinois Uninsured Motorists Coverage Property Damage - Private Passenger Types Or Recreational Vehicles
CAE 2131 1508||Illinois Uninsured Motorists Coverage Amendment
IL01470911||Illinois Changes - Civil Union
IL01621013||Illinois Changes - Defense Costs
ILE 0193 1508||Illinois Punitive Damages Exclusion
PHN 1021 2301||Important Policyholder Notice - Illinois Changes to Underinsured Motorist Property Damage
PLI 0002 0311||Illinois - Notice Regarding Filing Complaints With the Department of Insurance</t>
  </si>
  <si>
    <t>02/01/2026</t>
  </si>
  <si>
    <t>CA00251013||Auto Dealers Coverage Form
CA03021013||Deductible Liability Coverage
CA23861013||Exclusion Of Terrorism Above Minimum Statutory Limits
CA25091013||Additional Insured - General Liability Coverages - Owners Of Leased Or Rented Land Or Premises
CA25241013||Exclusion - Year 2000 Computer-Related and Other Electronic Problems - With Exception For Bodily Injury On Your Premises
CA25301013||Additional Insured - General Liability Coverages - Controlling Interest
CA25361013||Auto Dealers Coverage Form - General Liability Coverages - Total Pollution Exclusion With A Building Heating, Cooling And Dehumidifying Equipment Exception And A Hostile Fire Exception
CA25371013||Fungi Or Bacteria Exclusion - General Liability Coverages
CA25461013||Additional Insured - General Liability Coverages - Co-Owner Of Insured Premises
CA25631013||Exclusion - Acts, Errors Or Omissions Liability Coverages
CA99031013||Auto Medical Payments Coverage
CAE 0550 1508||Pollution Liability Limited Broadened Coverage For Covered Auto Dealers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0551 1508||Notice Of Cancellation And Material Changes Endorsement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ILE 0691 2305||Exclusion - Violation of Privacy Law
ILE 0690 2305||Cyber Incidents Exclusion</t>
  </si>
  <si>
    <t>CA00251013||Auto Dealers Coverage Form
CA03021013||Deductible Liability Coverage
CA23861013||Exclusion Of Terrorism Above Minimum Statutory Limits
CA25091013||Additional Insured - General Liability Coverages - Owners Of Leased Or Rented Land Or Premises
CA25241013||Exclusion - Year 2000 Computer-Related and Other Electronic Problems - With Exception For Bodily Injury On Your Premises
CA25301013||Additional Insured - General Liability Coverages - Controlling Interest
CA25361013||Auto Dealers Coverage Form - General Liability Coverages - Total Pollution Exclusion With A Building Heating, Cooling And Dehumidifying Equipment Exception And A Hostile Fire Exception
CA25371013||Fungi Or Bacteria Exclusion - General Liability Coverages
CA25461013||Additional Insured - General Liability Coverages - Co-Owner Of Insured Premises
CA25631013||Exclusion - Acts, Errors Or Omissions Liability Coverages
CA99031013||Auto Medical Payments Coverage
CAE 0550 1508||Pollution Liability Limited Broadened Coverage For Covered Auto Dealers
CAE 6001 2305||Auto Dealers Amendatory Endorsement
CAE 6005 1508||Dealers Physical Damage Coverage Changes
CAE 6010 1508||Auto Dealers Watercraft Physical Damage
IL00171198||Common Policy Conditions
IL00210908||Nuclear Energy Liability Exclusion Endorsement (Broad Form)
ILE 0020 2101||SECURA Insurance Mutual Holding Company Participation Provisions
ILE 0465 1508||Two or More Coverages Forms or Policies Issued By Us
ILE 0551 1508||Notice Of Cancellation And Material Changes Endorsement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CAE 6000 1508||Security Interest Acts, Errors Or Omissions Coverage
ILE 0691 2305||Exclusion - Violation of Privacy Law
ILE 0690 2305||Cyber Incidents Exclusion</t>
  </si>
  <si>
    <t>$1,895.64</t>
  </si>
  <si>
    <t>$17,894.64</t>
  </si>
  <si>
    <t>-$33.34</t>
  </si>
  <si>
    <t>-$284.34</t>
  </si>
  <si>
    <t>-$1,049.50</t>
  </si>
  <si>
    <t>-$9,878.50</t>
  </si>
  <si>
    <t>$1,049.50</t>
  </si>
  <si>
    <t>$9,878.50</t>
  </si>
  <si>
    <t>$2,135.04</t>
  </si>
  <si>
    <t>$19,763.04</t>
  </si>
  <si>
    <t>06/29/2024</t>
  </si>
  <si>
    <t>validate2=10/01/2024|D</t>
  </si>
  <si>
    <t>validate2=10/01/2025|E</t>
  </si>
  <si>
    <t>$82,931</t>
  </si>
  <si>
    <t>$79,685</t>
  </si>
  <si>
    <t>-$10,638</t>
  </si>
  <si>
    <t>$69,047</t>
  </si>
  <si>
    <t>$10,638</t>
  </si>
  <si>
    <t>$47,324</t>
  </si>
  <si>
    <t>$47,461</t>
  </si>
  <si>
    <t>-$5,728</t>
  </si>
  <si>
    <t>$41,608</t>
  </si>
  <si>
    <t>CA00251013||Auto Dealers Coverage Form
CA03021013||Deductible Liability Coverage
CA23841013||Exclusion Of Terrorism
CA23941013||Silica Or Silica-Related Dust Exclusion For Covered Autos Exposure
CA25011013||Broad Form Products Coverage
CA25021013||Dealers Driveaway Collision Coverage
CA25031013||False Pretense Coverage
CA25241013||Exclusion - Year 2000 Computer-Related and Other Electronic Problems - With Exception For Bodily Injury On Your Premises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CA01330520||Minnesota Changes - Auto Dealers Coverage Form
CA02181122||Minnesota Changes - Cancellation And Nonrenewal
CA21240520||Minnesota Uninsured And Underinsured Motorists Coverage
CA22250520||Minnesota Personal Injury Protection
CA22260115||Minnesota Added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ILE 0691 2305||Exclusion - Violation of Privacy Law
ILE 0690 2305||Cyber Incidents Exclusion</t>
  </si>
  <si>
    <t>AGU 0280 1508||Terminal Access Agreement Coverage
CAE 0205 1508||Index of Policy Provisions
CA00011013||Business Auto Coverage Form
CA04441013||Waiver Of Transfer Of Rights Of Recovery Against Others To Us (Waiver Of Subrogation)
CA20081013||Farm Tractors And Farm Tractors Equipment
CA20271013||Registration Plates Not Issued For A Specific Auto
CA23841013||Exclusion Of Terrorism
CAE 0680 1204||Seasonal Use Endorsement Farm Rated Trucks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CA22260115||Minnesota Added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</t>
  </si>
  <si>
    <t xml:space="preserve">AGU 0280 1508||Terminal Access Agreement Coverage
CAE 0205 1508||Index of Policy Provisions
CA00011013||Business Auto Coverage Form
CA04441013||Waiver Of Transfer Of Rights Of Recovery Against Others To Us (Waiver Of Subrogation)
CA20081013||Farm Tractors And Farm Tractors Equipment
CA20271013||Registration Plates Not Issued For A Specific Auto
CA23841013||Exclusion Of Terrorism
CAE 0680 1204||Seasonal Use Endorsement Farm Rated Trucks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CA01741013||Minnesota Changes - Rental Vehicle And Temporary Loaned Vehicle Coverage
CA02181122||Minnesota Changes - Cancellation And Nonrenewal
CA21240520||Minnesota Uninsured And Underinsured Motorists Coverage
CA22250520||Minnesota Personal Injury Protection
CA22260115||Minnesota Added Personal Injury Protection
CA99741013||Full Safety Glass Coverage - Minnesota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</t>
  </si>
  <si>
    <t>CA00201013||Motor Carrier Coverage Form
CA23841013||Exclusion Of Terrorism
CAE 0500 1508||Pollution Liability Limited Broadened Coverage For Covered Autos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CA01170422||Wisconsin Changes
CA21031013||Wisconsin Uninsured Motorists Coverage
CA21451013||Wisconsin Underinsured Motorists Coverage
CA99241013||Wisconsin Auto Medical Payments Coverage
IL02831118||Wisconsin Changes - Cancellation And Nonrenewal</t>
  </si>
  <si>
    <t>CA00201013||Motor Carrier Coverage Form
CA23841013||Exclusion Of Terrorism
CAE 0500 1508||Pollution Liability Limited Broadened Coverage For Covered Autos
IL00171198||Common Policy Conditions
IL00210908||Nuclear Energy Liability Exclusion Endorsement (Broad Form)
IL1201 1185||Policy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CA01170422||Wisconsin Changes
CA21031013||Wisconsin Uninsured Motorists Coverage
CA21451013||Wisconsin Underinsured Motorists Coverage
CA99241013||Wisconsin Auto Medical Payments Coverage
IL02831118||Wisconsin Changes - Cancellation And Nonrenewal</t>
  </si>
  <si>
    <t>CA00201013||Motor Carrier Coverage Form
CA23841013||Exclusion Of Terrorism
CAE 0500 1508||Pollution Liability Limited Broadened Coverage For Covered Autos
IL00171198||Common Policy Conditions
IL00210908||Nuclear Energy Liability Exclusion Endorsement (Broad Form)
IL1201 1185||Policy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ILE 0022 1508||Minnesota Punitive Damages Exclusion
CA01170422||Wisconsin Changes
CA21031013||Wisconsin Uninsured Motorists Coverage
CA21451013||Wisconsin Underinsured Motorists Coverage
CA99241013||Wisconsin Auto Medical Payments Coverage
IL02831118||Wisconsin Changes - Cancellation And Nonrenewal</t>
  </si>
  <si>
    <t>CA00251013||Auto Dealers Coverage Form
CA03011013||Deductible Liability Coverage
CA23841013||Exclusion Of Terrorism
CA25011013||Broad Form Products Coverage
CA25021013||Dealers Driveaway Collision Coverage
CA25031013||False Pretense Coverage
CA25071013||Locations and Operations Not Covered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6010 1508||Auto Dealers Watercraft Physical Damage
CAE 6501 1508||Broad Form Completed Operations Coverage
IL00171198||Common Policy Conditions
IL00210908||Nuclear Energy Liability Exclusion Endorsement (Broad Form)
IL1201 1185||Policy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
ILE 0691 2305||Exclusion - Violation of Privacy Law
ILE 0690 2305||Cyber Incidents Exclusion</t>
  </si>
  <si>
    <t>CA00251013||Auto Dealers Coverage Form
CA03011013||Deductible Liability Coverage
CA23841013||Exclusion Of Terrorism
CA25011013||Broad Form Products Coverage
CA25021013||Dealers Driveaway Collision Coverage
CA25031013||False Pretense Coverage
CA25071013||Locations and Operations Not Covered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6010 1508||Auto Dealers Watercraft Physical Damage
CAE 6501 1508||Broad Form Completed Operations Coverage
IL00171198||Common Policy Conditions
IL00210908||Nuclear Energy Liability Exclusion Endorsement (Broad Form)
IL1201 1185||Policy Changes-1
IL1201 1185||Policy Changes-2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
ILE 0691 2305||Exclusion - Violation of Privacy Law
ILE 0690 2305||Cyber Incidents Exclusion</t>
  </si>
  <si>
    <t>CA00011013||Business Auto Coverage Form
CA20051013||Drive-Away Contractors
CA20061013||Driving Schools - Non-Owned Autos
CA20171013||Mobile Homes Contents Not Covered
CA20211013||Snowmobiles
CA23841013||Exclusion Of Terrorism
CA99281013||Stated Amount Insurance
CAE 0132 2101||Communicable Disease Exclusion
CAE 3000 1204||Full Glass Coverage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</t>
  </si>
  <si>
    <t>$7,482.00</t>
  </si>
  <si>
    <t>$6,852.00</t>
  </si>
  <si>
    <t>$11,667.00</t>
  </si>
  <si>
    <t>$18,084.00</t>
  </si>
  <si>
    <t>$8,306.85</t>
  </si>
  <si>
    <t>$118,331.85</t>
  </si>
  <si>
    <t>-$1,900.19</t>
  </si>
  <si>
    <t>-$27,069.19</t>
  </si>
  <si>
    <t>-$3,472.40</t>
  </si>
  <si>
    <t>-$49,466.40</t>
  </si>
  <si>
    <t>$3,472.40</t>
  </si>
  <si>
    <t>$49,466.40</t>
  </si>
  <si>
    <t>$6,355.02</t>
  </si>
  <si>
    <t>$90,527.02</t>
  </si>
  <si>
    <t>$8,264.00</t>
  </si>
  <si>
    <t>$980.00</t>
  </si>
  <si>
    <t>-$980.00</t>
  </si>
  <si>
    <t>$8,043.00</t>
  </si>
  <si>
    <t>$40,993.00</t>
  </si>
  <si>
    <t>$40,781.00</t>
  </si>
  <si>
    <t>$23,446.00</t>
  </si>
  <si>
    <t>$67,018.00</t>
  </si>
  <si>
    <t>$941.00</t>
  </si>
  <si>
    <t>$16,475.00</t>
  </si>
  <si>
    <t>-$17,416.00</t>
  </si>
  <si>
    <t>$17,416.00</t>
  </si>
  <si>
    <t>$17,288.00</t>
  </si>
  <si>
    <t>$628.00</t>
  </si>
  <si>
    <t>$6,424.00</t>
  </si>
  <si>
    <t>$6,231.00</t>
  </si>
  <si>
    <t>-$6,231.00</t>
  </si>
  <si>
    <t>validate2=6x4 119.5'' BBC Alum Conventional Tractor w/Air Bra|E</t>
  </si>
  <si>
    <t>$8,655.00</t>
  </si>
  <si>
    <t>$8,659.00</t>
  </si>
  <si>
    <t>$4,697.00</t>
  </si>
  <si>
    <t>-$4,697.00</t>
  </si>
  <si>
    <t>$7,538.00</t>
  </si>
  <si>
    <t>$7,541.00</t>
  </si>
  <si>
    <t>$48,805.00</t>
  </si>
  <si>
    <t>$49,681.00</t>
  </si>
  <si>
    <t>CA00011013||Business Auto Coverage Form
CA23841013||Exclusion Of Terrorism
CA99171013||Individual Named Insured
CA99281013||Stated Amount Insurance
CAE 0132 2101||Communicable Disease Exclusion
CAE 0680 1204||Seasonal Use Endorsement Farm Rated Trucks
CAE 0682 1204||Planting And Harvest Use Endorsement Farm Rated Trucks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</t>
  </si>
  <si>
    <t>CA00251013||Auto Dealers Coverage Form
CA03011013||Deductible Liability Coverage
CA20271013||Registration Plates Not Issued For A Specific Auto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CA99031013||Auto Medical Payments Coverage
CAE 0204 1508||Specified Driver Exclusion Endorsement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
ILE 0691 2305||Exclusion - Violation of Privacy Law
ILE 0690 2305||Cyber Incidents Exclusion</t>
  </si>
  <si>
    <t>CA00251013||Auto Dealers Coverage Form
CA03011013||Deductible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CA21391013||Arizona Uninsured Motorists Coverage
CA21401013||Arizona Underinsured Motorists Coverage
ILE 0691 2305||Exclusion - Violation of Privacy Law
CAE 6000 1508||Security Interest Acts, Errors Or Omissions Coverage
ILE 0690 2305||Cyber Incidents Exclusion</t>
  </si>
  <si>
    <t>CA00251013||Auto Dealers Coverage Form
CA03011013||Deductible Liability Coverage
CA03021013||Deductible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0691 2305||Exclusion - Violation of Privacy Law
CAE 6000 1508||Security Interest Acts, Errors Or Omissions Coverage
ILE 0690 2305||Cyber Incidents Exclusion</t>
  </si>
  <si>
    <t>CA00251013||Auto Dealers Coverage Form
CA03011013||Deductible Liability Coverage
CA03021013||Deductible Liability Coverage
CA20481013||Designated Insured For Covered Autos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0691 2305||Exclusion - Violation of Privacy Law
CAE 6000 1508||Security Interest Acts, Errors Or Omissions Coverage
ILE 0690 2305||Cyber Incidents Exclusion</t>
  </si>
  <si>
    <t>CA00251013||Auto Dealers Coverage Form
CA03011013||Deductible Liability Coverage
CA03021013||Deductible Liability Coverage
CA20481013||Designated Insured For Covered Autos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0691 2305||Exclusion - Violation of Privacy Law
CAE 6000 1508||Security Interest Acts, Errors Or Omissions Coverage
ILE 0690 2305||Cyber Incidents Exclusion</t>
  </si>
  <si>
    <t xml:space="preserve">CA00251013||Auto Dealers Coverage Form
CA03021013||Deductible Liability Coverage
CA23841013||Exclusion Of Terrorism
CA25011013||Broad Form Products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CA25541013||Exclusion - Personal And Advertising Injury Liability Coverage
CA25551013||Exclusion - Products And Work You Performed
CA25631013||Exclusion - Acts, Errors Or Omissions Liability Coverages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CA01570321||Pennsylvania Changes - Auto Dealers Coverage Form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ILE 0690 2305||Cyber Incidents Exclusion
ILE 0691 2305||Exclusion - Violation of Privacy Law
</t>
  </si>
  <si>
    <t>CA00251013||Auto Dealers Coverage Form
CA03021013||Deductible Liability Coverage
CA23841013||Exclusion Of Terrorism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CA25541013||Exclusion - Personal And Advertising Injury Liability Coverage
CA25551013||Exclusion - Products And Work You Performed
CA25631013||Exclusion - Acts, Errors Or Omissions Liability Coverages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CA01570321||Pennsylvania Changes - Auto Dealers Coverage Form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ILE 0690 2305||Cyber Incidents Exclusion
ILE 0691 2305||Exclusion - Violation of Privacy Law</t>
  </si>
  <si>
    <t>CA00251013||Auto Dealers Coverage Form
CA03011013||Deductible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CA21391013||Arizona Uninsured Motorists Coverage
CA21401013||Arizona Underinsured Motorists Coverage
ILE 0690 2305||Cyber Incidents Exclusion
ILE 0691 2305||Exclusion - Violation of Privacy Law
CAE 6000 1508||Security Interest Acts, Errors Or Omissions Coverage</t>
  </si>
  <si>
    <t>CA00251013||Auto Dealers Coverage Form
CA03011013||Deductible Liability Coverage
CA03021013||Deductible Liability Coverage
CA20481013||Designated Insured For Covered Autos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0690 2305||Cyber Incidents Exclusion
ILE 0691 2305||Exclusion - Violation of Privacy Law
CAE 6000 1508||Security Interest Acts, Errors Or Omissions Coverage</t>
  </si>
  <si>
    <t>COX INS ASSOC INC</t>
  </si>
  <si>
    <t>04/15/2024</t>
  </si>
  <si>
    <t>validate2=04/15/2024|D</t>
  </si>
  <si>
    <t>06/01/2025</t>
  </si>
  <si>
    <t>validate2=06/01/2025|D</t>
  </si>
  <si>
    <t>03/01/2025</t>
  </si>
  <si>
    <t>validate2=2007|D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</si>
  <si>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</si>
  <si>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CA &amp; CU only</t>
  </si>
  <si>
    <t>$401</t>
  </si>
  <si>
    <t>$400</t>
  </si>
  <si>
    <t>$261</t>
  </si>
  <si>
    <t>$259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</si>
  <si>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</si>
  <si>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$2,319</t>
  </si>
  <si>
    <t>$2,775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</si>
  <si>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</si>
  <si>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-$1,626</t>
  </si>
  <si>
    <t>$1,626</t>
  </si>
  <si>
    <t>$1,236</t>
  </si>
  <si>
    <t>$166</t>
  </si>
  <si>
    <t>$74</t>
  </si>
  <si>
    <t>$1,310</t>
  </si>
  <si>
    <t>-$74</t>
  </si>
  <si>
    <t>$692</t>
  </si>
  <si>
    <t>$21,457</t>
  </si>
  <si>
    <t>$184</t>
  </si>
  <si>
    <t>$21,359</t>
  </si>
  <si>
    <t>02/20/2024</t>
  </si>
  <si>
    <t>validate2=02/20/2024|D</t>
  </si>
  <si>
    <t>$313</t>
  </si>
  <si>
    <t>$207</t>
  </si>
  <si>
    <t>$639</t>
  </si>
  <si>
    <t>$1,012</t>
  </si>
  <si>
    <t>-$873</t>
  </si>
  <si>
    <t>$873</t>
  </si>
  <si>
    <t>$60</t>
  </si>
  <si>
    <t>$24,423</t>
  </si>
  <si>
    <t>$354</t>
  </si>
  <si>
    <t>$23,248</t>
  </si>
  <si>
    <t>-$20,441</t>
  </si>
  <si>
    <t>$2,807</t>
  </si>
  <si>
    <t>$2,571</t>
  </si>
  <si>
    <t>$290</t>
  </si>
  <si>
    <t>$3,097</t>
  </si>
  <si>
    <t>CU_12</t>
  </si>
  <si>
    <t>AZ BP CA WC CU Regression</t>
  </si>
  <si>
    <t>CAReviseQuote</t>
  </si>
  <si>
    <t>-3</t>
  </si>
  <si>
    <t>WCReviseQuote</t>
  </si>
  <si>
    <t>CPR/first aid training provided</t>
  </si>
  <si>
    <t>CAReviseQuoteTwo</t>
  </si>
  <si>
    <t>Experienced drivers</t>
  </si>
  <si>
    <t>WCReviseQuoteTwo</t>
  </si>
  <si>
    <t>CU_12#</t>
  </si>
  <si>
    <t>320 E Main St</t>
  </si>
  <si>
    <t>Montrose</t>
  </si>
  <si>
    <t>81401</t>
  </si>
  <si>
    <t>Colorado Flat Waiver</t>
  </si>
  <si>
    <t>CU_13</t>
  </si>
  <si>
    <t>CO BP CA WC CU Regression</t>
  </si>
  <si>
    <t>103</t>
  </si>
  <si>
    <t>6802 Hillsdale Ct</t>
  </si>
  <si>
    <t>46250</t>
  </si>
  <si>
    <t>Indiana Flat Waiver</t>
  </si>
  <si>
    <t>46383</t>
  </si>
  <si>
    <t>2101 E Coliseum Blvd</t>
  </si>
  <si>
    <t>46805</t>
  </si>
  <si>
    <t>BPReviseQuote</t>
  </si>
  <si>
    <t>WCFlatEndorsement</t>
  </si>
  <si>
    <t>CAFlatEndorsement</t>
  </si>
  <si>
    <t>Adding vehicle</t>
  </si>
  <si>
    <t>Adding Waiver of subrogation</t>
  </si>
  <si>
    <t>4326 Homestead Blvd</t>
  </si>
  <si>
    <t>Saint Paul</t>
  </si>
  <si>
    <t>55118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</si>
</sst>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164" formatCode="&quot;$&quot;#,##0"/>
  </numFmts>
  <fonts count="51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Arial"/>
      <family val="2"/>
    </font>
    <font>
      <sz val="10"/>
      <name val="Calibri"/>
      <family val="2"/>
    </font>
    <font>
      <sz val="9"/>
      <color rgb="FF222222"/>
      <name val="Consolas"/>
      <family val="3"/>
    </font>
    <font>
      <sz val="9"/>
      <color rgb="FF222222"/>
      <name val="Arial"/>
      <family val="2"/>
    </font>
    <font>
      <sz val="11"/>
      <color rgb="FF000000"/>
      <name val="Calibri"/>
      <family val="2"/>
    </font>
    <font>
      <sz val="10"/>
      <name val="Arial"/>
      <family val="2"/>
    </font>
    <font>
      <b/>
      <sz val="10"/>
      <name val="Calibri"/>
      <family val="2"/>
    </font>
    <font>
      <sz val="10"/>
      <color rgb="FF000000"/>
      <name val="Arial"/>
      <family val="2"/>
    </font>
    <font>
      <sz val="10"/>
      <color rgb="FFFF0000"/>
      <name val="Arial"/>
      <family val="2"/>
    </font>
    <font>
      <sz val="10"/>
      <color rgb="FF0000FF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Calibri"/>
      <family val="2"/>
    </font>
    <font>
      <b/>
      <sz val="10"/>
      <color rgb="FF000000"/>
      <name val="Arial"/>
      <family val="2"/>
    </font>
    <font>
      <b/>
      <sz val="10"/>
      <color rgb="FFFF0000"/>
      <name val="Arial"/>
      <family val="2"/>
    </font>
    <font>
      <b/>
      <sz val="10"/>
      <color rgb="FFFF0000"/>
      <name val="Calibri"/>
      <family val="2"/>
    </font>
    <font>
      <sz val="10"/>
      <color rgb="FFFF0000"/>
      <name val="Calibri"/>
      <family val="2"/>
    </font>
    <font>
      <b/>
      <sz val="10"/>
      <color rgb="FF000000"/>
      <name val="Calibri"/>
      <family val="2"/>
      <scheme val="minor"/>
    </font>
    <font>
      <u/>
      <sz val="10"/>
      <color theme="10"/>
      <name val="Arial"/>
      <family val="2"/>
    </font>
    <font>
      <u/>
      <sz val="10"/>
      <color theme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  <scheme val="minor"/>
    </font>
    <font>
      <sz val="10"/>
      <color rgb="FF222222"/>
      <name val="Calibri"/>
      <family val="2"/>
      <scheme val="minor"/>
    </font>
    <font>
      <b/>
      <sz val="10"/>
      <name val="Arial"/>
      <family val="2"/>
    </font>
    <font>
      <sz val="11"/>
      <color theme="1"/>
      <name val="Calibri"/>
      <family val="2"/>
    </font>
    <font>
      <sz val="11"/>
      <color rgb="FF000000"/>
      <name val="Segoe UI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  <font>
      <b/>
      <sz val="10"/>
      <color rgb="FF000000"/>
      <name val="Calibri"/>
      <family val="2"/>
    </font>
    <font>
      <sz val="10"/>
      <color theme="2" tint="-0.499984740745262"/>
      <name val="Calibri"/>
      <family val="2"/>
    </font>
    <font>
      <sz val="10"/>
      <name val="Calibri"/>
      <family val="2"/>
    </font>
    <font>
      <sz val="9"/>
      <color rgb="FF222222"/>
      <name val="Calibri"/>
      <family val="2"/>
    </font>
    <font>
      <sz val="10"/>
      <name val="Calibri"/>
      <family val="2"/>
    </font>
    <font>
      <sz val="10"/>
      <color theme="2" tint="-0.499984740745262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</fonts>
  <fills count="51">
    <fill>
      <patternFill patternType="none"/>
    </fill>
    <fill>
      <patternFill patternType="gray125"/>
    </fill>
    <fill>
      <patternFill patternType="solid">
        <fgColor rgb="FFB4C6E7"/>
        <bgColor rgb="FFB4C6E7"/>
      </patternFill>
    </fill>
    <fill>
      <patternFill patternType="solid">
        <fgColor rgb="FFFFFFFF"/>
        <bgColor rgb="FFFFFFFF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7" tint="0.79998168889431442"/>
        <bgColor rgb="FFB4C6E7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rgb="FFB4C6E7"/>
      </patternFill>
    </fill>
    <fill>
      <patternFill patternType="solid">
        <fgColor theme="6" tint="0.59999389629810485"/>
        <bgColor rgb="FFB4C6E7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rgb="FFFFFFFF"/>
      </patternFill>
    </fill>
    <fill>
      <patternFill patternType="solid">
        <fgColor theme="7" tint="0.59999389629810485"/>
        <bgColor rgb="FFFFFFFF"/>
      </patternFill>
    </fill>
    <fill>
      <patternFill patternType="solid">
        <fgColor theme="7" tint="0.79998168889431442"/>
        <bgColor rgb="FFFFFFFF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rgb="FFB4C6E7"/>
      </patternFill>
    </fill>
    <fill>
      <patternFill patternType="solid">
        <fgColor rgb="FF00FFFF"/>
        <bgColor indexed="64"/>
      </patternFill>
    </fill>
    <fill>
      <patternFill patternType="solid">
        <fgColor theme="8" tint="0.79998168889431442"/>
        <bgColor rgb="FFB4C6E7"/>
      </patternFill>
    </fill>
    <fill>
      <patternFill patternType="solid">
        <fgColor theme="6" tint="0.79998168889431442"/>
        <bgColor rgb="FFFFFFFF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FFFFFF"/>
      </patternFill>
    </fill>
    <fill>
      <patternFill patternType="solid">
        <fgColor theme="8" tint="0.59999389629810485"/>
        <bgColor rgb="FFB4C6E7"/>
      </patternFill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theme="8" tint="0.39997558519241921"/>
        <bgColor rgb="FFB4C6E7"/>
      </patternFill>
    </fill>
    <fill>
      <patternFill patternType="solid">
        <fgColor theme="7" tint="0.39997558519241921"/>
        <bgColor rgb="FFB4C6E7"/>
      </patternFill>
    </fill>
    <fill>
      <patternFill patternType="solid">
        <fgColor rgb="FFFFCCFF"/>
        <bgColor rgb="FFFFFFFF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0" tint="-0.249977111117893"/>
        <b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rgb="FFFFFFFF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CFF"/>
        <bgColor rgb="FFB4C6E7"/>
      </patternFill>
    </fill>
    <fill>
      <patternFill patternType="solid">
        <fgColor theme="4"/>
        <bgColor rgb="FFB4C6E7"/>
      </patternFill>
    </fill>
    <fill>
      <patternFill patternType="solid">
        <fgColor theme="6" tint="0.59999389629810485"/>
        <bgColor rgb="FFFFFFFF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CC"/>
        <bgColor rgb="FFFFFFFF"/>
      </patternFill>
    </fill>
    <fill>
      <patternFill patternType="solid">
        <fgColor theme="0" tint="-0.34998626667073579"/>
        <bgColor indexed="64"/>
      </patternFill>
    </fill>
  </fills>
  <borders count="3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</borders>
  <cellStyleXfs count="35640">
    <xf numFmtId="0" fontId="0" fillId="0" borderId="0"/>
    <xf numFmtId="0" fontId="14" fillId="0" borderId="0"/>
    <xf numFmtId="0" fontId="25" fillId="0" borderId="0" applyNumberFormat="0" applyFill="0" applyBorder="0" applyAlignment="0" applyProtection="0"/>
    <xf numFmtId="0" fontId="3" fillId="0" borderId="0"/>
    <xf numFmtId="0" fontId="7" fillId="0" borderId="0"/>
    <xf numFmtId="0" fontId="30" fillId="28" borderId="18" applyNumberFormat="0" applyAlignment="0" applyProtection="0"/>
    <xf numFmtId="0" fontId="7" fillId="29" borderId="18" applyNumberFormat="0" applyAlignment="0" applyProtection="0"/>
    <xf numFmtId="0" fontId="7" fillId="30" borderId="18" applyNumberFormat="0" applyAlignment="0" applyProtection="0"/>
    <xf numFmtId="0" fontId="7" fillId="31" borderId="18" applyNumberFormat="0" applyAlignment="0" applyProtection="0"/>
    <xf numFmtId="0" fontId="7" fillId="32" borderId="18" applyNumberFormat="0" applyAlignment="0" applyProtection="0"/>
    <xf numFmtId="0" fontId="7" fillId="33" borderId="18" applyNumberFormat="0" applyAlignment="0" applyProtection="0"/>
    <xf numFmtId="0" fontId="3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28" borderId="18" applyNumberFormat="0" applyAlignment="0" applyProtection="0"/>
    <xf numFmtId="0" fontId="3" fillId="0" borderId="0"/>
    <xf numFmtId="0" fontId="7" fillId="29" borderId="18" applyNumberFormat="0" applyAlignment="0" applyProtection="0"/>
    <xf numFmtId="0" fontId="7" fillId="33" borderId="18" applyNumberFormat="0" applyAlignment="0" applyProtection="0"/>
    <xf numFmtId="0" fontId="7" fillId="32" borderId="18" applyNumberFormat="0" applyAlignment="0" applyProtection="0"/>
    <xf numFmtId="0" fontId="7" fillId="31" borderId="18" applyNumberFormat="0" applyAlignment="0" applyProtection="0"/>
    <xf numFmtId="0" fontId="7" fillId="30" borderId="18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28" borderId="18" applyNumberFormat="0" applyAlignment="0" applyProtection="0"/>
    <xf numFmtId="0" fontId="3" fillId="0" borderId="0"/>
    <xf numFmtId="0" fontId="7" fillId="29" borderId="18" applyNumberFormat="0" applyAlignment="0" applyProtection="0"/>
    <xf numFmtId="0" fontId="7" fillId="33" borderId="18" applyNumberFormat="0" applyAlignment="0" applyProtection="0"/>
    <xf numFmtId="0" fontId="7" fillId="32" borderId="18" applyNumberFormat="0" applyAlignment="0" applyProtection="0"/>
    <xf numFmtId="0" fontId="7" fillId="31" borderId="18" applyNumberFormat="0" applyAlignment="0" applyProtection="0"/>
    <xf numFmtId="0" fontId="7" fillId="30" borderId="18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28" borderId="19" applyNumberFormat="0" applyAlignment="0" applyProtection="0"/>
    <xf numFmtId="0" fontId="7" fillId="29" borderId="19" applyNumberFormat="0" applyAlignment="0" applyProtection="0"/>
    <xf numFmtId="0" fontId="7" fillId="30" borderId="19" applyNumberFormat="0" applyAlignment="0" applyProtection="0"/>
    <xf numFmtId="0" fontId="7" fillId="31" borderId="19" applyNumberFormat="0" applyAlignment="0" applyProtection="0"/>
    <xf numFmtId="0" fontId="7" fillId="32" borderId="19" applyNumberFormat="0" applyAlignment="0" applyProtection="0"/>
    <xf numFmtId="0" fontId="7" fillId="33" borderId="19" applyNumberFormat="0" applyAlignment="0" applyProtection="0"/>
    <xf numFmtId="0" fontId="30" fillId="28" borderId="21" applyNumberFormat="0" applyAlignment="0" applyProtection="0"/>
    <xf numFmtId="0" fontId="30" fillId="28" borderId="19" applyNumberFormat="0" applyAlignment="0" applyProtection="0"/>
    <xf numFmtId="0" fontId="7" fillId="29" borderId="19" applyNumberFormat="0" applyAlignment="0" applyProtection="0"/>
    <xf numFmtId="0" fontId="7" fillId="33" borderId="19" applyNumberFormat="0" applyAlignment="0" applyProtection="0"/>
    <xf numFmtId="0" fontId="7" fillId="32" borderId="19" applyNumberFormat="0" applyAlignment="0" applyProtection="0"/>
    <xf numFmtId="0" fontId="7" fillId="31" borderId="19" applyNumberFormat="0" applyAlignment="0" applyProtection="0"/>
    <xf numFmtId="0" fontId="7" fillId="30" borderId="19" applyNumberFormat="0" applyAlignment="0" applyProtection="0"/>
    <xf numFmtId="0" fontId="7" fillId="31" borderId="21" applyNumberFormat="0" applyAlignment="0" applyProtection="0"/>
    <xf numFmtId="0" fontId="7" fillId="30" borderId="21" applyNumberFormat="0" applyAlignment="0" applyProtection="0"/>
    <xf numFmtId="0" fontId="7" fillId="29" borderId="21" applyNumberFormat="0" applyAlignment="0" applyProtection="0"/>
    <xf numFmtId="0" fontId="7" fillId="32" borderId="21" applyNumberFormat="0" applyAlignment="0" applyProtection="0"/>
    <xf numFmtId="0" fontId="7" fillId="32" borderId="21" applyNumberFormat="0" applyAlignment="0" applyProtection="0"/>
    <xf numFmtId="0" fontId="7" fillId="33" borderId="21" applyNumberFormat="0" applyAlignment="0" applyProtection="0"/>
    <xf numFmtId="0" fontId="30" fillId="28" borderId="21" applyNumberFormat="0" applyAlignment="0" applyProtection="0"/>
    <xf numFmtId="0" fontId="30" fillId="28" borderId="21" applyNumberFormat="0" applyAlignment="0" applyProtection="0"/>
    <xf numFmtId="0" fontId="7" fillId="33" borderId="21" applyNumberFormat="0" applyAlignment="0" applyProtection="0"/>
    <xf numFmtId="0" fontId="7" fillId="31" borderId="21" applyNumberFormat="0" applyAlignment="0" applyProtection="0"/>
    <xf numFmtId="0" fontId="30" fillId="28" borderId="19" applyNumberFormat="0" applyAlignment="0" applyProtection="0"/>
    <xf numFmtId="0" fontId="7" fillId="29" borderId="19" applyNumberFormat="0" applyAlignment="0" applyProtection="0"/>
    <xf numFmtId="0" fontId="7" fillId="33" borderId="19" applyNumberFormat="0" applyAlignment="0" applyProtection="0"/>
    <xf numFmtId="0" fontId="7" fillId="32" borderId="19" applyNumberFormat="0" applyAlignment="0" applyProtection="0"/>
    <xf numFmtId="0" fontId="7" fillId="31" borderId="19" applyNumberFormat="0" applyAlignment="0" applyProtection="0"/>
    <xf numFmtId="0" fontId="7" fillId="30" borderId="19" applyNumberFormat="0" applyAlignment="0" applyProtection="0"/>
    <xf numFmtId="0" fontId="7" fillId="32" borderId="21" applyNumberFormat="0" applyAlignment="0" applyProtection="0"/>
    <xf numFmtId="0" fontId="7" fillId="29" borderId="21" applyNumberFormat="0" applyAlignment="0" applyProtection="0"/>
    <xf numFmtId="0" fontId="7" fillId="30" borderId="21" applyNumberFormat="0" applyAlignment="0" applyProtection="0"/>
    <xf numFmtId="0" fontId="7" fillId="31" borderId="21" applyNumberFormat="0" applyAlignment="0" applyProtection="0"/>
    <xf numFmtId="0" fontId="7" fillId="33" borderId="21" applyNumberFormat="0" applyAlignment="0" applyProtection="0"/>
    <xf numFmtId="0" fontId="7" fillId="29" borderId="21" applyNumberFormat="0" applyAlignment="0" applyProtection="0"/>
    <xf numFmtId="0" fontId="7" fillId="30" borderId="21" applyNumberFormat="0" applyAlignment="0" applyProtection="0"/>
    <xf numFmtId="0" fontId="33" fillId="0" borderId="0"/>
    <xf numFmtId="0" fontId="2" fillId="0" borderId="0"/>
    <xf numFmtId="0" fontId="34" fillId="0" borderId="0"/>
    <xf numFmtId="0" fontId="25" fillId="0" borderId="0" applyNumberFormat="0" applyFill="0" applyBorder="0" applyAlignment="0" applyProtection="0"/>
    <xf numFmtId="0" fontId="2" fillId="0" borderId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2" borderId="24" applyNumberFormat="0" applyAlignment="0" applyProtection="0"/>
    <xf numFmtId="0" fontId="7" fillId="33" borderId="2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28" borderId="24" applyNumberFormat="0" applyAlignment="0" applyProtection="0"/>
    <xf numFmtId="0" fontId="2" fillId="0" borderId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28" borderId="24" applyNumberFormat="0" applyAlignment="0" applyProtection="0"/>
    <xf numFmtId="0" fontId="2" fillId="0" borderId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2" borderId="24" applyNumberFormat="0" applyAlignment="0" applyProtection="0"/>
    <xf numFmtId="0" fontId="7" fillId="33" borderId="24" applyNumberFormat="0" applyAlignment="0" applyProtection="0"/>
    <xf numFmtId="0" fontId="30" fillId="28" borderId="24" applyNumberFormat="0" applyAlignment="0" applyProtection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7" fillId="29" borderId="24" applyNumberFormat="0" applyAlignment="0" applyProtection="0"/>
    <xf numFmtId="0" fontId="7" fillId="32" borderId="24" applyNumberFormat="0" applyAlignment="0" applyProtection="0"/>
    <xf numFmtId="0" fontId="7" fillId="32" borderId="24" applyNumberFormat="0" applyAlignment="0" applyProtection="0"/>
    <xf numFmtId="0" fontId="7" fillId="33" borderId="24" applyNumberFormat="0" applyAlignment="0" applyProtection="0"/>
    <xf numFmtId="0" fontId="30" fillId="28" borderId="24" applyNumberFormat="0" applyAlignment="0" applyProtection="0"/>
    <xf numFmtId="0" fontId="30" fillId="28" borderId="24" applyNumberFormat="0" applyAlignment="0" applyProtection="0"/>
    <xf numFmtId="0" fontId="7" fillId="33" borderId="24" applyNumberFormat="0" applyAlignment="0" applyProtection="0"/>
    <xf numFmtId="0" fontId="7" fillId="31" borderId="24" applyNumberFormat="0" applyAlignment="0" applyProtection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7" fillId="32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3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2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606">
    <xf numFmtId="0" fontId="0" fillId="0" borderId="0" xfId="0"/>
    <xf numFmtId="0" fontId="4" fillId="2" borderId="1" xfId="0" applyFont="1" applyFill="1" applyBorder="1" applyAlignment="1">
      <alignment vertical="top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/>
    </xf>
    <xf numFmtId="0" fontId="5" fillId="3" borderId="1" xfId="0" applyFont="1" applyFill="1" applyBorder="1" applyAlignment="1">
      <alignment vertical="top"/>
    </xf>
    <xf numFmtId="0" fontId="6" fillId="3" borderId="1" xfId="0" applyFont="1" applyFill="1" applyBorder="1" applyAlignment="1">
      <alignment vertical="top"/>
    </xf>
    <xf numFmtId="0" fontId="6" fillId="3" borderId="2" xfId="0" applyFont="1" applyFill="1" applyBorder="1" applyAlignment="1">
      <alignment vertical="top"/>
    </xf>
    <xf numFmtId="0" fontId="6" fillId="3" borderId="3" xfId="0" applyFont="1" applyFill="1" applyBorder="1" applyAlignment="1">
      <alignment vertical="top"/>
    </xf>
    <xf numFmtId="0" fontId="6" fillId="3" borderId="4" xfId="0" applyFont="1" applyFill="1" applyBorder="1" applyAlignment="1">
      <alignment vertical="top"/>
    </xf>
    <xf numFmtId="0" fontId="7" fillId="0" borderId="0" xfId="0" applyFont="1"/>
    <xf numFmtId="0" fontId="4" fillId="2" borderId="0" xfId="0" applyFont="1" applyFill="1" applyAlignment="1">
      <alignment vertical="top" wrapText="1"/>
    </xf>
    <xf numFmtId="0" fontId="8" fillId="0" borderId="3" xfId="0" applyFont="1" applyBorder="1" applyAlignment="1">
      <alignment vertical="top"/>
    </xf>
    <xf numFmtId="0" fontId="5" fillId="3" borderId="1" xfId="0" quotePrefix="1" applyFont="1" applyFill="1" applyBorder="1" applyAlignment="1">
      <alignment vertical="top"/>
    </xf>
    <xf numFmtId="0" fontId="6" fillId="0" borderId="1" xfId="0" applyFont="1" applyBorder="1" applyAlignment="1">
      <alignment horizontal="left" vertical="top"/>
    </xf>
    <xf numFmtId="0" fontId="6" fillId="0" borderId="1" xfId="0" quotePrefix="1" applyFont="1" applyBorder="1" applyAlignment="1">
      <alignment horizontal="left" vertical="top"/>
    </xf>
    <xf numFmtId="0" fontId="8" fillId="0" borderId="1" xfId="0" applyFont="1" applyBorder="1" applyAlignment="1">
      <alignment horizontal="left" vertical="top"/>
    </xf>
    <xf numFmtId="0" fontId="8" fillId="0" borderId="1" xfId="0" quotePrefix="1" applyFont="1" applyBorder="1" applyAlignment="1">
      <alignment horizontal="left" vertical="top"/>
    </xf>
    <xf numFmtId="0" fontId="8" fillId="0" borderId="4" xfId="0" applyFont="1" applyBorder="1" applyAlignment="1">
      <alignment vertical="top"/>
    </xf>
    <xf numFmtId="0" fontId="10" fillId="3" borderId="0" xfId="0" applyFont="1" applyFill="1" applyAlignment="1">
      <alignment horizontal="left"/>
    </xf>
    <xf numFmtId="0" fontId="8" fillId="0" borderId="2" xfId="0" applyFont="1" applyBorder="1" applyAlignment="1">
      <alignment vertical="top"/>
    </xf>
    <xf numFmtId="0" fontId="6" fillId="0" borderId="4" xfId="0" applyFont="1" applyBorder="1" applyAlignment="1">
      <alignment vertical="top"/>
    </xf>
    <xf numFmtId="0" fontId="6" fillId="3" borderId="4" xfId="0" quotePrefix="1" applyFont="1" applyFill="1" applyBorder="1" applyAlignment="1">
      <alignment vertical="top"/>
    </xf>
    <xf numFmtId="0" fontId="8" fillId="0" borderId="4" xfId="0" quotePrefix="1" applyFont="1" applyBorder="1" applyAlignment="1">
      <alignment vertical="top"/>
    </xf>
    <xf numFmtId="0" fontId="6" fillId="0" borderId="2" xfId="0" applyFont="1" applyBorder="1" applyAlignment="1">
      <alignment vertical="top"/>
    </xf>
    <xf numFmtId="0" fontId="5" fillId="3" borderId="0" xfId="0" applyFont="1" applyFill="1" applyAlignment="1">
      <alignment vertical="top"/>
    </xf>
    <xf numFmtId="0" fontId="6" fillId="0" borderId="5" xfId="0" applyFont="1" applyBorder="1" applyAlignment="1">
      <alignment horizontal="left" vertical="top"/>
    </xf>
    <xf numFmtId="0" fontId="6" fillId="0" borderId="1" xfId="0" applyFont="1" applyBorder="1" applyAlignment="1">
      <alignment vertical="top"/>
    </xf>
    <xf numFmtId="0" fontId="11" fillId="0" borderId="1" xfId="0" applyFont="1" applyBorder="1"/>
    <xf numFmtId="0" fontId="8" fillId="0" borderId="5" xfId="0" applyFont="1" applyBorder="1" applyAlignment="1">
      <alignment horizontal="left" vertical="top"/>
    </xf>
    <xf numFmtId="0" fontId="5" fillId="3" borderId="2" xfId="0" applyFont="1" applyFill="1" applyBorder="1" applyAlignment="1">
      <alignment vertical="top"/>
    </xf>
    <xf numFmtId="0" fontId="5" fillId="3" borderId="2" xfId="0" quotePrefix="1" applyFont="1" applyFill="1" applyBorder="1" applyAlignment="1">
      <alignment vertical="top"/>
    </xf>
    <xf numFmtId="0" fontId="11" fillId="0" borderId="1" xfId="0" applyFont="1" applyBorder="1" applyAlignment="1">
      <alignment horizontal="left"/>
    </xf>
    <xf numFmtId="0" fontId="11" fillId="0" borderId="5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8" fillId="0" borderId="0" xfId="0" applyFont="1" applyAlignment="1">
      <alignment horizontal="left" vertical="top"/>
    </xf>
    <xf numFmtId="0" fontId="8" fillId="0" borderId="2" xfId="0" applyFont="1" applyBorder="1" applyAlignment="1">
      <alignment horizontal="left" vertical="top"/>
    </xf>
    <xf numFmtId="0" fontId="8" fillId="0" borderId="0" xfId="0" applyFont="1"/>
    <xf numFmtId="0" fontId="6" fillId="3" borderId="2" xfId="0" quotePrefix="1" applyFont="1" applyFill="1" applyBorder="1" applyAlignment="1">
      <alignment vertical="top"/>
    </xf>
    <xf numFmtId="0" fontId="6" fillId="3" borderId="1" xfId="0" applyFont="1" applyFill="1" applyBorder="1" applyAlignment="1">
      <alignment horizontal="left" vertical="top"/>
    </xf>
    <xf numFmtId="0" fontId="6" fillId="0" borderId="1" xfId="0" applyFont="1" applyBorder="1"/>
    <xf numFmtId="0" fontId="8" fillId="0" borderId="2" xfId="0" quotePrefix="1" applyFont="1" applyBorder="1" applyAlignment="1">
      <alignment horizontal="left" vertical="top"/>
    </xf>
    <xf numFmtId="0" fontId="4" fillId="2" borderId="6" xfId="0" applyFont="1" applyFill="1" applyBorder="1" applyAlignment="1">
      <alignment vertical="top"/>
    </xf>
    <xf numFmtId="0" fontId="6" fillId="0" borderId="3" xfId="0" applyFont="1" applyBorder="1" applyAlignment="1">
      <alignment vertical="top"/>
    </xf>
    <xf numFmtId="0" fontId="5" fillId="3" borderId="4" xfId="0" quotePrefix="1" applyFont="1" applyFill="1" applyBorder="1" applyAlignment="1">
      <alignment vertical="top"/>
    </xf>
    <xf numFmtId="0" fontId="6" fillId="0" borderId="4" xfId="0" quotePrefix="1" applyFont="1" applyBorder="1" applyAlignment="1">
      <alignment horizontal="left" vertical="top"/>
    </xf>
    <xf numFmtId="0" fontId="8" fillId="0" borderId="0" xfId="0" quotePrefix="1" applyFont="1" applyAlignment="1">
      <alignment horizontal="left" vertical="top"/>
    </xf>
    <xf numFmtId="0" fontId="6" fillId="3" borderId="1" xfId="0" quotePrefix="1" applyFont="1" applyFill="1" applyBorder="1" applyAlignment="1">
      <alignment vertical="top"/>
    </xf>
    <xf numFmtId="0" fontId="7" fillId="0" borderId="0" xfId="0" quotePrefix="1" applyFont="1"/>
    <xf numFmtId="0" fontId="7" fillId="0" borderId="1" xfId="0" applyFont="1" applyBorder="1"/>
    <xf numFmtId="0" fontId="6" fillId="0" borderId="0" xfId="0" applyFont="1" applyAlignment="1">
      <alignment horizontal="left" vertical="top"/>
    </xf>
    <xf numFmtId="0" fontId="6" fillId="0" borderId="4" xfId="0" quotePrefix="1" applyFont="1" applyBorder="1" applyAlignment="1">
      <alignment vertical="top"/>
    </xf>
    <xf numFmtId="0" fontId="6" fillId="0" borderId="3" xfId="0" quotePrefix="1" applyFont="1" applyBorder="1" applyAlignment="1">
      <alignment vertical="top"/>
    </xf>
    <xf numFmtId="0" fontId="6" fillId="3" borderId="3" xfId="0" quotePrefix="1" applyFont="1" applyFill="1" applyBorder="1" applyAlignment="1">
      <alignment vertical="top"/>
    </xf>
    <xf numFmtId="0" fontId="6" fillId="0" borderId="1" xfId="0" quotePrefix="1" applyFont="1" applyBorder="1" applyAlignment="1">
      <alignment vertical="top"/>
    </xf>
    <xf numFmtId="0" fontId="12" fillId="0" borderId="0" xfId="0" applyFont="1"/>
    <xf numFmtId="0" fontId="8" fillId="0" borderId="1" xfId="0" applyFont="1" applyBorder="1" applyAlignment="1">
      <alignment vertical="top"/>
    </xf>
    <xf numFmtId="164" fontId="8" fillId="0" borderId="1" xfId="0" applyNumberFormat="1" applyFont="1" applyBorder="1" applyAlignment="1">
      <alignment horizontal="left" vertical="top"/>
    </xf>
    <xf numFmtId="164" fontId="6" fillId="0" borderId="1" xfId="0" applyNumberFormat="1" applyFont="1" applyBorder="1" applyAlignment="1">
      <alignment horizontal="left" vertical="top"/>
    </xf>
    <xf numFmtId="0" fontId="8" fillId="0" borderId="4" xfId="0" applyFont="1" applyBorder="1" applyAlignment="1">
      <alignment horizontal="left" vertical="top"/>
    </xf>
    <xf numFmtId="0" fontId="6" fillId="0" borderId="2" xfId="0" quotePrefix="1" applyFont="1" applyBorder="1" applyAlignment="1">
      <alignment horizontal="left" vertical="top"/>
    </xf>
    <xf numFmtId="0" fontId="6" fillId="0" borderId="4" xfId="0" applyFont="1" applyBorder="1" applyAlignment="1">
      <alignment horizontal="left" vertical="top"/>
    </xf>
    <xf numFmtId="0" fontId="4" fillId="2" borderId="4" xfId="0" applyFont="1" applyFill="1" applyBorder="1" applyAlignment="1">
      <alignment vertical="top" wrapText="1"/>
    </xf>
    <xf numFmtId="0" fontId="6" fillId="2" borderId="0" xfId="0" applyFont="1" applyFill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5" fillId="0" borderId="1" xfId="0" applyFont="1" applyBorder="1" applyAlignment="1">
      <alignment vertical="top"/>
    </xf>
    <xf numFmtId="0" fontId="5" fillId="3" borderId="4" xfId="0" applyFont="1" applyFill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0" xfId="0" quotePrefix="1" applyFont="1" applyAlignment="1">
      <alignment vertical="top"/>
    </xf>
    <xf numFmtId="0" fontId="6" fillId="0" borderId="2" xfId="0" quotePrefix="1" applyFont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5" fillId="3" borderId="11" xfId="0" applyFont="1" applyFill="1" applyBorder="1" applyAlignment="1">
      <alignment vertical="top"/>
    </xf>
    <xf numFmtId="0" fontId="8" fillId="0" borderId="11" xfId="0" quotePrefix="1" applyFont="1" applyBorder="1" applyAlignment="1">
      <alignment horizontal="left" vertical="top"/>
    </xf>
    <xf numFmtId="0" fontId="0" fillId="4" borderId="11" xfId="0" applyFill="1" applyBorder="1" applyAlignment="1">
      <alignment wrapText="1"/>
    </xf>
    <xf numFmtId="0" fontId="0" fillId="0" borderId="11" xfId="0" applyBorder="1"/>
    <xf numFmtId="0" fontId="5" fillId="3" borderId="11" xfId="0" quotePrefix="1" applyFont="1" applyFill="1" applyBorder="1" applyAlignment="1">
      <alignment vertical="top"/>
    </xf>
    <xf numFmtId="0" fontId="8" fillId="0" borderId="11" xfId="0" applyFont="1" applyBorder="1" applyAlignment="1">
      <alignment vertical="top"/>
    </xf>
    <xf numFmtId="0" fontId="8" fillId="0" borderId="11" xfId="0" quotePrefix="1" applyFont="1" applyBorder="1" applyAlignment="1">
      <alignment vertical="top"/>
    </xf>
    <xf numFmtId="0" fontId="8" fillId="0" borderId="11" xfId="0" applyFont="1" applyBorder="1" applyAlignment="1">
      <alignment horizontal="left" vertical="top"/>
    </xf>
    <xf numFmtId="0" fontId="16" fillId="0" borderId="1" xfId="0" applyFont="1" applyBorder="1" applyAlignment="1">
      <alignment horizontal="left" vertical="top"/>
    </xf>
    <xf numFmtId="0" fontId="19" fillId="0" borderId="1" xfId="0" applyFont="1" applyBorder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16" fillId="3" borderId="4" xfId="0" applyFont="1" applyFill="1" applyBorder="1" applyAlignment="1">
      <alignment vertical="top"/>
    </xf>
    <xf numFmtId="0" fontId="8" fillId="0" borderId="7" xfId="0" applyFont="1" applyBorder="1" applyAlignment="1">
      <alignment vertical="top"/>
    </xf>
    <xf numFmtId="0" fontId="8" fillId="0" borderId="7" xfId="0" quotePrefix="1" applyFont="1" applyBorder="1" applyAlignment="1">
      <alignment vertical="top"/>
    </xf>
    <xf numFmtId="0" fontId="5" fillId="3" borderId="9" xfId="0" applyFont="1" applyFill="1" applyBorder="1" applyAlignment="1">
      <alignment vertical="top"/>
    </xf>
    <xf numFmtId="0" fontId="8" fillId="0" borderId="5" xfId="0" quotePrefix="1" applyFont="1" applyBorder="1" applyAlignment="1">
      <alignment horizontal="left" vertical="top"/>
    </xf>
    <xf numFmtId="0" fontId="5" fillId="3" borderId="5" xfId="0" applyFont="1" applyFill="1" applyBorder="1" applyAlignment="1">
      <alignment vertical="top"/>
    </xf>
    <xf numFmtId="0" fontId="6" fillId="0" borderId="2" xfId="0" applyFont="1" applyBorder="1" applyAlignment="1">
      <alignment horizontal="left" vertical="top"/>
    </xf>
    <xf numFmtId="0" fontId="7" fillId="0" borderId="12" xfId="0" applyFont="1" applyBorder="1"/>
    <xf numFmtId="0" fontId="11" fillId="0" borderId="12" xfId="0" applyFont="1" applyBorder="1"/>
    <xf numFmtId="0" fontId="11" fillId="0" borderId="0" xfId="0" applyFont="1"/>
    <xf numFmtId="0" fontId="6" fillId="0" borderId="9" xfId="0" applyFont="1" applyBorder="1" applyAlignment="1">
      <alignment horizontal="left" vertical="top"/>
    </xf>
    <xf numFmtId="0" fontId="6" fillId="0" borderId="11" xfId="0" applyFont="1" applyBorder="1" applyAlignment="1">
      <alignment horizontal="left" vertical="top"/>
    </xf>
    <xf numFmtId="0" fontId="6" fillId="0" borderId="8" xfId="0" applyFont="1" applyBorder="1" applyAlignment="1">
      <alignment vertical="top"/>
    </xf>
    <xf numFmtId="0" fontId="6" fillId="0" borderId="8" xfId="0" quotePrefix="1" applyFont="1" applyBorder="1" applyAlignment="1">
      <alignment vertical="top"/>
    </xf>
    <xf numFmtId="0" fontId="4" fillId="2" borderId="13" xfId="0" applyFont="1" applyFill="1" applyBorder="1" applyAlignment="1">
      <alignment vertical="top" wrapText="1"/>
    </xf>
    <xf numFmtId="0" fontId="6" fillId="3" borderId="11" xfId="0" applyFont="1" applyFill="1" applyBorder="1" applyAlignment="1">
      <alignment vertical="top"/>
    </xf>
    <xf numFmtId="0" fontId="0" fillId="4" borderId="0" xfId="0" applyFill="1"/>
    <xf numFmtId="0" fontId="0" fillId="0" borderId="0" xfId="0" applyAlignment="1">
      <alignment horizontal="left" vertical="center"/>
    </xf>
    <xf numFmtId="0" fontId="0" fillId="7" borderId="0" xfId="0" applyFill="1"/>
    <xf numFmtId="0" fontId="8" fillId="6" borderId="2" xfId="0" applyFont="1" applyFill="1" applyBorder="1" applyAlignment="1">
      <alignment horizontal="left" vertical="top"/>
    </xf>
    <xf numFmtId="0" fontId="0" fillId="6" borderId="0" xfId="0" applyFill="1" applyAlignment="1">
      <alignment horizontal="left" vertical="center"/>
    </xf>
    <xf numFmtId="0" fontId="5" fillId="10" borderId="1" xfId="0" applyFont="1" applyFill="1" applyBorder="1" applyAlignment="1">
      <alignment vertical="top" wrapText="1"/>
    </xf>
    <xf numFmtId="0" fontId="14" fillId="5" borderId="10" xfId="0" applyFont="1" applyFill="1" applyBorder="1"/>
    <xf numFmtId="0" fontId="0" fillId="7" borderId="11" xfId="0" applyFill="1" applyBorder="1"/>
    <xf numFmtId="0" fontId="14" fillId="11" borderId="10" xfId="0" applyFont="1" applyFill="1" applyBorder="1"/>
    <xf numFmtId="0" fontId="16" fillId="3" borderId="1" xfId="0" applyFont="1" applyFill="1" applyBorder="1" applyAlignment="1">
      <alignment vertical="top"/>
    </xf>
    <xf numFmtId="0" fontId="16" fillId="0" borderId="4" xfId="0" applyFont="1" applyBorder="1" applyAlignment="1">
      <alignment vertical="top"/>
    </xf>
    <xf numFmtId="0" fontId="16" fillId="0" borderId="4" xfId="0" quotePrefix="1" applyFont="1" applyBorder="1" applyAlignment="1">
      <alignment vertical="top"/>
    </xf>
    <xf numFmtId="0" fontId="4" fillId="12" borderId="2" xfId="0" applyFont="1" applyFill="1" applyBorder="1" applyAlignment="1">
      <alignment vertical="top"/>
    </xf>
    <xf numFmtId="0" fontId="16" fillId="0" borderId="1" xfId="0" quotePrefix="1" applyFont="1" applyBorder="1" applyAlignment="1">
      <alignment horizontal="left" vertical="top"/>
    </xf>
    <xf numFmtId="0" fontId="16" fillId="3" borderId="4" xfId="0" quotePrefix="1" applyFont="1" applyFill="1" applyBorder="1" applyAlignment="1">
      <alignment vertical="top"/>
    </xf>
    <xf numFmtId="0" fontId="4" fillId="12" borderId="2" xfId="0" applyFont="1" applyFill="1" applyBorder="1" applyAlignment="1">
      <alignment vertical="top" wrapText="1"/>
    </xf>
    <xf numFmtId="0" fontId="8" fillId="6" borderId="1" xfId="0" applyFont="1" applyFill="1" applyBorder="1" applyAlignment="1">
      <alignment horizontal="left" vertical="top"/>
    </xf>
    <xf numFmtId="0" fontId="4" fillId="10" borderId="2" xfId="0" applyFont="1" applyFill="1" applyBorder="1" applyAlignment="1">
      <alignment vertical="top" wrapText="1"/>
    </xf>
    <xf numFmtId="0" fontId="16" fillId="6" borderId="1" xfId="0" applyFont="1" applyFill="1" applyBorder="1" applyAlignment="1">
      <alignment horizontal="left" vertical="top"/>
    </xf>
    <xf numFmtId="0" fontId="4" fillId="13" borderId="2" xfId="0" applyFont="1" applyFill="1" applyBorder="1" applyAlignment="1">
      <alignment vertical="top" wrapText="1"/>
    </xf>
    <xf numFmtId="0" fontId="4" fillId="13" borderId="1" xfId="0" applyFont="1" applyFill="1" applyBorder="1" applyAlignment="1">
      <alignment vertical="top" wrapText="1"/>
    </xf>
    <xf numFmtId="0" fontId="6" fillId="15" borderId="4" xfId="0" applyFont="1" applyFill="1" applyBorder="1" applyAlignment="1">
      <alignment vertical="top"/>
    </xf>
    <xf numFmtId="0" fontId="8" fillId="0" borderId="1" xfId="0" applyFont="1" applyBorder="1" applyAlignment="1">
      <alignment horizontal="left" vertical="top" wrapText="1"/>
    </xf>
    <xf numFmtId="0" fontId="4" fillId="2" borderId="2" xfId="1" applyFont="1" applyFill="1" applyBorder="1" applyAlignment="1">
      <alignment vertical="top" wrapText="1"/>
    </xf>
    <xf numFmtId="0" fontId="5" fillId="3" borderId="1" xfId="1" applyFont="1" applyFill="1" applyBorder="1" applyAlignment="1">
      <alignment vertical="top"/>
    </xf>
    <xf numFmtId="0" fontId="5" fillId="17" borderId="1" xfId="0" applyFont="1" applyFill="1" applyBorder="1" applyAlignment="1">
      <alignment vertical="top"/>
    </xf>
    <xf numFmtId="0" fontId="5" fillId="0" borderId="1" xfId="0" quotePrefix="1" applyFont="1" applyBorder="1" applyAlignment="1">
      <alignment horizontal="left" vertical="top"/>
    </xf>
    <xf numFmtId="0" fontId="0" fillId="5" borderId="11" xfId="0" applyFill="1" applyBorder="1"/>
    <xf numFmtId="0" fontId="5" fillId="0" borderId="3" xfId="0" applyFont="1" applyBorder="1" applyAlignment="1">
      <alignment vertical="top"/>
    </xf>
    <xf numFmtId="0" fontId="5" fillId="0" borderId="4" xfId="0" applyFont="1" applyBorder="1" applyAlignment="1">
      <alignment vertical="top"/>
    </xf>
    <xf numFmtId="0" fontId="5" fillId="0" borderId="4" xfId="0" quotePrefix="1" applyFont="1" applyBorder="1" applyAlignment="1">
      <alignment vertical="top"/>
    </xf>
    <xf numFmtId="0" fontId="5" fillId="16" borderId="1" xfId="0" quotePrefix="1" applyFont="1" applyFill="1" applyBorder="1" applyAlignment="1">
      <alignment vertical="top"/>
    </xf>
    <xf numFmtId="0" fontId="5" fillId="0" borderId="4" xfId="0" applyFont="1" applyBorder="1" applyAlignment="1">
      <alignment vertical="top" wrapText="1"/>
    </xf>
    <xf numFmtId="0" fontId="8" fillId="5" borderId="2" xfId="0" applyFont="1" applyFill="1" applyBorder="1" applyAlignment="1">
      <alignment horizontal="left" vertical="top"/>
    </xf>
    <xf numFmtId="0" fontId="6" fillId="6" borderId="4" xfId="0" applyFont="1" applyFill="1" applyBorder="1" applyAlignment="1">
      <alignment vertical="top"/>
    </xf>
    <xf numFmtId="0" fontId="6" fillId="16" borderId="4" xfId="0" applyFont="1" applyFill="1" applyBorder="1" applyAlignment="1">
      <alignment vertical="top"/>
    </xf>
    <xf numFmtId="0" fontId="8" fillId="6" borderId="4" xfId="0" applyFont="1" applyFill="1" applyBorder="1" applyAlignment="1">
      <alignment vertical="top"/>
    </xf>
    <xf numFmtId="0" fontId="24" fillId="18" borderId="11" xfId="0" applyFont="1" applyFill="1" applyBorder="1" applyAlignment="1">
      <alignment horizontal="left" vertical="center"/>
    </xf>
    <xf numFmtId="0" fontId="26" fillId="0" borderId="11" xfId="2" applyFont="1" applyBorder="1" applyAlignment="1">
      <alignment horizontal="left" vertical="center"/>
    </xf>
    <xf numFmtId="0" fontId="27" fillId="0" borderId="11" xfId="0" applyFont="1" applyBorder="1" applyAlignment="1">
      <alignment horizontal="left" vertical="center"/>
    </xf>
    <xf numFmtId="0" fontId="24" fillId="18" borderId="11" xfId="0" applyFont="1" applyFill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5" fillId="0" borderId="0" xfId="2" applyAlignment="1"/>
    <xf numFmtId="0" fontId="5" fillId="16" borderId="1" xfId="0" applyFont="1" applyFill="1" applyBorder="1" applyAlignment="1">
      <alignment vertical="top"/>
    </xf>
    <xf numFmtId="0" fontId="5" fillId="16" borderId="11" xfId="0" quotePrefix="1" applyFont="1" applyFill="1" applyBorder="1" applyAlignment="1">
      <alignment vertical="top"/>
    </xf>
    <xf numFmtId="0" fontId="5" fillId="6" borderId="4" xfId="0" applyFont="1" applyFill="1" applyBorder="1" applyAlignment="1">
      <alignment vertical="top"/>
    </xf>
    <xf numFmtId="0" fontId="5" fillId="16" borderId="4" xfId="0" applyFont="1" applyFill="1" applyBorder="1" applyAlignment="1">
      <alignment vertical="top"/>
    </xf>
    <xf numFmtId="0" fontId="5" fillId="17" borderId="4" xfId="0" applyFont="1" applyFill="1" applyBorder="1" applyAlignment="1">
      <alignment vertical="top"/>
    </xf>
    <xf numFmtId="0" fontId="6" fillId="17" borderId="3" xfId="0" applyFont="1" applyFill="1" applyBorder="1" applyAlignment="1">
      <alignment vertical="top"/>
    </xf>
    <xf numFmtId="0" fontId="6" fillId="17" borderId="4" xfId="0" applyFont="1" applyFill="1" applyBorder="1" applyAlignment="1">
      <alignment vertical="top"/>
    </xf>
    <xf numFmtId="0" fontId="6" fillId="5" borderId="1" xfId="0" applyFont="1" applyFill="1" applyBorder="1" applyAlignment="1">
      <alignment horizontal="left" vertical="top"/>
    </xf>
    <xf numFmtId="0" fontId="6" fillId="5" borderId="1" xfId="0" quotePrefix="1" applyFont="1" applyFill="1" applyBorder="1" applyAlignment="1">
      <alignment horizontal="left" vertical="top"/>
    </xf>
    <xf numFmtId="0" fontId="5" fillId="5" borderId="1" xfId="0" quotePrefix="1" applyFont="1" applyFill="1" applyBorder="1" applyAlignment="1">
      <alignment horizontal="left" vertical="top"/>
    </xf>
    <xf numFmtId="0" fontId="6" fillId="0" borderId="5" xfId="0" applyFont="1" applyBorder="1"/>
    <xf numFmtId="0" fontId="4" fillId="19" borderId="2" xfId="0" applyFont="1" applyFill="1" applyBorder="1" applyAlignment="1">
      <alignment vertical="top" wrapText="1"/>
    </xf>
    <xf numFmtId="0" fontId="5" fillId="0" borderId="1" xfId="0" applyFont="1" applyBorder="1" applyAlignment="1">
      <alignment horizontal="left" vertical="top" wrapText="1"/>
    </xf>
    <xf numFmtId="0" fontId="6" fillId="5" borderId="3" xfId="0" applyFont="1" applyFill="1" applyBorder="1" applyAlignment="1">
      <alignment vertical="top"/>
    </xf>
    <xf numFmtId="0" fontId="8" fillId="5" borderId="1" xfId="0" applyFont="1" applyFill="1" applyBorder="1" applyAlignment="1">
      <alignment horizontal="left" vertical="top"/>
    </xf>
    <xf numFmtId="0" fontId="8" fillId="0" borderId="8" xfId="0" applyFont="1" applyBorder="1" applyAlignment="1">
      <alignment vertical="top"/>
    </xf>
    <xf numFmtId="0" fontId="6" fillId="0" borderId="11" xfId="0" applyFont="1" applyBorder="1" applyAlignment="1">
      <alignment vertical="top"/>
    </xf>
    <xf numFmtId="0" fontId="4" fillId="2" borderId="9" xfId="0" applyFont="1" applyFill="1" applyBorder="1" applyAlignment="1">
      <alignment vertical="top" wrapText="1"/>
    </xf>
    <xf numFmtId="0" fontId="27" fillId="3" borderId="11" xfId="0" applyFont="1" applyFill="1" applyBorder="1" applyAlignment="1">
      <alignment vertical="top"/>
    </xf>
    <xf numFmtId="0" fontId="27" fillId="3" borderId="11" xfId="0" quotePrefix="1" applyFont="1" applyFill="1" applyBorder="1" applyAlignment="1">
      <alignment vertical="top"/>
    </xf>
    <xf numFmtId="0" fontId="28" fillId="0" borderId="11" xfId="0" applyFont="1" applyBorder="1" applyAlignment="1">
      <alignment horizontal="left" vertical="top"/>
    </xf>
    <xf numFmtId="0" fontId="28" fillId="0" borderId="1" xfId="0" applyFont="1" applyBorder="1" applyAlignment="1">
      <alignment horizontal="left" vertical="top"/>
    </xf>
    <xf numFmtId="0" fontId="28" fillId="0" borderId="1" xfId="0" quotePrefix="1" applyFont="1" applyBorder="1" applyAlignment="1">
      <alignment horizontal="left" vertical="top"/>
    </xf>
    <xf numFmtId="0" fontId="27" fillId="3" borderId="1" xfId="0" applyFont="1" applyFill="1" applyBorder="1" applyAlignment="1">
      <alignment vertical="top"/>
    </xf>
    <xf numFmtId="0" fontId="27" fillId="3" borderId="0" xfId="0" applyFont="1" applyFill="1"/>
    <xf numFmtId="0" fontId="27" fillId="0" borderId="1" xfId="0" applyFont="1" applyBorder="1" applyAlignment="1">
      <alignment horizontal="left" vertical="top"/>
    </xf>
    <xf numFmtId="0" fontId="28" fillId="20" borderId="1" xfId="0" applyFont="1" applyFill="1" applyBorder="1" applyAlignment="1">
      <alignment horizontal="left" vertical="top"/>
    </xf>
    <xf numFmtId="0" fontId="27" fillId="0" borderId="1" xfId="0" quotePrefix="1" applyFont="1" applyBorder="1" applyAlignment="1">
      <alignment horizontal="left" vertical="top"/>
    </xf>
    <xf numFmtId="0" fontId="27" fillId="3" borderId="2" xfId="0" applyFont="1" applyFill="1" applyBorder="1" applyAlignment="1">
      <alignment vertical="top"/>
    </xf>
    <xf numFmtId="0" fontId="28" fillId="6" borderId="1" xfId="0" quotePrefix="1" applyFont="1" applyFill="1" applyBorder="1" applyAlignment="1">
      <alignment horizontal="left" vertical="top"/>
    </xf>
    <xf numFmtId="0" fontId="27" fillId="3" borderId="0" xfId="0" applyFont="1" applyFill="1" applyAlignment="1">
      <alignment vertical="top"/>
    </xf>
    <xf numFmtId="0" fontId="28" fillId="0" borderId="0" xfId="0" quotePrefix="1" applyFont="1" applyAlignment="1">
      <alignment horizontal="left" vertical="top"/>
    </xf>
    <xf numFmtId="0" fontId="28" fillId="0" borderId="0" xfId="0" applyFont="1" applyAlignment="1">
      <alignment horizontal="left" vertical="top"/>
    </xf>
    <xf numFmtId="3" fontId="28" fillId="0" borderId="1" xfId="0" applyNumberFormat="1" applyFont="1" applyBorder="1" applyAlignment="1">
      <alignment horizontal="left" vertical="top"/>
    </xf>
    <xf numFmtId="0" fontId="27" fillId="3" borderId="1" xfId="0" quotePrefix="1" applyFont="1" applyFill="1" applyBorder="1" applyAlignment="1">
      <alignment vertical="top"/>
    </xf>
    <xf numFmtId="0" fontId="28" fillId="6" borderId="1" xfId="0" applyFont="1" applyFill="1" applyBorder="1" applyAlignment="1">
      <alignment horizontal="left" vertical="top"/>
    </xf>
    <xf numFmtId="0" fontId="27" fillId="0" borderId="0" xfId="0" quotePrefix="1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27" fillId="3" borderId="4" xfId="0" applyFont="1" applyFill="1" applyBorder="1" applyAlignment="1">
      <alignment vertical="top"/>
    </xf>
    <xf numFmtId="0" fontId="27" fillId="0" borderId="1" xfId="0" applyFont="1" applyBorder="1" applyAlignment="1">
      <alignment horizontal="left"/>
    </xf>
    <xf numFmtId="0" fontId="28" fillId="0" borderId="1" xfId="0" applyFont="1" applyBorder="1" applyAlignment="1">
      <alignment horizontal="left"/>
    </xf>
    <xf numFmtId="0" fontId="27" fillId="0" borderId="1" xfId="0" applyFont="1" applyBorder="1"/>
    <xf numFmtId="0" fontId="28" fillId="0" borderId="5" xfId="0" applyFont="1" applyBorder="1" applyAlignment="1">
      <alignment horizontal="left" vertical="top"/>
    </xf>
    <xf numFmtId="0" fontId="27" fillId="0" borderId="5" xfId="0" applyFont="1" applyBorder="1" applyAlignment="1">
      <alignment horizontal="left"/>
    </xf>
    <xf numFmtId="0" fontId="29" fillId="3" borderId="0" xfId="0" applyFont="1" applyFill="1" applyAlignment="1">
      <alignment horizontal="left"/>
    </xf>
    <xf numFmtId="0" fontId="4" fillId="12" borderId="13" xfId="0" applyFont="1" applyFill="1" applyBorder="1" applyAlignment="1">
      <alignment vertical="top" wrapText="1"/>
    </xf>
    <xf numFmtId="0" fontId="4" fillId="12" borderId="0" xfId="0" applyFont="1" applyFill="1" applyAlignment="1">
      <alignment vertical="top"/>
    </xf>
    <xf numFmtId="0" fontId="5" fillId="0" borderId="3" xfId="0" applyFont="1" applyBorder="1" applyAlignment="1">
      <alignment vertical="top" wrapText="1"/>
    </xf>
    <xf numFmtId="0" fontId="8" fillId="0" borderId="3" xfId="0" applyFont="1" applyBorder="1" applyAlignment="1">
      <alignment horizontal="left" vertical="top"/>
    </xf>
    <xf numFmtId="0" fontId="4" fillId="21" borderId="2" xfId="0" applyFont="1" applyFill="1" applyBorder="1" applyAlignment="1">
      <alignment vertical="top"/>
    </xf>
    <xf numFmtId="0" fontId="6" fillId="2" borderId="9" xfId="0" applyFont="1" applyFill="1" applyBorder="1" applyAlignment="1">
      <alignment vertical="top" wrapText="1"/>
    </xf>
    <xf numFmtId="0" fontId="6" fillId="2" borderId="13" xfId="0" applyFont="1" applyFill="1" applyBorder="1" applyAlignment="1">
      <alignment vertical="top" wrapText="1"/>
    </xf>
    <xf numFmtId="0" fontId="6" fillId="10" borderId="13" xfId="0" applyFont="1" applyFill="1" applyBorder="1" applyAlignment="1">
      <alignment vertical="top" wrapText="1"/>
    </xf>
    <xf numFmtId="0" fontId="8" fillId="6" borderId="11" xfId="0" quotePrefix="1" applyFont="1" applyFill="1" applyBorder="1" applyAlignment="1">
      <alignment horizontal="left" vertical="top"/>
    </xf>
    <xf numFmtId="0" fontId="5" fillId="0" borderId="11" xfId="0" quotePrefix="1" applyFont="1" applyBorder="1" applyAlignment="1">
      <alignment vertical="top"/>
    </xf>
    <xf numFmtId="0" fontId="5" fillId="9" borderId="11" xfId="0" quotePrefix="1" applyFont="1" applyFill="1" applyBorder="1" applyAlignment="1">
      <alignment vertical="top"/>
    </xf>
    <xf numFmtId="0" fontId="8" fillId="8" borderId="11" xfId="0" quotePrefix="1" applyFont="1" applyFill="1" applyBorder="1" applyAlignment="1">
      <alignment horizontal="left" vertical="top"/>
    </xf>
    <xf numFmtId="0" fontId="5" fillId="0" borderId="11" xfId="0" applyFont="1" applyBorder="1" applyAlignment="1">
      <alignment vertical="top"/>
    </xf>
    <xf numFmtId="0" fontId="6" fillId="0" borderId="11" xfId="0" quotePrefix="1" applyFont="1" applyBorder="1" applyAlignment="1">
      <alignment vertical="top"/>
    </xf>
    <xf numFmtId="0" fontId="6" fillId="3" borderId="11" xfId="0" quotePrefix="1" applyFont="1" applyFill="1" applyBorder="1" applyAlignment="1">
      <alignment vertical="top"/>
    </xf>
    <xf numFmtId="0" fontId="6" fillId="5" borderId="11" xfId="0" applyFont="1" applyFill="1" applyBorder="1" applyAlignment="1">
      <alignment vertical="top"/>
    </xf>
    <xf numFmtId="0" fontId="6" fillId="17" borderId="11" xfId="0" applyFont="1" applyFill="1" applyBorder="1" applyAlignment="1">
      <alignment vertical="top"/>
    </xf>
    <xf numFmtId="0" fontId="6" fillId="3" borderId="8" xfId="0" applyFont="1" applyFill="1" applyBorder="1" applyAlignment="1">
      <alignment vertical="top"/>
    </xf>
    <xf numFmtId="0" fontId="6" fillId="3" borderId="7" xfId="0" applyFont="1" applyFill="1" applyBorder="1" applyAlignment="1">
      <alignment vertical="top"/>
    </xf>
    <xf numFmtId="0" fontId="5" fillId="5" borderId="1" xfId="0" applyFont="1" applyFill="1" applyBorder="1" applyAlignment="1">
      <alignment vertical="top"/>
    </xf>
    <xf numFmtId="0" fontId="6" fillId="5" borderId="1" xfId="0" applyFont="1" applyFill="1" applyBorder="1" applyAlignment="1">
      <alignment vertical="top"/>
    </xf>
    <xf numFmtId="0" fontId="6" fillId="5" borderId="2" xfId="0" applyFont="1" applyFill="1" applyBorder="1" applyAlignment="1">
      <alignment vertical="top"/>
    </xf>
    <xf numFmtId="0" fontId="5" fillId="22" borderId="1" xfId="0" applyFont="1" applyFill="1" applyBorder="1" applyAlignment="1">
      <alignment vertical="top"/>
    </xf>
    <xf numFmtId="0" fontId="8" fillId="23" borderId="1" xfId="0" applyFont="1" applyFill="1" applyBorder="1" applyAlignment="1">
      <alignment horizontal="left" vertical="top"/>
    </xf>
    <xf numFmtId="0" fontId="6" fillId="23" borderId="1" xfId="0" applyFont="1" applyFill="1" applyBorder="1" applyAlignment="1">
      <alignment vertical="top"/>
    </xf>
    <xf numFmtId="0" fontId="6" fillId="23" borderId="2" xfId="0" applyFont="1" applyFill="1" applyBorder="1" applyAlignment="1">
      <alignment vertical="top"/>
    </xf>
    <xf numFmtId="0" fontId="6" fillId="22" borderId="1" xfId="0" applyFont="1" applyFill="1" applyBorder="1" applyAlignment="1">
      <alignment vertical="top"/>
    </xf>
    <xf numFmtId="0" fontId="6" fillId="23" borderId="4" xfId="0" applyFont="1" applyFill="1" applyBorder="1" applyAlignment="1">
      <alignment vertical="top"/>
    </xf>
    <xf numFmtId="0" fontId="5" fillId="3" borderId="15" xfId="0" applyFont="1" applyFill="1" applyBorder="1" applyAlignment="1">
      <alignment vertical="top"/>
    </xf>
    <xf numFmtId="0" fontId="8" fillId="22" borderId="1" xfId="0" applyFont="1" applyFill="1" applyBorder="1" applyAlignment="1">
      <alignment vertical="top"/>
    </xf>
    <xf numFmtId="0" fontId="6" fillId="5" borderId="4" xfId="0" applyFont="1" applyFill="1" applyBorder="1" applyAlignment="1">
      <alignment vertical="top"/>
    </xf>
    <xf numFmtId="0" fontId="8" fillId="17" borderId="1" xfId="0" applyFont="1" applyFill="1" applyBorder="1" applyAlignment="1">
      <alignment vertical="top"/>
    </xf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 applyAlignment="1">
      <alignment wrapText="1"/>
    </xf>
    <xf numFmtId="49" fontId="14" fillId="8" borderId="0" xfId="0" quotePrefix="1" applyNumberFormat="1" applyFont="1" applyFill="1"/>
    <xf numFmtId="49" fontId="14" fillId="24" borderId="0" xfId="0" applyNumberFormat="1" applyFont="1" applyFill="1"/>
    <xf numFmtId="0" fontId="0" fillId="24" borderId="0" xfId="0" applyFill="1"/>
    <xf numFmtId="0" fontId="0" fillId="11" borderId="11" xfId="0" applyFill="1" applyBorder="1"/>
    <xf numFmtId="0" fontId="14" fillId="11" borderId="11" xfId="0" applyFont="1" applyFill="1" applyBorder="1" applyAlignment="1">
      <alignment wrapText="1"/>
    </xf>
    <xf numFmtId="0" fontId="0" fillId="4" borderId="0" xfId="0" applyFill="1" applyAlignment="1">
      <alignment wrapText="1"/>
    </xf>
    <xf numFmtId="0" fontId="14" fillId="11" borderId="10" xfId="0" applyFont="1" applyFill="1" applyBorder="1" applyAlignment="1">
      <alignment wrapText="1"/>
    </xf>
    <xf numFmtId="0" fontId="14" fillId="5" borderId="10" xfId="0" applyFont="1" applyFill="1" applyBorder="1" applyAlignment="1">
      <alignment wrapText="1"/>
    </xf>
    <xf numFmtId="0" fontId="14" fillId="8" borderId="0" xfId="0" applyFont="1" applyFill="1" applyAlignment="1">
      <alignment wrapText="1"/>
    </xf>
    <xf numFmtId="0" fontId="0" fillId="0" borderId="0" xfId="0" applyAlignment="1">
      <alignment wrapText="1"/>
    </xf>
    <xf numFmtId="0" fontId="14" fillId="23" borderId="11" xfId="0" applyFont="1" applyFill="1" applyBorder="1"/>
    <xf numFmtId="0" fontId="14" fillId="0" borderId="11" xfId="0" applyFont="1" applyBorder="1" applyAlignment="1">
      <alignment wrapText="1"/>
    </xf>
    <xf numFmtId="0" fontId="8" fillId="25" borderId="11" xfId="0" quotePrefix="1" applyFont="1" applyFill="1" applyBorder="1" applyAlignment="1">
      <alignment horizontal="left" vertical="top"/>
    </xf>
    <xf numFmtId="0" fontId="20" fillId="4" borderId="0" xfId="0" applyFont="1" applyFill="1" applyAlignment="1">
      <alignment wrapText="1"/>
    </xf>
    <xf numFmtId="0" fontId="20" fillId="0" borderId="0" xfId="0" applyFont="1" applyAlignment="1">
      <alignment wrapText="1"/>
    </xf>
    <xf numFmtId="0" fontId="14" fillId="23" borderId="16" xfId="0" applyFont="1" applyFill="1" applyBorder="1"/>
    <xf numFmtId="0" fontId="14" fillId="0" borderId="11" xfId="0" quotePrefix="1" applyFont="1" applyBorder="1"/>
    <xf numFmtId="0" fontId="5" fillId="25" borderId="11" xfId="0" quotePrefix="1" applyFont="1" applyFill="1" applyBorder="1" applyAlignment="1">
      <alignment vertical="top"/>
    </xf>
    <xf numFmtId="0" fontId="6" fillId="25" borderId="11" xfId="0" applyFont="1" applyFill="1" applyBorder="1" applyAlignment="1">
      <alignment vertical="top"/>
    </xf>
    <xf numFmtId="0" fontId="24" fillId="18" borderId="17" xfId="0" applyFont="1" applyFill="1" applyBorder="1" applyAlignment="1">
      <alignment horizontal="left" vertical="center"/>
    </xf>
    <xf numFmtId="0" fontId="27" fillId="0" borderId="0" xfId="0" applyFont="1"/>
    <xf numFmtId="0" fontId="5" fillId="9" borderId="1" xfId="0" applyFont="1" applyFill="1" applyBorder="1" applyAlignment="1">
      <alignment vertical="top"/>
    </xf>
    <xf numFmtId="0" fontId="4" fillId="27" borderId="2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/>
    </xf>
    <xf numFmtId="0" fontId="6" fillId="9" borderId="4" xfId="0" applyFont="1" applyFill="1" applyBorder="1" applyAlignment="1">
      <alignment vertical="top"/>
    </xf>
    <xf numFmtId="0" fontId="5" fillId="9" borderId="1" xfId="0" quotePrefix="1" applyFont="1" applyFill="1" applyBorder="1" applyAlignment="1">
      <alignment vertical="top"/>
    </xf>
    <xf numFmtId="0" fontId="5" fillId="3" borderId="20" xfId="0" applyFont="1" applyFill="1" applyBorder="1" applyAlignment="1">
      <alignment vertical="top"/>
    </xf>
    <xf numFmtId="0" fontId="0" fillId="0" borderId="20" xfId="0" applyBorder="1"/>
    <xf numFmtId="0" fontId="0" fillId="7" borderId="20" xfId="0" applyFill="1" applyBorder="1"/>
    <xf numFmtId="0" fontId="0" fillId="11" borderId="20" xfId="0" applyFill="1" applyBorder="1"/>
    <xf numFmtId="0" fontId="5" fillId="0" borderId="22" xfId="0" applyFont="1" applyBorder="1" applyAlignment="1">
      <alignment vertical="top" wrapText="1"/>
    </xf>
    <xf numFmtId="0" fontId="4" fillId="34" borderId="2" xfId="0" applyFont="1" applyFill="1" applyBorder="1" applyAlignment="1">
      <alignment vertical="top" wrapText="1"/>
    </xf>
    <xf numFmtId="0" fontId="5" fillId="2" borderId="13" xfId="0" applyFont="1" applyFill="1" applyBorder="1" applyAlignment="1">
      <alignment vertical="top" wrapText="1"/>
    </xf>
    <xf numFmtId="0" fontId="8" fillId="11" borderId="11" xfId="0" quotePrefix="1" applyFont="1" applyFill="1" applyBorder="1" applyAlignment="1">
      <alignment horizontal="left" vertical="top"/>
    </xf>
    <xf numFmtId="0" fontId="14" fillId="0" borderId="0" xfId="0" quotePrefix="1" applyFont="1"/>
    <xf numFmtId="0" fontId="5" fillId="17" borderId="1" xfId="0" applyFont="1" applyFill="1" applyBorder="1"/>
    <xf numFmtId="0" fontId="5" fillId="0" borderId="2" xfId="0" applyFont="1" applyBorder="1" applyAlignment="1">
      <alignment vertical="top"/>
    </xf>
    <xf numFmtId="0" fontId="0" fillId="4" borderId="23" xfId="0" applyFill="1" applyBorder="1" applyAlignment="1">
      <alignment wrapText="1"/>
    </xf>
    <xf numFmtId="0" fontId="4" fillId="2" borderId="22" xfId="0" applyFont="1" applyFill="1" applyBorder="1" applyAlignment="1">
      <alignment vertical="top" wrapText="1"/>
    </xf>
    <xf numFmtId="0" fontId="4" fillId="10" borderId="22" xfId="0" applyFont="1" applyFill="1" applyBorder="1" applyAlignment="1">
      <alignment vertical="top" wrapText="1"/>
    </xf>
    <xf numFmtId="0" fontId="4" fillId="12" borderId="22" xfId="0" applyFont="1" applyFill="1" applyBorder="1" applyAlignment="1">
      <alignment vertical="top" wrapText="1"/>
    </xf>
    <xf numFmtId="0" fontId="4" fillId="35" borderId="22" xfId="0" applyFont="1" applyFill="1" applyBorder="1" applyAlignment="1">
      <alignment vertical="top" wrapText="1"/>
    </xf>
    <xf numFmtId="0" fontId="4" fillId="13" borderId="22" xfId="0" applyFont="1" applyFill="1" applyBorder="1" applyAlignment="1">
      <alignment vertical="top" wrapText="1"/>
    </xf>
    <xf numFmtId="0" fontId="5" fillId="3" borderId="22" xfId="0" applyFont="1" applyFill="1" applyBorder="1" applyAlignment="1">
      <alignment vertical="top"/>
    </xf>
    <xf numFmtId="0" fontId="5" fillId="0" borderId="22" xfId="0" applyFont="1" applyBorder="1" applyAlignment="1">
      <alignment vertical="top"/>
    </xf>
    <xf numFmtId="0" fontId="5" fillId="3" borderId="22" xfId="0" quotePrefix="1" applyFont="1" applyFill="1" applyBorder="1" applyAlignment="1">
      <alignment vertical="top"/>
    </xf>
    <xf numFmtId="0" fontId="8" fillId="0" borderId="22" xfId="0" applyFont="1" applyBorder="1" applyAlignment="1">
      <alignment vertical="top"/>
    </xf>
    <xf numFmtId="0" fontId="5" fillId="0" borderId="22" xfId="0" applyFont="1" applyBorder="1" applyAlignment="1">
      <alignment horizontal="left" vertical="top"/>
    </xf>
    <xf numFmtId="0" fontId="5" fillId="0" borderId="22" xfId="0" quotePrefix="1" applyFont="1" applyBorder="1" applyAlignment="1">
      <alignment horizontal="left" vertical="top"/>
    </xf>
    <xf numFmtId="0" fontId="8" fillId="0" borderId="22" xfId="0" applyFont="1" applyBorder="1" applyAlignment="1">
      <alignment horizontal="left" vertical="top"/>
    </xf>
    <xf numFmtId="0" fontId="8" fillId="0" borderId="22" xfId="0" quotePrefix="1" applyFont="1" applyBorder="1" applyAlignment="1">
      <alignment horizontal="left" vertical="top"/>
    </xf>
    <xf numFmtId="0" fontId="8" fillId="0" borderId="22" xfId="0" quotePrefix="1" applyFont="1" applyBorder="1" applyAlignment="1">
      <alignment vertical="top"/>
    </xf>
    <xf numFmtId="0" fontId="9" fillId="3" borderId="22" xfId="0" applyFont="1" applyFill="1" applyBorder="1" applyAlignment="1">
      <alignment horizontal="left"/>
    </xf>
    <xf numFmtId="0" fontId="8" fillId="3" borderId="22" xfId="0" quotePrefix="1" applyFont="1" applyFill="1" applyBorder="1" applyAlignment="1">
      <alignment horizontal="left" vertical="top"/>
    </xf>
    <xf numFmtId="0" fontId="7" fillId="0" borderId="22" xfId="0" applyFont="1" applyBorder="1"/>
    <xf numFmtId="0" fontId="5" fillId="0" borderId="22" xfId="0" quotePrefix="1" applyFont="1" applyBorder="1" applyAlignment="1">
      <alignment vertical="top"/>
    </xf>
    <xf numFmtId="0" fontId="16" fillId="0" borderId="22" xfId="0" quotePrefix="1" applyFont="1" applyBorder="1" applyAlignment="1">
      <alignment vertical="top"/>
    </xf>
    <xf numFmtId="0" fontId="16" fillId="0" borderId="22" xfId="0" applyFont="1" applyBorder="1" applyAlignment="1">
      <alignment vertical="top"/>
    </xf>
    <xf numFmtId="0" fontId="8" fillId="3" borderId="22" xfId="0" applyFont="1" applyFill="1" applyBorder="1" applyAlignment="1">
      <alignment vertical="top"/>
    </xf>
    <xf numFmtId="0" fontId="16" fillId="3" borderId="22" xfId="0" applyFont="1" applyFill="1" applyBorder="1" applyAlignment="1">
      <alignment vertical="top"/>
    </xf>
    <xf numFmtId="0" fontId="16" fillId="0" borderId="22" xfId="0" applyFont="1" applyBorder="1" applyAlignment="1">
      <alignment horizontal="left" vertical="top"/>
    </xf>
    <xf numFmtId="0" fontId="16" fillId="0" borderId="22" xfId="0" quotePrefix="1" applyFont="1" applyBorder="1" applyAlignment="1">
      <alignment horizontal="left" vertical="top"/>
    </xf>
    <xf numFmtId="0" fontId="16" fillId="3" borderId="22" xfId="0" quotePrefix="1" applyFont="1" applyFill="1" applyBorder="1" applyAlignment="1">
      <alignment vertical="top"/>
    </xf>
    <xf numFmtId="0" fontId="8" fillId="6" borderId="22" xfId="0" applyFont="1" applyFill="1" applyBorder="1" applyAlignment="1">
      <alignment vertical="top"/>
    </xf>
    <xf numFmtId="0" fontId="16" fillId="6" borderId="22" xfId="0" applyFont="1" applyFill="1" applyBorder="1" applyAlignment="1">
      <alignment vertical="top"/>
    </xf>
    <xf numFmtId="0" fontId="5" fillId="0" borderId="22" xfId="0" applyFont="1" applyBorder="1" applyAlignment="1">
      <alignment horizontal="left" vertical="top" wrapText="1"/>
    </xf>
    <xf numFmtId="0" fontId="8" fillId="25" borderId="22" xfId="0" quotePrefix="1" applyFont="1" applyFill="1" applyBorder="1" applyAlignment="1">
      <alignment vertical="top"/>
    </xf>
    <xf numFmtId="0" fontId="5" fillId="26" borderId="22" xfId="0" applyFont="1" applyFill="1" applyBorder="1" applyAlignment="1">
      <alignment vertical="top"/>
    </xf>
    <xf numFmtId="0" fontId="8" fillId="25" borderId="22" xfId="0" applyFont="1" applyFill="1" applyBorder="1" applyAlignment="1">
      <alignment vertical="top"/>
    </xf>
    <xf numFmtId="0" fontId="5" fillId="25" borderId="22" xfId="0" applyFont="1" applyFill="1" applyBorder="1" applyAlignment="1">
      <alignment horizontal="left" vertical="top"/>
    </xf>
    <xf numFmtId="0" fontId="8" fillId="25" borderId="22" xfId="0" quotePrefix="1" applyFont="1" applyFill="1" applyBorder="1" applyAlignment="1">
      <alignment horizontal="left" vertical="top"/>
    </xf>
    <xf numFmtId="0" fontId="8" fillId="25" borderId="22" xfId="0" applyFont="1" applyFill="1" applyBorder="1" applyAlignment="1">
      <alignment horizontal="left" vertical="top"/>
    </xf>
    <xf numFmtId="0" fontId="5" fillId="26" borderId="22" xfId="0" quotePrefix="1" applyFont="1" applyFill="1" applyBorder="1" applyAlignment="1">
      <alignment vertical="top"/>
    </xf>
    <xf numFmtId="0" fontId="5" fillId="25" borderId="22" xfId="0" applyFont="1" applyFill="1" applyBorder="1" applyAlignment="1">
      <alignment horizontal="left"/>
    </xf>
    <xf numFmtId="0" fontId="5" fillId="0" borderId="22" xfId="0" applyFont="1" applyBorder="1" applyAlignment="1">
      <alignment horizontal="left"/>
    </xf>
    <xf numFmtId="0" fontId="8" fillId="0" borderId="22" xfId="0" applyFont="1" applyBorder="1" applyAlignment="1">
      <alignment horizontal="left"/>
    </xf>
    <xf numFmtId="0" fontId="5" fillId="0" borderId="22" xfId="0" applyFont="1" applyBorder="1"/>
    <xf numFmtId="0" fontId="11" fillId="0" borderId="22" xfId="0" applyFont="1" applyBorder="1"/>
    <xf numFmtId="0" fontId="5" fillId="36" borderId="1" xfId="0" applyFont="1" applyFill="1" applyBorder="1" applyAlignment="1">
      <alignment vertical="top"/>
    </xf>
    <xf numFmtId="0" fontId="28" fillId="37" borderId="1" xfId="0" applyFont="1" applyFill="1" applyBorder="1" applyAlignment="1">
      <alignment horizontal="left" vertical="top"/>
    </xf>
    <xf numFmtId="6" fontId="28" fillId="37" borderId="1" xfId="0" applyNumberFormat="1" applyFont="1" applyFill="1" applyBorder="1" applyAlignment="1">
      <alignment horizontal="left" vertical="top"/>
    </xf>
    <xf numFmtId="0" fontId="28" fillId="14" borderId="1" xfId="0" quotePrefix="1" applyFont="1" applyFill="1" applyBorder="1" applyAlignment="1">
      <alignment horizontal="left" vertical="top"/>
    </xf>
    <xf numFmtId="0" fontId="6" fillId="37" borderId="4" xfId="0" applyFont="1" applyFill="1" applyBorder="1" applyAlignment="1">
      <alignment vertical="top"/>
    </xf>
    <xf numFmtId="0" fontId="8" fillId="6" borderId="1" xfId="0" quotePrefix="1" applyFont="1" applyFill="1" applyBorder="1" applyAlignment="1">
      <alignment horizontal="left" vertical="top"/>
    </xf>
    <xf numFmtId="0" fontId="5" fillId="6" borderId="1" xfId="0" quotePrefix="1" applyFont="1" applyFill="1" applyBorder="1" applyAlignment="1">
      <alignment horizontal="left" vertical="top"/>
    </xf>
    <xf numFmtId="0" fontId="5" fillId="37" borderId="4" xfId="0" applyFont="1" applyFill="1" applyBorder="1" applyAlignment="1">
      <alignment vertical="top"/>
    </xf>
    <xf numFmtId="0" fontId="5" fillId="37" borderId="4" xfId="0" quotePrefix="1" applyFont="1" applyFill="1" applyBorder="1" applyAlignment="1">
      <alignment vertical="top"/>
    </xf>
    <xf numFmtId="0" fontId="6" fillId="9" borderId="11" xfId="0" applyFont="1" applyFill="1" applyBorder="1" applyAlignment="1">
      <alignment vertical="top"/>
    </xf>
    <xf numFmtId="49" fontId="28" fillId="0" borderId="11" xfId="4" applyNumberFormat="1" applyFont="1" applyBorder="1" applyAlignment="1">
      <alignment horizontal="left" vertical="top" wrapText="1"/>
    </xf>
    <xf numFmtId="0" fontId="8" fillId="8" borderId="1" xfId="0" applyFont="1" applyFill="1" applyBorder="1" applyAlignment="1">
      <alignment horizontal="left" vertical="top"/>
    </xf>
    <xf numFmtId="0" fontId="5" fillId="0" borderId="0" xfId="0" applyFont="1" applyAlignment="1">
      <alignment vertical="top" wrapText="1"/>
    </xf>
    <xf numFmtId="0" fontId="5" fillId="38" borderId="4" xfId="0" applyFont="1" applyFill="1" applyBorder="1" applyAlignment="1">
      <alignment vertical="top" wrapText="1"/>
    </xf>
    <xf numFmtId="0" fontId="5" fillId="36" borderId="22" xfId="0" applyFont="1" applyFill="1" applyBorder="1" applyAlignment="1">
      <alignment vertical="top"/>
    </xf>
    <xf numFmtId="0" fontId="28" fillId="0" borderId="2" xfId="0" applyFont="1" applyBorder="1" applyAlignment="1">
      <alignment horizontal="left" vertical="top"/>
    </xf>
    <xf numFmtId="0" fontId="28" fillId="0" borderId="9" xfId="0" applyFont="1" applyBorder="1" applyAlignment="1">
      <alignment horizontal="left" vertical="top"/>
    </xf>
    <xf numFmtId="0" fontId="28" fillId="0" borderId="3" xfId="0" applyFont="1" applyBorder="1" applyAlignment="1">
      <alignment horizontal="left" vertical="top"/>
    </xf>
    <xf numFmtId="0" fontId="5" fillId="16" borderId="11" xfId="0" applyFont="1" applyFill="1" applyBorder="1" applyAlignment="1">
      <alignment vertical="top"/>
    </xf>
    <xf numFmtId="0" fontId="8" fillId="6" borderId="11" xfId="0" applyFont="1" applyFill="1" applyBorder="1" applyAlignment="1">
      <alignment vertical="top"/>
    </xf>
    <xf numFmtId="0" fontId="8" fillId="6" borderId="11" xfId="0" quotePrefix="1" applyFont="1" applyFill="1" applyBorder="1" applyAlignment="1">
      <alignment vertical="top"/>
    </xf>
    <xf numFmtId="0" fontId="8" fillId="6" borderId="11" xfId="0" applyFont="1" applyFill="1" applyBorder="1" applyAlignment="1">
      <alignment horizontal="left" vertical="top"/>
    </xf>
    <xf numFmtId="0" fontId="5" fillId="6" borderId="11" xfId="0" applyFont="1" applyFill="1" applyBorder="1" applyAlignment="1">
      <alignment horizontal="left"/>
    </xf>
    <xf numFmtId="0" fontId="5" fillId="6" borderId="11" xfId="0" applyFont="1" applyFill="1" applyBorder="1" applyAlignment="1">
      <alignment horizontal="left" vertical="top"/>
    </xf>
    <xf numFmtId="0" fontId="8" fillId="6" borderId="11" xfId="0" applyFont="1" applyFill="1" applyBorder="1" applyAlignment="1">
      <alignment vertical="top" wrapText="1"/>
    </xf>
    <xf numFmtId="0" fontId="5" fillId="6" borderId="1" xfId="0" applyFont="1" applyFill="1" applyBorder="1" applyAlignment="1">
      <alignment horizontal="left" vertical="top"/>
    </xf>
    <xf numFmtId="0" fontId="5" fillId="3" borderId="0" xfId="0" applyFont="1" applyFill="1" applyAlignment="1">
      <alignment vertical="top" wrapText="1"/>
    </xf>
    <xf numFmtId="0" fontId="23" fillId="6" borderId="11" xfId="0" applyFont="1" applyFill="1" applyBorder="1" applyAlignment="1">
      <alignment horizontal="left" vertical="top"/>
    </xf>
    <xf numFmtId="6" fontId="5" fillId="16" borderId="11" xfId="0" quotePrefix="1" applyNumberFormat="1" applyFont="1" applyFill="1" applyBorder="1" applyAlignment="1">
      <alignment vertical="top"/>
    </xf>
    <xf numFmtId="0" fontId="28" fillId="6" borderId="11" xfId="0" applyFont="1" applyFill="1" applyBorder="1" applyAlignment="1">
      <alignment horizontal="left" vertical="top"/>
    </xf>
    <xf numFmtId="0" fontId="28" fillId="6" borderId="11" xfId="0" quotePrefix="1" applyFont="1" applyFill="1" applyBorder="1" applyAlignment="1">
      <alignment horizontal="left" vertical="top"/>
    </xf>
    <xf numFmtId="3" fontId="28" fillId="6" borderId="11" xfId="0" quotePrefix="1" applyNumberFormat="1" applyFont="1" applyFill="1" applyBorder="1" applyAlignment="1">
      <alignment horizontal="left" vertical="top"/>
    </xf>
    <xf numFmtId="6" fontId="28" fillId="6" borderId="11" xfId="0" quotePrefix="1" applyNumberFormat="1" applyFont="1" applyFill="1" applyBorder="1" applyAlignment="1">
      <alignment horizontal="left" vertical="top"/>
    </xf>
    <xf numFmtId="0" fontId="5" fillId="6" borderId="11" xfId="0" applyFont="1" applyFill="1" applyBorder="1" applyAlignment="1">
      <alignment vertical="top"/>
    </xf>
    <xf numFmtId="0" fontId="5" fillId="6" borderId="11" xfId="0" quotePrefix="1" applyFont="1" applyFill="1" applyBorder="1" applyAlignment="1">
      <alignment horizontal="left" vertical="top"/>
    </xf>
    <xf numFmtId="6" fontId="5" fillId="6" borderId="11" xfId="0" quotePrefix="1" applyNumberFormat="1" applyFont="1" applyFill="1" applyBorder="1" applyAlignment="1">
      <alignment horizontal="left" vertical="top"/>
    </xf>
    <xf numFmtId="0" fontId="5" fillId="6" borderId="11" xfId="0" quotePrefix="1" applyFont="1" applyFill="1" applyBorder="1" applyAlignment="1">
      <alignment vertical="top"/>
    </xf>
    <xf numFmtId="6" fontId="8" fillId="6" borderId="11" xfId="0" quotePrefix="1" applyNumberFormat="1" applyFont="1" applyFill="1" applyBorder="1" applyAlignment="1">
      <alignment vertical="top"/>
    </xf>
    <xf numFmtId="0" fontId="6" fillId="6" borderId="11" xfId="0" applyFont="1" applyFill="1" applyBorder="1" applyAlignment="1">
      <alignment vertical="top"/>
    </xf>
    <xf numFmtId="0" fontId="6" fillId="39" borderId="4" xfId="0" applyFont="1" applyFill="1" applyBorder="1" applyAlignment="1">
      <alignment vertical="top"/>
    </xf>
    <xf numFmtId="0" fontId="8" fillId="6" borderId="4" xfId="0" applyFont="1" applyFill="1" applyBorder="1"/>
    <xf numFmtId="0" fontId="5" fillId="16" borderId="22" xfId="0" applyFont="1" applyFill="1" applyBorder="1" applyAlignment="1">
      <alignment vertical="top"/>
    </xf>
    <xf numFmtId="0" fontId="8" fillId="6" borderId="22" xfId="0" applyFont="1" applyFill="1" applyBorder="1" applyAlignment="1">
      <alignment horizontal="left" vertical="top"/>
    </xf>
    <xf numFmtId="0" fontId="5" fillId="6" borderId="22" xfId="0" applyFont="1" applyFill="1" applyBorder="1" applyAlignment="1">
      <alignment horizontal="left"/>
    </xf>
    <xf numFmtId="0" fontId="8" fillId="6" borderId="22" xfId="0" quotePrefix="1" applyFont="1" applyFill="1" applyBorder="1" applyAlignment="1">
      <alignment vertical="top"/>
    </xf>
    <xf numFmtId="0" fontId="0" fillId="7" borderId="22" xfId="0" applyFill="1" applyBorder="1"/>
    <xf numFmtId="0" fontId="0" fillId="11" borderId="22" xfId="0" applyFill="1" applyBorder="1"/>
    <xf numFmtId="0" fontId="14" fillId="23" borderId="22" xfId="0" applyFont="1" applyFill="1" applyBorder="1"/>
    <xf numFmtId="0" fontId="5" fillId="6" borderId="22" xfId="0" applyFont="1" applyFill="1" applyBorder="1" applyAlignment="1">
      <alignment horizontal="left" vertical="top"/>
    </xf>
    <xf numFmtId="0" fontId="5" fillId="16" borderId="22" xfId="0" quotePrefix="1" applyFont="1" applyFill="1" applyBorder="1" applyAlignment="1">
      <alignment vertical="top"/>
    </xf>
    <xf numFmtId="0" fontId="23" fillId="6" borderId="22" xfId="0" applyFont="1" applyFill="1" applyBorder="1" applyAlignment="1">
      <alignment horizontal="left" vertical="top"/>
    </xf>
    <xf numFmtId="0" fontId="5" fillId="16" borderId="16" xfId="0" applyFont="1" applyFill="1" applyBorder="1" applyAlignment="1">
      <alignment vertical="top"/>
    </xf>
    <xf numFmtId="0" fontId="0" fillId="5" borderId="22" xfId="0" applyFill="1" applyBorder="1"/>
    <xf numFmtId="0" fontId="32" fillId="0" borderId="0" xfId="0" applyFont="1" applyAlignment="1">
      <alignment vertical="center" wrapText="1"/>
    </xf>
    <xf numFmtId="0" fontId="5" fillId="16" borderId="0" xfId="0" applyFont="1" applyFill="1" applyAlignment="1">
      <alignment vertical="top"/>
    </xf>
    <xf numFmtId="0" fontId="23" fillId="6" borderId="0" xfId="0" applyFont="1" applyFill="1" applyAlignment="1">
      <alignment horizontal="left" vertical="top"/>
    </xf>
    <xf numFmtId="0" fontId="5" fillId="6" borderId="0" xfId="0" applyFont="1" applyFill="1" applyAlignment="1">
      <alignment horizontal="left" vertical="top"/>
    </xf>
    <xf numFmtId="0" fontId="0" fillId="0" borderId="11" xfId="0" applyBorder="1" applyAlignment="1">
      <alignment wrapText="1"/>
    </xf>
    <xf numFmtId="0" fontId="5" fillId="0" borderId="11" xfId="0" applyFont="1" applyBorder="1" applyAlignment="1">
      <alignment horizontal="left" vertical="top"/>
    </xf>
    <xf numFmtId="0" fontId="27" fillId="3" borderId="9" xfId="0" applyFont="1" applyFill="1" applyBorder="1" applyAlignment="1">
      <alignment vertical="top"/>
    </xf>
    <xf numFmtId="0" fontId="5" fillId="16" borderId="11" xfId="7166" applyFont="1" applyFill="1" applyBorder="1" applyAlignment="1">
      <alignment vertical="top"/>
    </xf>
    <xf numFmtId="0" fontId="28" fillId="6" borderId="11" xfId="7166" applyFont="1" applyFill="1" applyBorder="1" applyAlignment="1">
      <alignment horizontal="left" vertical="top"/>
    </xf>
    <xf numFmtId="0" fontId="28" fillId="6" borderId="11" xfId="7166" quotePrefix="1" applyFont="1" applyFill="1" applyBorder="1" applyAlignment="1">
      <alignment horizontal="left" vertical="top"/>
    </xf>
    <xf numFmtId="0" fontId="5" fillId="0" borderId="2" xfId="0" quotePrefix="1" applyFont="1" applyBorder="1" applyAlignment="1">
      <alignment horizontal="left" vertical="top"/>
    </xf>
    <xf numFmtId="0" fontId="0" fillId="0" borderId="25" xfId="0" applyBorder="1"/>
    <xf numFmtId="0" fontId="5" fillId="42" borderId="25" xfId="0" applyFont="1" applyFill="1" applyBorder="1" applyAlignment="1">
      <alignment horizontal="left"/>
    </xf>
    <xf numFmtId="0" fontId="8" fillId="6" borderId="26" xfId="0" applyFont="1" applyFill="1" applyBorder="1" applyAlignment="1">
      <alignment horizontal="left" vertical="top"/>
    </xf>
    <xf numFmtId="0" fontId="8" fillId="42" borderId="25" xfId="0" applyFont="1" applyFill="1" applyBorder="1" applyAlignment="1">
      <alignment vertical="top"/>
    </xf>
    <xf numFmtId="0" fontId="8" fillId="42" borderId="25" xfId="0" applyFont="1" applyFill="1" applyBorder="1" applyAlignment="1">
      <alignment horizontal="left" vertical="top"/>
    </xf>
    <xf numFmtId="0" fontId="5" fillId="16" borderId="26" xfId="0" applyFont="1" applyFill="1" applyBorder="1" applyAlignment="1">
      <alignment vertical="top"/>
    </xf>
    <xf numFmtId="0" fontId="8" fillId="6" borderId="26" xfId="0" quotePrefix="1" applyFont="1" applyFill="1" applyBorder="1" applyAlignment="1">
      <alignment vertical="top"/>
    </xf>
    <xf numFmtId="0" fontId="8" fillId="42" borderId="25" xfId="0" quotePrefix="1" applyFont="1" applyFill="1" applyBorder="1" applyAlignment="1">
      <alignment vertical="top"/>
    </xf>
    <xf numFmtId="0" fontId="5" fillId="41" borderId="11" xfId="0" applyFont="1" applyFill="1" applyBorder="1" applyAlignment="1">
      <alignment vertical="top"/>
    </xf>
    <xf numFmtId="0" fontId="5" fillId="41" borderId="25" xfId="0" applyFont="1" applyFill="1" applyBorder="1" applyAlignment="1">
      <alignment vertical="top"/>
    </xf>
    <xf numFmtId="0" fontId="8" fillId="42" borderId="25" xfId="0" applyFont="1" applyFill="1" applyBorder="1"/>
    <xf numFmtId="0" fontId="8" fillId="6" borderId="26" xfId="0" applyFont="1" applyFill="1" applyBorder="1" applyAlignment="1">
      <alignment vertical="top"/>
    </xf>
    <xf numFmtId="0" fontId="5" fillId="6" borderId="26" xfId="0" applyFont="1" applyFill="1" applyBorder="1" applyAlignment="1">
      <alignment horizontal="left"/>
    </xf>
    <xf numFmtId="0" fontId="5" fillId="16" borderId="25" xfId="0" applyFont="1" applyFill="1" applyBorder="1" applyAlignment="1">
      <alignment vertical="top"/>
    </xf>
    <xf numFmtId="0" fontId="9" fillId="0" borderId="0" xfId="0" applyFont="1"/>
    <xf numFmtId="0" fontId="8" fillId="6" borderId="17" xfId="0" applyFont="1" applyFill="1" applyBorder="1" applyAlignment="1">
      <alignment vertical="top"/>
    </xf>
    <xf numFmtId="0" fontId="5" fillId="16" borderId="0" xfId="0" quotePrefix="1" applyFont="1" applyFill="1" applyAlignment="1">
      <alignment vertical="top"/>
    </xf>
    <xf numFmtId="0" fontId="28" fillId="6" borderId="0" xfId="0" quotePrefix="1" applyFont="1" applyFill="1" applyAlignment="1">
      <alignment horizontal="left" vertical="top"/>
    </xf>
    <xf numFmtId="0" fontId="5" fillId="6" borderId="0" xfId="0" quotePrefix="1" applyFont="1" applyFill="1" applyAlignment="1">
      <alignment horizontal="left" vertical="top"/>
    </xf>
    <xf numFmtId="0" fontId="8" fillId="0" borderId="0" xfId="0" applyFont="1" applyAlignment="1">
      <alignment vertical="top"/>
    </xf>
    <xf numFmtId="0" fontId="5" fillId="42" borderId="29" xfId="0" applyFont="1" applyFill="1" applyBorder="1" applyAlignment="1">
      <alignment horizontal="left" vertical="top"/>
    </xf>
    <xf numFmtId="0" fontId="5" fillId="42" borderId="25" xfId="0" applyFont="1" applyFill="1" applyBorder="1" applyAlignment="1">
      <alignment horizontal="left" vertical="top"/>
    </xf>
    <xf numFmtId="0" fontId="5" fillId="41" borderId="25" xfId="0" quotePrefix="1" applyFont="1" applyFill="1" applyBorder="1" applyAlignment="1">
      <alignment vertical="top"/>
    </xf>
    <xf numFmtId="0" fontId="23" fillId="42" borderId="27" xfId="0" applyFont="1" applyFill="1" applyBorder="1" applyAlignment="1">
      <alignment horizontal="left" vertical="top"/>
    </xf>
    <xf numFmtId="0" fontId="5" fillId="42" borderId="27" xfId="0" applyFont="1" applyFill="1" applyBorder="1" applyAlignment="1">
      <alignment horizontal="left" vertical="top"/>
    </xf>
    <xf numFmtId="0" fontId="5" fillId="41" borderId="27" xfId="0" applyFont="1" applyFill="1" applyBorder="1" applyAlignment="1">
      <alignment vertical="top"/>
    </xf>
    <xf numFmtId="0" fontId="5" fillId="42" borderId="27" xfId="0" quotePrefix="1" applyFont="1" applyFill="1" applyBorder="1" applyAlignment="1">
      <alignment horizontal="left" vertical="top"/>
    </xf>
    <xf numFmtId="0" fontId="5" fillId="42" borderId="28" xfId="0" applyFont="1" applyFill="1" applyBorder="1" applyAlignment="1">
      <alignment horizontal="left" vertical="top"/>
    </xf>
    <xf numFmtId="0" fontId="0" fillId="42" borderId="0" xfId="0" applyFill="1"/>
    <xf numFmtId="0" fontId="0" fillId="7" borderId="25" xfId="0" applyFill="1" applyBorder="1"/>
    <xf numFmtId="0" fontId="5" fillId="0" borderId="25" xfId="0" applyFont="1" applyBorder="1" applyAlignment="1">
      <alignment horizontal="left" vertical="top"/>
    </xf>
    <xf numFmtId="0" fontId="5" fillId="16" borderId="29" xfId="0" applyFont="1" applyFill="1" applyBorder="1" applyAlignment="1">
      <alignment vertical="top"/>
    </xf>
    <xf numFmtId="0" fontId="5" fillId="41" borderId="30" xfId="0" applyFont="1" applyFill="1" applyBorder="1" applyAlignment="1">
      <alignment vertical="top"/>
    </xf>
    <xf numFmtId="0" fontId="5" fillId="41" borderId="30" xfId="0" quotePrefix="1" applyFont="1" applyFill="1" applyBorder="1" applyAlignment="1">
      <alignment vertical="top"/>
    </xf>
    <xf numFmtId="0" fontId="5" fillId="41" borderId="29" xfId="0" applyFont="1" applyFill="1" applyBorder="1" applyAlignment="1">
      <alignment vertical="top"/>
    </xf>
    <xf numFmtId="0" fontId="5" fillId="41" borderId="16" xfId="0" applyFont="1" applyFill="1" applyBorder="1" applyAlignment="1">
      <alignment vertical="top"/>
    </xf>
    <xf numFmtId="0" fontId="28" fillId="42" borderId="16" xfId="0" applyFont="1" applyFill="1" applyBorder="1" applyAlignment="1">
      <alignment horizontal="left" vertical="top"/>
    </xf>
    <xf numFmtId="0" fontId="28" fillId="42" borderId="16" xfId="0" quotePrefix="1" applyFont="1" applyFill="1" applyBorder="1" applyAlignment="1">
      <alignment horizontal="left" vertical="top"/>
    </xf>
    <xf numFmtId="0" fontId="35" fillId="6" borderId="26" xfId="0" applyFont="1" applyFill="1" applyBorder="1" applyAlignment="1">
      <alignment horizontal="left" vertical="top"/>
    </xf>
    <xf numFmtId="0" fontId="8" fillId="6" borderId="26" xfId="0" applyFont="1" applyFill="1" applyBorder="1" applyAlignment="1">
      <alignment horizontal="left"/>
    </xf>
    <xf numFmtId="0" fontId="36" fillId="16" borderId="25" xfId="0" applyFont="1" applyFill="1" applyBorder="1" applyAlignment="1">
      <alignment vertical="top"/>
    </xf>
    <xf numFmtId="0" fontId="0" fillId="5" borderId="25" xfId="0" applyFill="1" applyBorder="1"/>
    <xf numFmtId="0" fontId="8" fillId="6" borderId="30" xfId="0" applyFont="1" applyFill="1" applyBorder="1" applyAlignment="1">
      <alignment horizontal="left" vertical="top"/>
    </xf>
    <xf numFmtId="0" fontId="36" fillId="6" borderId="30" xfId="0" applyFont="1" applyFill="1" applyBorder="1" applyAlignment="1">
      <alignment horizontal="left" vertical="top"/>
    </xf>
    <xf numFmtId="0" fontId="36" fillId="6" borderId="29" xfId="0" applyFont="1" applyFill="1" applyBorder="1" applyAlignment="1">
      <alignment horizontal="left" vertical="top"/>
    </xf>
    <xf numFmtId="0" fontId="0" fillId="4" borderId="25" xfId="0" applyFill="1" applyBorder="1" applyAlignment="1">
      <alignment wrapText="1"/>
    </xf>
    <xf numFmtId="0" fontId="5" fillId="6" borderId="25" xfId="0" applyFont="1" applyFill="1" applyBorder="1" applyAlignment="1">
      <alignment vertical="top"/>
    </xf>
    <xf numFmtId="0" fontId="5" fillId="42" borderId="30" xfId="0" applyFont="1" applyFill="1" applyBorder="1" applyAlignment="1">
      <alignment vertical="top"/>
    </xf>
    <xf numFmtId="0" fontId="8" fillId="42" borderId="30" xfId="0" applyFont="1" applyFill="1" applyBorder="1" applyAlignment="1">
      <alignment horizontal="left" vertical="top"/>
    </xf>
    <xf numFmtId="0" fontId="5" fillId="42" borderId="30" xfId="0" applyFont="1" applyFill="1" applyBorder="1" applyAlignment="1">
      <alignment horizontal="left" vertical="top"/>
    </xf>
    <xf numFmtId="0" fontId="5" fillId="42" borderId="30" xfId="0" quotePrefix="1" applyFont="1" applyFill="1" applyBorder="1" applyAlignment="1">
      <alignment horizontal="left" vertical="top"/>
    </xf>
    <xf numFmtId="0" fontId="8" fillId="42" borderId="30" xfId="0" quotePrefix="1" applyFont="1" applyFill="1" applyBorder="1" applyAlignment="1">
      <alignment vertical="top"/>
    </xf>
    <xf numFmtId="0" fontId="5" fillId="41" borderId="28" xfId="0" applyFont="1" applyFill="1" applyBorder="1" applyAlignment="1">
      <alignment vertical="top"/>
    </xf>
    <xf numFmtId="6" fontId="5" fillId="41" borderId="16" xfId="0" quotePrefix="1" applyNumberFormat="1" applyFont="1" applyFill="1" applyBorder="1" applyAlignment="1">
      <alignment vertical="top"/>
    </xf>
    <xf numFmtId="0" fontId="8" fillId="42" borderId="0" xfId="0" applyFont="1" applyFill="1" applyAlignment="1">
      <alignment vertical="top"/>
    </xf>
    <xf numFmtId="0" fontId="5" fillId="42" borderId="0" xfId="0" applyFont="1" applyFill="1" applyAlignment="1">
      <alignment horizontal="left" vertical="top"/>
    </xf>
    <xf numFmtId="0" fontId="5" fillId="41" borderId="16" xfId="0" quotePrefix="1" applyFont="1" applyFill="1" applyBorder="1" applyAlignment="1">
      <alignment vertical="top"/>
    </xf>
    <xf numFmtId="0" fontId="8" fillId="42" borderId="16" xfId="0" applyFont="1" applyFill="1" applyBorder="1" applyAlignment="1">
      <alignment vertical="top"/>
    </xf>
    <xf numFmtId="6" fontId="8" fillId="42" borderId="16" xfId="0" quotePrefix="1" applyNumberFormat="1" applyFont="1" applyFill="1" applyBorder="1" applyAlignment="1">
      <alignment vertical="top"/>
    </xf>
    <xf numFmtId="0" fontId="38" fillId="0" borderId="1" xfId="0" applyFont="1" applyBorder="1" applyAlignment="1">
      <alignment horizontal="left" vertical="top"/>
    </xf>
    <xf numFmtId="0" fontId="38" fillId="0" borderId="5" xfId="0" applyFont="1" applyBorder="1" applyAlignment="1">
      <alignment horizontal="left" vertical="top"/>
    </xf>
    <xf numFmtId="0" fontId="8" fillId="0" borderId="25" xfId="0" applyFont="1" applyBorder="1" applyAlignment="1">
      <alignment horizontal="left" vertical="top"/>
    </xf>
    <xf numFmtId="0" fontId="39" fillId="2" borderId="7" xfId="0" applyFont="1" applyFill="1" applyBorder="1" applyAlignment="1">
      <alignment vertical="top" wrapText="1"/>
    </xf>
    <xf numFmtId="0" fontId="37" fillId="41" borderId="25" xfId="0" applyFont="1" applyFill="1" applyBorder="1"/>
    <xf numFmtId="0" fontId="37" fillId="16" borderId="25" xfId="0" applyFont="1" applyFill="1" applyBorder="1" applyAlignment="1">
      <alignment vertical="top"/>
    </xf>
    <xf numFmtId="14" fontId="5" fillId="16" borderId="11" xfId="0" quotePrefix="1" applyNumberFormat="1" applyFont="1" applyFill="1" applyBorder="1" applyAlignment="1">
      <alignment vertical="top"/>
    </xf>
    <xf numFmtId="0" fontId="5" fillId="6" borderId="29" xfId="0" applyFont="1" applyFill="1" applyBorder="1" applyAlignment="1">
      <alignment horizontal="left" vertical="top"/>
    </xf>
    <xf numFmtId="0" fontId="27" fillId="42" borderId="25" xfId="0" quotePrefix="1" applyFont="1" applyFill="1" applyBorder="1"/>
    <xf numFmtId="0" fontId="24" fillId="5" borderId="17" xfId="0" applyFont="1" applyFill="1" applyBorder="1" applyAlignment="1">
      <alignment horizontal="left" vertical="center" wrapText="1"/>
    </xf>
    <xf numFmtId="0" fontId="28" fillId="5" borderId="1" xfId="0" quotePrefix="1" applyFont="1" applyFill="1" applyBorder="1" applyAlignment="1">
      <alignment horizontal="left" vertical="top"/>
    </xf>
    <xf numFmtId="0" fontId="5" fillId="41" borderId="25" xfId="0" applyFont="1" applyFill="1" applyBorder="1"/>
    <xf numFmtId="0" fontId="4" fillId="2" borderId="25" xfId="0" applyFont="1" applyFill="1" applyBorder="1" applyAlignment="1">
      <alignment vertical="top" wrapText="1"/>
    </xf>
    <xf numFmtId="0" fontId="8" fillId="6" borderId="25" xfId="0" applyFont="1" applyFill="1" applyBorder="1" applyAlignment="1">
      <alignment vertical="top"/>
    </xf>
    <xf numFmtId="0" fontId="39" fillId="2" borderId="1" xfId="0" applyFont="1" applyFill="1" applyBorder="1" applyAlignment="1">
      <alignment vertical="top" wrapText="1"/>
    </xf>
    <xf numFmtId="0" fontId="39" fillId="2" borderId="2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5" fillId="2" borderId="9" xfId="0" applyFont="1" applyFill="1" applyBorder="1" applyAlignment="1">
      <alignment vertical="top" wrapText="1"/>
    </xf>
    <xf numFmtId="0" fontId="5" fillId="0" borderId="25" xfId="0" quotePrefix="1" applyFont="1" applyBorder="1" applyAlignment="1">
      <alignment vertical="top"/>
    </xf>
    <xf numFmtId="0" fontId="40" fillId="0" borderId="25" xfId="0" quotePrefix="1" applyFont="1" applyBorder="1" applyAlignment="1">
      <alignment vertical="top"/>
    </xf>
    <xf numFmtId="0" fontId="4" fillId="43" borderId="2" xfId="0" applyFont="1" applyFill="1" applyBorder="1" applyAlignment="1">
      <alignment vertical="top" wrapText="1"/>
    </xf>
    <xf numFmtId="0" fontId="28" fillId="6" borderId="25" xfId="0" applyFont="1" applyFill="1" applyBorder="1" applyAlignment="1">
      <alignment horizontal="left" vertical="top"/>
    </xf>
    <xf numFmtId="0" fontId="28" fillId="6" borderId="0" xfId="7166" quotePrefix="1" applyFont="1" applyFill="1" applyAlignment="1">
      <alignment horizontal="left" vertical="top"/>
    </xf>
    <xf numFmtId="0" fontId="28" fillId="6" borderId="25" xfId="7166" quotePrefix="1" applyFont="1" applyFill="1" applyBorder="1" applyAlignment="1">
      <alignment horizontal="left" vertical="top"/>
    </xf>
    <xf numFmtId="0" fontId="0" fillId="0" borderId="22" xfId="0" applyBorder="1"/>
    <xf numFmtId="0" fontId="41" fillId="3" borderId="22" xfId="0" applyFont="1" applyFill="1" applyBorder="1" applyAlignment="1">
      <alignment vertical="top"/>
    </xf>
    <xf numFmtId="0" fontId="42" fillId="3" borderId="22" xfId="0" applyFont="1" applyFill="1" applyBorder="1"/>
    <xf numFmtId="0" fontId="41" fillId="3" borderId="22" xfId="0" quotePrefix="1" applyFont="1" applyFill="1" applyBorder="1" applyAlignment="1">
      <alignment vertical="top"/>
    </xf>
    <xf numFmtId="0" fontId="41" fillId="0" borderId="22" xfId="0" applyFont="1" applyBorder="1" applyAlignment="1">
      <alignment horizontal="left" vertical="top"/>
    </xf>
    <xf numFmtId="0" fontId="5" fillId="16" borderId="25" xfId="0" quotePrefix="1" applyFont="1" applyFill="1" applyBorder="1" applyAlignment="1">
      <alignment vertical="top"/>
    </xf>
    <xf numFmtId="0" fontId="37" fillId="16" borderId="26" xfId="0" applyFont="1" applyFill="1" applyBorder="1" applyAlignment="1">
      <alignment vertical="top"/>
    </xf>
    <xf numFmtId="0" fontId="37" fillId="41" borderId="25" xfId="0" applyFont="1" applyFill="1" applyBorder="1" applyAlignment="1">
      <alignment vertical="top"/>
    </xf>
    <xf numFmtId="0" fontId="5" fillId="0" borderId="0" xfId="0" applyFont="1" applyAlignment="1">
      <alignment vertical="top"/>
    </xf>
    <xf numFmtId="0" fontId="5" fillId="3" borderId="25" xfId="0" applyFont="1" applyFill="1" applyBorder="1" applyAlignment="1">
      <alignment vertical="top"/>
    </xf>
    <xf numFmtId="0" fontId="0" fillId="4" borderId="29" xfId="0" applyFill="1" applyBorder="1" applyAlignment="1">
      <alignment wrapText="1"/>
    </xf>
    <xf numFmtId="0" fontId="0" fillId="11" borderId="25" xfId="0" applyFill="1" applyBorder="1"/>
    <xf numFmtId="0" fontId="14" fillId="23" borderId="25" xfId="0" applyFont="1" applyFill="1" applyBorder="1"/>
    <xf numFmtId="0" fontId="43" fillId="3" borderId="25" xfId="0" quotePrefix="1" applyFont="1" applyFill="1" applyBorder="1" applyAlignment="1">
      <alignment vertical="top"/>
    </xf>
    <xf numFmtId="0" fontId="43" fillId="3" borderId="25" xfId="0" applyFont="1" applyFill="1" applyBorder="1" applyAlignment="1">
      <alignment vertical="top"/>
    </xf>
    <xf numFmtId="0" fontId="44" fillId="0" borderId="25" xfId="0" quotePrefix="1" applyFont="1" applyBorder="1" applyAlignment="1">
      <alignment vertical="top"/>
    </xf>
    <xf numFmtId="6" fontId="28" fillId="0" borderId="1" xfId="0" applyNumberFormat="1" applyFont="1" applyBorder="1" applyAlignment="1">
      <alignment horizontal="left" vertical="top"/>
    </xf>
    <xf numFmtId="0" fontId="45" fillId="3" borderId="1" xfId="0" applyFont="1" applyFill="1" applyBorder="1" applyAlignment="1">
      <alignment vertical="top"/>
    </xf>
    <xf numFmtId="0" fontId="45" fillId="3" borderId="2" xfId="0" applyFont="1" applyFill="1" applyBorder="1" applyAlignment="1">
      <alignment vertical="top"/>
    </xf>
    <xf numFmtId="0" fontId="46" fillId="3" borderId="1" xfId="0" applyFont="1" applyFill="1" applyBorder="1" applyAlignment="1">
      <alignment vertical="top"/>
    </xf>
    <xf numFmtId="0" fontId="45" fillId="3" borderId="11" xfId="0" applyFont="1" applyFill="1" applyBorder="1" applyAlignment="1">
      <alignment vertical="top"/>
    </xf>
    <xf numFmtId="0" fontId="46" fillId="3" borderId="2" xfId="0" applyFont="1" applyFill="1" applyBorder="1" applyAlignment="1">
      <alignment vertical="top"/>
    </xf>
    <xf numFmtId="0" fontId="46" fillId="3" borderId="11" xfId="0" applyFont="1" applyFill="1" applyBorder="1" applyAlignment="1">
      <alignment vertical="top"/>
    </xf>
    <xf numFmtId="0" fontId="46" fillId="0" borderId="11" xfId="0" applyFont="1" applyBorder="1" applyAlignment="1">
      <alignment horizontal="left" vertical="top"/>
    </xf>
    <xf numFmtId="0" fontId="46" fillId="0" borderId="11" xfId="0" quotePrefix="1" applyFont="1" applyBorder="1" applyAlignment="1">
      <alignment vertical="top"/>
    </xf>
    <xf numFmtId="0" fontId="45" fillId="0" borderId="1" xfId="0" applyFont="1" applyBorder="1" applyAlignment="1">
      <alignment vertical="top"/>
    </xf>
    <xf numFmtId="0" fontId="45" fillId="0" borderId="3" xfId="0" applyFont="1" applyBorder="1" applyAlignment="1">
      <alignment vertical="top"/>
    </xf>
    <xf numFmtId="0" fontId="46" fillId="0" borderId="11" xfId="0" applyFont="1" applyBorder="1" applyAlignment="1">
      <alignment vertical="top"/>
    </xf>
    <xf numFmtId="49" fontId="0" fillId="8" borderId="0" xfId="0" quotePrefix="1" applyNumberFormat="1" applyFill="1"/>
    <xf numFmtId="0" fontId="47" fillId="0" borderId="1" xfId="0" applyFont="1" applyBorder="1" applyAlignment="1">
      <alignment horizontal="left" vertical="top"/>
    </xf>
    <xf numFmtId="0" fontId="0" fillId="0" borderId="0" xfId="0" quotePrefix="1"/>
    <xf numFmtId="0" fontId="45" fillId="3" borderId="4" xfId="0" applyFont="1" applyFill="1" applyBorder="1" applyAlignment="1">
      <alignment vertical="top"/>
    </xf>
    <xf numFmtId="0" fontId="4" fillId="12" borderId="1" xfId="0" applyFont="1" applyFill="1" applyBorder="1" applyAlignment="1">
      <alignment vertical="top" wrapText="1"/>
    </xf>
    <xf numFmtId="0" fontId="5" fillId="3" borderId="25" xfId="0" quotePrefix="1" applyFont="1" applyFill="1" applyBorder="1" applyAlignment="1">
      <alignment vertical="top"/>
    </xf>
    <xf numFmtId="0" fontId="28" fillId="0" borderId="14" xfId="0" applyFont="1" applyBorder="1" applyAlignment="1">
      <alignment horizontal="left" vertical="top"/>
    </xf>
    <xf numFmtId="0" fontId="6" fillId="45" borderId="3" xfId="0" applyFont="1" applyFill="1" applyBorder="1" applyAlignment="1">
      <alignment vertical="top"/>
    </xf>
    <xf numFmtId="0" fontId="6" fillId="45" borderId="4" xfId="0" applyFont="1" applyFill="1" applyBorder="1" applyAlignment="1">
      <alignment vertical="top"/>
    </xf>
    <xf numFmtId="0" fontId="5" fillId="45" borderId="22" xfId="0" applyFont="1" applyFill="1" applyBorder="1" applyAlignment="1">
      <alignment vertical="top"/>
    </xf>
    <xf numFmtId="0" fontId="8" fillId="46" borderId="4" xfId="0" applyFont="1" applyFill="1" applyBorder="1" applyAlignment="1">
      <alignment vertical="top"/>
    </xf>
    <xf numFmtId="0" fontId="5" fillId="45" borderId="4" xfId="0" applyFont="1" applyFill="1" applyBorder="1" applyAlignment="1">
      <alignment vertical="top"/>
    </xf>
    <xf numFmtId="0" fontId="8" fillId="0" borderId="9" xfId="0" applyFont="1" applyBorder="1" applyAlignment="1">
      <alignment horizontal="left" vertical="top"/>
    </xf>
    <xf numFmtId="0" fontId="5" fillId="6" borderId="3" xfId="0" quotePrefix="1" applyFont="1" applyFill="1" applyBorder="1" applyAlignment="1">
      <alignment horizontal="left" vertical="top"/>
    </xf>
    <xf numFmtId="0" fontId="36" fillId="6" borderId="25" xfId="0" applyFont="1" applyFill="1" applyBorder="1" applyAlignment="1">
      <alignment horizontal="left" vertical="top"/>
    </xf>
    <xf numFmtId="0" fontId="8" fillId="6" borderId="25" xfId="0" applyFont="1" applyFill="1" applyBorder="1" applyAlignment="1">
      <alignment horizontal="left" vertical="top"/>
    </xf>
    <xf numFmtId="0" fontId="35" fillId="6" borderId="25" xfId="0" applyFont="1" applyFill="1" applyBorder="1" applyAlignment="1">
      <alignment horizontal="left" vertical="top"/>
    </xf>
    <xf numFmtId="0" fontId="16" fillId="6" borderId="4" xfId="0" quotePrefix="1" applyFont="1" applyFill="1" applyBorder="1" applyAlignment="1">
      <alignment vertical="top"/>
    </xf>
    <xf numFmtId="0" fontId="24" fillId="6" borderId="31" xfId="0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/>
    </xf>
    <xf numFmtId="0" fontId="5" fillId="41" borderId="1" xfId="0" applyFont="1" applyFill="1" applyBorder="1" applyAlignment="1">
      <alignment vertical="top"/>
    </xf>
    <xf numFmtId="0" fontId="5" fillId="10" borderId="13" xfId="0" applyFont="1" applyFill="1" applyBorder="1" applyAlignment="1">
      <alignment vertical="top" wrapText="1"/>
    </xf>
    <xf numFmtId="0" fontId="5" fillId="17" borderId="22" xfId="0" quotePrefix="1" applyFont="1" applyFill="1" applyBorder="1" applyAlignment="1">
      <alignment vertical="top"/>
    </xf>
    <xf numFmtId="0" fontId="38" fillId="0" borderId="2" xfId="0" applyFont="1" applyBorder="1" applyAlignment="1">
      <alignment horizontal="left" vertical="top"/>
    </xf>
    <xf numFmtId="0" fontId="28" fillId="47" borderId="1" xfId="0" quotePrefix="1" applyFont="1" applyFill="1" applyBorder="1" applyAlignment="1">
      <alignment horizontal="left" vertical="top"/>
    </xf>
    <xf numFmtId="0" fontId="13" fillId="10" borderId="1" xfId="0" applyFont="1" applyFill="1" applyBorder="1" applyAlignment="1">
      <alignment horizontal="left" vertical="top" wrapText="1"/>
    </xf>
    <xf numFmtId="0" fontId="8" fillId="37" borderId="1" xfId="0" applyFont="1" applyFill="1" applyBorder="1" applyAlignment="1">
      <alignment horizontal="left" vertical="top"/>
    </xf>
    <xf numFmtId="0" fontId="27" fillId="0" borderId="25" xfId="0" applyFont="1" applyBorder="1" applyAlignment="1">
      <alignment horizontal="left" vertical="center"/>
    </xf>
    <xf numFmtId="0" fontId="8" fillId="5" borderId="1" xfId="0" quotePrefix="1" applyFont="1" applyFill="1" applyBorder="1" applyAlignment="1">
      <alignment horizontal="left" vertical="top"/>
    </xf>
    <xf numFmtId="0" fontId="5" fillId="39" borderId="1" xfId="0" applyFont="1" applyFill="1" applyBorder="1" applyAlignment="1">
      <alignment vertical="top"/>
    </xf>
    <xf numFmtId="0" fontId="6" fillId="40" borderId="1" xfId="0" applyFont="1" applyFill="1" applyBorder="1" applyAlignment="1">
      <alignment vertical="top"/>
    </xf>
    <xf numFmtId="0" fontId="6" fillId="40" borderId="2" xfId="0" applyFont="1" applyFill="1" applyBorder="1" applyAlignment="1">
      <alignment vertical="top"/>
    </xf>
    <xf numFmtId="0" fontId="6" fillId="39" borderId="1" xfId="0" applyFont="1" applyFill="1" applyBorder="1" applyAlignment="1">
      <alignment vertical="top"/>
    </xf>
    <xf numFmtId="0" fontId="6" fillId="39" borderId="2" xfId="0" applyFont="1" applyFill="1" applyBorder="1" applyAlignment="1">
      <alignment vertical="top"/>
    </xf>
    <xf numFmtId="0" fontId="6" fillId="40" borderId="4" xfId="0" applyFont="1" applyFill="1" applyBorder="1" applyAlignment="1">
      <alignment vertical="top"/>
    </xf>
    <xf numFmtId="0" fontId="5" fillId="39" borderId="3" xfId="0" applyFont="1" applyFill="1" applyBorder="1" applyAlignment="1">
      <alignment vertical="top"/>
    </xf>
    <xf numFmtId="0" fontId="6" fillId="40" borderId="3" xfId="0" applyFont="1" applyFill="1" applyBorder="1" applyAlignment="1">
      <alignment vertical="top"/>
    </xf>
    <xf numFmtId="0" fontId="6" fillId="39" borderId="3" xfId="0" applyFont="1" applyFill="1" applyBorder="1" applyAlignment="1">
      <alignment vertical="top"/>
    </xf>
    <xf numFmtId="0" fontId="8" fillId="40" borderId="1" xfId="0" applyFont="1" applyFill="1" applyBorder="1" applyAlignment="1">
      <alignment horizontal="left" vertical="top"/>
    </xf>
    <xf numFmtId="0" fontId="5" fillId="40" borderId="3" xfId="0" applyFont="1" applyFill="1" applyBorder="1" applyAlignment="1">
      <alignment vertical="top"/>
    </xf>
    <xf numFmtId="0" fontId="5" fillId="39" borderId="2" xfId="0" applyFont="1" applyFill="1" applyBorder="1" applyAlignment="1">
      <alignment vertical="top"/>
    </xf>
    <xf numFmtId="0" fontId="5" fillId="3" borderId="1" xfId="0" applyFont="1" applyFill="1" applyBorder="1" applyAlignment="1">
      <alignment vertical="top" wrapText="1"/>
    </xf>
    <xf numFmtId="0" fontId="8" fillId="39" borderId="1" xfId="0" applyFont="1" applyFill="1" applyBorder="1" applyAlignment="1">
      <alignment vertical="top"/>
    </xf>
    <xf numFmtId="0" fontId="5" fillId="40" borderId="1" xfId="0" applyFont="1" applyFill="1" applyBorder="1" applyAlignment="1">
      <alignment vertical="top"/>
    </xf>
    <xf numFmtId="0" fontId="5" fillId="40" borderId="2" xfId="0" applyFont="1" applyFill="1" applyBorder="1" applyAlignment="1">
      <alignment vertical="top"/>
    </xf>
    <xf numFmtId="0" fontId="5" fillId="37" borderId="1" xfId="0" applyFont="1" applyFill="1" applyBorder="1" applyAlignment="1">
      <alignment vertical="top"/>
    </xf>
    <xf numFmtId="0" fontId="28" fillId="48" borderId="1" xfId="0" applyFont="1" applyFill="1" applyBorder="1" applyAlignment="1">
      <alignment horizontal="left" vertical="top"/>
    </xf>
    <xf numFmtId="0" fontId="27" fillId="0" borderId="25" xfId="0" quotePrefix="1" applyFont="1" applyBorder="1" applyAlignment="1">
      <alignment horizontal="left" vertical="top"/>
    </xf>
    <xf numFmtId="0" fontId="0" fillId="0" borderId="0" xfId="0" quotePrefix="1" applyAlignment="1">
      <alignment wrapText="1"/>
    </xf>
    <xf numFmtId="0" fontId="14" fillId="0" borderId="0" xfId="0" quotePrefix="1" applyFont="1" applyAlignment="1">
      <alignment wrapText="1"/>
    </xf>
    <xf numFmtId="0" fontId="21" fillId="0" borderId="0" xfId="0" quotePrefix="1" applyFont="1" applyAlignment="1">
      <alignment wrapText="1"/>
    </xf>
    <xf numFmtId="0" fontId="21" fillId="7" borderId="0" xfId="0" quotePrefix="1" applyFont="1" applyFill="1" applyAlignment="1">
      <alignment wrapText="1"/>
    </xf>
    <xf numFmtId="0" fontId="5" fillId="49" borderId="1" xfId="0" applyFont="1" applyFill="1" applyBorder="1" applyAlignment="1">
      <alignment vertical="top"/>
    </xf>
    <xf numFmtId="0" fontId="28" fillId="7" borderId="1" xfId="0" applyFont="1" applyFill="1" applyBorder="1" applyAlignment="1">
      <alignment horizontal="left" vertical="top"/>
    </xf>
    <xf numFmtId="0" fontId="8" fillId="7" borderId="1" xfId="0" applyFont="1" applyFill="1" applyBorder="1" applyAlignment="1">
      <alignment horizontal="left" vertical="top"/>
    </xf>
    <xf numFmtId="0" fontId="8" fillId="49" borderId="1" xfId="0" applyFont="1" applyFill="1" applyBorder="1" applyAlignment="1">
      <alignment vertical="top"/>
    </xf>
    <xf numFmtId="0" fontId="5" fillId="49" borderId="2" xfId="0" applyFont="1" applyFill="1" applyBorder="1" applyAlignment="1">
      <alignment vertical="top"/>
    </xf>
    <xf numFmtId="0" fontId="8" fillId="7" borderId="1" xfId="0" quotePrefix="1" applyFont="1" applyFill="1" applyBorder="1" applyAlignment="1">
      <alignment horizontal="left" vertical="top"/>
    </xf>
    <xf numFmtId="0" fontId="5" fillId="7" borderId="4" xfId="0" applyFont="1" applyFill="1" applyBorder="1" applyAlignment="1">
      <alignment vertical="top"/>
    </xf>
    <xf numFmtId="0" fontId="5" fillId="15" borderId="25" xfId="0" applyFont="1" applyFill="1" applyBorder="1" applyAlignment="1">
      <alignment vertical="top"/>
    </xf>
    <xf numFmtId="0" fontId="8" fillId="50" borderId="25" xfId="0" applyFont="1" applyFill="1" applyBorder="1" applyAlignment="1">
      <alignment vertical="top"/>
    </xf>
    <xf numFmtId="0" fontId="43" fillId="15" borderId="25" xfId="0" quotePrefix="1" applyFont="1" applyFill="1" applyBorder="1" applyAlignment="1">
      <alignment vertical="top"/>
    </xf>
    <xf numFmtId="0" fontId="43" fillId="15" borderId="25" xfId="0" applyFont="1" applyFill="1" applyBorder="1" applyAlignment="1">
      <alignment vertical="top"/>
    </xf>
    <xf numFmtId="0" fontId="5" fillId="15" borderId="22" xfId="0" applyFont="1" applyFill="1" applyBorder="1" applyAlignment="1">
      <alignment vertical="top"/>
    </xf>
    <xf numFmtId="0" fontId="8" fillId="50" borderId="22" xfId="0" applyFont="1" applyFill="1" applyBorder="1" applyAlignment="1">
      <alignment vertical="top"/>
    </xf>
    <xf numFmtId="0" fontId="5" fillId="15" borderId="22" xfId="0" quotePrefix="1" applyFont="1" applyFill="1" applyBorder="1" applyAlignment="1">
      <alignment vertical="top"/>
    </xf>
    <xf numFmtId="0" fontId="8" fillId="50" borderId="22" xfId="0" quotePrefix="1" applyFont="1" applyFill="1" applyBorder="1" applyAlignment="1">
      <alignment vertical="top"/>
    </xf>
    <xf numFmtId="0" fontId="49" fillId="0" borderId="4" xfId="0" applyFont="1" applyBorder="1" applyAlignment="1">
      <alignment vertical="top"/>
    </xf>
    <xf numFmtId="0" fontId="37" fillId="0" borderId="25" xfId="0" applyFont="1" applyBorder="1" applyAlignment="1">
      <alignment vertical="top"/>
    </xf>
    <xf numFmtId="0" fontId="5" fillId="0" borderId="25" xfId="0" applyFont="1" applyBorder="1" applyAlignment="1">
      <alignment vertical="top"/>
    </xf>
    <xf numFmtId="0" fontId="49" fillId="0" borderId="1" xfId="0" applyFont="1" applyBorder="1" applyAlignment="1">
      <alignment horizontal="left" vertical="top"/>
    </xf>
    <xf numFmtId="0" fontId="8" fillId="50" borderId="1" xfId="0" quotePrefix="1" applyFont="1" applyFill="1" applyBorder="1" applyAlignment="1">
      <alignment horizontal="left" vertical="top"/>
    </xf>
    <xf numFmtId="0" fontId="8" fillId="50" borderId="1" xfId="0" applyFont="1" applyFill="1" applyBorder="1" applyAlignment="1">
      <alignment horizontal="left" vertical="top"/>
    </xf>
    <xf numFmtId="0" fontId="5" fillId="50" borderId="4" xfId="0" applyFont="1" applyFill="1" applyBorder="1" applyAlignment="1">
      <alignment vertical="top"/>
    </xf>
    <xf numFmtId="0" fontId="5" fillId="15" borderId="3" xfId="0" applyFont="1" applyFill="1" applyBorder="1" applyAlignment="1">
      <alignment vertical="top"/>
    </xf>
    <xf numFmtId="0" fontId="6" fillId="50" borderId="3" xfId="0" applyFont="1" applyFill="1" applyBorder="1" applyAlignment="1">
      <alignment vertical="top"/>
    </xf>
    <xf numFmtId="0" fontId="48" fillId="50" borderId="1" xfId="0" applyFont="1" applyFill="1" applyBorder="1" applyAlignment="1">
      <alignment vertical="top"/>
    </xf>
    <xf numFmtId="0" fontId="48" fillId="50" borderId="2" xfId="0" applyFont="1" applyFill="1" applyBorder="1" applyAlignment="1">
      <alignment vertical="top"/>
    </xf>
    <xf numFmtId="0" fontId="6" fillId="50" borderId="4" xfId="0" applyFont="1" applyFill="1" applyBorder="1" applyAlignment="1">
      <alignment vertical="top"/>
    </xf>
    <xf numFmtId="0" fontId="5" fillId="50" borderId="3" xfId="0" applyFont="1" applyFill="1" applyBorder="1" applyAlignment="1">
      <alignment vertical="top"/>
    </xf>
    <xf numFmtId="0" fontId="6" fillId="50" borderId="4" xfId="0" quotePrefix="1" applyFont="1" applyFill="1" applyBorder="1" applyAlignment="1">
      <alignment vertical="top"/>
    </xf>
    <xf numFmtId="0" fontId="6" fillId="15" borderId="4" xfId="0" quotePrefix="1" applyFont="1" applyFill="1" applyBorder="1" applyAlignment="1">
      <alignment vertical="top"/>
    </xf>
    <xf numFmtId="0" fontId="6" fillId="50" borderId="1" xfId="0" applyFont="1" applyFill="1" applyBorder="1" applyAlignment="1">
      <alignment horizontal="left" vertical="top"/>
    </xf>
    <xf numFmtId="0" fontId="6" fillId="50" borderId="1" xfId="0" quotePrefix="1" applyFont="1" applyFill="1" applyBorder="1" applyAlignment="1">
      <alignment horizontal="left" vertical="top"/>
    </xf>
    <xf numFmtId="0" fontId="5" fillId="15" borderId="4" xfId="0" applyFont="1" applyFill="1" applyBorder="1" applyAlignment="1">
      <alignment vertical="top"/>
    </xf>
    <xf numFmtId="0" fontId="8" fillId="0" borderId="25" xfId="0" quotePrefix="1" applyFont="1" applyBorder="1" applyAlignment="1">
      <alignment vertical="top"/>
    </xf>
    <xf numFmtId="0" fontId="8" fillId="0" borderId="25" xfId="0" applyFont="1" applyBorder="1" applyAlignment="1">
      <alignment vertical="top"/>
    </xf>
    <xf numFmtId="0" fontId="5" fillId="44" borderId="22" xfId="0" applyFont="1" applyFill="1" applyBorder="1" applyAlignment="1">
      <alignment vertical="top" wrapText="1"/>
    </xf>
    <xf numFmtId="0" fontId="28" fillId="23" borderId="1" xfId="0" applyFont="1" applyFill="1" applyBorder="1" applyAlignment="1">
      <alignment horizontal="left" vertical="top"/>
    </xf>
    <xf numFmtId="0" fontId="28" fillId="14" borderId="1" xfId="0" applyFont="1" applyFill="1" applyBorder="1" applyAlignment="1">
      <alignment horizontal="left" vertical="top"/>
    </xf>
    <xf numFmtId="0" fontId="8" fillId="37" borderId="22" xfId="0" applyFont="1" applyFill="1" applyBorder="1" applyAlignment="1">
      <alignment horizontal="left" vertical="top"/>
    </xf>
    <xf numFmtId="0" fontId="5" fillId="36" borderId="26" xfId="0" applyFont="1" applyFill="1" applyBorder="1" applyAlignment="1">
      <alignment vertical="top"/>
    </xf>
    <xf numFmtId="0" fontId="5" fillId="3" borderId="7" xfId="0" applyFont="1" applyFill="1" applyBorder="1" applyAlignment="1">
      <alignment vertical="top"/>
    </xf>
    <xf numFmtId="0" fontId="5" fillId="0" borderId="4" xfId="0" quotePrefix="1" applyFont="1" applyBorder="1" applyAlignment="1">
      <alignment horizontal="left" vertical="top"/>
    </xf>
    <xf numFmtId="0" fontId="6" fillId="0" borderId="5" xfId="0" quotePrefix="1" applyFont="1" applyBorder="1" applyAlignment="1">
      <alignment horizontal="left" vertical="top"/>
    </xf>
    <xf numFmtId="0" fontId="6" fillId="0" borderId="33" xfId="0" quotePrefix="1" applyFont="1" applyBorder="1" applyAlignment="1">
      <alignment horizontal="left" vertical="top"/>
    </xf>
    <xf numFmtId="0" fontId="5" fillId="0" borderId="32" xfId="0" quotePrefix="1" applyFont="1" applyBorder="1" applyAlignment="1">
      <alignment horizontal="left" vertical="top"/>
    </xf>
    <xf numFmtId="0" fontId="26" fillId="0" borderId="25" xfId="2" applyFont="1" applyBorder="1" applyAlignment="1">
      <alignment horizontal="left" vertical="center"/>
    </xf>
    <xf numFmtId="0" fontId="50" fillId="0" borderId="1" xfId="0" applyFont="1" applyBorder="1" applyAlignment="1">
      <alignment horizontal="left" vertical="top"/>
    </xf>
    <xf numFmtId="0" fontId="50" fillId="3" borderId="1" xfId="0" applyFont="1" applyFill="1" applyBorder="1" applyAlignment="1">
      <alignment vertical="top"/>
    </xf>
    <xf numFmtId="0" fontId="50" fillId="3" borderId="3" xfId="0" applyFont="1" applyFill="1" applyBorder="1" applyAlignment="1">
      <alignment vertical="top"/>
    </xf>
    <xf numFmtId="0" fontId="50" fillId="3" borderId="4" xfId="0" applyFont="1" applyFill="1" applyBorder="1" applyAlignment="1">
      <alignment vertical="top"/>
    </xf>
    <xf numFmtId="0" fontId="5" fillId="0" borderId="8" xfId="0" quotePrefix="1" applyFont="1" applyBorder="1" applyAlignment="1">
      <alignment vertical="top"/>
    </xf>
    <xf numFmtId="0" fontId="8" fillId="0" borderId="25" xfId="0" quotePrefix="1" applyFont="1" applyBorder="1" applyAlignment="1">
      <alignment horizontal="left" vertical="top"/>
    </xf>
    <xf numFmtId="0" fontId="8" fillId="3" borderId="25" xfId="0" quotePrefix="1" applyFont="1" applyFill="1" applyBorder="1" applyAlignment="1">
      <alignment vertical="top"/>
    </xf>
    <xf numFmtId="14" fontId="5" fillId="3" borderId="22" xfId="0" applyNumberFormat="1" applyFont="1" applyFill="1" applyBorder="1" applyAlignment="1">
      <alignment vertical="top"/>
    </xf>
    <xf numFmtId="6" fontId="28" fillId="6" borderId="1" xfId="0" quotePrefix="1" applyNumberFormat="1" applyFont="1" applyFill="1" applyBorder="1" applyAlignment="1">
      <alignment horizontal="left" vertical="top"/>
    </xf>
    <xf numFmtId="0" fontId="8" fillId="5" borderId="25" xfId="0" quotePrefix="1" applyFont="1" applyFill="1" applyBorder="1" applyAlignment="1">
      <alignment horizontal="left" vertical="top"/>
    </xf>
    <xf numFmtId="0" fontId="5" fillId="5" borderId="25" xfId="0" quotePrefix="1" applyFont="1" applyFill="1" applyBorder="1" applyAlignment="1">
      <alignment vertical="top"/>
    </xf>
    <xf numFmtId="0" fontId="5" fillId="17" borderId="25" xfId="0" quotePrefix="1" applyFont="1" applyFill="1" applyBorder="1" applyAlignment="1">
      <alignment vertical="top"/>
    </xf>
    <xf numFmtId="0" fontId="8" fillId="5" borderId="11" xfId="0" quotePrefix="1" applyFont="1" applyFill="1" applyBorder="1" applyAlignment="1">
      <alignment horizontal="left" vertical="top"/>
    </xf>
    <xf numFmtId="0" fontId="8" fillId="42" borderId="25" xfId="0" quotePrefix="1" applyFont="1" applyFill="1" applyBorder="1" applyAlignment="1">
      <alignment horizontal="left" vertical="top"/>
    </xf>
    <xf numFmtId="0" fontId="5" fillId="5" borderId="4" xfId="0" quotePrefix="1" applyFont="1" applyFill="1" applyBorder="1" applyAlignment="1">
      <alignment vertical="top"/>
    </xf>
    <xf numFmtId="0" fontId="6" fillId="15" borderId="11" xfId="0" applyFont="1" applyFill="1" applyBorder="1" applyAlignment="1">
      <alignment vertical="top"/>
    </xf>
    <xf numFmtId="0" fontId="5" fillId="15" borderId="11" xfId="0" applyFont="1" applyFill="1" applyBorder="1" applyAlignment="1">
      <alignment vertical="top"/>
    </xf>
    <xf numFmtId="0" fontId="6" fillId="50" borderId="11" xfId="0" applyFont="1" applyFill="1" applyBorder="1" applyAlignment="1">
      <alignment vertical="top"/>
    </xf>
    <xf numFmtId="0" fontId="5" fillId="50" borderId="25" xfId="0" quotePrefix="1" applyFont="1" applyFill="1" applyBorder="1" applyAlignment="1">
      <alignment vertical="top"/>
    </xf>
    <xf numFmtId="0" fontId="8" fillId="50" borderId="11" xfId="0" quotePrefix="1" applyFont="1" applyFill="1" applyBorder="1" applyAlignment="1">
      <alignment horizontal="left" vertical="top"/>
    </xf>
    <xf numFmtId="0" fontId="8" fillId="50" borderId="11" xfId="0" applyFont="1" applyFill="1" applyBorder="1" applyAlignment="1">
      <alignment horizontal="left" vertical="top"/>
    </xf>
    <xf numFmtId="0" fontId="6" fillId="50" borderId="11" xfId="0" quotePrefix="1" applyFont="1" applyFill="1" applyBorder="1" applyAlignment="1">
      <alignment vertical="top"/>
    </xf>
    <xf numFmtId="0" fontId="48" fillId="0" borderId="14" xfId="0" applyFont="1" applyBorder="1" applyAlignment="1">
      <alignment vertical="top"/>
    </xf>
    <xf numFmtId="0" fontId="6" fillId="0" borderId="25" xfId="0" applyFont="1" applyBorder="1" applyAlignment="1">
      <alignment vertical="top"/>
    </xf>
    <xf numFmtId="0" fontId="5" fillId="0" borderId="14" xfId="0" applyFont="1" applyBorder="1" applyAlignment="1">
      <alignment vertical="top"/>
    </xf>
    <xf numFmtId="0" fontId="48" fillId="0" borderId="25" xfId="0" applyFont="1" applyBorder="1" applyAlignment="1">
      <alignment vertical="top"/>
    </xf>
    <xf numFmtId="0" fontId="5" fillId="15" borderId="1" xfId="0" applyFont="1" applyFill="1" applyBorder="1" applyAlignment="1">
      <alignment vertical="top"/>
    </xf>
    <xf numFmtId="0" fontId="5" fillId="50" borderId="1" xfId="0" applyFont="1" applyFill="1" applyBorder="1" applyAlignment="1">
      <alignment horizontal="left" vertical="top"/>
    </xf>
    <xf numFmtId="0" fontId="8" fillId="50" borderId="5" xfId="0" quotePrefix="1" applyFont="1" applyFill="1" applyBorder="1" applyAlignment="1">
      <alignment horizontal="left" vertical="top"/>
    </xf>
    <xf numFmtId="0" fontId="8" fillId="50" borderId="5" xfId="0" applyFont="1" applyFill="1" applyBorder="1" applyAlignment="1">
      <alignment horizontal="left" vertical="top"/>
    </xf>
    <xf numFmtId="49" fontId="11" fillId="0" borderId="25" xfId="0" applyNumberFormat="1" applyFont="1" applyBorder="1" applyAlignment="1">
      <alignment horizontal="left" vertical="top"/>
    </xf>
    <xf numFmtId="0" fontId="11" fillId="0" borderId="25" xfId="0" applyFont="1" applyBorder="1" applyAlignment="1">
      <alignment horizontal="left" vertical="top"/>
    </xf>
    <xf numFmtId="0" fontId="8" fillId="50" borderId="0" xfId="0" quotePrefix="1" applyFont="1" applyFill="1" applyAlignment="1">
      <alignment horizontal="left" vertical="top"/>
    </xf>
  </cellXfs>
  <cellStyles count="35640">
    <cellStyle name="#32cd32" xfId="6" xr:uid="{00000000-0005-0000-0000-000000000000}"/>
    <cellStyle name="#32cd32 2" xfId="902" xr:uid="{00000000-0005-0000-0000-000001000000}"/>
    <cellStyle name="#32cd32 2 2" xfId="4460" xr:uid="{00000000-0005-0000-0000-000002000000}"/>
    <cellStyle name="#32cd32 2 2 2" xfId="7152" xr:uid="{00000000-0005-0000-0000-000003000000}"/>
    <cellStyle name="#32cd32 2 2 2 2" xfId="14314" xr:uid="{00000000-0005-0000-0000-000004000000}"/>
    <cellStyle name="#32cd32 2 2 3" xfId="7162" xr:uid="{00000000-0005-0000-0000-000005000000}"/>
    <cellStyle name="#32cd32 2 2 3 2" xfId="14324" xr:uid="{00000000-0005-0000-0000-000006000000}"/>
    <cellStyle name="#32cd32 2 2 4" xfId="11622" xr:uid="{00000000-0005-0000-0000-000007000000}"/>
    <cellStyle name="#32cd32 2 3" xfId="7136" xr:uid="{00000000-0005-0000-0000-000008000000}"/>
    <cellStyle name="#32cd32 2 3 2" xfId="14298" xr:uid="{00000000-0005-0000-0000-000009000000}"/>
    <cellStyle name="#32cd32 2 4" xfId="7143" xr:uid="{00000000-0005-0000-0000-00000A000000}"/>
    <cellStyle name="#32cd32 2 4 2" xfId="14305" xr:uid="{00000000-0005-0000-0000-00000B000000}"/>
    <cellStyle name="#32cd32 2 5" xfId="8064" xr:uid="{00000000-0005-0000-0000-00000C000000}"/>
    <cellStyle name="#32cd32 3" xfId="7129" xr:uid="{00000000-0005-0000-0000-00000D000000}"/>
    <cellStyle name="#32cd32 3 2" xfId="14291" xr:uid="{00000000-0005-0000-0000-00000E000000}"/>
    <cellStyle name="#32cd32 4" xfId="7158" xr:uid="{00000000-0005-0000-0000-00000F000000}"/>
    <cellStyle name="#32cd32 4 2" xfId="14320" xr:uid="{00000000-0005-0000-0000-000010000000}"/>
    <cellStyle name="#32cd32 5" xfId="7170" xr:uid="{00000000-0005-0000-0000-000011000000}"/>
    <cellStyle name="#b22222" xfId="7" xr:uid="{00000000-0005-0000-0000-000012000000}"/>
    <cellStyle name="#b22222 2" xfId="906" xr:uid="{00000000-0005-0000-0000-000013000000}"/>
    <cellStyle name="#b22222 2 2" xfId="4464" xr:uid="{00000000-0005-0000-0000-000014000000}"/>
    <cellStyle name="#b22222 2 2 2" xfId="7156" xr:uid="{00000000-0005-0000-0000-000015000000}"/>
    <cellStyle name="#b22222 2 2 2 2" xfId="14318" xr:uid="{00000000-0005-0000-0000-000016000000}"/>
    <cellStyle name="#b22222 2 2 3" xfId="7159" xr:uid="{00000000-0005-0000-0000-000017000000}"/>
    <cellStyle name="#b22222 2 2 3 2" xfId="14321" xr:uid="{00000000-0005-0000-0000-000018000000}"/>
    <cellStyle name="#b22222 2 2 4" xfId="11626" xr:uid="{00000000-0005-0000-0000-000019000000}"/>
    <cellStyle name="#b22222 2 3" xfId="7140" xr:uid="{00000000-0005-0000-0000-00001A000000}"/>
    <cellStyle name="#b22222 2 3 2" xfId="14302" xr:uid="{00000000-0005-0000-0000-00001B000000}"/>
    <cellStyle name="#b22222 2 4" xfId="7163" xr:uid="{00000000-0005-0000-0000-00001C000000}"/>
    <cellStyle name="#b22222 2 4 2" xfId="14325" xr:uid="{00000000-0005-0000-0000-00001D000000}"/>
    <cellStyle name="#b22222 2 5" xfId="8068" xr:uid="{00000000-0005-0000-0000-00001E000000}"/>
    <cellStyle name="#b22222 3" xfId="7130" xr:uid="{00000000-0005-0000-0000-00001F000000}"/>
    <cellStyle name="#b22222 3 2" xfId="14292" xr:uid="{00000000-0005-0000-0000-000020000000}"/>
    <cellStyle name="#b22222 4" xfId="7142" xr:uid="{00000000-0005-0000-0000-000021000000}"/>
    <cellStyle name="#b22222 4 2" xfId="14304" xr:uid="{00000000-0005-0000-0000-000022000000}"/>
    <cellStyle name="#b22222 5" xfId="7171" xr:uid="{00000000-0005-0000-0000-000023000000}"/>
    <cellStyle name="#e5e5e5" xfId="8" xr:uid="{00000000-0005-0000-0000-000024000000}"/>
    <cellStyle name="#e5e5e5 2" xfId="905" xr:uid="{00000000-0005-0000-0000-000025000000}"/>
    <cellStyle name="#e5e5e5 2 2" xfId="4463" xr:uid="{00000000-0005-0000-0000-000026000000}"/>
    <cellStyle name="#e5e5e5 2 2 2" xfId="7155" xr:uid="{00000000-0005-0000-0000-000027000000}"/>
    <cellStyle name="#e5e5e5 2 2 2 2" xfId="14317" xr:uid="{00000000-0005-0000-0000-000028000000}"/>
    <cellStyle name="#e5e5e5 2 2 3" xfId="7141" xr:uid="{00000000-0005-0000-0000-000029000000}"/>
    <cellStyle name="#e5e5e5 2 2 3 2" xfId="14303" xr:uid="{00000000-0005-0000-0000-00002A000000}"/>
    <cellStyle name="#e5e5e5 2 2 4" xfId="11625" xr:uid="{00000000-0005-0000-0000-00002B000000}"/>
    <cellStyle name="#e5e5e5 2 3" xfId="7139" xr:uid="{00000000-0005-0000-0000-00002C000000}"/>
    <cellStyle name="#e5e5e5 2 3 2" xfId="14301" xr:uid="{00000000-0005-0000-0000-00002D000000}"/>
    <cellStyle name="#e5e5e5 2 4" xfId="7150" xr:uid="{00000000-0005-0000-0000-00002E000000}"/>
    <cellStyle name="#e5e5e5 2 4 2" xfId="14312" xr:uid="{00000000-0005-0000-0000-00002F000000}"/>
    <cellStyle name="#e5e5e5 2 5" xfId="8067" xr:uid="{00000000-0005-0000-0000-000030000000}"/>
    <cellStyle name="#e5e5e5 3" xfId="7131" xr:uid="{00000000-0005-0000-0000-000031000000}"/>
    <cellStyle name="#e5e5e5 3 2" xfId="14293" xr:uid="{00000000-0005-0000-0000-000032000000}"/>
    <cellStyle name="#e5e5e5 4" xfId="7160" xr:uid="{00000000-0005-0000-0000-000033000000}"/>
    <cellStyle name="#e5e5e5 4 2" xfId="14322" xr:uid="{00000000-0005-0000-0000-000034000000}"/>
    <cellStyle name="#e5e5e5 5" xfId="7172" xr:uid="{00000000-0005-0000-0000-000035000000}"/>
    <cellStyle name="#ff0000" xfId="9" xr:uid="{00000000-0005-0000-0000-000036000000}"/>
    <cellStyle name="#ff0000 2" xfId="904" xr:uid="{00000000-0005-0000-0000-000037000000}"/>
    <cellStyle name="#ff0000 2 2" xfId="4462" xr:uid="{00000000-0005-0000-0000-000038000000}"/>
    <cellStyle name="#ff0000 2 2 2" xfId="7154" xr:uid="{00000000-0005-0000-0000-000039000000}"/>
    <cellStyle name="#ff0000 2 2 2 2" xfId="14316" xr:uid="{00000000-0005-0000-0000-00003A000000}"/>
    <cellStyle name="#ff0000 2 2 3" xfId="7157" xr:uid="{00000000-0005-0000-0000-00003B000000}"/>
    <cellStyle name="#ff0000 2 2 3 2" xfId="14319" xr:uid="{00000000-0005-0000-0000-00003C000000}"/>
    <cellStyle name="#ff0000 2 2 4" xfId="11624" xr:uid="{00000000-0005-0000-0000-00003D000000}"/>
    <cellStyle name="#ff0000 2 3" xfId="7138" xr:uid="{00000000-0005-0000-0000-00003E000000}"/>
    <cellStyle name="#ff0000 2 3 2" xfId="14300" xr:uid="{00000000-0005-0000-0000-00003F000000}"/>
    <cellStyle name="#ff0000 2 4" xfId="7145" xr:uid="{00000000-0005-0000-0000-000040000000}"/>
    <cellStyle name="#ff0000 2 4 2" xfId="14307" xr:uid="{00000000-0005-0000-0000-000041000000}"/>
    <cellStyle name="#ff0000 2 5" xfId="8066" xr:uid="{00000000-0005-0000-0000-000042000000}"/>
    <cellStyle name="#ff0000 3" xfId="7132" xr:uid="{00000000-0005-0000-0000-000043000000}"/>
    <cellStyle name="#ff0000 3 2" xfId="14294" xr:uid="{00000000-0005-0000-0000-000044000000}"/>
    <cellStyle name="#ff0000 4" xfId="7144" xr:uid="{00000000-0005-0000-0000-000045000000}"/>
    <cellStyle name="#ff0000 4 2" xfId="14306" xr:uid="{00000000-0005-0000-0000-000046000000}"/>
    <cellStyle name="#ff0000 5" xfId="7173" xr:uid="{00000000-0005-0000-0000-000047000000}"/>
    <cellStyle name="#ffff00" xfId="10" xr:uid="{00000000-0005-0000-0000-000048000000}"/>
    <cellStyle name="#ffff00 2" xfId="903" xr:uid="{00000000-0005-0000-0000-000049000000}"/>
    <cellStyle name="#ffff00 2 2" xfId="4461" xr:uid="{00000000-0005-0000-0000-00004A000000}"/>
    <cellStyle name="#ffff00 2 2 2" xfId="7153" xr:uid="{00000000-0005-0000-0000-00004B000000}"/>
    <cellStyle name="#ffff00 2 2 2 2" xfId="14315" xr:uid="{00000000-0005-0000-0000-00004C000000}"/>
    <cellStyle name="#ffff00 2 2 3" xfId="7146" xr:uid="{00000000-0005-0000-0000-00004D000000}"/>
    <cellStyle name="#ffff00 2 2 3 2" xfId="14308" xr:uid="{00000000-0005-0000-0000-00004E000000}"/>
    <cellStyle name="#ffff00 2 2 4" xfId="11623" xr:uid="{00000000-0005-0000-0000-00004F000000}"/>
    <cellStyle name="#ffff00 2 3" xfId="7137" xr:uid="{00000000-0005-0000-0000-000050000000}"/>
    <cellStyle name="#ffff00 2 3 2" xfId="14299" xr:uid="{00000000-0005-0000-0000-000051000000}"/>
    <cellStyle name="#ffff00 2 4" xfId="7161" xr:uid="{00000000-0005-0000-0000-000052000000}"/>
    <cellStyle name="#ffff00 2 4 2" xfId="14323" xr:uid="{00000000-0005-0000-0000-000053000000}"/>
    <cellStyle name="#ffff00 2 5" xfId="8065" xr:uid="{00000000-0005-0000-0000-000054000000}"/>
    <cellStyle name="#ffff00 3" xfId="7133" xr:uid="{00000000-0005-0000-0000-000055000000}"/>
    <cellStyle name="#ffff00 3 2" xfId="14295" xr:uid="{00000000-0005-0000-0000-000056000000}"/>
    <cellStyle name="#ffff00 4" xfId="7149" xr:uid="{00000000-0005-0000-0000-000057000000}"/>
    <cellStyle name="#ffff00 4 2" xfId="14311" xr:uid="{00000000-0005-0000-0000-000058000000}"/>
    <cellStyle name="#ffff00 5" xfId="7174" xr:uid="{00000000-0005-0000-0000-000059000000}"/>
    <cellStyle name="headerCellStyle" xfId="5" xr:uid="{00000000-0005-0000-0000-00005A000000}"/>
    <cellStyle name="headerCellStyle 2" xfId="900" xr:uid="{00000000-0005-0000-0000-00005B000000}"/>
    <cellStyle name="headerCellStyle 2 2" xfId="4458" xr:uid="{00000000-0005-0000-0000-00005C000000}"/>
    <cellStyle name="headerCellStyle 2 2 2" xfId="7151" xr:uid="{00000000-0005-0000-0000-00005D000000}"/>
    <cellStyle name="headerCellStyle 2 2 2 2" xfId="14313" xr:uid="{00000000-0005-0000-0000-00005E000000}"/>
    <cellStyle name="headerCellStyle 2 2 3" xfId="7134" xr:uid="{00000000-0005-0000-0000-00005F000000}"/>
    <cellStyle name="headerCellStyle 2 2 3 2" xfId="14296" xr:uid="{00000000-0005-0000-0000-000060000000}"/>
    <cellStyle name="headerCellStyle 2 2 4" xfId="11620" xr:uid="{00000000-0005-0000-0000-000061000000}"/>
    <cellStyle name="headerCellStyle 2 3" xfId="7135" xr:uid="{00000000-0005-0000-0000-000062000000}"/>
    <cellStyle name="headerCellStyle 2 3 2" xfId="14297" xr:uid="{00000000-0005-0000-0000-000063000000}"/>
    <cellStyle name="headerCellStyle 2 4" xfId="7148" xr:uid="{00000000-0005-0000-0000-000064000000}"/>
    <cellStyle name="headerCellStyle 2 4 2" xfId="14310" xr:uid="{00000000-0005-0000-0000-000065000000}"/>
    <cellStyle name="headerCellStyle 2 5" xfId="8062" xr:uid="{00000000-0005-0000-0000-000066000000}"/>
    <cellStyle name="headerCellStyle 3" xfId="7128" xr:uid="{00000000-0005-0000-0000-000067000000}"/>
    <cellStyle name="headerCellStyle 3 2" xfId="14290" xr:uid="{00000000-0005-0000-0000-000068000000}"/>
    <cellStyle name="headerCellStyle 4" xfId="7147" xr:uid="{00000000-0005-0000-0000-000069000000}"/>
    <cellStyle name="headerCellStyle 4 2" xfId="14309" xr:uid="{00000000-0005-0000-0000-00006A000000}"/>
    <cellStyle name="headerCellStyle 5" xfId="7169" xr:uid="{00000000-0005-0000-0000-00006B000000}"/>
    <cellStyle name="Hyperlink" xfId="2" builtinId="8"/>
    <cellStyle name="Hyperlink 2" xfId="7167" xr:uid="{00000000-0005-0000-0000-00006D000000}"/>
    <cellStyle name="Normal" xfId="0" builtinId="0"/>
    <cellStyle name="Normal 10" xfId="11" xr:uid="{00000000-0005-0000-0000-00006F000000}"/>
    <cellStyle name="Normal 11" xfId="3" xr:uid="{00000000-0005-0000-0000-000070000000}"/>
    <cellStyle name="Normal 11 10" xfId="3570" xr:uid="{00000000-0005-0000-0000-000071000000}"/>
    <cellStyle name="Normal 11 10 2" xfId="10732" xr:uid="{00000000-0005-0000-0000-000072000000}"/>
    <cellStyle name="Normal 11 10 2 2" xfId="32088" xr:uid="{00000000-0005-0000-0000-000073000000}"/>
    <cellStyle name="Normal 11 10 3" xfId="24984" xr:uid="{00000000-0005-0000-0000-000074000000}"/>
    <cellStyle name="Normal 11 11" xfId="7168" xr:uid="{00000000-0005-0000-0000-000075000000}"/>
    <cellStyle name="Normal 11 11 2" xfId="21432" xr:uid="{00000000-0005-0000-0000-000076000000}"/>
    <cellStyle name="Normal 11 12" xfId="28536" xr:uid="{00000000-0005-0000-0000-000077000000}"/>
    <cellStyle name="Normal 11 13" xfId="17880" xr:uid="{00000000-0005-0000-0000-000078000000}"/>
    <cellStyle name="Normal 11 14" xfId="14328" xr:uid="{00000000-0005-0000-0000-000079000000}"/>
    <cellStyle name="Normal 11 2" xfId="48" xr:uid="{00000000-0005-0000-0000-00007A000000}"/>
    <cellStyle name="Normal 11 2 10" xfId="28573" xr:uid="{00000000-0005-0000-0000-00007B000000}"/>
    <cellStyle name="Normal 11 2 11" xfId="17917" xr:uid="{00000000-0005-0000-0000-00007C000000}"/>
    <cellStyle name="Normal 11 2 12" xfId="14365" xr:uid="{00000000-0005-0000-0000-00007D000000}"/>
    <cellStyle name="Normal 11 2 2" xfId="160" xr:uid="{00000000-0005-0000-0000-00007E000000}"/>
    <cellStyle name="Normal 11 2 2 10" xfId="18028" xr:uid="{00000000-0005-0000-0000-00007F000000}"/>
    <cellStyle name="Normal 11 2 2 11" xfId="14476" xr:uid="{00000000-0005-0000-0000-000080000000}"/>
    <cellStyle name="Normal 11 2 2 2" xfId="382" xr:uid="{00000000-0005-0000-0000-000081000000}"/>
    <cellStyle name="Normal 11 2 2 2 10" xfId="14698" xr:uid="{00000000-0005-0000-0000-000082000000}"/>
    <cellStyle name="Normal 11 2 2 2 2" xfId="826" xr:uid="{00000000-0005-0000-0000-000083000000}"/>
    <cellStyle name="Normal 11 2 2 2 2 2" xfId="2608" xr:uid="{00000000-0005-0000-0000-000084000000}"/>
    <cellStyle name="Normal 11 2 2 2 2 2 2" xfId="6166" xr:uid="{00000000-0005-0000-0000-000085000000}"/>
    <cellStyle name="Normal 11 2 2 2 2 2 2 2" xfId="13328" xr:uid="{00000000-0005-0000-0000-000086000000}"/>
    <cellStyle name="Normal 11 2 2 2 2 2 2 2 2" xfId="34678" xr:uid="{00000000-0005-0000-0000-000087000000}"/>
    <cellStyle name="Normal 11 2 2 2 2 2 2 3" xfId="27574" xr:uid="{00000000-0005-0000-0000-000088000000}"/>
    <cellStyle name="Normal 11 2 2 2 2 2 3" xfId="9770" xr:uid="{00000000-0005-0000-0000-000089000000}"/>
    <cellStyle name="Normal 11 2 2 2 2 2 3 2" xfId="24022" xr:uid="{00000000-0005-0000-0000-00008A000000}"/>
    <cellStyle name="Normal 11 2 2 2 2 2 4" xfId="31126" xr:uid="{00000000-0005-0000-0000-00008B000000}"/>
    <cellStyle name="Normal 11 2 2 2 2 2 5" xfId="20470" xr:uid="{00000000-0005-0000-0000-00008C000000}"/>
    <cellStyle name="Normal 11 2 2 2 2 2 6" xfId="16918" xr:uid="{00000000-0005-0000-0000-00008D000000}"/>
    <cellStyle name="Normal 11 2 2 2 2 3" xfId="1720" xr:uid="{00000000-0005-0000-0000-00008E000000}"/>
    <cellStyle name="Normal 11 2 2 2 2 3 2" xfId="5278" xr:uid="{00000000-0005-0000-0000-00008F000000}"/>
    <cellStyle name="Normal 11 2 2 2 2 3 2 2" xfId="12440" xr:uid="{00000000-0005-0000-0000-000090000000}"/>
    <cellStyle name="Normal 11 2 2 2 2 3 2 2 2" xfId="33790" xr:uid="{00000000-0005-0000-0000-000091000000}"/>
    <cellStyle name="Normal 11 2 2 2 2 3 2 3" xfId="26686" xr:uid="{00000000-0005-0000-0000-000092000000}"/>
    <cellStyle name="Normal 11 2 2 2 2 3 3" xfId="8882" xr:uid="{00000000-0005-0000-0000-000093000000}"/>
    <cellStyle name="Normal 11 2 2 2 2 3 3 2" xfId="23134" xr:uid="{00000000-0005-0000-0000-000094000000}"/>
    <cellStyle name="Normal 11 2 2 2 2 3 4" xfId="30238" xr:uid="{00000000-0005-0000-0000-000095000000}"/>
    <cellStyle name="Normal 11 2 2 2 2 3 5" xfId="19582" xr:uid="{00000000-0005-0000-0000-000096000000}"/>
    <cellStyle name="Normal 11 2 2 2 2 3 6" xfId="16030" xr:uid="{00000000-0005-0000-0000-000097000000}"/>
    <cellStyle name="Normal 11 2 2 2 2 4" xfId="3496" xr:uid="{00000000-0005-0000-0000-000098000000}"/>
    <cellStyle name="Normal 11 2 2 2 2 4 2" xfId="7054" xr:uid="{00000000-0005-0000-0000-000099000000}"/>
    <cellStyle name="Normal 11 2 2 2 2 4 2 2" xfId="14216" xr:uid="{00000000-0005-0000-0000-00009A000000}"/>
    <cellStyle name="Normal 11 2 2 2 2 4 2 2 2" xfId="35566" xr:uid="{00000000-0005-0000-0000-00009B000000}"/>
    <cellStyle name="Normal 11 2 2 2 2 4 2 3" xfId="28462" xr:uid="{00000000-0005-0000-0000-00009C000000}"/>
    <cellStyle name="Normal 11 2 2 2 2 4 3" xfId="10658" xr:uid="{00000000-0005-0000-0000-00009D000000}"/>
    <cellStyle name="Normal 11 2 2 2 2 4 3 2" xfId="24910" xr:uid="{00000000-0005-0000-0000-00009E000000}"/>
    <cellStyle name="Normal 11 2 2 2 2 4 4" xfId="32014" xr:uid="{00000000-0005-0000-0000-00009F000000}"/>
    <cellStyle name="Normal 11 2 2 2 2 4 5" xfId="21358" xr:uid="{00000000-0005-0000-0000-0000A0000000}"/>
    <cellStyle name="Normal 11 2 2 2 2 4 6" xfId="17806" xr:uid="{00000000-0005-0000-0000-0000A1000000}"/>
    <cellStyle name="Normal 11 2 2 2 2 5" xfId="4384" xr:uid="{00000000-0005-0000-0000-0000A2000000}"/>
    <cellStyle name="Normal 11 2 2 2 2 5 2" xfId="11546" xr:uid="{00000000-0005-0000-0000-0000A3000000}"/>
    <cellStyle name="Normal 11 2 2 2 2 5 2 2" xfId="32902" xr:uid="{00000000-0005-0000-0000-0000A4000000}"/>
    <cellStyle name="Normal 11 2 2 2 2 5 3" xfId="25798" xr:uid="{00000000-0005-0000-0000-0000A5000000}"/>
    <cellStyle name="Normal 11 2 2 2 2 6" xfId="7988" xr:uid="{00000000-0005-0000-0000-0000A6000000}"/>
    <cellStyle name="Normal 11 2 2 2 2 6 2" xfId="22246" xr:uid="{00000000-0005-0000-0000-0000A7000000}"/>
    <cellStyle name="Normal 11 2 2 2 2 7" xfId="29350" xr:uid="{00000000-0005-0000-0000-0000A8000000}"/>
    <cellStyle name="Normal 11 2 2 2 2 8" xfId="18694" xr:uid="{00000000-0005-0000-0000-0000A9000000}"/>
    <cellStyle name="Normal 11 2 2 2 2 9" xfId="15142" xr:uid="{00000000-0005-0000-0000-0000AA000000}"/>
    <cellStyle name="Normal 11 2 2 2 3" xfId="2164" xr:uid="{00000000-0005-0000-0000-0000AB000000}"/>
    <cellStyle name="Normal 11 2 2 2 3 2" xfId="5722" xr:uid="{00000000-0005-0000-0000-0000AC000000}"/>
    <cellStyle name="Normal 11 2 2 2 3 2 2" xfId="12884" xr:uid="{00000000-0005-0000-0000-0000AD000000}"/>
    <cellStyle name="Normal 11 2 2 2 3 2 2 2" xfId="34234" xr:uid="{00000000-0005-0000-0000-0000AE000000}"/>
    <cellStyle name="Normal 11 2 2 2 3 2 3" xfId="27130" xr:uid="{00000000-0005-0000-0000-0000AF000000}"/>
    <cellStyle name="Normal 11 2 2 2 3 3" xfId="9326" xr:uid="{00000000-0005-0000-0000-0000B0000000}"/>
    <cellStyle name="Normal 11 2 2 2 3 3 2" xfId="23578" xr:uid="{00000000-0005-0000-0000-0000B1000000}"/>
    <cellStyle name="Normal 11 2 2 2 3 4" xfId="30682" xr:uid="{00000000-0005-0000-0000-0000B2000000}"/>
    <cellStyle name="Normal 11 2 2 2 3 5" xfId="20026" xr:uid="{00000000-0005-0000-0000-0000B3000000}"/>
    <cellStyle name="Normal 11 2 2 2 3 6" xfId="16474" xr:uid="{00000000-0005-0000-0000-0000B4000000}"/>
    <cellStyle name="Normal 11 2 2 2 4" xfId="1276" xr:uid="{00000000-0005-0000-0000-0000B5000000}"/>
    <cellStyle name="Normal 11 2 2 2 4 2" xfId="4834" xr:uid="{00000000-0005-0000-0000-0000B6000000}"/>
    <cellStyle name="Normal 11 2 2 2 4 2 2" xfId="11996" xr:uid="{00000000-0005-0000-0000-0000B7000000}"/>
    <cellStyle name="Normal 11 2 2 2 4 2 2 2" xfId="33346" xr:uid="{00000000-0005-0000-0000-0000B8000000}"/>
    <cellStyle name="Normal 11 2 2 2 4 2 3" xfId="26242" xr:uid="{00000000-0005-0000-0000-0000B9000000}"/>
    <cellStyle name="Normal 11 2 2 2 4 3" xfId="8438" xr:uid="{00000000-0005-0000-0000-0000BA000000}"/>
    <cellStyle name="Normal 11 2 2 2 4 3 2" xfId="22690" xr:uid="{00000000-0005-0000-0000-0000BB000000}"/>
    <cellStyle name="Normal 11 2 2 2 4 4" xfId="29794" xr:uid="{00000000-0005-0000-0000-0000BC000000}"/>
    <cellStyle name="Normal 11 2 2 2 4 5" xfId="19138" xr:uid="{00000000-0005-0000-0000-0000BD000000}"/>
    <cellStyle name="Normal 11 2 2 2 4 6" xfId="15586" xr:uid="{00000000-0005-0000-0000-0000BE000000}"/>
    <cellStyle name="Normal 11 2 2 2 5" xfId="3052" xr:uid="{00000000-0005-0000-0000-0000BF000000}"/>
    <cellStyle name="Normal 11 2 2 2 5 2" xfId="6610" xr:uid="{00000000-0005-0000-0000-0000C0000000}"/>
    <cellStyle name="Normal 11 2 2 2 5 2 2" xfId="13772" xr:uid="{00000000-0005-0000-0000-0000C1000000}"/>
    <cellStyle name="Normal 11 2 2 2 5 2 2 2" xfId="35122" xr:uid="{00000000-0005-0000-0000-0000C2000000}"/>
    <cellStyle name="Normal 11 2 2 2 5 2 3" xfId="28018" xr:uid="{00000000-0005-0000-0000-0000C3000000}"/>
    <cellStyle name="Normal 11 2 2 2 5 3" xfId="10214" xr:uid="{00000000-0005-0000-0000-0000C4000000}"/>
    <cellStyle name="Normal 11 2 2 2 5 3 2" xfId="24466" xr:uid="{00000000-0005-0000-0000-0000C5000000}"/>
    <cellStyle name="Normal 11 2 2 2 5 4" xfId="31570" xr:uid="{00000000-0005-0000-0000-0000C6000000}"/>
    <cellStyle name="Normal 11 2 2 2 5 5" xfId="20914" xr:uid="{00000000-0005-0000-0000-0000C7000000}"/>
    <cellStyle name="Normal 11 2 2 2 5 6" xfId="17362" xr:uid="{00000000-0005-0000-0000-0000C8000000}"/>
    <cellStyle name="Normal 11 2 2 2 6" xfId="3940" xr:uid="{00000000-0005-0000-0000-0000C9000000}"/>
    <cellStyle name="Normal 11 2 2 2 6 2" xfId="11102" xr:uid="{00000000-0005-0000-0000-0000CA000000}"/>
    <cellStyle name="Normal 11 2 2 2 6 2 2" xfId="32458" xr:uid="{00000000-0005-0000-0000-0000CB000000}"/>
    <cellStyle name="Normal 11 2 2 2 6 3" xfId="25354" xr:uid="{00000000-0005-0000-0000-0000CC000000}"/>
    <cellStyle name="Normal 11 2 2 2 7" xfId="7544" xr:uid="{00000000-0005-0000-0000-0000CD000000}"/>
    <cellStyle name="Normal 11 2 2 2 7 2" xfId="21802" xr:uid="{00000000-0005-0000-0000-0000CE000000}"/>
    <cellStyle name="Normal 11 2 2 2 8" xfId="28906" xr:uid="{00000000-0005-0000-0000-0000CF000000}"/>
    <cellStyle name="Normal 11 2 2 2 9" xfId="18250" xr:uid="{00000000-0005-0000-0000-0000D0000000}"/>
    <cellStyle name="Normal 11 2 2 3" xfId="604" xr:uid="{00000000-0005-0000-0000-0000D1000000}"/>
    <cellStyle name="Normal 11 2 2 3 2" xfId="2386" xr:uid="{00000000-0005-0000-0000-0000D2000000}"/>
    <cellStyle name="Normal 11 2 2 3 2 2" xfId="5944" xr:uid="{00000000-0005-0000-0000-0000D3000000}"/>
    <cellStyle name="Normal 11 2 2 3 2 2 2" xfId="13106" xr:uid="{00000000-0005-0000-0000-0000D4000000}"/>
    <cellStyle name="Normal 11 2 2 3 2 2 2 2" xfId="34456" xr:uid="{00000000-0005-0000-0000-0000D5000000}"/>
    <cellStyle name="Normal 11 2 2 3 2 2 3" xfId="27352" xr:uid="{00000000-0005-0000-0000-0000D6000000}"/>
    <cellStyle name="Normal 11 2 2 3 2 3" xfId="9548" xr:uid="{00000000-0005-0000-0000-0000D7000000}"/>
    <cellStyle name="Normal 11 2 2 3 2 3 2" xfId="23800" xr:uid="{00000000-0005-0000-0000-0000D8000000}"/>
    <cellStyle name="Normal 11 2 2 3 2 4" xfId="30904" xr:uid="{00000000-0005-0000-0000-0000D9000000}"/>
    <cellStyle name="Normal 11 2 2 3 2 5" xfId="20248" xr:uid="{00000000-0005-0000-0000-0000DA000000}"/>
    <cellStyle name="Normal 11 2 2 3 2 6" xfId="16696" xr:uid="{00000000-0005-0000-0000-0000DB000000}"/>
    <cellStyle name="Normal 11 2 2 3 3" xfId="1498" xr:uid="{00000000-0005-0000-0000-0000DC000000}"/>
    <cellStyle name="Normal 11 2 2 3 3 2" xfId="5056" xr:uid="{00000000-0005-0000-0000-0000DD000000}"/>
    <cellStyle name="Normal 11 2 2 3 3 2 2" xfId="12218" xr:uid="{00000000-0005-0000-0000-0000DE000000}"/>
    <cellStyle name="Normal 11 2 2 3 3 2 2 2" xfId="33568" xr:uid="{00000000-0005-0000-0000-0000DF000000}"/>
    <cellStyle name="Normal 11 2 2 3 3 2 3" xfId="26464" xr:uid="{00000000-0005-0000-0000-0000E0000000}"/>
    <cellStyle name="Normal 11 2 2 3 3 3" xfId="8660" xr:uid="{00000000-0005-0000-0000-0000E1000000}"/>
    <cellStyle name="Normal 11 2 2 3 3 3 2" xfId="22912" xr:uid="{00000000-0005-0000-0000-0000E2000000}"/>
    <cellStyle name="Normal 11 2 2 3 3 4" xfId="30016" xr:uid="{00000000-0005-0000-0000-0000E3000000}"/>
    <cellStyle name="Normal 11 2 2 3 3 5" xfId="19360" xr:uid="{00000000-0005-0000-0000-0000E4000000}"/>
    <cellStyle name="Normal 11 2 2 3 3 6" xfId="15808" xr:uid="{00000000-0005-0000-0000-0000E5000000}"/>
    <cellStyle name="Normal 11 2 2 3 4" xfId="3274" xr:uid="{00000000-0005-0000-0000-0000E6000000}"/>
    <cellStyle name="Normal 11 2 2 3 4 2" xfId="6832" xr:uid="{00000000-0005-0000-0000-0000E7000000}"/>
    <cellStyle name="Normal 11 2 2 3 4 2 2" xfId="13994" xr:uid="{00000000-0005-0000-0000-0000E8000000}"/>
    <cellStyle name="Normal 11 2 2 3 4 2 2 2" xfId="35344" xr:uid="{00000000-0005-0000-0000-0000E9000000}"/>
    <cellStyle name="Normal 11 2 2 3 4 2 3" xfId="28240" xr:uid="{00000000-0005-0000-0000-0000EA000000}"/>
    <cellStyle name="Normal 11 2 2 3 4 3" xfId="10436" xr:uid="{00000000-0005-0000-0000-0000EB000000}"/>
    <cellStyle name="Normal 11 2 2 3 4 3 2" xfId="24688" xr:uid="{00000000-0005-0000-0000-0000EC000000}"/>
    <cellStyle name="Normal 11 2 2 3 4 4" xfId="31792" xr:uid="{00000000-0005-0000-0000-0000ED000000}"/>
    <cellStyle name="Normal 11 2 2 3 4 5" xfId="21136" xr:uid="{00000000-0005-0000-0000-0000EE000000}"/>
    <cellStyle name="Normal 11 2 2 3 4 6" xfId="17584" xr:uid="{00000000-0005-0000-0000-0000EF000000}"/>
    <cellStyle name="Normal 11 2 2 3 5" xfId="4162" xr:uid="{00000000-0005-0000-0000-0000F0000000}"/>
    <cellStyle name="Normal 11 2 2 3 5 2" xfId="11324" xr:uid="{00000000-0005-0000-0000-0000F1000000}"/>
    <cellStyle name="Normal 11 2 2 3 5 2 2" xfId="32680" xr:uid="{00000000-0005-0000-0000-0000F2000000}"/>
    <cellStyle name="Normal 11 2 2 3 5 3" xfId="25576" xr:uid="{00000000-0005-0000-0000-0000F3000000}"/>
    <cellStyle name="Normal 11 2 2 3 6" xfId="7766" xr:uid="{00000000-0005-0000-0000-0000F4000000}"/>
    <cellStyle name="Normal 11 2 2 3 6 2" xfId="22024" xr:uid="{00000000-0005-0000-0000-0000F5000000}"/>
    <cellStyle name="Normal 11 2 2 3 7" xfId="29128" xr:uid="{00000000-0005-0000-0000-0000F6000000}"/>
    <cellStyle name="Normal 11 2 2 3 8" xfId="18472" xr:uid="{00000000-0005-0000-0000-0000F7000000}"/>
    <cellStyle name="Normal 11 2 2 3 9" xfId="14920" xr:uid="{00000000-0005-0000-0000-0000F8000000}"/>
    <cellStyle name="Normal 11 2 2 4" xfId="1942" xr:uid="{00000000-0005-0000-0000-0000F9000000}"/>
    <cellStyle name="Normal 11 2 2 4 2" xfId="5500" xr:uid="{00000000-0005-0000-0000-0000FA000000}"/>
    <cellStyle name="Normal 11 2 2 4 2 2" xfId="12662" xr:uid="{00000000-0005-0000-0000-0000FB000000}"/>
    <cellStyle name="Normal 11 2 2 4 2 2 2" xfId="34012" xr:uid="{00000000-0005-0000-0000-0000FC000000}"/>
    <cellStyle name="Normal 11 2 2 4 2 3" xfId="26908" xr:uid="{00000000-0005-0000-0000-0000FD000000}"/>
    <cellStyle name="Normal 11 2 2 4 3" xfId="9104" xr:uid="{00000000-0005-0000-0000-0000FE000000}"/>
    <cellStyle name="Normal 11 2 2 4 3 2" xfId="23356" xr:uid="{00000000-0005-0000-0000-0000FF000000}"/>
    <cellStyle name="Normal 11 2 2 4 4" xfId="30460" xr:uid="{00000000-0005-0000-0000-000000010000}"/>
    <cellStyle name="Normal 11 2 2 4 5" xfId="19804" xr:uid="{00000000-0005-0000-0000-000001010000}"/>
    <cellStyle name="Normal 11 2 2 4 6" xfId="16252" xr:uid="{00000000-0005-0000-0000-000002010000}"/>
    <cellStyle name="Normal 11 2 2 5" xfId="1054" xr:uid="{00000000-0005-0000-0000-000003010000}"/>
    <cellStyle name="Normal 11 2 2 5 2" xfId="4612" xr:uid="{00000000-0005-0000-0000-000004010000}"/>
    <cellStyle name="Normal 11 2 2 5 2 2" xfId="11774" xr:uid="{00000000-0005-0000-0000-000005010000}"/>
    <cellStyle name="Normal 11 2 2 5 2 2 2" xfId="33124" xr:uid="{00000000-0005-0000-0000-000006010000}"/>
    <cellStyle name="Normal 11 2 2 5 2 3" xfId="26020" xr:uid="{00000000-0005-0000-0000-000007010000}"/>
    <cellStyle name="Normal 11 2 2 5 3" xfId="8216" xr:uid="{00000000-0005-0000-0000-000008010000}"/>
    <cellStyle name="Normal 11 2 2 5 3 2" xfId="22468" xr:uid="{00000000-0005-0000-0000-000009010000}"/>
    <cellStyle name="Normal 11 2 2 5 4" xfId="29572" xr:uid="{00000000-0005-0000-0000-00000A010000}"/>
    <cellStyle name="Normal 11 2 2 5 5" xfId="18916" xr:uid="{00000000-0005-0000-0000-00000B010000}"/>
    <cellStyle name="Normal 11 2 2 5 6" xfId="15364" xr:uid="{00000000-0005-0000-0000-00000C010000}"/>
    <cellStyle name="Normal 11 2 2 6" xfId="2830" xr:uid="{00000000-0005-0000-0000-00000D010000}"/>
    <cellStyle name="Normal 11 2 2 6 2" xfId="6388" xr:uid="{00000000-0005-0000-0000-00000E010000}"/>
    <cellStyle name="Normal 11 2 2 6 2 2" xfId="13550" xr:uid="{00000000-0005-0000-0000-00000F010000}"/>
    <cellStyle name="Normal 11 2 2 6 2 2 2" xfId="34900" xr:uid="{00000000-0005-0000-0000-000010010000}"/>
    <cellStyle name="Normal 11 2 2 6 2 3" xfId="27796" xr:uid="{00000000-0005-0000-0000-000011010000}"/>
    <cellStyle name="Normal 11 2 2 6 3" xfId="9992" xr:uid="{00000000-0005-0000-0000-000012010000}"/>
    <cellStyle name="Normal 11 2 2 6 3 2" xfId="24244" xr:uid="{00000000-0005-0000-0000-000013010000}"/>
    <cellStyle name="Normal 11 2 2 6 4" xfId="31348" xr:uid="{00000000-0005-0000-0000-000014010000}"/>
    <cellStyle name="Normal 11 2 2 6 5" xfId="20692" xr:uid="{00000000-0005-0000-0000-000015010000}"/>
    <cellStyle name="Normal 11 2 2 6 6" xfId="17140" xr:uid="{00000000-0005-0000-0000-000016010000}"/>
    <cellStyle name="Normal 11 2 2 7" xfId="3718" xr:uid="{00000000-0005-0000-0000-000017010000}"/>
    <cellStyle name="Normal 11 2 2 7 2" xfId="10880" xr:uid="{00000000-0005-0000-0000-000018010000}"/>
    <cellStyle name="Normal 11 2 2 7 2 2" xfId="32236" xr:uid="{00000000-0005-0000-0000-000019010000}"/>
    <cellStyle name="Normal 11 2 2 7 3" xfId="25132" xr:uid="{00000000-0005-0000-0000-00001A010000}"/>
    <cellStyle name="Normal 11 2 2 8" xfId="7322" xr:uid="{00000000-0005-0000-0000-00001B010000}"/>
    <cellStyle name="Normal 11 2 2 8 2" xfId="21580" xr:uid="{00000000-0005-0000-0000-00001C010000}"/>
    <cellStyle name="Normal 11 2 2 9" xfId="28684" xr:uid="{00000000-0005-0000-0000-00001D010000}"/>
    <cellStyle name="Normal 11 2 3" xfId="271" xr:uid="{00000000-0005-0000-0000-00001E010000}"/>
    <cellStyle name="Normal 11 2 3 10" xfId="14587" xr:uid="{00000000-0005-0000-0000-00001F010000}"/>
    <cellStyle name="Normal 11 2 3 2" xfId="715" xr:uid="{00000000-0005-0000-0000-000020010000}"/>
    <cellStyle name="Normal 11 2 3 2 2" xfId="2497" xr:uid="{00000000-0005-0000-0000-000021010000}"/>
    <cellStyle name="Normal 11 2 3 2 2 2" xfId="6055" xr:uid="{00000000-0005-0000-0000-000022010000}"/>
    <cellStyle name="Normal 11 2 3 2 2 2 2" xfId="13217" xr:uid="{00000000-0005-0000-0000-000023010000}"/>
    <cellStyle name="Normal 11 2 3 2 2 2 2 2" xfId="34567" xr:uid="{00000000-0005-0000-0000-000024010000}"/>
    <cellStyle name="Normal 11 2 3 2 2 2 3" xfId="27463" xr:uid="{00000000-0005-0000-0000-000025010000}"/>
    <cellStyle name="Normal 11 2 3 2 2 3" xfId="9659" xr:uid="{00000000-0005-0000-0000-000026010000}"/>
    <cellStyle name="Normal 11 2 3 2 2 3 2" xfId="23911" xr:uid="{00000000-0005-0000-0000-000027010000}"/>
    <cellStyle name="Normal 11 2 3 2 2 4" xfId="31015" xr:uid="{00000000-0005-0000-0000-000028010000}"/>
    <cellStyle name="Normal 11 2 3 2 2 5" xfId="20359" xr:uid="{00000000-0005-0000-0000-000029010000}"/>
    <cellStyle name="Normal 11 2 3 2 2 6" xfId="16807" xr:uid="{00000000-0005-0000-0000-00002A010000}"/>
    <cellStyle name="Normal 11 2 3 2 3" xfId="1609" xr:uid="{00000000-0005-0000-0000-00002B010000}"/>
    <cellStyle name="Normal 11 2 3 2 3 2" xfId="5167" xr:uid="{00000000-0005-0000-0000-00002C010000}"/>
    <cellStyle name="Normal 11 2 3 2 3 2 2" xfId="12329" xr:uid="{00000000-0005-0000-0000-00002D010000}"/>
    <cellStyle name="Normal 11 2 3 2 3 2 2 2" xfId="33679" xr:uid="{00000000-0005-0000-0000-00002E010000}"/>
    <cellStyle name="Normal 11 2 3 2 3 2 3" xfId="26575" xr:uid="{00000000-0005-0000-0000-00002F010000}"/>
    <cellStyle name="Normal 11 2 3 2 3 3" xfId="8771" xr:uid="{00000000-0005-0000-0000-000030010000}"/>
    <cellStyle name="Normal 11 2 3 2 3 3 2" xfId="23023" xr:uid="{00000000-0005-0000-0000-000031010000}"/>
    <cellStyle name="Normal 11 2 3 2 3 4" xfId="30127" xr:uid="{00000000-0005-0000-0000-000032010000}"/>
    <cellStyle name="Normal 11 2 3 2 3 5" xfId="19471" xr:uid="{00000000-0005-0000-0000-000033010000}"/>
    <cellStyle name="Normal 11 2 3 2 3 6" xfId="15919" xr:uid="{00000000-0005-0000-0000-000034010000}"/>
    <cellStyle name="Normal 11 2 3 2 4" xfId="3385" xr:uid="{00000000-0005-0000-0000-000035010000}"/>
    <cellStyle name="Normal 11 2 3 2 4 2" xfId="6943" xr:uid="{00000000-0005-0000-0000-000036010000}"/>
    <cellStyle name="Normal 11 2 3 2 4 2 2" xfId="14105" xr:uid="{00000000-0005-0000-0000-000037010000}"/>
    <cellStyle name="Normal 11 2 3 2 4 2 2 2" xfId="35455" xr:uid="{00000000-0005-0000-0000-000038010000}"/>
    <cellStyle name="Normal 11 2 3 2 4 2 3" xfId="28351" xr:uid="{00000000-0005-0000-0000-000039010000}"/>
    <cellStyle name="Normal 11 2 3 2 4 3" xfId="10547" xr:uid="{00000000-0005-0000-0000-00003A010000}"/>
    <cellStyle name="Normal 11 2 3 2 4 3 2" xfId="24799" xr:uid="{00000000-0005-0000-0000-00003B010000}"/>
    <cellStyle name="Normal 11 2 3 2 4 4" xfId="31903" xr:uid="{00000000-0005-0000-0000-00003C010000}"/>
    <cellStyle name="Normal 11 2 3 2 4 5" xfId="21247" xr:uid="{00000000-0005-0000-0000-00003D010000}"/>
    <cellStyle name="Normal 11 2 3 2 4 6" xfId="17695" xr:uid="{00000000-0005-0000-0000-00003E010000}"/>
    <cellStyle name="Normal 11 2 3 2 5" xfId="4273" xr:uid="{00000000-0005-0000-0000-00003F010000}"/>
    <cellStyle name="Normal 11 2 3 2 5 2" xfId="11435" xr:uid="{00000000-0005-0000-0000-000040010000}"/>
    <cellStyle name="Normal 11 2 3 2 5 2 2" xfId="32791" xr:uid="{00000000-0005-0000-0000-000041010000}"/>
    <cellStyle name="Normal 11 2 3 2 5 3" xfId="25687" xr:uid="{00000000-0005-0000-0000-000042010000}"/>
    <cellStyle name="Normal 11 2 3 2 6" xfId="7877" xr:uid="{00000000-0005-0000-0000-000043010000}"/>
    <cellStyle name="Normal 11 2 3 2 6 2" xfId="22135" xr:uid="{00000000-0005-0000-0000-000044010000}"/>
    <cellStyle name="Normal 11 2 3 2 7" xfId="29239" xr:uid="{00000000-0005-0000-0000-000045010000}"/>
    <cellStyle name="Normal 11 2 3 2 8" xfId="18583" xr:uid="{00000000-0005-0000-0000-000046010000}"/>
    <cellStyle name="Normal 11 2 3 2 9" xfId="15031" xr:uid="{00000000-0005-0000-0000-000047010000}"/>
    <cellStyle name="Normal 11 2 3 3" xfId="2053" xr:uid="{00000000-0005-0000-0000-000048010000}"/>
    <cellStyle name="Normal 11 2 3 3 2" xfId="5611" xr:uid="{00000000-0005-0000-0000-000049010000}"/>
    <cellStyle name="Normal 11 2 3 3 2 2" xfId="12773" xr:uid="{00000000-0005-0000-0000-00004A010000}"/>
    <cellStyle name="Normal 11 2 3 3 2 2 2" xfId="34123" xr:uid="{00000000-0005-0000-0000-00004B010000}"/>
    <cellStyle name="Normal 11 2 3 3 2 3" xfId="27019" xr:uid="{00000000-0005-0000-0000-00004C010000}"/>
    <cellStyle name="Normal 11 2 3 3 3" xfId="9215" xr:uid="{00000000-0005-0000-0000-00004D010000}"/>
    <cellStyle name="Normal 11 2 3 3 3 2" xfId="23467" xr:uid="{00000000-0005-0000-0000-00004E010000}"/>
    <cellStyle name="Normal 11 2 3 3 4" xfId="30571" xr:uid="{00000000-0005-0000-0000-00004F010000}"/>
    <cellStyle name="Normal 11 2 3 3 5" xfId="19915" xr:uid="{00000000-0005-0000-0000-000050010000}"/>
    <cellStyle name="Normal 11 2 3 3 6" xfId="16363" xr:uid="{00000000-0005-0000-0000-000051010000}"/>
    <cellStyle name="Normal 11 2 3 4" xfId="1165" xr:uid="{00000000-0005-0000-0000-000052010000}"/>
    <cellStyle name="Normal 11 2 3 4 2" xfId="4723" xr:uid="{00000000-0005-0000-0000-000053010000}"/>
    <cellStyle name="Normal 11 2 3 4 2 2" xfId="11885" xr:uid="{00000000-0005-0000-0000-000054010000}"/>
    <cellStyle name="Normal 11 2 3 4 2 2 2" xfId="33235" xr:uid="{00000000-0005-0000-0000-000055010000}"/>
    <cellStyle name="Normal 11 2 3 4 2 3" xfId="26131" xr:uid="{00000000-0005-0000-0000-000056010000}"/>
    <cellStyle name="Normal 11 2 3 4 3" xfId="8327" xr:uid="{00000000-0005-0000-0000-000057010000}"/>
    <cellStyle name="Normal 11 2 3 4 3 2" xfId="22579" xr:uid="{00000000-0005-0000-0000-000058010000}"/>
    <cellStyle name="Normal 11 2 3 4 4" xfId="29683" xr:uid="{00000000-0005-0000-0000-000059010000}"/>
    <cellStyle name="Normal 11 2 3 4 5" xfId="19027" xr:uid="{00000000-0005-0000-0000-00005A010000}"/>
    <cellStyle name="Normal 11 2 3 4 6" xfId="15475" xr:uid="{00000000-0005-0000-0000-00005B010000}"/>
    <cellStyle name="Normal 11 2 3 5" xfId="2941" xr:uid="{00000000-0005-0000-0000-00005C010000}"/>
    <cellStyle name="Normal 11 2 3 5 2" xfId="6499" xr:uid="{00000000-0005-0000-0000-00005D010000}"/>
    <cellStyle name="Normal 11 2 3 5 2 2" xfId="13661" xr:uid="{00000000-0005-0000-0000-00005E010000}"/>
    <cellStyle name="Normal 11 2 3 5 2 2 2" xfId="35011" xr:uid="{00000000-0005-0000-0000-00005F010000}"/>
    <cellStyle name="Normal 11 2 3 5 2 3" xfId="27907" xr:uid="{00000000-0005-0000-0000-000060010000}"/>
    <cellStyle name="Normal 11 2 3 5 3" xfId="10103" xr:uid="{00000000-0005-0000-0000-000061010000}"/>
    <cellStyle name="Normal 11 2 3 5 3 2" xfId="24355" xr:uid="{00000000-0005-0000-0000-000062010000}"/>
    <cellStyle name="Normal 11 2 3 5 4" xfId="31459" xr:uid="{00000000-0005-0000-0000-000063010000}"/>
    <cellStyle name="Normal 11 2 3 5 5" xfId="20803" xr:uid="{00000000-0005-0000-0000-000064010000}"/>
    <cellStyle name="Normal 11 2 3 5 6" xfId="17251" xr:uid="{00000000-0005-0000-0000-000065010000}"/>
    <cellStyle name="Normal 11 2 3 6" xfId="3829" xr:uid="{00000000-0005-0000-0000-000066010000}"/>
    <cellStyle name="Normal 11 2 3 6 2" xfId="10991" xr:uid="{00000000-0005-0000-0000-000067010000}"/>
    <cellStyle name="Normal 11 2 3 6 2 2" xfId="32347" xr:uid="{00000000-0005-0000-0000-000068010000}"/>
    <cellStyle name="Normal 11 2 3 6 3" xfId="25243" xr:uid="{00000000-0005-0000-0000-000069010000}"/>
    <cellStyle name="Normal 11 2 3 7" xfId="7433" xr:uid="{00000000-0005-0000-0000-00006A010000}"/>
    <cellStyle name="Normal 11 2 3 7 2" xfId="21691" xr:uid="{00000000-0005-0000-0000-00006B010000}"/>
    <cellStyle name="Normal 11 2 3 8" xfId="28795" xr:uid="{00000000-0005-0000-0000-00006C010000}"/>
    <cellStyle name="Normal 11 2 3 9" xfId="18139" xr:uid="{00000000-0005-0000-0000-00006D010000}"/>
    <cellStyle name="Normal 11 2 4" xfId="493" xr:uid="{00000000-0005-0000-0000-00006E010000}"/>
    <cellStyle name="Normal 11 2 4 2" xfId="2275" xr:uid="{00000000-0005-0000-0000-00006F010000}"/>
    <cellStyle name="Normal 11 2 4 2 2" xfId="5833" xr:uid="{00000000-0005-0000-0000-000070010000}"/>
    <cellStyle name="Normal 11 2 4 2 2 2" xfId="12995" xr:uid="{00000000-0005-0000-0000-000071010000}"/>
    <cellStyle name="Normal 11 2 4 2 2 2 2" xfId="34345" xr:uid="{00000000-0005-0000-0000-000072010000}"/>
    <cellStyle name="Normal 11 2 4 2 2 3" xfId="27241" xr:uid="{00000000-0005-0000-0000-000073010000}"/>
    <cellStyle name="Normal 11 2 4 2 3" xfId="9437" xr:uid="{00000000-0005-0000-0000-000074010000}"/>
    <cellStyle name="Normal 11 2 4 2 3 2" xfId="23689" xr:uid="{00000000-0005-0000-0000-000075010000}"/>
    <cellStyle name="Normal 11 2 4 2 4" xfId="30793" xr:uid="{00000000-0005-0000-0000-000076010000}"/>
    <cellStyle name="Normal 11 2 4 2 5" xfId="20137" xr:uid="{00000000-0005-0000-0000-000077010000}"/>
    <cellStyle name="Normal 11 2 4 2 6" xfId="16585" xr:uid="{00000000-0005-0000-0000-000078010000}"/>
    <cellStyle name="Normal 11 2 4 3" xfId="1387" xr:uid="{00000000-0005-0000-0000-000079010000}"/>
    <cellStyle name="Normal 11 2 4 3 2" xfId="4945" xr:uid="{00000000-0005-0000-0000-00007A010000}"/>
    <cellStyle name="Normal 11 2 4 3 2 2" xfId="12107" xr:uid="{00000000-0005-0000-0000-00007B010000}"/>
    <cellStyle name="Normal 11 2 4 3 2 2 2" xfId="33457" xr:uid="{00000000-0005-0000-0000-00007C010000}"/>
    <cellStyle name="Normal 11 2 4 3 2 3" xfId="26353" xr:uid="{00000000-0005-0000-0000-00007D010000}"/>
    <cellStyle name="Normal 11 2 4 3 3" xfId="8549" xr:uid="{00000000-0005-0000-0000-00007E010000}"/>
    <cellStyle name="Normal 11 2 4 3 3 2" xfId="22801" xr:uid="{00000000-0005-0000-0000-00007F010000}"/>
    <cellStyle name="Normal 11 2 4 3 4" xfId="29905" xr:uid="{00000000-0005-0000-0000-000080010000}"/>
    <cellStyle name="Normal 11 2 4 3 5" xfId="19249" xr:uid="{00000000-0005-0000-0000-000081010000}"/>
    <cellStyle name="Normal 11 2 4 3 6" xfId="15697" xr:uid="{00000000-0005-0000-0000-000082010000}"/>
    <cellStyle name="Normal 11 2 4 4" xfId="3163" xr:uid="{00000000-0005-0000-0000-000083010000}"/>
    <cellStyle name="Normal 11 2 4 4 2" xfId="6721" xr:uid="{00000000-0005-0000-0000-000084010000}"/>
    <cellStyle name="Normal 11 2 4 4 2 2" xfId="13883" xr:uid="{00000000-0005-0000-0000-000085010000}"/>
    <cellStyle name="Normal 11 2 4 4 2 2 2" xfId="35233" xr:uid="{00000000-0005-0000-0000-000086010000}"/>
    <cellStyle name="Normal 11 2 4 4 2 3" xfId="28129" xr:uid="{00000000-0005-0000-0000-000087010000}"/>
    <cellStyle name="Normal 11 2 4 4 3" xfId="10325" xr:uid="{00000000-0005-0000-0000-000088010000}"/>
    <cellStyle name="Normal 11 2 4 4 3 2" xfId="24577" xr:uid="{00000000-0005-0000-0000-000089010000}"/>
    <cellStyle name="Normal 11 2 4 4 4" xfId="31681" xr:uid="{00000000-0005-0000-0000-00008A010000}"/>
    <cellStyle name="Normal 11 2 4 4 5" xfId="21025" xr:uid="{00000000-0005-0000-0000-00008B010000}"/>
    <cellStyle name="Normal 11 2 4 4 6" xfId="17473" xr:uid="{00000000-0005-0000-0000-00008C010000}"/>
    <cellStyle name="Normal 11 2 4 5" xfId="4051" xr:uid="{00000000-0005-0000-0000-00008D010000}"/>
    <cellStyle name="Normal 11 2 4 5 2" xfId="11213" xr:uid="{00000000-0005-0000-0000-00008E010000}"/>
    <cellStyle name="Normal 11 2 4 5 2 2" xfId="32569" xr:uid="{00000000-0005-0000-0000-00008F010000}"/>
    <cellStyle name="Normal 11 2 4 5 3" xfId="25465" xr:uid="{00000000-0005-0000-0000-000090010000}"/>
    <cellStyle name="Normal 11 2 4 6" xfId="7655" xr:uid="{00000000-0005-0000-0000-000091010000}"/>
    <cellStyle name="Normal 11 2 4 6 2" xfId="21913" xr:uid="{00000000-0005-0000-0000-000092010000}"/>
    <cellStyle name="Normal 11 2 4 7" xfId="29017" xr:uid="{00000000-0005-0000-0000-000093010000}"/>
    <cellStyle name="Normal 11 2 4 8" xfId="18361" xr:uid="{00000000-0005-0000-0000-000094010000}"/>
    <cellStyle name="Normal 11 2 4 9" xfId="14809" xr:uid="{00000000-0005-0000-0000-000095010000}"/>
    <cellStyle name="Normal 11 2 5" xfId="1831" xr:uid="{00000000-0005-0000-0000-000096010000}"/>
    <cellStyle name="Normal 11 2 5 2" xfId="5389" xr:uid="{00000000-0005-0000-0000-000097010000}"/>
    <cellStyle name="Normal 11 2 5 2 2" xfId="12551" xr:uid="{00000000-0005-0000-0000-000098010000}"/>
    <cellStyle name="Normal 11 2 5 2 2 2" xfId="33901" xr:uid="{00000000-0005-0000-0000-000099010000}"/>
    <cellStyle name="Normal 11 2 5 2 3" xfId="26797" xr:uid="{00000000-0005-0000-0000-00009A010000}"/>
    <cellStyle name="Normal 11 2 5 3" xfId="8993" xr:uid="{00000000-0005-0000-0000-00009B010000}"/>
    <cellStyle name="Normal 11 2 5 3 2" xfId="23245" xr:uid="{00000000-0005-0000-0000-00009C010000}"/>
    <cellStyle name="Normal 11 2 5 4" xfId="30349" xr:uid="{00000000-0005-0000-0000-00009D010000}"/>
    <cellStyle name="Normal 11 2 5 5" xfId="19693" xr:uid="{00000000-0005-0000-0000-00009E010000}"/>
    <cellStyle name="Normal 11 2 5 6" xfId="16141" xr:uid="{00000000-0005-0000-0000-00009F010000}"/>
    <cellStyle name="Normal 11 2 6" xfId="943" xr:uid="{00000000-0005-0000-0000-0000A0010000}"/>
    <cellStyle name="Normal 11 2 6 2" xfId="4501" xr:uid="{00000000-0005-0000-0000-0000A1010000}"/>
    <cellStyle name="Normal 11 2 6 2 2" xfId="11663" xr:uid="{00000000-0005-0000-0000-0000A2010000}"/>
    <cellStyle name="Normal 11 2 6 2 2 2" xfId="33013" xr:uid="{00000000-0005-0000-0000-0000A3010000}"/>
    <cellStyle name="Normal 11 2 6 2 3" xfId="25909" xr:uid="{00000000-0005-0000-0000-0000A4010000}"/>
    <cellStyle name="Normal 11 2 6 3" xfId="8105" xr:uid="{00000000-0005-0000-0000-0000A5010000}"/>
    <cellStyle name="Normal 11 2 6 3 2" xfId="22357" xr:uid="{00000000-0005-0000-0000-0000A6010000}"/>
    <cellStyle name="Normal 11 2 6 4" xfId="29461" xr:uid="{00000000-0005-0000-0000-0000A7010000}"/>
    <cellStyle name="Normal 11 2 6 5" xfId="18805" xr:uid="{00000000-0005-0000-0000-0000A8010000}"/>
    <cellStyle name="Normal 11 2 6 6" xfId="15253" xr:uid="{00000000-0005-0000-0000-0000A9010000}"/>
    <cellStyle name="Normal 11 2 7" xfId="2719" xr:uid="{00000000-0005-0000-0000-0000AA010000}"/>
    <cellStyle name="Normal 11 2 7 2" xfId="6277" xr:uid="{00000000-0005-0000-0000-0000AB010000}"/>
    <cellStyle name="Normal 11 2 7 2 2" xfId="13439" xr:uid="{00000000-0005-0000-0000-0000AC010000}"/>
    <cellStyle name="Normal 11 2 7 2 2 2" xfId="34789" xr:uid="{00000000-0005-0000-0000-0000AD010000}"/>
    <cellStyle name="Normal 11 2 7 2 3" xfId="27685" xr:uid="{00000000-0005-0000-0000-0000AE010000}"/>
    <cellStyle name="Normal 11 2 7 3" xfId="9881" xr:uid="{00000000-0005-0000-0000-0000AF010000}"/>
    <cellStyle name="Normal 11 2 7 3 2" xfId="24133" xr:uid="{00000000-0005-0000-0000-0000B0010000}"/>
    <cellStyle name="Normal 11 2 7 4" xfId="31237" xr:uid="{00000000-0005-0000-0000-0000B1010000}"/>
    <cellStyle name="Normal 11 2 7 5" xfId="20581" xr:uid="{00000000-0005-0000-0000-0000B2010000}"/>
    <cellStyle name="Normal 11 2 7 6" xfId="17029" xr:uid="{00000000-0005-0000-0000-0000B3010000}"/>
    <cellStyle name="Normal 11 2 8" xfId="3607" xr:uid="{00000000-0005-0000-0000-0000B4010000}"/>
    <cellStyle name="Normal 11 2 8 2" xfId="10769" xr:uid="{00000000-0005-0000-0000-0000B5010000}"/>
    <cellStyle name="Normal 11 2 8 2 2" xfId="32125" xr:uid="{00000000-0005-0000-0000-0000B6010000}"/>
    <cellStyle name="Normal 11 2 8 3" xfId="25021" xr:uid="{00000000-0005-0000-0000-0000B7010000}"/>
    <cellStyle name="Normal 11 2 9" xfId="7211" xr:uid="{00000000-0005-0000-0000-0000B8010000}"/>
    <cellStyle name="Normal 11 2 9 2" xfId="21469" xr:uid="{00000000-0005-0000-0000-0000B9010000}"/>
    <cellStyle name="Normal 11 3" xfId="86" xr:uid="{00000000-0005-0000-0000-0000BA010000}"/>
    <cellStyle name="Normal 11 3 10" xfId="28610" xr:uid="{00000000-0005-0000-0000-0000BB010000}"/>
    <cellStyle name="Normal 11 3 11" xfId="17954" xr:uid="{00000000-0005-0000-0000-0000BC010000}"/>
    <cellStyle name="Normal 11 3 12" xfId="14402" xr:uid="{00000000-0005-0000-0000-0000BD010000}"/>
    <cellStyle name="Normal 11 3 2" xfId="197" xr:uid="{00000000-0005-0000-0000-0000BE010000}"/>
    <cellStyle name="Normal 11 3 2 10" xfId="18065" xr:uid="{00000000-0005-0000-0000-0000BF010000}"/>
    <cellStyle name="Normal 11 3 2 11" xfId="14513" xr:uid="{00000000-0005-0000-0000-0000C0010000}"/>
    <cellStyle name="Normal 11 3 2 2" xfId="419" xr:uid="{00000000-0005-0000-0000-0000C1010000}"/>
    <cellStyle name="Normal 11 3 2 2 10" xfId="14735" xr:uid="{00000000-0005-0000-0000-0000C2010000}"/>
    <cellStyle name="Normal 11 3 2 2 2" xfId="863" xr:uid="{00000000-0005-0000-0000-0000C3010000}"/>
    <cellStyle name="Normal 11 3 2 2 2 2" xfId="2645" xr:uid="{00000000-0005-0000-0000-0000C4010000}"/>
    <cellStyle name="Normal 11 3 2 2 2 2 2" xfId="6203" xr:uid="{00000000-0005-0000-0000-0000C5010000}"/>
    <cellStyle name="Normal 11 3 2 2 2 2 2 2" xfId="13365" xr:uid="{00000000-0005-0000-0000-0000C6010000}"/>
    <cellStyle name="Normal 11 3 2 2 2 2 2 2 2" xfId="34715" xr:uid="{00000000-0005-0000-0000-0000C7010000}"/>
    <cellStyle name="Normal 11 3 2 2 2 2 2 3" xfId="27611" xr:uid="{00000000-0005-0000-0000-0000C8010000}"/>
    <cellStyle name="Normal 11 3 2 2 2 2 3" xfId="9807" xr:uid="{00000000-0005-0000-0000-0000C9010000}"/>
    <cellStyle name="Normal 11 3 2 2 2 2 3 2" xfId="24059" xr:uid="{00000000-0005-0000-0000-0000CA010000}"/>
    <cellStyle name="Normal 11 3 2 2 2 2 4" xfId="31163" xr:uid="{00000000-0005-0000-0000-0000CB010000}"/>
    <cellStyle name="Normal 11 3 2 2 2 2 5" xfId="20507" xr:uid="{00000000-0005-0000-0000-0000CC010000}"/>
    <cellStyle name="Normal 11 3 2 2 2 2 6" xfId="16955" xr:uid="{00000000-0005-0000-0000-0000CD010000}"/>
    <cellStyle name="Normal 11 3 2 2 2 3" xfId="1757" xr:uid="{00000000-0005-0000-0000-0000CE010000}"/>
    <cellStyle name="Normal 11 3 2 2 2 3 2" xfId="5315" xr:uid="{00000000-0005-0000-0000-0000CF010000}"/>
    <cellStyle name="Normal 11 3 2 2 2 3 2 2" xfId="12477" xr:uid="{00000000-0005-0000-0000-0000D0010000}"/>
    <cellStyle name="Normal 11 3 2 2 2 3 2 2 2" xfId="33827" xr:uid="{00000000-0005-0000-0000-0000D1010000}"/>
    <cellStyle name="Normal 11 3 2 2 2 3 2 3" xfId="26723" xr:uid="{00000000-0005-0000-0000-0000D2010000}"/>
    <cellStyle name="Normal 11 3 2 2 2 3 3" xfId="8919" xr:uid="{00000000-0005-0000-0000-0000D3010000}"/>
    <cellStyle name="Normal 11 3 2 2 2 3 3 2" xfId="23171" xr:uid="{00000000-0005-0000-0000-0000D4010000}"/>
    <cellStyle name="Normal 11 3 2 2 2 3 4" xfId="30275" xr:uid="{00000000-0005-0000-0000-0000D5010000}"/>
    <cellStyle name="Normal 11 3 2 2 2 3 5" xfId="19619" xr:uid="{00000000-0005-0000-0000-0000D6010000}"/>
    <cellStyle name="Normal 11 3 2 2 2 3 6" xfId="16067" xr:uid="{00000000-0005-0000-0000-0000D7010000}"/>
    <cellStyle name="Normal 11 3 2 2 2 4" xfId="3533" xr:uid="{00000000-0005-0000-0000-0000D8010000}"/>
    <cellStyle name="Normal 11 3 2 2 2 4 2" xfId="7091" xr:uid="{00000000-0005-0000-0000-0000D9010000}"/>
    <cellStyle name="Normal 11 3 2 2 2 4 2 2" xfId="14253" xr:uid="{00000000-0005-0000-0000-0000DA010000}"/>
    <cellStyle name="Normal 11 3 2 2 2 4 2 2 2" xfId="35603" xr:uid="{00000000-0005-0000-0000-0000DB010000}"/>
    <cellStyle name="Normal 11 3 2 2 2 4 2 3" xfId="28499" xr:uid="{00000000-0005-0000-0000-0000DC010000}"/>
    <cellStyle name="Normal 11 3 2 2 2 4 3" xfId="10695" xr:uid="{00000000-0005-0000-0000-0000DD010000}"/>
    <cellStyle name="Normal 11 3 2 2 2 4 3 2" xfId="24947" xr:uid="{00000000-0005-0000-0000-0000DE010000}"/>
    <cellStyle name="Normal 11 3 2 2 2 4 4" xfId="32051" xr:uid="{00000000-0005-0000-0000-0000DF010000}"/>
    <cellStyle name="Normal 11 3 2 2 2 4 5" xfId="21395" xr:uid="{00000000-0005-0000-0000-0000E0010000}"/>
    <cellStyle name="Normal 11 3 2 2 2 4 6" xfId="17843" xr:uid="{00000000-0005-0000-0000-0000E1010000}"/>
    <cellStyle name="Normal 11 3 2 2 2 5" xfId="4421" xr:uid="{00000000-0005-0000-0000-0000E2010000}"/>
    <cellStyle name="Normal 11 3 2 2 2 5 2" xfId="11583" xr:uid="{00000000-0005-0000-0000-0000E3010000}"/>
    <cellStyle name="Normal 11 3 2 2 2 5 2 2" xfId="32939" xr:uid="{00000000-0005-0000-0000-0000E4010000}"/>
    <cellStyle name="Normal 11 3 2 2 2 5 3" xfId="25835" xr:uid="{00000000-0005-0000-0000-0000E5010000}"/>
    <cellStyle name="Normal 11 3 2 2 2 6" xfId="8025" xr:uid="{00000000-0005-0000-0000-0000E6010000}"/>
    <cellStyle name="Normal 11 3 2 2 2 6 2" xfId="22283" xr:uid="{00000000-0005-0000-0000-0000E7010000}"/>
    <cellStyle name="Normal 11 3 2 2 2 7" xfId="29387" xr:uid="{00000000-0005-0000-0000-0000E8010000}"/>
    <cellStyle name="Normal 11 3 2 2 2 8" xfId="18731" xr:uid="{00000000-0005-0000-0000-0000E9010000}"/>
    <cellStyle name="Normal 11 3 2 2 2 9" xfId="15179" xr:uid="{00000000-0005-0000-0000-0000EA010000}"/>
    <cellStyle name="Normal 11 3 2 2 3" xfId="2201" xr:uid="{00000000-0005-0000-0000-0000EB010000}"/>
    <cellStyle name="Normal 11 3 2 2 3 2" xfId="5759" xr:uid="{00000000-0005-0000-0000-0000EC010000}"/>
    <cellStyle name="Normal 11 3 2 2 3 2 2" xfId="12921" xr:uid="{00000000-0005-0000-0000-0000ED010000}"/>
    <cellStyle name="Normal 11 3 2 2 3 2 2 2" xfId="34271" xr:uid="{00000000-0005-0000-0000-0000EE010000}"/>
    <cellStyle name="Normal 11 3 2 2 3 2 3" xfId="27167" xr:uid="{00000000-0005-0000-0000-0000EF010000}"/>
    <cellStyle name="Normal 11 3 2 2 3 3" xfId="9363" xr:uid="{00000000-0005-0000-0000-0000F0010000}"/>
    <cellStyle name="Normal 11 3 2 2 3 3 2" xfId="23615" xr:uid="{00000000-0005-0000-0000-0000F1010000}"/>
    <cellStyle name="Normal 11 3 2 2 3 4" xfId="30719" xr:uid="{00000000-0005-0000-0000-0000F2010000}"/>
    <cellStyle name="Normal 11 3 2 2 3 5" xfId="20063" xr:uid="{00000000-0005-0000-0000-0000F3010000}"/>
    <cellStyle name="Normal 11 3 2 2 3 6" xfId="16511" xr:uid="{00000000-0005-0000-0000-0000F4010000}"/>
    <cellStyle name="Normal 11 3 2 2 4" xfId="1313" xr:uid="{00000000-0005-0000-0000-0000F5010000}"/>
    <cellStyle name="Normal 11 3 2 2 4 2" xfId="4871" xr:uid="{00000000-0005-0000-0000-0000F6010000}"/>
    <cellStyle name="Normal 11 3 2 2 4 2 2" xfId="12033" xr:uid="{00000000-0005-0000-0000-0000F7010000}"/>
    <cellStyle name="Normal 11 3 2 2 4 2 2 2" xfId="33383" xr:uid="{00000000-0005-0000-0000-0000F8010000}"/>
    <cellStyle name="Normal 11 3 2 2 4 2 3" xfId="26279" xr:uid="{00000000-0005-0000-0000-0000F9010000}"/>
    <cellStyle name="Normal 11 3 2 2 4 3" xfId="8475" xr:uid="{00000000-0005-0000-0000-0000FA010000}"/>
    <cellStyle name="Normal 11 3 2 2 4 3 2" xfId="22727" xr:uid="{00000000-0005-0000-0000-0000FB010000}"/>
    <cellStyle name="Normal 11 3 2 2 4 4" xfId="29831" xr:uid="{00000000-0005-0000-0000-0000FC010000}"/>
    <cellStyle name="Normal 11 3 2 2 4 5" xfId="19175" xr:uid="{00000000-0005-0000-0000-0000FD010000}"/>
    <cellStyle name="Normal 11 3 2 2 4 6" xfId="15623" xr:uid="{00000000-0005-0000-0000-0000FE010000}"/>
    <cellStyle name="Normal 11 3 2 2 5" xfId="3089" xr:uid="{00000000-0005-0000-0000-0000FF010000}"/>
    <cellStyle name="Normal 11 3 2 2 5 2" xfId="6647" xr:uid="{00000000-0005-0000-0000-000000020000}"/>
    <cellStyle name="Normal 11 3 2 2 5 2 2" xfId="13809" xr:uid="{00000000-0005-0000-0000-000001020000}"/>
    <cellStyle name="Normal 11 3 2 2 5 2 2 2" xfId="35159" xr:uid="{00000000-0005-0000-0000-000002020000}"/>
    <cellStyle name="Normal 11 3 2 2 5 2 3" xfId="28055" xr:uid="{00000000-0005-0000-0000-000003020000}"/>
    <cellStyle name="Normal 11 3 2 2 5 3" xfId="10251" xr:uid="{00000000-0005-0000-0000-000004020000}"/>
    <cellStyle name="Normal 11 3 2 2 5 3 2" xfId="24503" xr:uid="{00000000-0005-0000-0000-000005020000}"/>
    <cellStyle name="Normal 11 3 2 2 5 4" xfId="31607" xr:uid="{00000000-0005-0000-0000-000006020000}"/>
    <cellStyle name="Normal 11 3 2 2 5 5" xfId="20951" xr:uid="{00000000-0005-0000-0000-000007020000}"/>
    <cellStyle name="Normal 11 3 2 2 5 6" xfId="17399" xr:uid="{00000000-0005-0000-0000-000008020000}"/>
    <cellStyle name="Normal 11 3 2 2 6" xfId="3977" xr:uid="{00000000-0005-0000-0000-000009020000}"/>
    <cellStyle name="Normal 11 3 2 2 6 2" xfId="11139" xr:uid="{00000000-0005-0000-0000-00000A020000}"/>
    <cellStyle name="Normal 11 3 2 2 6 2 2" xfId="32495" xr:uid="{00000000-0005-0000-0000-00000B020000}"/>
    <cellStyle name="Normal 11 3 2 2 6 3" xfId="25391" xr:uid="{00000000-0005-0000-0000-00000C020000}"/>
    <cellStyle name="Normal 11 3 2 2 7" xfId="7581" xr:uid="{00000000-0005-0000-0000-00000D020000}"/>
    <cellStyle name="Normal 11 3 2 2 7 2" xfId="21839" xr:uid="{00000000-0005-0000-0000-00000E020000}"/>
    <cellStyle name="Normal 11 3 2 2 8" xfId="28943" xr:uid="{00000000-0005-0000-0000-00000F020000}"/>
    <cellStyle name="Normal 11 3 2 2 9" xfId="18287" xr:uid="{00000000-0005-0000-0000-000010020000}"/>
    <cellStyle name="Normal 11 3 2 3" xfId="641" xr:uid="{00000000-0005-0000-0000-000011020000}"/>
    <cellStyle name="Normal 11 3 2 3 2" xfId="2423" xr:uid="{00000000-0005-0000-0000-000012020000}"/>
    <cellStyle name="Normal 11 3 2 3 2 2" xfId="5981" xr:uid="{00000000-0005-0000-0000-000013020000}"/>
    <cellStyle name="Normal 11 3 2 3 2 2 2" xfId="13143" xr:uid="{00000000-0005-0000-0000-000014020000}"/>
    <cellStyle name="Normal 11 3 2 3 2 2 2 2" xfId="34493" xr:uid="{00000000-0005-0000-0000-000015020000}"/>
    <cellStyle name="Normal 11 3 2 3 2 2 3" xfId="27389" xr:uid="{00000000-0005-0000-0000-000016020000}"/>
    <cellStyle name="Normal 11 3 2 3 2 3" xfId="9585" xr:uid="{00000000-0005-0000-0000-000017020000}"/>
    <cellStyle name="Normal 11 3 2 3 2 3 2" xfId="23837" xr:uid="{00000000-0005-0000-0000-000018020000}"/>
    <cellStyle name="Normal 11 3 2 3 2 4" xfId="30941" xr:uid="{00000000-0005-0000-0000-000019020000}"/>
    <cellStyle name="Normal 11 3 2 3 2 5" xfId="20285" xr:uid="{00000000-0005-0000-0000-00001A020000}"/>
    <cellStyle name="Normal 11 3 2 3 2 6" xfId="16733" xr:uid="{00000000-0005-0000-0000-00001B020000}"/>
    <cellStyle name="Normal 11 3 2 3 3" xfId="1535" xr:uid="{00000000-0005-0000-0000-00001C020000}"/>
    <cellStyle name="Normal 11 3 2 3 3 2" xfId="5093" xr:uid="{00000000-0005-0000-0000-00001D020000}"/>
    <cellStyle name="Normal 11 3 2 3 3 2 2" xfId="12255" xr:uid="{00000000-0005-0000-0000-00001E020000}"/>
    <cellStyle name="Normal 11 3 2 3 3 2 2 2" xfId="33605" xr:uid="{00000000-0005-0000-0000-00001F020000}"/>
    <cellStyle name="Normal 11 3 2 3 3 2 3" xfId="26501" xr:uid="{00000000-0005-0000-0000-000020020000}"/>
    <cellStyle name="Normal 11 3 2 3 3 3" xfId="8697" xr:uid="{00000000-0005-0000-0000-000021020000}"/>
    <cellStyle name="Normal 11 3 2 3 3 3 2" xfId="22949" xr:uid="{00000000-0005-0000-0000-000022020000}"/>
    <cellStyle name="Normal 11 3 2 3 3 4" xfId="30053" xr:uid="{00000000-0005-0000-0000-000023020000}"/>
    <cellStyle name="Normal 11 3 2 3 3 5" xfId="19397" xr:uid="{00000000-0005-0000-0000-000024020000}"/>
    <cellStyle name="Normal 11 3 2 3 3 6" xfId="15845" xr:uid="{00000000-0005-0000-0000-000025020000}"/>
    <cellStyle name="Normal 11 3 2 3 4" xfId="3311" xr:uid="{00000000-0005-0000-0000-000026020000}"/>
    <cellStyle name="Normal 11 3 2 3 4 2" xfId="6869" xr:uid="{00000000-0005-0000-0000-000027020000}"/>
    <cellStyle name="Normal 11 3 2 3 4 2 2" xfId="14031" xr:uid="{00000000-0005-0000-0000-000028020000}"/>
    <cellStyle name="Normal 11 3 2 3 4 2 2 2" xfId="35381" xr:uid="{00000000-0005-0000-0000-000029020000}"/>
    <cellStyle name="Normal 11 3 2 3 4 2 3" xfId="28277" xr:uid="{00000000-0005-0000-0000-00002A020000}"/>
    <cellStyle name="Normal 11 3 2 3 4 3" xfId="10473" xr:uid="{00000000-0005-0000-0000-00002B020000}"/>
    <cellStyle name="Normal 11 3 2 3 4 3 2" xfId="24725" xr:uid="{00000000-0005-0000-0000-00002C020000}"/>
    <cellStyle name="Normal 11 3 2 3 4 4" xfId="31829" xr:uid="{00000000-0005-0000-0000-00002D020000}"/>
    <cellStyle name="Normal 11 3 2 3 4 5" xfId="21173" xr:uid="{00000000-0005-0000-0000-00002E020000}"/>
    <cellStyle name="Normal 11 3 2 3 4 6" xfId="17621" xr:uid="{00000000-0005-0000-0000-00002F020000}"/>
    <cellStyle name="Normal 11 3 2 3 5" xfId="4199" xr:uid="{00000000-0005-0000-0000-000030020000}"/>
    <cellStyle name="Normal 11 3 2 3 5 2" xfId="11361" xr:uid="{00000000-0005-0000-0000-000031020000}"/>
    <cellStyle name="Normal 11 3 2 3 5 2 2" xfId="32717" xr:uid="{00000000-0005-0000-0000-000032020000}"/>
    <cellStyle name="Normal 11 3 2 3 5 3" xfId="25613" xr:uid="{00000000-0005-0000-0000-000033020000}"/>
    <cellStyle name="Normal 11 3 2 3 6" xfId="7803" xr:uid="{00000000-0005-0000-0000-000034020000}"/>
    <cellStyle name="Normal 11 3 2 3 6 2" xfId="22061" xr:uid="{00000000-0005-0000-0000-000035020000}"/>
    <cellStyle name="Normal 11 3 2 3 7" xfId="29165" xr:uid="{00000000-0005-0000-0000-000036020000}"/>
    <cellStyle name="Normal 11 3 2 3 8" xfId="18509" xr:uid="{00000000-0005-0000-0000-000037020000}"/>
    <cellStyle name="Normal 11 3 2 3 9" xfId="14957" xr:uid="{00000000-0005-0000-0000-000038020000}"/>
    <cellStyle name="Normal 11 3 2 4" xfId="1979" xr:uid="{00000000-0005-0000-0000-000039020000}"/>
    <cellStyle name="Normal 11 3 2 4 2" xfId="5537" xr:uid="{00000000-0005-0000-0000-00003A020000}"/>
    <cellStyle name="Normal 11 3 2 4 2 2" xfId="12699" xr:uid="{00000000-0005-0000-0000-00003B020000}"/>
    <cellStyle name="Normal 11 3 2 4 2 2 2" xfId="34049" xr:uid="{00000000-0005-0000-0000-00003C020000}"/>
    <cellStyle name="Normal 11 3 2 4 2 3" xfId="26945" xr:uid="{00000000-0005-0000-0000-00003D020000}"/>
    <cellStyle name="Normal 11 3 2 4 3" xfId="9141" xr:uid="{00000000-0005-0000-0000-00003E020000}"/>
    <cellStyle name="Normal 11 3 2 4 3 2" xfId="23393" xr:uid="{00000000-0005-0000-0000-00003F020000}"/>
    <cellStyle name="Normal 11 3 2 4 4" xfId="30497" xr:uid="{00000000-0005-0000-0000-000040020000}"/>
    <cellStyle name="Normal 11 3 2 4 5" xfId="19841" xr:uid="{00000000-0005-0000-0000-000041020000}"/>
    <cellStyle name="Normal 11 3 2 4 6" xfId="16289" xr:uid="{00000000-0005-0000-0000-000042020000}"/>
    <cellStyle name="Normal 11 3 2 5" xfId="1091" xr:uid="{00000000-0005-0000-0000-000043020000}"/>
    <cellStyle name="Normal 11 3 2 5 2" xfId="4649" xr:uid="{00000000-0005-0000-0000-000044020000}"/>
    <cellStyle name="Normal 11 3 2 5 2 2" xfId="11811" xr:uid="{00000000-0005-0000-0000-000045020000}"/>
    <cellStyle name="Normal 11 3 2 5 2 2 2" xfId="33161" xr:uid="{00000000-0005-0000-0000-000046020000}"/>
    <cellStyle name="Normal 11 3 2 5 2 3" xfId="26057" xr:uid="{00000000-0005-0000-0000-000047020000}"/>
    <cellStyle name="Normal 11 3 2 5 3" xfId="8253" xr:uid="{00000000-0005-0000-0000-000048020000}"/>
    <cellStyle name="Normal 11 3 2 5 3 2" xfId="22505" xr:uid="{00000000-0005-0000-0000-000049020000}"/>
    <cellStyle name="Normal 11 3 2 5 4" xfId="29609" xr:uid="{00000000-0005-0000-0000-00004A020000}"/>
    <cellStyle name="Normal 11 3 2 5 5" xfId="18953" xr:uid="{00000000-0005-0000-0000-00004B020000}"/>
    <cellStyle name="Normal 11 3 2 5 6" xfId="15401" xr:uid="{00000000-0005-0000-0000-00004C020000}"/>
    <cellStyle name="Normal 11 3 2 6" xfId="2867" xr:uid="{00000000-0005-0000-0000-00004D020000}"/>
    <cellStyle name="Normal 11 3 2 6 2" xfId="6425" xr:uid="{00000000-0005-0000-0000-00004E020000}"/>
    <cellStyle name="Normal 11 3 2 6 2 2" xfId="13587" xr:uid="{00000000-0005-0000-0000-00004F020000}"/>
    <cellStyle name="Normal 11 3 2 6 2 2 2" xfId="34937" xr:uid="{00000000-0005-0000-0000-000050020000}"/>
    <cellStyle name="Normal 11 3 2 6 2 3" xfId="27833" xr:uid="{00000000-0005-0000-0000-000051020000}"/>
    <cellStyle name="Normal 11 3 2 6 3" xfId="10029" xr:uid="{00000000-0005-0000-0000-000052020000}"/>
    <cellStyle name="Normal 11 3 2 6 3 2" xfId="24281" xr:uid="{00000000-0005-0000-0000-000053020000}"/>
    <cellStyle name="Normal 11 3 2 6 4" xfId="31385" xr:uid="{00000000-0005-0000-0000-000054020000}"/>
    <cellStyle name="Normal 11 3 2 6 5" xfId="20729" xr:uid="{00000000-0005-0000-0000-000055020000}"/>
    <cellStyle name="Normal 11 3 2 6 6" xfId="17177" xr:uid="{00000000-0005-0000-0000-000056020000}"/>
    <cellStyle name="Normal 11 3 2 7" xfId="3755" xr:uid="{00000000-0005-0000-0000-000057020000}"/>
    <cellStyle name="Normal 11 3 2 7 2" xfId="10917" xr:uid="{00000000-0005-0000-0000-000058020000}"/>
    <cellStyle name="Normal 11 3 2 7 2 2" xfId="32273" xr:uid="{00000000-0005-0000-0000-000059020000}"/>
    <cellStyle name="Normal 11 3 2 7 3" xfId="25169" xr:uid="{00000000-0005-0000-0000-00005A020000}"/>
    <cellStyle name="Normal 11 3 2 8" xfId="7359" xr:uid="{00000000-0005-0000-0000-00005B020000}"/>
    <cellStyle name="Normal 11 3 2 8 2" xfId="21617" xr:uid="{00000000-0005-0000-0000-00005C020000}"/>
    <cellStyle name="Normal 11 3 2 9" xfId="28721" xr:uid="{00000000-0005-0000-0000-00005D020000}"/>
    <cellStyle name="Normal 11 3 3" xfId="308" xr:uid="{00000000-0005-0000-0000-00005E020000}"/>
    <cellStyle name="Normal 11 3 3 10" xfId="14624" xr:uid="{00000000-0005-0000-0000-00005F020000}"/>
    <cellStyle name="Normal 11 3 3 2" xfId="752" xr:uid="{00000000-0005-0000-0000-000060020000}"/>
    <cellStyle name="Normal 11 3 3 2 2" xfId="2534" xr:uid="{00000000-0005-0000-0000-000061020000}"/>
    <cellStyle name="Normal 11 3 3 2 2 2" xfId="6092" xr:uid="{00000000-0005-0000-0000-000062020000}"/>
    <cellStyle name="Normal 11 3 3 2 2 2 2" xfId="13254" xr:uid="{00000000-0005-0000-0000-000063020000}"/>
    <cellStyle name="Normal 11 3 3 2 2 2 2 2" xfId="34604" xr:uid="{00000000-0005-0000-0000-000064020000}"/>
    <cellStyle name="Normal 11 3 3 2 2 2 3" xfId="27500" xr:uid="{00000000-0005-0000-0000-000065020000}"/>
    <cellStyle name="Normal 11 3 3 2 2 3" xfId="9696" xr:uid="{00000000-0005-0000-0000-000066020000}"/>
    <cellStyle name="Normal 11 3 3 2 2 3 2" xfId="23948" xr:uid="{00000000-0005-0000-0000-000067020000}"/>
    <cellStyle name="Normal 11 3 3 2 2 4" xfId="31052" xr:uid="{00000000-0005-0000-0000-000068020000}"/>
    <cellStyle name="Normal 11 3 3 2 2 5" xfId="20396" xr:uid="{00000000-0005-0000-0000-000069020000}"/>
    <cellStyle name="Normal 11 3 3 2 2 6" xfId="16844" xr:uid="{00000000-0005-0000-0000-00006A020000}"/>
    <cellStyle name="Normal 11 3 3 2 3" xfId="1646" xr:uid="{00000000-0005-0000-0000-00006B020000}"/>
    <cellStyle name="Normal 11 3 3 2 3 2" xfId="5204" xr:uid="{00000000-0005-0000-0000-00006C020000}"/>
    <cellStyle name="Normal 11 3 3 2 3 2 2" xfId="12366" xr:uid="{00000000-0005-0000-0000-00006D020000}"/>
    <cellStyle name="Normal 11 3 3 2 3 2 2 2" xfId="33716" xr:uid="{00000000-0005-0000-0000-00006E020000}"/>
    <cellStyle name="Normal 11 3 3 2 3 2 3" xfId="26612" xr:uid="{00000000-0005-0000-0000-00006F020000}"/>
    <cellStyle name="Normal 11 3 3 2 3 3" xfId="8808" xr:uid="{00000000-0005-0000-0000-000070020000}"/>
    <cellStyle name="Normal 11 3 3 2 3 3 2" xfId="23060" xr:uid="{00000000-0005-0000-0000-000071020000}"/>
    <cellStyle name="Normal 11 3 3 2 3 4" xfId="30164" xr:uid="{00000000-0005-0000-0000-000072020000}"/>
    <cellStyle name="Normal 11 3 3 2 3 5" xfId="19508" xr:uid="{00000000-0005-0000-0000-000073020000}"/>
    <cellStyle name="Normal 11 3 3 2 3 6" xfId="15956" xr:uid="{00000000-0005-0000-0000-000074020000}"/>
    <cellStyle name="Normal 11 3 3 2 4" xfId="3422" xr:uid="{00000000-0005-0000-0000-000075020000}"/>
    <cellStyle name="Normal 11 3 3 2 4 2" xfId="6980" xr:uid="{00000000-0005-0000-0000-000076020000}"/>
    <cellStyle name="Normal 11 3 3 2 4 2 2" xfId="14142" xr:uid="{00000000-0005-0000-0000-000077020000}"/>
    <cellStyle name="Normal 11 3 3 2 4 2 2 2" xfId="35492" xr:uid="{00000000-0005-0000-0000-000078020000}"/>
    <cellStyle name="Normal 11 3 3 2 4 2 3" xfId="28388" xr:uid="{00000000-0005-0000-0000-000079020000}"/>
    <cellStyle name="Normal 11 3 3 2 4 3" xfId="10584" xr:uid="{00000000-0005-0000-0000-00007A020000}"/>
    <cellStyle name="Normal 11 3 3 2 4 3 2" xfId="24836" xr:uid="{00000000-0005-0000-0000-00007B020000}"/>
    <cellStyle name="Normal 11 3 3 2 4 4" xfId="31940" xr:uid="{00000000-0005-0000-0000-00007C020000}"/>
    <cellStyle name="Normal 11 3 3 2 4 5" xfId="21284" xr:uid="{00000000-0005-0000-0000-00007D020000}"/>
    <cellStyle name="Normal 11 3 3 2 4 6" xfId="17732" xr:uid="{00000000-0005-0000-0000-00007E020000}"/>
    <cellStyle name="Normal 11 3 3 2 5" xfId="4310" xr:uid="{00000000-0005-0000-0000-00007F020000}"/>
    <cellStyle name="Normal 11 3 3 2 5 2" xfId="11472" xr:uid="{00000000-0005-0000-0000-000080020000}"/>
    <cellStyle name="Normal 11 3 3 2 5 2 2" xfId="32828" xr:uid="{00000000-0005-0000-0000-000081020000}"/>
    <cellStyle name="Normal 11 3 3 2 5 3" xfId="25724" xr:uid="{00000000-0005-0000-0000-000082020000}"/>
    <cellStyle name="Normal 11 3 3 2 6" xfId="7914" xr:uid="{00000000-0005-0000-0000-000083020000}"/>
    <cellStyle name="Normal 11 3 3 2 6 2" xfId="22172" xr:uid="{00000000-0005-0000-0000-000084020000}"/>
    <cellStyle name="Normal 11 3 3 2 7" xfId="29276" xr:uid="{00000000-0005-0000-0000-000085020000}"/>
    <cellStyle name="Normal 11 3 3 2 8" xfId="18620" xr:uid="{00000000-0005-0000-0000-000086020000}"/>
    <cellStyle name="Normal 11 3 3 2 9" xfId="15068" xr:uid="{00000000-0005-0000-0000-000087020000}"/>
    <cellStyle name="Normal 11 3 3 3" xfId="2090" xr:uid="{00000000-0005-0000-0000-000088020000}"/>
    <cellStyle name="Normal 11 3 3 3 2" xfId="5648" xr:uid="{00000000-0005-0000-0000-000089020000}"/>
    <cellStyle name="Normal 11 3 3 3 2 2" xfId="12810" xr:uid="{00000000-0005-0000-0000-00008A020000}"/>
    <cellStyle name="Normal 11 3 3 3 2 2 2" xfId="34160" xr:uid="{00000000-0005-0000-0000-00008B020000}"/>
    <cellStyle name="Normal 11 3 3 3 2 3" xfId="27056" xr:uid="{00000000-0005-0000-0000-00008C020000}"/>
    <cellStyle name="Normal 11 3 3 3 3" xfId="9252" xr:uid="{00000000-0005-0000-0000-00008D020000}"/>
    <cellStyle name="Normal 11 3 3 3 3 2" xfId="23504" xr:uid="{00000000-0005-0000-0000-00008E020000}"/>
    <cellStyle name="Normal 11 3 3 3 4" xfId="30608" xr:uid="{00000000-0005-0000-0000-00008F020000}"/>
    <cellStyle name="Normal 11 3 3 3 5" xfId="19952" xr:uid="{00000000-0005-0000-0000-000090020000}"/>
    <cellStyle name="Normal 11 3 3 3 6" xfId="16400" xr:uid="{00000000-0005-0000-0000-000091020000}"/>
    <cellStyle name="Normal 11 3 3 4" xfId="1202" xr:uid="{00000000-0005-0000-0000-000092020000}"/>
    <cellStyle name="Normal 11 3 3 4 2" xfId="4760" xr:uid="{00000000-0005-0000-0000-000093020000}"/>
    <cellStyle name="Normal 11 3 3 4 2 2" xfId="11922" xr:uid="{00000000-0005-0000-0000-000094020000}"/>
    <cellStyle name="Normal 11 3 3 4 2 2 2" xfId="33272" xr:uid="{00000000-0005-0000-0000-000095020000}"/>
    <cellStyle name="Normal 11 3 3 4 2 3" xfId="26168" xr:uid="{00000000-0005-0000-0000-000096020000}"/>
    <cellStyle name="Normal 11 3 3 4 3" xfId="8364" xr:uid="{00000000-0005-0000-0000-000097020000}"/>
    <cellStyle name="Normal 11 3 3 4 3 2" xfId="22616" xr:uid="{00000000-0005-0000-0000-000098020000}"/>
    <cellStyle name="Normal 11 3 3 4 4" xfId="29720" xr:uid="{00000000-0005-0000-0000-000099020000}"/>
    <cellStyle name="Normal 11 3 3 4 5" xfId="19064" xr:uid="{00000000-0005-0000-0000-00009A020000}"/>
    <cellStyle name="Normal 11 3 3 4 6" xfId="15512" xr:uid="{00000000-0005-0000-0000-00009B020000}"/>
    <cellStyle name="Normal 11 3 3 5" xfId="2978" xr:uid="{00000000-0005-0000-0000-00009C020000}"/>
    <cellStyle name="Normal 11 3 3 5 2" xfId="6536" xr:uid="{00000000-0005-0000-0000-00009D020000}"/>
    <cellStyle name="Normal 11 3 3 5 2 2" xfId="13698" xr:uid="{00000000-0005-0000-0000-00009E020000}"/>
    <cellStyle name="Normal 11 3 3 5 2 2 2" xfId="35048" xr:uid="{00000000-0005-0000-0000-00009F020000}"/>
    <cellStyle name="Normal 11 3 3 5 2 3" xfId="27944" xr:uid="{00000000-0005-0000-0000-0000A0020000}"/>
    <cellStyle name="Normal 11 3 3 5 3" xfId="10140" xr:uid="{00000000-0005-0000-0000-0000A1020000}"/>
    <cellStyle name="Normal 11 3 3 5 3 2" xfId="24392" xr:uid="{00000000-0005-0000-0000-0000A2020000}"/>
    <cellStyle name="Normal 11 3 3 5 4" xfId="31496" xr:uid="{00000000-0005-0000-0000-0000A3020000}"/>
    <cellStyle name="Normal 11 3 3 5 5" xfId="20840" xr:uid="{00000000-0005-0000-0000-0000A4020000}"/>
    <cellStyle name="Normal 11 3 3 5 6" xfId="17288" xr:uid="{00000000-0005-0000-0000-0000A5020000}"/>
    <cellStyle name="Normal 11 3 3 6" xfId="3866" xr:uid="{00000000-0005-0000-0000-0000A6020000}"/>
    <cellStyle name="Normal 11 3 3 6 2" xfId="11028" xr:uid="{00000000-0005-0000-0000-0000A7020000}"/>
    <cellStyle name="Normal 11 3 3 6 2 2" xfId="32384" xr:uid="{00000000-0005-0000-0000-0000A8020000}"/>
    <cellStyle name="Normal 11 3 3 6 3" xfId="25280" xr:uid="{00000000-0005-0000-0000-0000A9020000}"/>
    <cellStyle name="Normal 11 3 3 7" xfId="7470" xr:uid="{00000000-0005-0000-0000-0000AA020000}"/>
    <cellStyle name="Normal 11 3 3 7 2" xfId="21728" xr:uid="{00000000-0005-0000-0000-0000AB020000}"/>
    <cellStyle name="Normal 11 3 3 8" xfId="28832" xr:uid="{00000000-0005-0000-0000-0000AC020000}"/>
    <cellStyle name="Normal 11 3 3 9" xfId="18176" xr:uid="{00000000-0005-0000-0000-0000AD020000}"/>
    <cellStyle name="Normal 11 3 4" xfId="530" xr:uid="{00000000-0005-0000-0000-0000AE020000}"/>
    <cellStyle name="Normal 11 3 4 2" xfId="2312" xr:uid="{00000000-0005-0000-0000-0000AF020000}"/>
    <cellStyle name="Normal 11 3 4 2 2" xfId="5870" xr:uid="{00000000-0005-0000-0000-0000B0020000}"/>
    <cellStyle name="Normal 11 3 4 2 2 2" xfId="13032" xr:uid="{00000000-0005-0000-0000-0000B1020000}"/>
    <cellStyle name="Normal 11 3 4 2 2 2 2" xfId="34382" xr:uid="{00000000-0005-0000-0000-0000B2020000}"/>
    <cellStyle name="Normal 11 3 4 2 2 3" xfId="27278" xr:uid="{00000000-0005-0000-0000-0000B3020000}"/>
    <cellStyle name="Normal 11 3 4 2 3" xfId="9474" xr:uid="{00000000-0005-0000-0000-0000B4020000}"/>
    <cellStyle name="Normal 11 3 4 2 3 2" xfId="23726" xr:uid="{00000000-0005-0000-0000-0000B5020000}"/>
    <cellStyle name="Normal 11 3 4 2 4" xfId="30830" xr:uid="{00000000-0005-0000-0000-0000B6020000}"/>
    <cellStyle name="Normal 11 3 4 2 5" xfId="20174" xr:uid="{00000000-0005-0000-0000-0000B7020000}"/>
    <cellStyle name="Normal 11 3 4 2 6" xfId="16622" xr:uid="{00000000-0005-0000-0000-0000B8020000}"/>
    <cellStyle name="Normal 11 3 4 3" xfId="1424" xr:uid="{00000000-0005-0000-0000-0000B9020000}"/>
    <cellStyle name="Normal 11 3 4 3 2" xfId="4982" xr:uid="{00000000-0005-0000-0000-0000BA020000}"/>
    <cellStyle name="Normal 11 3 4 3 2 2" xfId="12144" xr:uid="{00000000-0005-0000-0000-0000BB020000}"/>
    <cellStyle name="Normal 11 3 4 3 2 2 2" xfId="33494" xr:uid="{00000000-0005-0000-0000-0000BC020000}"/>
    <cellStyle name="Normal 11 3 4 3 2 3" xfId="26390" xr:uid="{00000000-0005-0000-0000-0000BD020000}"/>
    <cellStyle name="Normal 11 3 4 3 3" xfId="8586" xr:uid="{00000000-0005-0000-0000-0000BE020000}"/>
    <cellStyle name="Normal 11 3 4 3 3 2" xfId="22838" xr:uid="{00000000-0005-0000-0000-0000BF020000}"/>
    <cellStyle name="Normal 11 3 4 3 4" xfId="29942" xr:uid="{00000000-0005-0000-0000-0000C0020000}"/>
    <cellStyle name="Normal 11 3 4 3 5" xfId="19286" xr:uid="{00000000-0005-0000-0000-0000C1020000}"/>
    <cellStyle name="Normal 11 3 4 3 6" xfId="15734" xr:uid="{00000000-0005-0000-0000-0000C2020000}"/>
    <cellStyle name="Normal 11 3 4 4" xfId="3200" xr:uid="{00000000-0005-0000-0000-0000C3020000}"/>
    <cellStyle name="Normal 11 3 4 4 2" xfId="6758" xr:uid="{00000000-0005-0000-0000-0000C4020000}"/>
    <cellStyle name="Normal 11 3 4 4 2 2" xfId="13920" xr:uid="{00000000-0005-0000-0000-0000C5020000}"/>
    <cellStyle name="Normal 11 3 4 4 2 2 2" xfId="35270" xr:uid="{00000000-0005-0000-0000-0000C6020000}"/>
    <cellStyle name="Normal 11 3 4 4 2 3" xfId="28166" xr:uid="{00000000-0005-0000-0000-0000C7020000}"/>
    <cellStyle name="Normal 11 3 4 4 3" xfId="10362" xr:uid="{00000000-0005-0000-0000-0000C8020000}"/>
    <cellStyle name="Normal 11 3 4 4 3 2" xfId="24614" xr:uid="{00000000-0005-0000-0000-0000C9020000}"/>
    <cellStyle name="Normal 11 3 4 4 4" xfId="31718" xr:uid="{00000000-0005-0000-0000-0000CA020000}"/>
    <cellStyle name="Normal 11 3 4 4 5" xfId="21062" xr:uid="{00000000-0005-0000-0000-0000CB020000}"/>
    <cellStyle name="Normal 11 3 4 4 6" xfId="17510" xr:uid="{00000000-0005-0000-0000-0000CC020000}"/>
    <cellStyle name="Normal 11 3 4 5" xfId="4088" xr:uid="{00000000-0005-0000-0000-0000CD020000}"/>
    <cellStyle name="Normal 11 3 4 5 2" xfId="11250" xr:uid="{00000000-0005-0000-0000-0000CE020000}"/>
    <cellStyle name="Normal 11 3 4 5 2 2" xfId="32606" xr:uid="{00000000-0005-0000-0000-0000CF020000}"/>
    <cellStyle name="Normal 11 3 4 5 3" xfId="25502" xr:uid="{00000000-0005-0000-0000-0000D0020000}"/>
    <cellStyle name="Normal 11 3 4 6" xfId="7692" xr:uid="{00000000-0005-0000-0000-0000D1020000}"/>
    <cellStyle name="Normal 11 3 4 6 2" xfId="21950" xr:uid="{00000000-0005-0000-0000-0000D2020000}"/>
    <cellStyle name="Normal 11 3 4 7" xfId="29054" xr:uid="{00000000-0005-0000-0000-0000D3020000}"/>
    <cellStyle name="Normal 11 3 4 8" xfId="18398" xr:uid="{00000000-0005-0000-0000-0000D4020000}"/>
    <cellStyle name="Normal 11 3 4 9" xfId="14846" xr:uid="{00000000-0005-0000-0000-0000D5020000}"/>
    <cellStyle name="Normal 11 3 5" xfId="1868" xr:uid="{00000000-0005-0000-0000-0000D6020000}"/>
    <cellStyle name="Normal 11 3 5 2" xfId="5426" xr:uid="{00000000-0005-0000-0000-0000D7020000}"/>
    <cellStyle name="Normal 11 3 5 2 2" xfId="12588" xr:uid="{00000000-0005-0000-0000-0000D8020000}"/>
    <cellStyle name="Normal 11 3 5 2 2 2" xfId="33938" xr:uid="{00000000-0005-0000-0000-0000D9020000}"/>
    <cellStyle name="Normal 11 3 5 2 3" xfId="26834" xr:uid="{00000000-0005-0000-0000-0000DA020000}"/>
    <cellStyle name="Normal 11 3 5 3" xfId="9030" xr:uid="{00000000-0005-0000-0000-0000DB020000}"/>
    <cellStyle name="Normal 11 3 5 3 2" xfId="23282" xr:uid="{00000000-0005-0000-0000-0000DC020000}"/>
    <cellStyle name="Normal 11 3 5 4" xfId="30386" xr:uid="{00000000-0005-0000-0000-0000DD020000}"/>
    <cellStyle name="Normal 11 3 5 5" xfId="19730" xr:uid="{00000000-0005-0000-0000-0000DE020000}"/>
    <cellStyle name="Normal 11 3 5 6" xfId="16178" xr:uid="{00000000-0005-0000-0000-0000DF020000}"/>
    <cellStyle name="Normal 11 3 6" xfId="980" xr:uid="{00000000-0005-0000-0000-0000E0020000}"/>
    <cellStyle name="Normal 11 3 6 2" xfId="4538" xr:uid="{00000000-0005-0000-0000-0000E1020000}"/>
    <cellStyle name="Normal 11 3 6 2 2" xfId="11700" xr:uid="{00000000-0005-0000-0000-0000E2020000}"/>
    <cellStyle name="Normal 11 3 6 2 2 2" xfId="33050" xr:uid="{00000000-0005-0000-0000-0000E3020000}"/>
    <cellStyle name="Normal 11 3 6 2 3" xfId="25946" xr:uid="{00000000-0005-0000-0000-0000E4020000}"/>
    <cellStyle name="Normal 11 3 6 3" xfId="8142" xr:uid="{00000000-0005-0000-0000-0000E5020000}"/>
    <cellStyle name="Normal 11 3 6 3 2" xfId="22394" xr:uid="{00000000-0005-0000-0000-0000E6020000}"/>
    <cellStyle name="Normal 11 3 6 4" xfId="29498" xr:uid="{00000000-0005-0000-0000-0000E7020000}"/>
    <cellStyle name="Normal 11 3 6 5" xfId="18842" xr:uid="{00000000-0005-0000-0000-0000E8020000}"/>
    <cellStyle name="Normal 11 3 6 6" xfId="15290" xr:uid="{00000000-0005-0000-0000-0000E9020000}"/>
    <cellStyle name="Normal 11 3 7" xfId="2756" xr:uid="{00000000-0005-0000-0000-0000EA020000}"/>
    <cellStyle name="Normal 11 3 7 2" xfId="6314" xr:uid="{00000000-0005-0000-0000-0000EB020000}"/>
    <cellStyle name="Normal 11 3 7 2 2" xfId="13476" xr:uid="{00000000-0005-0000-0000-0000EC020000}"/>
    <cellStyle name="Normal 11 3 7 2 2 2" xfId="34826" xr:uid="{00000000-0005-0000-0000-0000ED020000}"/>
    <cellStyle name="Normal 11 3 7 2 3" xfId="27722" xr:uid="{00000000-0005-0000-0000-0000EE020000}"/>
    <cellStyle name="Normal 11 3 7 3" xfId="9918" xr:uid="{00000000-0005-0000-0000-0000EF020000}"/>
    <cellStyle name="Normal 11 3 7 3 2" xfId="24170" xr:uid="{00000000-0005-0000-0000-0000F0020000}"/>
    <cellStyle name="Normal 11 3 7 4" xfId="31274" xr:uid="{00000000-0005-0000-0000-0000F1020000}"/>
    <cellStyle name="Normal 11 3 7 5" xfId="20618" xr:uid="{00000000-0005-0000-0000-0000F2020000}"/>
    <cellStyle name="Normal 11 3 7 6" xfId="17066" xr:uid="{00000000-0005-0000-0000-0000F3020000}"/>
    <cellStyle name="Normal 11 3 8" xfId="3644" xr:uid="{00000000-0005-0000-0000-0000F4020000}"/>
    <cellStyle name="Normal 11 3 8 2" xfId="10806" xr:uid="{00000000-0005-0000-0000-0000F5020000}"/>
    <cellStyle name="Normal 11 3 8 2 2" xfId="32162" xr:uid="{00000000-0005-0000-0000-0000F6020000}"/>
    <cellStyle name="Normal 11 3 8 3" xfId="25058" xr:uid="{00000000-0005-0000-0000-0000F7020000}"/>
    <cellStyle name="Normal 11 3 9" xfId="7248" xr:uid="{00000000-0005-0000-0000-0000F8020000}"/>
    <cellStyle name="Normal 11 3 9 2" xfId="21506" xr:uid="{00000000-0005-0000-0000-0000F9020000}"/>
    <cellStyle name="Normal 11 4" xfId="123" xr:uid="{00000000-0005-0000-0000-0000FA020000}"/>
    <cellStyle name="Normal 11 4 10" xfId="17991" xr:uid="{00000000-0005-0000-0000-0000FB020000}"/>
    <cellStyle name="Normal 11 4 11" xfId="14439" xr:uid="{00000000-0005-0000-0000-0000FC020000}"/>
    <cellStyle name="Normal 11 4 2" xfId="345" xr:uid="{00000000-0005-0000-0000-0000FD020000}"/>
    <cellStyle name="Normal 11 4 2 10" xfId="14661" xr:uid="{00000000-0005-0000-0000-0000FE020000}"/>
    <cellStyle name="Normal 11 4 2 2" xfId="789" xr:uid="{00000000-0005-0000-0000-0000FF020000}"/>
    <cellStyle name="Normal 11 4 2 2 2" xfId="2571" xr:uid="{00000000-0005-0000-0000-000000030000}"/>
    <cellStyle name="Normal 11 4 2 2 2 2" xfId="6129" xr:uid="{00000000-0005-0000-0000-000001030000}"/>
    <cellStyle name="Normal 11 4 2 2 2 2 2" xfId="13291" xr:uid="{00000000-0005-0000-0000-000002030000}"/>
    <cellStyle name="Normal 11 4 2 2 2 2 2 2" xfId="34641" xr:uid="{00000000-0005-0000-0000-000003030000}"/>
    <cellStyle name="Normal 11 4 2 2 2 2 3" xfId="27537" xr:uid="{00000000-0005-0000-0000-000004030000}"/>
    <cellStyle name="Normal 11 4 2 2 2 3" xfId="9733" xr:uid="{00000000-0005-0000-0000-000005030000}"/>
    <cellStyle name="Normal 11 4 2 2 2 3 2" xfId="23985" xr:uid="{00000000-0005-0000-0000-000006030000}"/>
    <cellStyle name="Normal 11 4 2 2 2 4" xfId="31089" xr:uid="{00000000-0005-0000-0000-000007030000}"/>
    <cellStyle name="Normal 11 4 2 2 2 5" xfId="20433" xr:uid="{00000000-0005-0000-0000-000008030000}"/>
    <cellStyle name="Normal 11 4 2 2 2 6" xfId="16881" xr:uid="{00000000-0005-0000-0000-000009030000}"/>
    <cellStyle name="Normal 11 4 2 2 3" xfId="1683" xr:uid="{00000000-0005-0000-0000-00000A030000}"/>
    <cellStyle name="Normal 11 4 2 2 3 2" xfId="5241" xr:uid="{00000000-0005-0000-0000-00000B030000}"/>
    <cellStyle name="Normal 11 4 2 2 3 2 2" xfId="12403" xr:uid="{00000000-0005-0000-0000-00000C030000}"/>
    <cellStyle name="Normal 11 4 2 2 3 2 2 2" xfId="33753" xr:uid="{00000000-0005-0000-0000-00000D030000}"/>
    <cellStyle name="Normal 11 4 2 2 3 2 3" xfId="26649" xr:uid="{00000000-0005-0000-0000-00000E030000}"/>
    <cellStyle name="Normal 11 4 2 2 3 3" xfId="8845" xr:uid="{00000000-0005-0000-0000-00000F030000}"/>
    <cellStyle name="Normal 11 4 2 2 3 3 2" xfId="23097" xr:uid="{00000000-0005-0000-0000-000010030000}"/>
    <cellStyle name="Normal 11 4 2 2 3 4" xfId="30201" xr:uid="{00000000-0005-0000-0000-000011030000}"/>
    <cellStyle name="Normal 11 4 2 2 3 5" xfId="19545" xr:uid="{00000000-0005-0000-0000-000012030000}"/>
    <cellStyle name="Normal 11 4 2 2 3 6" xfId="15993" xr:uid="{00000000-0005-0000-0000-000013030000}"/>
    <cellStyle name="Normal 11 4 2 2 4" xfId="3459" xr:uid="{00000000-0005-0000-0000-000014030000}"/>
    <cellStyle name="Normal 11 4 2 2 4 2" xfId="7017" xr:uid="{00000000-0005-0000-0000-000015030000}"/>
    <cellStyle name="Normal 11 4 2 2 4 2 2" xfId="14179" xr:uid="{00000000-0005-0000-0000-000016030000}"/>
    <cellStyle name="Normal 11 4 2 2 4 2 2 2" xfId="35529" xr:uid="{00000000-0005-0000-0000-000017030000}"/>
    <cellStyle name="Normal 11 4 2 2 4 2 3" xfId="28425" xr:uid="{00000000-0005-0000-0000-000018030000}"/>
    <cellStyle name="Normal 11 4 2 2 4 3" xfId="10621" xr:uid="{00000000-0005-0000-0000-000019030000}"/>
    <cellStyle name="Normal 11 4 2 2 4 3 2" xfId="24873" xr:uid="{00000000-0005-0000-0000-00001A030000}"/>
    <cellStyle name="Normal 11 4 2 2 4 4" xfId="31977" xr:uid="{00000000-0005-0000-0000-00001B030000}"/>
    <cellStyle name="Normal 11 4 2 2 4 5" xfId="21321" xr:uid="{00000000-0005-0000-0000-00001C030000}"/>
    <cellStyle name="Normal 11 4 2 2 4 6" xfId="17769" xr:uid="{00000000-0005-0000-0000-00001D030000}"/>
    <cellStyle name="Normal 11 4 2 2 5" xfId="4347" xr:uid="{00000000-0005-0000-0000-00001E030000}"/>
    <cellStyle name="Normal 11 4 2 2 5 2" xfId="11509" xr:uid="{00000000-0005-0000-0000-00001F030000}"/>
    <cellStyle name="Normal 11 4 2 2 5 2 2" xfId="32865" xr:uid="{00000000-0005-0000-0000-000020030000}"/>
    <cellStyle name="Normal 11 4 2 2 5 3" xfId="25761" xr:uid="{00000000-0005-0000-0000-000021030000}"/>
    <cellStyle name="Normal 11 4 2 2 6" xfId="7951" xr:uid="{00000000-0005-0000-0000-000022030000}"/>
    <cellStyle name="Normal 11 4 2 2 6 2" xfId="22209" xr:uid="{00000000-0005-0000-0000-000023030000}"/>
    <cellStyle name="Normal 11 4 2 2 7" xfId="29313" xr:uid="{00000000-0005-0000-0000-000024030000}"/>
    <cellStyle name="Normal 11 4 2 2 8" xfId="18657" xr:uid="{00000000-0005-0000-0000-000025030000}"/>
    <cellStyle name="Normal 11 4 2 2 9" xfId="15105" xr:uid="{00000000-0005-0000-0000-000026030000}"/>
    <cellStyle name="Normal 11 4 2 3" xfId="2127" xr:uid="{00000000-0005-0000-0000-000027030000}"/>
    <cellStyle name="Normal 11 4 2 3 2" xfId="5685" xr:uid="{00000000-0005-0000-0000-000028030000}"/>
    <cellStyle name="Normal 11 4 2 3 2 2" xfId="12847" xr:uid="{00000000-0005-0000-0000-000029030000}"/>
    <cellStyle name="Normal 11 4 2 3 2 2 2" xfId="34197" xr:uid="{00000000-0005-0000-0000-00002A030000}"/>
    <cellStyle name="Normal 11 4 2 3 2 3" xfId="27093" xr:uid="{00000000-0005-0000-0000-00002B030000}"/>
    <cellStyle name="Normal 11 4 2 3 3" xfId="9289" xr:uid="{00000000-0005-0000-0000-00002C030000}"/>
    <cellStyle name="Normal 11 4 2 3 3 2" xfId="23541" xr:uid="{00000000-0005-0000-0000-00002D030000}"/>
    <cellStyle name="Normal 11 4 2 3 4" xfId="30645" xr:uid="{00000000-0005-0000-0000-00002E030000}"/>
    <cellStyle name="Normal 11 4 2 3 5" xfId="19989" xr:uid="{00000000-0005-0000-0000-00002F030000}"/>
    <cellStyle name="Normal 11 4 2 3 6" xfId="16437" xr:uid="{00000000-0005-0000-0000-000030030000}"/>
    <cellStyle name="Normal 11 4 2 4" xfId="1239" xr:uid="{00000000-0005-0000-0000-000031030000}"/>
    <cellStyle name="Normal 11 4 2 4 2" xfId="4797" xr:uid="{00000000-0005-0000-0000-000032030000}"/>
    <cellStyle name="Normal 11 4 2 4 2 2" xfId="11959" xr:uid="{00000000-0005-0000-0000-000033030000}"/>
    <cellStyle name="Normal 11 4 2 4 2 2 2" xfId="33309" xr:uid="{00000000-0005-0000-0000-000034030000}"/>
    <cellStyle name="Normal 11 4 2 4 2 3" xfId="26205" xr:uid="{00000000-0005-0000-0000-000035030000}"/>
    <cellStyle name="Normal 11 4 2 4 3" xfId="8401" xr:uid="{00000000-0005-0000-0000-000036030000}"/>
    <cellStyle name="Normal 11 4 2 4 3 2" xfId="22653" xr:uid="{00000000-0005-0000-0000-000037030000}"/>
    <cellStyle name="Normal 11 4 2 4 4" xfId="29757" xr:uid="{00000000-0005-0000-0000-000038030000}"/>
    <cellStyle name="Normal 11 4 2 4 5" xfId="19101" xr:uid="{00000000-0005-0000-0000-000039030000}"/>
    <cellStyle name="Normal 11 4 2 4 6" xfId="15549" xr:uid="{00000000-0005-0000-0000-00003A030000}"/>
    <cellStyle name="Normal 11 4 2 5" xfId="3015" xr:uid="{00000000-0005-0000-0000-00003B030000}"/>
    <cellStyle name="Normal 11 4 2 5 2" xfId="6573" xr:uid="{00000000-0005-0000-0000-00003C030000}"/>
    <cellStyle name="Normal 11 4 2 5 2 2" xfId="13735" xr:uid="{00000000-0005-0000-0000-00003D030000}"/>
    <cellStyle name="Normal 11 4 2 5 2 2 2" xfId="35085" xr:uid="{00000000-0005-0000-0000-00003E030000}"/>
    <cellStyle name="Normal 11 4 2 5 2 3" xfId="27981" xr:uid="{00000000-0005-0000-0000-00003F030000}"/>
    <cellStyle name="Normal 11 4 2 5 3" xfId="10177" xr:uid="{00000000-0005-0000-0000-000040030000}"/>
    <cellStyle name="Normal 11 4 2 5 3 2" xfId="24429" xr:uid="{00000000-0005-0000-0000-000041030000}"/>
    <cellStyle name="Normal 11 4 2 5 4" xfId="31533" xr:uid="{00000000-0005-0000-0000-000042030000}"/>
    <cellStyle name="Normal 11 4 2 5 5" xfId="20877" xr:uid="{00000000-0005-0000-0000-000043030000}"/>
    <cellStyle name="Normal 11 4 2 5 6" xfId="17325" xr:uid="{00000000-0005-0000-0000-000044030000}"/>
    <cellStyle name="Normal 11 4 2 6" xfId="3903" xr:uid="{00000000-0005-0000-0000-000045030000}"/>
    <cellStyle name="Normal 11 4 2 6 2" xfId="11065" xr:uid="{00000000-0005-0000-0000-000046030000}"/>
    <cellStyle name="Normal 11 4 2 6 2 2" xfId="32421" xr:uid="{00000000-0005-0000-0000-000047030000}"/>
    <cellStyle name="Normal 11 4 2 6 3" xfId="25317" xr:uid="{00000000-0005-0000-0000-000048030000}"/>
    <cellStyle name="Normal 11 4 2 7" xfId="7507" xr:uid="{00000000-0005-0000-0000-000049030000}"/>
    <cellStyle name="Normal 11 4 2 7 2" xfId="21765" xr:uid="{00000000-0005-0000-0000-00004A030000}"/>
    <cellStyle name="Normal 11 4 2 8" xfId="28869" xr:uid="{00000000-0005-0000-0000-00004B030000}"/>
    <cellStyle name="Normal 11 4 2 9" xfId="18213" xr:uid="{00000000-0005-0000-0000-00004C030000}"/>
    <cellStyle name="Normal 11 4 3" xfId="567" xr:uid="{00000000-0005-0000-0000-00004D030000}"/>
    <cellStyle name="Normal 11 4 3 2" xfId="2349" xr:uid="{00000000-0005-0000-0000-00004E030000}"/>
    <cellStyle name="Normal 11 4 3 2 2" xfId="5907" xr:uid="{00000000-0005-0000-0000-00004F030000}"/>
    <cellStyle name="Normal 11 4 3 2 2 2" xfId="13069" xr:uid="{00000000-0005-0000-0000-000050030000}"/>
    <cellStyle name="Normal 11 4 3 2 2 2 2" xfId="34419" xr:uid="{00000000-0005-0000-0000-000051030000}"/>
    <cellStyle name="Normal 11 4 3 2 2 3" xfId="27315" xr:uid="{00000000-0005-0000-0000-000052030000}"/>
    <cellStyle name="Normal 11 4 3 2 3" xfId="9511" xr:uid="{00000000-0005-0000-0000-000053030000}"/>
    <cellStyle name="Normal 11 4 3 2 3 2" xfId="23763" xr:uid="{00000000-0005-0000-0000-000054030000}"/>
    <cellStyle name="Normal 11 4 3 2 4" xfId="30867" xr:uid="{00000000-0005-0000-0000-000055030000}"/>
    <cellStyle name="Normal 11 4 3 2 5" xfId="20211" xr:uid="{00000000-0005-0000-0000-000056030000}"/>
    <cellStyle name="Normal 11 4 3 2 6" xfId="16659" xr:uid="{00000000-0005-0000-0000-000057030000}"/>
    <cellStyle name="Normal 11 4 3 3" xfId="1461" xr:uid="{00000000-0005-0000-0000-000058030000}"/>
    <cellStyle name="Normal 11 4 3 3 2" xfId="5019" xr:uid="{00000000-0005-0000-0000-000059030000}"/>
    <cellStyle name="Normal 11 4 3 3 2 2" xfId="12181" xr:uid="{00000000-0005-0000-0000-00005A030000}"/>
    <cellStyle name="Normal 11 4 3 3 2 2 2" xfId="33531" xr:uid="{00000000-0005-0000-0000-00005B030000}"/>
    <cellStyle name="Normal 11 4 3 3 2 3" xfId="26427" xr:uid="{00000000-0005-0000-0000-00005C030000}"/>
    <cellStyle name="Normal 11 4 3 3 3" xfId="8623" xr:uid="{00000000-0005-0000-0000-00005D030000}"/>
    <cellStyle name="Normal 11 4 3 3 3 2" xfId="22875" xr:uid="{00000000-0005-0000-0000-00005E030000}"/>
    <cellStyle name="Normal 11 4 3 3 4" xfId="29979" xr:uid="{00000000-0005-0000-0000-00005F030000}"/>
    <cellStyle name="Normal 11 4 3 3 5" xfId="19323" xr:uid="{00000000-0005-0000-0000-000060030000}"/>
    <cellStyle name="Normal 11 4 3 3 6" xfId="15771" xr:uid="{00000000-0005-0000-0000-000061030000}"/>
    <cellStyle name="Normal 11 4 3 4" xfId="3237" xr:uid="{00000000-0005-0000-0000-000062030000}"/>
    <cellStyle name="Normal 11 4 3 4 2" xfId="6795" xr:uid="{00000000-0005-0000-0000-000063030000}"/>
    <cellStyle name="Normal 11 4 3 4 2 2" xfId="13957" xr:uid="{00000000-0005-0000-0000-000064030000}"/>
    <cellStyle name="Normal 11 4 3 4 2 2 2" xfId="35307" xr:uid="{00000000-0005-0000-0000-000065030000}"/>
    <cellStyle name="Normal 11 4 3 4 2 3" xfId="28203" xr:uid="{00000000-0005-0000-0000-000066030000}"/>
    <cellStyle name="Normal 11 4 3 4 3" xfId="10399" xr:uid="{00000000-0005-0000-0000-000067030000}"/>
    <cellStyle name="Normal 11 4 3 4 3 2" xfId="24651" xr:uid="{00000000-0005-0000-0000-000068030000}"/>
    <cellStyle name="Normal 11 4 3 4 4" xfId="31755" xr:uid="{00000000-0005-0000-0000-000069030000}"/>
    <cellStyle name="Normal 11 4 3 4 5" xfId="21099" xr:uid="{00000000-0005-0000-0000-00006A030000}"/>
    <cellStyle name="Normal 11 4 3 4 6" xfId="17547" xr:uid="{00000000-0005-0000-0000-00006B030000}"/>
    <cellStyle name="Normal 11 4 3 5" xfId="4125" xr:uid="{00000000-0005-0000-0000-00006C030000}"/>
    <cellStyle name="Normal 11 4 3 5 2" xfId="11287" xr:uid="{00000000-0005-0000-0000-00006D030000}"/>
    <cellStyle name="Normal 11 4 3 5 2 2" xfId="32643" xr:uid="{00000000-0005-0000-0000-00006E030000}"/>
    <cellStyle name="Normal 11 4 3 5 3" xfId="25539" xr:uid="{00000000-0005-0000-0000-00006F030000}"/>
    <cellStyle name="Normal 11 4 3 6" xfId="7729" xr:uid="{00000000-0005-0000-0000-000070030000}"/>
    <cellStyle name="Normal 11 4 3 6 2" xfId="21987" xr:uid="{00000000-0005-0000-0000-000071030000}"/>
    <cellStyle name="Normal 11 4 3 7" xfId="29091" xr:uid="{00000000-0005-0000-0000-000072030000}"/>
    <cellStyle name="Normal 11 4 3 8" xfId="18435" xr:uid="{00000000-0005-0000-0000-000073030000}"/>
    <cellStyle name="Normal 11 4 3 9" xfId="14883" xr:uid="{00000000-0005-0000-0000-000074030000}"/>
    <cellStyle name="Normal 11 4 4" xfId="1905" xr:uid="{00000000-0005-0000-0000-000075030000}"/>
    <cellStyle name="Normal 11 4 4 2" xfId="5463" xr:uid="{00000000-0005-0000-0000-000076030000}"/>
    <cellStyle name="Normal 11 4 4 2 2" xfId="12625" xr:uid="{00000000-0005-0000-0000-000077030000}"/>
    <cellStyle name="Normal 11 4 4 2 2 2" xfId="33975" xr:uid="{00000000-0005-0000-0000-000078030000}"/>
    <cellStyle name="Normal 11 4 4 2 3" xfId="26871" xr:uid="{00000000-0005-0000-0000-000079030000}"/>
    <cellStyle name="Normal 11 4 4 3" xfId="9067" xr:uid="{00000000-0005-0000-0000-00007A030000}"/>
    <cellStyle name="Normal 11 4 4 3 2" xfId="23319" xr:uid="{00000000-0005-0000-0000-00007B030000}"/>
    <cellStyle name="Normal 11 4 4 4" xfId="30423" xr:uid="{00000000-0005-0000-0000-00007C030000}"/>
    <cellStyle name="Normal 11 4 4 5" xfId="19767" xr:uid="{00000000-0005-0000-0000-00007D030000}"/>
    <cellStyle name="Normal 11 4 4 6" xfId="16215" xr:uid="{00000000-0005-0000-0000-00007E030000}"/>
    <cellStyle name="Normal 11 4 5" xfId="1017" xr:uid="{00000000-0005-0000-0000-00007F030000}"/>
    <cellStyle name="Normal 11 4 5 2" xfId="4575" xr:uid="{00000000-0005-0000-0000-000080030000}"/>
    <cellStyle name="Normal 11 4 5 2 2" xfId="11737" xr:uid="{00000000-0005-0000-0000-000081030000}"/>
    <cellStyle name="Normal 11 4 5 2 2 2" xfId="33087" xr:uid="{00000000-0005-0000-0000-000082030000}"/>
    <cellStyle name="Normal 11 4 5 2 3" xfId="25983" xr:uid="{00000000-0005-0000-0000-000083030000}"/>
    <cellStyle name="Normal 11 4 5 3" xfId="8179" xr:uid="{00000000-0005-0000-0000-000084030000}"/>
    <cellStyle name="Normal 11 4 5 3 2" xfId="22431" xr:uid="{00000000-0005-0000-0000-000085030000}"/>
    <cellStyle name="Normal 11 4 5 4" xfId="29535" xr:uid="{00000000-0005-0000-0000-000086030000}"/>
    <cellStyle name="Normal 11 4 5 5" xfId="18879" xr:uid="{00000000-0005-0000-0000-000087030000}"/>
    <cellStyle name="Normal 11 4 5 6" xfId="15327" xr:uid="{00000000-0005-0000-0000-000088030000}"/>
    <cellStyle name="Normal 11 4 6" xfId="2793" xr:uid="{00000000-0005-0000-0000-000089030000}"/>
    <cellStyle name="Normal 11 4 6 2" xfId="6351" xr:uid="{00000000-0005-0000-0000-00008A030000}"/>
    <cellStyle name="Normal 11 4 6 2 2" xfId="13513" xr:uid="{00000000-0005-0000-0000-00008B030000}"/>
    <cellStyle name="Normal 11 4 6 2 2 2" xfId="34863" xr:uid="{00000000-0005-0000-0000-00008C030000}"/>
    <cellStyle name="Normal 11 4 6 2 3" xfId="27759" xr:uid="{00000000-0005-0000-0000-00008D030000}"/>
    <cellStyle name="Normal 11 4 6 3" xfId="9955" xr:uid="{00000000-0005-0000-0000-00008E030000}"/>
    <cellStyle name="Normal 11 4 6 3 2" xfId="24207" xr:uid="{00000000-0005-0000-0000-00008F030000}"/>
    <cellStyle name="Normal 11 4 6 4" xfId="31311" xr:uid="{00000000-0005-0000-0000-000090030000}"/>
    <cellStyle name="Normal 11 4 6 5" xfId="20655" xr:uid="{00000000-0005-0000-0000-000091030000}"/>
    <cellStyle name="Normal 11 4 6 6" xfId="17103" xr:uid="{00000000-0005-0000-0000-000092030000}"/>
    <cellStyle name="Normal 11 4 7" xfId="3681" xr:uid="{00000000-0005-0000-0000-000093030000}"/>
    <cellStyle name="Normal 11 4 7 2" xfId="10843" xr:uid="{00000000-0005-0000-0000-000094030000}"/>
    <cellStyle name="Normal 11 4 7 2 2" xfId="32199" xr:uid="{00000000-0005-0000-0000-000095030000}"/>
    <cellStyle name="Normal 11 4 7 3" xfId="25095" xr:uid="{00000000-0005-0000-0000-000096030000}"/>
    <cellStyle name="Normal 11 4 8" xfId="7285" xr:uid="{00000000-0005-0000-0000-000097030000}"/>
    <cellStyle name="Normal 11 4 8 2" xfId="21543" xr:uid="{00000000-0005-0000-0000-000098030000}"/>
    <cellStyle name="Normal 11 4 9" xfId="28647" xr:uid="{00000000-0005-0000-0000-000099030000}"/>
    <cellStyle name="Normal 11 5" xfId="234" xr:uid="{00000000-0005-0000-0000-00009A030000}"/>
    <cellStyle name="Normal 11 5 10" xfId="14550" xr:uid="{00000000-0005-0000-0000-00009B030000}"/>
    <cellStyle name="Normal 11 5 2" xfId="678" xr:uid="{00000000-0005-0000-0000-00009C030000}"/>
    <cellStyle name="Normal 11 5 2 2" xfId="2460" xr:uid="{00000000-0005-0000-0000-00009D030000}"/>
    <cellStyle name="Normal 11 5 2 2 2" xfId="6018" xr:uid="{00000000-0005-0000-0000-00009E030000}"/>
    <cellStyle name="Normal 11 5 2 2 2 2" xfId="13180" xr:uid="{00000000-0005-0000-0000-00009F030000}"/>
    <cellStyle name="Normal 11 5 2 2 2 2 2" xfId="34530" xr:uid="{00000000-0005-0000-0000-0000A0030000}"/>
    <cellStyle name="Normal 11 5 2 2 2 3" xfId="27426" xr:uid="{00000000-0005-0000-0000-0000A1030000}"/>
    <cellStyle name="Normal 11 5 2 2 3" xfId="9622" xr:uid="{00000000-0005-0000-0000-0000A2030000}"/>
    <cellStyle name="Normal 11 5 2 2 3 2" xfId="23874" xr:uid="{00000000-0005-0000-0000-0000A3030000}"/>
    <cellStyle name="Normal 11 5 2 2 4" xfId="30978" xr:uid="{00000000-0005-0000-0000-0000A4030000}"/>
    <cellStyle name="Normal 11 5 2 2 5" xfId="20322" xr:uid="{00000000-0005-0000-0000-0000A5030000}"/>
    <cellStyle name="Normal 11 5 2 2 6" xfId="16770" xr:uid="{00000000-0005-0000-0000-0000A6030000}"/>
    <cellStyle name="Normal 11 5 2 3" xfId="1572" xr:uid="{00000000-0005-0000-0000-0000A7030000}"/>
    <cellStyle name="Normal 11 5 2 3 2" xfId="5130" xr:uid="{00000000-0005-0000-0000-0000A8030000}"/>
    <cellStyle name="Normal 11 5 2 3 2 2" xfId="12292" xr:uid="{00000000-0005-0000-0000-0000A9030000}"/>
    <cellStyle name="Normal 11 5 2 3 2 2 2" xfId="33642" xr:uid="{00000000-0005-0000-0000-0000AA030000}"/>
    <cellStyle name="Normal 11 5 2 3 2 3" xfId="26538" xr:uid="{00000000-0005-0000-0000-0000AB030000}"/>
    <cellStyle name="Normal 11 5 2 3 3" xfId="8734" xr:uid="{00000000-0005-0000-0000-0000AC030000}"/>
    <cellStyle name="Normal 11 5 2 3 3 2" xfId="22986" xr:uid="{00000000-0005-0000-0000-0000AD030000}"/>
    <cellStyle name="Normal 11 5 2 3 4" xfId="30090" xr:uid="{00000000-0005-0000-0000-0000AE030000}"/>
    <cellStyle name="Normal 11 5 2 3 5" xfId="19434" xr:uid="{00000000-0005-0000-0000-0000AF030000}"/>
    <cellStyle name="Normal 11 5 2 3 6" xfId="15882" xr:uid="{00000000-0005-0000-0000-0000B0030000}"/>
    <cellStyle name="Normal 11 5 2 4" xfId="3348" xr:uid="{00000000-0005-0000-0000-0000B1030000}"/>
    <cellStyle name="Normal 11 5 2 4 2" xfId="6906" xr:uid="{00000000-0005-0000-0000-0000B2030000}"/>
    <cellStyle name="Normal 11 5 2 4 2 2" xfId="14068" xr:uid="{00000000-0005-0000-0000-0000B3030000}"/>
    <cellStyle name="Normal 11 5 2 4 2 2 2" xfId="35418" xr:uid="{00000000-0005-0000-0000-0000B4030000}"/>
    <cellStyle name="Normal 11 5 2 4 2 3" xfId="28314" xr:uid="{00000000-0005-0000-0000-0000B5030000}"/>
    <cellStyle name="Normal 11 5 2 4 3" xfId="10510" xr:uid="{00000000-0005-0000-0000-0000B6030000}"/>
    <cellStyle name="Normal 11 5 2 4 3 2" xfId="24762" xr:uid="{00000000-0005-0000-0000-0000B7030000}"/>
    <cellStyle name="Normal 11 5 2 4 4" xfId="31866" xr:uid="{00000000-0005-0000-0000-0000B8030000}"/>
    <cellStyle name="Normal 11 5 2 4 5" xfId="21210" xr:uid="{00000000-0005-0000-0000-0000B9030000}"/>
    <cellStyle name="Normal 11 5 2 4 6" xfId="17658" xr:uid="{00000000-0005-0000-0000-0000BA030000}"/>
    <cellStyle name="Normal 11 5 2 5" xfId="4236" xr:uid="{00000000-0005-0000-0000-0000BB030000}"/>
    <cellStyle name="Normal 11 5 2 5 2" xfId="11398" xr:uid="{00000000-0005-0000-0000-0000BC030000}"/>
    <cellStyle name="Normal 11 5 2 5 2 2" xfId="32754" xr:uid="{00000000-0005-0000-0000-0000BD030000}"/>
    <cellStyle name="Normal 11 5 2 5 3" xfId="25650" xr:uid="{00000000-0005-0000-0000-0000BE030000}"/>
    <cellStyle name="Normal 11 5 2 6" xfId="7840" xr:uid="{00000000-0005-0000-0000-0000BF030000}"/>
    <cellStyle name="Normal 11 5 2 6 2" xfId="22098" xr:uid="{00000000-0005-0000-0000-0000C0030000}"/>
    <cellStyle name="Normal 11 5 2 7" xfId="29202" xr:uid="{00000000-0005-0000-0000-0000C1030000}"/>
    <cellStyle name="Normal 11 5 2 8" xfId="18546" xr:uid="{00000000-0005-0000-0000-0000C2030000}"/>
    <cellStyle name="Normal 11 5 2 9" xfId="14994" xr:uid="{00000000-0005-0000-0000-0000C3030000}"/>
    <cellStyle name="Normal 11 5 3" xfId="2016" xr:uid="{00000000-0005-0000-0000-0000C4030000}"/>
    <cellStyle name="Normal 11 5 3 2" xfId="5574" xr:uid="{00000000-0005-0000-0000-0000C5030000}"/>
    <cellStyle name="Normal 11 5 3 2 2" xfId="12736" xr:uid="{00000000-0005-0000-0000-0000C6030000}"/>
    <cellStyle name="Normal 11 5 3 2 2 2" xfId="34086" xr:uid="{00000000-0005-0000-0000-0000C7030000}"/>
    <cellStyle name="Normal 11 5 3 2 3" xfId="26982" xr:uid="{00000000-0005-0000-0000-0000C8030000}"/>
    <cellStyle name="Normal 11 5 3 3" xfId="9178" xr:uid="{00000000-0005-0000-0000-0000C9030000}"/>
    <cellStyle name="Normal 11 5 3 3 2" xfId="23430" xr:uid="{00000000-0005-0000-0000-0000CA030000}"/>
    <cellStyle name="Normal 11 5 3 4" xfId="30534" xr:uid="{00000000-0005-0000-0000-0000CB030000}"/>
    <cellStyle name="Normal 11 5 3 5" xfId="19878" xr:uid="{00000000-0005-0000-0000-0000CC030000}"/>
    <cellStyle name="Normal 11 5 3 6" xfId="16326" xr:uid="{00000000-0005-0000-0000-0000CD030000}"/>
    <cellStyle name="Normal 11 5 4" xfId="1128" xr:uid="{00000000-0005-0000-0000-0000CE030000}"/>
    <cellStyle name="Normal 11 5 4 2" xfId="4686" xr:uid="{00000000-0005-0000-0000-0000CF030000}"/>
    <cellStyle name="Normal 11 5 4 2 2" xfId="11848" xr:uid="{00000000-0005-0000-0000-0000D0030000}"/>
    <cellStyle name="Normal 11 5 4 2 2 2" xfId="33198" xr:uid="{00000000-0005-0000-0000-0000D1030000}"/>
    <cellStyle name="Normal 11 5 4 2 3" xfId="26094" xr:uid="{00000000-0005-0000-0000-0000D2030000}"/>
    <cellStyle name="Normal 11 5 4 3" xfId="8290" xr:uid="{00000000-0005-0000-0000-0000D3030000}"/>
    <cellStyle name="Normal 11 5 4 3 2" xfId="22542" xr:uid="{00000000-0005-0000-0000-0000D4030000}"/>
    <cellStyle name="Normal 11 5 4 4" xfId="29646" xr:uid="{00000000-0005-0000-0000-0000D5030000}"/>
    <cellStyle name="Normal 11 5 4 5" xfId="18990" xr:uid="{00000000-0005-0000-0000-0000D6030000}"/>
    <cellStyle name="Normal 11 5 4 6" xfId="15438" xr:uid="{00000000-0005-0000-0000-0000D7030000}"/>
    <cellStyle name="Normal 11 5 5" xfId="2904" xr:uid="{00000000-0005-0000-0000-0000D8030000}"/>
    <cellStyle name="Normal 11 5 5 2" xfId="6462" xr:uid="{00000000-0005-0000-0000-0000D9030000}"/>
    <cellStyle name="Normal 11 5 5 2 2" xfId="13624" xr:uid="{00000000-0005-0000-0000-0000DA030000}"/>
    <cellStyle name="Normal 11 5 5 2 2 2" xfId="34974" xr:uid="{00000000-0005-0000-0000-0000DB030000}"/>
    <cellStyle name="Normal 11 5 5 2 3" xfId="27870" xr:uid="{00000000-0005-0000-0000-0000DC030000}"/>
    <cellStyle name="Normal 11 5 5 3" xfId="10066" xr:uid="{00000000-0005-0000-0000-0000DD030000}"/>
    <cellStyle name="Normal 11 5 5 3 2" xfId="24318" xr:uid="{00000000-0005-0000-0000-0000DE030000}"/>
    <cellStyle name="Normal 11 5 5 4" xfId="31422" xr:uid="{00000000-0005-0000-0000-0000DF030000}"/>
    <cellStyle name="Normal 11 5 5 5" xfId="20766" xr:uid="{00000000-0005-0000-0000-0000E0030000}"/>
    <cellStyle name="Normal 11 5 5 6" xfId="17214" xr:uid="{00000000-0005-0000-0000-0000E1030000}"/>
    <cellStyle name="Normal 11 5 6" xfId="3792" xr:uid="{00000000-0005-0000-0000-0000E2030000}"/>
    <cellStyle name="Normal 11 5 6 2" xfId="10954" xr:uid="{00000000-0005-0000-0000-0000E3030000}"/>
    <cellStyle name="Normal 11 5 6 2 2" xfId="32310" xr:uid="{00000000-0005-0000-0000-0000E4030000}"/>
    <cellStyle name="Normal 11 5 6 3" xfId="25206" xr:uid="{00000000-0005-0000-0000-0000E5030000}"/>
    <cellStyle name="Normal 11 5 7" xfId="7396" xr:uid="{00000000-0005-0000-0000-0000E6030000}"/>
    <cellStyle name="Normal 11 5 7 2" xfId="21654" xr:uid="{00000000-0005-0000-0000-0000E7030000}"/>
    <cellStyle name="Normal 11 5 8" xfId="28758" xr:uid="{00000000-0005-0000-0000-0000E8030000}"/>
    <cellStyle name="Normal 11 5 9" xfId="18102" xr:uid="{00000000-0005-0000-0000-0000E9030000}"/>
    <cellStyle name="Normal 11 6" xfId="456" xr:uid="{00000000-0005-0000-0000-0000EA030000}"/>
    <cellStyle name="Normal 11 6 2" xfId="2238" xr:uid="{00000000-0005-0000-0000-0000EB030000}"/>
    <cellStyle name="Normal 11 6 2 2" xfId="5796" xr:uid="{00000000-0005-0000-0000-0000EC030000}"/>
    <cellStyle name="Normal 11 6 2 2 2" xfId="12958" xr:uid="{00000000-0005-0000-0000-0000ED030000}"/>
    <cellStyle name="Normal 11 6 2 2 2 2" xfId="34308" xr:uid="{00000000-0005-0000-0000-0000EE030000}"/>
    <cellStyle name="Normal 11 6 2 2 3" xfId="27204" xr:uid="{00000000-0005-0000-0000-0000EF030000}"/>
    <cellStyle name="Normal 11 6 2 3" xfId="9400" xr:uid="{00000000-0005-0000-0000-0000F0030000}"/>
    <cellStyle name="Normal 11 6 2 3 2" xfId="23652" xr:uid="{00000000-0005-0000-0000-0000F1030000}"/>
    <cellStyle name="Normal 11 6 2 4" xfId="30756" xr:uid="{00000000-0005-0000-0000-0000F2030000}"/>
    <cellStyle name="Normal 11 6 2 5" xfId="20100" xr:uid="{00000000-0005-0000-0000-0000F3030000}"/>
    <cellStyle name="Normal 11 6 2 6" xfId="16548" xr:uid="{00000000-0005-0000-0000-0000F4030000}"/>
    <cellStyle name="Normal 11 6 3" xfId="1350" xr:uid="{00000000-0005-0000-0000-0000F5030000}"/>
    <cellStyle name="Normal 11 6 3 2" xfId="4908" xr:uid="{00000000-0005-0000-0000-0000F6030000}"/>
    <cellStyle name="Normal 11 6 3 2 2" xfId="12070" xr:uid="{00000000-0005-0000-0000-0000F7030000}"/>
    <cellStyle name="Normal 11 6 3 2 2 2" xfId="33420" xr:uid="{00000000-0005-0000-0000-0000F8030000}"/>
    <cellStyle name="Normal 11 6 3 2 3" xfId="26316" xr:uid="{00000000-0005-0000-0000-0000F9030000}"/>
    <cellStyle name="Normal 11 6 3 3" xfId="8512" xr:uid="{00000000-0005-0000-0000-0000FA030000}"/>
    <cellStyle name="Normal 11 6 3 3 2" xfId="22764" xr:uid="{00000000-0005-0000-0000-0000FB030000}"/>
    <cellStyle name="Normal 11 6 3 4" xfId="29868" xr:uid="{00000000-0005-0000-0000-0000FC030000}"/>
    <cellStyle name="Normal 11 6 3 5" xfId="19212" xr:uid="{00000000-0005-0000-0000-0000FD030000}"/>
    <cellStyle name="Normal 11 6 3 6" xfId="15660" xr:uid="{00000000-0005-0000-0000-0000FE030000}"/>
    <cellStyle name="Normal 11 6 4" xfId="3126" xr:uid="{00000000-0005-0000-0000-0000FF030000}"/>
    <cellStyle name="Normal 11 6 4 2" xfId="6684" xr:uid="{00000000-0005-0000-0000-000000040000}"/>
    <cellStyle name="Normal 11 6 4 2 2" xfId="13846" xr:uid="{00000000-0005-0000-0000-000001040000}"/>
    <cellStyle name="Normal 11 6 4 2 2 2" xfId="35196" xr:uid="{00000000-0005-0000-0000-000002040000}"/>
    <cellStyle name="Normal 11 6 4 2 3" xfId="28092" xr:uid="{00000000-0005-0000-0000-000003040000}"/>
    <cellStyle name="Normal 11 6 4 3" xfId="10288" xr:uid="{00000000-0005-0000-0000-000004040000}"/>
    <cellStyle name="Normal 11 6 4 3 2" xfId="24540" xr:uid="{00000000-0005-0000-0000-000005040000}"/>
    <cellStyle name="Normal 11 6 4 4" xfId="31644" xr:uid="{00000000-0005-0000-0000-000006040000}"/>
    <cellStyle name="Normal 11 6 4 5" xfId="20988" xr:uid="{00000000-0005-0000-0000-000007040000}"/>
    <cellStyle name="Normal 11 6 4 6" xfId="17436" xr:uid="{00000000-0005-0000-0000-000008040000}"/>
    <cellStyle name="Normal 11 6 5" xfId="4014" xr:uid="{00000000-0005-0000-0000-000009040000}"/>
    <cellStyle name="Normal 11 6 5 2" xfId="11176" xr:uid="{00000000-0005-0000-0000-00000A040000}"/>
    <cellStyle name="Normal 11 6 5 2 2" xfId="32532" xr:uid="{00000000-0005-0000-0000-00000B040000}"/>
    <cellStyle name="Normal 11 6 5 3" xfId="25428" xr:uid="{00000000-0005-0000-0000-00000C040000}"/>
    <cellStyle name="Normal 11 6 6" xfId="7618" xr:uid="{00000000-0005-0000-0000-00000D040000}"/>
    <cellStyle name="Normal 11 6 6 2" xfId="21876" xr:uid="{00000000-0005-0000-0000-00000E040000}"/>
    <cellStyle name="Normal 11 6 7" xfId="28980" xr:uid="{00000000-0005-0000-0000-00000F040000}"/>
    <cellStyle name="Normal 11 6 8" xfId="18324" xr:uid="{00000000-0005-0000-0000-000010040000}"/>
    <cellStyle name="Normal 11 6 9" xfId="14772" xr:uid="{00000000-0005-0000-0000-000011040000}"/>
    <cellStyle name="Normal 11 7" xfId="1794" xr:uid="{00000000-0005-0000-0000-000012040000}"/>
    <cellStyle name="Normal 11 7 2" xfId="5352" xr:uid="{00000000-0005-0000-0000-000013040000}"/>
    <cellStyle name="Normal 11 7 2 2" xfId="12514" xr:uid="{00000000-0005-0000-0000-000014040000}"/>
    <cellStyle name="Normal 11 7 2 2 2" xfId="33864" xr:uid="{00000000-0005-0000-0000-000015040000}"/>
    <cellStyle name="Normal 11 7 2 3" xfId="26760" xr:uid="{00000000-0005-0000-0000-000016040000}"/>
    <cellStyle name="Normal 11 7 3" xfId="8956" xr:uid="{00000000-0005-0000-0000-000017040000}"/>
    <cellStyle name="Normal 11 7 3 2" xfId="23208" xr:uid="{00000000-0005-0000-0000-000018040000}"/>
    <cellStyle name="Normal 11 7 4" xfId="30312" xr:uid="{00000000-0005-0000-0000-000019040000}"/>
    <cellStyle name="Normal 11 7 5" xfId="19656" xr:uid="{00000000-0005-0000-0000-00001A040000}"/>
    <cellStyle name="Normal 11 7 6" xfId="16104" xr:uid="{00000000-0005-0000-0000-00001B040000}"/>
    <cellStyle name="Normal 11 8" xfId="901" xr:uid="{00000000-0005-0000-0000-00001C040000}"/>
    <cellStyle name="Normal 11 8 2" xfId="4459" xr:uid="{00000000-0005-0000-0000-00001D040000}"/>
    <cellStyle name="Normal 11 8 2 2" xfId="11621" xr:uid="{00000000-0005-0000-0000-00001E040000}"/>
    <cellStyle name="Normal 11 8 2 2 2" xfId="32976" xr:uid="{00000000-0005-0000-0000-00001F040000}"/>
    <cellStyle name="Normal 11 8 2 3" xfId="25872" xr:uid="{00000000-0005-0000-0000-000020040000}"/>
    <cellStyle name="Normal 11 8 3" xfId="8063" xr:uid="{00000000-0005-0000-0000-000021040000}"/>
    <cellStyle name="Normal 11 8 3 2" xfId="22320" xr:uid="{00000000-0005-0000-0000-000022040000}"/>
    <cellStyle name="Normal 11 8 4" xfId="29424" xr:uid="{00000000-0005-0000-0000-000023040000}"/>
    <cellStyle name="Normal 11 8 5" xfId="18768" xr:uid="{00000000-0005-0000-0000-000024040000}"/>
    <cellStyle name="Normal 11 8 6" xfId="15216" xr:uid="{00000000-0005-0000-0000-000025040000}"/>
    <cellStyle name="Normal 11 9" xfId="2682" xr:uid="{00000000-0005-0000-0000-000026040000}"/>
    <cellStyle name="Normal 11 9 2" xfId="6240" xr:uid="{00000000-0005-0000-0000-000027040000}"/>
    <cellStyle name="Normal 11 9 2 2" xfId="13402" xr:uid="{00000000-0005-0000-0000-000028040000}"/>
    <cellStyle name="Normal 11 9 2 2 2" xfId="34752" xr:uid="{00000000-0005-0000-0000-000029040000}"/>
    <cellStyle name="Normal 11 9 2 3" xfId="27648" xr:uid="{00000000-0005-0000-0000-00002A040000}"/>
    <cellStyle name="Normal 11 9 3" xfId="9844" xr:uid="{00000000-0005-0000-0000-00002B040000}"/>
    <cellStyle name="Normal 11 9 3 2" xfId="24096" xr:uid="{00000000-0005-0000-0000-00002C040000}"/>
    <cellStyle name="Normal 11 9 4" xfId="31200" xr:uid="{00000000-0005-0000-0000-00002D040000}"/>
    <cellStyle name="Normal 11 9 5" xfId="20544" xr:uid="{00000000-0005-0000-0000-00002E040000}"/>
    <cellStyle name="Normal 11 9 6" xfId="16992" xr:uid="{00000000-0005-0000-0000-00002F040000}"/>
    <cellStyle name="Normal 12" xfId="85" xr:uid="{00000000-0005-0000-0000-000030040000}"/>
    <cellStyle name="Normal 13" xfId="14326" xr:uid="{00000000-0005-0000-0000-000031040000}"/>
    <cellStyle name="Normal 14" xfId="7164" xr:uid="{00000000-0005-0000-0000-000032040000}"/>
    <cellStyle name="Normal 14 2" xfId="14327" xr:uid="{00000000-0005-0000-0000-000033040000}"/>
    <cellStyle name="Normal 14 3" xfId="7166" xr:uid="{00000000-0005-0000-0000-000034040000}"/>
    <cellStyle name="Normal 15" xfId="7165" xr:uid="{00000000-0005-0000-0000-000035040000}"/>
    <cellStyle name="Normal 2" xfId="1" xr:uid="{00000000-0005-0000-0000-000036040000}"/>
    <cellStyle name="Normal 2 2" xfId="4" xr:uid="{00000000-0005-0000-0000-000037040000}"/>
    <cellStyle name="Normal 3" xfId="12" xr:uid="{00000000-0005-0000-0000-000038040000}"/>
    <cellStyle name="Normal 3 10" xfId="1795" xr:uid="{00000000-0005-0000-0000-000039040000}"/>
    <cellStyle name="Normal 3 10 2" xfId="5353" xr:uid="{00000000-0005-0000-0000-00003A040000}"/>
    <cellStyle name="Normal 3 10 2 2" xfId="12515" xr:uid="{00000000-0005-0000-0000-00003B040000}"/>
    <cellStyle name="Normal 3 10 2 2 2" xfId="33865" xr:uid="{00000000-0005-0000-0000-00003C040000}"/>
    <cellStyle name="Normal 3 10 2 3" xfId="26761" xr:uid="{00000000-0005-0000-0000-00003D040000}"/>
    <cellStyle name="Normal 3 10 3" xfId="8957" xr:uid="{00000000-0005-0000-0000-00003E040000}"/>
    <cellStyle name="Normal 3 10 3 2" xfId="23209" xr:uid="{00000000-0005-0000-0000-00003F040000}"/>
    <cellStyle name="Normal 3 10 4" xfId="30313" xr:uid="{00000000-0005-0000-0000-000040040000}"/>
    <cellStyle name="Normal 3 10 5" xfId="19657" xr:uid="{00000000-0005-0000-0000-000041040000}"/>
    <cellStyle name="Normal 3 10 6" xfId="16105" xr:uid="{00000000-0005-0000-0000-000042040000}"/>
    <cellStyle name="Normal 3 11" xfId="907" xr:uid="{00000000-0005-0000-0000-000043040000}"/>
    <cellStyle name="Normal 3 11 2" xfId="4465" xr:uid="{00000000-0005-0000-0000-000044040000}"/>
    <cellStyle name="Normal 3 11 2 2" xfId="11627" xr:uid="{00000000-0005-0000-0000-000045040000}"/>
    <cellStyle name="Normal 3 11 2 2 2" xfId="32977" xr:uid="{00000000-0005-0000-0000-000046040000}"/>
    <cellStyle name="Normal 3 11 2 3" xfId="25873" xr:uid="{00000000-0005-0000-0000-000047040000}"/>
    <cellStyle name="Normal 3 11 3" xfId="8069" xr:uid="{00000000-0005-0000-0000-000048040000}"/>
    <cellStyle name="Normal 3 11 3 2" xfId="22321" xr:uid="{00000000-0005-0000-0000-000049040000}"/>
    <cellStyle name="Normal 3 11 4" xfId="29425" xr:uid="{00000000-0005-0000-0000-00004A040000}"/>
    <cellStyle name="Normal 3 11 5" xfId="18769" xr:uid="{00000000-0005-0000-0000-00004B040000}"/>
    <cellStyle name="Normal 3 11 6" xfId="15217" xr:uid="{00000000-0005-0000-0000-00004C040000}"/>
    <cellStyle name="Normal 3 12" xfId="2683" xr:uid="{00000000-0005-0000-0000-00004D040000}"/>
    <cellStyle name="Normal 3 12 2" xfId="6241" xr:uid="{00000000-0005-0000-0000-00004E040000}"/>
    <cellStyle name="Normal 3 12 2 2" xfId="13403" xr:uid="{00000000-0005-0000-0000-00004F040000}"/>
    <cellStyle name="Normal 3 12 2 2 2" xfId="34753" xr:uid="{00000000-0005-0000-0000-000050040000}"/>
    <cellStyle name="Normal 3 12 2 3" xfId="27649" xr:uid="{00000000-0005-0000-0000-000051040000}"/>
    <cellStyle name="Normal 3 12 3" xfId="9845" xr:uid="{00000000-0005-0000-0000-000052040000}"/>
    <cellStyle name="Normal 3 12 3 2" xfId="24097" xr:uid="{00000000-0005-0000-0000-000053040000}"/>
    <cellStyle name="Normal 3 12 4" xfId="31201" xr:uid="{00000000-0005-0000-0000-000054040000}"/>
    <cellStyle name="Normal 3 12 5" xfId="20545" xr:uid="{00000000-0005-0000-0000-000055040000}"/>
    <cellStyle name="Normal 3 12 6" xfId="16993" xr:uid="{00000000-0005-0000-0000-000056040000}"/>
    <cellStyle name="Normal 3 13" xfId="3571" xr:uid="{00000000-0005-0000-0000-000057040000}"/>
    <cellStyle name="Normal 3 13 2" xfId="10733" xr:uid="{00000000-0005-0000-0000-000058040000}"/>
    <cellStyle name="Normal 3 13 2 2" xfId="32089" xr:uid="{00000000-0005-0000-0000-000059040000}"/>
    <cellStyle name="Normal 3 13 3" xfId="24985" xr:uid="{00000000-0005-0000-0000-00005A040000}"/>
    <cellStyle name="Normal 3 14" xfId="7175" xr:uid="{00000000-0005-0000-0000-00005B040000}"/>
    <cellStyle name="Normal 3 14 2" xfId="21433" xr:uid="{00000000-0005-0000-0000-00005C040000}"/>
    <cellStyle name="Normal 3 15" xfId="28537" xr:uid="{00000000-0005-0000-0000-00005D040000}"/>
    <cellStyle name="Normal 3 16" xfId="17881" xr:uid="{00000000-0005-0000-0000-00005E040000}"/>
    <cellStyle name="Normal 3 17" xfId="14329" xr:uid="{00000000-0005-0000-0000-00005F040000}"/>
    <cellStyle name="Normal 3 2" xfId="13" xr:uid="{00000000-0005-0000-0000-000060040000}"/>
    <cellStyle name="Normal 3 2 10" xfId="908" xr:uid="{00000000-0005-0000-0000-000061040000}"/>
    <cellStyle name="Normal 3 2 10 2" xfId="4466" xr:uid="{00000000-0005-0000-0000-000062040000}"/>
    <cellStyle name="Normal 3 2 10 2 2" xfId="11628" xr:uid="{00000000-0005-0000-0000-000063040000}"/>
    <cellStyle name="Normal 3 2 10 2 2 2" xfId="32978" xr:uid="{00000000-0005-0000-0000-000064040000}"/>
    <cellStyle name="Normal 3 2 10 2 3" xfId="25874" xr:uid="{00000000-0005-0000-0000-000065040000}"/>
    <cellStyle name="Normal 3 2 10 3" xfId="8070" xr:uid="{00000000-0005-0000-0000-000066040000}"/>
    <cellStyle name="Normal 3 2 10 3 2" xfId="22322" xr:uid="{00000000-0005-0000-0000-000067040000}"/>
    <cellStyle name="Normal 3 2 10 4" xfId="29426" xr:uid="{00000000-0005-0000-0000-000068040000}"/>
    <cellStyle name="Normal 3 2 10 5" xfId="18770" xr:uid="{00000000-0005-0000-0000-000069040000}"/>
    <cellStyle name="Normal 3 2 10 6" xfId="15218" xr:uid="{00000000-0005-0000-0000-00006A040000}"/>
    <cellStyle name="Normal 3 2 11" xfId="2684" xr:uid="{00000000-0005-0000-0000-00006B040000}"/>
    <cellStyle name="Normal 3 2 11 2" xfId="6242" xr:uid="{00000000-0005-0000-0000-00006C040000}"/>
    <cellStyle name="Normal 3 2 11 2 2" xfId="13404" xr:uid="{00000000-0005-0000-0000-00006D040000}"/>
    <cellStyle name="Normal 3 2 11 2 2 2" xfId="34754" xr:uid="{00000000-0005-0000-0000-00006E040000}"/>
    <cellStyle name="Normal 3 2 11 2 3" xfId="27650" xr:uid="{00000000-0005-0000-0000-00006F040000}"/>
    <cellStyle name="Normal 3 2 11 3" xfId="9846" xr:uid="{00000000-0005-0000-0000-000070040000}"/>
    <cellStyle name="Normal 3 2 11 3 2" xfId="24098" xr:uid="{00000000-0005-0000-0000-000071040000}"/>
    <cellStyle name="Normal 3 2 11 4" xfId="31202" xr:uid="{00000000-0005-0000-0000-000072040000}"/>
    <cellStyle name="Normal 3 2 11 5" xfId="20546" xr:uid="{00000000-0005-0000-0000-000073040000}"/>
    <cellStyle name="Normal 3 2 11 6" xfId="16994" xr:uid="{00000000-0005-0000-0000-000074040000}"/>
    <cellStyle name="Normal 3 2 12" xfId="3572" xr:uid="{00000000-0005-0000-0000-000075040000}"/>
    <cellStyle name="Normal 3 2 12 2" xfId="10734" xr:uid="{00000000-0005-0000-0000-000076040000}"/>
    <cellStyle name="Normal 3 2 12 2 2" xfId="32090" xr:uid="{00000000-0005-0000-0000-000077040000}"/>
    <cellStyle name="Normal 3 2 12 3" xfId="24986" xr:uid="{00000000-0005-0000-0000-000078040000}"/>
    <cellStyle name="Normal 3 2 13" xfId="7176" xr:uid="{00000000-0005-0000-0000-000079040000}"/>
    <cellStyle name="Normal 3 2 13 2" xfId="21434" xr:uid="{00000000-0005-0000-0000-00007A040000}"/>
    <cellStyle name="Normal 3 2 14" xfId="28538" xr:uid="{00000000-0005-0000-0000-00007B040000}"/>
    <cellStyle name="Normal 3 2 15" xfId="17882" xr:uid="{00000000-0005-0000-0000-00007C040000}"/>
    <cellStyle name="Normal 3 2 16" xfId="14330" xr:uid="{00000000-0005-0000-0000-00007D040000}"/>
    <cellStyle name="Normal 3 2 2" xfId="14" xr:uid="{00000000-0005-0000-0000-00007E040000}"/>
    <cellStyle name="Normal 3 2 2 10" xfId="2685" xr:uid="{00000000-0005-0000-0000-00007F040000}"/>
    <cellStyle name="Normal 3 2 2 10 2" xfId="6243" xr:uid="{00000000-0005-0000-0000-000080040000}"/>
    <cellStyle name="Normal 3 2 2 10 2 2" xfId="13405" xr:uid="{00000000-0005-0000-0000-000081040000}"/>
    <cellStyle name="Normal 3 2 2 10 2 2 2" xfId="34755" xr:uid="{00000000-0005-0000-0000-000082040000}"/>
    <cellStyle name="Normal 3 2 2 10 2 3" xfId="27651" xr:uid="{00000000-0005-0000-0000-000083040000}"/>
    <cellStyle name="Normal 3 2 2 10 3" xfId="9847" xr:uid="{00000000-0005-0000-0000-000084040000}"/>
    <cellStyle name="Normal 3 2 2 10 3 2" xfId="24099" xr:uid="{00000000-0005-0000-0000-000085040000}"/>
    <cellStyle name="Normal 3 2 2 10 4" xfId="31203" xr:uid="{00000000-0005-0000-0000-000086040000}"/>
    <cellStyle name="Normal 3 2 2 10 5" xfId="20547" xr:uid="{00000000-0005-0000-0000-000087040000}"/>
    <cellStyle name="Normal 3 2 2 10 6" xfId="16995" xr:uid="{00000000-0005-0000-0000-000088040000}"/>
    <cellStyle name="Normal 3 2 2 11" xfId="3573" xr:uid="{00000000-0005-0000-0000-000089040000}"/>
    <cellStyle name="Normal 3 2 2 11 2" xfId="10735" xr:uid="{00000000-0005-0000-0000-00008A040000}"/>
    <cellStyle name="Normal 3 2 2 11 2 2" xfId="32091" xr:uid="{00000000-0005-0000-0000-00008B040000}"/>
    <cellStyle name="Normal 3 2 2 11 3" xfId="24987" xr:uid="{00000000-0005-0000-0000-00008C040000}"/>
    <cellStyle name="Normal 3 2 2 12" xfId="7177" xr:uid="{00000000-0005-0000-0000-00008D040000}"/>
    <cellStyle name="Normal 3 2 2 12 2" xfId="21435" xr:uid="{00000000-0005-0000-0000-00008E040000}"/>
    <cellStyle name="Normal 3 2 2 13" xfId="28539" xr:uid="{00000000-0005-0000-0000-00008F040000}"/>
    <cellStyle name="Normal 3 2 2 14" xfId="17883" xr:uid="{00000000-0005-0000-0000-000090040000}"/>
    <cellStyle name="Normal 3 2 2 15" xfId="14331" xr:uid="{00000000-0005-0000-0000-000091040000}"/>
    <cellStyle name="Normal 3 2 2 2" xfId="15" xr:uid="{00000000-0005-0000-0000-000092040000}"/>
    <cellStyle name="Normal 3 2 2 2 10" xfId="3574" xr:uid="{00000000-0005-0000-0000-000093040000}"/>
    <cellStyle name="Normal 3 2 2 2 10 2" xfId="10736" xr:uid="{00000000-0005-0000-0000-000094040000}"/>
    <cellStyle name="Normal 3 2 2 2 10 2 2" xfId="32092" xr:uid="{00000000-0005-0000-0000-000095040000}"/>
    <cellStyle name="Normal 3 2 2 2 10 3" xfId="24988" xr:uid="{00000000-0005-0000-0000-000096040000}"/>
    <cellStyle name="Normal 3 2 2 2 11" xfId="7178" xr:uid="{00000000-0005-0000-0000-000097040000}"/>
    <cellStyle name="Normal 3 2 2 2 11 2" xfId="21436" xr:uid="{00000000-0005-0000-0000-000098040000}"/>
    <cellStyle name="Normal 3 2 2 2 12" xfId="28540" xr:uid="{00000000-0005-0000-0000-000099040000}"/>
    <cellStyle name="Normal 3 2 2 2 13" xfId="17884" xr:uid="{00000000-0005-0000-0000-00009A040000}"/>
    <cellStyle name="Normal 3 2 2 2 14" xfId="14332" xr:uid="{00000000-0005-0000-0000-00009B040000}"/>
    <cellStyle name="Normal 3 2 2 2 2" xfId="52" xr:uid="{00000000-0005-0000-0000-00009C040000}"/>
    <cellStyle name="Normal 3 2 2 2 2 10" xfId="28577" xr:uid="{00000000-0005-0000-0000-00009D040000}"/>
    <cellStyle name="Normal 3 2 2 2 2 11" xfId="17921" xr:uid="{00000000-0005-0000-0000-00009E040000}"/>
    <cellStyle name="Normal 3 2 2 2 2 12" xfId="14369" xr:uid="{00000000-0005-0000-0000-00009F040000}"/>
    <cellStyle name="Normal 3 2 2 2 2 2" xfId="164" xr:uid="{00000000-0005-0000-0000-0000A0040000}"/>
    <cellStyle name="Normal 3 2 2 2 2 2 10" xfId="18032" xr:uid="{00000000-0005-0000-0000-0000A1040000}"/>
    <cellStyle name="Normal 3 2 2 2 2 2 11" xfId="14480" xr:uid="{00000000-0005-0000-0000-0000A2040000}"/>
    <cellStyle name="Normal 3 2 2 2 2 2 2" xfId="386" xr:uid="{00000000-0005-0000-0000-0000A3040000}"/>
    <cellStyle name="Normal 3 2 2 2 2 2 2 10" xfId="14702" xr:uid="{00000000-0005-0000-0000-0000A4040000}"/>
    <cellStyle name="Normal 3 2 2 2 2 2 2 2" xfId="830" xr:uid="{00000000-0005-0000-0000-0000A5040000}"/>
    <cellStyle name="Normal 3 2 2 2 2 2 2 2 2" xfId="2612" xr:uid="{00000000-0005-0000-0000-0000A6040000}"/>
    <cellStyle name="Normal 3 2 2 2 2 2 2 2 2 2" xfId="6170" xr:uid="{00000000-0005-0000-0000-0000A7040000}"/>
    <cellStyle name="Normal 3 2 2 2 2 2 2 2 2 2 2" xfId="13332" xr:uid="{00000000-0005-0000-0000-0000A8040000}"/>
    <cellStyle name="Normal 3 2 2 2 2 2 2 2 2 2 2 2" xfId="34682" xr:uid="{00000000-0005-0000-0000-0000A9040000}"/>
    <cellStyle name="Normal 3 2 2 2 2 2 2 2 2 2 3" xfId="27578" xr:uid="{00000000-0005-0000-0000-0000AA040000}"/>
    <cellStyle name="Normal 3 2 2 2 2 2 2 2 2 3" xfId="9774" xr:uid="{00000000-0005-0000-0000-0000AB040000}"/>
    <cellStyle name="Normal 3 2 2 2 2 2 2 2 2 3 2" xfId="24026" xr:uid="{00000000-0005-0000-0000-0000AC040000}"/>
    <cellStyle name="Normal 3 2 2 2 2 2 2 2 2 4" xfId="31130" xr:uid="{00000000-0005-0000-0000-0000AD040000}"/>
    <cellStyle name="Normal 3 2 2 2 2 2 2 2 2 5" xfId="20474" xr:uid="{00000000-0005-0000-0000-0000AE040000}"/>
    <cellStyle name="Normal 3 2 2 2 2 2 2 2 2 6" xfId="16922" xr:uid="{00000000-0005-0000-0000-0000AF040000}"/>
    <cellStyle name="Normal 3 2 2 2 2 2 2 2 3" xfId="1724" xr:uid="{00000000-0005-0000-0000-0000B0040000}"/>
    <cellStyle name="Normal 3 2 2 2 2 2 2 2 3 2" xfId="5282" xr:uid="{00000000-0005-0000-0000-0000B1040000}"/>
    <cellStyle name="Normal 3 2 2 2 2 2 2 2 3 2 2" xfId="12444" xr:uid="{00000000-0005-0000-0000-0000B2040000}"/>
    <cellStyle name="Normal 3 2 2 2 2 2 2 2 3 2 2 2" xfId="33794" xr:uid="{00000000-0005-0000-0000-0000B3040000}"/>
    <cellStyle name="Normal 3 2 2 2 2 2 2 2 3 2 3" xfId="26690" xr:uid="{00000000-0005-0000-0000-0000B4040000}"/>
    <cellStyle name="Normal 3 2 2 2 2 2 2 2 3 3" xfId="8886" xr:uid="{00000000-0005-0000-0000-0000B5040000}"/>
    <cellStyle name="Normal 3 2 2 2 2 2 2 2 3 3 2" xfId="23138" xr:uid="{00000000-0005-0000-0000-0000B6040000}"/>
    <cellStyle name="Normal 3 2 2 2 2 2 2 2 3 4" xfId="30242" xr:uid="{00000000-0005-0000-0000-0000B7040000}"/>
    <cellStyle name="Normal 3 2 2 2 2 2 2 2 3 5" xfId="19586" xr:uid="{00000000-0005-0000-0000-0000B8040000}"/>
    <cellStyle name="Normal 3 2 2 2 2 2 2 2 3 6" xfId="16034" xr:uid="{00000000-0005-0000-0000-0000B9040000}"/>
    <cellStyle name="Normal 3 2 2 2 2 2 2 2 4" xfId="3500" xr:uid="{00000000-0005-0000-0000-0000BA040000}"/>
    <cellStyle name="Normal 3 2 2 2 2 2 2 2 4 2" xfId="7058" xr:uid="{00000000-0005-0000-0000-0000BB040000}"/>
    <cellStyle name="Normal 3 2 2 2 2 2 2 2 4 2 2" xfId="14220" xr:uid="{00000000-0005-0000-0000-0000BC040000}"/>
    <cellStyle name="Normal 3 2 2 2 2 2 2 2 4 2 2 2" xfId="35570" xr:uid="{00000000-0005-0000-0000-0000BD040000}"/>
    <cellStyle name="Normal 3 2 2 2 2 2 2 2 4 2 3" xfId="28466" xr:uid="{00000000-0005-0000-0000-0000BE040000}"/>
    <cellStyle name="Normal 3 2 2 2 2 2 2 2 4 3" xfId="10662" xr:uid="{00000000-0005-0000-0000-0000BF040000}"/>
    <cellStyle name="Normal 3 2 2 2 2 2 2 2 4 3 2" xfId="24914" xr:uid="{00000000-0005-0000-0000-0000C0040000}"/>
    <cellStyle name="Normal 3 2 2 2 2 2 2 2 4 4" xfId="32018" xr:uid="{00000000-0005-0000-0000-0000C1040000}"/>
    <cellStyle name="Normal 3 2 2 2 2 2 2 2 4 5" xfId="21362" xr:uid="{00000000-0005-0000-0000-0000C2040000}"/>
    <cellStyle name="Normal 3 2 2 2 2 2 2 2 4 6" xfId="17810" xr:uid="{00000000-0005-0000-0000-0000C3040000}"/>
    <cellStyle name="Normal 3 2 2 2 2 2 2 2 5" xfId="4388" xr:uid="{00000000-0005-0000-0000-0000C4040000}"/>
    <cellStyle name="Normal 3 2 2 2 2 2 2 2 5 2" xfId="11550" xr:uid="{00000000-0005-0000-0000-0000C5040000}"/>
    <cellStyle name="Normal 3 2 2 2 2 2 2 2 5 2 2" xfId="32906" xr:uid="{00000000-0005-0000-0000-0000C6040000}"/>
    <cellStyle name="Normal 3 2 2 2 2 2 2 2 5 3" xfId="25802" xr:uid="{00000000-0005-0000-0000-0000C7040000}"/>
    <cellStyle name="Normal 3 2 2 2 2 2 2 2 6" xfId="7992" xr:uid="{00000000-0005-0000-0000-0000C8040000}"/>
    <cellStyle name="Normal 3 2 2 2 2 2 2 2 6 2" xfId="22250" xr:uid="{00000000-0005-0000-0000-0000C9040000}"/>
    <cellStyle name="Normal 3 2 2 2 2 2 2 2 7" xfId="29354" xr:uid="{00000000-0005-0000-0000-0000CA040000}"/>
    <cellStyle name="Normal 3 2 2 2 2 2 2 2 8" xfId="18698" xr:uid="{00000000-0005-0000-0000-0000CB040000}"/>
    <cellStyle name="Normal 3 2 2 2 2 2 2 2 9" xfId="15146" xr:uid="{00000000-0005-0000-0000-0000CC040000}"/>
    <cellStyle name="Normal 3 2 2 2 2 2 2 3" xfId="2168" xr:uid="{00000000-0005-0000-0000-0000CD040000}"/>
    <cellStyle name="Normal 3 2 2 2 2 2 2 3 2" xfId="5726" xr:uid="{00000000-0005-0000-0000-0000CE040000}"/>
    <cellStyle name="Normal 3 2 2 2 2 2 2 3 2 2" xfId="12888" xr:uid="{00000000-0005-0000-0000-0000CF040000}"/>
    <cellStyle name="Normal 3 2 2 2 2 2 2 3 2 2 2" xfId="34238" xr:uid="{00000000-0005-0000-0000-0000D0040000}"/>
    <cellStyle name="Normal 3 2 2 2 2 2 2 3 2 3" xfId="27134" xr:uid="{00000000-0005-0000-0000-0000D1040000}"/>
    <cellStyle name="Normal 3 2 2 2 2 2 2 3 3" xfId="9330" xr:uid="{00000000-0005-0000-0000-0000D2040000}"/>
    <cellStyle name="Normal 3 2 2 2 2 2 2 3 3 2" xfId="23582" xr:uid="{00000000-0005-0000-0000-0000D3040000}"/>
    <cellStyle name="Normal 3 2 2 2 2 2 2 3 4" xfId="30686" xr:uid="{00000000-0005-0000-0000-0000D4040000}"/>
    <cellStyle name="Normal 3 2 2 2 2 2 2 3 5" xfId="20030" xr:uid="{00000000-0005-0000-0000-0000D5040000}"/>
    <cellStyle name="Normal 3 2 2 2 2 2 2 3 6" xfId="16478" xr:uid="{00000000-0005-0000-0000-0000D6040000}"/>
    <cellStyle name="Normal 3 2 2 2 2 2 2 4" xfId="1280" xr:uid="{00000000-0005-0000-0000-0000D7040000}"/>
    <cellStyle name="Normal 3 2 2 2 2 2 2 4 2" xfId="4838" xr:uid="{00000000-0005-0000-0000-0000D8040000}"/>
    <cellStyle name="Normal 3 2 2 2 2 2 2 4 2 2" xfId="12000" xr:uid="{00000000-0005-0000-0000-0000D9040000}"/>
    <cellStyle name="Normal 3 2 2 2 2 2 2 4 2 2 2" xfId="33350" xr:uid="{00000000-0005-0000-0000-0000DA040000}"/>
    <cellStyle name="Normal 3 2 2 2 2 2 2 4 2 3" xfId="26246" xr:uid="{00000000-0005-0000-0000-0000DB040000}"/>
    <cellStyle name="Normal 3 2 2 2 2 2 2 4 3" xfId="8442" xr:uid="{00000000-0005-0000-0000-0000DC040000}"/>
    <cellStyle name="Normal 3 2 2 2 2 2 2 4 3 2" xfId="22694" xr:uid="{00000000-0005-0000-0000-0000DD040000}"/>
    <cellStyle name="Normal 3 2 2 2 2 2 2 4 4" xfId="29798" xr:uid="{00000000-0005-0000-0000-0000DE040000}"/>
    <cellStyle name="Normal 3 2 2 2 2 2 2 4 5" xfId="19142" xr:uid="{00000000-0005-0000-0000-0000DF040000}"/>
    <cellStyle name="Normal 3 2 2 2 2 2 2 4 6" xfId="15590" xr:uid="{00000000-0005-0000-0000-0000E0040000}"/>
    <cellStyle name="Normal 3 2 2 2 2 2 2 5" xfId="3056" xr:uid="{00000000-0005-0000-0000-0000E1040000}"/>
    <cellStyle name="Normal 3 2 2 2 2 2 2 5 2" xfId="6614" xr:uid="{00000000-0005-0000-0000-0000E2040000}"/>
    <cellStyle name="Normal 3 2 2 2 2 2 2 5 2 2" xfId="13776" xr:uid="{00000000-0005-0000-0000-0000E3040000}"/>
    <cellStyle name="Normal 3 2 2 2 2 2 2 5 2 2 2" xfId="35126" xr:uid="{00000000-0005-0000-0000-0000E4040000}"/>
    <cellStyle name="Normal 3 2 2 2 2 2 2 5 2 3" xfId="28022" xr:uid="{00000000-0005-0000-0000-0000E5040000}"/>
    <cellStyle name="Normal 3 2 2 2 2 2 2 5 3" xfId="10218" xr:uid="{00000000-0005-0000-0000-0000E6040000}"/>
    <cellStyle name="Normal 3 2 2 2 2 2 2 5 3 2" xfId="24470" xr:uid="{00000000-0005-0000-0000-0000E7040000}"/>
    <cellStyle name="Normal 3 2 2 2 2 2 2 5 4" xfId="31574" xr:uid="{00000000-0005-0000-0000-0000E8040000}"/>
    <cellStyle name="Normal 3 2 2 2 2 2 2 5 5" xfId="20918" xr:uid="{00000000-0005-0000-0000-0000E9040000}"/>
    <cellStyle name="Normal 3 2 2 2 2 2 2 5 6" xfId="17366" xr:uid="{00000000-0005-0000-0000-0000EA040000}"/>
    <cellStyle name="Normal 3 2 2 2 2 2 2 6" xfId="3944" xr:uid="{00000000-0005-0000-0000-0000EB040000}"/>
    <cellStyle name="Normal 3 2 2 2 2 2 2 6 2" xfId="11106" xr:uid="{00000000-0005-0000-0000-0000EC040000}"/>
    <cellStyle name="Normal 3 2 2 2 2 2 2 6 2 2" xfId="32462" xr:uid="{00000000-0005-0000-0000-0000ED040000}"/>
    <cellStyle name="Normal 3 2 2 2 2 2 2 6 3" xfId="25358" xr:uid="{00000000-0005-0000-0000-0000EE040000}"/>
    <cellStyle name="Normal 3 2 2 2 2 2 2 7" xfId="7548" xr:uid="{00000000-0005-0000-0000-0000EF040000}"/>
    <cellStyle name="Normal 3 2 2 2 2 2 2 7 2" xfId="21806" xr:uid="{00000000-0005-0000-0000-0000F0040000}"/>
    <cellStyle name="Normal 3 2 2 2 2 2 2 8" xfId="28910" xr:uid="{00000000-0005-0000-0000-0000F1040000}"/>
    <cellStyle name="Normal 3 2 2 2 2 2 2 9" xfId="18254" xr:uid="{00000000-0005-0000-0000-0000F2040000}"/>
    <cellStyle name="Normal 3 2 2 2 2 2 3" xfId="608" xr:uid="{00000000-0005-0000-0000-0000F3040000}"/>
    <cellStyle name="Normal 3 2 2 2 2 2 3 2" xfId="2390" xr:uid="{00000000-0005-0000-0000-0000F4040000}"/>
    <cellStyle name="Normal 3 2 2 2 2 2 3 2 2" xfId="5948" xr:uid="{00000000-0005-0000-0000-0000F5040000}"/>
    <cellStyle name="Normal 3 2 2 2 2 2 3 2 2 2" xfId="13110" xr:uid="{00000000-0005-0000-0000-0000F6040000}"/>
    <cellStyle name="Normal 3 2 2 2 2 2 3 2 2 2 2" xfId="34460" xr:uid="{00000000-0005-0000-0000-0000F7040000}"/>
    <cellStyle name="Normal 3 2 2 2 2 2 3 2 2 3" xfId="27356" xr:uid="{00000000-0005-0000-0000-0000F8040000}"/>
    <cellStyle name="Normal 3 2 2 2 2 2 3 2 3" xfId="9552" xr:uid="{00000000-0005-0000-0000-0000F9040000}"/>
    <cellStyle name="Normal 3 2 2 2 2 2 3 2 3 2" xfId="23804" xr:uid="{00000000-0005-0000-0000-0000FA040000}"/>
    <cellStyle name="Normal 3 2 2 2 2 2 3 2 4" xfId="30908" xr:uid="{00000000-0005-0000-0000-0000FB040000}"/>
    <cellStyle name="Normal 3 2 2 2 2 2 3 2 5" xfId="20252" xr:uid="{00000000-0005-0000-0000-0000FC040000}"/>
    <cellStyle name="Normal 3 2 2 2 2 2 3 2 6" xfId="16700" xr:uid="{00000000-0005-0000-0000-0000FD040000}"/>
    <cellStyle name="Normal 3 2 2 2 2 2 3 3" xfId="1502" xr:uid="{00000000-0005-0000-0000-0000FE040000}"/>
    <cellStyle name="Normal 3 2 2 2 2 2 3 3 2" xfId="5060" xr:uid="{00000000-0005-0000-0000-0000FF040000}"/>
    <cellStyle name="Normal 3 2 2 2 2 2 3 3 2 2" xfId="12222" xr:uid="{00000000-0005-0000-0000-000000050000}"/>
    <cellStyle name="Normal 3 2 2 2 2 2 3 3 2 2 2" xfId="33572" xr:uid="{00000000-0005-0000-0000-000001050000}"/>
    <cellStyle name="Normal 3 2 2 2 2 2 3 3 2 3" xfId="26468" xr:uid="{00000000-0005-0000-0000-000002050000}"/>
    <cellStyle name="Normal 3 2 2 2 2 2 3 3 3" xfId="8664" xr:uid="{00000000-0005-0000-0000-000003050000}"/>
    <cellStyle name="Normal 3 2 2 2 2 2 3 3 3 2" xfId="22916" xr:uid="{00000000-0005-0000-0000-000004050000}"/>
    <cellStyle name="Normal 3 2 2 2 2 2 3 3 4" xfId="30020" xr:uid="{00000000-0005-0000-0000-000005050000}"/>
    <cellStyle name="Normal 3 2 2 2 2 2 3 3 5" xfId="19364" xr:uid="{00000000-0005-0000-0000-000006050000}"/>
    <cellStyle name="Normal 3 2 2 2 2 2 3 3 6" xfId="15812" xr:uid="{00000000-0005-0000-0000-000007050000}"/>
    <cellStyle name="Normal 3 2 2 2 2 2 3 4" xfId="3278" xr:uid="{00000000-0005-0000-0000-000008050000}"/>
    <cellStyle name="Normal 3 2 2 2 2 2 3 4 2" xfId="6836" xr:uid="{00000000-0005-0000-0000-000009050000}"/>
    <cellStyle name="Normal 3 2 2 2 2 2 3 4 2 2" xfId="13998" xr:uid="{00000000-0005-0000-0000-00000A050000}"/>
    <cellStyle name="Normal 3 2 2 2 2 2 3 4 2 2 2" xfId="35348" xr:uid="{00000000-0005-0000-0000-00000B050000}"/>
    <cellStyle name="Normal 3 2 2 2 2 2 3 4 2 3" xfId="28244" xr:uid="{00000000-0005-0000-0000-00000C050000}"/>
    <cellStyle name="Normal 3 2 2 2 2 2 3 4 3" xfId="10440" xr:uid="{00000000-0005-0000-0000-00000D050000}"/>
    <cellStyle name="Normal 3 2 2 2 2 2 3 4 3 2" xfId="24692" xr:uid="{00000000-0005-0000-0000-00000E050000}"/>
    <cellStyle name="Normal 3 2 2 2 2 2 3 4 4" xfId="31796" xr:uid="{00000000-0005-0000-0000-00000F050000}"/>
    <cellStyle name="Normal 3 2 2 2 2 2 3 4 5" xfId="21140" xr:uid="{00000000-0005-0000-0000-000010050000}"/>
    <cellStyle name="Normal 3 2 2 2 2 2 3 4 6" xfId="17588" xr:uid="{00000000-0005-0000-0000-000011050000}"/>
    <cellStyle name="Normal 3 2 2 2 2 2 3 5" xfId="4166" xr:uid="{00000000-0005-0000-0000-000012050000}"/>
    <cellStyle name="Normal 3 2 2 2 2 2 3 5 2" xfId="11328" xr:uid="{00000000-0005-0000-0000-000013050000}"/>
    <cellStyle name="Normal 3 2 2 2 2 2 3 5 2 2" xfId="32684" xr:uid="{00000000-0005-0000-0000-000014050000}"/>
    <cellStyle name="Normal 3 2 2 2 2 2 3 5 3" xfId="25580" xr:uid="{00000000-0005-0000-0000-000015050000}"/>
    <cellStyle name="Normal 3 2 2 2 2 2 3 6" xfId="7770" xr:uid="{00000000-0005-0000-0000-000016050000}"/>
    <cellStyle name="Normal 3 2 2 2 2 2 3 6 2" xfId="22028" xr:uid="{00000000-0005-0000-0000-000017050000}"/>
    <cellStyle name="Normal 3 2 2 2 2 2 3 7" xfId="29132" xr:uid="{00000000-0005-0000-0000-000018050000}"/>
    <cellStyle name="Normal 3 2 2 2 2 2 3 8" xfId="18476" xr:uid="{00000000-0005-0000-0000-000019050000}"/>
    <cellStyle name="Normal 3 2 2 2 2 2 3 9" xfId="14924" xr:uid="{00000000-0005-0000-0000-00001A050000}"/>
    <cellStyle name="Normal 3 2 2 2 2 2 4" xfId="1946" xr:uid="{00000000-0005-0000-0000-00001B050000}"/>
    <cellStyle name="Normal 3 2 2 2 2 2 4 2" xfId="5504" xr:uid="{00000000-0005-0000-0000-00001C050000}"/>
    <cellStyle name="Normal 3 2 2 2 2 2 4 2 2" xfId="12666" xr:uid="{00000000-0005-0000-0000-00001D050000}"/>
    <cellStyle name="Normal 3 2 2 2 2 2 4 2 2 2" xfId="34016" xr:uid="{00000000-0005-0000-0000-00001E050000}"/>
    <cellStyle name="Normal 3 2 2 2 2 2 4 2 3" xfId="26912" xr:uid="{00000000-0005-0000-0000-00001F050000}"/>
    <cellStyle name="Normal 3 2 2 2 2 2 4 3" xfId="9108" xr:uid="{00000000-0005-0000-0000-000020050000}"/>
    <cellStyle name="Normal 3 2 2 2 2 2 4 3 2" xfId="23360" xr:uid="{00000000-0005-0000-0000-000021050000}"/>
    <cellStyle name="Normal 3 2 2 2 2 2 4 4" xfId="30464" xr:uid="{00000000-0005-0000-0000-000022050000}"/>
    <cellStyle name="Normal 3 2 2 2 2 2 4 5" xfId="19808" xr:uid="{00000000-0005-0000-0000-000023050000}"/>
    <cellStyle name="Normal 3 2 2 2 2 2 4 6" xfId="16256" xr:uid="{00000000-0005-0000-0000-000024050000}"/>
    <cellStyle name="Normal 3 2 2 2 2 2 5" xfId="1058" xr:uid="{00000000-0005-0000-0000-000025050000}"/>
    <cellStyle name="Normal 3 2 2 2 2 2 5 2" xfId="4616" xr:uid="{00000000-0005-0000-0000-000026050000}"/>
    <cellStyle name="Normal 3 2 2 2 2 2 5 2 2" xfId="11778" xr:uid="{00000000-0005-0000-0000-000027050000}"/>
    <cellStyle name="Normal 3 2 2 2 2 2 5 2 2 2" xfId="33128" xr:uid="{00000000-0005-0000-0000-000028050000}"/>
    <cellStyle name="Normal 3 2 2 2 2 2 5 2 3" xfId="26024" xr:uid="{00000000-0005-0000-0000-000029050000}"/>
    <cellStyle name="Normal 3 2 2 2 2 2 5 3" xfId="8220" xr:uid="{00000000-0005-0000-0000-00002A050000}"/>
    <cellStyle name="Normal 3 2 2 2 2 2 5 3 2" xfId="22472" xr:uid="{00000000-0005-0000-0000-00002B050000}"/>
    <cellStyle name="Normal 3 2 2 2 2 2 5 4" xfId="29576" xr:uid="{00000000-0005-0000-0000-00002C050000}"/>
    <cellStyle name="Normal 3 2 2 2 2 2 5 5" xfId="18920" xr:uid="{00000000-0005-0000-0000-00002D050000}"/>
    <cellStyle name="Normal 3 2 2 2 2 2 5 6" xfId="15368" xr:uid="{00000000-0005-0000-0000-00002E050000}"/>
    <cellStyle name="Normal 3 2 2 2 2 2 6" xfId="2834" xr:uid="{00000000-0005-0000-0000-00002F050000}"/>
    <cellStyle name="Normal 3 2 2 2 2 2 6 2" xfId="6392" xr:uid="{00000000-0005-0000-0000-000030050000}"/>
    <cellStyle name="Normal 3 2 2 2 2 2 6 2 2" xfId="13554" xr:uid="{00000000-0005-0000-0000-000031050000}"/>
    <cellStyle name="Normal 3 2 2 2 2 2 6 2 2 2" xfId="34904" xr:uid="{00000000-0005-0000-0000-000032050000}"/>
    <cellStyle name="Normal 3 2 2 2 2 2 6 2 3" xfId="27800" xr:uid="{00000000-0005-0000-0000-000033050000}"/>
    <cellStyle name="Normal 3 2 2 2 2 2 6 3" xfId="9996" xr:uid="{00000000-0005-0000-0000-000034050000}"/>
    <cellStyle name="Normal 3 2 2 2 2 2 6 3 2" xfId="24248" xr:uid="{00000000-0005-0000-0000-000035050000}"/>
    <cellStyle name="Normal 3 2 2 2 2 2 6 4" xfId="31352" xr:uid="{00000000-0005-0000-0000-000036050000}"/>
    <cellStyle name="Normal 3 2 2 2 2 2 6 5" xfId="20696" xr:uid="{00000000-0005-0000-0000-000037050000}"/>
    <cellStyle name="Normal 3 2 2 2 2 2 6 6" xfId="17144" xr:uid="{00000000-0005-0000-0000-000038050000}"/>
    <cellStyle name="Normal 3 2 2 2 2 2 7" xfId="3722" xr:uid="{00000000-0005-0000-0000-000039050000}"/>
    <cellStyle name="Normal 3 2 2 2 2 2 7 2" xfId="10884" xr:uid="{00000000-0005-0000-0000-00003A050000}"/>
    <cellStyle name="Normal 3 2 2 2 2 2 7 2 2" xfId="32240" xr:uid="{00000000-0005-0000-0000-00003B050000}"/>
    <cellStyle name="Normal 3 2 2 2 2 2 7 3" xfId="25136" xr:uid="{00000000-0005-0000-0000-00003C050000}"/>
    <cellStyle name="Normal 3 2 2 2 2 2 8" xfId="7326" xr:uid="{00000000-0005-0000-0000-00003D050000}"/>
    <cellStyle name="Normal 3 2 2 2 2 2 8 2" xfId="21584" xr:uid="{00000000-0005-0000-0000-00003E050000}"/>
    <cellStyle name="Normal 3 2 2 2 2 2 9" xfId="28688" xr:uid="{00000000-0005-0000-0000-00003F050000}"/>
    <cellStyle name="Normal 3 2 2 2 2 3" xfId="275" xr:uid="{00000000-0005-0000-0000-000040050000}"/>
    <cellStyle name="Normal 3 2 2 2 2 3 10" xfId="14591" xr:uid="{00000000-0005-0000-0000-000041050000}"/>
    <cellStyle name="Normal 3 2 2 2 2 3 2" xfId="719" xr:uid="{00000000-0005-0000-0000-000042050000}"/>
    <cellStyle name="Normal 3 2 2 2 2 3 2 2" xfId="2501" xr:uid="{00000000-0005-0000-0000-000043050000}"/>
    <cellStyle name="Normal 3 2 2 2 2 3 2 2 2" xfId="6059" xr:uid="{00000000-0005-0000-0000-000044050000}"/>
    <cellStyle name="Normal 3 2 2 2 2 3 2 2 2 2" xfId="13221" xr:uid="{00000000-0005-0000-0000-000045050000}"/>
    <cellStyle name="Normal 3 2 2 2 2 3 2 2 2 2 2" xfId="34571" xr:uid="{00000000-0005-0000-0000-000046050000}"/>
    <cellStyle name="Normal 3 2 2 2 2 3 2 2 2 3" xfId="27467" xr:uid="{00000000-0005-0000-0000-000047050000}"/>
    <cellStyle name="Normal 3 2 2 2 2 3 2 2 3" xfId="9663" xr:uid="{00000000-0005-0000-0000-000048050000}"/>
    <cellStyle name="Normal 3 2 2 2 2 3 2 2 3 2" xfId="23915" xr:uid="{00000000-0005-0000-0000-000049050000}"/>
    <cellStyle name="Normal 3 2 2 2 2 3 2 2 4" xfId="31019" xr:uid="{00000000-0005-0000-0000-00004A050000}"/>
    <cellStyle name="Normal 3 2 2 2 2 3 2 2 5" xfId="20363" xr:uid="{00000000-0005-0000-0000-00004B050000}"/>
    <cellStyle name="Normal 3 2 2 2 2 3 2 2 6" xfId="16811" xr:uid="{00000000-0005-0000-0000-00004C050000}"/>
    <cellStyle name="Normal 3 2 2 2 2 3 2 3" xfId="1613" xr:uid="{00000000-0005-0000-0000-00004D050000}"/>
    <cellStyle name="Normal 3 2 2 2 2 3 2 3 2" xfId="5171" xr:uid="{00000000-0005-0000-0000-00004E050000}"/>
    <cellStyle name="Normal 3 2 2 2 2 3 2 3 2 2" xfId="12333" xr:uid="{00000000-0005-0000-0000-00004F050000}"/>
    <cellStyle name="Normal 3 2 2 2 2 3 2 3 2 2 2" xfId="33683" xr:uid="{00000000-0005-0000-0000-000050050000}"/>
    <cellStyle name="Normal 3 2 2 2 2 3 2 3 2 3" xfId="26579" xr:uid="{00000000-0005-0000-0000-000051050000}"/>
    <cellStyle name="Normal 3 2 2 2 2 3 2 3 3" xfId="8775" xr:uid="{00000000-0005-0000-0000-000052050000}"/>
    <cellStyle name="Normal 3 2 2 2 2 3 2 3 3 2" xfId="23027" xr:uid="{00000000-0005-0000-0000-000053050000}"/>
    <cellStyle name="Normal 3 2 2 2 2 3 2 3 4" xfId="30131" xr:uid="{00000000-0005-0000-0000-000054050000}"/>
    <cellStyle name="Normal 3 2 2 2 2 3 2 3 5" xfId="19475" xr:uid="{00000000-0005-0000-0000-000055050000}"/>
    <cellStyle name="Normal 3 2 2 2 2 3 2 3 6" xfId="15923" xr:uid="{00000000-0005-0000-0000-000056050000}"/>
    <cellStyle name="Normal 3 2 2 2 2 3 2 4" xfId="3389" xr:uid="{00000000-0005-0000-0000-000057050000}"/>
    <cellStyle name="Normal 3 2 2 2 2 3 2 4 2" xfId="6947" xr:uid="{00000000-0005-0000-0000-000058050000}"/>
    <cellStyle name="Normal 3 2 2 2 2 3 2 4 2 2" xfId="14109" xr:uid="{00000000-0005-0000-0000-000059050000}"/>
    <cellStyle name="Normal 3 2 2 2 2 3 2 4 2 2 2" xfId="35459" xr:uid="{00000000-0005-0000-0000-00005A050000}"/>
    <cellStyle name="Normal 3 2 2 2 2 3 2 4 2 3" xfId="28355" xr:uid="{00000000-0005-0000-0000-00005B050000}"/>
    <cellStyle name="Normal 3 2 2 2 2 3 2 4 3" xfId="10551" xr:uid="{00000000-0005-0000-0000-00005C050000}"/>
    <cellStyle name="Normal 3 2 2 2 2 3 2 4 3 2" xfId="24803" xr:uid="{00000000-0005-0000-0000-00005D050000}"/>
    <cellStyle name="Normal 3 2 2 2 2 3 2 4 4" xfId="31907" xr:uid="{00000000-0005-0000-0000-00005E050000}"/>
    <cellStyle name="Normal 3 2 2 2 2 3 2 4 5" xfId="21251" xr:uid="{00000000-0005-0000-0000-00005F050000}"/>
    <cellStyle name="Normal 3 2 2 2 2 3 2 4 6" xfId="17699" xr:uid="{00000000-0005-0000-0000-000060050000}"/>
    <cellStyle name="Normal 3 2 2 2 2 3 2 5" xfId="4277" xr:uid="{00000000-0005-0000-0000-000061050000}"/>
    <cellStyle name="Normal 3 2 2 2 2 3 2 5 2" xfId="11439" xr:uid="{00000000-0005-0000-0000-000062050000}"/>
    <cellStyle name="Normal 3 2 2 2 2 3 2 5 2 2" xfId="32795" xr:uid="{00000000-0005-0000-0000-000063050000}"/>
    <cellStyle name="Normal 3 2 2 2 2 3 2 5 3" xfId="25691" xr:uid="{00000000-0005-0000-0000-000064050000}"/>
    <cellStyle name="Normal 3 2 2 2 2 3 2 6" xfId="7881" xr:uid="{00000000-0005-0000-0000-000065050000}"/>
    <cellStyle name="Normal 3 2 2 2 2 3 2 6 2" xfId="22139" xr:uid="{00000000-0005-0000-0000-000066050000}"/>
    <cellStyle name="Normal 3 2 2 2 2 3 2 7" xfId="29243" xr:uid="{00000000-0005-0000-0000-000067050000}"/>
    <cellStyle name="Normal 3 2 2 2 2 3 2 8" xfId="18587" xr:uid="{00000000-0005-0000-0000-000068050000}"/>
    <cellStyle name="Normal 3 2 2 2 2 3 2 9" xfId="15035" xr:uid="{00000000-0005-0000-0000-000069050000}"/>
    <cellStyle name="Normal 3 2 2 2 2 3 3" xfId="2057" xr:uid="{00000000-0005-0000-0000-00006A050000}"/>
    <cellStyle name="Normal 3 2 2 2 2 3 3 2" xfId="5615" xr:uid="{00000000-0005-0000-0000-00006B050000}"/>
    <cellStyle name="Normal 3 2 2 2 2 3 3 2 2" xfId="12777" xr:uid="{00000000-0005-0000-0000-00006C050000}"/>
    <cellStyle name="Normal 3 2 2 2 2 3 3 2 2 2" xfId="34127" xr:uid="{00000000-0005-0000-0000-00006D050000}"/>
    <cellStyle name="Normal 3 2 2 2 2 3 3 2 3" xfId="27023" xr:uid="{00000000-0005-0000-0000-00006E050000}"/>
    <cellStyle name="Normal 3 2 2 2 2 3 3 3" xfId="9219" xr:uid="{00000000-0005-0000-0000-00006F050000}"/>
    <cellStyle name="Normal 3 2 2 2 2 3 3 3 2" xfId="23471" xr:uid="{00000000-0005-0000-0000-000070050000}"/>
    <cellStyle name="Normal 3 2 2 2 2 3 3 4" xfId="30575" xr:uid="{00000000-0005-0000-0000-000071050000}"/>
    <cellStyle name="Normal 3 2 2 2 2 3 3 5" xfId="19919" xr:uid="{00000000-0005-0000-0000-000072050000}"/>
    <cellStyle name="Normal 3 2 2 2 2 3 3 6" xfId="16367" xr:uid="{00000000-0005-0000-0000-000073050000}"/>
    <cellStyle name="Normal 3 2 2 2 2 3 4" xfId="1169" xr:uid="{00000000-0005-0000-0000-000074050000}"/>
    <cellStyle name="Normal 3 2 2 2 2 3 4 2" xfId="4727" xr:uid="{00000000-0005-0000-0000-000075050000}"/>
    <cellStyle name="Normal 3 2 2 2 2 3 4 2 2" xfId="11889" xr:uid="{00000000-0005-0000-0000-000076050000}"/>
    <cellStyle name="Normal 3 2 2 2 2 3 4 2 2 2" xfId="33239" xr:uid="{00000000-0005-0000-0000-000077050000}"/>
    <cellStyle name="Normal 3 2 2 2 2 3 4 2 3" xfId="26135" xr:uid="{00000000-0005-0000-0000-000078050000}"/>
    <cellStyle name="Normal 3 2 2 2 2 3 4 3" xfId="8331" xr:uid="{00000000-0005-0000-0000-000079050000}"/>
    <cellStyle name="Normal 3 2 2 2 2 3 4 3 2" xfId="22583" xr:uid="{00000000-0005-0000-0000-00007A050000}"/>
    <cellStyle name="Normal 3 2 2 2 2 3 4 4" xfId="29687" xr:uid="{00000000-0005-0000-0000-00007B050000}"/>
    <cellStyle name="Normal 3 2 2 2 2 3 4 5" xfId="19031" xr:uid="{00000000-0005-0000-0000-00007C050000}"/>
    <cellStyle name="Normal 3 2 2 2 2 3 4 6" xfId="15479" xr:uid="{00000000-0005-0000-0000-00007D050000}"/>
    <cellStyle name="Normal 3 2 2 2 2 3 5" xfId="2945" xr:uid="{00000000-0005-0000-0000-00007E050000}"/>
    <cellStyle name="Normal 3 2 2 2 2 3 5 2" xfId="6503" xr:uid="{00000000-0005-0000-0000-00007F050000}"/>
    <cellStyle name="Normal 3 2 2 2 2 3 5 2 2" xfId="13665" xr:uid="{00000000-0005-0000-0000-000080050000}"/>
    <cellStyle name="Normal 3 2 2 2 2 3 5 2 2 2" xfId="35015" xr:uid="{00000000-0005-0000-0000-000081050000}"/>
    <cellStyle name="Normal 3 2 2 2 2 3 5 2 3" xfId="27911" xr:uid="{00000000-0005-0000-0000-000082050000}"/>
    <cellStyle name="Normal 3 2 2 2 2 3 5 3" xfId="10107" xr:uid="{00000000-0005-0000-0000-000083050000}"/>
    <cellStyle name="Normal 3 2 2 2 2 3 5 3 2" xfId="24359" xr:uid="{00000000-0005-0000-0000-000084050000}"/>
    <cellStyle name="Normal 3 2 2 2 2 3 5 4" xfId="31463" xr:uid="{00000000-0005-0000-0000-000085050000}"/>
    <cellStyle name="Normal 3 2 2 2 2 3 5 5" xfId="20807" xr:uid="{00000000-0005-0000-0000-000086050000}"/>
    <cellStyle name="Normal 3 2 2 2 2 3 5 6" xfId="17255" xr:uid="{00000000-0005-0000-0000-000087050000}"/>
    <cellStyle name="Normal 3 2 2 2 2 3 6" xfId="3833" xr:uid="{00000000-0005-0000-0000-000088050000}"/>
    <cellStyle name="Normal 3 2 2 2 2 3 6 2" xfId="10995" xr:uid="{00000000-0005-0000-0000-000089050000}"/>
    <cellStyle name="Normal 3 2 2 2 2 3 6 2 2" xfId="32351" xr:uid="{00000000-0005-0000-0000-00008A050000}"/>
    <cellStyle name="Normal 3 2 2 2 2 3 6 3" xfId="25247" xr:uid="{00000000-0005-0000-0000-00008B050000}"/>
    <cellStyle name="Normal 3 2 2 2 2 3 7" xfId="7437" xr:uid="{00000000-0005-0000-0000-00008C050000}"/>
    <cellStyle name="Normal 3 2 2 2 2 3 7 2" xfId="21695" xr:uid="{00000000-0005-0000-0000-00008D050000}"/>
    <cellStyle name="Normal 3 2 2 2 2 3 8" xfId="28799" xr:uid="{00000000-0005-0000-0000-00008E050000}"/>
    <cellStyle name="Normal 3 2 2 2 2 3 9" xfId="18143" xr:uid="{00000000-0005-0000-0000-00008F050000}"/>
    <cellStyle name="Normal 3 2 2 2 2 4" xfId="497" xr:uid="{00000000-0005-0000-0000-000090050000}"/>
    <cellStyle name="Normal 3 2 2 2 2 4 2" xfId="2279" xr:uid="{00000000-0005-0000-0000-000091050000}"/>
    <cellStyle name="Normal 3 2 2 2 2 4 2 2" xfId="5837" xr:uid="{00000000-0005-0000-0000-000092050000}"/>
    <cellStyle name="Normal 3 2 2 2 2 4 2 2 2" xfId="12999" xr:uid="{00000000-0005-0000-0000-000093050000}"/>
    <cellStyle name="Normal 3 2 2 2 2 4 2 2 2 2" xfId="34349" xr:uid="{00000000-0005-0000-0000-000094050000}"/>
    <cellStyle name="Normal 3 2 2 2 2 4 2 2 3" xfId="27245" xr:uid="{00000000-0005-0000-0000-000095050000}"/>
    <cellStyle name="Normal 3 2 2 2 2 4 2 3" xfId="9441" xr:uid="{00000000-0005-0000-0000-000096050000}"/>
    <cellStyle name="Normal 3 2 2 2 2 4 2 3 2" xfId="23693" xr:uid="{00000000-0005-0000-0000-000097050000}"/>
    <cellStyle name="Normal 3 2 2 2 2 4 2 4" xfId="30797" xr:uid="{00000000-0005-0000-0000-000098050000}"/>
    <cellStyle name="Normal 3 2 2 2 2 4 2 5" xfId="20141" xr:uid="{00000000-0005-0000-0000-000099050000}"/>
    <cellStyle name="Normal 3 2 2 2 2 4 2 6" xfId="16589" xr:uid="{00000000-0005-0000-0000-00009A050000}"/>
    <cellStyle name="Normal 3 2 2 2 2 4 3" xfId="1391" xr:uid="{00000000-0005-0000-0000-00009B050000}"/>
    <cellStyle name="Normal 3 2 2 2 2 4 3 2" xfId="4949" xr:uid="{00000000-0005-0000-0000-00009C050000}"/>
    <cellStyle name="Normal 3 2 2 2 2 4 3 2 2" xfId="12111" xr:uid="{00000000-0005-0000-0000-00009D050000}"/>
    <cellStyle name="Normal 3 2 2 2 2 4 3 2 2 2" xfId="33461" xr:uid="{00000000-0005-0000-0000-00009E050000}"/>
    <cellStyle name="Normal 3 2 2 2 2 4 3 2 3" xfId="26357" xr:uid="{00000000-0005-0000-0000-00009F050000}"/>
    <cellStyle name="Normal 3 2 2 2 2 4 3 3" xfId="8553" xr:uid="{00000000-0005-0000-0000-0000A0050000}"/>
    <cellStyle name="Normal 3 2 2 2 2 4 3 3 2" xfId="22805" xr:uid="{00000000-0005-0000-0000-0000A1050000}"/>
    <cellStyle name="Normal 3 2 2 2 2 4 3 4" xfId="29909" xr:uid="{00000000-0005-0000-0000-0000A2050000}"/>
    <cellStyle name="Normal 3 2 2 2 2 4 3 5" xfId="19253" xr:uid="{00000000-0005-0000-0000-0000A3050000}"/>
    <cellStyle name="Normal 3 2 2 2 2 4 3 6" xfId="15701" xr:uid="{00000000-0005-0000-0000-0000A4050000}"/>
    <cellStyle name="Normal 3 2 2 2 2 4 4" xfId="3167" xr:uid="{00000000-0005-0000-0000-0000A5050000}"/>
    <cellStyle name="Normal 3 2 2 2 2 4 4 2" xfId="6725" xr:uid="{00000000-0005-0000-0000-0000A6050000}"/>
    <cellStyle name="Normal 3 2 2 2 2 4 4 2 2" xfId="13887" xr:uid="{00000000-0005-0000-0000-0000A7050000}"/>
    <cellStyle name="Normal 3 2 2 2 2 4 4 2 2 2" xfId="35237" xr:uid="{00000000-0005-0000-0000-0000A8050000}"/>
    <cellStyle name="Normal 3 2 2 2 2 4 4 2 3" xfId="28133" xr:uid="{00000000-0005-0000-0000-0000A9050000}"/>
    <cellStyle name="Normal 3 2 2 2 2 4 4 3" xfId="10329" xr:uid="{00000000-0005-0000-0000-0000AA050000}"/>
    <cellStyle name="Normal 3 2 2 2 2 4 4 3 2" xfId="24581" xr:uid="{00000000-0005-0000-0000-0000AB050000}"/>
    <cellStyle name="Normal 3 2 2 2 2 4 4 4" xfId="31685" xr:uid="{00000000-0005-0000-0000-0000AC050000}"/>
    <cellStyle name="Normal 3 2 2 2 2 4 4 5" xfId="21029" xr:uid="{00000000-0005-0000-0000-0000AD050000}"/>
    <cellStyle name="Normal 3 2 2 2 2 4 4 6" xfId="17477" xr:uid="{00000000-0005-0000-0000-0000AE050000}"/>
    <cellStyle name="Normal 3 2 2 2 2 4 5" xfId="4055" xr:uid="{00000000-0005-0000-0000-0000AF050000}"/>
    <cellStyle name="Normal 3 2 2 2 2 4 5 2" xfId="11217" xr:uid="{00000000-0005-0000-0000-0000B0050000}"/>
    <cellStyle name="Normal 3 2 2 2 2 4 5 2 2" xfId="32573" xr:uid="{00000000-0005-0000-0000-0000B1050000}"/>
    <cellStyle name="Normal 3 2 2 2 2 4 5 3" xfId="25469" xr:uid="{00000000-0005-0000-0000-0000B2050000}"/>
    <cellStyle name="Normal 3 2 2 2 2 4 6" xfId="7659" xr:uid="{00000000-0005-0000-0000-0000B3050000}"/>
    <cellStyle name="Normal 3 2 2 2 2 4 6 2" xfId="21917" xr:uid="{00000000-0005-0000-0000-0000B4050000}"/>
    <cellStyle name="Normal 3 2 2 2 2 4 7" xfId="29021" xr:uid="{00000000-0005-0000-0000-0000B5050000}"/>
    <cellStyle name="Normal 3 2 2 2 2 4 8" xfId="18365" xr:uid="{00000000-0005-0000-0000-0000B6050000}"/>
    <cellStyle name="Normal 3 2 2 2 2 4 9" xfId="14813" xr:uid="{00000000-0005-0000-0000-0000B7050000}"/>
    <cellStyle name="Normal 3 2 2 2 2 5" xfId="1835" xr:uid="{00000000-0005-0000-0000-0000B8050000}"/>
    <cellStyle name="Normal 3 2 2 2 2 5 2" xfId="5393" xr:uid="{00000000-0005-0000-0000-0000B9050000}"/>
    <cellStyle name="Normal 3 2 2 2 2 5 2 2" xfId="12555" xr:uid="{00000000-0005-0000-0000-0000BA050000}"/>
    <cellStyle name="Normal 3 2 2 2 2 5 2 2 2" xfId="33905" xr:uid="{00000000-0005-0000-0000-0000BB050000}"/>
    <cellStyle name="Normal 3 2 2 2 2 5 2 3" xfId="26801" xr:uid="{00000000-0005-0000-0000-0000BC050000}"/>
    <cellStyle name="Normal 3 2 2 2 2 5 3" xfId="8997" xr:uid="{00000000-0005-0000-0000-0000BD050000}"/>
    <cellStyle name="Normal 3 2 2 2 2 5 3 2" xfId="23249" xr:uid="{00000000-0005-0000-0000-0000BE050000}"/>
    <cellStyle name="Normal 3 2 2 2 2 5 4" xfId="30353" xr:uid="{00000000-0005-0000-0000-0000BF050000}"/>
    <cellStyle name="Normal 3 2 2 2 2 5 5" xfId="19697" xr:uid="{00000000-0005-0000-0000-0000C0050000}"/>
    <cellStyle name="Normal 3 2 2 2 2 5 6" xfId="16145" xr:uid="{00000000-0005-0000-0000-0000C1050000}"/>
    <cellStyle name="Normal 3 2 2 2 2 6" xfId="947" xr:uid="{00000000-0005-0000-0000-0000C2050000}"/>
    <cellStyle name="Normal 3 2 2 2 2 6 2" xfId="4505" xr:uid="{00000000-0005-0000-0000-0000C3050000}"/>
    <cellStyle name="Normal 3 2 2 2 2 6 2 2" xfId="11667" xr:uid="{00000000-0005-0000-0000-0000C4050000}"/>
    <cellStyle name="Normal 3 2 2 2 2 6 2 2 2" xfId="33017" xr:uid="{00000000-0005-0000-0000-0000C5050000}"/>
    <cellStyle name="Normal 3 2 2 2 2 6 2 3" xfId="25913" xr:uid="{00000000-0005-0000-0000-0000C6050000}"/>
    <cellStyle name="Normal 3 2 2 2 2 6 3" xfId="8109" xr:uid="{00000000-0005-0000-0000-0000C7050000}"/>
    <cellStyle name="Normal 3 2 2 2 2 6 3 2" xfId="22361" xr:uid="{00000000-0005-0000-0000-0000C8050000}"/>
    <cellStyle name="Normal 3 2 2 2 2 6 4" xfId="29465" xr:uid="{00000000-0005-0000-0000-0000C9050000}"/>
    <cellStyle name="Normal 3 2 2 2 2 6 5" xfId="18809" xr:uid="{00000000-0005-0000-0000-0000CA050000}"/>
    <cellStyle name="Normal 3 2 2 2 2 6 6" xfId="15257" xr:uid="{00000000-0005-0000-0000-0000CB050000}"/>
    <cellStyle name="Normal 3 2 2 2 2 7" xfId="2723" xr:uid="{00000000-0005-0000-0000-0000CC050000}"/>
    <cellStyle name="Normal 3 2 2 2 2 7 2" xfId="6281" xr:uid="{00000000-0005-0000-0000-0000CD050000}"/>
    <cellStyle name="Normal 3 2 2 2 2 7 2 2" xfId="13443" xr:uid="{00000000-0005-0000-0000-0000CE050000}"/>
    <cellStyle name="Normal 3 2 2 2 2 7 2 2 2" xfId="34793" xr:uid="{00000000-0005-0000-0000-0000CF050000}"/>
    <cellStyle name="Normal 3 2 2 2 2 7 2 3" xfId="27689" xr:uid="{00000000-0005-0000-0000-0000D0050000}"/>
    <cellStyle name="Normal 3 2 2 2 2 7 3" xfId="9885" xr:uid="{00000000-0005-0000-0000-0000D1050000}"/>
    <cellStyle name="Normal 3 2 2 2 2 7 3 2" xfId="24137" xr:uid="{00000000-0005-0000-0000-0000D2050000}"/>
    <cellStyle name="Normal 3 2 2 2 2 7 4" xfId="31241" xr:uid="{00000000-0005-0000-0000-0000D3050000}"/>
    <cellStyle name="Normal 3 2 2 2 2 7 5" xfId="20585" xr:uid="{00000000-0005-0000-0000-0000D4050000}"/>
    <cellStyle name="Normal 3 2 2 2 2 7 6" xfId="17033" xr:uid="{00000000-0005-0000-0000-0000D5050000}"/>
    <cellStyle name="Normal 3 2 2 2 2 8" xfId="3611" xr:uid="{00000000-0005-0000-0000-0000D6050000}"/>
    <cellStyle name="Normal 3 2 2 2 2 8 2" xfId="10773" xr:uid="{00000000-0005-0000-0000-0000D7050000}"/>
    <cellStyle name="Normal 3 2 2 2 2 8 2 2" xfId="32129" xr:uid="{00000000-0005-0000-0000-0000D8050000}"/>
    <cellStyle name="Normal 3 2 2 2 2 8 3" xfId="25025" xr:uid="{00000000-0005-0000-0000-0000D9050000}"/>
    <cellStyle name="Normal 3 2 2 2 2 9" xfId="7215" xr:uid="{00000000-0005-0000-0000-0000DA050000}"/>
    <cellStyle name="Normal 3 2 2 2 2 9 2" xfId="21473" xr:uid="{00000000-0005-0000-0000-0000DB050000}"/>
    <cellStyle name="Normal 3 2 2 2 3" xfId="90" xr:uid="{00000000-0005-0000-0000-0000DC050000}"/>
    <cellStyle name="Normal 3 2 2 2 3 10" xfId="28614" xr:uid="{00000000-0005-0000-0000-0000DD050000}"/>
    <cellStyle name="Normal 3 2 2 2 3 11" xfId="17958" xr:uid="{00000000-0005-0000-0000-0000DE050000}"/>
    <cellStyle name="Normal 3 2 2 2 3 12" xfId="14406" xr:uid="{00000000-0005-0000-0000-0000DF050000}"/>
    <cellStyle name="Normal 3 2 2 2 3 2" xfId="201" xr:uid="{00000000-0005-0000-0000-0000E0050000}"/>
    <cellStyle name="Normal 3 2 2 2 3 2 10" xfId="18069" xr:uid="{00000000-0005-0000-0000-0000E1050000}"/>
    <cellStyle name="Normal 3 2 2 2 3 2 11" xfId="14517" xr:uid="{00000000-0005-0000-0000-0000E2050000}"/>
    <cellStyle name="Normal 3 2 2 2 3 2 2" xfId="423" xr:uid="{00000000-0005-0000-0000-0000E3050000}"/>
    <cellStyle name="Normal 3 2 2 2 3 2 2 10" xfId="14739" xr:uid="{00000000-0005-0000-0000-0000E4050000}"/>
    <cellStyle name="Normal 3 2 2 2 3 2 2 2" xfId="867" xr:uid="{00000000-0005-0000-0000-0000E5050000}"/>
    <cellStyle name="Normal 3 2 2 2 3 2 2 2 2" xfId="2649" xr:uid="{00000000-0005-0000-0000-0000E6050000}"/>
    <cellStyle name="Normal 3 2 2 2 3 2 2 2 2 2" xfId="6207" xr:uid="{00000000-0005-0000-0000-0000E7050000}"/>
    <cellStyle name="Normal 3 2 2 2 3 2 2 2 2 2 2" xfId="13369" xr:uid="{00000000-0005-0000-0000-0000E8050000}"/>
    <cellStyle name="Normal 3 2 2 2 3 2 2 2 2 2 2 2" xfId="34719" xr:uid="{00000000-0005-0000-0000-0000E9050000}"/>
    <cellStyle name="Normal 3 2 2 2 3 2 2 2 2 2 3" xfId="27615" xr:uid="{00000000-0005-0000-0000-0000EA050000}"/>
    <cellStyle name="Normal 3 2 2 2 3 2 2 2 2 3" xfId="9811" xr:uid="{00000000-0005-0000-0000-0000EB050000}"/>
    <cellStyle name="Normal 3 2 2 2 3 2 2 2 2 3 2" xfId="24063" xr:uid="{00000000-0005-0000-0000-0000EC050000}"/>
    <cellStyle name="Normal 3 2 2 2 3 2 2 2 2 4" xfId="31167" xr:uid="{00000000-0005-0000-0000-0000ED050000}"/>
    <cellStyle name="Normal 3 2 2 2 3 2 2 2 2 5" xfId="20511" xr:uid="{00000000-0005-0000-0000-0000EE050000}"/>
    <cellStyle name="Normal 3 2 2 2 3 2 2 2 2 6" xfId="16959" xr:uid="{00000000-0005-0000-0000-0000EF050000}"/>
    <cellStyle name="Normal 3 2 2 2 3 2 2 2 3" xfId="1761" xr:uid="{00000000-0005-0000-0000-0000F0050000}"/>
    <cellStyle name="Normal 3 2 2 2 3 2 2 2 3 2" xfId="5319" xr:uid="{00000000-0005-0000-0000-0000F1050000}"/>
    <cellStyle name="Normal 3 2 2 2 3 2 2 2 3 2 2" xfId="12481" xr:uid="{00000000-0005-0000-0000-0000F2050000}"/>
    <cellStyle name="Normal 3 2 2 2 3 2 2 2 3 2 2 2" xfId="33831" xr:uid="{00000000-0005-0000-0000-0000F3050000}"/>
    <cellStyle name="Normal 3 2 2 2 3 2 2 2 3 2 3" xfId="26727" xr:uid="{00000000-0005-0000-0000-0000F4050000}"/>
    <cellStyle name="Normal 3 2 2 2 3 2 2 2 3 3" xfId="8923" xr:uid="{00000000-0005-0000-0000-0000F5050000}"/>
    <cellStyle name="Normal 3 2 2 2 3 2 2 2 3 3 2" xfId="23175" xr:uid="{00000000-0005-0000-0000-0000F6050000}"/>
    <cellStyle name="Normal 3 2 2 2 3 2 2 2 3 4" xfId="30279" xr:uid="{00000000-0005-0000-0000-0000F7050000}"/>
    <cellStyle name="Normal 3 2 2 2 3 2 2 2 3 5" xfId="19623" xr:uid="{00000000-0005-0000-0000-0000F8050000}"/>
    <cellStyle name="Normal 3 2 2 2 3 2 2 2 3 6" xfId="16071" xr:uid="{00000000-0005-0000-0000-0000F9050000}"/>
    <cellStyle name="Normal 3 2 2 2 3 2 2 2 4" xfId="3537" xr:uid="{00000000-0005-0000-0000-0000FA050000}"/>
    <cellStyle name="Normal 3 2 2 2 3 2 2 2 4 2" xfId="7095" xr:uid="{00000000-0005-0000-0000-0000FB050000}"/>
    <cellStyle name="Normal 3 2 2 2 3 2 2 2 4 2 2" xfId="14257" xr:uid="{00000000-0005-0000-0000-0000FC050000}"/>
    <cellStyle name="Normal 3 2 2 2 3 2 2 2 4 2 2 2" xfId="35607" xr:uid="{00000000-0005-0000-0000-0000FD050000}"/>
    <cellStyle name="Normal 3 2 2 2 3 2 2 2 4 2 3" xfId="28503" xr:uid="{00000000-0005-0000-0000-0000FE050000}"/>
    <cellStyle name="Normal 3 2 2 2 3 2 2 2 4 3" xfId="10699" xr:uid="{00000000-0005-0000-0000-0000FF050000}"/>
    <cellStyle name="Normal 3 2 2 2 3 2 2 2 4 3 2" xfId="24951" xr:uid="{00000000-0005-0000-0000-000000060000}"/>
    <cellStyle name="Normal 3 2 2 2 3 2 2 2 4 4" xfId="32055" xr:uid="{00000000-0005-0000-0000-000001060000}"/>
    <cellStyle name="Normal 3 2 2 2 3 2 2 2 4 5" xfId="21399" xr:uid="{00000000-0005-0000-0000-000002060000}"/>
    <cellStyle name="Normal 3 2 2 2 3 2 2 2 4 6" xfId="17847" xr:uid="{00000000-0005-0000-0000-000003060000}"/>
    <cellStyle name="Normal 3 2 2 2 3 2 2 2 5" xfId="4425" xr:uid="{00000000-0005-0000-0000-000004060000}"/>
    <cellStyle name="Normal 3 2 2 2 3 2 2 2 5 2" xfId="11587" xr:uid="{00000000-0005-0000-0000-000005060000}"/>
    <cellStyle name="Normal 3 2 2 2 3 2 2 2 5 2 2" xfId="32943" xr:uid="{00000000-0005-0000-0000-000006060000}"/>
    <cellStyle name="Normal 3 2 2 2 3 2 2 2 5 3" xfId="25839" xr:uid="{00000000-0005-0000-0000-000007060000}"/>
    <cellStyle name="Normal 3 2 2 2 3 2 2 2 6" xfId="8029" xr:uid="{00000000-0005-0000-0000-000008060000}"/>
    <cellStyle name="Normal 3 2 2 2 3 2 2 2 6 2" xfId="22287" xr:uid="{00000000-0005-0000-0000-000009060000}"/>
    <cellStyle name="Normal 3 2 2 2 3 2 2 2 7" xfId="29391" xr:uid="{00000000-0005-0000-0000-00000A060000}"/>
    <cellStyle name="Normal 3 2 2 2 3 2 2 2 8" xfId="18735" xr:uid="{00000000-0005-0000-0000-00000B060000}"/>
    <cellStyle name="Normal 3 2 2 2 3 2 2 2 9" xfId="15183" xr:uid="{00000000-0005-0000-0000-00000C060000}"/>
    <cellStyle name="Normal 3 2 2 2 3 2 2 3" xfId="2205" xr:uid="{00000000-0005-0000-0000-00000D060000}"/>
    <cellStyle name="Normal 3 2 2 2 3 2 2 3 2" xfId="5763" xr:uid="{00000000-0005-0000-0000-00000E060000}"/>
    <cellStyle name="Normal 3 2 2 2 3 2 2 3 2 2" xfId="12925" xr:uid="{00000000-0005-0000-0000-00000F060000}"/>
    <cellStyle name="Normal 3 2 2 2 3 2 2 3 2 2 2" xfId="34275" xr:uid="{00000000-0005-0000-0000-000010060000}"/>
    <cellStyle name="Normal 3 2 2 2 3 2 2 3 2 3" xfId="27171" xr:uid="{00000000-0005-0000-0000-000011060000}"/>
    <cellStyle name="Normal 3 2 2 2 3 2 2 3 3" xfId="9367" xr:uid="{00000000-0005-0000-0000-000012060000}"/>
    <cellStyle name="Normal 3 2 2 2 3 2 2 3 3 2" xfId="23619" xr:uid="{00000000-0005-0000-0000-000013060000}"/>
    <cellStyle name="Normal 3 2 2 2 3 2 2 3 4" xfId="30723" xr:uid="{00000000-0005-0000-0000-000014060000}"/>
    <cellStyle name="Normal 3 2 2 2 3 2 2 3 5" xfId="20067" xr:uid="{00000000-0005-0000-0000-000015060000}"/>
    <cellStyle name="Normal 3 2 2 2 3 2 2 3 6" xfId="16515" xr:uid="{00000000-0005-0000-0000-000016060000}"/>
    <cellStyle name="Normal 3 2 2 2 3 2 2 4" xfId="1317" xr:uid="{00000000-0005-0000-0000-000017060000}"/>
    <cellStyle name="Normal 3 2 2 2 3 2 2 4 2" xfId="4875" xr:uid="{00000000-0005-0000-0000-000018060000}"/>
    <cellStyle name="Normal 3 2 2 2 3 2 2 4 2 2" xfId="12037" xr:uid="{00000000-0005-0000-0000-000019060000}"/>
    <cellStyle name="Normal 3 2 2 2 3 2 2 4 2 2 2" xfId="33387" xr:uid="{00000000-0005-0000-0000-00001A060000}"/>
    <cellStyle name="Normal 3 2 2 2 3 2 2 4 2 3" xfId="26283" xr:uid="{00000000-0005-0000-0000-00001B060000}"/>
    <cellStyle name="Normal 3 2 2 2 3 2 2 4 3" xfId="8479" xr:uid="{00000000-0005-0000-0000-00001C060000}"/>
    <cellStyle name="Normal 3 2 2 2 3 2 2 4 3 2" xfId="22731" xr:uid="{00000000-0005-0000-0000-00001D060000}"/>
    <cellStyle name="Normal 3 2 2 2 3 2 2 4 4" xfId="29835" xr:uid="{00000000-0005-0000-0000-00001E060000}"/>
    <cellStyle name="Normal 3 2 2 2 3 2 2 4 5" xfId="19179" xr:uid="{00000000-0005-0000-0000-00001F060000}"/>
    <cellStyle name="Normal 3 2 2 2 3 2 2 4 6" xfId="15627" xr:uid="{00000000-0005-0000-0000-000020060000}"/>
    <cellStyle name="Normal 3 2 2 2 3 2 2 5" xfId="3093" xr:uid="{00000000-0005-0000-0000-000021060000}"/>
    <cellStyle name="Normal 3 2 2 2 3 2 2 5 2" xfId="6651" xr:uid="{00000000-0005-0000-0000-000022060000}"/>
    <cellStyle name="Normal 3 2 2 2 3 2 2 5 2 2" xfId="13813" xr:uid="{00000000-0005-0000-0000-000023060000}"/>
    <cellStyle name="Normal 3 2 2 2 3 2 2 5 2 2 2" xfId="35163" xr:uid="{00000000-0005-0000-0000-000024060000}"/>
    <cellStyle name="Normal 3 2 2 2 3 2 2 5 2 3" xfId="28059" xr:uid="{00000000-0005-0000-0000-000025060000}"/>
    <cellStyle name="Normal 3 2 2 2 3 2 2 5 3" xfId="10255" xr:uid="{00000000-0005-0000-0000-000026060000}"/>
    <cellStyle name="Normal 3 2 2 2 3 2 2 5 3 2" xfId="24507" xr:uid="{00000000-0005-0000-0000-000027060000}"/>
    <cellStyle name="Normal 3 2 2 2 3 2 2 5 4" xfId="31611" xr:uid="{00000000-0005-0000-0000-000028060000}"/>
    <cellStyle name="Normal 3 2 2 2 3 2 2 5 5" xfId="20955" xr:uid="{00000000-0005-0000-0000-000029060000}"/>
    <cellStyle name="Normal 3 2 2 2 3 2 2 5 6" xfId="17403" xr:uid="{00000000-0005-0000-0000-00002A060000}"/>
    <cellStyle name="Normal 3 2 2 2 3 2 2 6" xfId="3981" xr:uid="{00000000-0005-0000-0000-00002B060000}"/>
    <cellStyle name="Normal 3 2 2 2 3 2 2 6 2" xfId="11143" xr:uid="{00000000-0005-0000-0000-00002C060000}"/>
    <cellStyle name="Normal 3 2 2 2 3 2 2 6 2 2" xfId="32499" xr:uid="{00000000-0005-0000-0000-00002D060000}"/>
    <cellStyle name="Normal 3 2 2 2 3 2 2 6 3" xfId="25395" xr:uid="{00000000-0005-0000-0000-00002E060000}"/>
    <cellStyle name="Normal 3 2 2 2 3 2 2 7" xfId="7585" xr:uid="{00000000-0005-0000-0000-00002F060000}"/>
    <cellStyle name="Normal 3 2 2 2 3 2 2 7 2" xfId="21843" xr:uid="{00000000-0005-0000-0000-000030060000}"/>
    <cellStyle name="Normal 3 2 2 2 3 2 2 8" xfId="28947" xr:uid="{00000000-0005-0000-0000-000031060000}"/>
    <cellStyle name="Normal 3 2 2 2 3 2 2 9" xfId="18291" xr:uid="{00000000-0005-0000-0000-000032060000}"/>
    <cellStyle name="Normal 3 2 2 2 3 2 3" xfId="645" xr:uid="{00000000-0005-0000-0000-000033060000}"/>
    <cellStyle name="Normal 3 2 2 2 3 2 3 2" xfId="2427" xr:uid="{00000000-0005-0000-0000-000034060000}"/>
    <cellStyle name="Normal 3 2 2 2 3 2 3 2 2" xfId="5985" xr:uid="{00000000-0005-0000-0000-000035060000}"/>
    <cellStyle name="Normal 3 2 2 2 3 2 3 2 2 2" xfId="13147" xr:uid="{00000000-0005-0000-0000-000036060000}"/>
    <cellStyle name="Normal 3 2 2 2 3 2 3 2 2 2 2" xfId="34497" xr:uid="{00000000-0005-0000-0000-000037060000}"/>
    <cellStyle name="Normal 3 2 2 2 3 2 3 2 2 3" xfId="27393" xr:uid="{00000000-0005-0000-0000-000038060000}"/>
    <cellStyle name="Normal 3 2 2 2 3 2 3 2 3" xfId="9589" xr:uid="{00000000-0005-0000-0000-000039060000}"/>
    <cellStyle name="Normal 3 2 2 2 3 2 3 2 3 2" xfId="23841" xr:uid="{00000000-0005-0000-0000-00003A060000}"/>
    <cellStyle name="Normal 3 2 2 2 3 2 3 2 4" xfId="30945" xr:uid="{00000000-0005-0000-0000-00003B060000}"/>
    <cellStyle name="Normal 3 2 2 2 3 2 3 2 5" xfId="20289" xr:uid="{00000000-0005-0000-0000-00003C060000}"/>
    <cellStyle name="Normal 3 2 2 2 3 2 3 2 6" xfId="16737" xr:uid="{00000000-0005-0000-0000-00003D060000}"/>
    <cellStyle name="Normal 3 2 2 2 3 2 3 3" xfId="1539" xr:uid="{00000000-0005-0000-0000-00003E060000}"/>
    <cellStyle name="Normal 3 2 2 2 3 2 3 3 2" xfId="5097" xr:uid="{00000000-0005-0000-0000-00003F060000}"/>
    <cellStyle name="Normal 3 2 2 2 3 2 3 3 2 2" xfId="12259" xr:uid="{00000000-0005-0000-0000-000040060000}"/>
    <cellStyle name="Normal 3 2 2 2 3 2 3 3 2 2 2" xfId="33609" xr:uid="{00000000-0005-0000-0000-000041060000}"/>
    <cellStyle name="Normal 3 2 2 2 3 2 3 3 2 3" xfId="26505" xr:uid="{00000000-0005-0000-0000-000042060000}"/>
    <cellStyle name="Normal 3 2 2 2 3 2 3 3 3" xfId="8701" xr:uid="{00000000-0005-0000-0000-000043060000}"/>
    <cellStyle name="Normal 3 2 2 2 3 2 3 3 3 2" xfId="22953" xr:uid="{00000000-0005-0000-0000-000044060000}"/>
    <cellStyle name="Normal 3 2 2 2 3 2 3 3 4" xfId="30057" xr:uid="{00000000-0005-0000-0000-000045060000}"/>
    <cellStyle name="Normal 3 2 2 2 3 2 3 3 5" xfId="19401" xr:uid="{00000000-0005-0000-0000-000046060000}"/>
    <cellStyle name="Normal 3 2 2 2 3 2 3 3 6" xfId="15849" xr:uid="{00000000-0005-0000-0000-000047060000}"/>
    <cellStyle name="Normal 3 2 2 2 3 2 3 4" xfId="3315" xr:uid="{00000000-0005-0000-0000-000048060000}"/>
    <cellStyle name="Normal 3 2 2 2 3 2 3 4 2" xfId="6873" xr:uid="{00000000-0005-0000-0000-000049060000}"/>
    <cellStyle name="Normal 3 2 2 2 3 2 3 4 2 2" xfId="14035" xr:uid="{00000000-0005-0000-0000-00004A060000}"/>
    <cellStyle name="Normal 3 2 2 2 3 2 3 4 2 2 2" xfId="35385" xr:uid="{00000000-0005-0000-0000-00004B060000}"/>
    <cellStyle name="Normal 3 2 2 2 3 2 3 4 2 3" xfId="28281" xr:uid="{00000000-0005-0000-0000-00004C060000}"/>
    <cellStyle name="Normal 3 2 2 2 3 2 3 4 3" xfId="10477" xr:uid="{00000000-0005-0000-0000-00004D060000}"/>
    <cellStyle name="Normal 3 2 2 2 3 2 3 4 3 2" xfId="24729" xr:uid="{00000000-0005-0000-0000-00004E060000}"/>
    <cellStyle name="Normal 3 2 2 2 3 2 3 4 4" xfId="31833" xr:uid="{00000000-0005-0000-0000-00004F060000}"/>
    <cellStyle name="Normal 3 2 2 2 3 2 3 4 5" xfId="21177" xr:uid="{00000000-0005-0000-0000-000050060000}"/>
    <cellStyle name="Normal 3 2 2 2 3 2 3 4 6" xfId="17625" xr:uid="{00000000-0005-0000-0000-000051060000}"/>
    <cellStyle name="Normal 3 2 2 2 3 2 3 5" xfId="4203" xr:uid="{00000000-0005-0000-0000-000052060000}"/>
    <cellStyle name="Normal 3 2 2 2 3 2 3 5 2" xfId="11365" xr:uid="{00000000-0005-0000-0000-000053060000}"/>
    <cellStyle name="Normal 3 2 2 2 3 2 3 5 2 2" xfId="32721" xr:uid="{00000000-0005-0000-0000-000054060000}"/>
    <cellStyle name="Normal 3 2 2 2 3 2 3 5 3" xfId="25617" xr:uid="{00000000-0005-0000-0000-000055060000}"/>
    <cellStyle name="Normal 3 2 2 2 3 2 3 6" xfId="7807" xr:uid="{00000000-0005-0000-0000-000056060000}"/>
    <cellStyle name="Normal 3 2 2 2 3 2 3 6 2" xfId="22065" xr:uid="{00000000-0005-0000-0000-000057060000}"/>
    <cellStyle name="Normal 3 2 2 2 3 2 3 7" xfId="29169" xr:uid="{00000000-0005-0000-0000-000058060000}"/>
    <cellStyle name="Normal 3 2 2 2 3 2 3 8" xfId="18513" xr:uid="{00000000-0005-0000-0000-000059060000}"/>
    <cellStyle name="Normal 3 2 2 2 3 2 3 9" xfId="14961" xr:uid="{00000000-0005-0000-0000-00005A060000}"/>
    <cellStyle name="Normal 3 2 2 2 3 2 4" xfId="1983" xr:uid="{00000000-0005-0000-0000-00005B060000}"/>
    <cellStyle name="Normal 3 2 2 2 3 2 4 2" xfId="5541" xr:uid="{00000000-0005-0000-0000-00005C060000}"/>
    <cellStyle name="Normal 3 2 2 2 3 2 4 2 2" xfId="12703" xr:uid="{00000000-0005-0000-0000-00005D060000}"/>
    <cellStyle name="Normal 3 2 2 2 3 2 4 2 2 2" xfId="34053" xr:uid="{00000000-0005-0000-0000-00005E060000}"/>
    <cellStyle name="Normal 3 2 2 2 3 2 4 2 3" xfId="26949" xr:uid="{00000000-0005-0000-0000-00005F060000}"/>
    <cellStyle name="Normal 3 2 2 2 3 2 4 3" xfId="9145" xr:uid="{00000000-0005-0000-0000-000060060000}"/>
    <cellStyle name="Normal 3 2 2 2 3 2 4 3 2" xfId="23397" xr:uid="{00000000-0005-0000-0000-000061060000}"/>
    <cellStyle name="Normal 3 2 2 2 3 2 4 4" xfId="30501" xr:uid="{00000000-0005-0000-0000-000062060000}"/>
    <cellStyle name="Normal 3 2 2 2 3 2 4 5" xfId="19845" xr:uid="{00000000-0005-0000-0000-000063060000}"/>
    <cellStyle name="Normal 3 2 2 2 3 2 4 6" xfId="16293" xr:uid="{00000000-0005-0000-0000-000064060000}"/>
    <cellStyle name="Normal 3 2 2 2 3 2 5" xfId="1095" xr:uid="{00000000-0005-0000-0000-000065060000}"/>
    <cellStyle name="Normal 3 2 2 2 3 2 5 2" xfId="4653" xr:uid="{00000000-0005-0000-0000-000066060000}"/>
    <cellStyle name="Normal 3 2 2 2 3 2 5 2 2" xfId="11815" xr:uid="{00000000-0005-0000-0000-000067060000}"/>
    <cellStyle name="Normal 3 2 2 2 3 2 5 2 2 2" xfId="33165" xr:uid="{00000000-0005-0000-0000-000068060000}"/>
    <cellStyle name="Normal 3 2 2 2 3 2 5 2 3" xfId="26061" xr:uid="{00000000-0005-0000-0000-000069060000}"/>
    <cellStyle name="Normal 3 2 2 2 3 2 5 3" xfId="8257" xr:uid="{00000000-0005-0000-0000-00006A060000}"/>
    <cellStyle name="Normal 3 2 2 2 3 2 5 3 2" xfId="22509" xr:uid="{00000000-0005-0000-0000-00006B060000}"/>
    <cellStyle name="Normal 3 2 2 2 3 2 5 4" xfId="29613" xr:uid="{00000000-0005-0000-0000-00006C060000}"/>
    <cellStyle name="Normal 3 2 2 2 3 2 5 5" xfId="18957" xr:uid="{00000000-0005-0000-0000-00006D060000}"/>
    <cellStyle name="Normal 3 2 2 2 3 2 5 6" xfId="15405" xr:uid="{00000000-0005-0000-0000-00006E060000}"/>
    <cellStyle name="Normal 3 2 2 2 3 2 6" xfId="2871" xr:uid="{00000000-0005-0000-0000-00006F060000}"/>
    <cellStyle name="Normal 3 2 2 2 3 2 6 2" xfId="6429" xr:uid="{00000000-0005-0000-0000-000070060000}"/>
    <cellStyle name="Normal 3 2 2 2 3 2 6 2 2" xfId="13591" xr:uid="{00000000-0005-0000-0000-000071060000}"/>
    <cellStyle name="Normal 3 2 2 2 3 2 6 2 2 2" xfId="34941" xr:uid="{00000000-0005-0000-0000-000072060000}"/>
    <cellStyle name="Normal 3 2 2 2 3 2 6 2 3" xfId="27837" xr:uid="{00000000-0005-0000-0000-000073060000}"/>
    <cellStyle name="Normal 3 2 2 2 3 2 6 3" xfId="10033" xr:uid="{00000000-0005-0000-0000-000074060000}"/>
    <cellStyle name="Normal 3 2 2 2 3 2 6 3 2" xfId="24285" xr:uid="{00000000-0005-0000-0000-000075060000}"/>
    <cellStyle name="Normal 3 2 2 2 3 2 6 4" xfId="31389" xr:uid="{00000000-0005-0000-0000-000076060000}"/>
    <cellStyle name="Normal 3 2 2 2 3 2 6 5" xfId="20733" xr:uid="{00000000-0005-0000-0000-000077060000}"/>
    <cellStyle name="Normal 3 2 2 2 3 2 6 6" xfId="17181" xr:uid="{00000000-0005-0000-0000-000078060000}"/>
    <cellStyle name="Normal 3 2 2 2 3 2 7" xfId="3759" xr:uid="{00000000-0005-0000-0000-000079060000}"/>
    <cellStyle name="Normal 3 2 2 2 3 2 7 2" xfId="10921" xr:uid="{00000000-0005-0000-0000-00007A060000}"/>
    <cellStyle name="Normal 3 2 2 2 3 2 7 2 2" xfId="32277" xr:uid="{00000000-0005-0000-0000-00007B060000}"/>
    <cellStyle name="Normal 3 2 2 2 3 2 7 3" xfId="25173" xr:uid="{00000000-0005-0000-0000-00007C060000}"/>
    <cellStyle name="Normal 3 2 2 2 3 2 8" xfId="7363" xr:uid="{00000000-0005-0000-0000-00007D060000}"/>
    <cellStyle name="Normal 3 2 2 2 3 2 8 2" xfId="21621" xr:uid="{00000000-0005-0000-0000-00007E060000}"/>
    <cellStyle name="Normal 3 2 2 2 3 2 9" xfId="28725" xr:uid="{00000000-0005-0000-0000-00007F060000}"/>
    <cellStyle name="Normal 3 2 2 2 3 3" xfId="312" xr:uid="{00000000-0005-0000-0000-000080060000}"/>
    <cellStyle name="Normal 3 2 2 2 3 3 10" xfId="14628" xr:uid="{00000000-0005-0000-0000-000081060000}"/>
    <cellStyle name="Normal 3 2 2 2 3 3 2" xfId="756" xr:uid="{00000000-0005-0000-0000-000082060000}"/>
    <cellStyle name="Normal 3 2 2 2 3 3 2 2" xfId="2538" xr:uid="{00000000-0005-0000-0000-000083060000}"/>
    <cellStyle name="Normal 3 2 2 2 3 3 2 2 2" xfId="6096" xr:uid="{00000000-0005-0000-0000-000084060000}"/>
    <cellStyle name="Normal 3 2 2 2 3 3 2 2 2 2" xfId="13258" xr:uid="{00000000-0005-0000-0000-000085060000}"/>
    <cellStyle name="Normal 3 2 2 2 3 3 2 2 2 2 2" xfId="34608" xr:uid="{00000000-0005-0000-0000-000086060000}"/>
    <cellStyle name="Normal 3 2 2 2 3 3 2 2 2 3" xfId="27504" xr:uid="{00000000-0005-0000-0000-000087060000}"/>
    <cellStyle name="Normal 3 2 2 2 3 3 2 2 3" xfId="9700" xr:uid="{00000000-0005-0000-0000-000088060000}"/>
    <cellStyle name="Normal 3 2 2 2 3 3 2 2 3 2" xfId="23952" xr:uid="{00000000-0005-0000-0000-000089060000}"/>
    <cellStyle name="Normal 3 2 2 2 3 3 2 2 4" xfId="31056" xr:uid="{00000000-0005-0000-0000-00008A060000}"/>
    <cellStyle name="Normal 3 2 2 2 3 3 2 2 5" xfId="20400" xr:uid="{00000000-0005-0000-0000-00008B060000}"/>
    <cellStyle name="Normal 3 2 2 2 3 3 2 2 6" xfId="16848" xr:uid="{00000000-0005-0000-0000-00008C060000}"/>
    <cellStyle name="Normal 3 2 2 2 3 3 2 3" xfId="1650" xr:uid="{00000000-0005-0000-0000-00008D060000}"/>
    <cellStyle name="Normal 3 2 2 2 3 3 2 3 2" xfId="5208" xr:uid="{00000000-0005-0000-0000-00008E060000}"/>
    <cellStyle name="Normal 3 2 2 2 3 3 2 3 2 2" xfId="12370" xr:uid="{00000000-0005-0000-0000-00008F060000}"/>
    <cellStyle name="Normal 3 2 2 2 3 3 2 3 2 2 2" xfId="33720" xr:uid="{00000000-0005-0000-0000-000090060000}"/>
    <cellStyle name="Normal 3 2 2 2 3 3 2 3 2 3" xfId="26616" xr:uid="{00000000-0005-0000-0000-000091060000}"/>
    <cellStyle name="Normal 3 2 2 2 3 3 2 3 3" xfId="8812" xr:uid="{00000000-0005-0000-0000-000092060000}"/>
    <cellStyle name="Normal 3 2 2 2 3 3 2 3 3 2" xfId="23064" xr:uid="{00000000-0005-0000-0000-000093060000}"/>
    <cellStyle name="Normal 3 2 2 2 3 3 2 3 4" xfId="30168" xr:uid="{00000000-0005-0000-0000-000094060000}"/>
    <cellStyle name="Normal 3 2 2 2 3 3 2 3 5" xfId="19512" xr:uid="{00000000-0005-0000-0000-000095060000}"/>
    <cellStyle name="Normal 3 2 2 2 3 3 2 3 6" xfId="15960" xr:uid="{00000000-0005-0000-0000-000096060000}"/>
    <cellStyle name="Normal 3 2 2 2 3 3 2 4" xfId="3426" xr:uid="{00000000-0005-0000-0000-000097060000}"/>
    <cellStyle name="Normal 3 2 2 2 3 3 2 4 2" xfId="6984" xr:uid="{00000000-0005-0000-0000-000098060000}"/>
    <cellStyle name="Normal 3 2 2 2 3 3 2 4 2 2" xfId="14146" xr:uid="{00000000-0005-0000-0000-000099060000}"/>
    <cellStyle name="Normal 3 2 2 2 3 3 2 4 2 2 2" xfId="35496" xr:uid="{00000000-0005-0000-0000-00009A060000}"/>
    <cellStyle name="Normal 3 2 2 2 3 3 2 4 2 3" xfId="28392" xr:uid="{00000000-0005-0000-0000-00009B060000}"/>
    <cellStyle name="Normal 3 2 2 2 3 3 2 4 3" xfId="10588" xr:uid="{00000000-0005-0000-0000-00009C060000}"/>
    <cellStyle name="Normal 3 2 2 2 3 3 2 4 3 2" xfId="24840" xr:uid="{00000000-0005-0000-0000-00009D060000}"/>
    <cellStyle name="Normal 3 2 2 2 3 3 2 4 4" xfId="31944" xr:uid="{00000000-0005-0000-0000-00009E060000}"/>
    <cellStyle name="Normal 3 2 2 2 3 3 2 4 5" xfId="21288" xr:uid="{00000000-0005-0000-0000-00009F060000}"/>
    <cellStyle name="Normal 3 2 2 2 3 3 2 4 6" xfId="17736" xr:uid="{00000000-0005-0000-0000-0000A0060000}"/>
    <cellStyle name="Normal 3 2 2 2 3 3 2 5" xfId="4314" xr:uid="{00000000-0005-0000-0000-0000A1060000}"/>
    <cellStyle name="Normal 3 2 2 2 3 3 2 5 2" xfId="11476" xr:uid="{00000000-0005-0000-0000-0000A2060000}"/>
    <cellStyle name="Normal 3 2 2 2 3 3 2 5 2 2" xfId="32832" xr:uid="{00000000-0005-0000-0000-0000A3060000}"/>
    <cellStyle name="Normal 3 2 2 2 3 3 2 5 3" xfId="25728" xr:uid="{00000000-0005-0000-0000-0000A4060000}"/>
    <cellStyle name="Normal 3 2 2 2 3 3 2 6" xfId="7918" xr:uid="{00000000-0005-0000-0000-0000A5060000}"/>
    <cellStyle name="Normal 3 2 2 2 3 3 2 6 2" xfId="22176" xr:uid="{00000000-0005-0000-0000-0000A6060000}"/>
    <cellStyle name="Normal 3 2 2 2 3 3 2 7" xfId="29280" xr:uid="{00000000-0005-0000-0000-0000A7060000}"/>
    <cellStyle name="Normal 3 2 2 2 3 3 2 8" xfId="18624" xr:uid="{00000000-0005-0000-0000-0000A8060000}"/>
    <cellStyle name="Normal 3 2 2 2 3 3 2 9" xfId="15072" xr:uid="{00000000-0005-0000-0000-0000A9060000}"/>
    <cellStyle name="Normal 3 2 2 2 3 3 3" xfId="2094" xr:uid="{00000000-0005-0000-0000-0000AA060000}"/>
    <cellStyle name="Normal 3 2 2 2 3 3 3 2" xfId="5652" xr:uid="{00000000-0005-0000-0000-0000AB060000}"/>
    <cellStyle name="Normal 3 2 2 2 3 3 3 2 2" xfId="12814" xr:uid="{00000000-0005-0000-0000-0000AC060000}"/>
    <cellStyle name="Normal 3 2 2 2 3 3 3 2 2 2" xfId="34164" xr:uid="{00000000-0005-0000-0000-0000AD060000}"/>
    <cellStyle name="Normal 3 2 2 2 3 3 3 2 3" xfId="27060" xr:uid="{00000000-0005-0000-0000-0000AE060000}"/>
    <cellStyle name="Normal 3 2 2 2 3 3 3 3" xfId="9256" xr:uid="{00000000-0005-0000-0000-0000AF060000}"/>
    <cellStyle name="Normal 3 2 2 2 3 3 3 3 2" xfId="23508" xr:uid="{00000000-0005-0000-0000-0000B0060000}"/>
    <cellStyle name="Normal 3 2 2 2 3 3 3 4" xfId="30612" xr:uid="{00000000-0005-0000-0000-0000B1060000}"/>
    <cellStyle name="Normal 3 2 2 2 3 3 3 5" xfId="19956" xr:uid="{00000000-0005-0000-0000-0000B2060000}"/>
    <cellStyle name="Normal 3 2 2 2 3 3 3 6" xfId="16404" xr:uid="{00000000-0005-0000-0000-0000B3060000}"/>
    <cellStyle name="Normal 3 2 2 2 3 3 4" xfId="1206" xr:uid="{00000000-0005-0000-0000-0000B4060000}"/>
    <cellStyle name="Normal 3 2 2 2 3 3 4 2" xfId="4764" xr:uid="{00000000-0005-0000-0000-0000B5060000}"/>
    <cellStyle name="Normal 3 2 2 2 3 3 4 2 2" xfId="11926" xr:uid="{00000000-0005-0000-0000-0000B6060000}"/>
    <cellStyle name="Normal 3 2 2 2 3 3 4 2 2 2" xfId="33276" xr:uid="{00000000-0005-0000-0000-0000B7060000}"/>
    <cellStyle name="Normal 3 2 2 2 3 3 4 2 3" xfId="26172" xr:uid="{00000000-0005-0000-0000-0000B8060000}"/>
    <cellStyle name="Normal 3 2 2 2 3 3 4 3" xfId="8368" xr:uid="{00000000-0005-0000-0000-0000B9060000}"/>
    <cellStyle name="Normal 3 2 2 2 3 3 4 3 2" xfId="22620" xr:uid="{00000000-0005-0000-0000-0000BA060000}"/>
    <cellStyle name="Normal 3 2 2 2 3 3 4 4" xfId="29724" xr:uid="{00000000-0005-0000-0000-0000BB060000}"/>
    <cellStyle name="Normal 3 2 2 2 3 3 4 5" xfId="19068" xr:uid="{00000000-0005-0000-0000-0000BC060000}"/>
    <cellStyle name="Normal 3 2 2 2 3 3 4 6" xfId="15516" xr:uid="{00000000-0005-0000-0000-0000BD060000}"/>
    <cellStyle name="Normal 3 2 2 2 3 3 5" xfId="2982" xr:uid="{00000000-0005-0000-0000-0000BE060000}"/>
    <cellStyle name="Normal 3 2 2 2 3 3 5 2" xfId="6540" xr:uid="{00000000-0005-0000-0000-0000BF060000}"/>
    <cellStyle name="Normal 3 2 2 2 3 3 5 2 2" xfId="13702" xr:uid="{00000000-0005-0000-0000-0000C0060000}"/>
    <cellStyle name="Normal 3 2 2 2 3 3 5 2 2 2" xfId="35052" xr:uid="{00000000-0005-0000-0000-0000C1060000}"/>
    <cellStyle name="Normal 3 2 2 2 3 3 5 2 3" xfId="27948" xr:uid="{00000000-0005-0000-0000-0000C2060000}"/>
    <cellStyle name="Normal 3 2 2 2 3 3 5 3" xfId="10144" xr:uid="{00000000-0005-0000-0000-0000C3060000}"/>
    <cellStyle name="Normal 3 2 2 2 3 3 5 3 2" xfId="24396" xr:uid="{00000000-0005-0000-0000-0000C4060000}"/>
    <cellStyle name="Normal 3 2 2 2 3 3 5 4" xfId="31500" xr:uid="{00000000-0005-0000-0000-0000C5060000}"/>
    <cellStyle name="Normal 3 2 2 2 3 3 5 5" xfId="20844" xr:uid="{00000000-0005-0000-0000-0000C6060000}"/>
    <cellStyle name="Normal 3 2 2 2 3 3 5 6" xfId="17292" xr:uid="{00000000-0005-0000-0000-0000C7060000}"/>
    <cellStyle name="Normal 3 2 2 2 3 3 6" xfId="3870" xr:uid="{00000000-0005-0000-0000-0000C8060000}"/>
    <cellStyle name="Normal 3 2 2 2 3 3 6 2" xfId="11032" xr:uid="{00000000-0005-0000-0000-0000C9060000}"/>
    <cellStyle name="Normal 3 2 2 2 3 3 6 2 2" xfId="32388" xr:uid="{00000000-0005-0000-0000-0000CA060000}"/>
    <cellStyle name="Normal 3 2 2 2 3 3 6 3" xfId="25284" xr:uid="{00000000-0005-0000-0000-0000CB060000}"/>
    <cellStyle name="Normal 3 2 2 2 3 3 7" xfId="7474" xr:uid="{00000000-0005-0000-0000-0000CC060000}"/>
    <cellStyle name="Normal 3 2 2 2 3 3 7 2" xfId="21732" xr:uid="{00000000-0005-0000-0000-0000CD060000}"/>
    <cellStyle name="Normal 3 2 2 2 3 3 8" xfId="28836" xr:uid="{00000000-0005-0000-0000-0000CE060000}"/>
    <cellStyle name="Normal 3 2 2 2 3 3 9" xfId="18180" xr:uid="{00000000-0005-0000-0000-0000CF060000}"/>
    <cellStyle name="Normal 3 2 2 2 3 4" xfId="534" xr:uid="{00000000-0005-0000-0000-0000D0060000}"/>
    <cellStyle name="Normal 3 2 2 2 3 4 2" xfId="2316" xr:uid="{00000000-0005-0000-0000-0000D1060000}"/>
    <cellStyle name="Normal 3 2 2 2 3 4 2 2" xfId="5874" xr:uid="{00000000-0005-0000-0000-0000D2060000}"/>
    <cellStyle name="Normal 3 2 2 2 3 4 2 2 2" xfId="13036" xr:uid="{00000000-0005-0000-0000-0000D3060000}"/>
    <cellStyle name="Normal 3 2 2 2 3 4 2 2 2 2" xfId="34386" xr:uid="{00000000-0005-0000-0000-0000D4060000}"/>
    <cellStyle name="Normal 3 2 2 2 3 4 2 2 3" xfId="27282" xr:uid="{00000000-0005-0000-0000-0000D5060000}"/>
    <cellStyle name="Normal 3 2 2 2 3 4 2 3" xfId="9478" xr:uid="{00000000-0005-0000-0000-0000D6060000}"/>
    <cellStyle name="Normal 3 2 2 2 3 4 2 3 2" xfId="23730" xr:uid="{00000000-0005-0000-0000-0000D7060000}"/>
    <cellStyle name="Normal 3 2 2 2 3 4 2 4" xfId="30834" xr:uid="{00000000-0005-0000-0000-0000D8060000}"/>
    <cellStyle name="Normal 3 2 2 2 3 4 2 5" xfId="20178" xr:uid="{00000000-0005-0000-0000-0000D9060000}"/>
    <cellStyle name="Normal 3 2 2 2 3 4 2 6" xfId="16626" xr:uid="{00000000-0005-0000-0000-0000DA060000}"/>
    <cellStyle name="Normal 3 2 2 2 3 4 3" xfId="1428" xr:uid="{00000000-0005-0000-0000-0000DB060000}"/>
    <cellStyle name="Normal 3 2 2 2 3 4 3 2" xfId="4986" xr:uid="{00000000-0005-0000-0000-0000DC060000}"/>
    <cellStyle name="Normal 3 2 2 2 3 4 3 2 2" xfId="12148" xr:uid="{00000000-0005-0000-0000-0000DD060000}"/>
    <cellStyle name="Normal 3 2 2 2 3 4 3 2 2 2" xfId="33498" xr:uid="{00000000-0005-0000-0000-0000DE060000}"/>
    <cellStyle name="Normal 3 2 2 2 3 4 3 2 3" xfId="26394" xr:uid="{00000000-0005-0000-0000-0000DF060000}"/>
    <cellStyle name="Normal 3 2 2 2 3 4 3 3" xfId="8590" xr:uid="{00000000-0005-0000-0000-0000E0060000}"/>
    <cellStyle name="Normal 3 2 2 2 3 4 3 3 2" xfId="22842" xr:uid="{00000000-0005-0000-0000-0000E1060000}"/>
    <cellStyle name="Normal 3 2 2 2 3 4 3 4" xfId="29946" xr:uid="{00000000-0005-0000-0000-0000E2060000}"/>
    <cellStyle name="Normal 3 2 2 2 3 4 3 5" xfId="19290" xr:uid="{00000000-0005-0000-0000-0000E3060000}"/>
    <cellStyle name="Normal 3 2 2 2 3 4 3 6" xfId="15738" xr:uid="{00000000-0005-0000-0000-0000E4060000}"/>
    <cellStyle name="Normal 3 2 2 2 3 4 4" xfId="3204" xr:uid="{00000000-0005-0000-0000-0000E5060000}"/>
    <cellStyle name="Normal 3 2 2 2 3 4 4 2" xfId="6762" xr:uid="{00000000-0005-0000-0000-0000E6060000}"/>
    <cellStyle name="Normal 3 2 2 2 3 4 4 2 2" xfId="13924" xr:uid="{00000000-0005-0000-0000-0000E7060000}"/>
    <cellStyle name="Normal 3 2 2 2 3 4 4 2 2 2" xfId="35274" xr:uid="{00000000-0005-0000-0000-0000E8060000}"/>
    <cellStyle name="Normal 3 2 2 2 3 4 4 2 3" xfId="28170" xr:uid="{00000000-0005-0000-0000-0000E9060000}"/>
    <cellStyle name="Normal 3 2 2 2 3 4 4 3" xfId="10366" xr:uid="{00000000-0005-0000-0000-0000EA060000}"/>
    <cellStyle name="Normal 3 2 2 2 3 4 4 3 2" xfId="24618" xr:uid="{00000000-0005-0000-0000-0000EB060000}"/>
    <cellStyle name="Normal 3 2 2 2 3 4 4 4" xfId="31722" xr:uid="{00000000-0005-0000-0000-0000EC060000}"/>
    <cellStyle name="Normal 3 2 2 2 3 4 4 5" xfId="21066" xr:uid="{00000000-0005-0000-0000-0000ED060000}"/>
    <cellStyle name="Normal 3 2 2 2 3 4 4 6" xfId="17514" xr:uid="{00000000-0005-0000-0000-0000EE060000}"/>
    <cellStyle name="Normal 3 2 2 2 3 4 5" xfId="4092" xr:uid="{00000000-0005-0000-0000-0000EF060000}"/>
    <cellStyle name="Normal 3 2 2 2 3 4 5 2" xfId="11254" xr:uid="{00000000-0005-0000-0000-0000F0060000}"/>
    <cellStyle name="Normal 3 2 2 2 3 4 5 2 2" xfId="32610" xr:uid="{00000000-0005-0000-0000-0000F1060000}"/>
    <cellStyle name="Normal 3 2 2 2 3 4 5 3" xfId="25506" xr:uid="{00000000-0005-0000-0000-0000F2060000}"/>
    <cellStyle name="Normal 3 2 2 2 3 4 6" xfId="7696" xr:uid="{00000000-0005-0000-0000-0000F3060000}"/>
    <cellStyle name="Normal 3 2 2 2 3 4 6 2" xfId="21954" xr:uid="{00000000-0005-0000-0000-0000F4060000}"/>
    <cellStyle name="Normal 3 2 2 2 3 4 7" xfId="29058" xr:uid="{00000000-0005-0000-0000-0000F5060000}"/>
    <cellStyle name="Normal 3 2 2 2 3 4 8" xfId="18402" xr:uid="{00000000-0005-0000-0000-0000F6060000}"/>
    <cellStyle name="Normal 3 2 2 2 3 4 9" xfId="14850" xr:uid="{00000000-0005-0000-0000-0000F7060000}"/>
    <cellStyle name="Normal 3 2 2 2 3 5" xfId="1872" xr:uid="{00000000-0005-0000-0000-0000F8060000}"/>
    <cellStyle name="Normal 3 2 2 2 3 5 2" xfId="5430" xr:uid="{00000000-0005-0000-0000-0000F9060000}"/>
    <cellStyle name="Normal 3 2 2 2 3 5 2 2" xfId="12592" xr:uid="{00000000-0005-0000-0000-0000FA060000}"/>
    <cellStyle name="Normal 3 2 2 2 3 5 2 2 2" xfId="33942" xr:uid="{00000000-0005-0000-0000-0000FB060000}"/>
    <cellStyle name="Normal 3 2 2 2 3 5 2 3" xfId="26838" xr:uid="{00000000-0005-0000-0000-0000FC060000}"/>
    <cellStyle name="Normal 3 2 2 2 3 5 3" xfId="9034" xr:uid="{00000000-0005-0000-0000-0000FD060000}"/>
    <cellStyle name="Normal 3 2 2 2 3 5 3 2" xfId="23286" xr:uid="{00000000-0005-0000-0000-0000FE060000}"/>
    <cellStyle name="Normal 3 2 2 2 3 5 4" xfId="30390" xr:uid="{00000000-0005-0000-0000-0000FF060000}"/>
    <cellStyle name="Normal 3 2 2 2 3 5 5" xfId="19734" xr:uid="{00000000-0005-0000-0000-000000070000}"/>
    <cellStyle name="Normal 3 2 2 2 3 5 6" xfId="16182" xr:uid="{00000000-0005-0000-0000-000001070000}"/>
    <cellStyle name="Normal 3 2 2 2 3 6" xfId="984" xr:uid="{00000000-0005-0000-0000-000002070000}"/>
    <cellStyle name="Normal 3 2 2 2 3 6 2" xfId="4542" xr:uid="{00000000-0005-0000-0000-000003070000}"/>
    <cellStyle name="Normal 3 2 2 2 3 6 2 2" xfId="11704" xr:uid="{00000000-0005-0000-0000-000004070000}"/>
    <cellStyle name="Normal 3 2 2 2 3 6 2 2 2" xfId="33054" xr:uid="{00000000-0005-0000-0000-000005070000}"/>
    <cellStyle name="Normal 3 2 2 2 3 6 2 3" xfId="25950" xr:uid="{00000000-0005-0000-0000-000006070000}"/>
    <cellStyle name="Normal 3 2 2 2 3 6 3" xfId="8146" xr:uid="{00000000-0005-0000-0000-000007070000}"/>
    <cellStyle name="Normal 3 2 2 2 3 6 3 2" xfId="22398" xr:uid="{00000000-0005-0000-0000-000008070000}"/>
    <cellStyle name="Normal 3 2 2 2 3 6 4" xfId="29502" xr:uid="{00000000-0005-0000-0000-000009070000}"/>
    <cellStyle name="Normal 3 2 2 2 3 6 5" xfId="18846" xr:uid="{00000000-0005-0000-0000-00000A070000}"/>
    <cellStyle name="Normal 3 2 2 2 3 6 6" xfId="15294" xr:uid="{00000000-0005-0000-0000-00000B070000}"/>
    <cellStyle name="Normal 3 2 2 2 3 7" xfId="2760" xr:uid="{00000000-0005-0000-0000-00000C070000}"/>
    <cellStyle name="Normal 3 2 2 2 3 7 2" xfId="6318" xr:uid="{00000000-0005-0000-0000-00000D070000}"/>
    <cellStyle name="Normal 3 2 2 2 3 7 2 2" xfId="13480" xr:uid="{00000000-0005-0000-0000-00000E070000}"/>
    <cellStyle name="Normal 3 2 2 2 3 7 2 2 2" xfId="34830" xr:uid="{00000000-0005-0000-0000-00000F070000}"/>
    <cellStyle name="Normal 3 2 2 2 3 7 2 3" xfId="27726" xr:uid="{00000000-0005-0000-0000-000010070000}"/>
    <cellStyle name="Normal 3 2 2 2 3 7 3" xfId="9922" xr:uid="{00000000-0005-0000-0000-000011070000}"/>
    <cellStyle name="Normal 3 2 2 2 3 7 3 2" xfId="24174" xr:uid="{00000000-0005-0000-0000-000012070000}"/>
    <cellStyle name="Normal 3 2 2 2 3 7 4" xfId="31278" xr:uid="{00000000-0005-0000-0000-000013070000}"/>
    <cellStyle name="Normal 3 2 2 2 3 7 5" xfId="20622" xr:uid="{00000000-0005-0000-0000-000014070000}"/>
    <cellStyle name="Normal 3 2 2 2 3 7 6" xfId="17070" xr:uid="{00000000-0005-0000-0000-000015070000}"/>
    <cellStyle name="Normal 3 2 2 2 3 8" xfId="3648" xr:uid="{00000000-0005-0000-0000-000016070000}"/>
    <cellStyle name="Normal 3 2 2 2 3 8 2" xfId="10810" xr:uid="{00000000-0005-0000-0000-000017070000}"/>
    <cellStyle name="Normal 3 2 2 2 3 8 2 2" xfId="32166" xr:uid="{00000000-0005-0000-0000-000018070000}"/>
    <cellStyle name="Normal 3 2 2 2 3 8 3" xfId="25062" xr:uid="{00000000-0005-0000-0000-000019070000}"/>
    <cellStyle name="Normal 3 2 2 2 3 9" xfId="7252" xr:uid="{00000000-0005-0000-0000-00001A070000}"/>
    <cellStyle name="Normal 3 2 2 2 3 9 2" xfId="21510" xr:uid="{00000000-0005-0000-0000-00001B070000}"/>
    <cellStyle name="Normal 3 2 2 2 4" xfId="127" xr:uid="{00000000-0005-0000-0000-00001C070000}"/>
    <cellStyle name="Normal 3 2 2 2 4 10" xfId="17995" xr:uid="{00000000-0005-0000-0000-00001D070000}"/>
    <cellStyle name="Normal 3 2 2 2 4 11" xfId="14443" xr:uid="{00000000-0005-0000-0000-00001E070000}"/>
    <cellStyle name="Normal 3 2 2 2 4 2" xfId="349" xr:uid="{00000000-0005-0000-0000-00001F070000}"/>
    <cellStyle name="Normal 3 2 2 2 4 2 10" xfId="14665" xr:uid="{00000000-0005-0000-0000-000020070000}"/>
    <cellStyle name="Normal 3 2 2 2 4 2 2" xfId="793" xr:uid="{00000000-0005-0000-0000-000021070000}"/>
    <cellStyle name="Normal 3 2 2 2 4 2 2 2" xfId="2575" xr:uid="{00000000-0005-0000-0000-000022070000}"/>
    <cellStyle name="Normal 3 2 2 2 4 2 2 2 2" xfId="6133" xr:uid="{00000000-0005-0000-0000-000023070000}"/>
    <cellStyle name="Normal 3 2 2 2 4 2 2 2 2 2" xfId="13295" xr:uid="{00000000-0005-0000-0000-000024070000}"/>
    <cellStyle name="Normal 3 2 2 2 4 2 2 2 2 2 2" xfId="34645" xr:uid="{00000000-0005-0000-0000-000025070000}"/>
    <cellStyle name="Normal 3 2 2 2 4 2 2 2 2 3" xfId="27541" xr:uid="{00000000-0005-0000-0000-000026070000}"/>
    <cellStyle name="Normal 3 2 2 2 4 2 2 2 3" xfId="9737" xr:uid="{00000000-0005-0000-0000-000027070000}"/>
    <cellStyle name="Normal 3 2 2 2 4 2 2 2 3 2" xfId="23989" xr:uid="{00000000-0005-0000-0000-000028070000}"/>
    <cellStyle name="Normal 3 2 2 2 4 2 2 2 4" xfId="31093" xr:uid="{00000000-0005-0000-0000-000029070000}"/>
    <cellStyle name="Normal 3 2 2 2 4 2 2 2 5" xfId="20437" xr:uid="{00000000-0005-0000-0000-00002A070000}"/>
    <cellStyle name="Normal 3 2 2 2 4 2 2 2 6" xfId="16885" xr:uid="{00000000-0005-0000-0000-00002B070000}"/>
    <cellStyle name="Normal 3 2 2 2 4 2 2 3" xfId="1687" xr:uid="{00000000-0005-0000-0000-00002C070000}"/>
    <cellStyle name="Normal 3 2 2 2 4 2 2 3 2" xfId="5245" xr:uid="{00000000-0005-0000-0000-00002D070000}"/>
    <cellStyle name="Normal 3 2 2 2 4 2 2 3 2 2" xfId="12407" xr:uid="{00000000-0005-0000-0000-00002E070000}"/>
    <cellStyle name="Normal 3 2 2 2 4 2 2 3 2 2 2" xfId="33757" xr:uid="{00000000-0005-0000-0000-00002F070000}"/>
    <cellStyle name="Normal 3 2 2 2 4 2 2 3 2 3" xfId="26653" xr:uid="{00000000-0005-0000-0000-000030070000}"/>
    <cellStyle name="Normal 3 2 2 2 4 2 2 3 3" xfId="8849" xr:uid="{00000000-0005-0000-0000-000031070000}"/>
    <cellStyle name="Normal 3 2 2 2 4 2 2 3 3 2" xfId="23101" xr:uid="{00000000-0005-0000-0000-000032070000}"/>
    <cellStyle name="Normal 3 2 2 2 4 2 2 3 4" xfId="30205" xr:uid="{00000000-0005-0000-0000-000033070000}"/>
    <cellStyle name="Normal 3 2 2 2 4 2 2 3 5" xfId="19549" xr:uid="{00000000-0005-0000-0000-000034070000}"/>
    <cellStyle name="Normal 3 2 2 2 4 2 2 3 6" xfId="15997" xr:uid="{00000000-0005-0000-0000-000035070000}"/>
    <cellStyle name="Normal 3 2 2 2 4 2 2 4" xfId="3463" xr:uid="{00000000-0005-0000-0000-000036070000}"/>
    <cellStyle name="Normal 3 2 2 2 4 2 2 4 2" xfId="7021" xr:uid="{00000000-0005-0000-0000-000037070000}"/>
    <cellStyle name="Normal 3 2 2 2 4 2 2 4 2 2" xfId="14183" xr:uid="{00000000-0005-0000-0000-000038070000}"/>
    <cellStyle name="Normal 3 2 2 2 4 2 2 4 2 2 2" xfId="35533" xr:uid="{00000000-0005-0000-0000-000039070000}"/>
    <cellStyle name="Normal 3 2 2 2 4 2 2 4 2 3" xfId="28429" xr:uid="{00000000-0005-0000-0000-00003A070000}"/>
    <cellStyle name="Normal 3 2 2 2 4 2 2 4 3" xfId="10625" xr:uid="{00000000-0005-0000-0000-00003B070000}"/>
    <cellStyle name="Normal 3 2 2 2 4 2 2 4 3 2" xfId="24877" xr:uid="{00000000-0005-0000-0000-00003C070000}"/>
    <cellStyle name="Normal 3 2 2 2 4 2 2 4 4" xfId="31981" xr:uid="{00000000-0005-0000-0000-00003D070000}"/>
    <cellStyle name="Normal 3 2 2 2 4 2 2 4 5" xfId="21325" xr:uid="{00000000-0005-0000-0000-00003E070000}"/>
    <cellStyle name="Normal 3 2 2 2 4 2 2 4 6" xfId="17773" xr:uid="{00000000-0005-0000-0000-00003F070000}"/>
    <cellStyle name="Normal 3 2 2 2 4 2 2 5" xfId="4351" xr:uid="{00000000-0005-0000-0000-000040070000}"/>
    <cellStyle name="Normal 3 2 2 2 4 2 2 5 2" xfId="11513" xr:uid="{00000000-0005-0000-0000-000041070000}"/>
    <cellStyle name="Normal 3 2 2 2 4 2 2 5 2 2" xfId="32869" xr:uid="{00000000-0005-0000-0000-000042070000}"/>
    <cellStyle name="Normal 3 2 2 2 4 2 2 5 3" xfId="25765" xr:uid="{00000000-0005-0000-0000-000043070000}"/>
    <cellStyle name="Normal 3 2 2 2 4 2 2 6" xfId="7955" xr:uid="{00000000-0005-0000-0000-000044070000}"/>
    <cellStyle name="Normal 3 2 2 2 4 2 2 6 2" xfId="22213" xr:uid="{00000000-0005-0000-0000-000045070000}"/>
    <cellStyle name="Normal 3 2 2 2 4 2 2 7" xfId="29317" xr:uid="{00000000-0005-0000-0000-000046070000}"/>
    <cellStyle name="Normal 3 2 2 2 4 2 2 8" xfId="18661" xr:uid="{00000000-0005-0000-0000-000047070000}"/>
    <cellStyle name="Normal 3 2 2 2 4 2 2 9" xfId="15109" xr:uid="{00000000-0005-0000-0000-000048070000}"/>
    <cellStyle name="Normal 3 2 2 2 4 2 3" xfId="2131" xr:uid="{00000000-0005-0000-0000-000049070000}"/>
    <cellStyle name="Normal 3 2 2 2 4 2 3 2" xfId="5689" xr:uid="{00000000-0005-0000-0000-00004A070000}"/>
    <cellStyle name="Normal 3 2 2 2 4 2 3 2 2" xfId="12851" xr:uid="{00000000-0005-0000-0000-00004B070000}"/>
    <cellStyle name="Normal 3 2 2 2 4 2 3 2 2 2" xfId="34201" xr:uid="{00000000-0005-0000-0000-00004C070000}"/>
    <cellStyle name="Normal 3 2 2 2 4 2 3 2 3" xfId="27097" xr:uid="{00000000-0005-0000-0000-00004D070000}"/>
    <cellStyle name="Normal 3 2 2 2 4 2 3 3" xfId="9293" xr:uid="{00000000-0005-0000-0000-00004E070000}"/>
    <cellStyle name="Normal 3 2 2 2 4 2 3 3 2" xfId="23545" xr:uid="{00000000-0005-0000-0000-00004F070000}"/>
    <cellStyle name="Normal 3 2 2 2 4 2 3 4" xfId="30649" xr:uid="{00000000-0005-0000-0000-000050070000}"/>
    <cellStyle name="Normal 3 2 2 2 4 2 3 5" xfId="19993" xr:uid="{00000000-0005-0000-0000-000051070000}"/>
    <cellStyle name="Normal 3 2 2 2 4 2 3 6" xfId="16441" xr:uid="{00000000-0005-0000-0000-000052070000}"/>
    <cellStyle name="Normal 3 2 2 2 4 2 4" xfId="1243" xr:uid="{00000000-0005-0000-0000-000053070000}"/>
    <cellStyle name="Normal 3 2 2 2 4 2 4 2" xfId="4801" xr:uid="{00000000-0005-0000-0000-000054070000}"/>
    <cellStyle name="Normal 3 2 2 2 4 2 4 2 2" xfId="11963" xr:uid="{00000000-0005-0000-0000-000055070000}"/>
    <cellStyle name="Normal 3 2 2 2 4 2 4 2 2 2" xfId="33313" xr:uid="{00000000-0005-0000-0000-000056070000}"/>
    <cellStyle name="Normal 3 2 2 2 4 2 4 2 3" xfId="26209" xr:uid="{00000000-0005-0000-0000-000057070000}"/>
    <cellStyle name="Normal 3 2 2 2 4 2 4 3" xfId="8405" xr:uid="{00000000-0005-0000-0000-000058070000}"/>
    <cellStyle name="Normal 3 2 2 2 4 2 4 3 2" xfId="22657" xr:uid="{00000000-0005-0000-0000-000059070000}"/>
    <cellStyle name="Normal 3 2 2 2 4 2 4 4" xfId="29761" xr:uid="{00000000-0005-0000-0000-00005A070000}"/>
    <cellStyle name="Normal 3 2 2 2 4 2 4 5" xfId="19105" xr:uid="{00000000-0005-0000-0000-00005B070000}"/>
    <cellStyle name="Normal 3 2 2 2 4 2 4 6" xfId="15553" xr:uid="{00000000-0005-0000-0000-00005C070000}"/>
    <cellStyle name="Normal 3 2 2 2 4 2 5" xfId="3019" xr:uid="{00000000-0005-0000-0000-00005D070000}"/>
    <cellStyle name="Normal 3 2 2 2 4 2 5 2" xfId="6577" xr:uid="{00000000-0005-0000-0000-00005E070000}"/>
    <cellStyle name="Normal 3 2 2 2 4 2 5 2 2" xfId="13739" xr:uid="{00000000-0005-0000-0000-00005F070000}"/>
    <cellStyle name="Normal 3 2 2 2 4 2 5 2 2 2" xfId="35089" xr:uid="{00000000-0005-0000-0000-000060070000}"/>
    <cellStyle name="Normal 3 2 2 2 4 2 5 2 3" xfId="27985" xr:uid="{00000000-0005-0000-0000-000061070000}"/>
    <cellStyle name="Normal 3 2 2 2 4 2 5 3" xfId="10181" xr:uid="{00000000-0005-0000-0000-000062070000}"/>
    <cellStyle name="Normal 3 2 2 2 4 2 5 3 2" xfId="24433" xr:uid="{00000000-0005-0000-0000-000063070000}"/>
    <cellStyle name="Normal 3 2 2 2 4 2 5 4" xfId="31537" xr:uid="{00000000-0005-0000-0000-000064070000}"/>
    <cellStyle name="Normal 3 2 2 2 4 2 5 5" xfId="20881" xr:uid="{00000000-0005-0000-0000-000065070000}"/>
    <cellStyle name="Normal 3 2 2 2 4 2 5 6" xfId="17329" xr:uid="{00000000-0005-0000-0000-000066070000}"/>
    <cellStyle name="Normal 3 2 2 2 4 2 6" xfId="3907" xr:uid="{00000000-0005-0000-0000-000067070000}"/>
    <cellStyle name="Normal 3 2 2 2 4 2 6 2" xfId="11069" xr:uid="{00000000-0005-0000-0000-000068070000}"/>
    <cellStyle name="Normal 3 2 2 2 4 2 6 2 2" xfId="32425" xr:uid="{00000000-0005-0000-0000-000069070000}"/>
    <cellStyle name="Normal 3 2 2 2 4 2 6 3" xfId="25321" xr:uid="{00000000-0005-0000-0000-00006A070000}"/>
    <cellStyle name="Normal 3 2 2 2 4 2 7" xfId="7511" xr:uid="{00000000-0005-0000-0000-00006B070000}"/>
    <cellStyle name="Normal 3 2 2 2 4 2 7 2" xfId="21769" xr:uid="{00000000-0005-0000-0000-00006C070000}"/>
    <cellStyle name="Normal 3 2 2 2 4 2 8" xfId="28873" xr:uid="{00000000-0005-0000-0000-00006D070000}"/>
    <cellStyle name="Normal 3 2 2 2 4 2 9" xfId="18217" xr:uid="{00000000-0005-0000-0000-00006E070000}"/>
    <cellStyle name="Normal 3 2 2 2 4 3" xfId="571" xr:uid="{00000000-0005-0000-0000-00006F070000}"/>
    <cellStyle name="Normal 3 2 2 2 4 3 2" xfId="2353" xr:uid="{00000000-0005-0000-0000-000070070000}"/>
    <cellStyle name="Normal 3 2 2 2 4 3 2 2" xfId="5911" xr:uid="{00000000-0005-0000-0000-000071070000}"/>
    <cellStyle name="Normal 3 2 2 2 4 3 2 2 2" xfId="13073" xr:uid="{00000000-0005-0000-0000-000072070000}"/>
    <cellStyle name="Normal 3 2 2 2 4 3 2 2 2 2" xfId="34423" xr:uid="{00000000-0005-0000-0000-000073070000}"/>
    <cellStyle name="Normal 3 2 2 2 4 3 2 2 3" xfId="27319" xr:uid="{00000000-0005-0000-0000-000074070000}"/>
    <cellStyle name="Normal 3 2 2 2 4 3 2 3" xfId="9515" xr:uid="{00000000-0005-0000-0000-000075070000}"/>
    <cellStyle name="Normal 3 2 2 2 4 3 2 3 2" xfId="23767" xr:uid="{00000000-0005-0000-0000-000076070000}"/>
    <cellStyle name="Normal 3 2 2 2 4 3 2 4" xfId="30871" xr:uid="{00000000-0005-0000-0000-000077070000}"/>
    <cellStyle name="Normal 3 2 2 2 4 3 2 5" xfId="20215" xr:uid="{00000000-0005-0000-0000-000078070000}"/>
    <cellStyle name="Normal 3 2 2 2 4 3 2 6" xfId="16663" xr:uid="{00000000-0005-0000-0000-000079070000}"/>
    <cellStyle name="Normal 3 2 2 2 4 3 3" xfId="1465" xr:uid="{00000000-0005-0000-0000-00007A070000}"/>
    <cellStyle name="Normal 3 2 2 2 4 3 3 2" xfId="5023" xr:uid="{00000000-0005-0000-0000-00007B070000}"/>
    <cellStyle name="Normal 3 2 2 2 4 3 3 2 2" xfId="12185" xr:uid="{00000000-0005-0000-0000-00007C070000}"/>
    <cellStyle name="Normal 3 2 2 2 4 3 3 2 2 2" xfId="33535" xr:uid="{00000000-0005-0000-0000-00007D070000}"/>
    <cellStyle name="Normal 3 2 2 2 4 3 3 2 3" xfId="26431" xr:uid="{00000000-0005-0000-0000-00007E070000}"/>
    <cellStyle name="Normal 3 2 2 2 4 3 3 3" xfId="8627" xr:uid="{00000000-0005-0000-0000-00007F070000}"/>
    <cellStyle name="Normal 3 2 2 2 4 3 3 3 2" xfId="22879" xr:uid="{00000000-0005-0000-0000-000080070000}"/>
    <cellStyle name="Normal 3 2 2 2 4 3 3 4" xfId="29983" xr:uid="{00000000-0005-0000-0000-000081070000}"/>
    <cellStyle name="Normal 3 2 2 2 4 3 3 5" xfId="19327" xr:uid="{00000000-0005-0000-0000-000082070000}"/>
    <cellStyle name="Normal 3 2 2 2 4 3 3 6" xfId="15775" xr:uid="{00000000-0005-0000-0000-000083070000}"/>
    <cellStyle name="Normal 3 2 2 2 4 3 4" xfId="3241" xr:uid="{00000000-0005-0000-0000-000084070000}"/>
    <cellStyle name="Normal 3 2 2 2 4 3 4 2" xfId="6799" xr:uid="{00000000-0005-0000-0000-000085070000}"/>
    <cellStyle name="Normal 3 2 2 2 4 3 4 2 2" xfId="13961" xr:uid="{00000000-0005-0000-0000-000086070000}"/>
    <cellStyle name="Normal 3 2 2 2 4 3 4 2 2 2" xfId="35311" xr:uid="{00000000-0005-0000-0000-000087070000}"/>
    <cellStyle name="Normal 3 2 2 2 4 3 4 2 3" xfId="28207" xr:uid="{00000000-0005-0000-0000-000088070000}"/>
    <cellStyle name="Normal 3 2 2 2 4 3 4 3" xfId="10403" xr:uid="{00000000-0005-0000-0000-000089070000}"/>
    <cellStyle name="Normal 3 2 2 2 4 3 4 3 2" xfId="24655" xr:uid="{00000000-0005-0000-0000-00008A070000}"/>
    <cellStyle name="Normal 3 2 2 2 4 3 4 4" xfId="31759" xr:uid="{00000000-0005-0000-0000-00008B070000}"/>
    <cellStyle name="Normal 3 2 2 2 4 3 4 5" xfId="21103" xr:uid="{00000000-0005-0000-0000-00008C070000}"/>
    <cellStyle name="Normal 3 2 2 2 4 3 4 6" xfId="17551" xr:uid="{00000000-0005-0000-0000-00008D070000}"/>
    <cellStyle name="Normal 3 2 2 2 4 3 5" xfId="4129" xr:uid="{00000000-0005-0000-0000-00008E070000}"/>
    <cellStyle name="Normal 3 2 2 2 4 3 5 2" xfId="11291" xr:uid="{00000000-0005-0000-0000-00008F070000}"/>
    <cellStyle name="Normal 3 2 2 2 4 3 5 2 2" xfId="32647" xr:uid="{00000000-0005-0000-0000-000090070000}"/>
    <cellStyle name="Normal 3 2 2 2 4 3 5 3" xfId="25543" xr:uid="{00000000-0005-0000-0000-000091070000}"/>
    <cellStyle name="Normal 3 2 2 2 4 3 6" xfId="7733" xr:uid="{00000000-0005-0000-0000-000092070000}"/>
    <cellStyle name="Normal 3 2 2 2 4 3 6 2" xfId="21991" xr:uid="{00000000-0005-0000-0000-000093070000}"/>
    <cellStyle name="Normal 3 2 2 2 4 3 7" xfId="29095" xr:uid="{00000000-0005-0000-0000-000094070000}"/>
    <cellStyle name="Normal 3 2 2 2 4 3 8" xfId="18439" xr:uid="{00000000-0005-0000-0000-000095070000}"/>
    <cellStyle name="Normal 3 2 2 2 4 3 9" xfId="14887" xr:uid="{00000000-0005-0000-0000-000096070000}"/>
    <cellStyle name="Normal 3 2 2 2 4 4" xfId="1909" xr:uid="{00000000-0005-0000-0000-000097070000}"/>
    <cellStyle name="Normal 3 2 2 2 4 4 2" xfId="5467" xr:uid="{00000000-0005-0000-0000-000098070000}"/>
    <cellStyle name="Normal 3 2 2 2 4 4 2 2" xfId="12629" xr:uid="{00000000-0005-0000-0000-000099070000}"/>
    <cellStyle name="Normal 3 2 2 2 4 4 2 2 2" xfId="33979" xr:uid="{00000000-0005-0000-0000-00009A070000}"/>
    <cellStyle name="Normal 3 2 2 2 4 4 2 3" xfId="26875" xr:uid="{00000000-0005-0000-0000-00009B070000}"/>
    <cellStyle name="Normal 3 2 2 2 4 4 3" xfId="9071" xr:uid="{00000000-0005-0000-0000-00009C070000}"/>
    <cellStyle name="Normal 3 2 2 2 4 4 3 2" xfId="23323" xr:uid="{00000000-0005-0000-0000-00009D070000}"/>
    <cellStyle name="Normal 3 2 2 2 4 4 4" xfId="30427" xr:uid="{00000000-0005-0000-0000-00009E070000}"/>
    <cellStyle name="Normal 3 2 2 2 4 4 5" xfId="19771" xr:uid="{00000000-0005-0000-0000-00009F070000}"/>
    <cellStyle name="Normal 3 2 2 2 4 4 6" xfId="16219" xr:uid="{00000000-0005-0000-0000-0000A0070000}"/>
    <cellStyle name="Normal 3 2 2 2 4 5" xfId="1021" xr:uid="{00000000-0005-0000-0000-0000A1070000}"/>
    <cellStyle name="Normal 3 2 2 2 4 5 2" xfId="4579" xr:uid="{00000000-0005-0000-0000-0000A2070000}"/>
    <cellStyle name="Normal 3 2 2 2 4 5 2 2" xfId="11741" xr:uid="{00000000-0005-0000-0000-0000A3070000}"/>
    <cellStyle name="Normal 3 2 2 2 4 5 2 2 2" xfId="33091" xr:uid="{00000000-0005-0000-0000-0000A4070000}"/>
    <cellStyle name="Normal 3 2 2 2 4 5 2 3" xfId="25987" xr:uid="{00000000-0005-0000-0000-0000A5070000}"/>
    <cellStyle name="Normal 3 2 2 2 4 5 3" xfId="8183" xr:uid="{00000000-0005-0000-0000-0000A6070000}"/>
    <cellStyle name="Normal 3 2 2 2 4 5 3 2" xfId="22435" xr:uid="{00000000-0005-0000-0000-0000A7070000}"/>
    <cellStyle name="Normal 3 2 2 2 4 5 4" xfId="29539" xr:uid="{00000000-0005-0000-0000-0000A8070000}"/>
    <cellStyle name="Normal 3 2 2 2 4 5 5" xfId="18883" xr:uid="{00000000-0005-0000-0000-0000A9070000}"/>
    <cellStyle name="Normal 3 2 2 2 4 5 6" xfId="15331" xr:uid="{00000000-0005-0000-0000-0000AA070000}"/>
    <cellStyle name="Normal 3 2 2 2 4 6" xfId="2797" xr:uid="{00000000-0005-0000-0000-0000AB070000}"/>
    <cellStyle name="Normal 3 2 2 2 4 6 2" xfId="6355" xr:uid="{00000000-0005-0000-0000-0000AC070000}"/>
    <cellStyle name="Normal 3 2 2 2 4 6 2 2" xfId="13517" xr:uid="{00000000-0005-0000-0000-0000AD070000}"/>
    <cellStyle name="Normal 3 2 2 2 4 6 2 2 2" xfId="34867" xr:uid="{00000000-0005-0000-0000-0000AE070000}"/>
    <cellStyle name="Normal 3 2 2 2 4 6 2 3" xfId="27763" xr:uid="{00000000-0005-0000-0000-0000AF070000}"/>
    <cellStyle name="Normal 3 2 2 2 4 6 3" xfId="9959" xr:uid="{00000000-0005-0000-0000-0000B0070000}"/>
    <cellStyle name="Normal 3 2 2 2 4 6 3 2" xfId="24211" xr:uid="{00000000-0005-0000-0000-0000B1070000}"/>
    <cellStyle name="Normal 3 2 2 2 4 6 4" xfId="31315" xr:uid="{00000000-0005-0000-0000-0000B2070000}"/>
    <cellStyle name="Normal 3 2 2 2 4 6 5" xfId="20659" xr:uid="{00000000-0005-0000-0000-0000B3070000}"/>
    <cellStyle name="Normal 3 2 2 2 4 6 6" xfId="17107" xr:uid="{00000000-0005-0000-0000-0000B4070000}"/>
    <cellStyle name="Normal 3 2 2 2 4 7" xfId="3685" xr:uid="{00000000-0005-0000-0000-0000B5070000}"/>
    <cellStyle name="Normal 3 2 2 2 4 7 2" xfId="10847" xr:uid="{00000000-0005-0000-0000-0000B6070000}"/>
    <cellStyle name="Normal 3 2 2 2 4 7 2 2" xfId="32203" xr:uid="{00000000-0005-0000-0000-0000B7070000}"/>
    <cellStyle name="Normal 3 2 2 2 4 7 3" xfId="25099" xr:uid="{00000000-0005-0000-0000-0000B8070000}"/>
    <cellStyle name="Normal 3 2 2 2 4 8" xfId="7289" xr:uid="{00000000-0005-0000-0000-0000B9070000}"/>
    <cellStyle name="Normal 3 2 2 2 4 8 2" xfId="21547" xr:uid="{00000000-0005-0000-0000-0000BA070000}"/>
    <cellStyle name="Normal 3 2 2 2 4 9" xfId="28651" xr:uid="{00000000-0005-0000-0000-0000BB070000}"/>
    <cellStyle name="Normal 3 2 2 2 5" xfId="238" xr:uid="{00000000-0005-0000-0000-0000BC070000}"/>
    <cellStyle name="Normal 3 2 2 2 5 10" xfId="14554" xr:uid="{00000000-0005-0000-0000-0000BD070000}"/>
    <cellStyle name="Normal 3 2 2 2 5 2" xfId="682" xr:uid="{00000000-0005-0000-0000-0000BE070000}"/>
    <cellStyle name="Normal 3 2 2 2 5 2 2" xfId="2464" xr:uid="{00000000-0005-0000-0000-0000BF070000}"/>
    <cellStyle name="Normal 3 2 2 2 5 2 2 2" xfId="6022" xr:uid="{00000000-0005-0000-0000-0000C0070000}"/>
    <cellStyle name="Normal 3 2 2 2 5 2 2 2 2" xfId="13184" xr:uid="{00000000-0005-0000-0000-0000C1070000}"/>
    <cellStyle name="Normal 3 2 2 2 5 2 2 2 2 2" xfId="34534" xr:uid="{00000000-0005-0000-0000-0000C2070000}"/>
    <cellStyle name="Normal 3 2 2 2 5 2 2 2 3" xfId="27430" xr:uid="{00000000-0005-0000-0000-0000C3070000}"/>
    <cellStyle name="Normal 3 2 2 2 5 2 2 3" xfId="9626" xr:uid="{00000000-0005-0000-0000-0000C4070000}"/>
    <cellStyle name="Normal 3 2 2 2 5 2 2 3 2" xfId="23878" xr:uid="{00000000-0005-0000-0000-0000C5070000}"/>
    <cellStyle name="Normal 3 2 2 2 5 2 2 4" xfId="30982" xr:uid="{00000000-0005-0000-0000-0000C6070000}"/>
    <cellStyle name="Normal 3 2 2 2 5 2 2 5" xfId="20326" xr:uid="{00000000-0005-0000-0000-0000C7070000}"/>
    <cellStyle name="Normal 3 2 2 2 5 2 2 6" xfId="16774" xr:uid="{00000000-0005-0000-0000-0000C8070000}"/>
    <cellStyle name="Normal 3 2 2 2 5 2 3" xfId="1576" xr:uid="{00000000-0005-0000-0000-0000C9070000}"/>
    <cellStyle name="Normal 3 2 2 2 5 2 3 2" xfId="5134" xr:uid="{00000000-0005-0000-0000-0000CA070000}"/>
    <cellStyle name="Normal 3 2 2 2 5 2 3 2 2" xfId="12296" xr:uid="{00000000-0005-0000-0000-0000CB070000}"/>
    <cellStyle name="Normal 3 2 2 2 5 2 3 2 2 2" xfId="33646" xr:uid="{00000000-0005-0000-0000-0000CC070000}"/>
    <cellStyle name="Normal 3 2 2 2 5 2 3 2 3" xfId="26542" xr:uid="{00000000-0005-0000-0000-0000CD070000}"/>
    <cellStyle name="Normal 3 2 2 2 5 2 3 3" xfId="8738" xr:uid="{00000000-0005-0000-0000-0000CE070000}"/>
    <cellStyle name="Normal 3 2 2 2 5 2 3 3 2" xfId="22990" xr:uid="{00000000-0005-0000-0000-0000CF070000}"/>
    <cellStyle name="Normal 3 2 2 2 5 2 3 4" xfId="30094" xr:uid="{00000000-0005-0000-0000-0000D0070000}"/>
    <cellStyle name="Normal 3 2 2 2 5 2 3 5" xfId="19438" xr:uid="{00000000-0005-0000-0000-0000D1070000}"/>
    <cellStyle name="Normal 3 2 2 2 5 2 3 6" xfId="15886" xr:uid="{00000000-0005-0000-0000-0000D2070000}"/>
    <cellStyle name="Normal 3 2 2 2 5 2 4" xfId="3352" xr:uid="{00000000-0005-0000-0000-0000D3070000}"/>
    <cellStyle name="Normal 3 2 2 2 5 2 4 2" xfId="6910" xr:uid="{00000000-0005-0000-0000-0000D4070000}"/>
    <cellStyle name="Normal 3 2 2 2 5 2 4 2 2" xfId="14072" xr:uid="{00000000-0005-0000-0000-0000D5070000}"/>
    <cellStyle name="Normal 3 2 2 2 5 2 4 2 2 2" xfId="35422" xr:uid="{00000000-0005-0000-0000-0000D6070000}"/>
    <cellStyle name="Normal 3 2 2 2 5 2 4 2 3" xfId="28318" xr:uid="{00000000-0005-0000-0000-0000D7070000}"/>
    <cellStyle name="Normal 3 2 2 2 5 2 4 3" xfId="10514" xr:uid="{00000000-0005-0000-0000-0000D8070000}"/>
    <cellStyle name="Normal 3 2 2 2 5 2 4 3 2" xfId="24766" xr:uid="{00000000-0005-0000-0000-0000D9070000}"/>
    <cellStyle name="Normal 3 2 2 2 5 2 4 4" xfId="31870" xr:uid="{00000000-0005-0000-0000-0000DA070000}"/>
    <cellStyle name="Normal 3 2 2 2 5 2 4 5" xfId="21214" xr:uid="{00000000-0005-0000-0000-0000DB070000}"/>
    <cellStyle name="Normal 3 2 2 2 5 2 4 6" xfId="17662" xr:uid="{00000000-0005-0000-0000-0000DC070000}"/>
    <cellStyle name="Normal 3 2 2 2 5 2 5" xfId="4240" xr:uid="{00000000-0005-0000-0000-0000DD070000}"/>
    <cellStyle name="Normal 3 2 2 2 5 2 5 2" xfId="11402" xr:uid="{00000000-0005-0000-0000-0000DE070000}"/>
    <cellStyle name="Normal 3 2 2 2 5 2 5 2 2" xfId="32758" xr:uid="{00000000-0005-0000-0000-0000DF070000}"/>
    <cellStyle name="Normal 3 2 2 2 5 2 5 3" xfId="25654" xr:uid="{00000000-0005-0000-0000-0000E0070000}"/>
    <cellStyle name="Normal 3 2 2 2 5 2 6" xfId="7844" xr:uid="{00000000-0005-0000-0000-0000E1070000}"/>
    <cellStyle name="Normal 3 2 2 2 5 2 6 2" xfId="22102" xr:uid="{00000000-0005-0000-0000-0000E2070000}"/>
    <cellStyle name="Normal 3 2 2 2 5 2 7" xfId="29206" xr:uid="{00000000-0005-0000-0000-0000E3070000}"/>
    <cellStyle name="Normal 3 2 2 2 5 2 8" xfId="18550" xr:uid="{00000000-0005-0000-0000-0000E4070000}"/>
    <cellStyle name="Normal 3 2 2 2 5 2 9" xfId="14998" xr:uid="{00000000-0005-0000-0000-0000E5070000}"/>
    <cellStyle name="Normal 3 2 2 2 5 3" xfId="2020" xr:uid="{00000000-0005-0000-0000-0000E6070000}"/>
    <cellStyle name="Normal 3 2 2 2 5 3 2" xfId="5578" xr:uid="{00000000-0005-0000-0000-0000E7070000}"/>
    <cellStyle name="Normal 3 2 2 2 5 3 2 2" xfId="12740" xr:uid="{00000000-0005-0000-0000-0000E8070000}"/>
    <cellStyle name="Normal 3 2 2 2 5 3 2 2 2" xfId="34090" xr:uid="{00000000-0005-0000-0000-0000E9070000}"/>
    <cellStyle name="Normal 3 2 2 2 5 3 2 3" xfId="26986" xr:uid="{00000000-0005-0000-0000-0000EA070000}"/>
    <cellStyle name="Normal 3 2 2 2 5 3 3" xfId="9182" xr:uid="{00000000-0005-0000-0000-0000EB070000}"/>
    <cellStyle name="Normal 3 2 2 2 5 3 3 2" xfId="23434" xr:uid="{00000000-0005-0000-0000-0000EC070000}"/>
    <cellStyle name="Normal 3 2 2 2 5 3 4" xfId="30538" xr:uid="{00000000-0005-0000-0000-0000ED070000}"/>
    <cellStyle name="Normal 3 2 2 2 5 3 5" xfId="19882" xr:uid="{00000000-0005-0000-0000-0000EE070000}"/>
    <cellStyle name="Normal 3 2 2 2 5 3 6" xfId="16330" xr:uid="{00000000-0005-0000-0000-0000EF070000}"/>
    <cellStyle name="Normal 3 2 2 2 5 4" xfId="1132" xr:uid="{00000000-0005-0000-0000-0000F0070000}"/>
    <cellStyle name="Normal 3 2 2 2 5 4 2" xfId="4690" xr:uid="{00000000-0005-0000-0000-0000F1070000}"/>
    <cellStyle name="Normal 3 2 2 2 5 4 2 2" xfId="11852" xr:uid="{00000000-0005-0000-0000-0000F2070000}"/>
    <cellStyle name="Normal 3 2 2 2 5 4 2 2 2" xfId="33202" xr:uid="{00000000-0005-0000-0000-0000F3070000}"/>
    <cellStyle name="Normal 3 2 2 2 5 4 2 3" xfId="26098" xr:uid="{00000000-0005-0000-0000-0000F4070000}"/>
    <cellStyle name="Normal 3 2 2 2 5 4 3" xfId="8294" xr:uid="{00000000-0005-0000-0000-0000F5070000}"/>
    <cellStyle name="Normal 3 2 2 2 5 4 3 2" xfId="22546" xr:uid="{00000000-0005-0000-0000-0000F6070000}"/>
    <cellStyle name="Normal 3 2 2 2 5 4 4" xfId="29650" xr:uid="{00000000-0005-0000-0000-0000F7070000}"/>
    <cellStyle name="Normal 3 2 2 2 5 4 5" xfId="18994" xr:uid="{00000000-0005-0000-0000-0000F8070000}"/>
    <cellStyle name="Normal 3 2 2 2 5 4 6" xfId="15442" xr:uid="{00000000-0005-0000-0000-0000F9070000}"/>
    <cellStyle name="Normal 3 2 2 2 5 5" xfId="2908" xr:uid="{00000000-0005-0000-0000-0000FA070000}"/>
    <cellStyle name="Normal 3 2 2 2 5 5 2" xfId="6466" xr:uid="{00000000-0005-0000-0000-0000FB070000}"/>
    <cellStyle name="Normal 3 2 2 2 5 5 2 2" xfId="13628" xr:uid="{00000000-0005-0000-0000-0000FC070000}"/>
    <cellStyle name="Normal 3 2 2 2 5 5 2 2 2" xfId="34978" xr:uid="{00000000-0005-0000-0000-0000FD070000}"/>
    <cellStyle name="Normal 3 2 2 2 5 5 2 3" xfId="27874" xr:uid="{00000000-0005-0000-0000-0000FE070000}"/>
    <cellStyle name="Normal 3 2 2 2 5 5 3" xfId="10070" xr:uid="{00000000-0005-0000-0000-0000FF070000}"/>
    <cellStyle name="Normal 3 2 2 2 5 5 3 2" xfId="24322" xr:uid="{00000000-0005-0000-0000-000000080000}"/>
    <cellStyle name="Normal 3 2 2 2 5 5 4" xfId="31426" xr:uid="{00000000-0005-0000-0000-000001080000}"/>
    <cellStyle name="Normal 3 2 2 2 5 5 5" xfId="20770" xr:uid="{00000000-0005-0000-0000-000002080000}"/>
    <cellStyle name="Normal 3 2 2 2 5 5 6" xfId="17218" xr:uid="{00000000-0005-0000-0000-000003080000}"/>
    <cellStyle name="Normal 3 2 2 2 5 6" xfId="3796" xr:uid="{00000000-0005-0000-0000-000004080000}"/>
    <cellStyle name="Normal 3 2 2 2 5 6 2" xfId="10958" xr:uid="{00000000-0005-0000-0000-000005080000}"/>
    <cellStyle name="Normal 3 2 2 2 5 6 2 2" xfId="32314" xr:uid="{00000000-0005-0000-0000-000006080000}"/>
    <cellStyle name="Normal 3 2 2 2 5 6 3" xfId="25210" xr:uid="{00000000-0005-0000-0000-000007080000}"/>
    <cellStyle name="Normal 3 2 2 2 5 7" xfId="7400" xr:uid="{00000000-0005-0000-0000-000008080000}"/>
    <cellStyle name="Normal 3 2 2 2 5 7 2" xfId="21658" xr:uid="{00000000-0005-0000-0000-000009080000}"/>
    <cellStyle name="Normal 3 2 2 2 5 8" xfId="28762" xr:uid="{00000000-0005-0000-0000-00000A080000}"/>
    <cellStyle name="Normal 3 2 2 2 5 9" xfId="18106" xr:uid="{00000000-0005-0000-0000-00000B080000}"/>
    <cellStyle name="Normal 3 2 2 2 6" xfId="460" xr:uid="{00000000-0005-0000-0000-00000C080000}"/>
    <cellStyle name="Normal 3 2 2 2 6 2" xfId="2242" xr:uid="{00000000-0005-0000-0000-00000D080000}"/>
    <cellStyle name="Normal 3 2 2 2 6 2 2" xfId="5800" xr:uid="{00000000-0005-0000-0000-00000E080000}"/>
    <cellStyle name="Normal 3 2 2 2 6 2 2 2" xfId="12962" xr:uid="{00000000-0005-0000-0000-00000F080000}"/>
    <cellStyle name="Normal 3 2 2 2 6 2 2 2 2" xfId="34312" xr:uid="{00000000-0005-0000-0000-000010080000}"/>
    <cellStyle name="Normal 3 2 2 2 6 2 2 3" xfId="27208" xr:uid="{00000000-0005-0000-0000-000011080000}"/>
    <cellStyle name="Normal 3 2 2 2 6 2 3" xfId="9404" xr:uid="{00000000-0005-0000-0000-000012080000}"/>
    <cellStyle name="Normal 3 2 2 2 6 2 3 2" xfId="23656" xr:uid="{00000000-0005-0000-0000-000013080000}"/>
    <cellStyle name="Normal 3 2 2 2 6 2 4" xfId="30760" xr:uid="{00000000-0005-0000-0000-000014080000}"/>
    <cellStyle name="Normal 3 2 2 2 6 2 5" xfId="20104" xr:uid="{00000000-0005-0000-0000-000015080000}"/>
    <cellStyle name="Normal 3 2 2 2 6 2 6" xfId="16552" xr:uid="{00000000-0005-0000-0000-000016080000}"/>
    <cellStyle name="Normal 3 2 2 2 6 3" xfId="1354" xr:uid="{00000000-0005-0000-0000-000017080000}"/>
    <cellStyle name="Normal 3 2 2 2 6 3 2" xfId="4912" xr:uid="{00000000-0005-0000-0000-000018080000}"/>
    <cellStyle name="Normal 3 2 2 2 6 3 2 2" xfId="12074" xr:uid="{00000000-0005-0000-0000-000019080000}"/>
    <cellStyle name="Normal 3 2 2 2 6 3 2 2 2" xfId="33424" xr:uid="{00000000-0005-0000-0000-00001A080000}"/>
    <cellStyle name="Normal 3 2 2 2 6 3 2 3" xfId="26320" xr:uid="{00000000-0005-0000-0000-00001B080000}"/>
    <cellStyle name="Normal 3 2 2 2 6 3 3" xfId="8516" xr:uid="{00000000-0005-0000-0000-00001C080000}"/>
    <cellStyle name="Normal 3 2 2 2 6 3 3 2" xfId="22768" xr:uid="{00000000-0005-0000-0000-00001D080000}"/>
    <cellStyle name="Normal 3 2 2 2 6 3 4" xfId="29872" xr:uid="{00000000-0005-0000-0000-00001E080000}"/>
    <cellStyle name="Normal 3 2 2 2 6 3 5" xfId="19216" xr:uid="{00000000-0005-0000-0000-00001F080000}"/>
    <cellStyle name="Normal 3 2 2 2 6 3 6" xfId="15664" xr:uid="{00000000-0005-0000-0000-000020080000}"/>
    <cellStyle name="Normal 3 2 2 2 6 4" xfId="3130" xr:uid="{00000000-0005-0000-0000-000021080000}"/>
    <cellStyle name="Normal 3 2 2 2 6 4 2" xfId="6688" xr:uid="{00000000-0005-0000-0000-000022080000}"/>
    <cellStyle name="Normal 3 2 2 2 6 4 2 2" xfId="13850" xr:uid="{00000000-0005-0000-0000-000023080000}"/>
    <cellStyle name="Normal 3 2 2 2 6 4 2 2 2" xfId="35200" xr:uid="{00000000-0005-0000-0000-000024080000}"/>
    <cellStyle name="Normal 3 2 2 2 6 4 2 3" xfId="28096" xr:uid="{00000000-0005-0000-0000-000025080000}"/>
    <cellStyle name="Normal 3 2 2 2 6 4 3" xfId="10292" xr:uid="{00000000-0005-0000-0000-000026080000}"/>
    <cellStyle name="Normal 3 2 2 2 6 4 3 2" xfId="24544" xr:uid="{00000000-0005-0000-0000-000027080000}"/>
    <cellStyle name="Normal 3 2 2 2 6 4 4" xfId="31648" xr:uid="{00000000-0005-0000-0000-000028080000}"/>
    <cellStyle name="Normal 3 2 2 2 6 4 5" xfId="20992" xr:uid="{00000000-0005-0000-0000-000029080000}"/>
    <cellStyle name="Normal 3 2 2 2 6 4 6" xfId="17440" xr:uid="{00000000-0005-0000-0000-00002A080000}"/>
    <cellStyle name="Normal 3 2 2 2 6 5" xfId="4018" xr:uid="{00000000-0005-0000-0000-00002B080000}"/>
    <cellStyle name="Normal 3 2 2 2 6 5 2" xfId="11180" xr:uid="{00000000-0005-0000-0000-00002C080000}"/>
    <cellStyle name="Normal 3 2 2 2 6 5 2 2" xfId="32536" xr:uid="{00000000-0005-0000-0000-00002D080000}"/>
    <cellStyle name="Normal 3 2 2 2 6 5 3" xfId="25432" xr:uid="{00000000-0005-0000-0000-00002E080000}"/>
    <cellStyle name="Normal 3 2 2 2 6 6" xfId="7622" xr:uid="{00000000-0005-0000-0000-00002F080000}"/>
    <cellStyle name="Normal 3 2 2 2 6 6 2" xfId="21880" xr:uid="{00000000-0005-0000-0000-000030080000}"/>
    <cellStyle name="Normal 3 2 2 2 6 7" xfId="28984" xr:uid="{00000000-0005-0000-0000-000031080000}"/>
    <cellStyle name="Normal 3 2 2 2 6 8" xfId="18328" xr:uid="{00000000-0005-0000-0000-000032080000}"/>
    <cellStyle name="Normal 3 2 2 2 6 9" xfId="14776" xr:uid="{00000000-0005-0000-0000-000033080000}"/>
    <cellStyle name="Normal 3 2 2 2 7" xfId="1798" xr:uid="{00000000-0005-0000-0000-000034080000}"/>
    <cellStyle name="Normal 3 2 2 2 7 2" xfId="5356" xr:uid="{00000000-0005-0000-0000-000035080000}"/>
    <cellStyle name="Normal 3 2 2 2 7 2 2" xfId="12518" xr:uid="{00000000-0005-0000-0000-000036080000}"/>
    <cellStyle name="Normal 3 2 2 2 7 2 2 2" xfId="33868" xr:uid="{00000000-0005-0000-0000-000037080000}"/>
    <cellStyle name="Normal 3 2 2 2 7 2 3" xfId="26764" xr:uid="{00000000-0005-0000-0000-000038080000}"/>
    <cellStyle name="Normal 3 2 2 2 7 3" xfId="8960" xr:uid="{00000000-0005-0000-0000-000039080000}"/>
    <cellStyle name="Normal 3 2 2 2 7 3 2" xfId="23212" xr:uid="{00000000-0005-0000-0000-00003A080000}"/>
    <cellStyle name="Normal 3 2 2 2 7 4" xfId="30316" xr:uid="{00000000-0005-0000-0000-00003B080000}"/>
    <cellStyle name="Normal 3 2 2 2 7 5" xfId="19660" xr:uid="{00000000-0005-0000-0000-00003C080000}"/>
    <cellStyle name="Normal 3 2 2 2 7 6" xfId="16108" xr:uid="{00000000-0005-0000-0000-00003D080000}"/>
    <cellStyle name="Normal 3 2 2 2 8" xfId="910" xr:uid="{00000000-0005-0000-0000-00003E080000}"/>
    <cellStyle name="Normal 3 2 2 2 8 2" xfId="4468" xr:uid="{00000000-0005-0000-0000-00003F080000}"/>
    <cellStyle name="Normal 3 2 2 2 8 2 2" xfId="11630" xr:uid="{00000000-0005-0000-0000-000040080000}"/>
    <cellStyle name="Normal 3 2 2 2 8 2 2 2" xfId="32980" xr:uid="{00000000-0005-0000-0000-000041080000}"/>
    <cellStyle name="Normal 3 2 2 2 8 2 3" xfId="25876" xr:uid="{00000000-0005-0000-0000-000042080000}"/>
    <cellStyle name="Normal 3 2 2 2 8 3" xfId="8072" xr:uid="{00000000-0005-0000-0000-000043080000}"/>
    <cellStyle name="Normal 3 2 2 2 8 3 2" xfId="22324" xr:uid="{00000000-0005-0000-0000-000044080000}"/>
    <cellStyle name="Normal 3 2 2 2 8 4" xfId="29428" xr:uid="{00000000-0005-0000-0000-000045080000}"/>
    <cellStyle name="Normal 3 2 2 2 8 5" xfId="18772" xr:uid="{00000000-0005-0000-0000-000046080000}"/>
    <cellStyle name="Normal 3 2 2 2 8 6" xfId="15220" xr:uid="{00000000-0005-0000-0000-000047080000}"/>
    <cellStyle name="Normal 3 2 2 2 9" xfId="2686" xr:uid="{00000000-0005-0000-0000-000048080000}"/>
    <cellStyle name="Normal 3 2 2 2 9 2" xfId="6244" xr:uid="{00000000-0005-0000-0000-000049080000}"/>
    <cellStyle name="Normal 3 2 2 2 9 2 2" xfId="13406" xr:uid="{00000000-0005-0000-0000-00004A080000}"/>
    <cellStyle name="Normal 3 2 2 2 9 2 2 2" xfId="34756" xr:uid="{00000000-0005-0000-0000-00004B080000}"/>
    <cellStyle name="Normal 3 2 2 2 9 2 3" xfId="27652" xr:uid="{00000000-0005-0000-0000-00004C080000}"/>
    <cellStyle name="Normal 3 2 2 2 9 3" xfId="9848" xr:uid="{00000000-0005-0000-0000-00004D080000}"/>
    <cellStyle name="Normal 3 2 2 2 9 3 2" xfId="24100" xr:uid="{00000000-0005-0000-0000-00004E080000}"/>
    <cellStyle name="Normal 3 2 2 2 9 4" xfId="31204" xr:uid="{00000000-0005-0000-0000-00004F080000}"/>
    <cellStyle name="Normal 3 2 2 2 9 5" xfId="20548" xr:uid="{00000000-0005-0000-0000-000050080000}"/>
    <cellStyle name="Normal 3 2 2 2 9 6" xfId="16996" xr:uid="{00000000-0005-0000-0000-000051080000}"/>
    <cellStyle name="Normal 3 2 2 3" xfId="51" xr:uid="{00000000-0005-0000-0000-000052080000}"/>
    <cellStyle name="Normal 3 2 2 3 10" xfId="28576" xr:uid="{00000000-0005-0000-0000-000053080000}"/>
    <cellStyle name="Normal 3 2 2 3 11" xfId="17920" xr:uid="{00000000-0005-0000-0000-000054080000}"/>
    <cellStyle name="Normal 3 2 2 3 12" xfId="14368" xr:uid="{00000000-0005-0000-0000-000055080000}"/>
    <cellStyle name="Normal 3 2 2 3 2" xfId="163" xr:uid="{00000000-0005-0000-0000-000056080000}"/>
    <cellStyle name="Normal 3 2 2 3 2 10" xfId="18031" xr:uid="{00000000-0005-0000-0000-000057080000}"/>
    <cellStyle name="Normal 3 2 2 3 2 11" xfId="14479" xr:uid="{00000000-0005-0000-0000-000058080000}"/>
    <cellStyle name="Normal 3 2 2 3 2 2" xfId="385" xr:uid="{00000000-0005-0000-0000-000059080000}"/>
    <cellStyle name="Normal 3 2 2 3 2 2 10" xfId="14701" xr:uid="{00000000-0005-0000-0000-00005A080000}"/>
    <cellStyle name="Normal 3 2 2 3 2 2 2" xfId="829" xr:uid="{00000000-0005-0000-0000-00005B080000}"/>
    <cellStyle name="Normal 3 2 2 3 2 2 2 2" xfId="2611" xr:uid="{00000000-0005-0000-0000-00005C080000}"/>
    <cellStyle name="Normal 3 2 2 3 2 2 2 2 2" xfId="6169" xr:uid="{00000000-0005-0000-0000-00005D080000}"/>
    <cellStyle name="Normal 3 2 2 3 2 2 2 2 2 2" xfId="13331" xr:uid="{00000000-0005-0000-0000-00005E080000}"/>
    <cellStyle name="Normal 3 2 2 3 2 2 2 2 2 2 2" xfId="34681" xr:uid="{00000000-0005-0000-0000-00005F080000}"/>
    <cellStyle name="Normal 3 2 2 3 2 2 2 2 2 3" xfId="27577" xr:uid="{00000000-0005-0000-0000-000060080000}"/>
    <cellStyle name="Normal 3 2 2 3 2 2 2 2 3" xfId="9773" xr:uid="{00000000-0005-0000-0000-000061080000}"/>
    <cellStyle name="Normal 3 2 2 3 2 2 2 2 3 2" xfId="24025" xr:uid="{00000000-0005-0000-0000-000062080000}"/>
    <cellStyle name="Normal 3 2 2 3 2 2 2 2 4" xfId="31129" xr:uid="{00000000-0005-0000-0000-000063080000}"/>
    <cellStyle name="Normal 3 2 2 3 2 2 2 2 5" xfId="20473" xr:uid="{00000000-0005-0000-0000-000064080000}"/>
    <cellStyle name="Normal 3 2 2 3 2 2 2 2 6" xfId="16921" xr:uid="{00000000-0005-0000-0000-000065080000}"/>
    <cellStyle name="Normal 3 2 2 3 2 2 2 3" xfId="1723" xr:uid="{00000000-0005-0000-0000-000066080000}"/>
    <cellStyle name="Normal 3 2 2 3 2 2 2 3 2" xfId="5281" xr:uid="{00000000-0005-0000-0000-000067080000}"/>
    <cellStyle name="Normal 3 2 2 3 2 2 2 3 2 2" xfId="12443" xr:uid="{00000000-0005-0000-0000-000068080000}"/>
    <cellStyle name="Normal 3 2 2 3 2 2 2 3 2 2 2" xfId="33793" xr:uid="{00000000-0005-0000-0000-000069080000}"/>
    <cellStyle name="Normal 3 2 2 3 2 2 2 3 2 3" xfId="26689" xr:uid="{00000000-0005-0000-0000-00006A080000}"/>
    <cellStyle name="Normal 3 2 2 3 2 2 2 3 3" xfId="8885" xr:uid="{00000000-0005-0000-0000-00006B080000}"/>
    <cellStyle name="Normal 3 2 2 3 2 2 2 3 3 2" xfId="23137" xr:uid="{00000000-0005-0000-0000-00006C080000}"/>
    <cellStyle name="Normal 3 2 2 3 2 2 2 3 4" xfId="30241" xr:uid="{00000000-0005-0000-0000-00006D080000}"/>
    <cellStyle name="Normal 3 2 2 3 2 2 2 3 5" xfId="19585" xr:uid="{00000000-0005-0000-0000-00006E080000}"/>
    <cellStyle name="Normal 3 2 2 3 2 2 2 3 6" xfId="16033" xr:uid="{00000000-0005-0000-0000-00006F080000}"/>
    <cellStyle name="Normal 3 2 2 3 2 2 2 4" xfId="3499" xr:uid="{00000000-0005-0000-0000-000070080000}"/>
    <cellStyle name="Normal 3 2 2 3 2 2 2 4 2" xfId="7057" xr:uid="{00000000-0005-0000-0000-000071080000}"/>
    <cellStyle name="Normal 3 2 2 3 2 2 2 4 2 2" xfId="14219" xr:uid="{00000000-0005-0000-0000-000072080000}"/>
    <cellStyle name="Normal 3 2 2 3 2 2 2 4 2 2 2" xfId="35569" xr:uid="{00000000-0005-0000-0000-000073080000}"/>
    <cellStyle name="Normal 3 2 2 3 2 2 2 4 2 3" xfId="28465" xr:uid="{00000000-0005-0000-0000-000074080000}"/>
    <cellStyle name="Normal 3 2 2 3 2 2 2 4 3" xfId="10661" xr:uid="{00000000-0005-0000-0000-000075080000}"/>
    <cellStyle name="Normal 3 2 2 3 2 2 2 4 3 2" xfId="24913" xr:uid="{00000000-0005-0000-0000-000076080000}"/>
    <cellStyle name="Normal 3 2 2 3 2 2 2 4 4" xfId="32017" xr:uid="{00000000-0005-0000-0000-000077080000}"/>
    <cellStyle name="Normal 3 2 2 3 2 2 2 4 5" xfId="21361" xr:uid="{00000000-0005-0000-0000-000078080000}"/>
    <cellStyle name="Normal 3 2 2 3 2 2 2 4 6" xfId="17809" xr:uid="{00000000-0005-0000-0000-000079080000}"/>
    <cellStyle name="Normal 3 2 2 3 2 2 2 5" xfId="4387" xr:uid="{00000000-0005-0000-0000-00007A080000}"/>
    <cellStyle name="Normal 3 2 2 3 2 2 2 5 2" xfId="11549" xr:uid="{00000000-0005-0000-0000-00007B080000}"/>
    <cellStyle name="Normal 3 2 2 3 2 2 2 5 2 2" xfId="32905" xr:uid="{00000000-0005-0000-0000-00007C080000}"/>
    <cellStyle name="Normal 3 2 2 3 2 2 2 5 3" xfId="25801" xr:uid="{00000000-0005-0000-0000-00007D080000}"/>
    <cellStyle name="Normal 3 2 2 3 2 2 2 6" xfId="7991" xr:uid="{00000000-0005-0000-0000-00007E080000}"/>
    <cellStyle name="Normal 3 2 2 3 2 2 2 6 2" xfId="22249" xr:uid="{00000000-0005-0000-0000-00007F080000}"/>
    <cellStyle name="Normal 3 2 2 3 2 2 2 7" xfId="29353" xr:uid="{00000000-0005-0000-0000-000080080000}"/>
    <cellStyle name="Normal 3 2 2 3 2 2 2 8" xfId="18697" xr:uid="{00000000-0005-0000-0000-000081080000}"/>
    <cellStyle name="Normal 3 2 2 3 2 2 2 9" xfId="15145" xr:uid="{00000000-0005-0000-0000-000082080000}"/>
    <cellStyle name="Normal 3 2 2 3 2 2 3" xfId="2167" xr:uid="{00000000-0005-0000-0000-000083080000}"/>
    <cellStyle name="Normal 3 2 2 3 2 2 3 2" xfId="5725" xr:uid="{00000000-0005-0000-0000-000084080000}"/>
    <cellStyle name="Normal 3 2 2 3 2 2 3 2 2" xfId="12887" xr:uid="{00000000-0005-0000-0000-000085080000}"/>
    <cellStyle name="Normal 3 2 2 3 2 2 3 2 2 2" xfId="34237" xr:uid="{00000000-0005-0000-0000-000086080000}"/>
    <cellStyle name="Normal 3 2 2 3 2 2 3 2 3" xfId="27133" xr:uid="{00000000-0005-0000-0000-000087080000}"/>
    <cellStyle name="Normal 3 2 2 3 2 2 3 3" xfId="9329" xr:uid="{00000000-0005-0000-0000-000088080000}"/>
    <cellStyle name="Normal 3 2 2 3 2 2 3 3 2" xfId="23581" xr:uid="{00000000-0005-0000-0000-000089080000}"/>
    <cellStyle name="Normal 3 2 2 3 2 2 3 4" xfId="30685" xr:uid="{00000000-0005-0000-0000-00008A080000}"/>
    <cellStyle name="Normal 3 2 2 3 2 2 3 5" xfId="20029" xr:uid="{00000000-0005-0000-0000-00008B080000}"/>
    <cellStyle name="Normal 3 2 2 3 2 2 3 6" xfId="16477" xr:uid="{00000000-0005-0000-0000-00008C080000}"/>
    <cellStyle name="Normal 3 2 2 3 2 2 4" xfId="1279" xr:uid="{00000000-0005-0000-0000-00008D080000}"/>
    <cellStyle name="Normal 3 2 2 3 2 2 4 2" xfId="4837" xr:uid="{00000000-0005-0000-0000-00008E080000}"/>
    <cellStyle name="Normal 3 2 2 3 2 2 4 2 2" xfId="11999" xr:uid="{00000000-0005-0000-0000-00008F080000}"/>
    <cellStyle name="Normal 3 2 2 3 2 2 4 2 2 2" xfId="33349" xr:uid="{00000000-0005-0000-0000-000090080000}"/>
    <cellStyle name="Normal 3 2 2 3 2 2 4 2 3" xfId="26245" xr:uid="{00000000-0005-0000-0000-000091080000}"/>
    <cellStyle name="Normal 3 2 2 3 2 2 4 3" xfId="8441" xr:uid="{00000000-0005-0000-0000-000092080000}"/>
    <cellStyle name="Normal 3 2 2 3 2 2 4 3 2" xfId="22693" xr:uid="{00000000-0005-0000-0000-000093080000}"/>
    <cellStyle name="Normal 3 2 2 3 2 2 4 4" xfId="29797" xr:uid="{00000000-0005-0000-0000-000094080000}"/>
    <cellStyle name="Normal 3 2 2 3 2 2 4 5" xfId="19141" xr:uid="{00000000-0005-0000-0000-000095080000}"/>
    <cellStyle name="Normal 3 2 2 3 2 2 4 6" xfId="15589" xr:uid="{00000000-0005-0000-0000-000096080000}"/>
    <cellStyle name="Normal 3 2 2 3 2 2 5" xfId="3055" xr:uid="{00000000-0005-0000-0000-000097080000}"/>
    <cellStyle name="Normal 3 2 2 3 2 2 5 2" xfId="6613" xr:uid="{00000000-0005-0000-0000-000098080000}"/>
    <cellStyle name="Normal 3 2 2 3 2 2 5 2 2" xfId="13775" xr:uid="{00000000-0005-0000-0000-000099080000}"/>
    <cellStyle name="Normal 3 2 2 3 2 2 5 2 2 2" xfId="35125" xr:uid="{00000000-0005-0000-0000-00009A080000}"/>
    <cellStyle name="Normal 3 2 2 3 2 2 5 2 3" xfId="28021" xr:uid="{00000000-0005-0000-0000-00009B080000}"/>
    <cellStyle name="Normal 3 2 2 3 2 2 5 3" xfId="10217" xr:uid="{00000000-0005-0000-0000-00009C080000}"/>
    <cellStyle name="Normal 3 2 2 3 2 2 5 3 2" xfId="24469" xr:uid="{00000000-0005-0000-0000-00009D080000}"/>
    <cellStyle name="Normal 3 2 2 3 2 2 5 4" xfId="31573" xr:uid="{00000000-0005-0000-0000-00009E080000}"/>
    <cellStyle name="Normal 3 2 2 3 2 2 5 5" xfId="20917" xr:uid="{00000000-0005-0000-0000-00009F080000}"/>
    <cellStyle name="Normal 3 2 2 3 2 2 5 6" xfId="17365" xr:uid="{00000000-0005-0000-0000-0000A0080000}"/>
    <cellStyle name="Normal 3 2 2 3 2 2 6" xfId="3943" xr:uid="{00000000-0005-0000-0000-0000A1080000}"/>
    <cellStyle name="Normal 3 2 2 3 2 2 6 2" xfId="11105" xr:uid="{00000000-0005-0000-0000-0000A2080000}"/>
    <cellStyle name="Normal 3 2 2 3 2 2 6 2 2" xfId="32461" xr:uid="{00000000-0005-0000-0000-0000A3080000}"/>
    <cellStyle name="Normal 3 2 2 3 2 2 6 3" xfId="25357" xr:uid="{00000000-0005-0000-0000-0000A4080000}"/>
    <cellStyle name="Normal 3 2 2 3 2 2 7" xfId="7547" xr:uid="{00000000-0005-0000-0000-0000A5080000}"/>
    <cellStyle name="Normal 3 2 2 3 2 2 7 2" xfId="21805" xr:uid="{00000000-0005-0000-0000-0000A6080000}"/>
    <cellStyle name="Normal 3 2 2 3 2 2 8" xfId="28909" xr:uid="{00000000-0005-0000-0000-0000A7080000}"/>
    <cellStyle name="Normal 3 2 2 3 2 2 9" xfId="18253" xr:uid="{00000000-0005-0000-0000-0000A8080000}"/>
    <cellStyle name="Normal 3 2 2 3 2 3" xfId="607" xr:uid="{00000000-0005-0000-0000-0000A9080000}"/>
    <cellStyle name="Normal 3 2 2 3 2 3 2" xfId="2389" xr:uid="{00000000-0005-0000-0000-0000AA080000}"/>
    <cellStyle name="Normal 3 2 2 3 2 3 2 2" xfId="5947" xr:uid="{00000000-0005-0000-0000-0000AB080000}"/>
    <cellStyle name="Normal 3 2 2 3 2 3 2 2 2" xfId="13109" xr:uid="{00000000-0005-0000-0000-0000AC080000}"/>
    <cellStyle name="Normal 3 2 2 3 2 3 2 2 2 2" xfId="34459" xr:uid="{00000000-0005-0000-0000-0000AD080000}"/>
    <cellStyle name="Normal 3 2 2 3 2 3 2 2 3" xfId="27355" xr:uid="{00000000-0005-0000-0000-0000AE080000}"/>
    <cellStyle name="Normal 3 2 2 3 2 3 2 3" xfId="9551" xr:uid="{00000000-0005-0000-0000-0000AF080000}"/>
    <cellStyle name="Normal 3 2 2 3 2 3 2 3 2" xfId="23803" xr:uid="{00000000-0005-0000-0000-0000B0080000}"/>
    <cellStyle name="Normal 3 2 2 3 2 3 2 4" xfId="30907" xr:uid="{00000000-0005-0000-0000-0000B1080000}"/>
    <cellStyle name="Normal 3 2 2 3 2 3 2 5" xfId="20251" xr:uid="{00000000-0005-0000-0000-0000B2080000}"/>
    <cellStyle name="Normal 3 2 2 3 2 3 2 6" xfId="16699" xr:uid="{00000000-0005-0000-0000-0000B3080000}"/>
    <cellStyle name="Normal 3 2 2 3 2 3 3" xfId="1501" xr:uid="{00000000-0005-0000-0000-0000B4080000}"/>
    <cellStyle name="Normal 3 2 2 3 2 3 3 2" xfId="5059" xr:uid="{00000000-0005-0000-0000-0000B5080000}"/>
    <cellStyle name="Normal 3 2 2 3 2 3 3 2 2" xfId="12221" xr:uid="{00000000-0005-0000-0000-0000B6080000}"/>
    <cellStyle name="Normal 3 2 2 3 2 3 3 2 2 2" xfId="33571" xr:uid="{00000000-0005-0000-0000-0000B7080000}"/>
    <cellStyle name="Normal 3 2 2 3 2 3 3 2 3" xfId="26467" xr:uid="{00000000-0005-0000-0000-0000B8080000}"/>
    <cellStyle name="Normal 3 2 2 3 2 3 3 3" xfId="8663" xr:uid="{00000000-0005-0000-0000-0000B9080000}"/>
    <cellStyle name="Normal 3 2 2 3 2 3 3 3 2" xfId="22915" xr:uid="{00000000-0005-0000-0000-0000BA080000}"/>
    <cellStyle name="Normal 3 2 2 3 2 3 3 4" xfId="30019" xr:uid="{00000000-0005-0000-0000-0000BB080000}"/>
    <cellStyle name="Normal 3 2 2 3 2 3 3 5" xfId="19363" xr:uid="{00000000-0005-0000-0000-0000BC080000}"/>
    <cellStyle name="Normal 3 2 2 3 2 3 3 6" xfId="15811" xr:uid="{00000000-0005-0000-0000-0000BD080000}"/>
    <cellStyle name="Normal 3 2 2 3 2 3 4" xfId="3277" xr:uid="{00000000-0005-0000-0000-0000BE080000}"/>
    <cellStyle name="Normal 3 2 2 3 2 3 4 2" xfId="6835" xr:uid="{00000000-0005-0000-0000-0000BF080000}"/>
    <cellStyle name="Normal 3 2 2 3 2 3 4 2 2" xfId="13997" xr:uid="{00000000-0005-0000-0000-0000C0080000}"/>
    <cellStyle name="Normal 3 2 2 3 2 3 4 2 2 2" xfId="35347" xr:uid="{00000000-0005-0000-0000-0000C1080000}"/>
    <cellStyle name="Normal 3 2 2 3 2 3 4 2 3" xfId="28243" xr:uid="{00000000-0005-0000-0000-0000C2080000}"/>
    <cellStyle name="Normal 3 2 2 3 2 3 4 3" xfId="10439" xr:uid="{00000000-0005-0000-0000-0000C3080000}"/>
    <cellStyle name="Normal 3 2 2 3 2 3 4 3 2" xfId="24691" xr:uid="{00000000-0005-0000-0000-0000C4080000}"/>
    <cellStyle name="Normal 3 2 2 3 2 3 4 4" xfId="31795" xr:uid="{00000000-0005-0000-0000-0000C5080000}"/>
    <cellStyle name="Normal 3 2 2 3 2 3 4 5" xfId="21139" xr:uid="{00000000-0005-0000-0000-0000C6080000}"/>
    <cellStyle name="Normal 3 2 2 3 2 3 4 6" xfId="17587" xr:uid="{00000000-0005-0000-0000-0000C7080000}"/>
    <cellStyle name="Normal 3 2 2 3 2 3 5" xfId="4165" xr:uid="{00000000-0005-0000-0000-0000C8080000}"/>
    <cellStyle name="Normal 3 2 2 3 2 3 5 2" xfId="11327" xr:uid="{00000000-0005-0000-0000-0000C9080000}"/>
    <cellStyle name="Normal 3 2 2 3 2 3 5 2 2" xfId="32683" xr:uid="{00000000-0005-0000-0000-0000CA080000}"/>
    <cellStyle name="Normal 3 2 2 3 2 3 5 3" xfId="25579" xr:uid="{00000000-0005-0000-0000-0000CB080000}"/>
    <cellStyle name="Normal 3 2 2 3 2 3 6" xfId="7769" xr:uid="{00000000-0005-0000-0000-0000CC080000}"/>
    <cellStyle name="Normal 3 2 2 3 2 3 6 2" xfId="22027" xr:uid="{00000000-0005-0000-0000-0000CD080000}"/>
    <cellStyle name="Normal 3 2 2 3 2 3 7" xfId="29131" xr:uid="{00000000-0005-0000-0000-0000CE080000}"/>
    <cellStyle name="Normal 3 2 2 3 2 3 8" xfId="18475" xr:uid="{00000000-0005-0000-0000-0000CF080000}"/>
    <cellStyle name="Normal 3 2 2 3 2 3 9" xfId="14923" xr:uid="{00000000-0005-0000-0000-0000D0080000}"/>
    <cellStyle name="Normal 3 2 2 3 2 4" xfId="1945" xr:uid="{00000000-0005-0000-0000-0000D1080000}"/>
    <cellStyle name="Normal 3 2 2 3 2 4 2" xfId="5503" xr:uid="{00000000-0005-0000-0000-0000D2080000}"/>
    <cellStyle name="Normal 3 2 2 3 2 4 2 2" xfId="12665" xr:uid="{00000000-0005-0000-0000-0000D3080000}"/>
    <cellStyle name="Normal 3 2 2 3 2 4 2 2 2" xfId="34015" xr:uid="{00000000-0005-0000-0000-0000D4080000}"/>
    <cellStyle name="Normal 3 2 2 3 2 4 2 3" xfId="26911" xr:uid="{00000000-0005-0000-0000-0000D5080000}"/>
    <cellStyle name="Normal 3 2 2 3 2 4 3" xfId="9107" xr:uid="{00000000-0005-0000-0000-0000D6080000}"/>
    <cellStyle name="Normal 3 2 2 3 2 4 3 2" xfId="23359" xr:uid="{00000000-0005-0000-0000-0000D7080000}"/>
    <cellStyle name="Normal 3 2 2 3 2 4 4" xfId="30463" xr:uid="{00000000-0005-0000-0000-0000D8080000}"/>
    <cellStyle name="Normal 3 2 2 3 2 4 5" xfId="19807" xr:uid="{00000000-0005-0000-0000-0000D9080000}"/>
    <cellStyle name="Normal 3 2 2 3 2 4 6" xfId="16255" xr:uid="{00000000-0005-0000-0000-0000DA080000}"/>
    <cellStyle name="Normal 3 2 2 3 2 5" xfId="1057" xr:uid="{00000000-0005-0000-0000-0000DB080000}"/>
    <cellStyle name="Normal 3 2 2 3 2 5 2" xfId="4615" xr:uid="{00000000-0005-0000-0000-0000DC080000}"/>
    <cellStyle name="Normal 3 2 2 3 2 5 2 2" xfId="11777" xr:uid="{00000000-0005-0000-0000-0000DD080000}"/>
    <cellStyle name="Normal 3 2 2 3 2 5 2 2 2" xfId="33127" xr:uid="{00000000-0005-0000-0000-0000DE080000}"/>
    <cellStyle name="Normal 3 2 2 3 2 5 2 3" xfId="26023" xr:uid="{00000000-0005-0000-0000-0000DF080000}"/>
    <cellStyle name="Normal 3 2 2 3 2 5 3" xfId="8219" xr:uid="{00000000-0005-0000-0000-0000E0080000}"/>
    <cellStyle name="Normal 3 2 2 3 2 5 3 2" xfId="22471" xr:uid="{00000000-0005-0000-0000-0000E1080000}"/>
    <cellStyle name="Normal 3 2 2 3 2 5 4" xfId="29575" xr:uid="{00000000-0005-0000-0000-0000E2080000}"/>
    <cellStyle name="Normal 3 2 2 3 2 5 5" xfId="18919" xr:uid="{00000000-0005-0000-0000-0000E3080000}"/>
    <cellStyle name="Normal 3 2 2 3 2 5 6" xfId="15367" xr:uid="{00000000-0005-0000-0000-0000E4080000}"/>
    <cellStyle name="Normal 3 2 2 3 2 6" xfId="2833" xr:uid="{00000000-0005-0000-0000-0000E5080000}"/>
    <cellStyle name="Normal 3 2 2 3 2 6 2" xfId="6391" xr:uid="{00000000-0005-0000-0000-0000E6080000}"/>
    <cellStyle name="Normal 3 2 2 3 2 6 2 2" xfId="13553" xr:uid="{00000000-0005-0000-0000-0000E7080000}"/>
    <cellStyle name="Normal 3 2 2 3 2 6 2 2 2" xfId="34903" xr:uid="{00000000-0005-0000-0000-0000E8080000}"/>
    <cellStyle name="Normal 3 2 2 3 2 6 2 3" xfId="27799" xr:uid="{00000000-0005-0000-0000-0000E9080000}"/>
    <cellStyle name="Normal 3 2 2 3 2 6 3" xfId="9995" xr:uid="{00000000-0005-0000-0000-0000EA080000}"/>
    <cellStyle name="Normal 3 2 2 3 2 6 3 2" xfId="24247" xr:uid="{00000000-0005-0000-0000-0000EB080000}"/>
    <cellStyle name="Normal 3 2 2 3 2 6 4" xfId="31351" xr:uid="{00000000-0005-0000-0000-0000EC080000}"/>
    <cellStyle name="Normal 3 2 2 3 2 6 5" xfId="20695" xr:uid="{00000000-0005-0000-0000-0000ED080000}"/>
    <cellStyle name="Normal 3 2 2 3 2 6 6" xfId="17143" xr:uid="{00000000-0005-0000-0000-0000EE080000}"/>
    <cellStyle name="Normal 3 2 2 3 2 7" xfId="3721" xr:uid="{00000000-0005-0000-0000-0000EF080000}"/>
    <cellStyle name="Normal 3 2 2 3 2 7 2" xfId="10883" xr:uid="{00000000-0005-0000-0000-0000F0080000}"/>
    <cellStyle name="Normal 3 2 2 3 2 7 2 2" xfId="32239" xr:uid="{00000000-0005-0000-0000-0000F1080000}"/>
    <cellStyle name="Normal 3 2 2 3 2 7 3" xfId="25135" xr:uid="{00000000-0005-0000-0000-0000F2080000}"/>
    <cellStyle name="Normal 3 2 2 3 2 8" xfId="7325" xr:uid="{00000000-0005-0000-0000-0000F3080000}"/>
    <cellStyle name="Normal 3 2 2 3 2 8 2" xfId="21583" xr:uid="{00000000-0005-0000-0000-0000F4080000}"/>
    <cellStyle name="Normal 3 2 2 3 2 9" xfId="28687" xr:uid="{00000000-0005-0000-0000-0000F5080000}"/>
    <cellStyle name="Normal 3 2 2 3 3" xfId="274" xr:uid="{00000000-0005-0000-0000-0000F6080000}"/>
    <cellStyle name="Normal 3 2 2 3 3 10" xfId="14590" xr:uid="{00000000-0005-0000-0000-0000F7080000}"/>
    <cellStyle name="Normal 3 2 2 3 3 2" xfId="718" xr:uid="{00000000-0005-0000-0000-0000F8080000}"/>
    <cellStyle name="Normal 3 2 2 3 3 2 2" xfId="2500" xr:uid="{00000000-0005-0000-0000-0000F9080000}"/>
    <cellStyle name="Normal 3 2 2 3 3 2 2 2" xfId="6058" xr:uid="{00000000-0005-0000-0000-0000FA080000}"/>
    <cellStyle name="Normal 3 2 2 3 3 2 2 2 2" xfId="13220" xr:uid="{00000000-0005-0000-0000-0000FB080000}"/>
    <cellStyle name="Normal 3 2 2 3 3 2 2 2 2 2" xfId="34570" xr:uid="{00000000-0005-0000-0000-0000FC080000}"/>
    <cellStyle name="Normal 3 2 2 3 3 2 2 2 3" xfId="27466" xr:uid="{00000000-0005-0000-0000-0000FD080000}"/>
    <cellStyle name="Normal 3 2 2 3 3 2 2 3" xfId="9662" xr:uid="{00000000-0005-0000-0000-0000FE080000}"/>
    <cellStyle name="Normal 3 2 2 3 3 2 2 3 2" xfId="23914" xr:uid="{00000000-0005-0000-0000-0000FF080000}"/>
    <cellStyle name="Normal 3 2 2 3 3 2 2 4" xfId="31018" xr:uid="{00000000-0005-0000-0000-000000090000}"/>
    <cellStyle name="Normal 3 2 2 3 3 2 2 5" xfId="20362" xr:uid="{00000000-0005-0000-0000-000001090000}"/>
    <cellStyle name="Normal 3 2 2 3 3 2 2 6" xfId="16810" xr:uid="{00000000-0005-0000-0000-000002090000}"/>
    <cellStyle name="Normal 3 2 2 3 3 2 3" xfId="1612" xr:uid="{00000000-0005-0000-0000-000003090000}"/>
    <cellStyle name="Normal 3 2 2 3 3 2 3 2" xfId="5170" xr:uid="{00000000-0005-0000-0000-000004090000}"/>
    <cellStyle name="Normal 3 2 2 3 3 2 3 2 2" xfId="12332" xr:uid="{00000000-0005-0000-0000-000005090000}"/>
    <cellStyle name="Normal 3 2 2 3 3 2 3 2 2 2" xfId="33682" xr:uid="{00000000-0005-0000-0000-000006090000}"/>
    <cellStyle name="Normal 3 2 2 3 3 2 3 2 3" xfId="26578" xr:uid="{00000000-0005-0000-0000-000007090000}"/>
    <cellStyle name="Normal 3 2 2 3 3 2 3 3" xfId="8774" xr:uid="{00000000-0005-0000-0000-000008090000}"/>
    <cellStyle name="Normal 3 2 2 3 3 2 3 3 2" xfId="23026" xr:uid="{00000000-0005-0000-0000-000009090000}"/>
    <cellStyle name="Normal 3 2 2 3 3 2 3 4" xfId="30130" xr:uid="{00000000-0005-0000-0000-00000A090000}"/>
    <cellStyle name="Normal 3 2 2 3 3 2 3 5" xfId="19474" xr:uid="{00000000-0005-0000-0000-00000B090000}"/>
    <cellStyle name="Normal 3 2 2 3 3 2 3 6" xfId="15922" xr:uid="{00000000-0005-0000-0000-00000C090000}"/>
    <cellStyle name="Normal 3 2 2 3 3 2 4" xfId="3388" xr:uid="{00000000-0005-0000-0000-00000D090000}"/>
    <cellStyle name="Normal 3 2 2 3 3 2 4 2" xfId="6946" xr:uid="{00000000-0005-0000-0000-00000E090000}"/>
    <cellStyle name="Normal 3 2 2 3 3 2 4 2 2" xfId="14108" xr:uid="{00000000-0005-0000-0000-00000F090000}"/>
    <cellStyle name="Normal 3 2 2 3 3 2 4 2 2 2" xfId="35458" xr:uid="{00000000-0005-0000-0000-000010090000}"/>
    <cellStyle name="Normal 3 2 2 3 3 2 4 2 3" xfId="28354" xr:uid="{00000000-0005-0000-0000-000011090000}"/>
    <cellStyle name="Normal 3 2 2 3 3 2 4 3" xfId="10550" xr:uid="{00000000-0005-0000-0000-000012090000}"/>
    <cellStyle name="Normal 3 2 2 3 3 2 4 3 2" xfId="24802" xr:uid="{00000000-0005-0000-0000-000013090000}"/>
    <cellStyle name="Normal 3 2 2 3 3 2 4 4" xfId="31906" xr:uid="{00000000-0005-0000-0000-000014090000}"/>
    <cellStyle name="Normal 3 2 2 3 3 2 4 5" xfId="21250" xr:uid="{00000000-0005-0000-0000-000015090000}"/>
    <cellStyle name="Normal 3 2 2 3 3 2 4 6" xfId="17698" xr:uid="{00000000-0005-0000-0000-000016090000}"/>
    <cellStyle name="Normal 3 2 2 3 3 2 5" xfId="4276" xr:uid="{00000000-0005-0000-0000-000017090000}"/>
    <cellStyle name="Normal 3 2 2 3 3 2 5 2" xfId="11438" xr:uid="{00000000-0005-0000-0000-000018090000}"/>
    <cellStyle name="Normal 3 2 2 3 3 2 5 2 2" xfId="32794" xr:uid="{00000000-0005-0000-0000-000019090000}"/>
    <cellStyle name="Normal 3 2 2 3 3 2 5 3" xfId="25690" xr:uid="{00000000-0005-0000-0000-00001A090000}"/>
    <cellStyle name="Normal 3 2 2 3 3 2 6" xfId="7880" xr:uid="{00000000-0005-0000-0000-00001B090000}"/>
    <cellStyle name="Normal 3 2 2 3 3 2 6 2" xfId="22138" xr:uid="{00000000-0005-0000-0000-00001C090000}"/>
    <cellStyle name="Normal 3 2 2 3 3 2 7" xfId="29242" xr:uid="{00000000-0005-0000-0000-00001D090000}"/>
    <cellStyle name="Normal 3 2 2 3 3 2 8" xfId="18586" xr:uid="{00000000-0005-0000-0000-00001E090000}"/>
    <cellStyle name="Normal 3 2 2 3 3 2 9" xfId="15034" xr:uid="{00000000-0005-0000-0000-00001F090000}"/>
    <cellStyle name="Normal 3 2 2 3 3 3" xfId="2056" xr:uid="{00000000-0005-0000-0000-000020090000}"/>
    <cellStyle name="Normal 3 2 2 3 3 3 2" xfId="5614" xr:uid="{00000000-0005-0000-0000-000021090000}"/>
    <cellStyle name="Normal 3 2 2 3 3 3 2 2" xfId="12776" xr:uid="{00000000-0005-0000-0000-000022090000}"/>
    <cellStyle name="Normal 3 2 2 3 3 3 2 2 2" xfId="34126" xr:uid="{00000000-0005-0000-0000-000023090000}"/>
    <cellStyle name="Normal 3 2 2 3 3 3 2 3" xfId="27022" xr:uid="{00000000-0005-0000-0000-000024090000}"/>
    <cellStyle name="Normal 3 2 2 3 3 3 3" xfId="9218" xr:uid="{00000000-0005-0000-0000-000025090000}"/>
    <cellStyle name="Normal 3 2 2 3 3 3 3 2" xfId="23470" xr:uid="{00000000-0005-0000-0000-000026090000}"/>
    <cellStyle name="Normal 3 2 2 3 3 3 4" xfId="30574" xr:uid="{00000000-0005-0000-0000-000027090000}"/>
    <cellStyle name="Normal 3 2 2 3 3 3 5" xfId="19918" xr:uid="{00000000-0005-0000-0000-000028090000}"/>
    <cellStyle name="Normal 3 2 2 3 3 3 6" xfId="16366" xr:uid="{00000000-0005-0000-0000-000029090000}"/>
    <cellStyle name="Normal 3 2 2 3 3 4" xfId="1168" xr:uid="{00000000-0005-0000-0000-00002A090000}"/>
    <cellStyle name="Normal 3 2 2 3 3 4 2" xfId="4726" xr:uid="{00000000-0005-0000-0000-00002B090000}"/>
    <cellStyle name="Normal 3 2 2 3 3 4 2 2" xfId="11888" xr:uid="{00000000-0005-0000-0000-00002C090000}"/>
    <cellStyle name="Normal 3 2 2 3 3 4 2 2 2" xfId="33238" xr:uid="{00000000-0005-0000-0000-00002D090000}"/>
    <cellStyle name="Normal 3 2 2 3 3 4 2 3" xfId="26134" xr:uid="{00000000-0005-0000-0000-00002E090000}"/>
    <cellStyle name="Normal 3 2 2 3 3 4 3" xfId="8330" xr:uid="{00000000-0005-0000-0000-00002F090000}"/>
    <cellStyle name="Normal 3 2 2 3 3 4 3 2" xfId="22582" xr:uid="{00000000-0005-0000-0000-000030090000}"/>
    <cellStyle name="Normal 3 2 2 3 3 4 4" xfId="29686" xr:uid="{00000000-0005-0000-0000-000031090000}"/>
    <cellStyle name="Normal 3 2 2 3 3 4 5" xfId="19030" xr:uid="{00000000-0005-0000-0000-000032090000}"/>
    <cellStyle name="Normal 3 2 2 3 3 4 6" xfId="15478" xr:uid="{00000000-0005-0000-0000-000033090000}"/>
    <cellStyle name="Normal 3 2 2 3 3 5" xfId="2944" xr:uid="{00000000-0005-0000-0000-000034090000}"/>
    <cellStyle name="Normal 3 2 2 3 3 5 2" xfId="6502" xr:uid="{00000000-0005-0000-0000-000035090000}"/>
    <cellStyle name="Normal 3 2 2 3 3 5 2 2" xfId="13664" xr:uid="{00000000-0005-0000-0000-000036090000}"/>
    <cellStyle name="Normal 3 2 2 3 3 5 2 2 2" xfId="35014" xr:uid="{00000000-0005-0000-0000-000037090000}"/>
    <cellStyle name="Normal 3 2 2 3 3 5 2 3" xfId="27910" xr:uid="{00000000-0005-0000-0000-000038090000}"/>
    <cellStyle name="Normal 3 2 2 3 3 5 3" xfId="10106" xr:uid="{00000000-0005-0000-0000-000039090000}"/>
    <cellStyle name="Normal 3 2 2 3 3 5 3 2" xfId="24358" xr:uid="{00000000-0005-0000-0000-00003A090000}"/>
    <cellStyle name="Normal 3 2 2 3 3 5 4" xfId="31462" xr:uid="{00000000-0005-0000-0000-00003B090000}"/>
    <cellStyle name="Normal 3 2 2 3 3 5 5" xfId="20806" xr:uid="{00000000-0005-0000-0000-00003C090000}"/>
    <cellStyle name="Normal 3 2 2 3 3 5 6" xfId="17254" xr:uid="{00000000-0005-0000-0000-00003D090000}"/>
    <cellStyle name="Normal 3 2 2 3 3 6" xfId="3832" xr:uid="{00000000-0005-0000-0000-00003E090000}"/>
    <cellStyle name="Normal 3 2 2 3 3 6 2" xfId="10994" xr:uid="{00000000-0005-0000-0000-00003F090000}"/>
    <cellStyle name="Normal 3 2 2 3 3 6 2 2" xfId="32350" xr:uid="{00000000-0005-0000-0000-000040090000}"/>
    <cellStyle name="Normal 3 2 2 3 3 6 3" xfId="25246" xr:uid="{00000000-0005-0000-0000-000041090000}"/>
    <cellStyle name="Normal 3 2 2 3 3 7" xfId="7436" xr:uid="{00000000-0005-0000-0000-000042090000}"/>
    <cellStyle name="Normal 3 2 2 3 3 7 2" xfId="21694" xr:uid="{00000000-0005-0000-0000-000043090000}"/>
    <cellStyle name="Normal 3 2 2 3 3 8" xfId="28798" xr:uid="{00000000-0005-0000-0000-000044090000}"/>
    <cellStyle name="Normal 3 2 2 3 3 9" xfId="18142" xr:uid="{00000000-0005-0000-0000-000045090000}"/>
    <cellStyle name="Normal 3 2 2 3 4" xfId="496" xr:uid="{00000000-0005-0000-0000-000046090000}"/>
    <cellStyle name="Normal 3 2 2 3 4 2" xfId="2278" xr:uid="{00000000-0005-0000-0000-000047090000}"/>
    <cellStyle name="Normal 3 2 2 3 4 2 2" xfId="5836" xr:uid="{00000000-0005-0000-0000-000048090000}"/>
    <cellStyle name="Normal 3 2 2 3 4 2 2 2" xfId="12998" xr:uid="{00000000-0005-0000-0000-000049090000}"/>
    <cellStyle name="Normal 3 2 2 3 4 2 2 2 2" xfId="34348" xr:uid="{00000000-0005-0000-0000-00004A090000}"/>
    <cellStyle name="Normal 3 2 2 3 4 2 2 3" xfId="27244" xr:uid="{00000000-0005-0000-0000-00004B090000}"/>
    <cellStyle name="Normal 3 2 2 3 4 2 3" xfId="9440" xr:uid="{00000000-0005-0000-0000-00004C090000}"/>
    <cellStyle name="Normal 3 2 2 3 4 2 3 2" xfId="23692" xr:uid="{00000000-0005-0000-0000-00004D090000}"/>
    <cellStyle name="Normal 3 2 2 3 4 2 4" xfId="30796" xr:uid="{00000000-0005-0000-0000-00004E090000}"/>
    <cellStyle name="Normal 3 2 2 3 4 2 5" xfId="20140" xr:uid="{00000000-0005-0000-0000-00004F090000}"/>
    <cellStyle name="Normal 3 2 2 3 4 2 6" xfId="16588" xr:uid="{00000000-0005-0000-0000-000050090000}"/>
    <cellStyle name="Normal 3 2 2 3 4 3" xfId="1390" xr:uid="{00000000-0005-0000-0000-000051090000}"/>
    <cellStyle name="Normal 3 2 2 3 4 3 2" xfId="4948" xr:uid="{00000000-0005-0000-0000-000052090000}"/>
    <cellStyle name="Normal 3 2 2 3 4 3 2 2" xfId="12110" xr:uid="{00000000-0005-0000-0000-000053090000}"/>
    <cellStyle name="Normal 3 2 2 3 4 3 2 2 2" xfId="33460" xr:uid="{00000000-0005-0000-0000-000054090000}"/>
    <cellStyle name="Normal 3 2 2 3 4 3 2 3" xfId="26356" xr:uid="{00000000-0005-0000-0000-000055090000}"/>
    <cellStyle name="Normal 3 2 2 3 4 3 3" xfId="8552" xr:uid="{00000000-0005-0000-0000-000056090000}"/>
    <cellStyle name="Normal 3 2 2 3 4 3 3 2" xfId="22804" xr:uid="{00000000-0005-0000-0000-000057090000}"/>
    <cellStyle name="Normal 3 2 2 3 4 3 4" xfId="29908" xr:uid="{00000000-0005-0000-0000-000058090000}"/>
    <cellStyle name="Normal 3 2 2 3 4 3 5" xfId="19252" xr:uid="{00000000-0005-0000-0000-000059090000}"/>
    <cellStyle name="Normal 3 2 2 3 4 3 6" xfId="15700" xr:uid="{00000000-0005-0000-0000-00005A090000}"/>
    <cellStyle name="Normal 3 2 2 3 4 4" xfId="3166" xr:uid="{00000000-0005-0000-0000-00005B090000}"/>
    <cellStyle name="Normal 3 2 2 3 4 4 2" xfId="6724" xr:uid="{00000000-0005-0000-0000-00005C090000}"/>
    <cellStyle name="Normal 3 2 2 3 4 4 2 2" xfId="13886" xr:uid="{00000000-0005-0000-0000-00005D090000}"/>
    <cellStyle name="Normal 3 2 2 3 4 4 2 2 2" xfId="35236" xr:uid="{00000000-0005-0000-0000-00005E090000}"/>
    <cellStyle name="Normal 3 2 2 3 4 4 2 3" xfId="28132" xr:uid="{00000000-0005-0000-0000-00005F090000}"/>
    <cellStyle name="Normal 3 2 2 3 4 4 3" xfId="10328" xr:uid="{00000000-0005-0000-0000-000060090000}"/>
    <cellStyle name="Normal 3 2 2 3 4 4 3 2" xfId="24580" xr:uid="{00000000-0005-0000-0000-000061090000}"/>
    <cellStyle name="Normal 3 2 2 3 4 4 4" xfId="31684" xr:uid="{00000000-0005-0000-0000-000062090000}"/>
    <cellStyle name="Normal 3 2 2 3 4 4 5" xfId="21028" xr:uid="{00000000-0005-0000-0000-000063090000}"/>
    <cellStyle name="Normal 3 2 2 3 4 4 6" xfId="17476" xr:uid="{00000000-0005-0000-0000-000064090000}"/>
    <cellStyle name="Normal 3 2 2 3 4 5" xfId="4054" xr:uid="{00000000-0005-0000-0000-000065090000}"/>
    <cellStyle name="Normal 3 2 2 3 4 5 2" xfId="11216" xr:uid="{00000000-0005-0000-0000-000066090000}"/>
    <cellStyle name="Normal 3 2 2 3 4 5 2 2" xfId="32572" xr:uid="{00000000-0005-0000-0000-000067090000}"/>
    <cellStyle name="Normal 3 2 2 3 4 5 3" xfId="25468" xr:uid="{00000000-0005-0000-0000-000068090000}"/>
    <cellStyle name="Normal 3 2 2 3 4 6" xfId="7658" xr:uid="{00000000-0005-0000-0000-000069090000}"/>
    <cellStyle name="Normal 3 2 2 3 4 6 2" xfId="21916" xr:uid="{00000000-0005-0000-0000-00006A090000}"/>
    <cellStyle name="Normal 3 2 2 3 4 7" xfId="29020" xr:uid="{00000000-0005-0000-0000-00006B090000}"/>
    <cellStyle name="Normal 3 2 2 3 4 8" xfId="18364" xr:uid="{00000000-0005-0000-0000-00006C090000}"/>
    <cellStyle name="Normal 3 2 2 3 4 9" xfId="14812" xr:uid="{00000000-0005-0000-0000-00006D090000}"/>
    <cellStyle name="Normal 3 2 2 3 5" xfId="1834" xr:uid="{00000000-0005-0000-0000-00006E090000}"/>
    <cellStyle name="Normal 3 2 2 3 5 2" xfId="5392" xr:uid="{00000000-0005-0000-0000-00006F090000}"/>
    <cellStyle name="Normal 3 2 2 3 5 2 2" xfId="12554" xr:uid="{00000000-0005-0000-0000-000070090000}"/>
    <cellStyle name="Normal 3 2 2 3 5 2 2 2" xfId="33904" xr:uid="{00000000-0005-0000-0000-000071090000}"/>
    <cellStyle name="Normal 3 2 2 3 5 2 3" xfId="26800" xr:uid="{00000000-0005-0000-0000-000072090000}"/>
    <cellStyle name="Normal 3 2 2 3 5 3" xfId="8996" xr:uid="{00000000-0005-0000-0000-000073090000}"/>
    <cellStyle name="Normal 3 2 2 3 5 3 2" xfId="23248" xr:uid="{00000000-0005-0000-0000-000074090000}"/>
    <cellStyle name="Normal 3 2 2 3 5 4" xfId="30352" xr:uid="{00000000-0005-0000-0000-000075090000}"/>
    <cellStyle name="Normal 3 2 2 3 5 5" xfId="19696" xr:uid="{00000000-0005-0000-0000-000076090000}"/>
    <cellStyle name="Normal 3 2 2 3 5 6" xfId="16144" xr:uid="{00000000-0005-0000-0000-000077090000}"/>
    <cellStyle name="Normal 3 2 2 3 6" xfId="946" xr:uid="{00000000-0005-0000-0000-000078090000}"/>
    <cellStyle name="Normal 3 2 2 3 6 2" xfId="4504" xr:uid="{00000000-0005-0000-0000-000079090000}"/>
    <cellStyle name="Normal 3 2 2 3 6 2 2" xfId="11666" xr:uid="{00000000-0005-0000-0000-00007A090000}"/>
    <cellStyle name="Normal 3 2 2 3 6 2 2 2" xfId="33016" xr:uid="{00000000-0005-0000-0000-00007B090000}"/>
    <cellStyle name="Normal 3 2 2 3 6 2 3" xfId="25912" xr:uid="{00000000-0005-0000-0000-00007C090000}"/>
    <cellStyle name="Normal 3 2 2 3 6 3" xfId="8108" xr:uid="{00000000-0005-0000-0000-00007D090000}"/>
    <cellStyle name="Normal 3 2 2 3 6 3 2" xfId="22360" xr:uid="{00000000-0005-0000-0000-00007E090000}"/>
    <cellStyle name="Normal 3 2 2 3 6 4" xfId="29464" xr:uid="{00000000-0005-0000-0000-00007F090000}"/>
    <cellStyle name="Normal 3 2 2 3 6 5" xfId="18808" xr:uid="{00000000-0005-0000-0000-000080090000}"/>
    <cellStyle name="Normal 3 2 2 3 6 6" xfId="15256" xr:uid="{00000000-0005-0000-0000-000081090000}"/>
    <cellStyle name="Normal 3 2 2 3 7" xfId="2722" xr:uid="{00000000-0005-0000-0000-000082090000}"/>
    <cellStyle name="Normal 3 2 2 3 7 2" xfId="6280" xr:uid="{00000000-0005-0000-0000-000083090000}"/>
    <cellStyle name="Normal 3 2 2 3 7 2 2" xfId="13442" xr:uid="{00000000-0005-0000-0000-000084090000}"/>
    <cellStyle name="Normal 3 2 2 3 7 2 2 2" xfId="34792" xr:uid="{00000000-0005-0000-0000-000085090000}"/>
    <cellStyle name="Normal 3 2 2 3 7 2 3" xfId="27688" xr:uid="{00000000-0005-0000-0000-000086090000}"/>
    <cellStyle name="Normal 3 2 2 3 7 3" xfId="9884" xr:uid="{00000000-0005-0000-0000-000087090000}"/>
    <cellStyle name="Normal 3 2 2 3 7 3 2" xfId="24136" xr:uid="{00000000-0005-0000-0000-000088090000}"/>
    <cellStyle name="Normal 3 2 2 3 7 4" xfId="31240" xr:uid="{00000000-0005-0000-0000-000089090000}"/>
    <cellStyle name="Normal 3 2 2 3 7 5" xfId="20584" xr:uid="{00000000-0005-0000-0000-00008A090000}"/>
    <cellStyle name="Normal 3 2 2 3 7 6" xfId="17032" xr:uid="{00000000-0005-0000-0000-00008B090000}"/>
    <cellStyle name="Normal 3 2 2 3 8" xfId="3610" xr:uid="{00000000-0005-0000-0000-00008C090000}"/>
    <cellStyle name="Normal 3 2 2 3 8 2" xfId="10772" xr:uid="{00000000-0005-0000-0000-00008D090000}"/>
    <cellStyle name="Normal 3 2 2 3 8 2 2" xfId="32128" xr:uid="{00000000-0005-0000-0000-00008E090000}"/>
    <cellStyle name="Normal 3 2 2 3 8 3" xfId="25024" xr:uid="{00000000-0005-0000-0000-00008F090000}"/>
    <cellStyle name="Normal 3 2 2 3 9" xfId="7214" xr:uid="{00000000-0005-0000-0000-000090090000}"/>
    <cellStyle name="Normal 3 2 2 3 9 2" xfId="21472" xr:uid="{00000000-0005-0000-0000-000091090000}"/>
    <cellStyle name="Normal 3 2 2 4" xfId="89" xr:uid="{00000000-0005-0000-0000-000092090000}"/>
    <cellStyle name="Normal 3 2 2 4 10" xfId="28613" xr:uid="{00000000-0005-0000-0000-000093090000}"/>
    <cellStyle name="Normal 3 2 2 4 11" xfId="17957" xr:uid="{00000000-0005-0000-0000-000094090000}"/>
    <cellStyle name="Normal 3 2 2 4 12" xfId="14405" xr:uid="{00000000-0005-0000-0000-000095090000}"/>
    <cellStyle name="Normal 3 2 2 4 2" xfId="200" xr:uid="{00000000-0005-0000-0000-000096090000}"/>
    <cellStyle name="Normal 3 2 2 4 2 10" xfId="18068" xr:uid="{00000000-0005-0000-0000-000097090000}"/>
    <cellStyle name="Normal 3 2 2 4 2 11" xfId="14516" xr:uid="{00000000-0005-0000-0000-000098090000}"/>
    <cellStyle name="Normal 3 2 2 4 2 2" xfId="422" xr:uid="{00000000-0005-0000-0000-000099090000}"/>
    <cellStyle name="Normal 3 2 2 4 2 2 10" xfId="14738" xr:uid="{00000000-0005-0000-0000-00009A090000}"/>
    <cellStyle name="Normal 3 2 2 4 2 2 2" xfId="866" xr:uid="{00000000-0005-0000-0000-00009B090000}"/>
    <cellStyle name="Normal 3 2 2 4 2 2 2 2" xfId="2648" xr:uid="{00000000-0005-0000-0000-00009C090000}"/>
    <cellStyle name="Normal 3 2 2 4 2 2 2 2 2" xfId="6206" xr:uid="{00000000-0005-0000-0000-00009D090000}"/>
    <cellStyle name="Normal 3 2 2 4 2 2 2 2 2 2" xfId="13368" xr:uid="{00000000-0005-0000-0000-00009E090000}"/>
    <cellStyle name="Normal 3 2 2 4 2 2 2 2 2 2 2" xfId="34718" xr:uid="{00000000-0005-0000-0000-00009F090000}"/>
    <cellStyle name="Normal 3 2 2 4 2 2 2 2 2 3" xfId="27614" xr:uid="{00000000-0005-0000-0000-0000A0090000}"/>
    <cellStyle name="Normal 3 2 2 4 2 2 2 2 3" xfId="9810" xr:uid="{00000000-0005-0000-0000-0000A1090000}"/>
    <cellStyle name="Normal 3 2 2 4 2 2 2 2 3 2" xfId="24062" xr:uid="{00000000-0005-0000-0000-0000A2090000}"/>
    <cellStyle name="Normal 3 2 2 4 2 2 2 2 4" xfId="31166" xr:uid="{00000000-0005-0000-0000-0000A3090000}"/>
    <cellStyle name="Normal 3 2 2 4 2 2 2 2 5" xfId="20510" xr:uid="{00000000-0005-0000-0000-0000A4090000}"/>
    <cellStyle name="Normal 3 2 2 4 2 2 2 2 6" xfId="16958" xr:uid="{00000000-0005-0000-0000-0000A5090000}"/>
    <cellStyle name="Normal 3 2 2 4 2 2 2 3" xfId="1760" xr:uid="{00000000-0005-0000-0000-0000A6090000}"/>
    <cellStyle name="Normal 3 2 2 4 2 2 2 3 2" xfId="5318" xr:uid="{00000000-0005-0000-0000-0000A7090000}"/>
    <cellStyle name="Normal 3 2 2 4 2 2 2 3 2 2" xfId="12480" xr:uid="{00000000-0005-0000-0000-0000A8090000}"/>
    <cellStyle name="Normal 3 2 2 4 2 2 2 3 2 2 2" xfId="33830" xr:uid="{00000000-0005-0000-0000-0000A9090000}"/>
    <cellStyle name="Normal 3 2 2 4 2 2 2 3 2 3" xfId="26726" xr:uid="{00000000-0005-0000-0000-0000AA090000}"/>
    <cellStyle name="Normal 3 2 2 4 2 2 2 3 3" xfId="8922" xr:uid="{00000000-0005-0000-0000-0000AB090000}"/>
    <cellStyle name="Normal 3 2 2 4 2 2 2 3 3 2" xfId="23174" xr:uid="{00000000-0005-0000-0000-0000AC090000}"/>
    <cellStyle name="Normal 3 2 2 4 2 2 2 3 4" xfId="30278" xr:uid="{00000000-0005-0000-0000-0000AD090000}"/>
    <cellStyle name="Normal 3 2 2 4 2 2 2 3 5" xfId="19622" xr:uid="{00000000-0005-0000-0000-0000AE090000}"/>
    <cellStyle name="Normal 3 2 2 4 2 2 2 3 6" xfId="16070" xr:uid="{00000000-0005-0000-0000-0000AF090000}"/>
    <cellStyle name="Normal 3 2 2 4 2 2 2 4" xfId="3536" xr:uid="{00000000-0005-0000-0000-0000B0090000}"/>
    <cellStyle name="Normal 3 2 2 4 2 2 2 4 2" xfId="7094" xr:uid="{00000000-0005-0000-0000-0000B1090000}"/>
    <cellStyle name="Normal 3 2 2 4 2 2 2 4 2 2" xfId="14256" xr:uid="{00000000-0005-0000-0000-0000B2090000}"/>
    <cellStyle name="Normal 3 2 2 4 2 2 2 4 2 2 2" xfId="35606" xr:uid="{00000000-0005-0000-0000-0000B3090000}"/>
    <cellStyle name="Normal 3 2 2 4 2 2 2 4 2 3" xfId="28502" xr:uid="{00000000-0005-0000-0000-0000B4090000}"/>
    <cellStyle name="Normal 3 2 2 4 2 2 2 4 3" xfId="10698" xr:uid="{00000000-0005-0000-0000-0000B5090000}"/>
    <cellStyle name="Normal 3 2 2 4 2 2 2 4 3 2" xfId="24950" xr:uid="{00000000-0005-0000-0000-0000B6090000}"/>
    <cellStyle name="Normal 3 2 2 4 2 2 2 4 4" xfId="32054" xr:uid="{00000000-0005-0000-0000-0000B7090000}"/>
    <cellStyle name="Normal 3 2 2 4 2 2 2 4 5" xfId="21398" xr:uid="{00000000-0005-0000-0000-0000B8090000}"/>
    <cellStyle name="Normal 3 2 2 4 2 2 2 4 6" xfId="17846" xr:uid="{00000000-0005-0000-0000-0000B9090000}"/>
    <cellStyle name="Normal 3 2 2 4 2 2 2 5" xfId="4424" xr:uid="{00000000-0005-0000-0000-0000BA090000}"/>
    <cellStyle name="Normal 3 2 2 4 2 2 2 5 2" xfId="11586" xr:uid="{00000000-0005-0000-0000-0000BB090000}"/>
    <cellStyle name="Normal 3 2 2 4 2 2 2 5 2 2" xfId="32942" xr:uid="{00000000-0005-0000-0000-0000BC090000}"/>
    <cellStyle name="Normal 3 2 2 4 2 2 2 5 3" xfId="25838" xr:uid="{00000000-0005-0000-0000-0000BD090000}"/>
    <cellStyle name="Normal 3 2 2 4 2 2 2 6" xfId="8028" xr:uid="{00000000-0005-0000-0000-0000BE090000}"/>
    <cellStyle name="Normal 3 2 2 4 2 2 2 6 2" xfId="22286" xr:uid="{00000000-0005-0000-0000-0000BF090000}"/>
    <cellStyle name="Normal 3 2 2 4 2 2 2 7" xfId="29390" xr:uid="{00000000-0005-0000-0000-0000C0090000}"/>
    <cellStyle name="Normal 3 2 2 4 2 2 2 8" xfId="18734" xr:uid="{00000000-0005-0000-0000-0000C1090000}"/>
    <cellStyle name="Normal 3 2 2 4 2 2 2 9" xfId="15182" xr:uid="{00000000-0005-0000-0000-0000C2090000}"/>
    <cellStyle name="Normal 3 2 2 4 2 2 3" xfId="2204" xr:uid="{00000000-0005-0000-0000-0000C3090000}"/>
    <cellStyle name="Normal 3 2 2 4 2 2 3 2" xfId="5762" xr:uid="{00000000-0005-0000-0000-0000C4090000}"/>
    <cellStyle name="Normal 3 2 2 4 2 2 3 2 2" xfId="12924" xr:uid="{00000000-0005-0000-0000-0000C5090000}"/>
    <cellStyle name="Normal 3 2 2 4 2 2 3 2 2 2" xfId="34274" xr:uid="{00000000-0005-0000-0000-0000C6090000}"/>
    <cellStyle name="Normal 3 2 2 4 2 2 3 2 3" xfId="27170" xr:uid="{00000000-0005-0000-0000-0000C7090000}"/>
    <cellStyle name="Normal 3 2 2 4 2 2 3 3" xfId="9366" xr:uid="{00000000-0005-0000-0000-0000C8090000}"/>
    <cellStyle name="Normal 3 2 2 4 2 2 3 3 2" xfId="23618" xr:uid="{00000000-0005-0000-0000-0000C9090000}"/>
    <cellStyle name="Normal 3 2 2 4 2 2 3 4" xfId="30722" xr:uid="{00000000-0005-0000-0000-0000CA090000}"/>
    <cellStyle name="Normal 3 2 2 4 2 2 3 5" xfId="20066" xr:uid="{00000000-0005-0000-0000-0000CB090000}"/>
    <cellStyle name="Normal 3 2 2 4 2 2 3 6" xfId="16514" xr:uid="{00000000-0005-0000-0000-0000CC090000}"/>
    <cellStyle name="Normal 3 2 2 4 2 2 4" xfId="1316" xr:uid="{00000000-0005-0000-0000-0000CD090000}"/>
    <cellStyle name="Normal 3 2 2 4 2 2 4 2" xfId="4874" xr:uid="{00000000-0005-0000-0000-0000CE090000}"/>
    <cellStyle name="Normal 3 2 2 4 2 2 4 2 2" xfId="12036" xr:uid="{00000000-0005-0000-0000-0000CF090000}"/>
    <cellStyle name="Normal 3 2 2 4 2 2 4 2 2 2" xfId="33386" xr:uid="{00000000-0005-0000-0000-0000D0090000}"/>
    <cellStyle name="Normal 3 2 2 4 2 2 4 2 3" xfId="26282" xr:uid="{00000000-0005-0000-0000-0000D1090000}"/>
    <cellStyle name="Normal 3 2 2 4 2 2 4 3" xfId="8478" xr:uid="{00000000-0005-0000-0000-0000D2090000}"/>
    <cellStyle name="Normal 3 2 2 4 2 2 4 3 2" xfId="22730" xr:uid="{00000000-0005-0000-0000-0000D3090000}"/>
    <cellStyle name="Normal 3 2 2 4 2 2 4 4" xfId="29834" xr:uid="{00000000-0005-0000-0000-0000D4090000}"/>
    <cellStyle name="Normal 3 2 2 4 2 2 4 5" xfId="19178" xr:uid="{00000000-0005-0000-0000-0000D5090000}"/>
    <cellStyle name="Normal 3 2 2 4 2 2 4 6" xfId="15626" xr:uid="{00000000-0005-0000-0000-0000D6090000}"/>
    <cellStyle name="Normal 3 2 2 4 2 2 5" xfId="3092" xr:uid="{00000000-0005-0000-0000-0000D7090000}"/>
    <cellStyle name="Normal 3 2 2 4 2 2 5 2" xfId="6650" xr:uid="{00000000-0005-0000-0000-0000D8090000}"/>
    <cellStyle name="Normal 3 2 2 4 2 2 5 2 2" xfId="13812" xr:uid="{00000000-0005-0000-0000-0000D9090000}"/>
    <cellStyle name="Normal 3 2 2 4 2 2 5 2 2 2" xfId="35162" xr:uid="{00000000-0005-0000-0000-0000DA090000}"/>
    <cellStyle name="Normal 3 2 2 4 2 2 5 2 3" xfId="28058" xr:uid="{00000000-0005-0000-0000-0000DB090000}"/>
    <cellStyle name="Normal 3 2 2 4 2 2 5 3" xfId="10254" xr:uid="{00000000-0005-0000-0000-0000DC090000}"/>
    <cellStyle name="Normal 3 2 2 4 2 2 5 3 2" xfId="24506" xr:uid="{00000000-0005-0000-0000-0000DD090000}"/>
    <cellStyle name="Normal 3 2 2 4 2 2 5 4" xfId="31610" xr:uid="{00000000-0005-0000-0000-0000DE090000}"/>
    <cellStyle name="Normal 3 2 2 4 2 2 5 5" xfId="20954" xr:uid="{00000000-0005-0000-0000-0000DF090000}"/>
    <cellStyle name="Normal 3 2 2 4 2 2 5 6" xfId="17402" xr:uid="{00000000-0005-0000-0000-0000E0090000}"/>
    <cellStyle name="Normal 3 2 2 4 2 2 6" xfId="3980" xr:uid="{00000000-0005-0000-0000-0000E1090000}"/>
    <cellStyle name="Normal 3 2 2 4 2 2 6 2" xfId="11142" xr:uid="{00000000-0005-0000-0000-0000E2090000}"/>
    <cellStyle name="Normal 3 2 2 4 2 2 6 2 2" xfId="32498" xr:uid="{00000000-0005-0000-0000-0000E3090000}"/>
    <cellStyle name="Normal 3 2 2 4 2 2 6 3" xfId="25394" xr:uid="{00000000-0005-0000-0000-0000E4090000}"/>
    <cellStyle name="Normal 3 2 2 4 2 2 7" xfId="7584" xr:uid="{00000000-0005-0000-0000-0000E5090000}"/>
    <cellStyle name="Normal 3 2 2 4 2 2 7 2" xfId="21842" xr:uid="{00000000-0005-0000-0000-0000E6090000}"/>
    <cellStyle name="Normal 3 2 2 4 2 2 8" xfId="28946" xr:uid="{00000000-0005-0000-0000-0000E7090000}"/>
    <cellStyle name="Normal 3 2 2 4 2 2 9" xfId="18290" xr:uid="{00000000-0005-0000-0000-0000E8090000}"/>
    <cellStyle name="Normal 3 2 2 4 2 3" xfId="644" xr:uid="{00000000-0005-0000-0000-0000E9090000}"/>
    <cellStyle name="Normal 3 2 2 4 2 3 2" xfId="2426" xr:uid="{00000000-0005-0000-0000-0000EA090000}"/>
    <cellStyle name="Normal 3 2 2 4 2 3 2 2" xfId="5984" xr:uid="{00000000-0005-0000-0000-0000EB090000}"/>
    <cellStyle name="Normal 3 2 2 4 2 3 2 2 2" xfId="13146" xr:uid="{00000000-0005-0000-0000-0000EC090000}"/>
    <cellStyle name="Normal 3 2 2 4 2 3 2 2 2 2" xfId="34496" xr:uid="{00000000-0005-0000-0000-0000ED090000}"/>
    <cellStyle name="Normal 3 2 2 4 2 3 2 2 3" xfId="27392" xr:uid="{00000000-0005-0000-0000-0000EE090000}"/>
    <cellStyle name="Normal 3 2 2 4 2 3 2 3" xfId="9588" xr:uid="{00000000-0005-0000-0000-0000EF090000}"/>
    <cellStyle name="Normal 3 2 2 4 2 3 2 3 2" xfId="23840" xr:uid="{00000000-0005-0000-0000-0000F0090000}"/>
    <cellStyle name="Normal 3 2 2 4 2 3 2 4" xfId="30944" xr:uid="{00000000-0005-0000-0000-0000F1090000}"/>
    <cellStyle name="Normal 3 2 2 4 2 3 2 5" xfId="20288" xr:uid="{00000000-0005-0000-0000-0000F2090000}"/>
    <cellStyle name="Normal 3 2 2 4 2 3 2 6" xfId="16736" xr:uid="{00000000-0005-0000-0000-0000F3090000}"/>
    <cellStyle name="Normal 3 2 2 4 2 3 3" xfId="1538" xr:uid="{00000000-0005-0000-0000-0000F4090000}"/>
    <cellStyle name="Normal 3 2 2 4 2 3 3 2" xfId="5096" xr:uid="{00000000-0005-0000-0000-0000F5090000}"/>
    <cellStyle name="Normal 3 2 2 4 2 3 3 2 2" xfId="12258" xr:uid="{00000000-0005-0000-0000-0000F6090000}"/>
    <cellStyle name="Normal 3 2 2 4 2 3 3 2 2 2" xfId="33608" xr:uid="{00000000-0005-0000-0000-0000F7090000}"/>
    <cellStyle name="Normal 3 2 2 4 2 3 3 2 3" xfId="26504" xr:uid="{00000000-0005-0000-0000-0000F8090000}"/>
    <cellStyle name="Normal 3 2 2 4 2 3 3 3" xfId="8700" xr:uid="{00000000-0005-0000-0000-0000F9090000}"/>
    <cellStyle name="Normal 3 2 2 4 2 3 3 3 2" xfId="22952" xr:uid="{00000000-0005-0000-0000-0000FA090000}"/>
    <cellStyle name="Normal 3 2 2 4 2 3 3 4" xfId="30056" xr:uid="{00000000-0005-0000-0000-0000FB090000}"/>
    <cellStyle name="Normal 3 2 2 4 2 3 3 5" xfId="19400" xr:uid="{00000000-0005-0000-0000-0000FC090000}"/>
    <cellStyle name="Normal 3 2 2 4 2 3 3 6" xfId="15848" xr:uid="{00000000-0005-0000-0000-0000FD090000}"/>
    <cellStyle name="Normal 3 2 2 4 2 3 4" xfId="3314" xr:uid="{00000000-0005-0000-0000-0000FE090000}"/>
    <cellStyle name="Normal 3 2 2 4 2 3 4 2" xfId="6872" xr:uid="{00000000-0005-0000-0000-0000FF090000}"/>
    <cellStyle name="Normal 3 2 2 4 2 3 4 2 2" xfId="14034" xr:uid="{00000000-0005-0000-0000-0000000A0000}"/>
    <cellStyle name="Normal 3 2 2 4 2 3 4 2 2 2" xfId="35384" xr:uid="{00000000-0005-0000-0000-0000010A0000}"/>
    <cellStyle name="Normal 3 2 2 4 2 3 4 2 3" xfId="28280" xr:uid="{00000000-0005-0000-0000-0000020A0000}"/>
    <cellStyle name="Normal 3 2 2 4 2 3 4 3" xfId="10476" xr:uid="{00000000-0005-0000-0000-0000030A0000}"/>
    <cellStyle name="Normal 3 2 2 4 2 3 4 3 2" xfId="24728" xr:uid="{00000000-0005-0000-0000-0000040A0000}"/>
    <cellStyle name="Normal 3 2 2 4 2 3 4 4" xfId="31832" xr:uid="{00000000-0005-0000-0000-0000050A0000}"/>
    <cellStyle name="Normal 3 2 2 4 2 3 4 5" xfId="21176" xr:uid="{00000000-0005-0000-0000-0000060A0000}"/>
    <cellStyle name="Normal 3 2 2 4 2 3 4 6" xfId="17624" xr:uid="{00000000-0005-0000-0000-0000070A0000}"/>
    <cellStyle name="Normal 3 2 2 4 2 3 5" xfId="4202" xr:uid="{00000000-0005-0000-0000-0000080A0000}"/>
    <cellStyle name="Normal 3 2 2 4 2 3 5 2" xfId="11364" xr:uid="{00000000-0005-0000-0000-0000090A0000}"/>
    <cellStyle name="Normal 3 2 2 4 2 3 5 2 2" xfId="32720" xr:uid="{00000000-0005-0000-0000-00000A0A0000}"/>
    <cellStyle name="Normal 3 2 2 4 2 3 5 3" xfId="25616" xr:uid="{00000000-0005-0000-0000-00000B0A0000}"/>
    <cellStyle name="Normal 3 2 2 4 2 3 6" xfId="7806" xr:uid="{00000000-0005-0000-0000-00000C0A0000}"/>
    <cellStyle name="Normal 3 2 2 4 2 3 6 2" xfId="22064" xr:uid="{00000000-0005-0000-0000-00000D0A0000}"/>
    <cellStyle name="Normal 3 2 2 4 2 3 7" xfId="29168" xr:uid="{00000000-0005-0000-0000-00000E0A0000}"/>
    <cellStyle name="Normal 3 2 2 4 2 3 8" xfId="18512" xr:uid="{00000000-0005-0000-0000-00000F0A0000}"/>
    <cellStyle name="Normal 3 2 2 4 2 3 9" xfId="14960" xr:uid="{00000000-0005-0000-0000-0000100A0000}"/>
    <cellStyle name="Normal 3 2 2 4 2 4" xfId="1982" xr:uid="{00000000-0005-0000-0000-0000110A0000}"/>
    <cellStyle name="Normal 3 2 2 4 2 4 2" xfId="5540" xr:uid="{00000000-0005-0000-0000-0000120A0000}"/>
    <cellStyle name="Normal 3 2 2 4 2 4 2 2" xfId="12702" xr:uid="{00000000-0005-0000-0000-0000130A0000}"/>
    <cellStyle name="Normal 3 2 2 4 2 4 2 2 2" xfId="34052" xr:uid="{00000000-0005-0000-0000-0000140A0000}"/>
    <cellStyle name="Normal 3 2 2 4 2 4 2 3" xfId="26948" xr:uid="{00000000-0005-0000-0000-0000150A0000}"/>
    <cellStyle name="Normal 3 2 2 4 2 4 3" xfId="9144" xr:uid="{00000000-0005-0000-0000-0000160A0000}"/>
    <cellStyle name="Normal 3 2 2 4 2 4 3 2" xfId="23396" xr:uid="{00000000-0005-0000-0000-0000170A0000}"/>
    <cellStyle name="Normal 3 2 2 4 2 4 4" xfId="30500" xr:uid="{00000000-0005-0000-0000-0000180A0000}"/>
    <cellStyle name="Normal 3 2 2 4 2 4 5" xfId="19844" xr:uid="{00000000-0005-0000-0000-0000190A0000}"/>
    <cellStyle name="Normal 3 2 2 4 2 4 6" xfId="16292" xr:uid="{00000000-0005-0000-0000-00001A0A0000}"/>
    <cellStyle name="Normal 3 2 2 4 2 5" xfId="1094" xr:uid="{00000000-0005-0000-0000-00001B0A0000}"/>
    <cellStyle name="Normal 3 2 2 4 2 5 2" xfId="4652" xr:uid="{00000000-0005-0000-0000-00001C0A0000}"/>
    <cellStyle name="Normal 3 2 2 4 2 5 2 2" xfId="11814" xr:uid="{00000000-0005-0000-0000-00001D0A0000}"/>
    <cellStyle name="Normal 3 2 2 4 2 5 2 2 2" xfId="33164" xr:uid="{00000000-0005-0000-0000-00001E0A0000}"/>
    <cellStyle name="Normal 3 2 2 4 2 5 2 3" xfId="26060" xr:uid="{00000000-0005-0000-0000-00001F0A0000}"/>
    <cellStyle name="Normal 3 2 2 4 2 5 3" xfId="8256" xr:uid="{00000000-0005-0000-0000-0000200A0000}"/>
    <cellStyle name="Normal 3 2 2 4 2 5 3 2" xfId="22508" xr:uid="{00000000-0005-0000-0000-0000210A0000}"/>
    <cellStyle name="Normal 3 2 2 4 2 5 4" xfId="29612" xr:uid="{00000000-0005-0000-0000-0000220A0000}"/>
    <cellStyle name="Normal 3 2 2 4 2 5 5" xfId="18956" xr:uid="{00000000-0005-0000-0000-0000230A0000}"/>
    <cellStyle name="Normal 3 2 2 4 2 5 6" xfId="15404" xr:uid="{00000000-0005-0000-0000-0000240A0000}"/>
    <cellStyle name="Normal 3 2 2 4 2 6" xfId="2870" xr:uid="{00000000-0005-0000-0000-0000250A0000}"/>
    <cellStyle name="Normal 3 2 2 4 2 6 2" xfId="6428" xr:uid="{00000000-0005-0000-0000-0000260A0000}"/>
    <cellStyle name="Normal 3 2 2 4 2 6 2 2" xfId="13590" xr:uid="{00000000-0005-0000-0000-0000270A0000}"/>
    <cellStyle name="Normal 3 2 2 4 2 6 2 2 2" xfId="34940" xr:uid="{00000000-0005-0000-0000-0000280A0000}"/>
    <cellStyle name="Normal 3 2 2 4 2 6 2 3" xfId="27836" xr:uid="{00000000-0005-0000-0000-0000290A0000}"/>
    <cellStyle name="Normal 3 2 2 4 2 6 3" xfId="10032" xr:uid="{00000000-0005-0000-0000-00002A0A0000}"/>
    <cellStyle name="Normal 3 2 2 4 2 6 3 2" xfId="24284" xr:uid="{00000000-0005-0000-0000-00002B0A0000}"/>
    <cellStyle name="Normal 3 2 2 4 2 6 4" xfId="31388" xr:uid="{00000000-0005-0000-0000-00002C0A0000}"/>
    <cellStyle name="Normal 3 2 2 4 2 6 5" xfId="20732" xr:uid="{00000000-0005-0000-0000-00002D0A0000}"/>
    <cellStyle name="Normal 3 2 2 4 2 6 6" xfId="17180" xr:uid="{00000000-0005-0000-0000-00002E0A0000}"/>
    <cellStyle name="Normal 3 2 2 4 2 7" xfId="3758" xr:uid="{00000000-0005-0000-0000-00002F0A0000}"/>
    <cellStyle name="Normal 3 2 2 4 2 7 2" xfId="10920" xr:uid="{00000000-0005-0000-0000-0000300A0000}"/>
    <cellStyle name="Normal 3 2 2 4 2 7 2 2" xfId="32276" xr:uid="{00000000-0005-0000-0000-0000310A0000}"/>
    <cellStyle name="Normal 3 2 2 4 2 7 3" xfId="25172" xr:uid="{00000000-0005-0000-0000-0000320A0000}"/>
    <cellStyle name="Normal 3 2 2 4 2 8" xfId="7362" xr:uid="{00000000-0005-0000-0000-0000330A0000}"/>
    <cellStyle name="Normal 3 2 2 4 2 8 2" xfId="21620" xr:uid="{00000000-0005-0000-0000-0000340A0000}"/>
    <cellStyle name="Normal 3 2 2 4 2 9" xfId="28724" xr:uid="{00000000-0005-0000-0000-0000350A0000}"/>
    <cellStyle name="Normal 3 2 2 4 3" xfId="311" xr:uid="{00000000-0005-0000-0000-0000360A0000}"/>
    <cellStyle name="Normal 3 2 2 4 3 10" xfId="14627" xr:uid="{00000000-0005-0000-0000-0000370A0000}"/>
    <cellStyle name="Normal 3 2 2 4 3 2" xfId="755" xr:uid="{00000000-0005-0000-0000-0000380A0000}"/>
    <cellStyle name="Normal 3 2 2 4 3 2 2" xfId="2537" xr:uid="{00000000-0005-0000-0000-0000390A0000}"/>
    <cellStyle name="Normal 3 2 2 4 3 2 2 2" xfId="6095" xr:uid="{00000000-0005-0000-0000-00003A0A0000}"/>
    <cellStyle name="Normal 3 2 2 4 3 2 2 2 2" xfId="13257" xr:uid="{00000000-0005-0000-0000-00003B0A0000}"/>
    <cellStyle name="Normal 3 2 2 4 3 2 2 2 2 2" xfId="34607" xr:uid="{00000000-0005-0000-0000-00003C0A0000}"/>
    <cellStyle name="Normal 3 2 2 4 3 2 2 2 3" xfId="27503" xr:uid="{00000000-0005-0000-0000-00003D0A0000}"/>
    <cellStyle name="Normal 3 2 2 4 3 2 2 3" xfId="9699" xr:uid="{00000000-0005-0000-0000-00003E0A0000}"/>
    <cellStyle name="Normal 3 2 2 4 3 2 2 3 2" xfId="23951" xr:uid="{00000000-0005-0000-0000-00003F0A0000}"/>
    <cellStyle name="Normal 3 2 2 4 3 2 2 4" xfId="31055" xr:uid="{00000000-0005-0000-0000-0000400A0000}"/>
    <cellStyle name="Normal 3 2 2 4 3 2 2 5" xfId="20399" xr:uid="{00000000-0005-0000-0000-0000410A0000}"/>
    <cellStyle name="Normal 3 2 2 4 3 2 2 6" xfId="16847" xr:uid="{00000000-0005-0000-0000-0000420A0000}"/>
    <cellStyle name="Normal 3 2 2 4 3 2 3" xfId="1649" xr:uid="{00000000-0005-0000-0000-0000430A0000}"/>
    <cellStyle name="Normal 3 2 2 4 3 2 3 2" xfId="5207" xr:uid="{00000000-0005-0000-0000-0000440A0000}"/>
    <cellStyle name="Normal 3 2 2 4 3 2 3 2 2" xfId="12369" xr:uid="{00000000-0005-0000-0000-0000450A0000}"/>
    <cellStyle name="Normal 3 2 2 4 3 2 3 2 2 2" xfId="33719" xr:uid="{00000000-0005-0000-0000-0000460A0000}"/>
    <cellStyle name="Normal 3 2 2 4 3 2 3 2 3" xfId="26615" xr:uid="{00000000-0005-0000-0000-0000470A0000}"/>
    <cellStyle name="Normal 3 2 2 4 3 2 3 3" xfId="8811" xr:uid="{00000000-0005-0000-0000-0000480A0000}"/>
    <cellStyle name="Normal 3 2 2 4 3 2 3 3 2" xfId="23063" xr:uid="{00000000-0005-0000-0000-0000490A0000}"/>
    <cellStyle name="Normal 3 2 2 4 3 2 3 4" xfId="30167" xr:uid="{00000000-0005-0000-0000-00004A0A0000}"/>
    <cellStyle name="Normal 3 2 2 4 3 2 3 5" xfId="19511" xr:uid="{00000000-0005-0000-0000-00004B0A0000}"/>
    <cellStyle name="Normal 3 2 2 4 3 2 3 6" xfId="15959" xr:uid="{00000000-0005-0000-0000-00004C0A0000}"/>
    <cellStyle name="Normal 3 2 2 4 3 2 4" xfId="3425" xr:uid="{00000000-0005-0000-0000-00004D0A0000}"/>
    <cellStyle name="Normal 3 2 2 4 3 2 4 2" xfId="6983" xr:uid="{00000000-0005-0000-0000-00004E0A0000}"/>
    <cellStyle name="Normal 3 2 2 4 3 2 4 2 2" xfId="14145" xr:uid="{00000000-0005-0000-0000-00004F0A0000}"/>
    <cellStyle name="Normal 3 2 2 4 3 2 4 2 2 2" xfId="35495" xr:uid="{00000000-0005-0000-0000-0000500A0000}"/>
    <cellStyle name="Normal 3 2 2 4 3 2 4 2 3" xfId="28391" xr:uid="{00000000-0005-0000-0000-0000510A0000}"/>
    <cellStyle name="Normal 3 2 2 4 3 2 4 3" xfId="10587" xr:uid="{00000000-0005-0000-0000-0000520A0000}"/>
    <cellStyle name="Normal 3 2 2 4 3 2 4 3 2" xfId="24839" xr:uid="{00000000-0005-0000-0000-0000530A0000}"/>
    <cellStyle name="Normal 3 2 2 4 3 2 4 4" xfId="31943" xr:uid="{00000000-0005-0000-0000-0000540A0000}"/>
    <cellStyle name="Normal 3 2 2 4 3 2 4 5" xfId="21287" xr:uid="{00000000-0005-0000-0000-0000550A0000}"/>
    <cellStyle name="Normal 3 2 2 4 3 2 4 6" xfId="17735" xr:uid="{00000000-0005-0000-0000-0000560A0000}"/>
    <cellStyle name="Normal 3 2 2 4 3 2 5" xfId="4313" xr:uid="{00000000-0005-0000-0000-0000570A0000}"/>
    <cellStyle name="Normal 3 2 2 4 3 2 5 2" xfId="11475" xr:uid="{00000000-0005-0000-0000-0000580A0000}"/>
    <cellStyle name="Normal 3 2 2 4 3 2 5 2 2" xfId="32831" xr:uid="{00000000-0005-0000-0000-0000590A0000}"/>
    <cellStyle name="Normal 3 2 2 4 3 2 5 3" xfId="25727" xr:uid="{00000000-0005-0000-0000-00005A0A0000}"/>
    <cellStyle name="Normal 3 2 2 4 3 2 6" xfId="7917" xr:uid="{00000000-0005-0000-0000-00005B0A0000}"/>
    <cellStyle name="Normal 3 2 2 4 3 2 6 2" xfId="22175" xr:uid="{00000000-0005-0000-0000-00005C0A0000}"/>
    <cellStyle name="Normal 3 2 2 4 3 2 7" xfId="29279" xr:uid="{00000000-0005-0000-0000-00005D0A0000}"/>
    <cellStyle name="Normal 3 2 2 4 3 2 8" xfId="18623" xr:uid="{00000000-0005-0000-0000-00005E0A0000}"/>
    <cellStyle name="Normal 3 2 2 4 3 2 9" xfId="15071" xr:uid="{00000000-0005-0000-0000-00005F0A0000}"/>
    <cellStyle name="Normal 3 2 2 4 3 3" xfId="2093" xr:uid="{00000000-0005-0000-0000-0000600A0000}"/>
    <cellStyle name="Normal 3 2 2 4 3 3 2" xfId="5651" xr:uid="{00000000-0005-0000-0000-0000610A0000}"/>
    <cellStyle name="Normal 3 2 2 4 3 3 2 2" xfId="12813" xr:uid="{00000000-0005-0000-0000-0000620A0000}"/>
    <cellStyle name="Normal 3 2 2 4 3 3 2 2 2" xfId="34163" xr:uid="{00000000-0005-0000-0000-0000630A0000}"/>
    <cellStyle name="Normal 3 2 2 4 3 3 2 3" xfId="27059" xr:uid="{00000000-0005-0000-0000-0000640A0000}"/>
    <cellStyle name="Normal 3 2 2 4 3 3 3" xfId="9255" xr:uid="{00000000-0005-0000-0000-0000650A0000}"/>
    <cellStyle name="Normal 3 2 2 4 3 3 3 2" xfId="23507" xr:uid="{00000000-0005-0000-0000-0000660A0000}"/>
    <cellStyle name="Normal 3 2 2 4 3 3 4" xfId="30611" xr:uid="{00000000-0005-0000-0000-0000670A0000}"/>
    <cellStyle name="Normal 3 2 2 4 3 3 5" xfId="19955" xr:uid="{00000000-0005-0000-0000-0000680A0000}"/>
    <cellStyle name="Normal 3 2 2 4 3 3 6" xfId="16403" xr:uid="{00000000-0005-0000-0000-0000690A0000}"/>
    <cellStyle name="Normal 3 2 2 4 3 4" xfId="1205" xr:uid="{00000000-0005-0000-0000-00006A0A0000}"/>
    <cellStyle name="Normal 3 2 2 4 3 4 2" xfId="4763" xr:uid="{00000000-0005-0000-0000-00006B0A0000}"/>
    <cellStyle name="Normal 3 2 2 4 3 4 2 2" xfId="11925" xr:uid="{00000000-0005-0000-0000-00006C0A0000}"/>
    <cellStyle name="Normal 3 2 2 4 3 4 2 2 2" xfId="33275" xr:uid="{00000000-0005-0000-0000-00006D0A0000}"/>
    <cellStyle name="Normal 3 2 2 4 3 4 2 3" xfId="26171" xr:uid="{00000000-0005-0000-0000-00006E0A0000}"/>
    <cellStyle name="Normal 3 2 2 4 3 4 3" xfId="8367" xr:uid="{00000000-0005-0000-0000-00006F0A0000}"/>
    <cellStyle name="Normal 3 2 2 4 3 4 3 2" xfId="22619" xr:uid="{00000000-0005-0000-0000-0000700A0000}"/>
    <cellStyle name="Normal 3 2 2 4 3 4 4" xfId="29723" xr:uid="{00000000-0005-0000-0000-0000710A0000}"/>
    <cellStyle name="Normal 3 2 2 4 3 4 5" xfId="19067" xr:uid="{00000000-0005-0000-0000-0000720A0000}"/>
    <cellStyle name="Normal 3 2 2 4 3 4 6" xfId="15515" xr:uid="{00000000-0005-0000-0000-0000730A0000}"/>
    <cellStyle name="Normal 3 2 2 4 3 5" xfId="2981" xr:uid="{00000000-0005-0000-0000-0000740A0000}"/>
    <cellStyle name="Normal 3 2 2 4 3 5 2" xfId="6539" xr:uid="{00000000-0005-0000-0000-0000750A0000}"/>
    <cellStyle name="Normal 3 2 2 4 3 5 2 2" xfId="13701" xr:uid="{00000000-0005-0000-0000-0000760A0000}"/>
    <cellStyle name="Normal 3 2 2 4 3 5 2 2 2" xfId="35051" xr:uid="{00000000-0005-0000-0000-0000770A0000}"/>
    <cellStyle name="Normal 3 2 2 4 3 5 2 3" xfId="27947" xr:uid="{00000000-0005-0000-0000-0000780A0000}"/>
    <cellStyle name="Normal 3 2 2 4 3 5 3" xfId="10143" xr:uid="{00000000-0005-0000-0000-0000790A0000}"/>
    <cellStyle name="Normal 3 2 2 4 3 5 3 2" xfId="24395" xr:uid="{00000000-0005-0000-0000-00007A0A0000}"/>
    <cellStyle name="Normal 3 2 2 4 3 5 4" xfId="31499" xr:uid="{00000000-0005-0000-0000-00007B0A0000}"/>
    <cellStyle name="Normal 3 2 2 4 3 5 5" xfId="20843" xr:uid="{00000000-0005-0000-0000-00007C0A0000}"/>
    <cellStyle name="Normal 3 2 2 4 3 5 6" xfId="17291" xr:uid="{00000000-0005-0000-0000-00007D0A0000}"/>
    <cellStyle name="Normal 3 2 2 4 3 6" xfId="3869" xr:uid="{00000000-0005-0000-0000-00007E0A0000}"/>
    <cellStyle name="Normal 3 2 2 4 3 6 2" xfId="11031" xr:uid="{00000000-0005-0000-0000-00007F0A0000}"/>
    <cellStyle name="Normal 3 2 2 4 3 6 2 2" xfId="32387" xr:uid="{00000000-0005-0000-0000-0000800A0000}"/>
    <cellStyle name="Normal 3 2 2 4 3 6 3" xfId="25283" xr:uid="{00000000-0005-0000-0000-0000810A0000}"/>
    <cellStyle name="Normal 3 2 2 4 3 7" xfId="7473" xr:uid="{00000000-0005-0000-0000-0000820A0000}"/>
    <cellStyle name="Normal 3 2 2 4 3 7 2" xfId="21731" xr:uid="{00000000-0005-0000-0000-0000830A0000}"/>
    <cellStyle name="Normal 3 2 2 4 3 8" xfId="28835" xr:uid="{00000000-0005-0000-0000-0000840A0000}"/>
    <cellStyle name="Normal 3 2 2 4 3 9" xfId="18179" xr:uid="{00000000-0005-0000-0000-0000850A0000}"/>
    <cellStyle name="Normal 3 2 2 4 4" xfId="533" xr:uid="{00000000-0005-0000-0000-0000860A0000}"/>
    <cellStyle name="Normal 3 2 2 4 4 2" xfId="2315" xr:uid="{00000000-0005-0000-0000-0000870A0000}"/>
    <cellStyle name="Normal 3 2 2 4 4 2 2" xfId="5873" xr:uid="{00000000-0005-0000-0000-0000880A0000}"/>
    <cellStyle name="Normal 3 2 2 4 4 2 2 2" xfId="13035" xr:uid="{00000000-0005-0000-0000-0000890A0000}"/>
    <cellStyle name="Normal 3 2 2 4 4 2 2 2 2" xfId="34385" xr:uid="{00000000-0005-0000-0000-00008A0A0000}"/>
    <cellStyle name="Normal 3 2 2 4 4 2 2 3" xfId="27281" xr:uid="{00000000-0005-0000-0000-00008B0A0000}"/>
    <cellStyle name="Normal 3 2 2 4 4 2 3" xfId="9477" xr:uid="{00000000-0005-0000-0000-00008C0A0000}"/>
    <cellStyle name="Normal 3 2 2 4 4 2 3 2" xfId="23729" xr:uid="{00000000-0005-0000-0000-00008D0A0000}"/>
    <cellStyle name="Normal 3 2 2 4 4 2 4" xfId="30833" xr:uid="{00000000-0005-0000-0000-00008E0A0000}"/>
    <cellStyle name="Normal 3 2 2 4 4 2 5" xfId="20177" xr:uid="{00000000-0005-0000-0000-00008F0A0000}"/>
    <cellStyle name="Normal 3 2 2 4 4 2 6" xfId="16625" xr:uid="{00000000-0005-0000-0000-0000900A0000}"/>
    <cellStyle name="Normal 3 2 2 4 4 3" xfId="1427" xr:uid="{00000000-0005-0000-0000-0000910A0000}"/>
    <cellStyle name="Normal 3 2 2 4 4 3 2" xfId="4985" xr:uid="{00000000-0005-0000-0000-0000920A0000}"/>
    <cellStyle name="Normal 3 2 2 4 4 3 2 2" xfId="12147" xr:uid="{00000000-0005-0000-0000-0000930A0000}"/>
    <cellStyle name="Normal 3 2 2 4 4 3 2 2 2" xfId="33497" xr:uid="{00000000-0005-0000-0000-0000940A0000}"/>
    <cellStyle name="Normal 3 2 2 4 4 3 2 3" xfId="26393" xr:uid="{00000000-0005-0000-0000-0000950A0000}"/>
    <cellStyle name="Normal 3 2 2 4 4 3 3" xfId="8589" xr:uid="{00000000-0005-0000-0000-0000960A0000}"/>
    <cellStyle name="Normal 3 2 2 4 4 3 3 2" xfId="22841" xr:uid="{00000000-0005-0000-0000-0000970A0000}"/>
    <cellStyle name="Normal 3 2 2 4 4 3 4" xfId="29945" xr:uid="{00000000-0005-0000-0000-0000980A0000}"/>
    <cellStyle name="Normal 3 2 2 4 4 3 5" xfId="19289" xr:uid="{00000000-0005-0000-0000-0000990A0000}"/>
    <cellStyle name="Normal 3 2 2 4 4 3 6" xfId="15737" xr:uid="{00000000-0005-0000-0000-00009A0A0000}"/>
    <cellStyle name="Normal 3 2 2 4 4 4" xfId="3203" xr:uid="{00000000-0005-0000-0000-00009B0A0000}"/>
    <cellStyle name="Normal 3 2 2 4 4 4 2" xfId="6761" xr:uid="{00000000-0005-0000-0000-00009C0A0000}"/>
    <cellStyle name="Normal 3 2 2 4 4 4 2 2" xfId="13923" xr:uid="{00000000-0005-0000-0000-00009D0A0000}"/>
    <cellStyle name="Normal 3 2 2 4 4 4 2 2 2" xfId="35273" xr:uid="{00000000-0005-0000-0000-00009E0A0000}"/>
    <cellStyle name="Normal 3 2 2 4 4 4 2 3" xfId="28169" xr:uid="{00000000-0005-0000-0000-00009F0A0000}"/>
    <cellStyle name="Normal 3 2 2 4 4 4 3" xfId="10365" xr:uid="{00000000-0005-0000-0000-0000A00A0000}"/>
    <cellStyle name="Normal 3 2 2 4 4 4 3 2" xfId="24617" xr:uid="{00000000-0005-0000-0000-0000A10A0000}"/>
    <cellStyle name="Normal 3 2 2 4 4 4 4" xfId="31721" xr:uid="{00000000-0005-0000-0000-0000A20A0000}"/>
    <cellStyle name="Normal 3 2 2 4 4 4 5" xfId="21065" xr:uid="{00000000-0005-0000-0000-0000A30A0000}"/>
    <cellStyle name="Normal 3 2 2 4 4 4 6" xfId="17513" xr:uid="{00000000-0005-0000-0000-0000A40A0000}"/>
    <cellStyle name="Normal 3 2 2 4 4 5" xfId="4091" xr:uid="{00000000-0005-0000-0000-0000A50A0000}"/>
    <cellStyle name="Normal 3 2 2 4 4 5 2" xfId="11253" xr:uid="{00000000-0005-0000-0000-0000A60A0000}"/>
    <cellStyle name="Normal 3 2 2 4 4 5 2 2" xfId="32609" xr:uid="{00000000-0005-0000-0000-0000A70A0000}"/>
    <cellStyle name="Normal 3 2 2 4 4 5 3" xfId="25505" xr:uid="{00000000-0005-0000-0000-0000A80A0000}"/>
    <cellStyle name="Normal 3 2 2 4 4 6" xfId="7695" xr:uid="{00000000-0005-0000-0000-0000A90A0000}"/>
    <cellStyle name="Normal 3 2 2 4 4 6 2" xfId="21953" xr:uid="{00000000-0005-0000-0000-0000AA0A0000}"/>
    <cellStyle name="Normal 3 2 2 4 4 7" xfId="29057" xr:uid="{00000000-0005-0000-0000-0000AB0A0000}"/>
    <cellStyle name="Normal 3 2 2 4 4 8" xfId="18401" xr:uid="{00000000-0005-0000-0000-0000AC0A0000}"/>
    <cellStyle name="Normal 3 2 2 4 4 9" xfId="14849" xr:uid="{00000000-0005-0000-0000-0000AD0A0000}"/>
    <cellStyle name="Normal 3 2 2 4 5" xfId="1871" xr:uid="{00000000-0005-0000-0000-0000AE0A0000}"/>
    <cellStyle name="Normal 3 2 2 4 5 2" xfId="5429" xr:uid="{00000000-0005-0000-0000-0000AF0A0000}"/>
    <cellStyle name="Normal 3 2 2 4 5 2 2" xfId="12591" xr:uid="{00000000-0005-0000-0000-0000B00A0000}"/>
    <cellStyle name="Normal 3 2 2 4 5 2 2 2" xfId="33941" xr:uid="{00000000-0005-0000-0000-0000B10A0000}"/>
    <cellStyle name="Normal 3 2 2 4 5 2 3" xfId="26837" xr:uid="{00000000-0005-0000-0000-0000B20A0000}"/>
    <cellStyle name="Normal 3 2 2 4 5 3" xfId="9033" xr:uid="{00000000-0005-0000-0000-0000B30A0000}"/>
    <cellStyle name="Normal 3 2 2 4 5 3 2" xfId="23285" xr:uid="{00000000-0005-0000-0000-0000B40A0000}"/>
    <cellStyle name="Normal 3 2 2 4 5 4" xfId="30389" xr:uid="{00000000-0005-0000-0000-0000B50A0000}"/>
    <cellStyle name="Normal 3 2 2 4 5 5" xfId="19733" xr:uid="{00000000-0005-0000-0000-0000B60A0000}"/>
    <cellStyle name="Normal 3 2 2 4 5 6" xfId="16181" xr:uid="{00000000-0005-0000-0000-0000B70A0000}"/>
    <cellStyle name="Normal 3 2 2 4 6" xfId="983" xr:uid="{00000000-0005-0000-0000-0000B80A0000}"/>
    <cellStyle name="Normal 3 2 2 4 6 2" xfId="4541" xr:uid="{00000000-0005-0000-0000-0000B90A0000}"/>
    <cellStyle name="Normal 3 2 2 4 6 2 2" xfId="11703" xr:uid="{00000000-0005-0000-0000-0000BA0A0000}"/>
    <cellStyle name="Normal 3 2 2 4 6 2 2 2" xfId="33053" xr:uid="{00000000-0005-0000-0000-0000BB0A0000}"/>
    <cellStyle name="Normal 3 2 2 4 6 2 3" xfId="25949" xr:uid="{00000000-0005-0000-0000-0000BC0A0000}"/>
    <cellStyle name="Normal 3 2 2 4 6 3" xfId="8145" xr:uid="{00000000-0005-0000-0000-0000BD0A0000}"/>
    <cellStyle name="Normal 3 2 2 4 6 3 2" xfId="22397" xr:uid="{00000000-0005-0000-0000-0000BE0A0000}"/>
    <cellStyle name="Normal 3 2 2 4 6 4" xfId="29501" xr:uid="{00000000-0005-0000-0000-0000BF0A0000}"/>
    <cellStyle name="Normal 3 2 2 4 6 5" xfId="18845" xr:uid="{00000000-0005-0000-0000-0000C00A0000}"/>
    <cellStyle name="Normal 3 2 2 4 6 6" xfId="15293" xr:uid="{00000000-0005-0000-0000-0000C10A0000}"/>
    <cellStyle name="Normal 3 2 2 4 7" xfId="2759" xr:uid="{00000000-0005-0000-0000-0000C20A0000}"/>
    <cellStyle name="Normal 3 2 2 4 7 2" xfId="6317" xr:uid="{00000000-0005-0000-0000-0000C30A0000}"/>
    <cellStyle name="Normal 3 2 2 4 7 2 2" xfId="13479" xr:uid="{00000000-0005-0000-0000-0000C40A0000}"/>
    <cellStyle name="Normal 3 2 2 4 7 2 2 2" xfId="34829" xr:uid="{00000000-0005-0000-0000-0000C50A0000}"/>
    <cellStyle name="Normal 3 2 2 4 7 2 3" xfId="27725" xr:uid="{00000000-0005-0000-0000-0000C60A0000}"/>
    <cellStyle name="Normal 3 2 2 4 7 3" xfId="9921" xr:uid="{00000000-0005-0000-0000-0000C70A0000}"/>
    <cellStyle name="Normal 3 2 2 4 7 3 2" xfId="24173" xr:uid="{00000000-0005-0000-0000-0000C80A0000}"/>
    <cellStyle name="Normal 3 2 2 4 7 4" xfId="31277" xr:uid="{00000000-0005-0000-0000-0000C90A0000}"/>
    <cellStyle name="Normal 3 2 2 4 7 5" xfId="20621" xr:uid="{00000000-0005-0000-0000-0000CA0A0000}"/>
    <cellStyle name="Normal 3 2 2 4 7 6" xfId="17069" xr:uid="{00000000-0005-0000-0000-0000CB0A0000}"/>
    <cellStyle name="Normal 3 2 2 4 8" xfId="3647" xr:uid="{00000000-0005-0000-0000-0000CC0A0000}"/>
    <cellStyle name="Normal 3 2 2 4 8 2" xfId="10809" xr:uid="{00000000-0005-0000-0000-0000CD0A0000}"/>
    <cellStyle name="Normal 3 2 2 4 8 2 2" xfId="32165" xr:uid="{00000000-0005-0000-0000-0000CE0A0000}"/>
    <cellStyle name="Normal 3 2 2 4 8 3" xfId="25061" xr:uid="{00000000-0005-0000-0000-0000CF0A0000}"/>
    <cellStyle name="Normal 3 2 2 4 9" xfId="7251" xr:uid="{00000000-0005-0000-0000-0000D00A0000}"/>
    <cellStyle name="Normal 3 2 2 4 9 2" xfId="21509" xr:uid="{00000000-0005-0000-0000-0000D10A0000}"/>
    <cellStyle name="Normal 3 2 2 5" xfId="126" xr:uid="{00000000-0005-0000-0000-0000D20A0000}"/>
    <cellStyle name="Normal 3 2 2 5 10" xfId="17994" xr:uid="{00000000-0005-0000-0000-0000D30A0000}"/>
    <cellStyle name="Normal 3 2 2 5 11" xfId="14442" xr:uid="{00000000-0005-0000-0000-0000D40A0000}"/>
    <cellStyle name="Normal 3 2 2 5 2" xfId="348" xr:uid="{00000000-0005-0000-0000-0000D50A0000}"/>
    <cellStyle name="Normal 3 2 2 5 2 10" xfId="14664" xr:uid="{00000000-0005-0000-0000-0000D60A0000}"/>
    <cellStyle name="Normal 3 2 2 5 2 2" xfId="792" xr:uid="{00000000-0005-0000-0000-0000D70A0000}"/>
    <cellStyle name="Normal 3 2 2 5 2 2 2" xfId="2574" xr:uid="{00000000-0005-0000-0000-0000D80A0000}"/>
    <cellStyle name="Normal 3 2 2 5 2 2 2 2" xfId="6132" xr:uid="{00000000-0005-0000-0000-0000D90A0000}"/>
    <cellStyle name="Normal 3 2 2 5 2 2 2 2 2" xfId="13294" xr:uid="{00000000-0005-0000-0000-0000DA0A0000}"/>
    <cellStyle name="Normal 3 2 2 5 2 2 2 2 2 2" xfId="34644" xr:uid="{00000000-0005-0000-0000-0000DB0A0000}"/>
    <cellStyle name="Normal 3 2 2 5 2 2 2 2 3" xfId="27540" xr:uid="{00000000-0005-0000-0000-0000DC0A0000}"/>
    <cellStyle name="Normal 3 2 2 5 2 2 2 3" xfId="9736" xr:uid="{00000000-0005-0000-0000-0000DD0A0000}"/>
    <cellStyle name="Normal 3 2 2 5 2 2 2 3 2" xfId="23988" xr:uid="{00000000-0005-0000-0000-0000DE0A0000}"/>
    <cellStyle name="Normal 3 2 2 5 2 2 2 4" xfId="31092" xr:uid="{00000000-0005-0000-0000-0000DF0A0000}"/>
    <cellStyle name="Normal 3 2 2 5 2 2 2 5" xfId="20436" xr:uid="{00000000-0005-0000-0000-0000E00A0000}"/>
    <cellStyle name="Normal 3 2 2 5 2 2 2 6" xfId="16884" xr:uid="{00000000-0005-0000-0000-0000E10A0000}"/>
    <cellStyle name="Normal 3 2 2 5 2 2 3" xfId="1686" xr:uid="{00000000-0005-0000-0000-0000E20A0000}"/>
    <cellStyle name="Normal 3 2 2 5 2 2 3 2" xfId="5244" xr:uid="{00000000-0005-0000-0000-0000E30A0000}"/>
    <cellStyle name="Normal 3 2 2 5 2 2 3 2 2" xfId="12406" xr:uid="{00000000-0005-0000-0000-0000E40A0000}"/>
    <cellStyle name="Normal 3 2 2 5 2 2 3 2 2 2" xfId="33756" xr:uid="{00000000-0005-0000-0000-0000E50A0000}"/>
    <cellStyle name="Normal 3 2 2 5 2 2 3 2 3" xfId="26652" xr:uid="{00000000-0005-0000-0000-0000E60A0000}"/>
    <cellStyle name="Normal 3 2 2 5 2 2 3 3" xfId="8848" xr:uid="{00000000-0005-0000-0000-0000E70A0000}"/>
    <cellStyle name="Normal 3 2 2 5 2 2 3 3 2" xfId="23100" xr:uid="{00000000-0005-0000-0000-0000E80A0000}"/>
    <cellStyle name="Normal 3 2 2 5 2 2 3 4" xfId="30204" xr:uid="{00000000-0005-0000-0000-0000E90A0000}"/>
    <cellStyle name="Normal 3 2 2 5 2 2 3 5" xfId="19548" xr:uid="{00000000-0005-0000-0000-0000EA0A0000}"/>
    <cellStyle name="Normal 3 2 2 5 2 2 3 6" xfId="15996" xr:uid="{00000000-0005-0000-0000-0000EB0A0000}"/>
    <cellStyle name="Normal 3 2 2 5 2 2 4" xfId="3462" xr:uid="{00000000-0005-0000-0000-0000EC0A0000}"/>
    <cellStyle name="Normal 3 2 2 5 2 2 4 2" xfId="7020" xr:uid="{00000000-0005-0000-0000-0000ED0A0000}"/>
    <cellStyle name="Normal 3 2 2 5 2 2 4 2 2" xfId="14182" xr:uid="{00000000-0005-0000-0000-0000EE0A0000}"/>
    <cellStyle name="Normal 3 2 2 5 2 2 4 2 2 2" xfId="35532" xr:uid="{00000000-0005-0000-0000-0000EF0A0000}"/>
    <cellStyle name="Normal 3 2 2 5 2 2 4 2 3" xfId="28428" xr:uid="{00000000-0005-0000-0000-0000F00A0000}"/>
    <cellStyle name="Normal 3 2 2 5 2 2 4 3" xfId="10624" xr:uid="{00000000-0005-0000-0000-0000F10A0000}"/>
    <cellStyle name="Normal 3 2 2 5 2 2 4 3 2" xfId="24876" xr:uid="{00000000-0005-0000-0000-0000F20A0000}"/>
    <cellStyle name="Normal 3 2 2 5 2 2 4 4" xfId="31980" xr:uid="{00000000-0005-0000-0000-0000F30A0000}"/>
    <cellStyle name="Normal 3 2 2 5 2 2 4 5" xfId="21324" xr:uid="{00000000-0005-0000-0000-0000F40A0000}"/>
    <cellStyle name="Normal 3 2 2 5 2 2 4 6" xfId="17772" xr:uid="{00000000-0005-0000-0000-0000F50A0000}"/>
    <cellStyle name="Normal 3 2 2 5 2 2 5" xfId="4350" xr:uid="{00000000-0005-0000-0000-0000F60A0000}"/>
    <cellStyle name="Normal 3 2 2 5 2 2 5 2" xfId="11512" xr:uid="{00000000-0005-0000-0000-0000F70A0000}"/>
    <cellStyle name="Normal 3 2 2 5 2 2 5 2 2" xfId="32868" xr:uid="{00000000-0005-0000-0000-0000F80A0000}"/>
    <cellStyle name="Normal 3 2 2 5 2 2 5 3" xfId="25764" xr:uid="{00000000-0005-0000-0000-0000F90A0000}"/>
    <cellStyle name="Normal 3 2 2 5 2 2 6" xfId="7954" xr:uid="{00000000-0005-0000-0000-0000FA0A0000}"/>
    <cellStyle name="Normal 3 2 2 5 2 2 6 2" xfId="22212" xr:uid="{00000000-0005-0000-0000-0000FB0A0000}"/>
    <cellStyle name="Normal 3 2 2 5 2 2 7" xfId="29316" xr:uid="{00000000-0005-0000-0000-0000FC0A0000}"/>
    <cellStyle name="Normal 3 2 2 5 2 2 8" xfId="18660" xr:uid="{00000000-0005-0000-0000-0000FD0A0000}"/>
    <cellStyle name="Normal 3 2 2 5 2 2 9" xfId="15108" xr:uid="{00000000-0005-0000-0000-0000FE0A0000}"/>
    <cellStyle name="Normal 3 2 2 5 2 3" xfId="2130" xr:uid="{00000000-0005-0000-0000-0000FF0A0000}"/>
    <cellStyle name="Normal 3 2 2 5 2 3 2" xfId="5688" xr:uid="{00000000-0005-0000-0000-0000000B0000}"/>
    <cellStyle name="Normal 3 2 2 5 2 3 2 2" xfId="12850" xr:uid="{00000000-0005-0000-0000-0000010B0000}"/>
    <cellStyle name="Normal 3 2 2 5 2 3 2 2 2" xfId="34200" xr:uid="{00000000-0005-0000-0000-0000020B0000}"/>
    <cellStyle name="Normal 3 2 2 5 2 3 2 3" xfId="27096" xr:uid="{00000000-0005-0000-0000-0000030B0000}"/>
    <cellStyle name="Normal 3 2 2 5 2 3 3" xfId="9292" xr:uid="{00000000-0005-0000-0000-0000040B0000}"/>
    <cellStyle name="Normal 3 2 2 5 2 3 3 2" xfId="23544" xr:uid="{00000000-0005-0000-0000-0000050B0000}"/>
    <cellStyle name="Normal 3 2 2 5 2 3 4" xfId="30648" xr:uid="{00000000-0005-0000-0000-0000060B0000}"/>
    <cellStyle name="Normal 3 2 2 5 2 3 5" xfId="19992" xr:uid="{00000000-0005-0000-0000-0000070B0000}"/>
    <cellStyle name="Normal 3 2 2 5 2 3 6" xfId="16440" xr:uid="{00000000-0005-0000-0000-0000080B0000}"/>
    <cellStyle name="Normal 3 2 2 5 2 4" xfId="1242" xr:uid="{00000000-0005-0000-0000-0000090B0000}"/>
    <cellStyle name="Normal 3 2 2 5 2 4 2" xfId="4800" xr:uid="{00000000-0005-0000-0000-00000A0B0000}"/>
    <cellStyle name="Normal 3 2 2 5 2 4 2 2" xfId="11962" xr:uid="{00000000-0005-0000-0000-00000B0B0000}"/>
    <cellStyle name="Normal 3 2 2 5 2 4 2 2 2" xfId="33312" xr:uid="{00000000-0005-0000-0000-00000C0B0000}"/>
    <cellStyle name="Normal 3 2 2 5 2 4 2 3" xfId="26208" xr:uid="{00000000-0005-0000-0000-00000D0B0000}"/>
    <cellStyle name="Normal 3 2 2 5 2 4 3" xfId="8404" xr:uid="{00000000-0005-0000-0000-00000E0B0000}"/>
    <cellStyle name="Normal 3 2 2 5 2 4 3 2" xfId="22656" xr:uid="{00000000-0005-0000-0000-00000F0B0000}"/>
    <cellStyle name="Normal 3 2 2 5 2 4 4" xfId="29760" xr:uid="{00000000-0005-0000-0000-0000100B0000}"/>
    <cellStyle name="Normal 3 2 2 5 2 4 5" xfId="19104" xr:uid="{00000000-0005-0000-0000-0000110B0000}"/>
    <cellStyle name="Normal 3 2 2 5 2 4 6" xfId="15552" xr:uid="{00000000-0005-0000-0000-0000120B0000}"/>
    <cellStyle name="Normal 3 2 2 5 2 5" xfId="3018" xr:uid="{00000000-0005-0000-0000-0000130B0000}"/>
    <cellStyle name="Normal 3 2 2 5 2 5 2" xfId="6576" xr:uid="{00000000-0005-0000-0000-0000140B0000}"/>
    <cellStyle name="Normal 3 2 2 5 2 5 2 2" xfId="13738" xr:uid="{00000000-0005-0000-0000-0000150B0000}"/>
    <cellStyle name="Normal 3 2 2 5 2 5 2 2 2" xfId="35088" xr:uid="{00000000-0005-0000-0000-0000160B0000}"/>
    <cellStyle name="Normal 3 2 2 5 2 5 2 3" xfId="27984" xr:uid="{00000000-0005-0000-0000-0000170B0000}"/>
    <cellStyle name="Normal 3 2 2 5 2 5 3" xfId="10180" xr:uid="{00000000-0005-0000-0000-0000180B0000}"/>
    <cellStyle name="Normal 3 2 2 5 2 5 3 2" xfId="24432" xr:uid="{00000000-0005-0000-0000-0000190B0000}"/>
    <cellStyle name="Normal 3 2 2 5 2 5 4" xfId="31536" xr:uid="{00000000-0005-0000-0000-00001A0B0000}"/>
    <cellStyle name="Normal 3 2 2 5 2 5 5" xfId="20880" xr:uid="{00000000-0005-0000-0000-00001B0B0000}"/>
    <cellStyle name="Normal 3 2 2 5 2 5 6" xfId="17328" xr:uid="{00000000-0005-0000-0000-00001C0B0000}"/>
    <cellStyle name="Normal 3 2 2 5 2 6" xfId="3906" xr:uid="{00000000-0005-0000-0000-00001D0B0000}"/>
    <cellStyle name="Normal 3 2 2 5 2 6 2" xfId="11068" xr:uid="{00000000-0005-0000-0000-00001E0B0000}"/>
    <cellStyle name="Normal 3 2 2 5 2 6 2 2" xfId="32424" xr:uid="{00000000-0005-0000-0000-00001F0B0000}"/>
    <cellStyle name="Normal 3 2 2 5 2 6 3" xfId="25320" xr:uid="{00000000-0005-0000-0000-0000200B0000}"/>
    <cellStyle name="Normal 3 2 2 5 2 7" xfId="7510" xr:uid="{00000000-0005-0000-0000-0000210B0000}"/>
    <cellStyle name="Normal 3 2 2 5 2 7 2" xfId="21768" xr:uid="{00000000-0005-0000-0000-0000220B0000}"/>
    <cellStyle name="Normal 3 2 2 5 2 8" xfId="28872" xr:uid="{00000000-0005-0000-0000-0000230B0000}"/>
    <cellStyle name="Normal 3 2 2 5 2 9" xfId="18216" xr:uid="{00000000-0005-0000-0000-0000240B0000}"/>
    <cellStyle name="Normal 3 2 2 5 3" xfId="570" xr:uid="{00000000-0005-0000-0000-0000250B0000}"/>
    <cellStyle name="Normal 3 2 2 5 3 2" xfId="2352" xr:uid="{00000000-0005-0000-0000-0000260B0000}"/>
    <cellStyle name="Normal 3 2 2 5 3 2 2" xfId="5910" xr:uid="{00000000-0005-0000-0000-0000270B0000}"/>
    <cellStyle name="Normal 3 2 2 5 3 2 2 2" xfId="13072" xr:uid="{00000000-0005-0000-0000-0000280B0000}"/>
    <cellStyle name="Normal 3 2 2 5 3 2 2 2 2" xfId="34422" xr:uid="{00000000-0005-0000-0000-0000290B0000}"/>
    <cellStyle name="Normal 3 2 2 5 3 2 2 3" xfId="27318" xr:uid="{00000000-0005-0000-0000-00002A0B0000}"/>
    <cellStyle name="Normal 3 2 2 5 3 2 3" xfId="9514" xr:uid="{00000000-0005-0000-0000-00002B0B0000}"/>
    <cellStyle name="Normal 3 2 2 5 3 2 3 2" xfId="23766" xr:uid="{00000000-0005-0000-0000-00002C0B0000}"/>
    <cellStyle name="Normal 3 2 2 5 3 2 4" xfId="30870" xr:uid="{00000000-0005-0000-0000-00002D0B0000}"/>
    <cellStyle name="Normal 3 2 2 5 3 2 5" xfId="20214" xr:uid="{00000000-0005-0000-0000-00002E0B0000}"/>
    <cellStyle name="Normal 3 2 2 5 3 2 6" xfId="16662" xr:uid="{00000000-0005-0000-0000-00002F0B0000}"/>
    <cellStyle name="Normal 3 2 2 5 3 3" xfId="1464" xr:uid="{00000000-0005-0000-0000-0000300B0000}"/>
    <cellStyle name="Normal 3 2 2 5 3 3 2" xfId="5022" xr:uid="{00000000-0005-0000-0000-0000310B0000}"/>
    <cellStyle name="Normal 3 2 2 5 3 3 2 2" xfId="12184" xr:uid="{00000000-0005-0000-0000-0000320B0000}"/>
    <cellStyle name="Normal 3 2 2 5 3 3 2 2 2" xfId="33534" xr:uid="{00000000-0005-0000-0000-0000330B0000}"/>
    <cellStyle name="Normal 3 2 2 5 3 3 2 3" xfId="26430" xr:uid="{00000000-0005-0000-0000-0000340B0000}"/>
    <cellStyle name="Normal 3 2 2 5 3 3 3" xfId="8626" xr:uid="{00000000-0005-0000-0000-0000350B0000}"/>
    <cellStyle name="Normal 3 2 2 5 3 3 3 2" xfId="22878" xr:uid="{00000000-0005-0000-0000-0000360B0000}"/>
    <cellStyle name="Normal 3 2 2 5 3 3 4" xfId="29982" xr:uid="{00000000-0005-0000-0000-0000370B0000}"/>
    <cellStyle name="Normal 3 2 2 5 3 3 5" xfId="19326" xr:uid="{00000000-0005-0000-0000-0000380B0000}"/>
    <cellStyle name="Normal 3 2 2 5 3 3 6" xfId="15774" xr:uid="{00000000-0005-0000-0000-0000390B0000}"/>
    <cellStyle name="Normal 3 2 2 5 3 4" xfId="3240" xr:uid="{00000000-0005-0000-0000-00003A0B0000}"/>
    <cellStyle name="Normal 3 2 2 5 3 4 2" xfId="6798" xr:uid="{00000000-0005-0000-0000-00003B0B0000}"/>
    <cellStyle name="Normal 3 2 2 5 3 4 2 2" xfId="13960" xr:uid="{00000000-0005-0000-0000-00003C0B0000}"/>
    <cellStyle name="Normal 3 2 2 5 3 4 2 2 2" xfId="35310" xr:uid="{00000000-0005-0000-0000-00003D0B0000}"/>
    <cellStyle name="Normal 3 2 2 5 3 4 2 3" xfId="28206" xr:uid="{00000000-0005-0000-0000-00003E0B0000}"/>
    <cellStyle name="Normal 3 2 2 5 3 4 3" xfId="10402" xr:uid="{00000000-0005-0000-0000-00003F0B0000}"/>
    <cellStyle name="Normal 3 2 2 5 3 4 3 2" xfId="24654" xr:uid="{00000000-0005-0000-0000-0000400B0000}"/>
    <cellStyle name="Normal 3 2 2 5 3 4 4" xfId="31758" xr:uid="{00000000-0005-0000-0000-0000410B0000}"/>
    <cellStyle name="Normal 3 2 2 5 3 4 5" xfId="21102" xr:uid="{00000000-0005-0000-0000-0000420B0000}"/>
    <cellStyle name="Normal 3 2 2 5 3 4 6" xfId="17550" xr:uid="{00000000-0005-0000-0000-0000430B0000}"/>
    <cellStyle name="Normal 3 2 2 5 3 5" xfId="4128" xr:uid="{00000000-0005-0000-0000-0000440B0000}"/>
    <cellStyle name="Normal 3 2 2 5 3 5 2" xfId="11290" xr:uid="{00000000-0005-0000-0000-0000450B0000}"/>
    <cellStyle name="Normal 3 2 2 5 3 5 2 2" xfId="32646" xr:uid="{00000000-0005-0000-0000-0000460B0000}"/>
    <cellStyle name="Normal 3 2 2 5 3 5 3" xfId="25542" xr:uid="{00000000-0005-0000-0000-0000470B0000}"/>
    <cellStyle name="Normal 3 2 2 5 3 6" xfId="7732" xr:uid="{00000000-0005-0000-0000-0000480B0000}"/>
    <cellStyle name="Normal 3 2 2 5 3 6 2" xfId="21990" xr:uid="{00000000-0005-0000-0000-0000490B0000}"/>
    <cellStyle name="Normal 3 2 2 5 3 7" xfId="29094" xr:uid="{00000000-0005-0000-0000-00004A0B0000}"/>
    <cellStyle name="Normal 3 2 2 5 3 8" xfId="18438" xr:uid="{00000000-0005-0000-0000-00004B0B0000}"/>
    <cellStyle name="Normal 3 2 2 5 3 9" xfId="14886" xr:uid="{00000000-0005-0000-0000-00004C0B0000}"/>
    <cellStyle name="Normal 3 2 2 5 4" xfId="1908" xr:uid="{00000000-0005-0000-0000-00004D0B0000}"/>
    <cellStyle name="Normal 3 2 2 5 4 2" xfId="5466" xr:uid="{00000000-0005-0000-0000-00004E0B0000}"/>
    <cellStyle name="Normal 3 2 2 5 4 2 2" xfId="12628" xr:uid="{00000000-0005-0000-0000-00004F0B0000}"/>
    <cellStyle name="Normal 3 2 2 5 4 2 2 2" xfId="33978" xr:uid="{00000000-0005-0000-0000-0000500B0000}"/>
    <cellStyle name="Normal 3 2 2 5 4 2 3" xfId="26874" xr:uid="{00000000-0005-0000-0000-0000510B0000}"/>
    <cellStyle name="Normal 3 2 2 5 4 3" xfId="9070" xr:uid="{00000000-0005-0000-0000-0000520B0000}"/>
    <cellStyle name="Normal 3 2 2 5 4 3 2" xfId="23322" xr:uid="{00000000-0005-0000-0000-0000530B0000}"/>
    <cellStyle name="Normal 3 2 2 5 4 4" xfId="30426" xr:uid="{00000000-0005-0000-0000-0000540B0000}"/>
    <cellStyle name="Normal 3 2 2 5 4 5" xfId="19770" xr:uid="{00000000-0005-0000-0000-0000550B0000}"/>
    <cellStyle name="Normal 3 2 2 5 4 6" xfId="16218" xr:uid="{00000000-0005-0000-0000-0000560B0000}"/>
    <cellStyle name="Normal 3 2 2 5 5" xfId="1020" xr:uid="{00000000-0005-0000-0000-0000570B0000}"/>
    <cellStyle name="Normal 3 2 2 5 5 2" xfId="4578" xr:uid="{00000000-0005-0000-0000-0000580B0000}"/>
    <cellStyle name="Normal 3 2 2 5 5 2 2" xfId="11740" xr:uid="{00000000-0005-0000-0000-0000590B0000}"/>
    <cellStyle name="Normal 3 2 2 5 5 2 2 2" xfId="33090" xr:uid="{00000000-0005-0000-0000-00005A0B0000}"/>
    <cellStyle name="Normal 3 2 2 5 5 2 3" xfId="25986" xr:uid="{00000000-0005-0000-0000-00005B0B0000}"/>
    <cellStyle name="Normal 3 2 2 5 5 3" xfId="8182" xr:uid="{00000000-0005-0000-0000-00005C0B0000}"/>
    <cellStyle name="Normal 3 2 2 5 5 3 2" xfId="22434" xr:uid="{00000000-0005-0000-0000-00005D0B0000}"/>
    <cellStyle name="Normal 3 2 2 5 5 4" xfId="29538" xr:uid="{00000000-0005-0000-0000-00005E0B0000}"/>
    <cellStyle name="Normal 3 2 2 5 5 5" xfId="18882" xr:uid="{00000000-0005-0000-0000-00005F0B0000}"/>
    <cellStyle name="Normal 3 2 2 5 5 6" xfId="15330" xr:uid="{00000000-0005-0000-0000-0000600B0000}"/>
    <cellStyle name="Normal 3 2 2 5 6" xfId="2796" xr:uid="{00000000-0005-0000-0000-0000610B0000}"/>
    <cellStyle name="Normal 3 2 2 5 6 2" xfId="6354" xr:uid="{00000000-0005-0000-0000-0000620B0000}"/>
    <cellStyle name="Normal 3 2 2 5 6 2 2" xfId="13516" xr:uid="{00000000-0005-0000-0000-0000630B0000}"/>
    <cellStyle name="Normal 3 2 2 5 6 2 2 2" xfId="34866" xr:uid="{00000000-0005-0000-0000-0000640B0000}"/>
    <cellStyle name="Normal 3 2 2 5 6 2 3" xfId="27762" xr:uid="{00000000-0005-0000-0000-0000650B0000}"/>
    <cellStyle name="Normal 3 2 2 5 6 3" xfId="9958" xr:uid="{00000000-0005-0000-0000-0000660B0000}"/>
    <cellStyle name="Normal 3 2 2 5 6 3 2" xfId="24210" xr:uid="{00000000-0005-0000-0000-0000670B0000}"/>
    <cellStyle name="Normal 3 2 2 5 6 4" xfId="31314" xr:uid="{00000000-0005-0000-0000-0000680B0000}"/>
    <cellStyle name="Normal 3 2 2 5 6 5" xfId="20658" xr:uid="{00000000-0005-0000-0000-0000690B0000}"/>
    <cellStyle name="Normal 3 2 2 5 6 6" xfId="17106" xr:uid="{00000000-0005-0000-0000-00006A0B0000}"/>
    <cellStyle name="Normal 3 2 2 5 7" xfId="3684" xr:uid="{00000000-0005-0000-0000-00006B0B0000}"/>
    <cellStyle name="Normal 3 2 2 5 7 2" xfId="10846" xr:uid="{00000000-0005-0000-0000-00006C0B0000}"/>
    <cellStyle name="Normal 3 2 2 5 7 2 2" xfId="32202" xr:uid="{00000000-0005-0000-0000-00006D0B0000}"/>
    <cellStyle name="Normal 3 2 2 5 7 3" xfId="25098" xr:uid="{00000000-0005-0000-0000-00006E0B0000}"/>
    <cellStyle name="Normal 3 2 2 5 8" xfId="7288" xr:uid="{00000000-0005-0000-0000-00006F0B0000}"/>
    <cellStyle name="Normal 3 2 2 5 8 2" xfId="21546" xr:uid="{00000000-0005-0000-0000-0000700B0000}"/>
    <cellStyle name="Normal 3 2 2 5 9" xfId="28650" xr:uid="{00000000-0005-0000-0000-0000710B0000}"/>
    <cellStyle name="Normal 3 2 2 6" xfId="237" xr:uid="{00000000-0005-0000-0000-0000720B0000}"/>
    <cellStyle name="Normal 3 2 2 6 10" xfId="14553" xr:uid="{00000000-0005-0000-0000-0000730B0000}"/>
    <cellStyle name="Normal 3 2 2 6 2" xfId="681" xr:uid="{00000000-0005-0000-0000-0000740B0000}"/>
    <cellStyle name="Normal 3 2 2 6 2 2" xfId="2463" xr:uid="{00000000-0005-0000-0000-0000750B0000}"/>
    <cellStyle name="Normal 3 2 2 6 2 2 2" xfId="6021" xr:uid="{00000000-0005-0000-0000-0000760B0000}"/>
    <cellStyle name="Normal 3 2 2 6 2 2 2 2" xfId="13183" xr:uid="{00000000-0005-0000-0000-0000770B0000}"/>
    <cellStyle name="Normal 3 2 2 6 2 2 2 2 2" xfId="34533" xr:uid="{00000000-0005-0000-0000-0000780B0000}"/>
    <cellStyle name="Normal 3 2 2 6 2 2 2 3" xfId="27429" xr:uid="{00000000-0005-0000-0000-0000790B0000}"/>
    <cellStyle name="Normal 3 2 2 6 2 2 3" xfId="9625" xr:uid="{00000000-0005-0000-0000-00007A0B0000}"/>
    <cellStyle name="Normal 3 2 2 6 2 2 3 2" xfId="23877" xr:uid="{00000000-0005-0000-0000-00007B0B0000}"/>
    <cellStyle name="Normal 3 2 2 6 2 2 4" xfId="30981" xr:uid="{00000000-0005-0000-0000-00007C0B0000}"/>
    <cellStyle name="Normal 3 2 2 6 2 2 5" xfId="20325" xr:uid="{00000000-0005-0000-0000-00007D0B0000}"/>
    <cellStyle name="Normal 3 2 2 6 2 2 6" xfId="16773" xr:uid="{00000000-0005-0000-0000-00007E0B0000}"/>
    <cellStyle name="Normal 3 2 2 6 2 3" xfId="1575" xr:uid="{00000000-0005-0000-0000-00007F0B0000}"/>
    <cellStyle name="Normal 3 2 2 6 2 3 2" xfId="5133" xr:uid="{00000000-0005-0000-0000-0000800B0000}"/>
    <cellStyle name="Normal 3 2 2 6 2 3 2 2" xfId="12295" xr:uid="{00000000-0005-0000-0000-0000810B0000}"/>
    <cellStyle name="Normal 3 2 2 6 2 3 2 2 2" xfId="33645" xr:uid="{00000000-0005-0000-0000-0000820B0000}"/>
    <cellStyle name="Normal 3 2 2 6 2 3 2 3" xfId="26541" xr:uid="{00000000-0005-0000-0000-0000830B0000}"/>
    <cellStyle name="Normal 3 2 2 6 2 3 3" xfId="8737" xr:uid="{00000000-0005-0000-0000-0000840B0000}"/>
    <cellStyle name="Normal 3 2 2 6 2 3 3 2" xfId="22989" xr:uid="{00000000-0005-0000-0000-0000850B0000}"/>
    <cellStyle name="Normal 3 2 2 6 2 3 4" xfId="30093" xr:uid="{00000000-0005-0000-0000-0000860B0000}"/>
    <cellStyle name="Normal 3 2 2 6 2 3 5" xfId="19437" xr:uid="{00000000-0005-0000-0000-0000870B0000}"/>
    <cellStyle name="Normal 3 2 2 6 2 3 6" xfId="15885" xr:uid="{00000000-0005-0000-0000-0000880B0000}"/>
    <cellStyle name="Normal 3 2 2 6 2 4" xfId="3351" xr:uid="{00000000-0005-0000-0000-0000890B0000}"/>
    <cellStyle name="Normal 3 2 2 6 2 4 2" xfId="6909" xr:uid="{00000000-0005-0000-0000-00008A0B0000}"/>
    <cellStyle name="Normal 3 2 2 6 2 4 2 2" xfId="14071" xr:uid="{00000000-0005-0000-0000-00008B0B0000}"/>
    <cellStyle name="Normal 3 2 2 6 2 4 2 2 2" xfId="35421" xr:uid="{00000000-0005-0000-0000-00008C0B0000}"/>
    <cellStyle name="Normal 3 2 2 6 2 4 2 3" xfId="28317" xr:uid="{00000000-0005-0000-0000-00008D0B0000}"/>
    <cellStyle name="Normal 3 2 2 6 2 4 3" xfId="10513" xr:uid="{00000000-0005-0000-0000-00008E0B0000}"/>
    <cellStyle name="Normal 3 2 2 6 2 4 3 2" xfId="24765" xr:uid="{00000000-0005-0000-0000-00008F0B0000}"/>
    <cellStyle name="Normal 3 2 2 6 2 4 4" xfId="31869" xr:uid="{00000000-0005-0000-0000-0000900B0000}"/>
    <cellStyle name="Normal 3 2 2 6 2 4 5" xfId="21213" xr:uid="{00000000-0005-0000-0000-0000910B0000}"/>
    <cellStyle name="Normal 3 2 2 6 2 4 6" xfId="17661" xr:uid="{00000000-0005-0000-0000-0000920B0000}"/>
    <cellStyle name="Normal 3 2 2 6 2 5" xfId="4239" xr:uid="{00000000-0005-0000-0000-0000930B0000}"/>
    <cellStyle name="Normal 3 2 2 6 2 5 2" xfId="11401" xr:uid="{00000000-0005-0000-0000-0000940B0000}"/>
    <cellStyle name="Normal 3 2 2 6 2 5 2 2" xfId="32757" xr:uid="{00000000-0005-0000-0000-0000950B0000}"/>
    <cellStyle name="Normal 3 2 2 6 2 5 3" xfId="25653" xr:uid="{00000000-0005-0000-0000-0000960B0000}"/>
    <cellStyle name="Normal 3 2 2 6 2 6" xfId="7843" xr:uid="{00000000-0005-0000-0000-0000970B0000}"/>
    <cellStyle name="Normal 3 2 2 6 2 6 2" xfId="22101" xr:uid="{00000000-0005-0000-0000-0000980B0000}"/>
    <cellStyle name="Normal 3 2 2 6 2 7" xfId="29205" xr:uid="{00000000-0005-0000-0000-0000990B0000}"/>
    <cellStyle name="Normal 3 2 2 6 2 8" xfId="18549" xr:uid="{00000000-0005-0000-0000-00009A0B0000}"/>
    <cellStyle name="Normal 3 2 2 6 2 9" xfId="14997" xr:uid="{00000000-0005-0000-0000-00009B0B0000}"/>
    <cellStyle name="Normal 3 2 2 6 3" xfId="2019" xr:uid="{00000000-0005-0000-0000-00009C0B0000}"/>
    <cellStyle name="Normal 3 2 2 6 3 2" xfId="5577" xr:uid="{00000000-0005-0000-0000-00009D0B0000}"/>
    <cellStyle name="Normal 3 2 2 6 3 2 2" xfId="12739" xr:uid="{00000000-0005-0000-0000-00009E0B0000}"/>
    <cellStyle name="Normal 3 2 2 6 3 2 2 2" xfId="34089" xr:uid="{00000000-0005-0000-0000-00009F0B0000}"/>
    <cellStyle name="Normal 3 2 2 6 3 2 3" xfId="26985" xr:uid="{00000000-0005-0000-0000-0000A00B0000}"/>
    <cellStyle name="Normal 3 2 2 6 3 3" xfId="9181" xr:uid="{00000000-0005-0000-0000-0000A10B0000}"/>
    <cellStyle name="Normal 3 2 2 6 3 3 2" xfId="23433" xr:uid="{00000000-0005-0000-0000-0000A20B0000}"/>
    <cellStyle name="Normal 3 2 2 6 3 4" xfId="30537" xr:uid="{00000000-0005-0000-0000-0000A30B0000}"/>
    <cellStyle name="Normal 3 2 2 6 3 5" xfId="19881" xr:uid="{00000000-0005-0000-0000-0000A40B0000}"/>
    <cellStyle name="Normal 3 2 2 6 3 6" xfId="16329" xr:uid="{00000000-0005-0000-0000-0000A50B0000}"/>
    <cellStyle name="Normal 3 2 2 6 4" xfId="1131" xr:uid="{00000000-0005-0000-0000-0000A60B0000}"/>
    <cellStyle name="Normal 3 2 2 6 4 2" xfId="4689" xr:uid="{00000000-0005-0000-0000-0000A70B0000}"/>
    <cellStyle name="Normal 3 2 2 6 4 2 2" xfId="11851" xr:uid="{00000000-0005-0000-0000-0000A80B0000}"/>
    <cellStyle name="Normal 3 2 2 6 4 2 2 2" xfId="33201" xr:uid="{00000000-0005-0000-0000-0000A90B0000}"/>
    <cellStyle name="Normal 3 2 2 6 4 2 3" xfId="26097" xr:uid="{00000000-0005-0000-0000-0000AA0B0000}"/>
    <cellStyle name="Normal 3 2 2 6 4 3" xfId="8293" xr:uid="{00000000-0005-0000-0000-0000AB0B0000}"/>
    <cellStyle name="Normal 3 2 2 6 4 3 2" xfId="22545" xr:uid="{00000000-0005-0000-0000-0000AC0B0000}"/>
    <cellStyle name="Normal 3 2 2 6 4 4" xfId="29649" xr:uid="{00000000-0005-0000-0000-0000AD0B0000}"/>
    <cellStyle name="Normal 3 2 2 6 4 5" xfId="18993" xr:uid="{00000000-0005-0000-0000-0000AE0B0000}"/>
    <cellStyle name="Normal 3 2 2 6 4 6" xfId="15441" xr:uid="{00000000-0005-0000-0000-0000AF0B0000}"/>
    <cellStyle name="Normal 3 2 2 6 5" xfId="2907" xr:uid="{00000000-0005-0000-0000-0000B00B0000}"/>
    <cellStyle name="Normal 3 2 2 6 5 2" xfId="6465" xr:uid="{00000000-0005-0000-0000-0000B10B0000}"/>
    <cellStyle name="Normal 3 2 2 6 5 2 2" xfId="13627" xr:uid="{00000000-0005-0000-0000-0000B20B0000}"/>
    <cellStyle name="Normal 3 2 2 6 5 2 2 2" xfId="34977" xr:uid="{00000000-0005-0000-0000-0000B30B0000}"/>
    <cellStyle name="Normal 3 2 2 6 5 2 3" xfId="27873" xr:uid="{00000000-0005-0000-0000-0000B40B0000}"/>
    <cellStyle name="Normal 3 2 2 6 5 3" xfId="10069" xr:uid="{00000000-0005-0000-0000-0000B50B0000}"/>
    <cellStyle name="Normal 3 2 2 6 5 3 2" xfId="24321" xr:uid="{00000000-0005-0000-0000-0000B60B0000}"/>
    <cellStyle name="Normal 3 2 2 6 5 4" xfId="31425" xr:uid="{00000000-0005-0000-0000-0000B70B0000}"/>
    <cellStyle name="Normal 3 2 2 6 5 5" xfId="20769" xr:uid="{00000000-0005-0000-0000-0000B80B0000}"/>
    <cellStyle name="Normal 3 2 2 6 5 6" xfId="17217" xr:uid="{00000000-0005-0000-0000-0000B90B0000}"/>
    <cellStyle name="Normal 3 2 2 6 6" xfId="3795" xr:uid="{00000000-0005-0000-0000-0000BA0B0000}"/>
    <cellStyle name="Normal 3 2 2 6 6 2" xfId="10957" xr:uid="{00000000-0005-0000-0000-0000BB0B0000}"/>
    <cellStyle name="Normal 3 2 2 6 6 2 2" xfId="32313" xr:uid="{00000000-0005-0000-0000-0000BC0B0000}"/>
    <cellStyle name="Normal 3 2 2 6 6 3" xfId="25209" xr:uid="{00000000-0005-0000-0000-0000BD0B0000}"/>
    <cellStyle name="Normal 3 2 2 6 7" xfId="7399" xr:uid="{00000000-0005-0000-0000-0000BE0B0000}"/>
    <cellStyle name="Normal 3 2 2 6 7 2" xfId="21657" xr:uid="{00000000-0005-0000-0000-0000BF0B0000}"/>
    <cellStyle name="Normal 3 2 2 6 8" xfId="28761" xr:uid="{00000000-0005-0000-0000-0000C00B0000}"/>
    <cellStyle name="Normal 3 2 2 6 9" xfId="18105" xr:uid="{00000000-0005-0000-0000-0000C10B0000}"/>
    <cellStyle name="Normal 3 2 2 7" xfId="459" xr:uid="{00000000-0005-0000-0000-0000C20B0000}"/>
    <cellStyle name="Normal 3 2 2 7 2" xfId="2241" xr:uid="{00000000-0005-0000-0000-0000C30B0000}"/>
    <cellStyle name="Normal 3 2 2 7 2 2" xfId="5799" xr:uid="{00000000-0005-0000-0000-0000C40B0000}"/>
    <cellStyle name="Normal 3 2 2 7 2 2 2" xfId="12961" xr:uid="{00000000-0005-0000-0000-0000C50B0000}"/>
    <cellStyle name="Normal 3 2 2 7 2 2 2 2" xfId="34311" xr:uid="{00000000-0005-0000-0000-0000C60B0000}"/>
    <cellStyle name="Normal 3 2 2 7 2 2 3" xfId="27207" xr:uid="{00000000-0005-0000-0000-0000C70B0000}"/>
    <cellStyle name="Normal 3 2 2 7 2 3" xfId="9403" xr:uid="{00000000-0005-0000-0000-0000C80B0000}"/>
    <cellStyle name="Normal 3 2 2 7 2 3 2" xfId="23655" xr:uid="{00000000-0005-0000-0000-0000C90B0000}"/>
    <cellStyle name="Normal 3 2 2 7 2 4" xfId="30759" xr:uid="{00000000-0005-0000-0000-0000CA0B0000}"/>
    <cellStyle name="Normal 3 2 2 7 2 5" xfId="20103" xr:uid="{00000000-0005-0000-0000-0000CB0B0000}"/>
    <cellStyle name="Normal 3 2 2 7 2 6" xfId="16551" xr:uid="{00000000-0005-0000-0000-0000CC0B0000}"/>
    <cellStyle name="Normal 3 2 2 7 3" xfId="1353" xr:uid="{00000000-0005-0000-0000-0000CD0B0000}"/>
    <cellStyle name="Normal 3 2 2 7 3 2" xfId="4911" xr:uid="{00000000-0005-0000-0000-0000CE0B0000}"/>
    <cellStyle name="Normal 3 2 2 7 3 2 2" xfId="12073" xr:uid="{00000000-0005-0000-0000-0000CF0B0000}"/>
    <cellStyle name="Normal 3 2 2 7 3 2 2 2" xfId="33423" xr:uid="{00000000-0005-0000-0000-0000D00B0000}"/>
    <cellStyle name="Normal 3 2 2 7 3 2 3" xfId="26319" xr:uid="{00000000-0005-0000-0000-0000D10B0000}"/>
    <cellStyle name="Normal 3 2 2 7 3 3" xfId="8515" xr:uid="{00000000-0005-0000-0000-0000D20B0000}"/>
    <cellStyle name="Normal 3 2 2 7 3 3 2" xfId="22767" xr:uid="{00000000-0005-0000-0000-0000D30B0000}"/>
    <cellStyle name="Normal 3 2 2 7 3 4" xfId="29871" xr:uid="{00000000-0005-0000-0000-0000D40B0000}"/>
    <cellStyle name="Normal 3 2 2 7 3 5" xfId="19215" xr:uid="{00000000-0005-0000-0000-0000D50B0000}"/>
    <cellStyle name="Normal 3 2 2 7 3 6" xfId="15663" xr:uid="{00000000-0005-0000-0000-0000D60B0000}"/>
    <cellStyle name="Normal 3 2 2 7 4" xfId="3129" xr:uid="{00000000-0005-0000-0000-0000D70B0000}"/>
    <cellStyle name="Normal 3 2 2 7 4 2" xfId="6687" xr:uid="{00000000-0005-0000-0000-0000D80B0000}"/>
    <cellStyle name="Normal 3 2 2 7 4 2 2" xfId="13849" xr:uid="{00000000-0005-0000-0000-0000D90B0000}"/>
    <cellStyle name="Normal 3 2 2 7 4 2 2 2" xfId="35199" xr:uid="{00000000-0005-0000-0000-0000DA0B0000}"/>
    <cellStyle name="Normal 3 2 2 7 4 2 3" xfId="28095" xr:uid="{00000000-0005-0000-0000-0000DB0B0000}"/>
    <cellStyle name="Normal 3 2 2 7 4 3" xfId="10291" xr:uid="{00000000-0005-0000-0000-0000DC0B0000}"/>
    <cellStyle name="Normal 3 2 2 7 4 3 2" xfId="24543" xr:uid="{00000000-0005-0000-0000-0000DD0B0000}"/>
    <cellStyle name="Normal 3 2 2 7 4 4" xfId="31647" xr:uid="{00000000-0005-0000-0000-0000DE0B0000}"/>
    <cellStyle name="Normal 3 2 2 7 4 5" xfId="20991" xr:uid="{00000000-0005-0000-0000-0000DF0B0000}"/>
    <cellStyle name="Normal 3 2 2 7 4 6" xfId="17439" xr:uid="{00000000-0005-0000-0000-0000E00B0000}"/>
    <cellStyle name="Normal 3 2 2 7 5" xfId="4017" xr:uid="{00000000-0005-0000-0000-0000E10B0000}"/>
    <cellStyle name="Normal 3 2 2 7 5 2" xfId="11179" xr:uid="{00000000-0005-0000-0000-0000E20B0000}"/>
    <cellStyle name="Normal 3 2 2 7 5 2 2" xfId="32535" xr:uid="{00000000-0005-0000-0000-0000E30B0000}"/>
    <cellStyle name="Normal 3 2 2 7 5 3" xfId="25431" xr:uid="{00000000-0005-0000-0000-0000E40B0000}"/>
    <cellStyle name="Normal 3 2 2 7 6" xfId="7621" xr:uid="{00000000-0005-0000-0000-0000E50B0000}"/>
    <cellStyle name="Normal 3 2 2 7 6 2" xfId="21879" xr:uid="{00000000-0005-0000-0000-0000E60B0000}"/>
    <cellStyle name="Normal 3 2 2 7 7" xfId="28983" xr:uid="{00000000-0005-0000-0000-0000E70B0000}"/>
    <cellStyle name="Normal 3 2 2 7 8" xfId="18327" xr:uid="{00000000-0005-0000-0000-0000E80B0000}"/>
    <cellStyle name="Normal 3 2 2 7 9" xfId="14775" xr:uid="{00000000-0005-0000-0000-0000E90B0000}"/>
    <cellStyle name="Normal 3 2 2 8" xfId="1797" xr:uid="{00000000-0005-0000-0000-0000EA0B0000}"/>
    <cellStyle name="Normal 3 2 2 8 2" xfId="5355" xr:uid="{00000000-0005-0000-0000-0000EB0B0000}"/>
    <cellStyle name="Normal 3 2 2 8 2 2" xfId="12517" xr:uid="{00000000-0005-0000-0000-0000EC0B0000}"/>
    <cellStyle name="Normal 3 2 2 8 2 2 2" xfId="33867" xr:uid="{00000000-0005-0000-0000-0000ED0B0000}"/>
    <cellStyle name="Normal 3 2 2 8 2 3" xfId="26763" xr:uid="{00000000-0005-0000-0000-0000EE0B0000}"/>
    <cellStyle name="Normal 3 2 2 8 3" xfId="8959" xr:uid="{00000000-0005-0000-0000-0000EF0B0000}"/>
    <cellStyle name="Normal 3 2 2 8 3 2" xfId="23211" xr:uid="{00000000-0005-0000-0000-0000F00B0000}"/>
    <cellStyle name="Normal 3 2 2 8 4" xfId="30315" xr:uid="{00000000-0005-0000-0000-0000F10B0000}"/>
    <cellStyle name="Normal 3 2 2 8 5" xfId="19659" xr:uid="{00000000-0005-0000-0000-0000F20B0000}"/>
    <cellStyle name="Normal 3 2 2 8 6" xfId="16107" xr:uid="{00000000-0005-0000-0000-0000F30B0000}"/>
    <cellStyle name="Normal 3 2 2 9" xfId="909" xr:uid="{00000000-0005-0000-0000-0000F40B0000}"/>
    <cellStyle name="Normal 3 2 2 9 2" xfId="4467" xr:uid="{00000000-0005-0000-0000-0000F50B0000}"/>
    <cellStyle name="Normal 3 2 2 9 2 2" xfId="11629" xr:uid="{00000000-0005-0000-0000-0000F60B0000}"/>
    <cellStyle name="Normal 3 2 2 9 2 2 2" xfId="32979" xr:uid="{00000000-0005-0000-0000-0000F70B0000}"/>
    <cellStyle name="Normal 3 2 2 9 2 3" xfId="25875" xr:uid="{00000000-0005-0000-0000-0000F80B0000}"/>
    <cellStyle name="Normal 3 2 2 9 3" xfId="8071" xr:uid="{00000000-0005-0000-0000-0000F90B0000}"/>
    <cellStyle name="Normal 3 2 2 9 3 2" xfId="22323" xr:uid="{00000000-0005-0000-0000-0000FA0B0000}"/>
    <cellStyle name="Normal 3 2 2 9 4" xfId="29427" xr:uid="{00000000-0005-0000-0000-0000FB0B0000}"/>
    <cellStyle name="Normal 3 2 2 9 5" xfId="18771" xr:uid="{00000000-0005-0000-0000-0000FC0B0000}"/>
    <cellStyle name="Normal 3 2 2 9 6" xfId="15219" xr:uid="{00000000-0005-0000-0000-0000FD0B0000}"/>
    <cellStyle name="Normal 3 2 3" xfId="16" xr:uid="{00000000-0005-0000-0000-0000FE0B0000}"/>
    <cellStyle name="Normal 3 2 3 10" xfId="3575" xr:uid="{00000000-0005-0000-0000-0000FF0B0000}"/>
    <cellStyle name="Normal 3 2 3 10 2" xfId="10737" xr:uid="{00000000-0005-0000-0000-0000000C0000}"/>
    <cellStyle name="Normal 3 2 3 10 2 2" xfId="32093" xr:uid="{00000000-0005-0000-0000-0000010C0000}"/>
    <cellStyle name="Normal 3 2 3 10 3" xfId="24989" xr:uid="{00000000-0005-0000-0000-0000020C0000}"/>
    <cellStyle name="Normal 3 2 3 11" xfId="7179" xr:uid="{00000000-0005-0000-0000-0000030C0000}"/>
    <cellStyle name="Normal 3 2 3 11 2" xfId="21437" xr:uid="{00000000-0005-0000-0000-0000040C0000}"/>
    <cellStyle name="Normal 3 2 3 12" xfId="28541" xr:uid="{00000000-0005-0000-0000-0000050C0000}"/>
    <cellStyle name="Normal 3 2 3 13" xfId="17885" xr:uid="{00000000-0005-0000-0000-0000060C0000}"/>
    <cellStyle name="Normal 3 2 3 14" xfId="14333" xr:uid="{00000000-0005-0000-0000-0000070C0000}"/>
    <cellStyle name="Normal 3 2 3 2" xfId="53" xr:uid="{00000000-0005-0000-0000-0000080C0000}"/>
    <cellStyle name="Normal 3 2 3 2 10" xfId="28578" xr:uid="{00000000-0005-0000-0000-0000090C0000}"/>
    <cellStyle name="Normal 3 2 3 2 11" xfId="17922" xr:uid="{00000000-0005-0000-0000-00000A0C0000}"/>
    <cellStyle name="Normal 3 2 3 2 12" xfId="14370" xr:uid="{00000000-0005-0000-0000-00000B0C0000}"/>
    <cellStyle name="Normal 3 2 3 2 2" xfId="165" xr:uid="{00000000-0005-0000-0000-00000C0C0000}"/>
    <cellStyle name="Normal 3 2 3 2 2 10" xfId="18033" xr:uid="{00000000-0005-0000-0000-00000D0C0000}"/>
    <cellStyle name="Normal 3 2 3 2 2 11" xfId="14481" xr:uid="{00000000-0005-0000-0000-00000E0C0000}"/>
    <cellStyle name="Normal 3 2 3 2 2 2" xfId="387" xr:uid="{00000000-0005-0000-0000-00000F0C0000}"/>
    <cellStyle name="Normal 3 2 3 2 2 2 10" xfId="14703" xr:uid="{00000000-0005-0000-0000-0000100C0000}"/>
    <cellStyle name="Normal 3 2 3 2 2 2 2" xfId="831" xr:uid="{00000000-0005-0000-0000-0000110C0000}"/>
    <cellStyle name="Normal 3 2 3 2 2 2 2 2" xfId="2613" xr:uid="{00000000-0005-0000-0000-0000120C0000}"/>
    <cellStyle name="Normal 3 2 3 2 2 2 2 2 2" xfId="6171" xr:uid="{00000000-0005-0000-0000-0000130C0000}"/>
    <cellStyle name="Normal 3 2 3 2 2 2 2 2 2 2" xfId="13333" xr:uid="{00000000-0005-0000-0000-0000140C0000}"/>
    <cellStyle name="Normal 3 2 3 2 2 2 2 2 2 2 2" xfId="34683" xr:uid="{00000000-0005-0000-0000-0000150C0000}"/>
    <cellStyle name="Normal 3 2 3 2 2 2 2 2 2 3" xfId="27579" xr:uid="{00000000-0005-0000-0000-0000160C0000}"/>
    <cellStyle name="Normal 3 2 3 2 2 2 2 2 3" xfId="9775" xr:uid="{00000000-0005-0000-0000-0000170C0000}"/>
    <cellStyle name="Normal 3 2 3 2 2 2 2 2 3 2" xfId="24027" xr:uid="{00000000-0005-0000-0000-0000180C0000}"/>
    <cellStyle name="Normal 3 2 3 2 2 2 2 2 4" xfId="31131" xr:uid="{00000000-0005-0000-0000-0000190C0000}"/>
    <cellStyle name="Normal 3 2 3 2 2 2 2 2 5" xfId="20475" xr:uid="{00000000-0005-0000-0000-00001A0C0000}"/>
    <cellStyle name="Normal 3 2 3 2 2 2 2 2 6" xfId="16923" xr:uid="{00000000-0005-0000-0000-00001B0C0000}"/>
    <cellStyle name="Normal 3 2 3 2 2 2 2 3" xfId="1725" xr:uid="{00000000-0005-0000-0000-00001C0C0000}"/>
    <cellStyle name="Normal 3 2 3 2 2 2 2 3 2" xfId="5283" xr:uid="{00000000-0005-0000-0000-00001D0C0000}"/>
    <cellStyle name="Normal 3 2 3 2 2 2 2 3 2 2" xfId="12445" xr:uid="{00000000-0005-0000-0000-00001E0C0000}"/>
    <cellStyle name="Normal 3 2 3 2 2 2 2 3 2 2 2" xfId="33795" xr:uid="{00000000-0005-0000-0000-00001F0C0000}"/>
    <cellStyle name="Normal 3 2 3 2 2 2 2 3 2 3" xfId="26691" xr:uid="{00000000-0005-0000-0000-0000200C0000}"/>
    <cellStyle name="Normal 3 2 3 2 2 2 2 3 3" xfId="8887" xr:uid="{00000000-0005-0000-0000-0000210C0000}"/>
    <cellStyle name="Normal 3 2 3 2 2 2 2 3 3 2" xfId="23139" xr:uid="{00000000-0005-0000-0000-0000220C0000}"/>
    <cellStyle name="Normal 3 2 3 2 2 2 2 3 4" xfId="30243" xr:uid="{00000000-0005-0000-0000-0000230C0000}"/>
    <cellStyle name="Normal 3 2 3 2 2 2 2 3 5" xfId="19587" xr:uid="{00000000-0005-0000-0000-0000240C0000}"/>
    <cellStyle name="Normal 3 2 3 2 2 2 2 3 6" xfId="16035" xr:uid="{00000000-0005-0000-0000-0000250C0000}"/>
    <cellStyle name="Normal 3 2 3 2 2 2 2 4" xfId="3501" xr:uid="{00000000-0005-0000-0000-0000260C0000}"/>
    <cellStyle name="Normal 3 2 3 2 2 2 2 4 2" xfId="7059" xr:uid="{00000000-0005-0000-0000-0000270C0000}"/>
    <cellStyle name="Normal 3 2 3 2 2 2 2 4 2 2" xfId="14221" xr:uid="{00000000-0005-0000-0000-0000280C0000}"/>
    <cellStyle name="Normal 3 2 3 2 2 2 2 4 2 2 2" xfId="35571" xr:uid="{00000000-0005-0000-0000-0000290C0000}"/>
    <cellStyle name="Normal 3 2 3 2 2 2 2 4 2 3" xfId="28467" xr:uid="{00000000-0005-0000-0000-00002A0C0000}"/>
    <cellStyle name="Normal 3 2 3 2 2 2 2 4 3" xfId="10663" xr:uid="{00000000-0005-0000-0000-00002B0C0000}"/>
    <cellStyle name="Normal 3 2 3 2 2 2 2 4 3 2" xfId="24915" xr:uid="{00000000-0005-0000-0000-00002C0C0000}"/>
    <cellStyle name="Normal 3 2 3 2 2 2 2 4 4" xfId="32019" xr:uid="{00000000-0005-0000-0000-00002D0C0000}"/>
    <cellStyle name="Normal 3 2 3 2 2 2 2 4 5" xfId="21363" xr:uid="{00000000-0005-0000-0000-00002E0C0000}"/>
    <cellStyle name="Normal 3 2 3 2 2 2 2 4 6" xfId="17811" xr:uid="{00000000-0005-0000-0000-00002F0C0000}"/>
    <cellStyle name="Normal 3 2 3 2 2 2 2 5" xfId="4389" xr:uid="{00000000-0005-0000-0000-0000300C0000}"/>
    <cellStyle name="Normal 3 2 3 2 2 2 2 5 2" xfId="11551" xr:uid="{00000000-0005-0000-0000-0000310C0000}"/>
    <cellStyle name="Normal 3 2 3 2 2 2 2 5 2 2" xfId="32907" xr:uid="{00000000-0005-0000-0000-0000320C0000}"/>
    <cellStyle name="Normal 3 2 3 2 2 2 2 5 3" xfId="25803" xr:uid="{00000000-0005-0000-0000-0000330C0000}"/>
    <cellStyle name="Normal 3 2 3 2 2 2 2 6" xfId="7993" xr:uid="{00000000-0005-0000-0000-0000340C0000}"/>
    <cellStyle name="Normal 3 2 3 2 2 2 2 6 2" xfId="22251" xr:uid="{00000000-0005-0000-0000-0000350C0000}"/>
    <cellStyle name="Normal 3 2 3 2 2 2 2 7" xfId="29355" xr:uid="{00000000-0005-0000-0000-0000360C0000}"/>
    <cellStyle name="Normal 3 2 3 2 2 2 2 8" xfId="18699" xr:uid="{00000000-0005-0000-0000-0000370C0000}"/>
    <cellStyle name="Normal 3 2 3 2 2 2 2 9" xfId="15147" xr:uid="{00000000-0005-0000-0000-0000380C0000}"/>
    <cellStyle name="Normal 3 2 3 2 2 2 3" xfId="2169" xr:uid="{00000000-0005-0000-0000-0000390C0000}"/>
    <cellStyle name="Normal 3 2 3 2 2 2 3 2" xfId="5727" xr:uid="{00000000-0005-0000-0000-00003A0C0000}"/>
    <cellStyle name="Normal 3 2 3 2 2 2 3 2 2" xfId="12889" xr:uid="{00000000-0005-0000-0000-00003B0C0000}"/>
    <cellStyle name="Normal 3 2 3 2 2 2 3 2 2 2" xfId="34239" xr:uid="{00000000-0005-0000-0000-00003C0C0000}"/>
    <cellStyle name="Normal 3 2 3 2 2 2 3 2 3" xfId="27135" xr:uid="{00000000-0005-0000-0000-00003D0C0000}"/>
    <cellStyle name="Normal 3 2 3 2 2 2 3 3" xfId="9331" xr:uid="{00000000-0005-0000-0000-00003E0C0000}"/>
    <cellStyle name="Normal 3 2 3 2 2 2 3 3 2" xfId="23583" xr:uid="{00000000-0005-0000-0000-00003F0C0000}"/>
    <cellStyle name="Normal 3 2 3 2 2 2 3 4" xfId="30687" xr:uid="{00000000-0005-0000-0000-0000400C0000}"/>
    <cellStyle name="Normal 3 2 3 2 2 2 3 5" xfId="20031" xr:uid="{00000000-0005-0000-0000-0000410C0000}"/>
    <cellStyle name="Normal 3 2 3 2 2 2 3 6" xfId="16479" xr:uid="{00000000-0005-0000-0000-0000420C0000}"/>
    <cellStyle name="Normal 3 2 3 2 2 2 4" xfId="1281" xr:uid="{00000000-0005-0000-0000-0000430C0000}"/>
    <cellStyle name="Normal 3 2 3 2 2 2 4 2" xfId="4839" xr:uid="{00000000-0005-0000-0000-0000440C0000}"/>
    <cellStyle name="Normal 3 2 3 2 2 2 4 2 2" xfId="12001" xr:uid="{00000000-0005-0000-0000-0000450C0000}"/>
    <cellStyle name="Normal 3 2 3 2 2 2 4 2 2 2" xfId="33351" xr:uid="{00000000-0005-0000-0000-0000460C0000}"/>
    <cellStyle name="Normal 3 2 3 2 2 2 4 2 3" xfId="26247" xr:uid="{00000000-0005-0000-0000-0000470C0000}"/>
    <cellStyle name="Normal 3 2 3 2 2 2 4 3" xfId="8443" xr:uid="{00000000-0005-0000-0000-0000480C0000}"/>
    <cellStyle name="Normal 3 2 3 2 2 2 4 3 2" xfId="22695" xr:uid="{00000000-0005-0000-0000-0000490C0000}"/>
    <cellStyle name="Normal 3 2 3 2 2 2 4 4" xfId="29799" xr:uid="{00000000-0005-0000-0000-00004A0C0000}"/>
    <cellStyle name="Normal 3 2 3 2 2 2 4 5" xfId="19143" xr:uid="{00000000-0005-0000-0000-00004B0C0000}"/>
    <cellStyle name="Normal 3 2 3 2 2 2 4 6" xfId="15591" xr:uid="{00000000-0005-0000-0000-00004C0C0000}"/>
    <cellStyle name="Normal 3 2 3 2 2 2 5" xfId="3057" xr:uid="{00000000-0005-0000-0000-00004D0C0000}"/>
    <cellStyle name="Normal 3 2 3 2 2 2 5 2" xfId="6615" xr:uid="{00000000-0005-0000-0000-00004E0C0000}"/>
    <cellStyle name="Normal 3 2 3 2 2 2 5 2 2" xfId="13777" xr:uid="{00000000-0005-0000-0000-00004F0C0000}"/>
    <cellStyle name="Normal 3 2 3 2 2 2 5 2 2 2" xfId="35127" xr:uid="{00000000-0005-0000-0000-0000500C0000}"/>
    <cellStyle name="Normal 3 2 3 2 2 2 5 2 3" xfId="28023" xr:uid="{00000000-0005-0000-0000-0000510C0000}"/>
    <cellStyle name="Normal 3 2 3 2 2 2 5 3" xfId="10219" xr:uid="{00000000-0005-0000-0000-0000520C0000}"/>
    <cellStyle name="Normal 3 2 3 2 2 2 5 3 2" xfId="24471" xr:uid="{00000000-0005-0000-0000-0000530C0000}"/>
    <cellStyle name="Normal 3 2 3 2 2 2 5 4" xfId="31575" xr:uid="{00000000-0005-0000-0000-0000540C0000}"/>
    <cellStyle name="Normal 3 2 3 2 2 2 5 5" xfId="20919" xr:uid="{00000000-0005-0000-0000-0000550C0000}"/>
    <cellStyle name="Normal 3 2 3 2 2 2 5 6" xfId="17367" xr:uid="{00000000-0005-0000-0000-0000560C0000}"/>
    <cellStyle name="Normal 3 2 3 2 2 2 6" xfId="3945" xr:uid="{00000000-0005-0000-0000-0000570C0000}"/>
    <cellStyle name="Normal 3 2 3 2 2 2 6 2" xfId="11107" xr:uid="{00000000-0005-0000-0000-0000580C0000}"/>
    <cellStyle name="Normal 3 2 3 2 2 2 6 2 2" xfId="32463" xr:uid="{00000000-0005-0000-0000-0000590C0000}"/>
    <cellStyle name="Normal 3 2 3 2 2 2 6 3" xfId="25359" xr:uid="{00000000-0005-0000-0000-00005A0C0000}"/>
    <cellStyle name="Normal 3 2 3 2 2 2 7" xfId="7549" xr:uid="{00000000-0005-0000-0000-00005B0C0000}"/>
    <cellStyle name="Normal 3 2 3 2 2 2 7 2" xfId="21807" xr:uid="{00000000-0005-0000-0000-00005C0C0000}"/>
    <cellStyle name="Normal 3 2 3 2 2 2 8" xfId="28911" xr:uid="{00000000-0005-0000-0000-00005D0C0000}"/>
    <cellStyle name="Normal 3 2 3 2 2 2 9" xfId="18255" xr:uid="{00000000-0005-0000-0000-00005E0C0000}"/>
    <cellStyle name="Normal 3 2 3 2 2 3" xfId="609" xr:uid="{00000000-0005-0000-0000-00005F0C0000}"/>
    <cellStyle name="Normal 3 2 3 2 2 3 2" xfId="2391" xr:uid="{00000000-0005-0000-0000-0000600C0000}"/>
    <cellStyle name="Normal 3 2 3 2 2 3 2 2" xfId="5949" xr:uid="{00000000-0005-0000-0000-0000610C0000}"/>
    <cellStyle name="Normal 3 2 3 2 2 3 2 2 2" xfId="13111" xr:uid="{00000000-0005-0000-0000-0000620C0000}"/>
    <cellStyle name="Normal 3 2 3 2 2 3 2 2 2 2" xfId="34461" xr:uid="{00000000-0005-0000-0000-0000630C0000}"/>
    <cellStyle name="Normal 3 2 3 2 2 3 2 2 3" xfId="27357" xr:uid="{00000000-0005-0000-0000-0000640C0000}"/>
    <cellStyle name="Normal 3 2 3 2 2 3 2 3" xfId="9553" xr:uid="{00000000-0005-0000-0000-0000650C0000}"/>
    <cellStyle name="Normal 3 2 3 2 2 3 2 3 2" xfId="23805" xr:uid="{00000000-0005-0000-0000-0000660C0000}"/>
    <cellStyle name="Normal 3 2 3 2 2 3 2 4" xfId="30909" xr:uid="{00000000-0005-0000-0000-0000670C0000}"/>
    <cellStyle name="Normal 3 2 3 2 2 3 2 5" xfId="20253" xr:uid="{00000000-0005-0000-0000-0000680C0000}"/>
    <cellStyle name="Normal 3 2 3 2 2 3 2 6" xfId="16701" xr:uid="{00000000-0005-0000-0000-0000690C0000}"/>
    <cellStyle name="Normal 3 2 3 2 2 3 3" xfId="1503" xr:uid="{00000000-0005-0000-0000-00006A0C0000}"/>
    <cellStyle name="Normal 3 2 3 2 2 3 3 2" xfId="5061" xr:uid="{00000000-0005-0000-0000-00006B0C0000}"/>
    <cellStyle name="Normal 3 2 3 2 2 3 3 2 2" xfId="12223" xr:uid="{00000000-0005-0000-0000-00006C0C0000}"/>
    <cellStyle name="Normal 3 2 3 2 2 3 3 2 2 2" xfId="33573" xr:uid="{00000000-0005-0000-0000-00006D0C0000}"/>
    <cellStyle name="Normal 3 2 3 2 2 3 3 2 3" xfId="26469" xr:uid="{00000000-0005-0000-0000-00006E0C0000}"/>
    <cellStyle name="Normal 3 2 3 2 2 3 3 3" xfId="8665" xr:uid="{00000000-0005-0000-0000-00006F0C0000}"/>
    <cellStyle name="Normal 3 2 3 2 2 3 3 3 2" xfId="22917" xr:uid="{00000000-0005-0000-0000-0000700C0000}"/>
    <cellStyle name="Normal 3 2 3 2 2 3 3 4" xfId="30021" xr:uid="{00000000-0005-0000-0000-0000710C0000}"/>
    <cellStyle name="Normal 3 2 3 2 2 3 3 5" xfId="19365" xr:uid="{00000000-0005-0000-0000-0000720C0000}"/>
    <cellStyle name="Normal 3 2 3 2 2 3 3 6" xfId="15813" xr:uid="{00000000-0005-0000-0000-0000730C0000}"/>
    <cellStyle name="Normal 3 2 3 2 2 3 4" xfId="3279" xr:uid="{00000000-0005-0000-0000-0000740C0000}"/>
    <cellStyle name="Normal 3 2 3 2 2 3 4 2" xfId="6837" xr:uid="{00000000-0005-0000-0000-0000750C0000}"/>
    <cellStyle name="Normal 3 2 3 2 2 3 4 2 2" xfId="13999" xr:uid="{00000000-0005-0000-0000-0000760C0000}"/>
    <cellStyle name="Normal 3 2 3 2 2 3 4 2 2 2" xfId="35349" xr:uid="{00000000-0005-0000-0000-0000770C0000}"/>
    <cellStyle name="Normal 3 2 3 2 2 3 4 2 3" xfId="28245" xr:uid="{00000000-0005-0000-0000-0000780C0000}"/>
    <cellStyle name="Normal 3 2 3 2 2 3 4 3" xfId="10441" xr:uid="{00000000-0005-0000-0000-0000790C0000}"/>
    <cellStyle name="Normal 3 2 3 2 2 3 4 3 2" xfId="24693" xr:uid="{00000000-0005-0000-0000-00007A0C0000}"/>
    <cellStyle name="Normal 3 2 3 2 2 3 4 4" xfId="31797" xr:uid="{00000000-0005-0000-0000-00007B0C0000}"/>
    <cellStyle name="Normal 3 2 3 2 2 3 4 5" xfId="21141" xr:uid="{00000000-0005-0000-0000-00007C0C0000}"/>
    <cellStyle name="Normal 3 2 3 2 2 3 4 6" xfId="17589" xr:uid="{00000000-0005-0000-0000-00007D0C0000}"/>
    <cellStyle name="Normal 3 2 3 2 2 3 5" xfId="4167" xr:uid="{00000000-0005-0000-0000-00007E0C0000}"/>
    <cellStyle name="Normal 3 2 3 2 2 3 5 2" xfId="11329" xr:uid="{00000000-0005-0000-0000-00007F0C0000}"/>
    <cellStyle name="Normal 3 2 3 2 2 3 5 2 2" xfId="32685" xr:uid="{00000000-0005-0000-0000-0000800C0000}"/>
    <cellStyle name="Normal 3 2 3 2 2 3 5 3" xfId="25581" xr:uid="{00000000-0005-0000-0000-0000810C0000}"/>
    <cellStyle name="Normal 3 2 3 2 2 3 6" xfId="7771" xr:uid="{00000000-0005-0000-0000-0000820C0000}"/>
    <cellStyle name="Normal 3 2 3 2 2 3 6 2" xfId="22029" xr:uid="{00000000-0005-0000-0000-0000830C0000}"/>
    <cellStyle name="Normal 3 2 3 2 2 3 7" xfId="29133" xr:uid="{00000000-0005-0000-0000-0000840C0000}"/>
    <cellStyle name="Normal 3 2 3 2 2 3 8" xfId="18477" xr:uid="{00000000-0005-0000-0000-0000850C0000}"/>
    <cellStyle name="Normal 3 2 3 2 2 3 9" xfId="14925" xr:uid="{00000000-0005-0000-0000-0000860C0000}"/>
    <cellStyle name="Normal 3 2 3 2 2 4" xfId="1947" xr:uid="{00000000-0005-0000-0000-0000870C0000}"/>
    <cellStyle name="Normal 3 2 3 2 2 4 2" xfId="5505" xr:uid="{00000000-0005-0000-0000-0000880C0000}"/>
    <cellStyle name="Normal 3 2 3 2 2 4 2 2" xfId="12667" xr:uid="{00000000-0005-0000-0000-0000890C0000}"/>
    <cellStyle name="Normal 3 2 3 2 2 4 2 2 2" xfId="34017" xr:uid="{00000000-0005-0000-0000-00008A0C0000}"/>
    <cellStyle name="Normal 3 2 3 2 2 4 2 3" xfId="26913" xr:uid="{00000000-0005-0000-0000-00008B0C0000}"/>
    <cellStyle name="Normal 3 2 3 2 2 4 3" xfId="9109" xr:uid="{00000000-0005-0000-0000-00008C0C0000}"/>
    <cellStyle name="Normal 3 2 3 2 2 4 3 2" xfId="23361" xr:uid="{00000000-0005-0000-0000-00008D0C0000}"/>
    <cellStyle name="Normal 3 2 3 2 2 4 4" xfId="30465" xr:uid="{00000000-0005-0000-0000-00008E0C0000}"/>
    <cellStyle name="Normal 3 2 3 2 2 4 5" xfId="19809" xr:uid="{00000000-0005-0000-0000-00008F0C0000}"/>
    <cellStyle name="Normal 3 2 3 2 2 4 6" xfId="16257" xr:uid="{00000000-0005-0000-0000-0000900C0000}"/>
    <cellStyle name="Normal 3 2 3 2 2 5" xfId="1059" xr:uid="{00000000-0005-0000-0000-0000910C0000}"/>
    <cellStyle name="Normal 3 2 3 2 2 5 2" xfId="4617" xr:uid="{00000000-0005-0000-0000-0000920C0000}"/>
    <cellStyle name="Normal 3 2 3 2 2 5 2 2" xfId="11779" xr:uid="{00000000-0005-0000-0000-0000930C0000}"/>
    <cellStyle name="Normal 3 2 3 2 2 5 2 2 2" xfId="33129" xr:uid="{00000000-0005-0000-0000-0000940C0000}"/>
    <cellStyle name="Normal 3 2 3 2 2 5 2 3" xfId="26025" xr:uid="{00000000-0005-0000-0000-0000950C0000}"/>
    <cellStyle name="Normal 3 2 3 2 2 5 3" xfId="8221" xr:uid="{00000000-0005-0000-0000-0000960C0000}"/>
    <cellStyle name="Normal 3 2 3 2 2 5 3 2" xfId="22473" xr:uid="{00000000-0005-0000-0000-0000970C0000}"/>
    <cellStyle name="Normal 3 2 3 2 2 5 4" xfId="29577" xr:uid="{00000000-0005-0000-0000-0000980C0000}"/>
    <cellStyle name="Normal 3 2 3 2 2 5 5" xfId="18921" xr:uid="{00000000-0005-0000-0000-0000990C0000}"/>
    <cellStyle name="Normal 3 2 3 2 2 5 6" xfId="15369" xr:uid="{00000000-0005-0000-0000-00009A0C0000}"/>
    <cellStyle name="Normal 3 2 3 2 2 6" xfId="2835" xr:uid="{00000000-0005-0000-0000-00009B0C0000}"/>
    <cellStyle name="Normal 3 2 3 2 2 6 2" xfId="6393" xr:uid="{00000000-0005-0000-0000-00009C0C0000}"/>
    <cellStyle name="Normal 3 2 3 2 2 6 2 2" xfId="13555" xr:uid="{00000000-0005-0000-0000-00009D0C0000}"/>
    <cellStyle name="Normal 3 2 3 2 2 6 2 2 2" xfId="34905" xr:uid="{00000000-0005-0000-0000-00009E0C0000}"/>
    <cellStyle name="Normal 3 2 3 2 2 6 2 3" xfId="27801" xr:uid="{00000000-0005-0000-0000-00009F0C0000}"/>
    <cellStyle name="Normal 3 2 3 2 2 6 3" xfId="9997" xr:uid="{00000000-0005-0000-0000-0000A00C0000}"/>
    <cellStyle name="Normal 3 2 3 2 2 6 3 2" xfId="24249" xr:uid="{00000000-0005-0000-0000-0000A10C0000}"/>
    <cellStyle name="Normal 3 2 3 2 2 6 4" xfId="31353" xr:uid="{00000000-0005-0000-0000-0000A20C0000}"/>
    <cellStyle name="Normal 3 2 3 2 2 6 5" xfId="20697" xr:uid="{00000000-0005-0000-0000-0000A30C0000}"/>
    <cellStyle name="Normal 3 2 3 2 2 6 6" xfId="17145" xr:uid="{00000000-0005-0000-0000-0000A40C0000}"/>
    <cellStyle name="Normal 3 2 3 2 2 7" xfId="3723" xr:uid="{00000000-0005-0000-0000-0000A50C0000}"/>
    <cellStyle name="Normal 3 2 3 2 2 7 2" xfId="10885" xr:uid="{00000000-0005-0000-0000-0000A60C0000}"/>
    <cellStyle name="Normal 3 2 3 2 2 7 2 2" xfId="32241" xr:uid="{00000000-0005-0000-0000-0000A70C0000}"/>
    <cellStyle name="Normal 3 2 3 2 2 7 3" xfId="25137" xr:uid="{00000000-0005-0000-0000-0000A80C0000}"/>
    <cellStyle name="Normal 3 2 3 2 2 8" xfId="7327" xr:uid="{00000000-0005-0000-0000-0000A90C0000}"/>
    <cellStyle name="Normal 3 2 3 2 2 8 2" xfId="21585" xr:uid="{00000000-0005-0000-0000-0000AA0C0000}"/>
    <cellStyle name="Normal 3 2 3 2 2 9" xfId="28689" xr:uid="{00000000-0005-0000-0000-0000AB0C0000}"/>
    <cellStyle name="Normal 3 2 3 2 3" xfId="276" xr:uid="{00000000-0005-0000-0000-0000AC0C0000}"/>
    <cellStyle name="Normal 3 2 3 2 3 10" xfId="14592" xr:uid="{00000000-0005-0000-0000-0000AD0C0000}"/>
    <cellStyle name="Normal 3 2 3 2 3 2" xfId="720" xr:uid="{00000000-0005-0000-0000-0000AE0C0000}"/>
    <cellStyle name="Normal 3 2 3 2 3 2 2" xfId="2502" xr:uid="{00000000-0005-0000-0000-0000AF0C0000}"/>
    <cellStyle name="Normal 3 2 3 2 3 2 2 2" xfId="6060" xr:uid="{00000000-0005-0000-0000-0000B00C0000}"/>
    <cellStyle name="Normal 3 2 3 2 3 2 2 2 2" xfId="13222" xr:uid="{00000000-0005-0000-0000-0000B10C0000}"/>
    <cellStyle name="Normal 3 2 3 2 3 2 2 2 2 2" xfId="34572" xr:uid="{00000000-0005-0000-0000-0000B20C0000}"/>
    <cellStyle name="Normal 3 2 3 2 3 2 2 2 3" xfId="27468" xr:uid="{00000000-0005-0000-0000-0000B30C0000}"/>
    <cellStyle name="Normal 3 2 3 2 3 2 2 3" xfId="9664" xr:uid="{00000000-0005-0000-0000-0000B40C0000}"/>
    <cellStyle name="Normal 3 2 3 2 3 2 2 3 2" xfId="23916" xr:uid="{00000000-0005-0000-0000-0000B50C0000}"/>
    <cellStyle name="Normal 3 2 3 2 3 2 2 4" xfId="31020" xr:uid="{00000000-0005-0000-0000-0000B60C0000}"/>
    <cellStyle name="Normal 3 2 3 2 3 2 2 5" xfId="20364" xr:uid="{00000000-0005-0000-0000-0000B70C0000}"/>
    <cellStyle name="Normal 3 2 3 2 3 2 2 6" xfId="16812" xr:uid="{00000000-0005-0000-0000-0000B80C0000}"/>
    <cellStyle name="Normal 3 2 3 2 3 2 3" xfId="1614" xr:uid="{00000000-0005-0000-0000-0000B90C0000}"/>
    <cellStyle name="Normal 3 2 3 2 3 2 3 2" xfId="5172" xr:uid="{00000000-0005-0000-0000-0000BA0C0000}"/>
    <cellStyle name="Normal 3 2 3 2 3 2 3 2 2" xfId="12334" xr:uid="{00000000-0005-0000-0000-0000BB0C0000}"/>
    <cellStyle name="Normal 3 2 3 2 3 2 3 2 2 2" xfId="33684" xr:uid="{00000000-0005-0000-0000-0000BC0C0000}"/>
    <cellStyle name="Normal 3 2 3 2 3 2 3 2 3" xfId="26580" xr:uid="{00000000-0005-0000-0000-0000BD0C0000}"/>
    <cellStyle name="Normal 3 2 3 2 3 2 3 3" xfId="8776" xr:uid="{00000000-0005-0000-0000-0000BE0C0000}"/>
    <cellStyle name="Normal 3 2 3 2 3 2 3 3 2" xfId="23028" xr:uid="{00000000-0005-0000-0000-0000BF0C0000}"/>
    <cellStyle name="Normal 3 2 3 2 3 2 3 4" xfId="30132" xr:uid="{00000000-0005-0000-0000-0000C00C0000}"/>
    <cellStyle name="Normal 3 2 3 2 3 2 3 5" xfId="19476" xr:uid="{00000000-0005-0000-0000-0000C10C0000}"/>
    <cellStyle name="Normal 3 2 3 2 3 2 3 6" xfId="15924" xr:uid="{00000000-0005-0000-0000-0000C20C0000}"/>
    <cellStyle name="Normal 3 2 3 2 3 2 4" xfId="3390" xr:uid="{00000000-0005-0000-0000-0000C30C0000}"/>
    <cellStyle name="Normal 3 2 3 2 3 2 4 2" xfId="6948" xr:uid="{00000000-0005-0000-0000-0000C40C0000}"/>
    <cellStyle name="Normal 3 2 3 2 3 2 4 2 2" xfId="14110" xr:uid="{00000000-0005-0000-0000-0000C50C0000}"/>
    <cellStyle name="Normal 3 2 3 2 3 2 4 2 2 2" xfId="35460" xr:uid="{00000000-0005-0000-0000-0000C60C0000}"/>
    <cellStyle name="Normal 3 2 3 2 3 2 4 2 3" xfId="28356" xr:uid="{00000000-0005-0000-0000-0000C70C0000}"/>
    <cellStyle name="Normal 3 2 3 2 3 2 4 3" xfId="10552" xr:uid="{00000000-0005-0000-0000-0000C80C0000}"/>
    <cellStyle name="Normal 3 2 3 2 3 2 4 3 2" xfId="24804" xr:uid="{00000000-0005-0000-0000-0000C90C0000}"/>
    <cellStyle name="Normal 3 2 3 2 3 2 4 4" xfId="31908" xr:uid="{00000000-0005-0000-0000-0000CA0C0000}"/>
    <cellStyle name="Normal 3 2 3 2 3 2 4 5" xfId="21252" xr:uid="{00000000-0005-0000-0000-0000CB0C0000}"/>
    <cellStyle name="Normal 3 2 3 2 3 2 4 6" xfId="17700" xr:uid="{00000000-0005-0000-0000-0000CC0C0000}"/>
    <cellStyle name="Normal 3 2 3 2 3 2 5" xfId="4278" xr:uid="{00000000-0005-0000-0000-0000CD0C0000}"/>
    <cellStyle name="Normal 3 2 3 2 3 2 5 2" xfId="11440" xr:uid="{00000000-0005-0000-0000-0000CE0C0000}"/>
    <cellStyle name="Normal 3 2 3 2 3 2 5 2 2" xfId="32796" xr:uid="{00000000-0005-0000-0000-0000CF0C0000}"/>
    <cellStyle name="Normal 3 2 3 2 3 2 5 3" xfId="25692" xr:uid="{00000000-0005-0000-0000-0000D00C0000}"/>
    <cellStyle name="Normal 3 2 3 2 3 2 6" xfId="7882" xr:uid="{00000000-0005-0000-0000-0000D10C0000}"/>
    <cellStyle name="Normal 3 2 3 2 3 2 6 2" xfId="22140" xr:uid="{00000000-0005-0000-0000-0000D20C0000}"/>
    <cellStyle name="Normal 3 2 3 2 3 2 7" xfId="29244" xr:uid="{00000000-0005-0000-0000-0000D30C0000}"/>
    <cellStyle name="Normal 3 2 3 2 3 2 8" xfId="18588" xr:uid="{00000000-0005-0000-0000-0000D40C0000}"/>
    <cellStyle name="Normal 3 2 3 2 3 2 9" xfId="15036" xr:uid="{00000000-0005-0000-0000-0000D50C0000}"/>
    <cellStyle name="Normal 3 2 3 2 3 3" xfId="2058" xr:uid="{00000000-0005-0000-0000-0000D60C0000}"/>
    <cellStyle name="Normal 3 2 3 2 3 3 2" xfId="5616" xr:uid="{00000000-0005-0000-0000-0000D70C0000}"/>
    <cellStyle name="Normal 3 2 3 2 3 3 2 2" xfId="12778" xr:uid="{00000000-0005-0000-0000-0000D80C0000}"/>
    <cellStyle name="Normal 3 2 3 2 3 3 2 2 2" xfId="34128" xr:uid="{00000000-0005-0000-0000-0000D90C0000}"/>
    <cellStyle name="Normal 3 2 3 2 3 3 2 3" xfId="27024" xr:uid="{00000000-0005-0000-0000-0000DA0C0000}"/>
    <cellStyle name="Normal 3 2 3 2 3 3 3" xfId="9220" xr:uid="{00000000-0005-0000-0000-0000DB0C0000}"/>
    <cellStyle name="Normal 3 2 3 2 3 3 3 2" xfId="23472" xr:uid="{00000000-0005-0000-0000-0000DC0C0000}"/>
    <cellStyle name="Normal 3 2 3 2 3 3 4" xfId="30576" xr:uid="{00000000-0005-0000-0000-0000DD0C0000}"/>
    <cellStyle name="Normal 3 2 3 2 3 3 5" xfId="19920" xr:uid="{00000000-0005-0000-0000-0000DE0C0000}"/>
    <cellStyle name="Normal 3 2 3 2 3 3 6" xfId="16368" xr:uid="{00000000-0005-0000-0000-0000DF0C0000}"/>
    <cellStyle name="Normal 3 2 3 2 3 4" xfId="1170" xr:uid="{00000000-0005-0000-0000-0000E00C0000}"/>
    <cellStyle name="Normal 3 2 3 2 3 4 2" xfId="4728" xr:uid="{00000000-0005-0000-0000-0000E10C0000}"/>
    <cellStyle name="Normal 3 2 3 2 3 4 2 2" xfId="11890" xr:uid="{00000000-0005-0000-0000-0000E20C0000}"/>
    <cellStyle name="Normal 3 2 3 2 3 4 2 2 2" xfId="33240" xr:uid="{00000000-0005-0000-0000-0000E30C0000}"/>
    <cellStyle name="Normal 3 2 3 2 3 4 2 3" xfId="26136" xr:uid="{00000000-0005-0000-0000-0000E40C0000}"/>
    <cellStyle name="Normal 3 2 3 2 3 4 3" xfId="8332" xr:uid="{00000000-0005-0000-0000-0000E50C0000}"/>
    <cellStyle name="Normal 3 2 3 2 3 4 3 2" xfId="22584" xr:uid="{00000000-0005-0000-0000-0000E60C0000}"/>
    <cellStyle name="Normal 3 2 3 2 3 4 4" xfId="29688" xr:uid="{00000000-0005-0000-0000-0000E70C0000}"/>
    <cellStyle name="Normal 3 2 3 2 3 4 5" xfId="19032" xr:uid="{00000000-0005-0000-0000-0000E80C0000}"/>
    <cellStyle name="Normal 3 2 3 2 3 4 6" xfId="15480" xr:uid="{00000000-0005-0000-0000-0000E90C0000}"/>
    <cellStyle name="Normal 3 2 3 2 3 5" xfId="2946" xr:uid="{00000000-0005-0000-0000-0000EA0C0000}"/>
    <cellStyle name="Normal 3 2 3 2 3 5 2" xfId="6504" xr:uid="{00000000-0005-0000-0000-0000EB0C0000}"/>
    <cellStyle name="Normal 3 2 3 2 3 5 2 2" xfId="13666" xr:uid="{00000000-0005-0000-0000-0000EC0C0000}"/>
    <cellStyle name="Normal 3 2 3 2 3 5 2 2 2" xfId="35016" xr:uid="{00000000-0005-0000-0000-0000ED0C0000}"/>
    <cellStyle name="Normal 3 2 3 2 3 5 2 3" xfId="27912" xr:uid="{00000000-0005-0000-0000-0000EE0C0000}"/>
    <cellStyle name="Normal 3 2 3 2 3 5 3" xfId="10108" xr:uid="{00000000-0005-0000-0000-0000EF0C0000}"/>
    <cellStyle name="Normal 3 2 3 2 3 5 3 2" xfId="24360" xr:uid="{00000000-0005-0000-0000-0000F00C0000}"/>
    <cellStyle name="Normal 3 2 3 2 3 5 4" xfId="31464" xr:uid="{00000000-0005-0000-0000-0000F10C0000}"/>
    <cellStyle name="Normal 3 2 3 2 3 5 5" xfId="20808" xr:uid="{00000000-0005-0000-0000-0000F20C0000}"/>
    <cellStyle name="Normal 3 2 3 2 3 5 6" xfId="17256" xr:uid="{00000000-0005-0000-0000-0000F30C0000}"/>
    <cellStyle name="Normal 3 2 3 2 3 6" xfId="3834" xr:uid="{00000000-0005-0000-0000-0000F40C0000}"/>
    <cellStyle name="Normal 3 2 3 2 3 6 2" xfId="10996" xr:uid="{00000000-0005-0000-0000-0000F50C0000}"/>
    <cellStyle name="Normal 3 2 3 2 3 6 2 2" xfId="32352" xr:uid="{00000000-0005-0000-0000-0000F60C0000}"/>
    <cellStyle name="Normal 3 2 3 2 3 6 3" xfId="25248" xr:uid="{00000000-0005-0000-0000-0000F70C0000}"/>
    <cellStyle name="Normal 3 2 3 2 3 7" xfId="7438" xr:uid="{00000000-0005-0000-0000-0000F80C0000}"/>
    <cellStyle name="Normal 3 2 3 2 3 7 2" xfId="21696" xr:uid="{00000000-0005-0000-0000-0000F90C0000}"/>
    <cellStyle name="Normal 3 2 3 2 3 8" xfId="28800" xr:uid="{00000000-0005-0000-0000-0000FA0C0000}"/>
    <cellStyle name="Normal 3 2 3 2 3 9" xfId="18144" xr:uid="{00000000-0005-0000-0000-0000FB0C0000}"/>
    <cellStyle name="Normal 3 2 3 2 4" xfId="498" xr:uid="{00000000-0005-0000-0000-0000FC0C0000}"/>
    <cellStyle name="Normal 3 2 3 2 4 2" xfId="2280" xr:uid="{00000000-0005-0000-0000-0000FD0C0000}"/>
    <cellStyle name="Normal 3 2 3 2 4 2 2" xfId="5838" xr:uid="{00000000-0005-0000-0000-0000FE0C0000}"/>
    <cellStyle name="Normal 3 2 3 2 4 2 2 2" xfId="13000" xr:uid="{00000000-0005-0000-0000-0000FF0C0000}"/>
    <cellStyle name="Normal 3 2 3 2 4 2 2 2 2" xfId="34350" xr:uid="{00000000-0005-0000-0000-0000000D0000}"/>
    <cellStyle name="Normal 3 2 3 2 4 2 2 3" xfId="27246" xr:uid="{00000000-0005-0000-0000-0000010D0000}"/>
    <cellStyle name="Normal 3 2 3 2 4 2 3" xfId="9442" xr:uid="{00000000-0005-0000-0000-0000020D0000}"/>
    <cellStyle name="Normal 3 2 3 2 4 2 3 2" xfId="23694" xr:uid="{00000000-0005-0000-0000-0000030D0000}"/>
    <cellStyle name="Normal 3 2 3 2 4 2 4" xfId="30798" xr:uid="{00000000-0005-0000-0000-0000040D0000}"/>
    <cellStyle name="Normal 3 2 3 2 4 2 5" xfId="20142" xr:uid="{00000000-0005-0000-0000-0000050D0000}"/>
    <cellStyle name="Normal 3 2 3 2 4 2 6" xfId="16590" xr:uid="{00000000-0005-0000-0000-0000060D0000}"/>
    <cellStyle name="Normal 3 2 3 2 4 3" xfId="1392" xr:uid="{00000000-0005-0000-0000-0000070D0000}"/>
    <cellStyle name="Normal 3 2 3 2 4 3 2" xfId="4950" xr:uid="{00000000-0005-0000-0000-0000080D0000}"/>
    <cellStyle name="Normal 3 2 3 2 4 3 2 2" xfId="12112" xr:uid="{00000000-0005-0000-0000-0000090D0000}"/>
    <cellStyle name="Normal 3 2 3 2 4 3 2 2 2" xfId="33462" xr:uid="{00000000-0005-0000-0000-00000A0D0000}"/>
    <cellStyle name="Normal 3 2 3 2 4 3 2 3" xfId="26358" xr:uid="{00000000-0005-0000-0000-00000B0D0000}"/>
    <cellStyle name="Normal 3 2 3 2 4 3 3" xfId="8554" xr:uid="{00000000-0005-0000-0000-00000C0D0000}"/>
    <cellStyle name="Normal 3 2 3 2 4 3 3 2" xfId="22806" xr:uid="{00000000-0005-0000-0000-00000D0D0000}"/>
    <cellStyle name="Normal 3 2 3 2 4 3 4" xfId="29910" xr:uid="{00000000-0005-0000-0000-00000E0D0000}"/>
    <cellStyle name="Normal 3 2 3 2 4 3 5" xfId="19254" xr:uid="{00000000-0005-0000-0000-00000F0D0000}"/>
    <cellStyle name="Normal 3 2 3 2 4 3 6" xfId="15702" xr:uid="{00000000-0005-0000-0000-0000100D0000}"/>
    <cellStyle name="Normal 3 2 3 2 4 4" xfId="3168" xr:uid="{00000000-0005-0000-0000-0000110D0000}"/>
    <cellStyle name="Normal 3 2 3 2 4 4 2" xfId="6726" xr:uid="{00000000-0005-0000-0000-0000120D0000}"/>
    <cellStyle name="Normal 3 2 3 2 4 4 2 2" xfId="13888" xr:uid="{00000000-0005-0000-0000-0000130D0000}"/>
    <cellStyle name="Normal 3 2 3 2 4 4 2 2 2" xfId="35238" xr:uid="{00000000-0005-0000-0000-0000140D0000}"/>
    <cellStyle name="Normal 3 2 3 2 4 4 2 3" xfId="28134" xr:uid="{00000000-0005-0000-0000-0000150D0000}"/>
    <cellStyle name="Normal 3 2 3 2 4 4 3" xfId="10330" xr:uid="{00000000-0005-0000-0000-0000160D0000}"/>
    <cellStyle name="Normal 3 2 3 2 4 4 3 2" xfId="24582" xr:uid="{00000000-0005-0000-0000-0000170D0000}"/>
    <cellStyle name="Normal 3 2 3 2 4 4 4" xfId="31686" xr:uid="{00000000-0005-0000-0000-0000180D0000}"/>
    <cellStyle name="Normal 3 2 3 2 4 4 5" xfId="21030" xr:uid="{00000000-0005-0000-0000-0000190D0000}"/>
    <cellStyle name="Normal 3 2 3 2 4 4 6" xfId="17478" xr:uid="{00000000-0005-0000-0000-00001A0D0000}"/>
    <cellStyle name="Normal 3 2 3 2 4 5" xfId="4056" xr:uid="{00000000-0005-0000-0000-00001B0D0000}"/>
    <cellStyle name="Normal 3 2 3 2 4 5 2" xfId="11218" xr:uid="{00000000-0005-0000-0000-00001C0D0000}"/>
    <cellStyle name="Normal 3 2 3 2 4 5 2 2" xfId="32574" xr:uid="{00000000-0005-0000-0000-00001D0D0000}"/>
    <cellStyle name="Normal 3 2 3 2 4 5 3" xfId="25470" xr:uid="{00000000-0005-0000-0000-00001E0D0000}"/>
    <cellStyle name="Normal 3 2 3 2 4 6" xfId="7660" xr:uid="{00000000-0005-0000-0000-00001F0D0000}"/>
    <cellStyle name="Normal 3 2 3 2 4 6 2" xfId="21918" xr:uid="{00000000-0005-0000-0000-0000200D0000}"/>
    <cellStyle name="Normal 3 2 3 2 4 7" xfId="29022" xr:uid="{00000000-0005-0000-0000-0000210D0000}"/>
    <cellStyle name="Normal 3 2 3 2 4 8" xfId="18366" xr:uid="{00000000-0005-0000-0000-0000220D0000}"/>
    <cellStyle name="Normal 3 2 3 2 4 9" xfId="14814" xr:uid="{00000000-0005-0000-0000-0000230D0000}"/>
    <cellStyle name="Normal 3 2 3 2 5" xfId="1836" xr:uid="{00000000-0005-0000-0000-0000240D0000}"/>
    <cellStyle name="Normal 3 2 3 2 5 2" xfId="5394" xr:uid="{00000000-0005-0000-0000-0000250D0000}"/>
    <cellStyle name="Normal 3 2 3 2 5 2 2" xfId="12556" xr:uid="{00000000-0005-0000-0000-0000260D0000}"/>
    <cellStyle name="Normal 3 2 3 2 5 2 2 2" xfId="33906" xr:uid="{00000000-0005-0000-0000-0000270D0000}"/>
    <cellStyle name="Normal 3 2 3 2 5 2 3" xfId="26802" xr:uid="{00000000-0005-0000-0000-0000280D0000}"/>
    <cellStyle name="Normal 3 2 3 2 5 3" xfId="8998" xr:uid="{00000000-0005-0000-0000-0000290D0000}"/>
    <cellStyle name="Normal 3 2 3 2 5 3 2" xfId="23250" xr:uid="{00000000-0005-0000-0000-00002A0D0000}"/>
    <cellStyle name="Normal 3 2 3 2 5 4" xfId="30354" xr:uid="{00000000-0005-0000-0000-00002B0D0000}"/>
    <cellStyle name="Normal 3 2 3 2 5 5" xfId="19698" xr:uid="{00000000-0005-0000-0000-00002C0D0000}"/>
    <cellStyle name="Normal 3 2 3 2 5 6" xfId="16146" xr:uid="{00000000-0005-0000-0000-00002D0D0000}"/>
    <cellStyle name="Normal 3 2 3 2 6" xfId="948" xr:uid="{00000000-0005-0000-0000-00002E0D0000}"/>
    <cellStyle name="Normal 3 2 3 2 6 2" xfId="4506" xr:uid="{00000000-0005-0000-0000-00002F0D0000}"/>
    <cellStyle name="Normal 3 2 3 2 6 2 2" xfId="11668" xr:uid="{00000000-0005-0000-0000-0000300D0000}"/>
    <cellStyle name="Normal 3 2 3 2 6 2 2 2" xfId="33018" xr:uid="{00000000-0005-0000-0000-0000310D0000}"/>
    <cellStyle name="Normal 3 2 3 2 6 2 3" xfId="25914" xr:uid="{00000000-0005-0000-0000-0000320D0000}"/>
    <cellStyle name="Normal 3 2 3 2 6 3" xfId="8110" xr:uid="{00000000-0005-0000-0000-0000330D0000}"/>
    <cellStyle name="Normal 3 2 3 2 6 3 2" xfId="22362" xr:uid="{00000000-0005-0000-0000-0000340D0000}"/>
    <cellStyle name="Normal 3 2 3 2 6 4" xfId="29466" xr:uid="{00000000-0005-0000-0000-0000350D0000}"/>
    <cellStyle name="Normal 3 2 3 2 6 5" xfId="18810" xr:uid="{00000000-0005-0000-0000-0000360D0000}"/>
    <cellStyle name="Normal 3 2 3 2 6 6" xfId="15258" xr:uid="{00000000-0005-0000-0000-0000370D0000}"/>
    <cellStyle name="Normal 3 2 3 2 7" xfId="2724" xr:uid="{00000000-0005-0000-0000-0000380D0000}"/>
    <cellStyle name="Normal 3 2 3 2 7 2" xfId="6282" xr:uid="{00000000-0005-0000-0000-0000390D0000}"/>
    <cellStyle name="Normal 3 2 3 2 7 2 2" xfId="13444" xr:uid="{00000000-0005-0000-0000-00003A0D0000}"/>
    <cellStyle name="Normal 3 2 3 2 7 2 2 2" xfId="34794" xr:uid="{00000000-0005-0000-0000-00003B0D0000}"/>
    <cellStyle name="Normal 3 2 3 2 7 2 3" xfId="27690" xr:uid="{00000000-0005-0000-0000-00003C0D0000}"/>
    <cellStyle name="Normal 3 2 3 2 7 3" xfId="9886" xr:uid="{00000000-0005-0000-0000-00003D0D0000}"/>
    <cellStyle name="Normal 3 2 3 2 7 3 2" xfId="24138" xr:uid="{00000000-0005-0000-0000-00003E0D0000}"/>
    <cellStyle name="Normal 3 2 3 2 7 4" xfId="31242" xr:uid="{00000000-0005-0000-0000-00003F0D0000}"/>
    <cellStyle name="Normal 3 2 3 2 7 5" xfId="20586" xr:uid="{00000000-0005-0000-0000-0000400D0000}"/>
    <cellStyle name="Normal 3 2 3 2 7 6" xfId="17034" xr:uid="{00000000-0005-0000-0000-0000410D0000}"/>
    <cellStyle name="Normal 3 2 3 2 8" xfId="3612" xr:uid="{00000000-0005-0000-0000-0000420D0000}"/>
    <cellStyle name="Normal 3 2 3 2 8 2" xfId="10774" xr:uid="{00000000-0005-0000-0000-0000430D0000}"/>
    <cellStyle name="Normal 3 2 3 2 8 2 2" xfId="32130" xr:uid="{00000000-0005-0000-0000-0000440D0000}"/>
    <cellStyle name="Normal 3 2 3 2 8 3" xfId="25026" xr:uid="{00000000-0005-0000-0000-0000450D0000}"/>
    <cellStyle name="Normal 3 2 3 2 9" xfId="7216" xr:uid="{00000000-0005-0000-0000-0000460D0000}"/>
    <cellStyle name="Normal 3 2 3 2 9 2" xfId="21474" xr:uid="{00000000-0005-0000-0000-0000470D0000}"/>
    <cellStyle name="Normal 3 2 3 3" xfId="91" xr:uid="{00000000-0005-0000-0000-0000480D0000}"/>
    <cellStyle name="Normal 3 2 3 3 10" xfId="28615" xr:uid="{00000000-0005-0000-0000-0000490D0000}"/>
    <cellStyle name="Normal 3 2 3 3 11" xfId="17959" xr:uid="{00000000-0005-0000-0000-00004A0D0000}"/>
    <cellStyle name="Normal 3 2 3 3 12" xfId="14407" xr:uid="{00000000-0005-0000-0000-00004B0D0000}"/>
    <cellStyle name="Normal 3 2 3 3 2" xfId="202" xr:uid="{00000000-0005-0000-0000-00004C0D0000}"/>
    <cellStyle name="Normal 3 2 3 3 2 10" xfId="18070" xr:uid="{00000000-0005-0000-0000-00004D0D0000}"/>
    <cellStyle name="Normal 3 2 3 3 2 11" xfId="14518" xr:uid="{00000000-0005-0000-0000-00004E0D0000}"/>
    <cellStyle name="Normal 3 2 3 3 2 2" xfId="424" xr:uid="{00000000-0005-0000-0000-00004F0D0000}"/>
    <cellStyle name="Normal 3 2 3 3 2 2 10" xfId="14740" xr:uid="{00000000-0005-0000-0000-0000500D0000}"/>
    <cellStyle name="Normal 3 2 3 3 2 2 2" xfId="868" xr:uid="{00000000-0005-0000-0000-0000510D0000}"/>
    <cellStyle name="Normal 3 2 3 3 2 2 2 2" xfId="2650" xr:uid="{00000000-0005-0000-0000-0000520D0000}"/>
    <cellStyle name="Normal 3 2 3 3 2 2 2 2 2" xfId="6208" xr:uid="{00000000-0005-0000-0000-0000530D0000}"/>
    <cellStyle name="Normal 3 2 3 3 2 2 2 2 2 2" xfId="13370" xr:uid="{00000000-0005-0000-0000-0000540D0000}"/>
    <cellStyle name="Normal 3 2 3 3 2 2 2 2 2 2 2" xfId="34720" xr:uid="{00000000-0005-0000-0000-0000550D0000}"/>
    <cellStyle name="Normal 3 2 3 3 2 2 2 2 2 3" xfId="27616" xr:uid="{00000000-0005-0000-0000-0000560D0000}"/>
    <cellStyle name="Normal 3 2 3 3 2 2 2 2 3" xfId="9812" xr:uid="{00000000-0005-0000-0000-0000570D0000}"/>
    <cellStyle name="Normal 3 2 3 3 2 2 2 2 3 2" xfId="24064" xr:uid="{00000000-0005-0000-0000-0000580D0000}"/>
    <cellStyle name="Normal 3 2 3 3 2 2 2 2 4" xfId="31168" xr:uid="{00000000-0005-0000-0000-0000590D0000}"/>
    <cellStyle name="Normal 3 2 3 3 2 2 2 2 5" xfId="20512" xr:uid="{00000000-0005-0000-0000-00005A0D0000}"/>
    <cellStyle name="Normal 3 2 3 3 2 2 2 2 6" xfId="16960" xr:uid="{00000000-0005-0000-0000-00005B0D0000}"/>
    <cellStyle name="Normal 3 2 3 3 2 2 2 3" xfId="1762" xr:uid="{00000000-0005-0000-0000-00005C0D0000}"/>
    <cellStyle name="Normal 3 2 3 3 2 2 2 3 2" xfId="5320" xr:uid="{00000000-0005-0000-0000-00005D0D0000}"/>
    <cellStyle name="Normal 3 2 3 3 2 2 2 3 2 2" xfId="12482" xr:uid="{00000000-0005-0000-0000-00005E0D0000}"/>
    <cellStyle name="Normal 3 2 3 3 2 2 2 3 2 2 2" xfId="33832" xr:uid="{00000000-0005-0000-0000-00005F0D0000}"/>
    <cellStyle name="Normal 3 2 3 3 2 2 2 3 2 3" xfId="26728" xr:uid="{00000000-0005-0000-0000-0000600D0000}"/>
    <cellStyle name="Normal 3 2 3 3 2 2 2 3 3" xfId="8924" xr:uid="{00000000-0005-0000-0000-0000610D0000}"/>
    <cellStyle name="Normal 3 2 3 3 2 2 2 3 3 2" xfId="23176" xr:uid="{00000000-0005-0000-0000-0000620D0000}"/>
    <cellStyle name="Normal 3 2 3 3 2 2 2 3 4" xfId="30280" xr:uid="{00000000-0005-0000-0000-0000630D0000}"/>
    <cellStyle name="Normal 3 2 3 3 2 2 2 3 5" xfId="19624" xr:uid="{00000000-0005-0000-0000-0000640D0000}"/>
    <cellStyle name="Normal 3 2 3 3 2 2 2 3 6" xfId="16072" xr:uid="{00000000-0005-0000-0000-0000650D0000}"/>
    <cellStyle name="Normal 3 2 3 3 2 2 2 4" xfId="3538" xr:uid="{00000000-0005-0000-0000-0000660D0000}"/>
    <cellStyle name="Normal 3 2 3 3 2 2 2 4 2" xfId="7096" xr:uid="{00000000-0005-0000-0000-0000670D0000}"/>
    <cellStyle name="Normal 3 2 3 3 2 2 2 4 2 2" xfId="14258" xr:uid="{00000000-0005-0000-0000-0000680D0000}"/>
    <cellStyle name="Normal 3 2 3 3 2 2 2 4 2 2 2" xfId="35608" xr:uid="{00000000-0005-0000-0000-0000690D0000}"/>
    <cellStyle name="Normal 3 2 3 3 2 2 2 4 2 3" xfId="28504" xr:uid="{00000000-0005-0000-0000-00006A0D0000}"/>
    <cellStyle name="Normal 3 2 3 3 2 2 2 4 3" xfId="10700" xr:uid="{00000000-0005-0000-0000-00006B0D0000}"/>
    <cellStyle name="Normal 3 2 3 3 2 2 2 4 3 2" xfId="24952" xr:uid="{00000000-0005-0000-0000-00006C0D0000}"/>
    <cellStyle name="Normal 3 2 3 3 2 2 2 4 4" xfId="32056" xr:uid="{00000000-0005-0000-0000-00006D0D0000}"/>
    <cellStyle name="Normal 3 2 3 3 2 2 2 4 5" xfId="21400" xr:uid="{00000000-0005-0000-0000-00006E0D0000}"/>
    <cellStyle name="Normal 3 2 3 3 2 2 2 4 6" xfId="17848" xr:uid="{00000000-0005-0000-0000-00006F0D0000}"/>
    <cellStyle name="Normal 3 2 3 3 2 2 2 5" xfId="4426" xr:uid="{00000000-0005-0000-0000-0000700D0000}"/>
    <cellStyle name="Normal 3 2 3 3 2 2 2 5 2" xfId="11588" xr:uid="{00000000-0005-0000-0000-0000710D0000}"/>
    <cellStyle name="Normal 3 2 3 3 2 2 2 5 2 2" xfId="32944" xr:uid="{00000000-0005-0000-0000-0000720D0000}"/>
    <cellStyle name="Normal 3 2 3 3 2 2 2 5 3" xfId="25840" xr:uid="{00000000-0005-0000-0000-0000730D0000}"/>
    <cellStyle name="Normal 3 2 3 3 2 2 2 6" xfId="8030" xr:uid="{00000000-0005-0000-0000-0000740D0000}"/>
    <cellStyle name="Normal 3 2 3 3 2 2 2 6 2" xfId="22288" xr:uid="{00000000-0005-0000-0000-0000750D0000}"/>
    <cellStyle name="Normal 3 2 3 3 2 2 2 7" xfId="29392" xr:uid="{00000000-0005-0000-0000-0000760D0000}"/>
    <cellStyle name="Normal 3 2 3 3 2 2 2 8" xfId="18736" xr:uid="{00000000-0005-0000-0000-0000770D0000}"/>
    <cellStyle name="Normal 3 2 3 3 2 2 2 9" xfId="15184" xr:uid="{00000000-0005-0000-0000-0000780D0000}"/>
    <cellStyle name="Normal 3 2 3 3 2 2 3" xfId="2206" xr:uid="{00000000-0005-0000-0000-0000790D0000}"/>
    <cellStyle name="Normal 3 2 3 3 2 2 3 2" xfId="5764" xr:uid="{00000000-0005-0000-0000-00007A0D0000}"/>
    <cellStyle name="Normal 3 2 3 3 2 2 3 2 2" xfId="12926" xr:uid="{00000000-0005-0000-0000-00007B0D0000}"/>
    <cellStyle name="Normal 3 2 3 3 2 2 3 2 2 2" xfId="34276" xr:uid="{00000000-0005-0000-0000-00007C0D0000}"/>
    <cellStyle name="Normal 3 2 3 3 2 2 3 2 3" xfId="27172" xr:uid="{00000000-0005-0000-0000-00007D0D0000}"/>
    <cellStyle name="Normal 3 2 3 3 2 2 3 3" xfId="9368" xr:uid="{00000000-0005-0000-0000-00007E0D0000}"/>
    <cellStyle name="Normal 3 2 3 3 2 2 3 3 2" xfId="23620" xr:uid="{00000000-0005-0000-0000-00007F0D0000}"/>
    <cellStyle name="Normal 3 2 3 3 2 2 3 4" xfId="30724" xr:uid="{00000000-0005-0000-0000-0000800D0000}"/>
    <cellStyle name="Normal 3 2 3 3 2 2 3 5" xfId="20068" xr:uid="{00000000-0005-0000-0000-0000810D0000}"/>
    <cellStyle name="Normal 3 2 3 3 2 2 3 6" xfId="16516" xr:uid="{00000000-0005-0000-0000-0000820D0000}"/>
    <cellStyle name="Normal 3 2 3 3 2 2 4" xfId="1318" xr:uid="{00000000-0005-0000-0000-0000830D0000}"/>
    <cellStyle name="Normal 3 2 3 3 2 2 4 2" xfId="4876" xr:uid="{00000000-0005-0000-0000-0000840D0000}"/>
    <cellStyle name="Normal 3 2 3 3 2 2 4 2 2" xfId="12038" xr:uid="{00000000-0005-0000-0000-0000850D0000}"/>
    <cellStyle name="Normal 3 2 3 3 2 2 4 2 2 2" xfId="33388" xr:uid="{00000000-0005-0000-0000-0000860D0000}"/>
    <cellStyle name="Normal 3 2 3 3 2 2 4 2 3" xfId="26284" xr:uid="{00000000-0005-0000-0000-0000870D0000}"/>
    <cellStyle name="Normal 3 2 3 3 2 2 4 3" xfId="8480" xr:uid="{00000000-0005-0000-0000-0000880D0000}"/>
    <cellStyle name="Normal 3 2 3 3 2 2 4 3 2" xfId="22732" xr:uid="{00000000-0005-0000-0000-0000890D0000}"/>
    <cellStyle name="Normal 3 2 3 3 2 2 4 4" xfId="29836" xr:uid="{00000000-0005-0000-0000-00008A0D0000}"/>
    <cellStyle name="Normal 3 2 3 3 2 2 4 5" xfId="19180" xr:uid="{00000000-0005-0000-0000-00008B0D0000}"/>
    <cellStyle name="Normal 3 2 3 3 2 2 4 6" xfId="15628" xr:uid="{00000000-0005-0000-0000-00008C0D0000}"/>
    <cellStyle name="Normal 3 2 3 3 2 2 5" xfId="3094" xr:uid="{00000000-0005-0000-0000-00008D0D0000}"/>
    <cellStyle name="Normal 3 2 3 3 2 2 5 2" xfId="6652" xr:uid="{00000000-0005-0000-0000-00008E0D0000}"/>
    <cellStyle name="Normal 3 2 3 3 2 2 5 2 2" xfId="13814" xr:uid="{00000000-0005-0000-0000-00008F0D0000}"/>
    <cellStyle name="Normal 3 2 3 3 2 2 5 2 2 2" xfId="35164" xr:uid="{00000000-0005-0000-0000-0000900D0000}"/>
    <cellStyle name="Normal 3 2 3 3 2 2 5 2 3" xfId="28060" xr:uid="{00000000-0005-0000-0000-0000910D0000}"/>
    <cellStyle name="Normal 3 2 3 3 2 2 5 3" xfId="10256" xr:uid="{00000000-0005-0000-0000-0000920D0000}"/>
    <cellStyle name="Normal 3 2 3 3 2 2 5 3 2" xfId="24508" xr:uid="{00000000-0005-0000-0000-0000930D0000}"/>
    <cellStyle name="Normal 3 2 3 3 2 2 5 4" xfId="31612" xr:uid="{00000000-0005-0000-0000-0000940D0000}"/>
    <cellStyle name="Normal 3 2 3 3 2 2 5 5" xfId="20956" xr:uid="{00000000-0005-0000-0000-0000950D0000}"/>
    <cellStyle name="Normal 3 2 3 3 2 2 5 6" xfId="17404" xr:uid="{00000000-0005-0000-0000-0000960D0000}"/>
    <cellStyle name="Normal 3 2 3 3 2 2 6" xfId="3982" xr:uid="{00000000-0005-0000-0000-0000970D0000}"/>
    <cellStyle name="Normal 3 2 3 3 2 2 6 2" xfId="11144" xr:uid="{00000000-0005-0000-0000-0000980D0000}"/>
    <cellStyle name="Normal 3 2 3 3 2 2 6 2 2" xfId="32500" xr:uid="{00000000-0005-0000-0000-0000990D0000}"/>
    <cellStyle name="Normal 3 2 3 3 2 2 6 3" xfId="25396" xr:uid="{00000000-0005-0000-0000-00009A0D0000}"/>
    <cellStyle name="Normal 3 2 3 3 2 2 7" xfId="7586" xr:uid="{00000000-0005-0000-0000-00009B0D0000}"/>
    <cellStyle name="Normal 3 2 3 3 2 2 7 2" xfId="21844" xr:uid="{00000000-0005-0000-0000-00009C0D0000}"/>
    <cellStyle name="Normal 3 2 3 3 2 2 8" xfId="28948" xr:uid="{00000000-0005-0000-0000-00009D0D0000}"/>
    <cellStyle name="Normal 3 2 3 3 2 2 9" xfId="18292" xr:uid="{00000000-0005-0000-0000-00009E0D0000}"/>
    <cellStyle name="Normal 3 2 3 3 2 3" xfId="646" xr:uid="{00000000-0005-0000-0000-00009F0D0000}"/>
    <cellStyle name="Normal 3 2 3 3 2 3 2" xfId="2428" xr:uid="{00000000-0005-0000-0000-0000A00D0000}"/>
    <cellStyle name="Normal 3 2 3 3 2 3 2 2" xfId="5986" xr:uid="{00000000-0005-0000-0000-0000A10D0000}"/>
    <cellStyle name="Normal 3 2 3 3 2 3 2 2 2" xfId="13148" xr:uid="{00000000-0005-0000-0000-0000A20D0000}"/>
    <cellStyle name="Normal 3 2 3 3 2 3 2 2 2 2" xfId="34498" xr:uid="{00000000-0005-0000-0000-0000A30D0000}"/>
    <cellStyle name="Normal 3 2 3 3 2 3 2 2 3" xfId="27394" xr:uid="{00000000-0005-0000-0000-0000A40D0000}"/>
    <cellStyle name="Normal 3 2 3 3 2 3 2 3" xfId="9590" xr:uid="{00000000-0005-0000-0000-0000A50D0000}"/>
    <cellStyle name="Normal 3 2 3 3 2 3 2 3 2" xfId="23842" xr:uid="{00000000-0005-0000-0000-0000A60D0000}"/>
    <cellStyle name="Normal 3 2 3 3 2 3 2 4" xfId="30946" xr:uid="{00000000-0005-0000-0000-0000A70D0000}"/>
    <cellStyle name="Normal 3 2 3 3 2 3 2 5" xfId="20290" xr:uid="{00000000-0005-0000-0000-0000A80D0000}"/>
    <cellStyle name="Normal 3 2 3 3 2 3 2 6" xfId="16738" xr:uid="{00000000-0005-0000-0000-0000A90D0000}"/>
    <cellStyle name="Normal 3 2 3 3 2 3 3" xfId="1540" xr:uid="{00000000-0005-0000-0000-0000AA0D0000}"/>
    <cellStyle name="Normal 3 2 3 3 2 3 3 2" xfId="5098" xr:uid="{00000000-0005-0000-0000-0000AB0D0000}"/>
    <cellStyle name="Normal 3 2 3 3 2 3 3 2 2" xfId="12260" xr:uid="{00000000-0005-0000-0000-0000AC0D0000}"/>
    <cellStyle name="Normal 3 2 3 3 2 3 3 2 2 2" xfId="33610" xr:uid="{00000000-0005-0000-0000-0000AD0D0000}"/>
    <cellStyle name="Normal 3 2 3 3 2 3 3 2 3" xfId="26506" xr:uid="{00000000-0005-0000-0000-0000AE0D0000}"/>
    <cellStyle name="Normal 3 2 3 3 2 3 3 3" xfId="8702" xr:uid="{00000000-0005-0000-0000-0000AF0D0000}"/>
    <cellStyle name="Normal 3 2 3 3 2 3 3 3 2" xfId="22954" xr:uid="{00000000-0005-0000-0000-0000B00D0000}"/>
    <cellStyle name="Normal 3 2 3 3 2 3 3 4" xfId="30058" xr:uid="{00000000-0005-0000-0000-0000B10D0000}"/>
    <cellStyle name="Normal 3 2 3 3 2 3 3 5" xfId="19402" xr:uid="{00000000-0005-0000-0000-0000B20D0000}"/>
    <cellStyle name="Normal 3 2 3 3 2 3 3 6" xfId="15850" xr:uid="{00000000-0005-0000-0000-0000B30D0000}"/>
    <cellStyle name="Normal 3 2 3 3 2 3 4" xfId="3316" xr:uid="{00000000-0005-0000-0000-0000B40D0000}"/>
    <cellStyle name="Normal 3 2 3 3 2 3 4 2" xfId="6874" xr:uid="{00000000-0005-0000-0000-0000B50D0000}"/>
    <cellStyle name="Normal 3 2 3 3 2 3 4 2 2" xfId="14036" xr:uid="{00000000-0005-0000-0000-0000B60D0000}"/>
    <cellStyle name="Normal 3 2 3 3 2 3 4 2 2 2" xfId="35386" xr:uid="{00000000-0005-0000-0000-0000B70D0000}"/>
    <cellStyle name="Normal 3 2 3 3 2 3 4 2 3" xfId="28282" xr:uid="{00000000-0005-0000-0000-0000B80D0000}"/>
    <cellStyle name="Normal 3 2 3 3 2 3 4 3" xfId="10478" xr:uid="{00000000-0005-0000-0000-0000B90D0000}"/>
    <cellStyle name="Normal 3 2 3 3 2 3 4 3 2" xfId="24730" xr:uid="{00000000-0005-0000-0000-0000BA0D0000}"/>
    <cellStyle name="Normal 3 2 3 3 2 3 4 4" xfId="31834" xr:uid="{00000000-0005-0000-0000-0000BB0D0000}"/>
    <cellStyle name="Normal 3 2 3 3 2 3 4 5" xfId="21178" xr:uid="{00000000-0005-0000-0000-0000BC0D0000}"/>
    <cellStyle name="Normal 3 2 3 3 2 3 4 6" xfId="17626" xr:uid="{00000000-0005-0000-0000-0000BD0D0000}"/>
    <cellStyle name="Normal 3 2 3 3 2 3 5" xfId="4204" xr:uid="{00000000-0005-0000-0000-0000BE0D0000}"/>
    <cellStyle name="Normal 3 2 3 3 2 3 5 2" xfId="11366" xr:uid="{00000000-0005-0000-0000-0000BF0D0000}"/>
    <cellStyle name="Normal 3 2 3 3 2 3 5 2 2" xfId="32722" xr:uid="{00000000-0005-0000-0000-0000C00D0000}"/>
    <cellStyle name="Normal 3 2 3 3 2 3 5 3" xfId="25618" xr:uid="{00000000-0005-0000-0000-0000C10D0000}"/>
    <cellStyle name="Normal 3 2 3 3 2 3 6" xfId="7808" xr:uid="{00000000-0005-0000-0000-0000C20D0000}"/>
    <cellStyle name="Normal 3 2 3 3 2 3 6 2" xfId="22066" xr:uid="{00000000-0005-0000-0000-0000C30D0000}"/>
    <cellStyle name="Normal 3 2 3 3 2 3 7" xfId="29170" xr:uid="{00000000-0005-0000-0000-0000C40D0000}"/>
    <cellStyle name="Normal 3 2 3 3 2 3 8" xfId="18514" xr:uid="{00000000-0005-0000-0000-0000C50D0000}"/>
    <cellStyle name="Normal 3 2 3 3 2 3 9" xfId="14962" xr:uid="{00000000-0005-0000-0000-0000C60D0000}"/>
    <cellStyle name="Normal 3 2 3 3 2 4" xfId="1984" xr:uid="{00000000-0005-0000-0000-0000C70D0000}"/>
    <cellStyle name="Normal 3 2 3 3 2 4 2" xfId="5542" xr:uid="{00000000-0005-0000-0000-0000C80D0000}"/>
    <cellStyle name="Normal 3 2 3 3 2 4 2 2" xfId="12704" xr:uid="{00000000-0005-0000-0000-0000C90D0000}"/>
    <cellStyle name="Normal 3 2 3 3 2 4 2 2 2" xfId="34054" xr:uid="{00000000-0005-0000-0000-0000CA0D0000}"/>
    <cellStyle name="Normal 3 2 3 3 2 4 2 3" xfId="26950" xr:uid="{00000000-0005-0000-0000-0000CB0D0000}"/>
    <cellStyle name="Normal 3 2 3 3 2 4 3" xfId="9146" xr:uid="{00000000-0005-0000-0000-0000CC0D0000}"/>
    <cellStyle name="Normal 3 2 3 3 2 4 3 2" xfId="23398" xr:uid="{00000000-0005-0000-0000-0000CD0D0000}"/>
    <cellStyle name="Normal 3 2 3 3 2 4 4" xfId="30502" xr:uid="{00000000-0005-0000-0000-0000CE0D0000}"/>
    <cellStyle name="Normal 3 2 3 3 2 4 5" xfId="19846" xr:uid="{00000000-0005-0000-0000-0000CF0D0000}"/>
    <cellStyle name="Normal 3 2 3 3 2 4 6" xfId="16294" xr:uid="{00000000-0005-0000-0000-0000D00D0000}"/>
    <cellStyle name="Normal 3 2 3 3 2 5" xfId="1096" xr:uid="{00000000-0005-0000-0000-0000D10D0000}"/>
    <cellStyle name="Normal 3 2 3 3 2 5 2" xfId="4654" xr:uid="{00000000-0005-0000-0000-0000D20D0000}"/>
    <cellStyle name="Normal 3 2 3 3 2 5 2 2" xfId="11816" xr:uid="{00000000-0005-0000-0000-0000D30D0000}"/>
    <cellStyle name="Normal 3 2 3 3 2 5 2 2 2" xfId="33166" xr:uid="{00000000-0005-0000-0000-0000D40D0000}"/>
    <cellStyle name="Normal 3 2 3 3 2 5 2 3" xfId="26062" xr:uid="{00000000-0005-0000-0000-0000D50D0000}"/>
    <cellStyle name="Normal 3 2 3 3 2 5 3" xfId="8258" xr:uid="{00000000-0005-0000-0000-0000D60D0000}"/>
    <cellStyle name="Normal 3 2 3 3 2 5 3 2" xfId="22510" xr:uid="{00000000-0005-0000-0000-0000D70D0000}"/>
    <cellStyle name="Normal 3 2 3 3 2 5 4" xfId="29614" xr:uid="{00000000-0005-0000-0000-0000D80D0000}"/>
    <cellStyle name="Normal 3 2 3 3 2 5 5" xfId="18958" xr:uid="{00000000-0005-0000-0000-0000D90D0000}"/>
    <cellStyle name="Normal 3 2 3 3 2 5 6" xfId="15406" xr:uid="{00000000-0005-0000-0000-0000DA0D0000}"/>
    <cellStyle name="Normal 3 2 3 3 2 6" xfId="2872" xr:uid="{00000000-0005-0000-0000-0000DB0D0000}"/>
    <cellStyle name="Normal 3 2 3 3 2 6 2" xfId="6430" xr:uid="{00000000-0005-0000-0000-0000DC0D0000}"/>
    <cellStyle name="Normal 3 2 3 3 2 6 2 2" xfId="13592" xr:uid="{00000000-0005-0000-0000-0000DD0D0000}"/>
    <cellStyle name="Normal 3 2 3 3 2 6 2 2 2" xfId="34942" xr:uid="{00000000-0005-0000-0000-0000DE0D0000}"/>
    <cellStyle name="Normal 3 2 3 3 2 6 2 3" xfId="27838" xr:uid="{00000000-0005-0000-0000-0000DF0D0000}"/>
    <cellStyle name="Normal 3 2 3 3 2 6 3" xfId="10034" xr:uid="{00000000-0005-0000-0000-0000E00D0000}"/>
    <cellStyle name="Normal 3 2 3 3 2 6 3 2" xfId="24286" xr:uid="{00000000-0005-0000-0000-0000E10D0000}"/>
    <cellStyle name="Normal 3 2 3 3 2 6 4" xfId="31390" xr:uid="{00000000-0005-0000-0000-0000E20D0000}"/>
    <cellStyle name="Normal 3 2 3 3 2 6 5" xfId="20734" xr:uid="{00000000-0005-0000-0000-0000E30D0000}"/>
    <cellStyle name="Normal 3 2 3 3 2 6 6" xfId="17182" xr:uid="{00000000-0005-0000-0000-0000E40D0000}"/>
    <cellStyle name="Normal 3 2 3 3 2 7" xfId="3760" xr:uid="{00000000-0005-0000-0000-0000E50D0000}"/>
    <cellStyle name="Normal 3 2 3 3 2 7 2" xfId="10922" xr:uid="{00000000-0005-0000-0000-0000E60D0000}"/>
    <cellStyle name="Normal 3 2 3 3 2 7 2 2" xfId="32278" xr:uid="{00000000-0005-0000-0000-0000E70D0000}"/>
    <cellStyle name="Normal 3 2 3 3 2 7 3" xfId="25174" xr:uid="{00000000-0005-0000-0000-0000E80D0000}"/>
    <cellStyle name="Normal 3 2 3 3 2 8" xfId="7364" xr:uid="{00000000-0005-0000-0000-0000E90D0000}"/>
    <cellStyle name="Normal 3 2 3 3 2 8 2" xfId="21622" xr:uid="{00000000-0005-0000-0000-0000EA0D0000}"/>
    <cellStyle name="Normal 3 2 3 3 2 9" xfId="28726" xr:uid="{00000000-0005-0000-0000-0000EB0D0000}"/>
    <cellStyle name="Normal 3 2 3 3 3" xfId="313" xr:uid="{00000000-0005-0000-0000-0000EC0D0000}"/>
    <cellStyle name="Normal 3 2 3 3 3 10" xfId="14629" xr:uid="{00000000-0005-0000-0000-0000ED0D0000}"/>
    <cellStyle name="Normal 3 2 3 3 3 2" xfId="757" xr:uid="{00000000-0005-0000-0000-0000EE0D0000}"/>
    <cellStyle name="Normal 3 2 3 3 3 2 2" xfId="2539" xr:uid="{00000000-0005-0000-0000-0000EF0D0000}"/>
    <cellStyle name="Normal 3 2 3 3 3 2 2 2" xfId="6097" xr:uid="{00000000-0005-0000-0000-0000F00D0000}"/>
    <cellStyle name="Normal 3 2 3 3 3 2 2 2 2" xfId="13259" xr:uid="{00000000-0005-0000-0000-0000F10D0000}"/>
    <cellStyle name="Normal 3 2 3 3 3 2 2 2 2 2" xfId="34609" xr:uid="{00000000-0005-0000-0000-0000F20D0000}"/>
    <cellStyle name="Normal 3 2 3 3 3 2 2 2 3" xfId="27505" xr:uid="{00000000-0005-0000-0000-0000F30D0000}"/>
    <cellStyle name="Normal 3 2 3 3 3 2 2 3" xfId="9701" xr:uid="{00000000-0005-0000-0000-0000F40D0000}"/>
    <cellStyle name="Normal 3 2 3 3 3 2 2 3 2" xfId="23953" xr:uid="{00000000-0005-0000-0000-0000F50D0000}"/>
    <cellStyle name="Normal 3 2 3 3 3 2 2 4" xfId="31057" xr:uid="{00000000-0005-0000-0000-0000F60D0000}"/>
    <cellStyle name="Normal 3 2 3 3 3 2 2 5" xfId="20401" xr:uid="{00000000-0005-0000-0000-0000F70D0000}"/>
    <cellStyle name="Normal 3 2 3 3 3 2 2 6" xfId="16849" xr:uid="{00000000-0005-0000-0000-0000F80D0000}"/>
    <cellStyle name="Normal 3 2 3 3 3 2 3" xfId="1651" xr:uid="{00000000-0005-0000-0000-0000F90D0000}"/>
    <cellStyle name="Normal 3 2 3 3 3 2 3 2" xfId="5209" xr:uid="{00000000-0005-0000-0000-0000FA0D0000}"/>
    <cellStyle name="Normal 3 2 3 3 3 2 3 2 2" xfId="12371" xr:uid="{00000000-0005-0000-0000-0000FB0D0000}"/>
    <cellStyle name="Normal 3 2 3 3 3 2 3 2 2 2" xfId="33721" xr:uid="{00000000-0005-0000-0000-0000FC0D0000}"/>
    <cellStyle name="Normal 3 2 3 3 3 2 3 2 3" xfId="26617" xr:uid="{00000000-0005-0000-0000-0000FD0D0000}"/>
    <cellStyle name="Normal 3 2 3 3 3 2 3 3" xfId="8813" xr:uid="{00000000-0005-0000-0000-0000FE0D0000}"/>
    <cellStyle name="Normal 3 2 3 3 3 2 3 3 2" xfId="23065" xr:uid="{00000000-0005-0000-0000-0000FF0D0000}"/>
    <cellStyle name="Normal 3 2 3 3 3 2 3 4" xfId="30169" xr:uid="{00000000-0005-0000-0000-0000000E0000}"/>
    <cellStyle name="Normal 3 2 3 3 3 2 3 5" xfId="19513" xr:uid="{00000000-0005-0000-0000-0000010E0000}"/>
    <cellStyle name="Normal 3 2 3 3 3 2 3 6" xfId="15961" xr:uid="{00000000-0005-0000-0000-0000020E0000}"/>
    <cellStyle name="Normal 3 2 3 3 3 2 4" xfId="3427" xr:uid="{00000000-0005-0000-0000-0000030E0000}"/>
    <cellStyle name="Normal 3 2 3 3 3 2 4 2" xfId="6985" xr:uid="{00000000-0005-0000-0000-0000040E0000}"/>
    <cellStyle name="Normal 3 2 3 3 3 2 4 2 2" xfId="14147" xr:uid="{00000000-0005-0000-0000-0000050E0000}"/>
    <cellStyle name="Normal 3 2 3 3 3 2 4 2 2 2" xfId="35497" xr:uid="{00000000-0005-0000-0000-0000060E0000}"/>
    <cellStyle name="Normal 3 2 3 3 3 2 4 2 3" xfId="28393" xr:uid="{00000000-0005-0000-0000-0000070E0000}"/>
    <cellStyle name="Normal 3 2 3 3 3 2 4 3" xfId="10589" xr:uid="{00000000-0005-0000-0000-0000080E0000}"/>
    <cellStyle name="Normal 3 2 3 3 3 2 4 3 2" xfId="24841" xr:uid="{00000000-0005-0000-0000-0000090E0000}"/>
    <cellStyle name="Normal 3 2 3 3 3 2 4 4" xfId="31945" xr:uid="{00000000-0005-0000-0000-00000A0E0000}"/>
    <cellStyle name="Normal 3 2 3 3 3 2 4 5" xfId="21289" xr:uid="{00000000-0005-0000-0000-00000B0E0000}"/>
    <cellStyle name="Normal 3 2 3 3 3 2 4 6" xfId="17737" xr:uid="{00000000-0005-0000-0000-00000C0E0000}"/>
    <cellStyle name="Normal 3 2 3 3 3 2 5" xfId="4315" xr:uid="{00000000-0005-0000-0000-00000D0E0000}"/>
    <cellStyle name="Normal 3 2 3 3 3 2 5 2" xfId="11477" xr:uid="{00000000-0005-0000-0000-00000E0E0000}"/>
    <cellStyle name="Normal 3 2 3 3 3 2 5 2 2" xfId="32833" xr:uid="{00000000-0005-0000-0000-00000F0E0000}"/>
    <cellStyle name="Normal 3 2 3 3 3 2 5 3" xfId="25729" xr:uid="{00000000-0005-0000-0000-0000100E0000}"/>
    <cellStyle name="Normal 3 2 3 3 3 2 6" xfId="7919" xr:uid="{00000000-0005-0000-0000-0000110E0000}"/>
    <cellStyle name="Normal 3 2 3 3 3 2 6 2" xfId="22177" xr:uid="{00000000-0005-0000-0000-0000120E0000}"/>
    <cellStyle name="Normal 3 2 3 3 3 2 7" xfId="29281" xr:uid="{00000000-0005-0000-0000-0000130E0000}"/>
    <cellStyle name="Normal 3 2 3 3 3 2 8" xfId="18625" xr:uid="{00000000-0005-0000-0000-0000140E0000}"/>
    <cellStyle name="Normal 3 2 3 3 3 2 9" xfId="15073" xr:uid="{00000000-0005-0000-0000-0000150E0000}"/>
    <cellStyle name="Normal 3 2 3 3 3 3" xfId="2095" xr:uid="{00000000-0005-0000-0000-0000160E0000}"/>
    <cellStyle name="Normal 3 2 3 3 3 3 2" xfId="5653" xr:uid="{00000000-0005-0000-0000-0000170E0000}"/>
    <cellStyle name="Normal 3 2 3 3 3 3 2 2" xfId="12815" xr:uid="{00000000-0005-0000-0000-0000180E0000}"/>
    <cellStyle name="Normal 3 2 3 3 3 3 2 2 2" xfId="34165" xr:uid="{00000000-0005-0000-0000-0000190E0000}"/>
    <cellStyle name="Normal 3 2 3 3 3 3 2 3" xfId="27061" xr:uid="{00000000-0005-0000-0000-00001A0E0000}"/>
    <cellStyle name="Normal 3 2 3 3 3 3 3" xfId="9257" xr:uid="{00000000-0005-0000-0000-00001B0E0000}"/>
    <cellStyle name="Normal 3 2 3 3 3 3 3 2" xfId="23509" xr:uid="{00000000-0005-0000-0000-00001C0E0000}"/>
    <cellStyle name="Normal 3 2 3 3 3 3 4" xfId="30613" xr:uid="{00000000-0005-0000-0000-00001D0E0000}"/>
    <cellStyle name="Normal 3 2 3 3 3 3 5" xfId="19957" xr:uid="{00000000-0005-0000-0000-00001E0E0000}"/>
    <cellStyle name="Normal 3 2 3 3 3 3 6" xfId="16405" xr:uid="{00000000-0005-0000-0000-00001F0E0000}"/>
    <cellStyle name="Normal 3 2 3 3 3 4" xfId="1207" xr:uid="{00000000-0005-0000-0000-0000200E0000}"/>
    <cellStyle name="Normal 3 2 3 3 3 4 2" xfId="4765" xr:uid="{00000000-0005-0000-0000-0000210E0000}"/>
    <cellStyle name="Normal 3 2 3 3 3 4 2 2" xfId="11927" xr:uid="{00000000-0005-0000-0000-0000220E0000}"/>
    <cellStyle name="Normal 3 2 3 3 3 4 2 2 2" xfId="33277" xr:uid="{00000000-0005-0000-0000-0000230E0000}"/>
    <cellStyle name="Normal 3 2 3 3 3 4 2 3" xfId="26173" xr:uid="{00000000-0005-0000-0000-0000240E0000}"/>
    <cellStyle name="Normal 3 2 3 3 3 4 3" xfId="8369" xr:uid="{00000000-0005-0000-0000-0000250E0000}"/>
    <cellStyle name="Normal 3 2 3 3 3 4 3 2" xfId="22621" xr:uid="{00000000-0005-0000-0000-0000260E0000}"/>
    <cellStyle name="Normal 3 2 3 3 3 4 4" xfId="29725" xr:uid="{00000000-0005-0000-0000-0000270E0000}"/>
    <cellStyle name="Normal 3 2 3 3 3 4 5" xfId="19069" xr:uid="{00000000-0005-0000-0000-0000280E0000}"/>
    <cellStyle name="Normal 3 2 3 3 3 4 6" xfId="15517" xr:uid="{00000000-0005-0000-0000-0000290E0000}"/>
    <cellStyle name="Normal 3 2 3 3 3 5" xfId="2983" xr:uid="{00000000-0005-0000-0000-00002A0E0000}"/>
    <cellStyle name="Normal 3 2 3 3 3 5 2" xfId="6541" xr:uid="{00000000-0005-0000-0000-00002B0E0000}"/>
    <cellStyle name="Normal 3 2 3 3 3 5 2 2" xfId="13703" xr:uid="{00000000-0005-0000-0000-00002C0E0000}"/>
    <cellStyle name="Normal 3 2 3 3 3 5 2 2 2" xfId="35053" xr:uid="{00000000-0005-0000-0000-00002D0E0000}"/>
    <cellStyle name="Normal 3 2 3 3 3 5 2 3" xfId="27949" xr:uid="{00000000-0005-0000-0000-00002E0E0000}"/>
    <cellStyle name="Normal 3 2 3 3 3 5 3" xfId="10145" xr:uid="{00000000-0005-0000-0000-00002F0E0000}"/>
    <cellStyle name="Normal 3 2 3 3 3 5 3 2" xfId="24397" xr:uid="{00000000-0005-0000-0000-0000300E0000}"/>
    <cellStyle name="Normal 3 2 3 3 3 5 4" xfId="31501" xr:uid="{00000000-0005-0000-0000-0000310E0000}"/>
    <cellStyle name="Normal 3 2 3 3 3 5 5" xfId="20845" xr:uid="{00000000-0005-0000-0000-0000320E0000}"/>
    <cellStyle name="Normal 3 2 3 3 3 5 6" xfId="17293" xr:uid="{00000000-0005-0000-0000-0000330E0000}"/>
    <cellStyle name="Normal 3 2 3 3 3 6" xfId="3871" xr:uid="{00000000-0005-0000-0000-0000340E0000}"/>
    <cellStyle name="Normal 3 2 3 3 3 6 2" xfId="11033" xr:uid="{00000000-0005-0000-0000-0000350E0000}"/>
    <cellStyle name="Normal 3 2 3 3 3 6 2 2" xfId="32389" xr:uid="{00000000-0005-0000-0000-0000360E0000}"/>
    <cellStyle name="Normal 3 2 3 3 3 6 3" xfId="25285" xr:uid="{00000000-0005-0000-0000-0000370E0000}"/>
    <cellStyle name="Normal 3 2 3 3 3 7" xfId="7475" xr:uid="{00000000-0005-0000-0000-0000380E0000}"/>
    <cellStyle name="Normal 3 2 3 3 3 7 2" xfId="21733" xr:uid="{00000000-0005-0000-0000-0000390E0000}"/>
    <cellStyle name="Normal 3 2 3 3 3 8" xfId="28837" xr:uid="{00000000-0005-0000-0000-00003A0E0000}"/>
    <cellStyle name="Normal 3 2 3 3 3 9" xfId="18181" xr:uid="{00000000-0005-0000-0000-00003B0E0000}"/>
    <cellStyle name="Normal 3 2 3 3 4" xfId="535" xr:uid="{00000000-0005-0000-0000-00003C0E0000}"/>
    <cellStyle name="Normal 3 2 3 3 4 2" xfId="2317" xr:uid="{00000000-0005-0000-0000-00003D0E0000}"/>
    <cellStyle name="Normal 3 2 3 3 4 2 2" xfId="5875" xr:uid="{00000000-0005-0000-0000-00003E0E0000}"/>
    <cellStyle name="Normal 3 2 3 3 4 2 2 2" xfId="13037" xr:uid="{00000000-0005-0000-0000-00003F0E0000}"/>
    <cellStyle name="Normal 3 2 3 3 4 2 2 2 2" xfId="34387" xr:uid="{00000000-0005-0000-0000-0000400E0000}"/>
    <cellStyle name="Normal 3 2 3 3 4 2 2 3" xfId="27283" xr:uid="{00000000-0005-0000-0000-0000410E0000}"/>
    <cellStyle name="Normal 3 2 3 3 4 2 3" xfId="9479" xr:uid="{00000000-0005-0000-0000-0000420E0000}"/>
    <cellStyle name="Normal 3 2 3 3 4 2 3 2" xfId="23731" xr:uid="{00000000-0005-0000-0000-0000430E0000}"/>
    <cellStyle name="Normal 3 2 3 3 4 2 4" xfId="30835" xr:uid="{00000000-0005-0000-0000-0000440E0000}"/>
    <cellStyle name="Normal 3 2 3 3 4 2 5" xfId="20179" xr:uid="{00000000-0005-0000-0000-0000450E0000}"/>
    <cellStyle name="Normal 3 2 3 3 4 2 6" xfId="16627" xr:uid="{00000000-0005-0000-0000-0000460E0000}"/>
    <cellStyle name="Normal 3 2 3 3 4 3" xfId="1429" xr:uid="{00000000-0005-0000-0000-0000470E0000}"/>
    <cellStyle name="Normal 3 2 3 3 4 3 2" xfId="4987" xr:uid="{00000000-0005-0000-0000-0000480E0000}"/>
    <cellStyle name="Normal 3 2 3 3 4 3 2 2" xfId="12149" xr:uid="{00000000-0005-0000-0000-0000490E0000}"/>
    <cellStyle name="Normal 3 2 3 3 4 3 2 2 2" xfId="33499" xr:uid="{00000000-0005-0000-0000-00004A0E0000}"/>
    <cellStyle name="Normal 3 2 3 3 4 3 2 3" xfId="26395" xr:uid="{00000000-0005-0000-0000-00004B0E0000}"/>
    <cellStyle name="Normal 3 2 3 3 4 3 3" xfId="8591" xr:uid="{00000000-0005-0000-0000-00004C0E0000}"/>
    <cellStyle name="Normal 3 2 3 3 4 3 3 2" xfId="22843" xr:uid="{00000000-0005-0000-0000-00004D0E0000}"/>
    <cellStyle name="Normal 3 2 3 3 4 3 4" xfId="29947" xr:uid="{00000000-0005-0000-0000-00004E0E0000}"/>
    <cellStyle name="Normal 3 2 3 3 4 3 5" xfId="19291" xr:uid="{00000000-0005-0000-0000-00004F0E0000}"/>
    <cellStyle name="Normal 3 2 3 3 4 3 6" xfId="15739" xr:uid="{00000000-0005-0000-0000-0000500E0000}"/>
    <cellStyle name="Normal 3 2 3 3 4 4" xfId="3205" xr:uid="{00000000-0005-0000-0000-0000510E0000}"/>
    <cellStyle name="Normal 3 2 3 3 4 4 2" xfId="6763" xr:uid="{00000000-0005-0000-0000-0000520E0000}"/>
    <cellStyle name="Normal 3 2 3 3 4 4 2 2" xfId="13925" xr:uid="{00000000-0005-0000-0000-0000530E0000}"/>
    <cellStyle name="Normal 3 2 3 3 4 4 2 2 2" xfId="35275" xr:uid="{00000000-0005-0000-0000-0000540E0000}"/>
    <cellStyle name="Normal 3 2 3 3 4 4 2 3" xfId="28171" xr:uid="{00000000-0005-0000-0000-0000550E0000}"/>
    <cellStyle name="Normal 3 2 3 3 4 4 3" xfId="10367" xr:uid="{00000000-0005-0000-0000-0000560E0000}"/>
    <cellStyle name="Normal 3 2 3 3 4 4 3 2" xfId="24619" xr:uid="{00000000-0005-0000-0000-0000570E0000}"/>
    <cellStyle name="Normal 3 2 3 3 4 4 4" xfId="31723" xr:uid="{00000000-0005-0000-0000-0000580E0000}"/>
    <cellStyle name="Normal 3 2 3 3 4 4 5" xfId="21067" xr:uid="{00000000-0005-0000-0000-0000590E0000}"/>
    <cellStyle name="Normal 3 2 3 3 4 4 6" xfId="17515" xr:uid="{00000000-0005-0000-0000-00005A0E0000}"/>
    <cellStyle name="Normal 3 2 3 3 4 5" xfId="4093" xr:uid="{00000000-0005-0000-0000-00005B0E0000}"/>
    <cellStyle name="Normal 3 2 3 3 4 5 2" xfId="11255" xr:uid="{00000000-0005-0000-0000-00005C0E0000}"/>
    <cellStyle name="Normal 3 2 3 3 4 5 2 2" xfId="32611" xr:uid="{00000000-0005-0000-0000-00005D0E0000}"/>
    <cellStyle name="Normal 3 2 3 3 4 5 3" xfId="25507" xr:uid="{00000000-0005-0000-0000-00005E0E0000}"/>
    <cellStyle name="Normal 3 2 3 3 4 6" xfId="7697" xr:uid="{00000000-0005-0000-0000-00005F0E0000}"/>
    <cellStyle name="Normal 3 2 3 3 4 6 2" xfId="21955" xr:uid="{00000000-0005-0000-0000-0000600E0000}"/>
    <cellStyle name="Normal 3 2 3 3 4 7" xfId="29059" xr:uid="{00000000-0005-0000-0000-0000610E0000}"/>
    <cellStyle name="Normal 3 2 3 3 4 8" xfId="18403" xr:uid="{00000000-0005-0000-0000-0000620E0000}"/>
    <cellStyle name="Normal 3 2 3 3 4 9" xfId="14851" xr:uid="{00000000-0005-0000-0000-0000630E0000}"/>
    <cellStyle name="Normal 3 2 3 3 5" xfId="1873" xr:uid="{00000000-0005-0000-0000-0000640E0000}"/>
    <cellStyle name="Normal 3 2 3 3 5 2" xfId="5431" xr:uid="{00000000-0005-0000-0000-0000650E0000}"/>
    <cellStyle name="Normal 3 2 3 3 5 2 2" xfId="12593" xr:uid="{00000000-0005-0000-0000-0000660E0000}"/>
    <cellStyle name="Normal 3 2 3 3 5 2 2 2" xfId="33943" xr:uid="{00000000-0005-0000-0000-0000670E0000}"/>
    <cellStyle name="Normal 3 2 3 3 5 2 3" xfId="26839" xr:uid="{00000000-0005-0000-0000-0000680E0000}"/>
    <cellStyle name="Normal 3 2 3 3 5 3" xfId="9035" xr:uid="{00000000-0005-0000-0000-0000690E0000}"/>
    <cellStyle name="Normal 3 2 3 3 5 3 2" xfId="23287" xr:uid="{00000000-0005-0000-0000-00006A0E0000}"/>
    <cellStyle name="Normal 3 2 3 3 5 4" xfId="30391" xr:uid="{00000000-0005-0000-0000-00006B0E0000}"/>
    <cellStyle name="Normal 3 2 3 3 5 5" xfId="19735" xr:uid="{00000000-0005-0000-0000-00006C0E0000}"/>
    <cellStyle name="Normal 3 2 3 3 5 6" xfId="16183" xr:uid="{00000000-0005-0000-0000-00006D0E0000}"/>
    <cellStyle name="Normal 3 2 3 3 6" xfId="985" xr:uid="{00000000-0005-0000-0000-00006E0E0000}"/>
    <cellStyle name="Normal 3 2 3 3 6 2" xfId="4543" xr:uid="{00000000-0005-0000-0000-00006F0E0000}"/>
    <cellStyle name="Normal 3 2 3 3 6 2 2" xfId="11705" xr:uid="{00000000-0005-0000-0000-0000700E0000}"/>
    <cellStyle name="Normal 3 2 3 3 6 2 2 2" xfId="33055" xr:uid="{00000000-0005-0000-0000-0000710E0000}"/>
    <cellStyle name="Normal 3 2 3 3 6 2 3" xfId="25951" xr:uid="{00000000-0005-0000-0000-0000720E0000}"/>
    <cellStyle name="Normal 3 2 3 3 6 3" xfId="8147" xr:uid="{00000000-0005-0000-0000-0000730E0000}"/>
    <cellStyle name="Normal 3 2 3 3 6 3 2" xfId="22399" xr:uid="{00000000-0005-0000-0000-0000740E0000}"/>
    <cellStyle name="Normal 3 2 3 3 6 4" xfId="29503" xr:uid="{00000000-0005-0000-0000-0000750E0000}"/>
    <cellStyle name="Normal 3 2 3 3 6 5" xfId="18847" xr:uid="{00000000-0005-0000-0000-0000760E0000}"/>
    <cellStyle name="Normal 3 2 3 3 6 6" xfId="15295" xr:uid="{00000000-0005-0000-0000-0000770E0000}"/>
    <cellStyle name="Normal 3 2 3 3 7" xfId="2761" xr:uid="{00000000-0005-0000-0000-0000780E0000}"/>
    <cellStyle name="Normal 3 2 3 3 7 2" xfId="6319" xr:uid="{00000000-0005-0000-0000-0000790E0000}"/>
    <cellStyle name="Normal 3 2 3 3 7 2 2" xfId="13481" xr:uid="{00000000-0005-0000-0000-00007A0E0000}"/>
    <cellStyle name="Normal 3 2 3 3 7 2 2 2" xfId="34831" xr:uid="{00000000-0005-0000-0000-00007B0E0000}"/>
    <cellStyle name="Normal 3 2 3 3 7 2 3" xfId="27727" xr:uid="{00000000-0005-0000-0000-00007C0E0000}"/>
    <cellStyle name="Normal 3 2 3 3 7 3" xfId="9923" xr:uid="{00000000-0005-0000-0000-00007D0E0000}"/>
    <cellStyle name="Normal 3 2 3 3 7 3 2" xfId="24175" xr:uid="{00000000-0005-0000-0000-00007E0E0000}"/>
    <cellStyle name="Normal 3 2 3 3 7 4" xfId="31279" xr:uid="{00000000-0005-0000-0000-00007F0E0000}"/>
    <cellStyle name="Normal 3 2 3 3 7 5" xfId="20623" xr:uid="{00000000-0005-0000-0000-0000800E0000}"/>
    <cellStyle name="Normal 3 2 3 3 7 6" xfId="17071" xr:uid="{00000000-0005-0000-0000-0000810E0000}"/>
    <cellStyle name="Normal 3 2 3 3 8" xfId="3649" xr:uid="{00000000-0005-0000-0000-0000820E0000}"/>
    <cellStyle name="Normal 3 2 3 3 8 2" xfId="10811" xr:uid="{00000000-0005-0000-0000-0000830E0000}"/>
    <cellStyle name="Normal 3 2 3 3 8 2 2" xfId="32167" xr:uid="{00000000-0005-0000-0000-0000840E0000}"/>
    <cellStyle name="Normal 3 2 3 3 8 3" xfId="25063" xr:uid="{00000000-0005-0000-0000-0000850E0000}"/>
    <cellStyle name="Normal 3 2 3 3 9" xfId="7253" xr:uid="{00000000-0005-0000-0000-0000860E0000}"/>
    <cellStyle name="Normal 3 2 3 3 9 2" xfId="21511" xr:uid="{00000000-0005-0000-0000-0000870E0000}"/>
    <cellStyle name="Normal 3 2 3 4" xfId="128" xr:uid="{00000000-0005-0000-0000-0000880E0000}"/>
    <cellStyle name="Normal 3 2 3 4 10" xfId="17996" xr:uid="{00000000-0005-0000-0000-0000890E0000}"/>
    <cellStyle name="Normal 3 2 3 4 11" xfId="14444" xr:uid="{00000000-0005-0000-0000-00008A0E0000}"/>
    <cellStyle name="Normal 3 2 3 4 2" xfId="350" xr:uid="{00000000-0005-0000-0000-00008B0E0000}"/>
    <cellStyle name="Normal 3 2 3 4 2 10" xfId="14666" xr:uid="{00000000-0005-0000-0000-00008C0E0000}"/>
    <cellStyle name="Normal 3 2 3 4 2 2" xfId="794" xr:uid="{00000000-0005-0000-0000-00008D0E0000}"/>
    <cellStyle name="Normal 3 2 3 4 2 2 2" xfId="2576" xr:uid="{00000000-0005-0000-0000-00008E0E0000}"/>
    <cellStyle name="Normal 3 2 3 4 2 2 2 2" xfId="6134" xr:uid="{00000000-0005-0000-0000-00008F0E0000}"/>
    <cellStyle name="Normal 3 2 3 4 2 2 2 2 2" xfId="13296" xr:uid="{00000000-0005-0000-0000-0000900E0000}"/>
    <cellStyle name="Normal 3 2 3 4 2 2 2 2 2 2" xfId="34646" xr:uid="{00000000-0005-0000-0000-0000910E0000}"/>
    <cellStyle name="Normal 3 2 3 4 2 2 2 2 3" xfId="27542" xr:uid="{00000000-0005-0000-0000-0000920E0000}"/>
    <cellStyle name="Normal 3 2 3 4 2 2 2 3" xfId="9738" xr:uid="{00000000-0005-0000-0000-0000930E0000}"/>
    <cellStyle name="Normal 3 2 3 4 2 2 2 3 2" xfId="23990" xr:uid="{00000000-0005-0000-0000-0000940E0000}"/>
    <cellStyle name="Normal 3 2 3 4 2 2 2 4" xfId="31094" xr:uid="{00000000-0005-0000-0000-0000950E0000}"/>
    <cellStyle name="Normal 3 2 3 4 2 2 2 5" xfId="20438" xr:uid="{00000000-0005-0000-0000-0000960E0000}"/>
    <cellStyle name="Normal 3 2 3 4 2 2 2 6" xfId="16886" xr:uid="{00000000-0005-0000-0000-0000970E0000}"/>
    <cellStyle name="Normal 3 2 3 4 2 2 3" xfId="1688" xr:uid="{00000000-0005-0000-0000-0000980E0000}"/>
    <cellStyle name="Normal 3 2 3 4 2 2 3 2" xfId="5246" xr:uid="{00000000-0005-0000-0000-0000990E0000}"/>
    <cellStyle name="Normal 3 2 3 4 2 2 3 2 2" xfId="12408" xr:uid="{00000000-0005-0000-0000-00009A0E0000}"/>
    <cellStyle name="Normal 3 2 3 4 2 2 3 2 2 2" xfId="33758" xr:uid="{00000000-0005-0000-0000-00009B0E0000}"/>
    <cellStyle name="Normal 3 2 3 4 2 2 3 2 3" xfId="26654" xr:uid="{00000000-0005-0000-0000-00009C0E0000}"/>
    <cellStyle name="Normal 3 2 3 4 2 2 3 3" xfId="8850" xr:uid="{00000000-0005-0000-0000-00009D0E0000}"/>
    <cellStyle name="Normal 3 2 3 4 2 2 3 3 2" xfId="23102" xr:uid="{00000000-0005-0000-0000-00009E0E0000}"/>
    <cellStyle name="Normal 3 2 3 4 2 2 3 4" xfId="30206" xr:uid="{00000000-0005-0000-0000-00009F0E0000}"/>
    <cellStyle name="Normal 3 2 3 4 2 2 3 5" xfId="19550" xr:uid="{00000000-0005-0000-0000-0000A00E0000}"/>
    <cellStyle name="Normal 3 2 3 4 2 2 3 6" xfId="15998" xr:uid="{00000000-0005-0000-0000-0000A10E0000}"/>
    <cellStyle name="Normal 3 2 3 4 2 2 4" xfId="3464" xr:uid="{00000000-0005-0000-0000-0000A20E0000}"/>
    <cellStyle name="Normal 3 2 3 4 2 2 4 2" xfId="7022" xr:uid="{00000000-0005-0000-0000-0000A30E0000}"/>
    <cellStyle name="Normal 3 2 3 4 2 2 4 2 2" xfId="14184" xr:uid="{00000000-0005-0000-0000-0000A40E0000}"/>
    <cellStyle name="Normal 3 2 3 4 2 2 4 2 2 2" xfId="35534" xr:uid="{00000000-0005-0000-0000-0000A50E0000}"/>
    <cellStyle name="Normal 3 2 3 4 2 2 4 2 3" xfId="28430" xr:uid="{00000000-0005-0000-0000-0000A60E0000}"/>
    <cellStyle name="Normal 3 2 3 4 2 2 4 3" xfId="10626" xr:uid="{00000000-0005-0000-0000-0000A70E0000}"/>
    <cellStyle name="Normal 3 2 3 4 2 2 4 3 2" xfId="24878" xr:uid="{00000000-0005-0000-0000-0000A80E0000}"/>
    <cellStyle name="Normal 3 2 3 4 2 2 4 4" xfId="31982" xr:uid="{00000000-0005-0000-0000-0000A90E0000}"/>
    <cellStyle name="Normal 3 2 3 4 2 2 4 5" xfId="21326" xr:uid="{00000000-0005-0000-0000-0000AA0E0000}"/>
    <cellStyle name="Normal 3 2 3 4 2 2 4 6" xfId="17774" xr:uid="{00000000-0005-0000-0000-0000AB0E0000}"/>
    <cellStyle name="Normal 3 2 3 4 2 2 5" xfId="4352" xr:uid="{00000000-0005-0000-0000-0000AC0E0000}"/>
    <cellStyle name="Normal 3 2 3 4 2 2 5 2" xfId="11514" xr:uid="{00000000-0005-0000-0000-0000AD0E0000}"/>
    <cellStyle name="Normal 3 2 3 4 2 2 5 2 2" xfId="32870" xr:uid="{00000000-0005-0000-0000-0000AE0E0000}"/>
    <cellStyle name="Normal 3 2 3 4 2 2 5 3" xfId="25766" xr:uid="{00000000-0005-0000-0000-0000AF0E0000}"/>
    <cellStyle name="Normal 3 2 3 4 2 2 6" xfId="7956" xr:uid="{00000000-0005-0000-0000-0000B00E0000}"/>
    <cellStyle name="Normal 3 2 3 4 2 2 6 2" xfId="22214" xr:uid="{00000000-0005-0000-0000-0000B10E0000}"/>
    <cellStyle name="Normal 3 2 3 4 2 2 7" xfId="29318" xr:uid="{00000000-0005-0000-0000-0000B20E0000}"/>
    <cellStyle name="Normal 3 2 3 4 2 2 8" xfId="18662" xr:uid="{00000000-0005-0000-0000-0000B30E0000}"/>
    <cellStyle name="Normal 3 2 3 4 2 2 9" xfId="15110" xr:uid="{00000000-0005-0000-0000-0000B40E0000}"/>
    <cellStyle name="Normal 3 2 3 4 2 3" xfId="2132" xr:uid="{00000000-0005-0000-0000-0000B50E0000}"/>
    <cellStyle name="Normal 3 2 3 4 2 3 2" xfId="5690" xr:uid="{00000000-0005-0000-0000-0000B60E0000}"/>
    <cellStyle name="Normal 3 2 3 4 2 3 2 2" xfId="12852" xr:uid="{00000000-0005-0000-0000-0000B70E0000}"/>
    <cellStyle name="Normal 3 2 3 4 2 3 2 2 2" xfId="34202" xr:uid="{00000000-0005-0000-0000-0000B80E0000}"/>
    <cellStyle name="Normal 3 2 3 4 2 3 2 3" xfId="27098" xr:uid="{00000000-0005-0000-0000-0000B90E0000}"/>
    <cellStyle name="Normal 3 2 3 4 2 3 3" xfId="9294" xr:uid="{00000000-0005-0000-0000-0000BA0E0000}"/>
    <cellStyle name="Normal 3 2 3 4 2 3 3 2" xfId="23546" xr:uid="{00000000-0005-0000-0000-0000BB0E0000}"/>
    <cellStyle name="Normal 3 2 3 4 2 3 4" xfId="30650" xr:uid="{00000000-0005-0000-0000-0000BC0E0000}"/>
    <cellStyle name="Normal 3 2 3 4 2 3 5" xfId="19994" xr:uid="{00000000-0005-0000-0000-0000BD0E0000}"/>
    <cellStyle name="Normal 3 2 3 4 2 3 6" xfId="16442" xr:uid="{00000000-0005-0000-0000-0000BE0E0000}"/>
    <cellStyle name="Normal 3 2 3 4 2 4" xfId="1244" xr:uid="{00000000-0005-0000-0000-0000BF0E0000}"/>
    <cellStyle name="Normal 3 2 3 4 2 4 2" xfId="4802" xr:uid="{00000000-0005-0000-0000-0000C00E0000}"/>
    <cellStyle name="Normal 3 2 3 4 2 4 2 2" xfId="11964" xr:uid="{00000000-0005-0000-0000-0000C10E0000}"/>
    <cellStyle name="Normal 3 2 3 4 2 4 2 2 2" xfId="33314" xr:uid="{00000000-0005-0000-0000-0000C20E0000}"/>
    <cellStyle name="Normal 3 2 3 4 2 4 2 3" xfId="26210" xr:uid="{00000000-0005-0000-0000-0000C30E0000}"/>
    <cellStyle name="Normal 3 2 3 4 2 4 3" xfId="8406" xr:uid="{00000000-0005-0000-0000-0000C40E0000}"/>
    <cellStyle name="Normal 3 2 3 4 2 4 3 2" xfId="22658" xr:uid="{00000000-0005-0000-0000-0000C50E0000}"/>
    <cellStyle name="Normal 3 2 3 4 2 4 4" xfId="29762" xr:uid="{00000000-0005-0000-0000-0000C60E0000}"/>
    <cellStyle name="Normal 3 2 3 4 2 4 5" xfId="19106" xr:uid="{00000000-0005-0000-0000-0000C70E0000}"/>
    <cellStyle name="Normal 3 2 3 4 2 4 6" xfId="15554" xr:uid="{00000000-0005-0000-0000-0000C80E0000}"/>
    <cellStyle name="Normal 3 2 3 4 2 5" xfId="3020" xr:uid="{00000000-0005-0000-0000-0000C90E0000}"/>
    <cellStyle name="Normal 3 2 3 4 2 5 2" xfId="6578" xr:uid="{00000000-0005-0000-0000-0000CA0E0000}"/>
    <cellStyle name="Normal 3 2 3 4 2 5 2 2" xfId="13740" xr:uid="{00000000-0005-0000-0000-0000CB0E0000}"/>
    <cellStyle name="Normal 3 2 3 4 2 5 2 2 2" xfId="35090" xr:uid="{00000000-0005-0000-0000-0000CC0E0000}"/>
    <cellStyle name="Normal 3 2 3 4 2 5 2 3" xfId="27986" xr:uid="{00000000-0005-0000-0000-0000CD0E0000}"/>
    <cellStyle name="Normal 3 2 3 4 2 5 3" xfId="10182" xr:uid="{00000000-0005-0000-0000-0000CE0E0000}"/>
    <cellStyle name="Normal 3 2 3 4 2 5 3 2" xfId="24434" xr:uid="{00000000-0005-0000-0000-0000CF0E0000}"/>
    <cellStyle name="Normal 3 2 3 4 2 5 4" xfId="31538" xr:uid="{00000000-0005-0000-0000-0000D00E0000}"/>
    <cellStyle name="Normal 3 2 3 4 2 5 5" xfId="20882" xr:uid="{00000000-0005-0000-0000-0000D10E0000}"/>
    <cellStyle name="Normal 3 2 3 4 2 5 6" xfId="17330" xr:uid="{00000000-0005-0000-0000-0000D20E0000}"/>
    <cellStyle name="Normal 3 2 3 4 2 6" xfId="3908" xr:uid="{00000000-0005-0000-0000-0000D30E0000}"/>
    <cellStyle name="Normal 3 2 3 4 2 6 2" xfId="11070" xr:uid="{00000000-0005-0000-0000-0000D40E0000}"/>
    <cellStyle name="Normal 3 2 3 4 2 6 2 2" xfId="32426" xr:uid="{00000000-0005-0000-0000-0000D50E0000}"/>
    <cellStyle name="Normal 3 2 3 4 2 6 3" xfId="25322" xr:uid="{00000000-0005-0000-0000-0000D60E0000}"/>
    <cellStyle name="Normal 3 2 3 4 2 7" xfId="7512" xr:uid="{00000000-0005-0000-0000-0000D70E0000}"/>
    <cellStyle name="Normal 3 2 3 4 2 7 2" xfId="21770" xr:uid="{00000000-0005-0000-0000-0000D80E0000}"/>
    <cellStyle name="Normal 3 2 3 4 2 8" xfId="28874" xr:uid="{00000000-0005-0000-0000-0000D90E0000}"/>
    <cellStyle name="Normal 3 2 3 4 2 9" xfId="18218" xr:uid="{00000000-0005-0000-0000-0000DA0E0000}"/>
    <cellStyle name="Normal 3 2 3 4 3" xfId="572" xr:uid="{00000000-0005-0000-0000-0000DB0E0000}"/>
    <cellStyle name="Normal 3 2 3 4 3 2" xfId="2354" xr:uid="{00000000-0005-0000-0000-0000DC0E0000}"/>
    <cellStyle name="Normal 3 2 3 4 3 2 2" xfId="5912" xr:uid="{00000000-0005-0000-0000-0000DD0E0000}"/>
    <cellStyle name="Normal 3 2 3 4 3 2 2 2" xfId="13074" xr:uid="{00000000-0005-0000-0000-0000DE0E0000}"/>
    <cellStyle name="Normal 3 2 3 4 3 2 2 2 2" xfId="34424" xr:uid="{00000000-0005-0000-0000-0000DF0E0000}"/>
    <cellStyle name="Normal 3 2 3 4 3 2 2 3" xfId="27320" xr:uid="{00000000-0005-0000-0000-0000E00E0000}"/>
    <cellStyle name="Normal 3 2 3 4 3 2 3" xfId="9516" xr:uid="{00000000-0005-0000-0000-0000E10E0000}"/>
    <cellStyle name="Normal 3 2 3 4 3 2 3 2" xfId="23768" xr:uid="{00000000-0005-0000-0000-0000E20E0000}"/>
    <cellStyle name="Normal 3 2 3 4 3 2 4" xfId="30872" xr:uid="{00000000-0005-0000-0000-0000E30E0000}"/>
    <cellStyle name="Normal 3 2 3 4 3 2 5" xfId="20216" xr:uid="{00000000-0005-0000-0000-0000E40E0000}"/>
    <cellStyle name="Normal 3 2 3 4 3 2 6" xfId="16664" xr:uid="{00000000-0005-0000-0000-0000E50E0000}"/>
    <cellStyle name="Normal 3 2 3 4 3 3" xfId="1466" xr:uid="{00000000-0005-0000-0000-0000E60E0000}"/>
    <cellStyle name="Normal 3 2 3 4 3 3 2" xfId="5024" xr:uid="{00000000-0005-0000-0000-0000E70E0000}"/>
    <cellStyle name="Normal 3 2 3 4 3 3 2 2" xfId="12186" xr:uid="{00000000-0005-0000-0000-0000E80E0000}"/>
    <cellStyle name="Normal 3 2 3 4 3 3 2 2 2" xfId="33536" xr:uid="{00000000-0005-0000-0000-0000E90E0000}"/>
    <cellStyle name="Normal 3 2 3 4 3 3 2 3" xfId="26432" xr:uid="{00000000-0005-0000-0000-0000EA0E0000}"/>
    <cellStyle name="Normal 3 2 3 4 3 3 3" xfId="8628" xr:uid="{00000000-0005-0000-0000-0000EB0E0000}"/>
    <cellStyle name="Normal 3 2 3 4 3 3 3 2" xfId="22880" xr:uid="{00000000-0005-0000-0000-0000EC0E0000}"/>
    <cellStyle name="Normal 3 2 3 4 3 3 4" xfId="29984" xr:uid="{00000000-0005-0000-0000-0000ED0E0000}"/>
    <cellStyle name="Normal 3 2 3 4 3 3 5" xfId="19328" xr:uid="{00000000-0005-0000-0000-0000EE0E0000}"/>
    <cellStyle name="Normal 3 2 3 4 3 3 6" xfId="15776" xr:uid="{00000000-0005-0000-0000-0000EF0E0000}"/>
    <cellStyle name="Normal 3 2 3 4 3 4" xfId="3242" xr:uid="{00000000-0005-0000-0000-0000F00E0000}"/>
    <cellStyle name="Normal 3 2 3 4 3 4 2" xfId="6800" xr:uid="{00000000-0005-0000-0000-0000F10E0000}"/>
    <cellStyle name="Normal 3 2 3 4 3 4 2 2" xfId="13962" xr:uid="{00000000-0005-0000-0000-0000F20E0000}"/>
    <cellStyle name="Normal 3 2 3 4 3 4 2 2 2" xfId="35312" xr:uid="{00000000-0005-0000-0000-0000F30E0000}"/>
    <cellStyle name="Normal 3 2 3 4 3 4 2 3" xfId="28208" xr:uid="{00000000-0005-0000-0000-0000F40E0000}"/>
    <cellStyle name="Normal 3 2 3 4 3 4 3" xfId="10404" xr:uid="{00000000-0005-0000-0000-0000F50E0000}"/>
    <cellStyle name="Normal 3 2 3 4 3 4 3 2" xfId="24656" xr:uid="{00000000-0005-0000-0000-0000F60E0000}"/>
    <cellStyle name="Normal 3 2 3 4 3 4 4" xfId="31760" xr:uid="{00000000-0005-0000-0000-0000F70E0000}"/>
    <cellStyle name="Normal 3 2 3 4 3 4 5" xfId="21104" xr:uid="{00000000-0005-0000-0000-0000F80E0000}"/>
    <cellStyle name="Normal 3 2 3 4 3 4 6" xfId="17552" xr:uid="{00000000-0005-0000-0000-0000F90E0000}"/>
    <cellStyle name="Normal 3 2 3 4 3 5" xfId="4130" xr:uid="{00000000-0005-0000-0000-0000FA0E0000}"/>
    <cellStyle name="Normal 3 2 3 4 3 5 2" xfId="11292" xr:uid="{00000000-0005-0000-0000-0000FB0E0000}"/>
    <cellStyle name="Normal 3 2 3 4 3 5 2 2" xfId="32648" xr:uid="{00000000-0005-0000-0000-0000FC0E0000}"/>
    <cellStyle name="Normal 3 2 3 4 3 5 3" xfId="25544" xr:uid="{00000000-0005-0000-0000-0000FD0E0000}"/>
    <cellStyle name="Normal 3 2 3 4 3 6" xfId="7734" xr:uid="{00000000-0005-0000-0000-0000FE0E0000}"/>
    <cellStyle name="Normal 3 2 3 4 3 6 2" xfId="21992" xr:uid="{00000000-0005-0000-0000-0000FF0E0000}"/>
    <cellStyle name="Normal 3 2 3 4 3 7" xfId="29096" xr:uid="{00000000-0005-0000-0000-0000000F0000}"/>
    <cellStyle name="Normal 3 2 3 4 3 8" xfId="18440" xr:uid="{00000000-0005-0000-0000-0000010F0000}"/>
    <cellStyle name="Normal 3 2 3 4 3 9" xfId="14888" xr:uid="{00000000-0005-0000-0000-0000020F0000}"/>
    <cellStyle name="Normal 3 2 3 4 4" xfId="1910" xr:uid="{00000000-0005-0000-0000-0000030F0000}"/>
    <cellStyle name="Normal 3 2 3 4 4 2" xfId="5468" xr:uid="{00000000-0005-0000-0000-0000040F0000}"/>
    <cellStyle name="Normal 3 2 3 4 4 2 2" xfId="12630" xr:uid="{00000000-0005-0000-0000-0000050F0000}"/>
    <cellStyle name="Normal 3 2 3 4 4 2 2 2" xfId="33980" xr:uid="{00000000-0005-0000-0000-0000060F0000}"/>
    <cellStyle name="Normal 3 2 3 4 4 2 3" xfId="26876" xr:uid="{00000000-0005-0000-0000-0000070F0000}"/>
    <cellStyle name="Normal 3 2 3 4 4 3" xfId="9072" xr:uid="{00000000-0005-0000-0000-0000080F0000}"/>
    <cellStyle name="Normal 3 2 3 4 4 3 2" xfId="23324" xr:uid="{00000000-0005-0000-0000-0000090F0000}"/>
    <cellStyle name="Normal 3 2 3 4 4 4" xfId="30428" xr:uid="{00000000-0005-0000-0000-00000A0F0000}"/>
    <cellStyle name="Normal 3 2 3 4 4 5" xfId="19772" xr:uid="{00000000-0005-0000-0000-00000B0F0000}"/>
    <cellStyle name="Normal 3 2 3 4 4 6" xfId="16220" xr:uid="{00000000-0005-0000-0000-00000C0F0000}"/>
    <cellStyle name="Normal 3 2 3 4 5" xfId="1022" xr:uid="{00000000-0005-0000-0000-00000D0F0000}"/>
    <cellStyle name="Normal 3 2 3 4 5 2" xfId="4580" xr:uid="{00000000-0005-0000-0000-00000E0F0000}"/>
    <cellStyle name="Normal 3 2 3 4 5 2 2" xfId="11742" xr:uid="{00000000-0005-0000-0000-00000F0F0000}"/>
    <cellStyle name="Normal 3 2 3 4 5 2 2 2" xfId="33092" xr:uid="{00000000-0005-0000-0000-0000100F0000}"/>
    <cellStyle name="Normal 3 2 3 4 5 2 3" xfId="25988" xr:uid="{00000000-0005-0000-0000-0000110F0000}"/>
    <cellStyle name="Normal 3 2 3 4 5 3" xfId="8184" xr:uid="{00000000-0005-0000-0000-0000120F0000}"/>
    <cellStyle name="Normal 3 2 3 4 5 3 2" xfId="22436" xr:uid="{00000000-0005-0000-0000-0000130F0000}"/>
    <cellStyle name="Normal 3 2 3 4 5 4" xfId="29540" xr:uid="{00000000-0005-0000-0000-0000140F0000}"/>
    <cellStyle name="Normal 3 2 3 4 5 5" xfId="18884" xr:uid="{00000000-0005-0000-0000-0000150F0000}"/>
    <cellStyle name="Normal 3 2 3 4 5 6" xfId="15332" xr:uid="{00000000-0005-0000-0000-0000160F0000}"/>
    <cellStyle name="Normal 3 2 3 4 6" xfId="2798" xr:uid="{00000000-0005-0000-0000-0000170F0000}"/>
    <cellStyle name="Normal 3 2 3 4 6 2" xfId="6356" xr:uid="{00000000-0005-0000-0000-0000180F0000}"/>
    <cellStyle name="Normal 3 2 3 4 6 2 2" xfId="13518" xr:uid="{00000000-0005-0000-0000-0000190F0000}"/>
    <cellStyle name="Normal 3 2 3 4 6 2 2 2" xfId="34868" xr:uid="{00000000-0005-0000-0000-00001A0F0000}"/>
    <cellStyle name="Normal 3 2 3 4 6 2 3" xfId="27764" xr:uid="{00000000-0005-0000-0000-00001B0F0000}"/>
    <cellStyle name="Normal 3 2 3 4 6 3" xfId="9960" xr:uid="{00000000-0005-0000-0000-00001C0F0000}"/>
    <cellStyle name="Normal 3 2 3 4 6 3 2" xfId="24212" xr:uid="{00000000-0005-0000-0000-00001D0F0000}"/>
    <cellStyle name="Normal 3 2 3 4 6 4" xfId="31316" xr:uid="{00000000-0005-0000-0000-00001E0F0000}"/>
    <cellStyle name="Normal 3 2 3 4 6 5" xfId="20660" xr:uid="{00000000-0005-0000-0000-00001F0F0000}"/>
    <cellStyle name="Normal 3 2 3 4 6 6" xfId="17108" xr:uid="{00000000-0005-0000-0000-0000200F0000}"/>
    <cellStyle name="Normal 3 2 3 4 7" xfId="3686" xr:uid="{00000000-0005-0000-0000-0000210F0000}"/>
    <cellStyle name="Normal 3 2 3 4 7 2" xfId="10848" xr:uid="{00000000-0005-0000-0000-0000220F0000}"/>
    <cellStyle name="Normal 3 2 3 4 7 2 2" xfId="32204" xr:uid="{00000000-0005-0000-0000-0000230F0000}"/>
    <cellStyle name="Normal 3 2 3 4 7 3" xfId="25100" xr:uid="{00000000-0005-0000-0000-0000240F0000}"/>
    <cellStyle name="Normal 3 2 3 4 8" xfId="7290" xr:uid="{00000000-0005-0000-0000-0000250F0000}"/>
    <cellStyle name="Normal 3 2 3 4 8 2" xfId="21548" xr:uid="{00000000-0005-0000-0000-0000260F0000}"/>
    <cellStyle name="Normal 3 2 3 4 9" xfId="28652" xr:uid="{00000000-0005-0000-0000-0000270F0000}"/>
    <cellStyle name="Normal 3 2 3 5" xfId="239" xr:uid="{00000000-0005-0000-0000-0000280F0000}"/>
    <cellStyle name="Normal 3 2 3 5 10" xfId="14555" xr:uid="{00000000-0005-0000-0000-0000290F0000}"/>
    <cellStyle name="Normal 3 2 3 5 2" xfId="683" xr:uid="{00000000-0005-0000-0000-00002A0F0000}"/>
    <cellStyle name="Normal 3 2 3 5 2 2" xfId="2465" xr:uid="{00000000-0005-0000-0000-00002B0F0000}"/>
    <cellStyle name="Normal 3 2 3 5 2 2 2" xfId="6023" xr:uid="{00000000-0005-0000-0000-00002C0F0000}"/>
    <cellStyle name="Normal 3 2 3 5 2 2 2 2" xfId="13185" xr:uid="{00000000-0005-0000-0000-00002D0F0000}"/>
    <cellStyle name="Normal 3 2 3 5 2 2 2 2 2" xfId="34535" xr:uid="{00000000-0005-0000-0000-00002E0F0000}"/>
    <cellStyle name="Normal 3 2 3 5 2 2 2 3" xfId="27431" xr:uid="{00000000-0005-0000-0000-00002F0F0000}"/>
    <cellStyle name="Normal 3 2 3 5 2 2 3" xfId="9627" xr:uid="{00000000-0005-0000-0000-0000300F0000}"/>
    <cellStyle name="Normal 3 2 3 5 2 2 3 2" xfId="23879" xr:uid="{00000000-0005-0000-0000-0000310F0000}"/>
    <cellStyle name="Normal 3 2 3 5 2 2 4" xfId="30983" xr:uid="{00000000-0005-0000-0000-0000320F0000}"/>
    <cellStyle name="Normal 3 2 3 5 2 2 5" xfId="20327" xr:uid="{00000000-0005-0000-0000-0000330F0000}"/>
    <cellStyle name="Normal 3 2 3 5 2 2 6" xfId="16775" xr:uid="{00000000-0005-0000-0000-0000340F0000}"/>
    <cellStyle name="Normal 3 2 3 5 2 3" xfId="1577" xr:uid="{00000000-0005-0000-0000-0000350F0000}"/>
    <cellStyle name="Normal 3 2 3 5 2 3 2" xfId="5135" xr:uid="{00000000-0005-0000-0000-0000360F0000}"/>
    <cellStyle name="Normal 3 2 3 5 2 3 2 2" xfId="12297" xr:uid="{00000000-0005-0000-0000-0000370F0000}"/>
    <cellStyle name="Normal 3 2 3 5 2 3 2 2 2" xfId="33647" xr:uid="{00000000-0005-0000-0000-0000380F0000}"/>
    <cellStyle name="Normal 3 2 3 5 2 3 2 3" xfId="26543" xr:uid="{00000000-0005-0000-0000-0000390F0000}"/>
    <cellStyle name="Normal 3 2 3 5 2 3 3" xfId="8739" xr:uid="{00000000-0005-0000-0000-00003A0F0000}"/>
    <cellStyle name="Normal 3 2 3 5 2 3 3 2" xfId="22991" xr:uid="{00000000-0005-0000-0000-00003B0F0000}"/>
    <cellStyle name="Normal 3 2 3 5 2 3 4" xfId="30095" xr:uid="{00000000-0005-0000-0000-00003C0F0000}"/>
    <cellStyle name="Normal 3 2 3 5 2 3 5" xfId="19439" xr:uid="{00000000-0005-0000-0000-00003D0F0000}"/>
    <cellStyle name="Normal 3 2 3 5 2 3 6" xfId="15887" xr:uid="{00000000-0005-0000-0000-00003E0F0000}"/>
    <cellStyle name="Normal 3 2 3 5 2 4" xfId="3353" xr:uid="{00000000-0005-0000-0000-00003F0F0000}"/>
    <cellStyle name="Normal 3 2 3 5 2 4 2" xfId="6911" xr:uid="{00000000-0005-0000-0000-0000400F0000}"/>
    <cellStyle name="Normal 3 2 3 5 2 4 2 2" xfId="14073" xr:uid="{00000000-0005-0000-0000-0000410F0000}"/>
    <cellStyle name="Normal 3 2 3 5 2 4 2 2 2" xfId="35423" xr:uid="{00000000-0005-0000-0000-0000420F0000}"/>
    <cellStyle name="Normal 3 2 3 5 2 4 2 3" xfId="28319" xr:uid="{00000000-0005-0000-0000-0000430F0000}"/>
    <cellStyle name="Normal 3 2 3 5 2 4 3" xfId="10515" xr:uid="{00000000-0005-0000-0000-0000440F0000}"/>
    <cellStyle name="Normal 3 2 3 5 2 4 3 2" xfId="24767" xr:uid="{00000000-0005-0000-0000-0000450F0000}"/>
    <cellStyle name="Normal 3 2 3 5 2 4 4" xfId="31871" xr:uid="{00000000-0005-0000-0000-0000460F0000}"/>
    <cellStyle name="Normal 3 2 3 5 2 4 5" xfId="21215" xr:uid="{00000000-0005-0000-0000-0000470F0000}"/>
    <cellStyle name="Normal 3 2 3 5 2 4 6" xfId="17663" xr:uid="{00000000-0005-0000-0000-0000480F0000}"/>
    <cellStyle name="Normal 3 2 3 5 2 5" xfId="4241" xr:uid="{00000000-0005-0000-0000-0000490F0000}"/>
    <cellStyle name="Normal 3 2 3 5 2 5 2" xfId="11403" xr:uid="{00000000-0005-0000-0000-00004A0F0000}"/>
    <cellStyle name="Normal 3 2 3 5 2 5 2 2" xfId="32759" xr:uid="{00000000-0005-0000-0000-00004B0F0000}"/>
    <cellStyle name="Normal 3 2 3 5 2 5 3" xfId="25655" xr:uid="{00000000-0005-0000-0000-00004C0F0000}"/>
    <cellStyle name="Normal 3 2 3 5 2 6" xfId="7845" xr:uid="{00000000-0005-0000-0000-00004D0F0000}"/>
    <cellStyle name="Normal 3 2 3 5 2 6 2" xfId="22103" xr:uid="{00000000-0005-0000-0000-00004E0F0000}"/>
    <cellStyle name="Normal 3 2 3 5 2 7" xfId="29207" xr:uid="{00000000-0005-0000-0000-00004F0F0000}"/>
    <cellStyle name="Normal 3 2 3 5 2 8" xfId="18551" xr:uid="{00000000-0005-0000-0000-0000500F0000}"/>
    <cellStyle name="Normal 3 2 3 5 2 9" xfId="14999" xr:uid="{00000000-0005-0000-0000-0000510F0000}"/>
    <cellStyle name="Normal 3 2 3 5 3" xfId="2021" xr:uid="{00000000-0005-0000-0000-0000520F0000}"/>
    <cellStyle name="Normal 3 2 3 5 3 2" xfId="5579" xr:uid="{00000000-0005-0000-0000-0000530F0000}"/>
    <cellStyle name="Normal 3 2 3 5 3 2 2" xfId="12741" xr:uid="{00000000-0005-0000-0000-0000540F0000}"/>
    <cellStyle name="Normal 3 2 3 5 3 2 2 2" xfId="34091" xr:uid="{00000000-0005-0000-0000-0000550F0000}"/>
    <cellStyle name="Normal 3 2 3 5 3 2 3" xfId="26987" xr:uid="{00000000-0005-0000-0000-0000560F0000}"/>
    <cellStyle name="Normal 3 2 3 5 3 3" xfId="9183" xr:uid="{00000000-0005-0000-0000-0000570F0000}"/>
    <cellStyle name="Normal 3 2 3 5 3 3 2" xfId="23435" xr:uid="{00000000-0005-0000-0000-0000580F0000}"/>
    <cellStyle name="Normal 3 2 3 5 3 4" xfId="30539" xr:uid="{00000000-0005-0000-0000-0000590F0000}"/>
    <cellStyle name="Normal 3 2 3 5 3 5" xfId="19883" xr:uid="{00000000-0005-0000-0000-00005A0F0000}"/>
    <cellStyle name="Normal 3 2 3 5 3 6" xfId="16331" xr:uid="{00000000-0005-0000-0000-00005B0F0000}"/>
    <cellStyle name="Normal 3 2 3 5 4" xfId="1133" xr:uid="{00000000-0005-0000-0000-00005C0F0000}"/>
    <cellStyle name="Normal 3 2 3 5 4 2" xfId="4691" xr:uid="{00000000-0005-0000-0000-00005D0F0000}"/>
    <cellStyle name="Normal 3 2 3 5 4 2 2" xfId="11853" xr:uid="{00000000-0005-0000-0000-00005E0F0000}"/>
    <cellStyle name="Normal 3 2 3 5 4 2 2 2" xfId="33203" xr:uid="{00000000-0005-0000-0000-00005F0F0000}"/>
    <cellStyle name="Normal 3 2 3 5 4 2 3" xfId="26099" xr:uid="{00000000-0005-0000-0000-0000600F0000}"/>
    <cellStyle name="Normal 3 2 3 5 4 3" xfId="8295" xr:uid="{00000000-0005-0000-0000-0000610F0000}"/>
    <cellStyle name="Normal 3 2 3 5 4 3 2" xfId="22547" xr:uid="{00000000-0005-0000-0000-0000620F0000}"/>
    <cellStyle name="Normal 3 2 3 5 4 4" xfId="29651" xr:uid="{00000000-0005-0000-0000-0000630F0000}"/>
    <cellStyle name="Normal 3 2 3 5 4 5" xfId="18995" xr:uid="{00000000-0005-0000-0000-0000640F0000}"/>
    <cellStyle name="Normal 3 2 3 5 4 6" xfId="15443" xr:uid="{00000000-0005-0000-0000-0000650F0000}"/>
    <cellStyle name="Normal 3 2 3 5 5" xfId="2909" xr:uid="{00000000-0005-0000-0000-0000660F0000}"/>
    <cellStyle name="Normal 3 2 3 5 5 2" xfId="6467" xr:uid="{00000000-0005-0000-0000-0000670F0000}"/>
    <cellStyle name="Normal 3 2 3 5 5 2 2" xfId="13629" xr:uid="{00000000-0005-0000-0000-0000680F0000}"/>
    <cellStyle name="Normal 3 2 3 5 5 2 2 2" xfId="34979" xr:uid="{00000000-0005-0000-0000-0000690F0000}"/>
    <cellStyle name="Normal 3 2 3 5 5 2 3" xfId="27875" xr:uid="{00000000-0005-0000-0000-00006A0F0000}"/>
    <cellStyle name="Normal 3 2 3 5 5 3" xfId="10071" xr:uid="{00000000-0005-0000-0000-00006B0F0000}"/>
    <cellStyle name="Normal 3 2 3 5 5 3 2" xfId="24323" xr:uid="{00000000-0005-0000-0000-00006C0F0000}"/>
    <cellStyle name="Normal 3 2 3 5 5 4" xfId="31427" xr:uid="{00000000-0005-0000-0000-00006D0F0000}"/>
    <cellStyle name="Normal 3 2 3 5 5 5" xfId="20771" xr:uid="{00000000-0005-0000-0000-00006E0F0000}"/>
    <cellStyle name="Normal 3 2 3 5 5 6" xfId="17219" xr:uid="{00000000-0005-0000-0000-00006F0F0000}"/>
    <cellStyle name="Normal 3 2 3 5 6" xfId="3797" xr:uid="{00000000-0005-0000-0000-0000700F0000}"/>
    <cellStyle name="Normal 3 2 3 5 6 2" xfId="10959" xr:uid="{00000000-0005-0000-0000-0000710F0000}"/>
    <cellStyle name="Normal 3 2 3 5 6 2 2" xfId="32315" xr:uid="{00000000-0005-0000-0000-0000720F0000}"/>
    <cellStyle name="Normal 3 2 3 5 6 3" xfId="25211" xr:uid="{00000000-0005-0000-0000-0000730F0000}"/>
    <cellStyle name="Normal 3 2 3 5 7" xfId="7401" xr:uid="{00000000-0005-0000-0000-0000740F0000}"/>
    <cellStyle name="Normal 3 2 3 5 7 2" xfId="21659" xr:uid="{00000000-0005-0000-0000-0000750F0000}"/>
    <cellStyle name="Normal 3 2 3 5 8" xfId="28763" xr:uid="{00000000-0005-0000-0000-0000760F0000}"/>
    <cellStyle name="Normal 3 2 3 5 9" xfId="18107" xr:uid="{00000000-0005-0000-0000-0000770F0000}"/>
    <cellStyle name="Normal 3 2 3 6" xfId="461" xr:uid="{00000000-0005-0000-0000-0000780F0000}"/>
    <cellStyle name="Normal 3 2 3 6 2" xfId="2243" xr:uid="{00000000-0005-0000-0000-0000790F0000}"/>
    <cellStyle name="Normal 3 2 3 6 2 2" xfId="5801" xr:uid="{00000000-0005-0000-0000-00007A0F0000}"/>
    <cellStyle name="Normal 3 2 3 6 2 2 2" xfId="12963" xr:uid="{00000000-0005-0000-0000-00007B0F0000}"/>
    <cellStyle name="Normal 3 2 3 6 2 2 2 2" xfId="34313" xr:uid="{00000000-0005-0000-0000-00007C0F0000}"/>
    <cellStyle name="Normal 3 2 3 6 2 2 3" xfId="27209" xr:uid="{00000000-0005-0000-0000-00007D0F0000}"/>
    <cellStyle name="Normal 3 2 3 6 2 3" xfId="9405" xr:uid="{00000000-0005-0000-0000-00007E0F0000}"/>
    <cellStyle name="Normal 3 2 3 6 2 3 2" xfId="23657" xr:uid="{00000000-0005-0000-0000-00007F0F0000}"/>
    <cellStyle name="Normal 3 2 3 6 2 4" xfId="30761" xr:uid="{00000000-0005-0000-0000-0000800F0000}"/>
    <cellStyle name="Normal 3 2 3 6 2 5" xfId="20105" xr:uid="{00000000-0005-0000-0000-0000810F0000}"/>
    <cellStyle name="Normal 3 2 3 6 2 6" xfId="16553" xr:uid="{00000000-0005-0000-0000-0000820F0000}"/>
    <cellStyle name="Normal 3 2 3 6 3" xfId="1355" xr:uid="{00000000-0005-0000-0000-0000830F0000}"/>
    <cellStyle name="Normal 3 2 3 6 3 2" xfId="4913" xr:uid="{00000000-0005-0000-0000-0000840F0000}"/>
    <cellStyle name="Normal 3 2 3 6 3 2 2" xfId="12075" xr:uid="{00000000-0005-0000-0000-0000850F0000}"/>
    <cellStyle name="Normal 3 2 3 6 3 2 2 2" xfId="33425" xr:uid="{00000000-0005-0000-0000-0000860F0000}"/>
    <cellStyle name="Normal 3 2 3 6 3 2 3" xfId="26321" xr:uid="{00000000-0005-0000-0000-0000870F0000}"/>
    <cellStyle name="Normal 3 2 3 6 3 3" xfId="8517" xr:uid="{00000000-0005-0000-0000-0000880F0000}"/>
    <cellStyle name="Normal 3 2 3 6 3 3 2" xfId="22769" xr:uid="{00000000-0005-0000-0000-0000890F0000}"/>
    <cellStyle name="Normal 3 2 3 6 3 4" xfId="29873" xr:uid="{00000000-0005-0000-0000-00008A0F0000}"/>
    <cellStyle name="Normal 3 2 3 6 3 5" xfId="19217" xr:uid="{00000000-0005-0000-0000-00008B0F0000}"/>
    <cellStyle name="Normal 3 2 3 6 3 6" xfId="15665" xr:uid="{00000000-0005-0000-0000-00008C0F0000}"/>
    <cellStyle name="Normal 3 2 3 6 4" xfId="3131" xr:uid="{00000000-0005-0000-0000-00008D0F0000}"/>
    <cellStyle name="Normal 3 2 3 6 4 2" xfId="6689" xr:uid="{00000000-0005-0000-0000-00008E0F0000}"/>
    <cellStyle name="Normal 3 2 3 6 4 2 2" xfId="13851" xr:uid="{00000000-0005-0000-0000-00008F0F0000}"/>
    <cellStyle name="Normal 3 2 3 6 4 2 2 2" xfId="35201" xr:uid="{00000000-0005-0000-0000-0000900F0000}"/>
    <cellStyle name="Normal 3 2 3 6 4 2 3" xfId="28097" xr:uid="{00000000-0005-0000-0000-0000910F0000}"/>
    <cellStyle name="Normal 3 2 3 6 4 3" xfId="10293" xr:uid="{00000000-0005-0000-0000-0000920F0000}"/>
    <cellStyle name="Normal 3 2 3 6 4 3 2" xfId="24545" xr:uid="{00000000-0005-0000-0000-0000930F0000}"/>
    <cellStyle name="Normal 3 2 3 6 4 4" xfId="31649" xr:uid="{00000000-0005-0000-0000-0000940F0000}"/>
    <cellStyle name="Normal 3 2 3 6 4 5" xfId="20993" xr:uid="{00000000-0005-0000-0000-0000950F0000}"/>
    <cellStyle name="Normal 3 2 3 6 4 6" xfId="17441" xr:uid="{00000000-0005-0000-0000-0000960F0000}"/>
    <cellStyle name="Normal 3 2 3 6 5" xfId="4019" xr:uid="{00000000-0005-0000-0000-0000970F0000}"/>
    <cellStyle name="Normal 3 2 3 6 5 2" xfId="11181" xr:uid="{00000000-0005-0000-0000-0000980F0000}"/>
    <cellStyle name="Normal 3 2 3 6 5 2 2" xfId="32537" xr:uid="{00000000-0005-0000-0000-0000990F0000}"/>
    <cellStyle name="Normal 3 2 3 6 5 3" xfId="25433" xr:uid="{00000000-0005-0000-0000-00009A0F0000}"/>
    <cellStyle name="Normal 3 2 3 6 6" xfId="7623" xr:uid="{00000000-0005-0000-0000-00009B0F0000}"/>
    <cellStyle name="Normal 3 2 3 6 6 2" xfId="21881" xr:uid="{00000000-0005-0000-0000-00009C0F0000}"/>
    <cellStyle name="Normal 3 2 3 6 7" xfId="28985" xr:uid="{00000000-0005-0000-0000-00009D0F0000}"/>
    <cellStyle name="Normal 3 2 3 6 8" xfId="18329" xr:uid="{00000000-0005-0000-0000-00009E0F0000}"/>
    <cellStyle name="Normal 3 2 3 6 9" xfId="14777" xr:uid="{00000000-0005-0000-0000-00009F0F0000}"/>
    <cellStyle name="Normal 3 2 3 7" xfId="1799" xr:uid="{00000000-0005-0000-0000-0000A00F0000}"/>
    <cellStyle name="Normal 3 2 3 7 2" xfId="5357" xr:uid="{00000000-0005-0000-0000-0000A10F0000}"/>
    <cellStyle name="Normal 3 2 3 7 2 2" xfId="12519" xr:uid="{00000000-0005-0000-0000-0000A20F0000}"/>
    <cellStyle name="Normal 3 2 3 7 2 2 2" xfId="33869" xr:uid="{00000000-0005-0000-0000-0000A30F0000}"/>
    <cellStyle name="Normal 3 2 3 7 2 3" xfId="26765" xr:uid="{00000000-0005-0000-0000-0000A40F0000}"/>
    <cellStyle name="Normal 3 2 3 7 3" xfId="8961" xr:uid="{00000000-0005-0000-0000-0000A50F0000}"/>
    <cellStyle name="Normal 3 2 3 7 3 2" xfId="23213" xr:uid="{00000000-0005-0000-0000-0000A60F0000}"/>
    <cellStyle name="Normal 3 2 3 7 4" xfId="30317" xr:uid="{00000000-0005-0000-0000-0000A70F0000}"/>
    <cellStyle name="Normal 3 2 3 7 5" xfId="19661" xr:uid="{00000000-0005-0000-0000-0000A80F0000}"/>
    <cellStyle name="Normal 3 2 3 7 6" xfId="16109" xr:uid="{00000000-0005-0000-0000-0000A90F0000}"/>
    <cellStyle name="Normal 3 2 3 8" xfId="911" xr:uid="{00000000-0005-0000-0000-0000AA0F0000}"/>
    <cellStyle name="Normal 3 2 3 8 2" xfId="4469" xr:uid="{00000000-0005-0000-0000-0000AB0F0000}"/>
    <cellStyle name="Normal 3 2 3 8 2 2" xfId="11631" xr:uid="{00000000-0005-0000-0000-0000AC0F0000}"/>
    <cellStyle name="Normal 3 2 3 8 2 2 2" xfId="32981" xr:uid="{00000000-0005-0000-0000-0000AD0F0000}"/>
    <cellStyle name="Normal 3 2 3 8 2 3" xfId="25877" xr:uid="{00000000-0005-0000-0000-0000AE0F0000}"/>
    <cellStyle name="Normal 3 2 3 8 3" xfId="8073" xr:uid="{00000000-0005-0000-0000-0000AF0F0000}"/>
    <cellStyle name="Normal 3 2 3 8 3 2" xfId="22325" xr:uid="{00000000-0005-0000-0000-0000B00F0000}"/>
    <cellStyle name="Normal 3 2 3 8 4" xfId="29429" xr:uid="{00000000-0005-0000-0000-0000B10F0000}"/>
    <cellStyle name="Normal 3 2 3 8 5" xfId="18773" xr:uid="{00000000-0005-0000-0000-0000B20F0000}"/>
    <cellStyle name="Normal 3 2 3 8 6" xfId="15221" xr:uid="{00000000-0005-0000-0000-0000B30F0000}"/>
    <cellStyle name="Normal 3 2 3 9" xfId="2687" xr:uid="{00000000-0005-0000-0000-0000B40F0000}"/>
    <cellStyle name="Normal 3 2 3 9 2" xfId="6245" xr:uid="{00000000-0005-0000-0000-0000B50F0000}"/>
    <cellStyle name="Normal 3 2 3 9 2 2" xfId="13407" xr:uid="{00000000-0005-0000-0000-0000B60F0000}"/>
    <cellStyle name="Normal 3 2 3 9 2 2 2" xfId="34757" xr:uid="{00000000-0005-0000-0000-0000B70F0000}"/>
    <cellStyle name="Normal 3 2 3 9 2 3" xfId="27653" xr:uid="{00000000-0005-0000-0000-0000B80F0000}"/>
    <cellStyle name="Normal 3 2 3 9 3" xfId="9849" xr:uid="{00000000-0005-0000-0000-0000B90F0000}"/>
    <cellStyle name="Normal 3 2 3 9 3 2" xfId="24101" xr:uid="{00000000-0005-0000-0000-0000BA0F0000}"/>
    <cellStyle name="Normal 3 2 3 9 4" xfId="31205" xr:uid="{00000000-0005-0000-0000-0000BB0F0000}"/>
    <cellStyle name="Normal 3 2 3 9 5" xfId="20549" xr:uid="{00000000-0005-0000-0000-0000BC0F0000}"/>
    <cellStyle name="Normal 3 2 3 9 6" xfId="16997" xr:uid="{00000000-0005-0000-0000-0000BD0F0000}"/>
    <cellStyle name="Normal 3 2 4" xfId="50" xr:uid="{00000000-0005-0000-0000-0000BE0F0000}"/>
    <cellStyle name="Normal 3 2 4 10" xfId="28575" xr:uid="{00000000-0005-0000-0000-0000BF0F0000}"/>
    <cellStyle name="Normal 3 2 4 11" xfId="17919" xr:uid="{00000000-0005-0000-0000-0000C00F0000}"/>
    <cellStyle name="Normal 3 2 4 12" xfId="14367" xr:uid="{00000000-0005-0000-0000-0000C10F0000}"/>
    <cellStyle name="Normal 3 2 4 2" xfId="162" xr:uid="{00000000-0005-0000-0000-0000C20F0000}"/>
    <cellStyle name="Normal 3 2 4 2 10" xfId="18030" xr:uid="{00000000-0005-0000-0000-0000C30F0000}"/>
    <cellStyle name="Normal 3 2 4 2 11" xfId="14478" xr:uid="{00000000-0005-0000-0000-0000C40F0000}"/>
    <cellStyle name="Normal 3 2 4 2 2" xfId="384" xr:uid="{00000000-0005-0000-0000-0000C50F0000}"/>
    <cellStyle name="Normal 3 2 4 2 2 10" xfId="14700" xr:uid="{00000000-0005-0000-0000-0000C60F0000}"/>
    <cellStyle name="Normal 3 2 4 2 2 2" xfId="828" xr:uid="{00000000-0005-0000-0000-0000C70F0000}"/>
    <cellStyle name="Normal 3 2 4 2 2 2 2" xfId="2610" xr:uid="{00000000-0005-0000-0000-0000C80F0000}"/>
    <cellStyle name="Normal 3 2 4 2 2 2 2 2" xfId="6168" xr:uid="{00000000-0005-0000-0000-0000C90F0000}"/>
    <cellStyle name="Normal 3 2 4 2 2 2 2 2 2" xfId="13330" xr:uid="{00000000-0005-0000-0000-0000CA0F0000}"/>
    <cellStyle name="Normal 3 2 4 2 2 2 2 2 2 2" xfId="34680" xr:uid="{00000000-0005-0000-0000-0000CB0F0000}"/>
    <cellStyle name="Normal 3 2 4 2 2 2 2 2 3" xfId="27576" xr:uid="{00000000-0005-0000-0000-0000CC0F0000}"/>
    <cellStyle name="Normal 3 2 4 2 2 2 2 3" xfId="9772" xr:uid="{00000000-0005-0000-0000-0000CD0F0000}"/>
    <cellStyle name="Normal 3 2 4 2 2 2 2 3 2" xfId="24024" xr:uid="{00000000-0005-0000-0000-0000CE0F0000}"/>
    <cellStyle name="Normal 3 2 4 2 2 2 2 4" xfId="31128" xr:uid="{00000000-0005-0000-0000-0000CF0F0000}"/>
    <cellStyle name="Normal 3 2 4 2 2 2 2 5" xfId="20472" xr:uid="{00000000-0005-0000-0000-0000D00F0000}"/>
    <cellStyle name="Normal 3 2 4 2 2 2 2 6" xfId="16920" xr:uid="{00000000-0005-0000-0000-0000D10F0000}"/>
    <cellStyle name="Normal 3 2 4 2 2 2 3" xfId="1722" xr:uid="{00000000-0005-0000-0000-0000D20F0000}"/>
    <cellStyle name="Normal 3 2 4 2 2 2 3 2" xfId="5280" xr:uid="{00000000-0005-0000-0000-0000D30F0000}"/>
    <cellStyle name="Normal 3 2 4 2 2 2 3 2 2" xfId="12442" xr:uid="{00000000-0005-0000-0000-0000D40F0000}"/>
    <cellStyle name="Normal 3 2 4 2 2 2 3 2 2 2" xfId="33792" xr:uid="{00000000-0005-0000-0000-0000D50F0000}"/>
    <cellStyle name="Normal 3 2 4 2 2 2 3 2 3" xfId="26688" xr:uid="{00000000-0005-0000-0000-0000D60F0000}"/>
    <cellStyle name="Normal 3 2 4 2 2 2 3 3" xfId="8884" xr:uid="{00000000-0005-0000-0000-0000D70F0000}"/>
    <cellStyle name="Normal 3 2 4 2 2 2 3 3 2" xfId="23136" xr:uid="{00000000-0005-0000-0000-0000D80F0000}"/>
    <cellStyle name="Normal 3 2 4 2 2 2 3 4" xfId="30240" xr:uid="{00000000-0005-0000-0000-0000D90F0000}"/>
    <cellStyle name="Normal 3 2 4 2 2 2 3 5" xfId="19584" xr:uid="{00000000-0005-0000-0000-0000DA0F0000}"/>
    <cellStyle name="Normal 3 2 4 2 2 2 3 6" xfId="16032" xr:uid="{00000000-0005-0000-0000-0000DB0F0000}"/>
    <cellStyle name="Normal 3 2 4 2 2 2 4" xfId="3498" xr:uid="{00000000-0005-0000-0000-0000DC0F0000}"/>
    <cellStyle name="Normal 3 2 4 2 2 2 4 2" xfId="7056" xr:uid="{00000000-0005-0000-0000-0000DD0F0000}"/>
    <cellStyle name="Normal 3 2 4 2 2 2 4 2 2" xfId="14218" xr:uid="{00000000-0005-0000-0000-0000DE0F0000}"/>
    <cellStyle name="Normal 3 2 4 2 2 2 4 2 2 2" xfId="35568" xr:uid="{00000000-0005-0000-0000-0000DF0F0000}"/>
    <cellStyle name="Normal 3 2 4 2 2 2 4 2 3" xfId="28464" xr:uid="{00000000-0005-0000-0000-0000E00F0000}"/>
    <cellStyle name="Normal 3 2 4 2 2 2 4 3" xfId="10660" xr:uid="{00000000-0005-0000-0000-0000E10F0000}"/>
    <cellStyle name="Normal 3 2 4 2 2 2 4 3 2" xfId="24912" xr:uid="{00000000-0005-0000-0000-0000E20F0000}"/>
    <cellStyle name="Normal 3 2 4 2 2 2 4 4" xfId="32016" xr:uid="{00000000-0005-0000-0000-0000E30F0000}"/>
    <cellStyle name="Normal 3 2 4 2 2 2 4 5" xfId="21360" xr:uid="{00000000-0005-0000-0000-0000E40F0000}"/>
    <cellStyle name="Normal 3 2 4 2 2 2 4 6" xfId="17808" xr:uid="{00000000-0005-0000-0000-0000E50F0000}"/>
    <cellStyle name="Normal 3 2 4 2 2 2 5" xfId="4386" xr:uid="{00000000-0005-0000-0000-0000E60F0000}"/>
    <cellStyle name="Normal 3 2 4 2 2 2 5 2" xfId="11548" xr:uid="{00000000-0005-0000-0000-0000E70F0000}"/>
    <cellStyle name="Normal 3 2 4 2 2 2 5 2 2" xfId="32904" xr:uid="{00000000-0005-0000-0000-0000E80F0000}"/>
    <cellStyle name="Normal 3 2 4 2 2 2 5 3" xfId="25800" xr:uid="{00000000-0005-0000-0000-0000E90F0000}"/>
    <cellStyle name="Normal 3 2 4 2 2 2 6" xfId="7990" xr:uid="{00000000-0005-0000-0000-0000EA0F0000}"/>
    <cellStyle name="Normal 3 2 4 2 2 2 6 2" xfId="22248" xr:uid="{00000000-0005-0000-0000-0000EB0F0000}"/>
    <cellStyle name="Normal 3 2 4 2 2 2 7" xfId="29352" xr:uid="{00000000-0005-0000-0000-0000EC0F0000}"/>
    <cellStyle name="Normal 3 2 4 2 2 2 8" xfId="18696" xr:uid="{00000000-0005-0000-0000-0000ED0F0000}"/>
    <cellStyle name="Normal 3 2 4 2 2 2 9" xfId="15144" xr:uid="{00000000-0005-0000-0000-0000EE0F0000}"/>
    <cellStyle name="Normal 3 2 4 2 2 3" xfId="2166" xr:uid="{00000000-0005-0000-0000-0000EF0F0000}"/>
    <cellStyle name="Normal 3 2 4 2 2 3 2" xfId="5724" xr:uid="{00000000-0005-0000-0000-0000F00F0000}"/>
    <cellStyle name="Normal 3 2 4 2 2 3 2 2" xfId="12886" xr:uid="{00000000-0005-0000-0000-0000F10F0000}"/>
    <cellStyle name="Normal 3 2 4 2 2 3 2 2 2" xfId="34236" xr:uid="{00000000-0005-0000-0000-0000F20F0000}"/>
    <cellStyle name="Normal 3 2 4 2 2 3 2 3" xfId="27132" xr:uid="{00000000-0005-0000-0000-0000F30F0000}"/>
    <cellStyle name="Normal 3 2 4 2 2 3 3" xfId="9328" xr:uid="{00000000-0005-0000-0000-0000F40F0000}"/>
    <cellStyle name="Normal 3 2 4 2 2 3 3 2" xfId="23580" xr:uid="{00000000-0005-0000-0000-0000F50F0000}"/>
    <cellStyle name="Normal 3 2 4 2 2 3 4" xfId="30684" xr:uid="{00000000-0005-0000-0000-0000F60F0000}"/>
    <cellStyle name="Normal 3 2 4 2 2 3 5" xfId="20028" xr:uid="{00000000-0005-0000-0000-0000F70F0000}"/>
    <cellStyle name="Normal 3 2 4 2 2 3 6" xfId="16476" xr:uid="{00000000-0005-0000-0000-0000F80F0000}"/>
    <cellStyle name="Normal 3 2 4 2 2 4" xfId="1278" xr:uid="{00000000-0005-0000-0000-0000F90F0000}"/>
    <cellStyle name="Normal 3 2 4 2 2 4 2" xfId="4836" xr:uid="{00000000-0005-0000-0000-0000FA0F0000}"/>
    <cellStyle name="Normal 3 2 4 2 2 4 2 2" xfId="11998" xr:uid="{00000000-0005-0000-0000-0000FB0F0000}"/>
    <cellStyle name="Normal 3 2 4 2 2 4 2 2 2" xfId="33348" xr:uid="{00000000-0005-0000-0000-0000FC0F0000}"/>
    <cellStyle name="Normal 3 2 4 2 2 4 2 3" xfId="26244" xr:uid="{00000000-0005-0000-0000-0000FD0F0000}"/>
    <cellStyle name="Normal 3 2 4 2 2 4 3" xfId="8440" xr:uid="{00000000-0005-0000-0000-0000FE0F0000}"/>
    <cellStyle name="Normal 3 2 4 2 2 4 3 2" xfId="22692" xr:uid="{00000000-0005-0000-0000-0000FF0F0000}"/>
    <cellStyle name="Normal 3 2 4 2 2 4 4" xfId="29796" xr:uid="{00000000-0005-0000-0000-000000100000}"/>
    <cellStyle name="Normal 3 2 4 2 2 4 5" xfId="19140" xr:uid="{00000000-0005-0000-0000-000001100000}"/>
    <cellStyle name="Normal 3 2 4 2 2 4 6" xfId="15588" xr:uid="{00000000-0005-0000-0000-000002100000}"/>
    <cellStyle name="Normal 3 2 4 2 2 5" xfId="3054" xr:uid="{00000000-0005-0000-0000-000003100000}"/>
    <cellStyle name="Normal 3 2 4 2 2 5 2" xfId="6612" xr:uid="{00000000-0005-0000-0000-000004100000}"/>
    <cellStyle name="Normal 3 2 4 2 2 5 2 2" xfId="13774" xr:uid="{00000000-0005-0000-0000-000005100000}"/>
    <cellStyle name="Normal 3 2 4 2 2 5 2 2 2" xfId="35124" xr:uid="{00000000-0005-0000-0000-000006100000}"/>
    <cellStyle name="Normal 3 2 4 2 2 5 2 3" xfId="28020" xr:uid="{00000000-0005-0000-0000-000007100000}"/>
    <cellStyle name="Normal 3 2 4 2 2 5 3" xfId="10216" xr:uid="{00000000-0005-0000-0000-000008100000}"/>
    <cellStyle name="Normal 3 2 4 2 2 5 3 2" xfId="24468" xr:uid="{00000000-0005-0000-0000-000009100000}"/>
    <cellStyle name="Normal 3 2 4 2 2 5 4" xfId="31572" xr:uid="{00000000-0005-0000-0000-00000A100000}"/>
    <cellStyle name="Normal 3 2 4 2 2 5 5" xfId="20916" xr:uid="{00000000-0005-0000-0000-00000B100000}"/>
    <cellStyle name="Normal 3 2 4 2 2 5 6" xfId="17364" xr:uid="{00000000-0005-0000-0000-00000C100000}"/>
    <cellStyle name="Normal 3 2 4 2 2 6" xfId="3942" xr:uid="{00000000-0005-0000-0000-00000D100000}"/>
    <cellStyle name="Normal 3 2 4 2 2 6 2" xfId="11104" xr:uid="{00000000-0005-0000-0000-00000E100000}"/>
    <cellStyle name="Normal 3 2 4 2 2 6 2 2" xfId="32460" xr:uid="{00000000-0005-0000-0000-00000F100000}"/>
    <cellStyle name="Normal 3 2 4 2 2 6 3" xfId="25356" xr:uid="{00000000-0005-0000-0000-000010100000}"/>
    <cellStyle name="Normal 3 2 4 2 2 7" xfId="7546" xr:uid="{00000000-0005-0000-0000-000011100000}"/>
    <cellStyle name="Normal 3 2 4 2 2 7 2" xfId="21804" xr:uid="{00000000-0005-0000-0000-000012100000}"/>
    <cellStyle name="Normal 3 2 4 2 2 8" xfId="28908" xr:uid="{00000000-0005-0000-0000-000013100000}"/>
    <cellStyle name="Normal 3 2 4 2 2 9" xfId="18252" xr:uid="{00000000-0005-0000-0000-000014100000}"/>
    <cellStyle name="Normal 3 2 4 2 3" xfId="606" xr:uid="{00000000-0005-0000-0000-000015100000}"/>
    <cellStyle name="Normal 3 2 4 2 3 2" xfId="2388" xr:uid="{00000000-0005-0000-0000-000016100000}"/>
    <cellStyle name="Normal 3 2 4 2 3 2 2" xfId="5946" xr:uid="{00000000-0005-0000-0000-000017100000}"/>
    <cellStyle name="Normal 3 2 4 2 3 2 2 2" xfId="13108" xr:uid="{00000000-0005-0000-0000-000018100000}"/>
    <cellStyle name="Normal 3 2 4 2 3 2 2 2 2" xfId="34458" xr:uid="{00000000-0005-0000-0000-000019100000}"/>
    <cellStyle name="Normal 3 2 4 2 3 2 2 3" xfId="27354" xr:uid="{00000000-0005-0000-0000-00001A100000}"/>
    <cellStyle name="Normal 3 2 4 2 3 2 3" xfId="9550" xr:uid="{00000000-0005-0000-0000-00001B100000}"/>
    <cellStyle name="Normal 3 2 4 2 3 2 3 2" xfId="23802" xr:uid="{00000000-0005-0000-0000-00001C100000}"/>
    <cellStyle name="Normal 3 2 4 2 3 2 4" xfId="30906" xr:uid="{00000000-0005-0000-0000-00001D100000}"/>
    <cellStyle name="Normal 3 2 4 2 3 2 5" xfId="20250" xr:uid="{00000000-0005-0000-0000-00001E100000}"/>
    <cellStyle name="Normal 3 2 4 2 3 2 6" xfId="16698" xr:uid="{00000000-0005-0000-0000-00001F100000}"/>
    <cellStyle name="Normal 3 2 4 2 3 3" xfId="1500" xr:uid="{00000000-0005-0000-0000-000020100000}"/>
    <cellStyle name="Normal 3 2 4 2 3 3 2" xfId="5058" xr:uid="{00000000-0005-0000-0000-000021100000}"/>
    <cellStyle name="Normal 3 2 4 2 3 3 2 2" xfId="12220" xr:uid="{00000000-0005-0000-0000-000022100000}"/>
    <cellStyle name="Normal 3 2 4 2 3 3 2 2 2" xfId="33570" xr:uid="{00000000-0005-0000-0000-000023100000}"/>
    <cellStyle name="Normal 3 2 4 2 3 3 2 3" xfId="26466" xr:uid="{00000000-0005-0000-0000-000024100000}"/>
    <cellStyle name="Normal 3 2 4 2 3 3 3" xfId="8662" xr:uid="{00000000-0005-0000-0000-000025100000}"/>
    <cellStyle name="Normal 3 2 4 2 3 3 3 2" xfId="22914" xr:uid="{00000000-0005-0000-0000-000026100000}"/>
    <cellStyle name="Normal 3 2 4 2 3 3 4" xfId="30018" xr:uid="{00000000-0005-0000-0000-000027100000}"/>
    <cellStyle name="Normal 3 2 4 2 3 3 5" xfId="19362" xr:uid="{00000000-0005-0000-0000-000028100000}"/>
    <cellStyle name="Normal 3 2 4 2 3 3 6" xfId="15810" xr:uid="{00000000-0005-0000-0000-000029100000}"/>
    <cellStyle name="Normal 3 2 4 2 3 4" xfId="3276" xr:uid="{00000000-0005-0000-0000-00002A100000}"/>
    <cellStyle name="Normal 3 2 4 2 3 4 2" xfId="6834" xr:uid="{00000000-0005-0000-0000-00002B100000}"/>
    <cellStyle name="Normal 3 2 4 2 3 4 2 2" xfId="13996" xr:uid="{00000000-0005-0000-0000-00002C100000}"/>
    <cellStyle name="Normal 3 2 4 2 3 4 2 2 2" xfId="35346" xr:uid="{00000000-0005-0000-0000-00002D100000}"/>
    <cellStyle name="Normal 3 2 4 2 3 4 2 3" xfId="28242" xr:uid="{00000000-0005-0000-0000-00002E100000}"/>
    <cellStyle name="Normal 3 2 4 2 3 4 3" xfId="10438" xr:uid="{00000000-0005-0000-0000-00002F100000}"/>
    <cellStyle name="Normal 3 2 4 2 3 4 3 2" xfId="24690" xr:uid="{00000000-0005-0000-0000-000030100000}"/>
    <cellStyle name="Normal 3 2 4 2 3 4 4" xfId="31794" xr:uid="{00000000-0005-0000-0000-000031100000}"/>
    <cellStyle name="Normal 3 2 4 2 3 4 5" xfId="21138" xr:uid="{00000000-0005-0000-0000-000032100000}"/>
    <cellStyle name="Normal 3 2 4 2 3 4 6" xfId="17586" xr:uid="{00000000-0005-0000-0000-000033100000}"/>
    <cellStyle name="Normal 3 2 4 2 3 5" xfId="4164" xr:uid="{00000000-0005-0000-0000-000034100000}"/>
    <cellStyle name="Normal 3 2 4 2 3 5 2" xfId="11326" xr:uid="{00000000-0005-0000-0000-000035100000}"/>
    <cellStyle name="Normal 3 2 4 2 3 5 2 2" xfId="32682" xr:uid="{00000000-0005-0000-0000-000036100000}"/>
    <cellStyle name="Normal 3 2 4 2 3 5 3" xfId="25578" xr:uid="{00000000-0005-0000-0000-000037100000}"/>
    <cellStyle name="Normal 3 2 4 2 3 6" xfId="7768" xr:uid="{00000000-0005-0000-0000-000038100000}"/>
    <cellStyle name="Normal 3 2 4 2 3 6 2" xfId="22026" xr:uid="{00000000-0005-0000-0000-000039100000}"/>
    <cellStyle name="Normal 3 2 4 2 3 7" xfId="29130" xr:uid="{00000000-0005-0000-0000-00003A100000}"/>
    <cellStyle name="Normal 3 2 4 2 3 8" xfId="18474" xr:uid="{00000000-0005-0000-0000-00003B100000}"/>
    <cellStyle name="Normal 3 2 4 2 3 9" xfId="14922" xr:uid="{00000000-0005-0000-0000-00003C100000}"/>
    <cellStyle name="Normal 3 2 4 2 4" xfId="1944" xr:uid="{00000000-0005-0000-0000-00003D100000}"/>
    <cellStyle name="Normal 3 2 4 2 4 2" xfId="5502" xr:uid="{00000000-0005-0000-0000-00003E100000}"/>
    <cellStyle name="Normal 3 2 4 2 4 2 2" xfId="12664" xr:uid="{00000000-0005-0000-0000-00003F100000}"/>
    <cellStyle name="Normal 3 2 4 2 4 2 2 2" xfId="34014" xr:uid="{00000000-0005-0000-0000-000040100000}"/>
    <cellStyle name="Normal 3 2 4 2 4 2 3" xfId="26910" xr:uid="{00000000-0005-0000-0000-000041100000}"/>
    <cellStyle name="Normal 3 2 4 2 4 3" xfId="9106" xr:uid="{00000000-0005-0000-0000-000042100000}"/>
    <cellStyle name="Normal 3 2 4 2 4 3 2" xfId="23358" xr:uid="{00000000-0005-0000-0000-000043100000}"/>
    <cellStyle name="Normal 3 2 4 2 4 4" xfId="30462" xr:uid="{00000000-0005-0000-0000-000044100000}"/>
    <cellStyle name="Normal 3 2 4 2 4 5" xfId="19806" xr:uid="{00000000-0005-0000-0000-000045100000}"/>
    <cellStyle name="Normal 3 2 4 2 4 6" xfId="16254" xr:uid="{00000000-0005-0000-0000-000046100000}"/>
    <cellStyle name="Normal 3 2 4 2 5" xfId="1056" xr:uid="{00000000-0005-0000-0000-000047100000}"/>
    <cellStyle name="Normal 3 2 4 2 5 2" xfId="4614" xr:uid="{00000000-0005-0000-0000-000048100000}"/>
    <cellStyle name="Normal 3 2 4 2 5 2 2" xfId="11776" xr:uid="{00000000-0005-0000-0000-000049100000}"/>
    <cellStyle name="Normal 3 2 4 2 5 2 2 2" xfId="33126" xr:uid="{00000000-0005-0000-0000-00004A100000}"/>
    <cellStyle name="Normal 3 2 4 2 5 2 3" xfId="26022" xr:uid="{00000000-0005-0000-0000-00004B100000}"/>
    <cellStyle name="Normal 3 2 4 2 5 3" xfId="8218" xr:uid="{00000000-0005-0000-0000-00004C100000}"/>
    <cellStyle name="Normal 3 2 4 2 5 3 2" xfId="22470" xr:uid="{00000000-0005-0000-0000-00004D100000}"/>
    <cellStyle name="Normal 3 2 4 2 5 4" xfId="29574" xr:uid="{00000000-0005-0000-0000-00004E100000}"/>
    <cellStyle name="Normal 3 2 4 2 5 5" xfId="18918" xr:uid="{00000000-0005-0000-0000-00004F100000}"/>
    <cellStyle name="Normal 3 2 4 2 5 6" xfId="15366" xr:uid="{00000000-0005-0000-0000-000050100000}"/>
    <cellStyle name="Normal 3 2 4 2 6" xfId="2832" xr:uid="{00000000-0005-0000-0000-000051100000}"/>
    <cellStyle name="Normal 3 2 4 2 6 2" xfId="6390" xr:uid="{00000000-0005-0000-0000-000052100000}"/>
    <cellStyle name="Normal 3 2 4 2 6 2 2" xfId="13552" xr:uid="{00000000-0005-0000-0000-000053100000}"/>
    <cellStyle name="Normal 3 2 4 2 6 2 2 2" xfId="34902" xr:uid="{00000000-0005-0000-0000-000054100000}"/>
    <cellStyle name="Normal 3 2 4 2 6 2 3" xfId="27798" xr:uid="{00000000-0005-0000-0000-000055100000}"/>
    <cellStyle name="Normal 3 2 4 2 6 3" xfId="9994" xr:uid="{00000000-0005-0000-0000-000056100000}"/>
    <cellStyle name="Normal 3 2 4 2 6 3 2" xfId="24246" xr:uid="{00000000-0005-0000-0000-000057100000}"/>
    <cellStyle name="Normal 3 2 4 2 6 4" xfId="31350" xr:uid="{00000000-0005-0000-0000-000058100000}"/>
    <cellStyle name="Normal 3 2 4 2 6 5" xfId="20694" xr:uid="{00000000-0005-0000-0000-000059100000}"/>
    <cellStyle name="Normal 3 2 4 2 6 6" xfId="17142" xr:uid="{00000000-0005-0000-0000-00005A100000}"/>
    <cellStyle name="Normal 3 2 4 2 7" xfId="3720" xr:uid="{00000000-0005-0000-0000-00005B100000}"/>
    <cellStyle name="Normal 3 2 4 2 7 2" xfId="10882" xr:uid="{00000000-0005-0000-0000-00005C100000}"/>
    <cellStyle name="Normal 3 2 4 2 7 2 2" xfId="32238" xr:uid="{00000000-0005-0000-0000-00005D100000}"/>
    <cellStyle name="Normal 3 2 4 2 7 3" xfId="25134" xr:uid="{00000000-0005-0000-0000-00005E100000}"/>
    <cellStyle name="Normal 3 2 4 2 8" xfId="7324" xr:uid="{00000000-0005-0000-0000-00005F100000}"/>
    <cellStyle name="Normal 3 2 4 2 8 2" xfId="21582" xr:uid="{00000000-0005-0000-0000-000060100000}"/>
    <cellStyle name="Normal 3 2 4 2 9" xfId="28686" xr:uid="{00000000-0005-0000-0000-000061100000}"/>
    <cellStyle name="Normal 3 2 4 3" xfId="273" xr:uid="{00000000-0005-0000-0000-000062100000}"/>
    <cellStyle name="Normal 3 2 4 3 10" xfId="14589" xr:uid="{00000000-0005-0000-0000-000063100000}"/>
    <cellStyle name="Normal 3 2 4 3 2" xfId="717" xr:uid="{00000000-0005-0000-0000-000064100000}"/>
    <cellStyle name="Normal 3 2 4 3 2 2" xfId="2499" xr:uid="{00000000-0005-0000-0000-000065100000}"/>
    <cellStyle name="Normal 3 2 4 3 2 2 2" xfId="6057" xr:uid="{00000000-0005-0000-0000-000066100000}"/>
    <cellStyle name="Normal 3 2 4 3 2 2 2 2" xfId="13219" xr:uid="{00000000-0005-0000-0000-000067100000}"/>
    <cellStyle name="Normal 3 2 4 3 2 2 2 2 2" xfId="34569" xr:uid="{00000000-0005-0000-0000-000068100000}"/>
    <cellStyle name="Normal 3 2 4 3 2 2 2 3" xfId="27465" xr:uid="{00000000-0005-0000-0000-000069100000}"/>
    <cellStyle name="Normal 3 2 4 3 2 2 3" xfId="9661" xr:uid="{00000000-0005-0000-0000-00006A100000}"/>
    <cellStyle name="Normal 3 2 4 3 2 2 3 2" xfId="23913" xr:uid="{00000000-0005-0000-0000-00006B100000}"/>
    <cellStyle name="Normal 3 2 4 3 2 2 4" xfId="31017" xr:uid="{00000000-0005-0000-0000-00006C100000}"/>
    <cellStyle name="Normal 3 2 4 3 2 2 5" xfId="20361" xr:uid="{00000000-0005-0000-0000-00006D100000}"/>
    <cellStyle name="Normal 3 2 4 3 2 2 6" xfId="16809" xr:uid="{00000000-0005-0000-0000-00006E100000}"/>
    <cellStyle name="Normal 3 2 4 3 2 3" xfId="1611" xr:uid="{00000000-0005-0000-0000-00006F100000}"/>
    <cellStyle name="Normal 3 2 4 3 2 3 2" xfId="5169" xr:uid="{00000000-0005-0000-0000-000070100000}"/>
    <cellStyle name="Normal 3 2 4 3 2 3 2 2" xfId="12331" xr:uid="{00000000-0005-0000-0000-000071100000}"/>
    <cellStyle name="Normal 3 2 4 3 2 3 2 2 2" xfId="33681" xr:uid="{00000000-0005-0000-0000-000072100000}"/>
    <cellStyle name="Normal 3 2 4 3 2 3 2 3" xfId="26577" xr:uid="{00000000-0005-0000-0000-000073100000}"/>
    <cellStyle name="Normal 3 2 4 3 2 3 3" xfId="8773" xr:uid="{00000000-0005-0000-0000-000074100000}"/>
    <cellStyle name="Normal 3 2 4 3 2 3 3 2" xfId="23025" xr:uid="{00000000-0005-0000-0000-000075100000}"/>
    <cellStyle name="Normal 3 2 4 3 2 3 4" xfId="30129" xr:uid="{00000000-0005-0000-0000-000076100000}"/>
    <cellStyle name="Normal 3 2 4 3 2 3 5" xfId="19473" xr:uid="{00000000-0005-0000-0000-000077100000}"/>
    <cellStyle name="Normal 3 2 4 3 2 3 6" xfId="15921" xr:uid="{00000000-0005-0000-0000-000078100000}"/>
    <cellStyle name="Normal 3 2 4 3 2 4" xfId="3387" xr:uid="{00000000-0005-0000-0000-000079100000}"/>
    <cellStyle name="Normal 3 2 4 3 2 4 2" xfId="6945" xr:uid="{00000000-0005-0000-0000-00007A100000}"/>
    <cellStyle name="Normal 3 2 4 3 2 4 2 2" xfId="14107" xr:uid="{00000000-0005-0000-0000-00007B100000}"/>
    <cellStyle name="Normal 3 2 4 3 2 4 2 2 2" xfId="35457" xr:uid="{00000000-0005-0000-0000-00007C100000}"/>
    <cellStyle name="Normal 3 2 4 3 2 4 2 3" xfId="28353" xr:uid="{00000000-0005-0000-0000-00007D100000}"/>
    <cellStyle name="Normal 3 2 4 3 2 4 3" xfId="10549" xr:uid="{00000000-0005-0000-0000-00007E100000}"/>
    <cellStyle name="Normal 3 2 4 3 2 4 3 2" xfId="24801" xr:uid="{00000000-0005-0000-0000-00007F100000}"/>
    <cellStyle name="Normal 3 2 4 3 2 4 4" xfId="31905" xr:uid="{00000000-0005-0000-0000-000080100000}"/>
    <cellStyle name="Normal 3 2 4 3 2 4 5" xfId="21249" xr:uid="{00000000-0005-0000-0000-000081100000}"/>
    <cellStyle name="Normal 3 2 4 3 2 4 6" xfId="17697" xr:uid="{00000000-0005-0000-0000-000082100000}"/>
    <cellStyle name="Normal 3 2 4 3 2 5" xfId="4275" xr:uid="{00000000-0005-0000-0000-000083100000}"/>
    <cellStyle name="Normal 3 2 4 3 2 5 2" xfId="11437" xr:uid="{00000000-0005-0000-0000-000084100000}"/>
    <cellStyle name="Normal 3 2 4 3 2 5 2 2" xfId="32793" xr:uid="{00000000-0005-0000-0000-000085100000}"/>
    <cellStyle name="Normal 3 2 4 3 2 5 3" xfId="25689" xr:uid="{00000000-0005-0000-0000-000086100000}"/>
    <cellStyle name="Normal 3 2 4 3 2 6" xfId="7879" xr:uid="{00000000-0005-0000-0000-000087100000}"/>
    <cellStyle name="Normal 3 2 4 3 2 6 2" xfId="22137" xr:uid="{00000000-0005-0000-0000-000088100000}"/>
    <cellStyle name="Normal 3 2 4 3 2 7" xfId="29241" xr:uid="{00000000-0005-0000-0000-000089100000}"/>
    <cellStyle name="Normal 3 2 4 3 2 8" xfId="18585" xr:uid="{00000000-0005-0000-0000-00008A100000}"/>
    <cellStyle name="Normal 3 2 4 3 2 9" xfId="15033" xr:uid="{00000000-0005-0000-0000-00008B100000}"/>
    <cellStyle name="Normal 3 2 4 3 3" xfId="2055" xr:uid="{00000000-0005-0000-0000-00008C100000}"/>
    <cellStyle name="Normal 3 2 4 3 3 2" xfId="5613" xr:uid="{00000000-0005-0000-0000-00008D100000}"/>
    <cellStyle name="Normal 3 2 4 3 3 2 2" xfId="12775" xr:uid="{00000000-0005-0000-0000-00008E100000}"/>
    <cellStyle name="Normal 3 2 4 3 3 2 2 2" xfId="34125" xr:uid="{00000000-0005-0000-0000-00008F100000}"/>
    <cellStyle name="Normal 3 2 4 3 3 2 3" xfId="27021" xr:uid="{00000000-0005-0000-0000-000090100000}"/>
    <cellStyle name="Normal 3 2 4 3 3 3" xfId="9217" xr:uid="{00000000-0005-0000-0000-000091100000}"/>
    <cellStyle name="Normal 3 2 4 3 3 3 2" xfId="23469" xr:uid="{00000000-0005-0000-0000-000092100000}"/>
    <cellStyle name="Normal 3 2 4 3 3 4" xfId="30573" xr:uid="{00000000-0005-0000-0000-000093100000}"/>
    <cellStyle name="Normal 3 2 4 3 3 5" xfId="19917" xr:uid="{00000000-0005-0000-0000-000094100000}"/>
    <cellStyle name="Normal 3 2 4 3 3 6" xfId="16365" xr:uid="{00000000-0005-0000-0000-000095100000}"/>
    <cellStyle name="Normal 3 2 4 3 4" xfId="1167" xr:uid="{00000000-0005-0000-0000-000096100000}"/>
    <cellStyle name="Normal 3 2 4 3 4 2" xfId="4725" xr:uid="{00000000-0005-0000-0000-000097100000}"/>
    <cellStyle name="Normal 3 2 4 3 4 2 2" xfId="11887" xr:uid="{00000000-0005-0000-0000-000098100000}"/>
    <cellStyle name="Normal 3 2 4 3 4 2 2 2" xfId="33237" xr:uid="{00000000-0005-0000-0000-000099100000}"/>
    <cellStyle name="Normal 3 2 4 3 4 2 3" xfId="26133" xr:uid="{00000000-0005-0000-0000-00009A100000}"/>
    <cellStyle name="Normal 3 2 4 3 4 3" xfId="8329" xr:uid="{00000000-0005-0000-0000-00009B100000}"/>
    <cellStyle name="Normal 3 2 4 3 4 3 2" xfId="22581" xr:uid="{00000000-0005-0000-0000-00009C100000}"/>
    <cellStyle name="Normal 3 2 4 3 4 4" xfId="29685" xr:uid="{00000000-0005-0000-0000-00009D100000}"/>
    <cellStyle name="Normal 3 2 4 3 4 5" xfId="19029" xr:uid="{00000000-0005-0000-0000-00009E100000}"/>
    <cellStyle name="Normal 3 2 4 3 4 6" xfId="15477" xr:uid="{00000000-0005-0000-0000-00009F100000}"/>
    <cellStyle name="Normal 3 2 4 3 5" xfId="2943" xr:uid="{00000000-0005-0000-0000-0000A0100000}"/>
    <cellStyle name="Normal 3 2 4 3 5 2" xfId="6501" xr:uid="{00000000-0005-0000-0000-0000A1100000}"/>
    <cellStyle name="Normal 3 2 4 3 5 2 2" xfId="13663" xr:uid="{00000000-0005-0000-0000-0000A2100000}"/>
    <cellStyle name="Normal 3 2 4 3 5 2 2 2" xfId="35013" xr:uid="{00000000-0005-0000-0000-0000A3100000}"/>
    <cellStyle name="Normal 3 2 4 3 5 2 3" xfId="27909" xr:uid="{00000000-0005-0000-0000-0000A4100000}"/>
    <cellStyle name="Normal 3 2 4 3 5 3" xfId="10105" xr:uid="{00000000-0005-0000-0000-0000A5100000}"/>
    <cellStyle name="Normal 3 2 4 3 5 3 2" xfId="24357" xr:uid="{00000000-0005-0000-0000-0000A6100000}"/>
    <cellStyle name="Normal 3 2 4 3 5 4" xfId="31461" xr:uid="{00000000-0005-0000-0000-0000A7100000}"/>
    <cellStyle name="Normal 3 2 4 3 5 5" xfId="20805" xr:uid="{00000000-0005-0000-0000-0000A8100000}"/>
    <cellStyle name="Normal 3 2 4 3 5 6" xfId="17253" xr:uid="{00000000-0005-0000-0000-0000A9100000}"/>
    <cellStyle name="Normal 3 2 4 3 6" xfId="3831" xr:uid="{00000000-0005-0000-0000-0000AA100000}"/>
    <cellStyle name="Normal 3 2 4 3 6 2" xfId="10993" xr:uid="{00000000-0005-0000-0000-0000AB100000}"/>
    <cellStyle name="Normal 3 2 4 3 6 2 2" xfId="32349" xr:uid="{00000000-0005-0000-0000-0000AC100000}"/>
    <cellStyle name="Normal 3 2 4 3 6 3" xfId="25245" xr:uid="{00000000-0005-0000-0000-0000AD100000}"/>
    <cellStyle name="Normal 3 2 4 3 7" xfId="7435" xr:uid="{00000000-0005-0000-0000-0000AE100000}"/>
    <cellStyle name="Normal 3 2 4 3 7 2" xfId="21693" xr:uid="{00000000-0005-0000-0000-0000AF100000}"/>
    <cellStyle name="Normal 3 2 4 3 8" xfId="28797" xr:uid="{00000000-0005-0000-0000-0000B0100000}"/>
    <cellStyle name="Normal 3 2 4 3 9" xfId="18141" xr:uid="{00000000-0005-0000-0000-0000B1100000}"/>
    <cellStyle name="Normal 3 2 4 4" xfId="495" xr:uid="{00000000-0005-0000-0000-0000B2100000}"/>
    <cellStyle name="Normal 3 2 4 4 2" xfId="2277" xr:uid="{00000000-0005-0000-0000-0000B3100000}"/>
    <cellStyle name="Normal 3 2 4 4 2 2" xfId="5835" xr:uid="{00000000-0005-0000-0000-0000B4100000}"/>
    <cellStyle name="Normal 3 2 4 4 2 2 2" xfId="12997" xr:uid="{00000000-0005-0000-0000-0000B5100000}"/>
    <cellStyle name="Normal 3 2 4 4 2 2 2 2" xfId="34347" xr:uid="{00000000-0005-0000-0000-0000B6100000}"/>
    <cellStyle name="Normal 3 2 4 4 2 2 3" xfId="27243" xr:uid="{00000000-0005-0000-0000-0000B7100000}"/>
    <cellStyle name="Normal 3 2 4 4 2 3" xfId="9439" xr:uid="{00000000-0005-0000-0000-0000B8100000}"/>
    <cellStyle name="Normal 3 2 4 4 2 3 2" xfId="23691" xr:uid="{00000000-0005-0000-0000-0000B9100000}"/>
    <cellStyle name="Normal 3 2 4 4 2 4" xfId="30795" xr:uid="{00000000-0005-0000-0000-0000BA100000}"/>
    <cellStyle name="Normal 3 2 4 4 2 5" xfId="20139" xr:uid="{00000000-0005-0000-0000-0000BB100000}"/>
    <cellStyle name="Normal 3 2 4 4 2 6" xfId="16587" xr:uid="{00000000-0005-0000-0000-0000BC100000}"/>
    <cellStyle name="Normal 3 2 4 4 3" xfId="1389" xr:uid="{00000000-0005-0000-0000-0000BD100000}"/>
    <cellStyle name="Normal 3 2 4 4 3 2" xfId="4947" xr:uid="{00000000-0005-0000-0000-0000BE100000}"/>
    <cellStyle name="Normal 3 2 4 4 3 2 2" xfId="12109" xr:uid="{00000000-0005-0000-0000-0000BF100000}"/>
    <cellStyle name="Normal 3 2 4 4 3 2 2 2" xfId="33459" xr:uid="{00000000-0005-0000-0000-0000C0100000}"/>
    <cellStyle name="Normal 3 2 4 4 3 2 3" xfId="26355" xr:uid="{00000000-0005-0000-0000-0000C1100000}"/>
    <cellStyle name="Normal 3 2 4 4 3 3" xfId="8551" xr:uid="{00000000-0005-0000-0000-0000C2100000}"/>
    <cellStyle name="Normal 3 2 4 4 3 3 2" xfId="22803" xr:uid="{00000000-0005-0000-0000-0000C3100000}"/>
    <cellStyle name="Normal 3 2 4 4 3 4" xfId="29907" xr:uid="{00000000-0005-0000-0000-0000C4100000}"/>
    <cellStyle name="Normal 3 2 4 4 3 5" xfId="19251" xr:uid="{00000000-0005-0000-0000-0000C5100000}"/>
    <cellStyle name="Normal 3 2 4 4 3 6" xfId="15699" xr:uid="{00000000-0005-0000-0000-0000C6100000}"/>
    <cellStyle name="Normal 3 2 4 4 4" xfId="3165" xr:uid="{00000000-0005-0000-0000-0000C7100000}"/>
    <cellStyle name="Normal 3 2 4 4 4 2" xfId="6723" xr:uid="{00000000-0005-0000-0000-0000C8100000}"/>
    <cellStyle name="Normal 3 2 4 4 4 2 2" xfId="13885" xr:uid="{00000000-0005-0000-0000-0000C9100000}"/>
    <cellStyle name="Normal 3 2 4 4 4 2 2 2" xfId="35235" xr:uid="{00000000-0005-0000-0000-0000CA100000}"/>
    <cellStyle name="Normal 3 2 4 4 4 2 3" xfId="28131" xr:uid="{00000000-0005-0000-0000-0000CB100000}"/>
    <cellStyle name="Normal 3 2 4 4 4 3" xfId="10327" xr:uid="{00000000-0005-0000-0000-0000CC100000}"/>
    <cellStyle name="Normal 3 2 4 4 4 3 2" xfId="24579" xr:uid="{00000000-0005-0000-0000-0000CD100000}"/>
    <cellStyle name="Normal 3 2 4 4 4 4" xfId="31683" xr:uid="{00000000-0005-0000-0000-0000CE100000}"/>
    <cellStyle name="Normal 3 2 4 4 4 5" xfId="21027" xr:uid="{00000000-0005-0000-0000-0000CF100000}"/>
    <cellStyle name="Normal 3 2 4 4 4 6" xfId="17475" xr:uid="{00000000-0005-0000-0000-0000D0100000}"/>
    <cellStyle name="Normal 3 2 4 4 5" xfId="4053" xr:uid="{00000000-0005-0000-0000-0000D1100000}"/>
    <cellStyle name="Normal 3 2 4 4 5 2" xfId="11215" xr:uid="{00000000-0005-0000-0000-0000D2100000}"/>
    <cellStyle name="Normal 3 2 4 4 5 2 2" xfId="32571" xr:uid="{00000000-0005-0000-0000-0000D3100000}"/>
    <cellStyle name="Normal 3 2 4 4 5 3" xfId="25467" xr:uid="{00000000-0005-0000-0000-0000D4100000}"/>
    <cellStyle name="Normal 3 2 4 4 6" xfId="7657" xr:uid="{00000000-0005-0000-0000-0000D5100000}"/>
    <cellStyle name="Normal 3 2 4 4 6 2" xfId="21915" xr:uid="{00000000-0005-0000-0000-0000D6100000}"/>
    <cellStyle name="Normal 3 2 4 4 7" xfId="29019" xr:uid="{00000000-0005-0000-0000-0000D7100000}"/>
    <cellStyle name="Normal 3 2 4 4 8" xfId="18363" xr:uid="{00000000-0005-0000-0000-0000D8100000}"/>
    <cellStyle name="Normal 3 2 4 4 9" xfId="14811" xr:uid="{00000000-0005-0000-0000-0000D9100000}"/>
    <cellStyle name="Normal 3 2 4 5" xfId="1833" xr:uid="{00000000-0005-0000-0000-0000DA100000}"/>
    <cellStyle name="Normal 3 2 4 5 2" xfId="5391" xr:uid="{00000000-0005-0000-0000-0000DB100000}"/>
    <cellStyle name="Normal 3 2 4 5 2 2" xfId="12553" xr:uid="{00000000-0005-0000-0000-0000DC100000}"/>
    <cellStyle name="Normal 3 2 4 5 2 2 2" xfId="33903" xr:uid="{00000000-0005-0000-0000-0000DD100000}"/>
    <cellStyle name="Normal 3 2 4 5 2 3" xfId="26799" xr:uid="{00000000-0005-0000-0000-0000DE100000}"/>
    <cellStyle name="Normal 3 2 4 5 3" xfId="8995" xr:uid="{00000000-0005-0000-0000-0000DF100000}"/>
    <cellStyle name="Normal 3 2 4 5 3 2" xfId="23247" xr:uid="{00000000-0005-0000-0000-0000E0100000}"/>
    <cellStyle name="Normal 3 2 4 5 4" xfId="30351" xr:uid="{00000000-0005-0000-0000-0000E1100000}"/>
    <cellStyle name="Normal 3 2 4 5 5" xfId="19695" xr:uid="{00000000-0005-0000-0000-0000E2100000}"/>
    <cellStyle name="Normal 3 2 4 5 6" xfId="16143" xr:uid="{00000000-0005-0000-0000-0000E3100000}"/>
    <cellStyle name="Normal 3 2 4 6" xfId="945" xr:uid="{00000000-0005-0000-0000-0000E4100000}"/>
    <cellStyle name="Normal 3 2 4 6 2" xfId="4503" xr:uid="{00000000-0005-0000-0000-0000E5100000}"/>
    <cellStyle name="Normal 3 2 4 6 2 2" xfId="11665" xr:uid="{00000000-0005-0000-0000-0000E6100000}"/>
    <cellStyle name="Normal 3 2 4 6 2 2 2" xfId="33015" xr:uid="{00000000-0005-0000-0000-0000E7100000}"/>
    <cellStyle name="Normal 3 2 4 6 2 3" xfId="25911" xr:uid="{00000000-0005-0000-0000-0000E8100000}"/>
    <cellStyle name="Normal 3 2 4 6 3" xfId="8107" xr:uid="{00000000-0005-0000-0000-0000E9100000}"/>
    <cellStyle name="Normal 3 2 4 6 3 2" xfId="22359" xr:uid="{00000000-0005-0000-0000-0000EA100000}"/>
    <cellStyle name="Normal 3 2 4 6 4" xfId="29463" xr:uid="{00000000-0005-0000-0000-0000EB100000}"/>
    <cellStyle name="Normal 3 2 4 6 5" xfId="18807" xr:uid="{00000000-0005-0000-0000-0000EC100000}"/>
    <cellStyle name="Normal 3 2 4 6 6" xfId="15255" xr:uid="{00000000-0005-0000-0000-0000ED100000}"/>
    <cellStyle name="Normal 3 2 4 7" xfId="2721" xr:uid="{00000000-0005-0000-0000-0000EE100000}"/>
    <cellStyle name="Normal 3 2 4 7 2" xfId="6279" xr:uid="{00000000-0005-0000-0000-0000EF100000}"/>
    <cellStyle name="Normal 3 2 4 7 2 2" xfId="13441" xr:uid="{00000000-0005-0000-0000-0000F0100000}"/>
    <cellStyle name="Normal 3 2 4 7 2 2 2" xfId="34791" xr:uid="{00000000-0005-0000-0000-0000F1100000}"/>
    <cellStyle name="Normal 3 2 4 7 2 3" xfId="27687" xr:uid="{00000000-0005-0000-0000-0000F2100000}"/>
    <cellStyle name="Normal 3 2 4 7 3" xfId="9883" xr:uid="{00000000-0005-0000-0000-0000F3100000}"/>
    <cellStyle name="Normal 3 2 4 7 3 2" xfId="24135" xr:uid="{00000000-0005-0000-0000-0000F4100000}"/>
    <cellStyle name="Normal 3 2 4 7 4" xfId="31239" xr:uid="{00000000-0005-0000-0000-0000F5100000}"/>
    <cellStyle name="Normal 3 2 4 7 5" xfId="20583" xr:uid="{00000000-0005-0000-0000-0000F6100000}"/>
    <cellStyle name="Normal 3 2 4 7 6" xfId="17031" xr:uid="{00000000-0005-0000-0000-0000F7100000}"/>
    <cellStyle name="Normal 3 2 4 8" xfId="3609" xr:uid="{00000000-0005-0000-0000-0000F8100000}"/>
    <cellStyle name="Normal 3 2 4 8 2" xfId="10771" xr:uid="{00000000-0005-0000-0000-0000F9100000}"/>
    <cellStyle name="Normal 3 2 4 8 2 2" xfId="32127" xr:uid="{00000000-0005-0000-0000-0000FA100000}"/>
    <cellStyle name="Normal 3 2 4 8 3" xfId="25023" xr:uid="{00000000-0005-0000-0000-0000FB100000}"/>
    <cellStyle name="Normal 3 2 4 9" xfId="7213" xr:uid="{00000000-0005-0000-0000-0000FC100000}"/>
    <cellStyle name="Normal 3 2 4 9 2" xfId="21471" xr:uid="{00000000-0005-0000-0000-0000FD100000}"/>
    <cellStyle name="Normal 3 2 5" xfId="88" xr:uid="{00000000-0005-0000-0000-0000FE100000}"/>
    <cellStyle name="Normal 3 2 5 10" xfId="28612" xr:uid="{00000000-0005-0000-0000-0000FF100000}"/>
    <cellStyle name="Normal 3 2 5 11" xfId="17956" xr:uid="{00000000-0005-0000-0000-000000110000}"/>
    <cellStyle name="Normal 3 2 5 12" xfId="14404" xr:uid="{00000000-0005-0000-0000-000001110000}"/>
    <cellStyle name="Normal 3 2 5 2" xfId="199" xr:uid="{00000000-0005-0000-0000-000002110000}"/>
    <cellStyle name="Normal 3 2 5 2 10" xfId="18067" xr:uid="{00000000-0005-0000-0000-000003110000}"/>
    <cellStyle name="Normal 3 2 5 2 11" xfId="14515" xr:uid="{00000000-0005-0000-0000-000004110000}"/>
    <cellStyle name="Normal 3 2 5 2 2" xfId="421" xr:uid="{00000000-0005-0000-0000-000005110000}"/>
    <cellStyle name="Normal 3 2 5 2 2 10" xfId="14737" xr:uid="{00000000-0005-0000-0000-000006110000}"/>
    <cellStyle name="Normal 3 2 5 2 2 2" xfId="865" xr:uid="{00000000-0005-0000-0000-000007110000}"/>
    <cellStyle name="Normal 3 2 5 2 2 2 2" xfId="2647" xr:uid="{00000000-0005-0000-0000-000008110000}"/>
    <cellStyle name="Normal 3 2 5 2 2 2 2 2" xfId="6205" xr:uid="{00000000-0005-0000-0000-000009110000}"/>
    <cellStyle name="Normal 3 2 5 2 2 2 2 2 2" xfId="13367" xr:uid="{00000000-0005-0000-0000-00000A110000}"/>
    <cellStyle name="Normal 3 2 5 2 2 2 2 2 2 2" xfId="34717" xr:uid="{00000000-0005-0000-0000-00000B110000}"/>
    <cellStyle name="Normal 3 2 5 2 2 2 2 2 3" xfId="27613" xr:uid="{00000000-0005-0000-0000-00000C110000}"/>
    <cellStyle name="Normal 3 2 5 2 2 2 2 3" xfId="9809" xr:uid="{00000000-0005-0000-0000-00000D110000}"/>
    <cellStyle name="Normal 3 2 5 2 2 2 2 3 2" xfId="24061" xr:uid="{00000000-0005-0000-0000-00000E110000}"/>
    <cellStyle name="Normal 3 2 5 2 2 2 2 4" xfId="31165" xr:uid="{00000000-0005-0000-0000-00000F110000}"/>
    <cellStyle name="Normal 3 2 5 2 2 2 2 5" xfId="20509" xr:uid="{00000000-0005-0000-0000-000010110000}"/>
    <cellStyle name="Normal 3 2 5 2 2 2 2 6" xfId="16957" xr:uid="{00000000-0005-0000-0000-000011110000}"/>
    <cellStyle name="Normal 3 2 5 2 2 2 3" xfId="1759" xr:uid="{00000000-0005-0000-0000-000012110000}"/>
    <cellStyle name="Normal 3 2 5 2 2 2 3 2" xfId="5317" xr:uid="{00000000-0005-0000-0000-000013110000}"/>
    <cellStyle name="Normal 3 2 5 2 2 2 3 2 2" xfId="12479" xr:uid="{00000000-0005-0000-0000-000014110000}"/>
    <cellStyle name="Normal 3 2 5 2 2 2 3 2 2 2" xfId="33829" xr:uid="{00000000-0005-0000-0000-000015110000}"/>
    <cellStyle name="Normal 3 2 5 2 2 2 3 2 3" xfId="26725" xr:uid="{00000000-0005-0000-0000-000016110000}"/>
    <cellStyle name="Normal 3 2 5 2 2 2 3 3" xfId="8921" xr:uid="{00000000-0005-0000-0000-000017110000}"/>
    <cellStyle name="Normal 3 2 5 2 2 2 3 3 2" xfId="23173" xr:uid="{00000000-0005-0000-0000-000018110000}"/>
    <cellStyle name="Normal 3 2 5 2 2 2 3 4" xfId="30277" xr:uid="{00000000-0005-0000-0000-000019110000}"/>
    <cellStyle name="Normal 3 2 5 2 2 2 3 5" xfId="19621" xr:uid="{00000000-0005-0000-0000-00001A110000}"/>
    <cellStyle name="Normal 3 2 5 2 2 2 3 6" xfId="16069" xr:uid="{00000000-0005-0000-0000-00001B110000}"/>
    <cellStyle name="Normal 3 2 5 2 2 2 4" xfId="3535" xr:uid="{00000000-0005-0000-0000-00001C110000}"/>
    <cellStyle name="Normal 3 2 5 2 2 2 4 2" xfId="7093" xr:uid="{00000000-0005-0000-0000-00001D110000}"/>
    <cellStyle name="Normal 3 2 5 2 2 2 4 2 2" xfId="14255" xr:uid="{00000000-0005-0000-0000-00001E110000}"/>
    <cellStyle name="Normal 3 2 5 2 2 2 4 2 2 2" xfId="35605" xr:uid="{00000000-0005-0000-0000-00001F110000}"/>
    <cellStyle name="Normal 3 2 5 2 2 2 4 2 3" xfId="28501" xr:uid="{00000000-0005-0000-0000-000020110000}"/>
    <cellStyle name="Normal 3 2 5 2 2 2 4 3" xfId="10697" xr:uid="{00000000-0005-0000-0000-000021110000}"/>
    <cellStyle name="Normal 3 2 5 2 2 2 4 3 2" xfId="24949" xr:uid="{00000000-0005-0000-0000-000022110000}"/>
    <cellStyle name="Normal 3 2 5 2 2 2 4 4" xfId="32053" xr:uid="{00000000-0005-0000-0000-000023110000}"/>
    <cellStyle name="Normal 3 2 5 2 2 2 4 5" xfId="21397" xr:uid="{00000000-0005-0000-0000-000024110000}"/>
    <cellStyle name="Normal 3 2 5 2 2 2 4 6" xfId="17845" xr:uid="{00000000-0005-0000-0000-000025110000}"/>
    <cellStyle name="Normal 3 2 5 2 2 2 5" xfId="4423" xr:uid="{00000000-0005-0000-0000-000026110000}"/>
    <cellStyle name="Normal 3 2 5 2 2 2 5 2" xfId="11585" xr:uid="{00000000-0005-0000-0000-000027110000}"/>
    <cellStyle name="Normal 3 2 5 2 2 2 5 2 2" xfId="32941" xr:uid="{00000000-0005-0000-0000-000028110000}"/>
    <cellStyle name="Normal 3 2 5 2 2 2 5 3" xfId="25837" xr:uid="{00000000-0005-0000-0000-000029110000}"/>
    <cellStyle name="Normal 3 2 5 2 2 2 6" xfId="8027" xr:uid="{00000000-0005-0000-0000-00002A110000}"/>
    <cellStyle name="Normal 3 2 5 2 2 2 6 2" xfId="22285" xr:uid="{00000000-0005-0000-0000-00002B110000}"/>
    <cellStyle name="Normal 3 2 5 2 2 2 7" xfId="29389" xr:uid="{00000000-0005-0000-0000-00002C110000}"/>
    <cellStyle name="Normal 3 2 5 2 2 2 8" xfId="18733" xr:uid="{00000000-0005-0000-0000-00002D110000}"/>
    <cellStyle name="Normal 3 2 5 2 2 2 9" xfId="15181" xr:uid="{00000000-0005-0000-0000-00002E110000}"/>
    <cellStyle name="Normal 3 2 5 2 2 3" xfId="2203" xr:uid="{00000000-0005-0000-0000-00002F110000}"/>
    <cellStyle name="Normal 3 2 5 2 2 3 2" xfId="5761" xr:uid="{00000000-0005-0000-0000-000030110000}"/>
    <cellStyle name="Normal 3 2 5 2 2 3 2 2" xfId="12923" xr:uid="{00000000-0005-0000-0000-000031110000}"/>
    <cellStyle name="Normal 3 2 5 2 2 3 2 2 2" xfId="34273" xr:uid="{00000000-0005-0000-0000-000032110000}"/>
    <cellStyle name="Normal 3 2 5 2 2 3 2 3" xfId="27169" xr:uid="{00000000-0005-0000-0000-000033110000}"/>
    <cellStyle name="Normal 3 2 5 2 2 3 3" xfId="9365" xr:uid="{00000000-0005-0000-0000-000034110000}"/>
    <cellStyle name="Normal 3 2 5 2 2 3 3 2" xfId="23617" xr:uid="{00000000-0005-0000-0000-000035110000}"/>
    <cellStyle name="Normal 3 2 5 2 2 3 4" xfId="30721" xr:uid="{00000000-0005-0000-0000-000036110000}"/>
    <cellStyle name="Normal 3 2 5 2 2 3 5" xfId="20065" xr:uid="{00000000-0005-0000-0000-000037110000}"/>
    <cellStyle name="Normal 3 2 5 2 2 3 6" xfId="16513" xr:uid="{00000000-0005-0000-0000-000038110000}"/>
    <cellStyle name="Normal 3 2 5 2 2 4" xfId="1315" xr:uid="{00000000-0005-0000-0000-000039110000}"/>
    <cellStyle name="Normal 3 2 5 2 2 4 2" xfId="4873" xr:uid="{00000000-0005-0000-0000-00003A110000}"/>
    <cellStyle name="Normal 3 2 5 2 2 4 2 2" xfId="12035" xr:uid="{00000000-0005-0000-0000-00003B110000}"/>
    <cellStyle name="Normal 3 2 5 2 2 4 2 2 2" xfId="33385" xr:uid="{00000000-0005-0000-0000-00003C110000}"/>
    <cellStyle name="Normal 3 2 5 2 2 4 2 3" xfId="26281" xr:uid="{00000000-0005-0000-0000-00003D110000}"/>
    <cellStyle name="Normal 3 2 5 2 2 4 3" xfId="8477" xr:uid="{00000000-0005-0000-0000-00003E110000}"/>
    <cellStyle name="Normal 3 2 5 2 2 4 3 2" xfId="22729" xr:uid="{00000000-0005-0000-0000-00003F110000}"/>
    <cellStyle name="Normal 3 2 5 2 2 4 4" xfId="29833" xr:uid="{00000000-0005-0000-0000-000040110000}"/>
    <cellStyle name="Normal 3 2 5 2 2 4 5" xfId="19177" xr:uid="{00000000-0005-0000-0000-000041110000}"/>
    <cellStyle name="Normal 3 2 5 2 2 4 6" xfId="15625" xr:uid="{00000000-0005-0000-0000-000042110000}"/>
    <cellStyle name="Normal 3 2 5 2 2 5" xfId="3091" xr:uid="{00000000-0005-0000-0000-000043110000}"/>
    <cellStyle name="Normal 3 2 5 2 2 5 2" xfId="6649" xr:uid="{00000000-0005-0000-0000-000044110000}"/>
    <cellStyle name="Normal 3 2 5 2 2 5 2 2" xfId="13811" xr:uid="{00000000-0005-0000-0000-000045110000}"/>
    <cellStyle name="Normal 3 2 5 2 2 5 2 2 2" xfId="35161" xr:uid="{00000000-0005-0000-0000-000046110000}"/>
    <cellStyle name="Normal 3 2 5 2 2 5 2 3" xfId="28057" xr:uid="{00000000-0005-0000-0000-000047110000}"/>
    <cellStyle name="Normal 3 2 5 2 2 5 3" xfId="10253" xr:uid="{00000000-0005-0000-0000-000048110000}"/>
    <cellStyle name="Normal 3 2 5 2 2 5 3 2" xfId="24505" xr:uid="{00000000-0005-0000-0000-000049110000}"/>
    <cellStyle name="Normal 3 2 5 2 2 5 4" xfId="31609" xr:uid="{00000000-0005-0000-0000-00004A110000}"/>
    <cellStyle name="Normal 3 2 5 2 2 5 5" xfId="20953" xr:uid="{00000000-0005-0000-0000-00004B110000}"/>
    <cellStyle name="Normal 3 2 5 2 2 5 6" xfId="17401" xr:uid="{00000000-0005-0000-0000-00004C110000}"/>
    <cellStyle name="Normal 3 2 5 2 2 6" xfId="3979" xr:uid="{00000000-0005-0000-0000-00004D110000}"/>
    <cellStyle name="Normal 3 2 5 2 2 6 2" xfId="11141" xr:uid="{00000000-0005-0000-0000-00004E110000}"/>
    <cellStyle name="Normal 3 2 5 2 2 6 2 2" xfId="32497" xr:uid="{00000000-0005-0000-0000-00004F110000}"/>
    <cellStyle name="Normal 3 2 5 2 2 6 3" xfId="25393" xr:uid="{00000000-0005-0000-0000-000050110000}"/>
    <cellStyle name="Normal 3 2 5 2 2 7" xfId="7583" xr:uid="{00000000-0005-0000-0000-000051110000}"/>
    <cellStyle name="Normal 3 2 5 2 2 7 2" xfId="21841" xr:uid="{00000000-0005-0000-0000-000052110000}"/>
    <cellStyle name="Normal 3 2 5 2 2 8" xfId="28945" xr:uid="{00000000-0005-0000-0000-000053110000}"/>
    <cellStyle name="Normal 3 2 5 2 2 9" xfId="18289" xr:uid="{00000000-0005-0000-0000-000054110000}"/>
    <cellStyle name="Normal 3 2 5 2 3" xfId="643" xr:uid="{00000000-0005-0000-0000-000055110000}"/>
    <cellStyle name="Normal 3 2 5 2 3 2" xfId="2425" xr:uid="{00000000-0005-0000-0000-000056110000}"/>
    <cellStyle name="Normal 3 2 5 2 3 2 2" xfId="5983" xr:uid="{00000000-0005-0000-0000-000057110000}"/>
    <cellStyle name="Normal 3 2 5 2 3 2 2 2" xfId="13145" xr:uid="{00000000-0005-0000-0000-000058110000}"/>
    <cellStyle name="Normal 3 2 5 2 3 2 2 2 2" xfId="34495" xr:uid="{00000000-0005-0000-0000-000059110000}"/>
    <cellStyle name="Normal 3 2 5 2 3 2 2 3" xfId="27391" xr:uid="{00000000-0005-0000-0000-00005A110000}"/>
    <cellStyle name="Normal 3 2 5 2 3 2 3" xfId="9587" xr:uid="{00000000-0005-0000-0000-00005B110000}"/>
    <cellStyle name="Normal 3 2 5 2 3 2 3 2" xfId="23839" xr:uid="{00000000-0005-0000-0000-00005C110000}"/>
    <cellStyle name="Normal 3 2 5 2 3 2 4" xfId="30943" xr:uid="{00000000-0005-0000-0000-00005D110000}"/>
    <cellStyle name="Normal 3 2 5 2 3 2 5" xfId="20287" xr:uid="{00000000-0005-0000-0000-00005E110000}"/>
    <cellStyle name="Normal 3 2 5 2 3 2 6" xfId="16735" xr:uid="{00000000-0005-0000-0000-00005F110000}"/>
    <cellStyle name="Normal 3 2 5 2 3 3" xfId="1537" xr:uid="{00000000-0005-0000-0000-000060110000}"/>
    <cellStyle name="Normal 3 2 5 2 3 3 2" xfId="5095" xr:uid="{00000000-0005-0000-0000-000061110000}"/>
    <cellStyle name="Normal 3 2 5 2 3 3 2 2" xfId="12257" xr:uid="{00000000-0005-0000-0000-000062110000}"/>
    <cellStyle name="Normal 3 2 5 2 3 3 2 2 2" xfId="33607" xr:uid="{00000000-0005-0000-0000-000063110000}"/>
    <cellStyle name="Normal 3 2 5 2 3 3 2 3" xfId="26503" xr:uid="{00000000-0005-0000-0000-000064110000}"/>
    <cellStyle name="Normal 3 2 5 2 3 3 3" xfId="8699" xr:uid="{00000000-0005-0000-0000-000065110000}"/>
    <cellStyle name="Normal 3 2 5 2 3 3 3 2" xfId="22951" xr:uid="{00000000-0005-0000-0000-000066110000}"/>
    <cellStyle name="Normal 3 2 5 2 3 3 4" xfId="30055" xr:uid="{00000000-0005-0000-0000-000067110000}"/>
    <cellStyle name="Normal 3 2 5 2 3 3 5" xfId="19399" xr:uid="{00000000-0005-0000-0000-000068110000}"/>
    <cellStyle name="Normal 3 2 5 2 3 3 6" xfId="15847" xr:uid="{00000000-0005-0000-0000-000069110000}"/>
    <cellStyle name="Normal 3 2 5 2 3 4" xfId="3313" xr:uid="{00000000-0005-0000-0000-00006A110000}"/>
    <cellStyle name="Normal 3 2 5 2 3 4 2" xfId="6871" xr:uid="{00000000-0005-0000-0000-00006B110000}"/>
    <cellStyle name="Normal 3 2 5 2 3 4 2 2" xfId="14033" xr:uid="{00000000-0005-0000-0000-00006C110000}"/>
    <cellStyle name="Normal 3 2 5 2 3 4 2 2 2" xfId="35383" xr:uid="{00000000-0005-0000-0000-00006D110000}"/>
    <cellStyle name="Normal 3 2 5 2 3 4 2 3" xfId="28279" xr:uid="{00000000-0005-0000-0000-00006E110000}"/>
    <cellStyle name="Normal 3 2 5 2 3 4 3" xfId="10475" xr:uid="{00000000-0005-0000-0000-00006F110000}"/>
    <cellStyle name="Normal 3 2 5 2 3 4 3 2" xfId="24727" xr:uid="{00000000-0005-0000-0000-000070110000}"/>
    <cellStyle name="Normal 3 2 5 2 3 4 4" xfId="31831" xr:uid="{00000000-0005-0000-0000-000071110000}"/>
    <cellStyle name="Normal 3 2 5 2 3 4 5" xfId="21175" xr:uid="{00000000-0005-0000-0000-000072110000}"/>
    <cellStyle name="Normal 3 2 5 2 3 4 6" xfId="17623" xr:uid="{00000000-0005-0000-0000-000073110000}"/>
    <cellStyle name="Normal 3 2 5 2 3 5" xfId="4201" xr:uid="{00000000-0005-0000-0000-000074110000}"/>
    <cellStyle name="Normal 3 2 5 2 3 5 2" xfId="11363" xr:uid="{00000000-0005-0000-0000-000075110000}"/>
    <cellStyle name="Normal 3 2 5 2 3 5 2 2" xfId="32719" xr:uid="{00000000-0005-0000-0000-000076110000}"/>
    <cellStyle name="Normal 3 2 5 2 3 5 3" xfId="25615" xr:uid="{00000000-0005-0000-0000-000077110000}"/>
    <cellStyle name="Normal 3 2 5 2 3 6" xfId="7805" xr:uid="{00000000-0005-0000-0000-000078110000}"/>
    <cellStyle name="Normal 3 2 5 2 3 6 2" xfId="22063" xr:uid="{00000000-0005-0000-0000-000079110000}"/>
    <cellStyle name="Normal 3 2 5 2 3 7" xfId="29167" xr:uid="{00000000-0005-0000-0000-00007A110000}"/>
    <cellStyle name="Normal 3 2 5 2 3 8" xfId="18511" xr:uid="{00000000-0005-0000-0000-00007B110000}"/>
    <cellStyle name="Normal 3 2 5 2 3 9" xfId="14959" xr:uid="{00000000-0005-0000-0000-00007C110000}"/>
    <cellStyle name="Normal 3 2 5 2 4" xfId="1981" xr:uid="{00000000-0005-0000-0000-00007D110000}"/>
    <cellStyle name="Normal 3 2 5 2 4 2" xfId="5539" xr:uid="{00000000-0005-0000-0000-00007E110000}"/>
    <cellStyle name="Normal 3 2 5 2 4 2 2" xfId="12701" xr:uid="{00000000-0005-0000-0000-00007F110000}"/>
    <cellStyle name="Normal 3 2 5 2 4 2 2 2" xfId="34051" xr:uid="{00000000-0005-0000-0000-000080110000}"/>
    <cellStyle name="Normal 3 2 5 2 4 2 3" xfId="26947" xr:uid="{00000000-0005-0000-0000-000081110000}"/>
    <cellStyle name="Normal 3 2 5 2 4 3" xfId="9143" xr:uid="{00000000-0005-0000-0000-000082110000}"/>
    <cellStyle name="Normal 3 2 5 2 4 3 2" xfId="23395" xr:uid="{00000000-0005-0000-0000-000083110000}"/>
    <cellStyle name="Normal 3 2 5 2 4 4" xfId="30499" xr:uid="{00000000-0005-0000-0000-000084110000}"/>
    <cellStyle name="Normal 3 2 5 2 4 5" xfId="19843" xr:uid="{00000000-0005-0000-0000-000085110000}"/>
    <cellStyle name="Normal 3 2 5 2 4 6" xfId="16291" xr:uid="{00000000-0005-0000-0000-000086110000}"/>
    <cellStyle name="Normal 3 2 5 2 5" xfId="1093" xr:uid="{00000000-0005-0000-0000-000087110000}"/>
    <cellStyle name="Normal 3 2 5 2 5 2" xfId="4651" xr:uid="{00000000-0005-0000-0000-000088110000}"/>
    <cellStyle name="Normal 3 2 5 2 5 2 2" xfId="11813" xr:uid="{00000000-0005-0000-0000-000089110000}"/>
    <cellStyle name="Normal 3 2 5 2 5 2 2 2" xfId="33163" xr:uid="{00000000-0005-0000-0000-00008A110000}"/>
    <cellStyle name="Normal 3 2 5 2 5 2 3" xfId="26059" xr:uid="{00000000-0005-0000-0000-00008B110000}"/>
    <cellStyle name="Normal 3 2 5 2 5 3" xfId="8255" xr:uid="{00000000-0005-0000-0000-00008C110000}"/>
    <cellStyle name="Normal 3 2 5 2 5 3 2" xfId="22507" xr:uid="{00000000-0005-0000-0000-00008D110000}"/>
    <cellStyle name="Normal 3 2 5 2 5 4" xfId="29611" xr:uid="{00000000-0005-0000-0000-00008E110000}"/>
    <cellStyle name="Normal 3 2 5 2 5 5" xfId="18955" xr:uid="{00000000-0005-0000-0000-00008F110000}"/>
    <cellStyle name="Normal 3 2 5 2 5 6" xfId="15403" xr:uid="{00000000-0005-0000-0000-000090110000}"/>
    <cellStyle name="Normal 3 2 5 2 6" xfId="2869" xr:uid="{00000000-0005-0000-0000-000091110000}"/>
    <cellStyle name="Normal 3 2 5 2 6 2" xfId="6427" xr:uid="{00000000-0005-0000-0000-000092110000}"/>
    <cellStyle name="Normal 3 2 5 2 6 2 2" xfId="13589" xr:uid="{00000000-0005-0000-0000-000093110000}"/>
    <cellStyle name="Normal 3 2 5 2 6 2 2 2" xfId="34939" xr:uid="{00000000-0005-0000-0000-000094110000}"/>
    <cellStyle name="Normal 3 2 5 2 6 2 3" xfId="27835" xr:uid="{00000000-0005-0000-0000-000095110000}"/>
    <cellStyle name="Normal 3 2 5 2 6 3" xfId="10031" xr:uid="{00000000-0005-0000-0000-000096110000}"/>
    <cellStyle name="Normal 3 2 5 2 6 3 2" xfId="24283" xr:uid="{00000000-0005-0000-0000-000097110000}"/>
    <cellStyle name="Normal 3 2 5 2 6 4" xfId="31387" xr:uid="{00000000-0005-0000-0000-000098110000}"/>
    <cellStyle name="Normal 3 2 5 2 6 5" xfId="20731" xr:uid="{00000000-0005-0000-0000-000099110000}"/>
    <cellStyle name="Normal 3 2 5 2 6 6" xfId="17179" xr:uid="{00000000-0005-0000-0000-00009A110000}"/>
    <cellStyle name="Normal 3 2 5 2 7" xfId="3757" xr:uid="{00000000-0005-0000-0000-00009B110000}"/>
    <cellStyle name="Normal 3 2 5 2 7 2" xfId="10919" xr:uid="{00000000-0005-0000-0000-00009C110000}"/>
    <cellStyle name="Normal 3 2 5 2 7 2 2" xfId="32275" xr:uid="{00000000-0005-0000-0000-00009D110000}"/>
    <cellStyle name="Normal 3 2 5 2 7 3" xfId="25171" xr:uid="{00000000-0005-0000-0000-00009E110000}"/>
    <cellStyle name="Normal 3 2 5 2 8" xfId="7361" xr:uid="{00000000-0005-0000-0000-00009F110000}"/>
    <cellStyle name="Normal 3 2 5 2 8 2" xfId="21619" xr:uid="{00000000-0005-0000-0000-0000A0110000}"/>
    <cellStyle name="Normal 3 2 5 2 9" xfId="28723" xr:uid="{00000000-0005-0000-0000-0000A1110000}"/>
    <cellStyle name="Normal 3 2 5 3" xfId="310" xr:uid="{00000000-0005-0000-0000-0000A2110000}"/>
    <cellStyle name="Normal 3 2 5 3 10" xfId="14626" xr:uid="{00000000-0005-0000-0000-0000A3110000}"/>
    <cellStyle name="Normal 3 2 5 3 2" xfId="754" xr:uid="{00000000-0005-0000-0000-0000A4110000}"/>
    <cellStyle name="Normal 3 2 5 3 2 2" xfId="2536" xr:uid="{00000000-0005-0000-0000-0000A5110000}"/>
    <cellStyle name="Normal 3 2 5 3 2 2 2" xfId="6094" xr:uid="{00000000-0005-0000-0000-0000A6110000}"/>
    <cellStyle name="Normal 3 2 5 3 2 2 2 2" xfId="13256" xr:uid="{00000000-0005-0000-0000-0000A7110000}"/>
    <cellStyle name="Normal 3 2 5 3 2 2 2 2 2" xfId="34606" xr:uid="{00000000-0005-0000-0000-0000A8110000}"/>
    <cellStyle name="Normal 3 2 5 3 2 2 2 3" xfId="27502" xr:uid="{00000000-0005-0000-0000-0000A9110000}"/>
    <cellStyle name="Normal 3 2 5 3 2 2 3" xfId="9698" xr:uid="{00000000-0005-0000-0000-0000AA110000}"/>
    <cellStyle name="Normal 3 2 5 3 2 2 3 2" xfId="23950" xr:uid="{00000000-0005-0000-0000-0000AB110000}"/>
    <cellStyle name="Normal 3 2 5 3 2 2 4" xfId="31054" xr:uid="{00000000-0005-0000-0000-0000AC110000}"/>
    <cellStyle name="Normal 3 2 5 3 2 2 5" xfId="20398" xr:uid="{00000000-0005-0000-0000-0000AD110000}"/>
    <cellStyle name="Normal 3 2 5 3 2 2 6" xfId="16846" xr:uid="{00000000-0005-0000-0000-0000AE110000}"/>
    <cellStyle name="Normal 3 2 5 3 2 3" xfId="1648" xr:uid="{00000000-0005-0000-0000-0000AF110000}"/>
    <cellStyle name="Normal 3 2 5 3 2 3 2" xfId="5206" xr:uid="{00000000-0005-0000-0000-0000B0110000}"/>
    <cellStyle name="Normal 3 2 5 3 2 3 2 2" xfId="12368" xr:uid="{00000000-0005-0000-0000-0000B1110000}"/>
    <cellStyle name="Normal 3 2 5 3 2 3 2 2 2" xfId="33718" xr:uid="{00000000-0005-0000-0000-0000B2110000}"/>
    <cellStyle name="Normal 3 2 5 3 2 3 2 3" xfId="26614" xr:uid="{00000000-0005-0000-0000-0000B3110000}"/>
    <cellStyle name="Normal 3 2 5 3 2 3 3" xfId="8810" xr:uid="{00000000-0005-0000-0000-0000B4110000}"/>
    <cellStyle name="Normal 3 2 5 3 2 3 3 2" xfId="23062" xr:uid="{00000000-0005-0000-0000-0000B5110000}"/>
    <cellStyle name="Normal 3 2 5 3 2 3 4" xfId="30166" xr:uid="{00000000-0005-0000-0000-0000B6110000}"/>
    <cellStyle name="Normal 3 2 5 3 2 3 5" xfId="19510" xr:uid="{00000000-0005-0000-0000-0000B7110000}"/>
    <cellStyle name="Normal 3 2 5 3 2 3 6" xfId="15958" xr:uid="{00000000-0005-0000-0000-0000B8110000}"/>
    <cellStyle name="Normal 3 2 5 3 2 4" xfId="3424" xr:uid="{00000000-0005-0000-0000-0000B9110000}"/>
    <cellStyle name="Normal 3 2 5 3 2 4 2" xfId="6982" xr:uid="{00000000-0005-0000-0000-0000BA110000}"/>
    <cellStyle name="Normal 3 2 5 3 2 4 2 2" xfId="14144" xr:uid="{00000000-0005-0000-0000-0000BB110000}"/>
    <cellStyle name="Normal 3 2 5 3 2 4 2 2 2" xfId="35494" xr:uid="{00000000-0005-0000-0000-0000BC110000}"/>
    <cellStyle name="Normal 3 2 5 3 2 4 2 3" xfId="28390" xr:uid="{00000000-0005-0000-0000-0000BD110000}"/>
    <cellStyle name="Normal 3 2 5 3 2 4 3" xfId="10586" xr:uid="{00000000-0005-0000-0000-0000BE110000}"/>
    <cellStyle name="Normal 3 2 5 3 2 4 3 2" xfId="24838" xr:uid="{00000000-0005-0000-0000-0000BF110000}"/>
    <cellStyle name="Normal 3 2 5 3 2 4 4" xfId="31942" xr:uid="{00000000-0005-0000-0000-0000C0110000}"/>
    <cellStyle name="Normal 3 2 5 3 2 4 5" xfId="21286" xr:uid="{00000000-0005-0000-0000-0000C1110000}"/>
    <cellStyle name="Normal 3 2 5 3 2 4 6" xfId="17734" xr:uid="{00000000-0005-0000-0000-0000C2110000}"/>
    <cellStyle name="Normal 3 2 5 3 2 5" xfId="4312" xr:uid="{00000000-0005-0000-0000-0000C3110000}"/>
    <cellStyle name="Normal 3 2 5 3 2 5 2" xfId="11474" xr:uid="{00000000-0005-0000-0000-0000C4110000}"/>
    <cellStyle name="Normal 3 2 5 3 2 5 2 2" xfId="32830" xr:uid="{00000000-0005-0000-0000-0000C5110000}"/>
    <cellStyle name="Normal 3 2 5 3 2 5 3" xfId="25726" xr:uid="{00000000-0005-0000-0000-0000C6110000}"/>
    <cellStyle name="Normal 3 2 5 3 2 6" xfId="7916" xr:uid="{00000000-0005-0000-0000-0000C7110000}"/>
    <cellStyle name="Normal 3 2 5 3 2 6 2" xfId="22174" xr:uid="{00000000-0005-0000-0000-0000C8110000}"/>
    <cellStyle name="Normal 3 2 5 3 2 7" xfId="29278" xr:uid="{00000000-0005-0000-0000-0000C9110000}"/>
    <cellStyle name="Normal 3 2 5 3 2 8" xfId="18622" xr:uid="{00000000-0005-0000-0000-0000CA110000}"/>
    <cellStyle name="Normal 3 2 5 3 2 9" xfId="15070" xr:uid="{00000000-0005-0000-0000-0000CB110000}"/>
    <cellStyle name="Normal 3 2 5 3 3" xfId="2092" xr:uid="{00000000-0005-0000-0000-0000CC110000}"/>
    <cellStyle name="Normal 3 2 5 3 3 2" xfId="5650" xr:uid="{00000000-0005-0000-0000-0000CD110000}"/>
    <cellStyle name="Normal 3 2 5 3 3 2 2" xfId="12812" xr:uid="{00000000-0005-0000-0000-0000CE110000}"/>
    <cellStyle name="Normal 3 2 5 3 3 2 2 2" xfId="34162" xr:uid="{00000000-0005-0000-0000-0000CF110000}"/>
    <cellStyle name="Normal 3 2 5 3 3 2 3" xfId="27058" xr:uid="{00000000-0005-0000-0000-0000D0110000}"/>
    <cellStyle name="Normal 3 2 5 3 3 3" xfId="9254" xr:uid="{00000000-0005-0000-0000-0000D1110000}"/>
    <cellStyle name="Normal 3 2 5 3 3 3 2" xfId="23506" xr:uid="{00000000-0005-0000-0000-0000D2110000}"/>
    <cellStyle name="Normal 3 2 5 3 3 4" xfId="30610" xr:uid="{00000000-0005-0000-0000-0000D3110000}"/>
    <cellStyle name="Normal 3 2 5 3 3 5" xfId="19954" xr:uid="{00000000-0005-0000-0000-0000D4110000}"/>
    <cellStyle name="Normal 3 2 5 3 3 6" xfId="16402" xr:uid="{00000000-0005-0000-0000-0000D5110000}"/>
    <cellStyle name="Normal 3 2 5 3 4" xfId="1204" xr:uid="{00000000-0005-0000-0000-0000D6110000}"/>
    <cellStyle name="Normal 3 2 5 3 4 2" xfId="4762" xr:uid="{00000000-0005-0000-0000-0000D7110000}"/>
    <cellStyle name="Normal 3 2 5 3 4 2 2" xfId="11924" xr:uid="{00000000-0005-0000-0000-0000D8110000}"/>
    <cellStyle name="Normal 3 2 5 3 4 2 2 2" xfId="33274" xr:uid="{00000000-0005-0000-0000-0000D9110000}"/>
    <cellStyle name="Normal 3 2 5 3 4 2 3" xfId="26170" xr:uid="{00000000-0005-0000-0000-0000DA110000}"/>
    <cellStyle name="Normal 3 2 5 3 4 3" xfId="8366" xr:uid="{00000000-0005-0000-0000-0000DB110000}"/>
    <cellStyle name="Normal 3 2 5 3 4 3 2" xfId="22618" xr:uid="{00000000-0005-0000-0000-0000DC110000}"/>
    <cellStyle name="Normal 3 2 5 3 4 4" xfId="29722" xr:uid="{00000000-0005-0000-0000-0000DD110000}"/>
    <cellStyle name="Normal 3 2 5 3 4 5" xfId="19066" xr:uid="{00000000-0005-0000-0000-0000DE110000}"/>
    <cellStyle name="Normal 3 2 5 3 4 6" xfId="15514" xr:uid="{00000000-0005-0000-0000-0000DF110000}"/>
    <cellStyle name="Normal 3 2 5 3 5" xfId="2980" xr:uid="{00000000-0005-0000-0000-0000E0110000}"/>
    <cellStyle name="Normal 3 2 5 3 5 2" xfId="6538" xr:uid="{00000000-0005-0000-0000-0000E1110000}"/>
    <cellStyle name="Normal 3 2 5 3 5 2 2" xfId="13700" xr:uid="{00000000-0005-0000-0000-0000E2110000}"/>
    <cellStyle name="Normal 3 2 5 3 5 2 2 2" xfId="35050" xr:uid="{00000000-0005-0000-0000-0000E3110000}"/>
    <cellStyle name="Normal 3 2 5 3 5 2 3" xfId="27946" xr:uid="{00000000-0005-0000-0000-0000E4110000}"/>
    <cellStyle name="Normal 3 2 5 3 5 3" xfId="10142" xr:uid="{00000000-0005-0000-0000-0000E5110000}"/>
    <cellStyle name="Normal 3 2 5 3 5 3 2" xfId="24394" xr:uid="{00000000-0005-0000-0000-0000E6110000}"/>
    <cellStyle name="Normal 3 2 5 3 5 4" xfId="31498" xr:uid="{00000000-0005-0000-0000-0000E7110000}"/>
    <cellStyle name="Normal 3 2 5 3 5 5" xfId="20842" xr:uid="{00000000-0005-0000-0000-0000E8110000}"/>
    <cellStyle name="Normal 3 2 5 3 5 6" xfId="17290" xr:uid="{00000000-0005-0000-0000-0000E9110000}"/>
    <cellStyle name="Normal 3 2 5 3 6" xfId="3868" xr:uid="{00000000-0005-0000-0000-0000EA110000}"/>
    <cellStyle name="Normal 3 2 5 3 6 2" xfId="11030" xr:uid="{00000000-0005-0000-0000-0000EB110000}"/>
    <cellStyle name="Normal 3 2 5 3 6 2 2" xfId="32386" xr:uid="{00000000-0005-0000-0000-0000EC110000}"/>
    <cellStyle name="Normal 3 2 5 3 6 3" xfId="25282" xr:uid="{00000000-0005-0000-0000-0000ED110000}"/>
    <cellStyle name="Normal 3 2 5 3 7" xfId="7472" xr:uid="{00000000-0005-0000-0000-0000EE110000}"/>
    <cellStyle name="Normal 3 2 5 3 7 2" xfId="21730" xr:uid="{00000000-0005-0000-0000-0000EF110000}"/>
    <cellStyle name="Normal 3 2 5 3 8" xfId="28834" xr:uid="{00000000-0005-0000-0000-0000F0110000}"/>
    <cellStyle name="Normal 3 2 5 3 9" xfId="18178" xr:uid="{00000000-0005-0000-0000-0000F1110000}"/>
    <cellStyle name="Normal 3 2 5 4" xfId="532" xr:uid="{00000000-0005-0000-0000-0000F2110000}"/>
    <cellStyle name="Normal 3 2 5 4 2" xfId="2314" xr:uid="{00000000-0005-0000-0000-0000F3110000}"/>
    <cellStyle name="Normal 3 2 5 4 2 2" xfId="5872" xr:uid="{00000000-0005-0000-0000-0000F4110000}"/>
    <cellStyle name="Normal 3 2 5 4 2 2 2" xfId="13034" xr:uid="{00000000-0005-0000-0000-0000F5110000}"/>
    <cellStyle name="Normal 3 2 5 4 2 2 2 2" xfId="34384" xr:uid="{00000000-0005-0000-0000-0000F6110000}"/>
    <cellStyle name="Normal 3 2 5 4 2 2 3" xfId="27280" xr:uid="{00000000-0005-0000-0000-0000F7110000}"/>
    <cellStyle name="Normal 3 2 5 4 2 3" xfId="9476" xr:uid="{00000000-0005-0000-0000-0000F8110000}"/>
    <cellStyle name="Normal 3 2 5 4 2 3 2" xfId="23728" xr:uid="{00000000-0005-0000-0000-0000F9110000}"/>
    <cellStyle name="Normal 3 2 5 4 2 4" xfId="30832" xr:uid="{00000000-0005-0000-0000-0000FA110000}"/>
    <cellStyle name="Normal 3 2 5 4 2 5" xfId="20176" xr:uid="{00000000-0005-0000-0000-0000FB110000}"/>
    <cellStyle name="Normal 3 2 5 4 2 6" xfId="16624" xr:uid="{00000000-0005-0000-0000-0000FC110000}"/>
    <cellStyle name="Normal 3 2 5 4 3" xfId="1426" xr:uid="{00000000-0005-0000-0000-0000FD110000}"/>
    <cellStyle name="Normal 3 2 5 4 3 2" xfId="4984" xr:uid="{00000000-0005-0000-0000-0000FE110000}"/>
    <cellStyle name="Normal 3 2 5 4 3 2 2" xfId="12146" xr:uid="{00000000-0005-0000-0000-0000FF110000}"/>
    <cellStyle name="Normal 3 2 5 4 3 2 2 2" xfId="33496" xr:uid="{00000000-0005-0000-0000-000000120000}"/>
    <cellStyle name="Normal 3 2 5 4 3 2 3" xfId="26392" xr:uid="{00000000-0005-0000-0000-000001120000}"/>
    <cellStyle name="Normal 3 2 5 4 3 3" xfId="8588" xr:uid="{00000000-0005-0000-0000-000002120000}"/>
    <cellStyle name="Normal 3 2 5 4 3 3 2" xfId="22840" xr:uid="{00000000-0005-0000-0000-000003120000}"/>
    <cellStyle name="Normal 3 2 5 4 3 4" xfId="29944" xr:uid="{00000000-0005-0000-0000-000004120000}"/>
    <cellStyle name="Normal 3 2 5 4 3 5" xfId="19288" xr:uid="{00000000-0005-0000-0000-000005120000}"/>
    <cellStyle name="Normal 3 2 5 4 3 6" xfId="15736" xr:uid="{00000000-0005-0000-0000-000006120000}"/>
    <cellStyle name="Normal 3 2 5 4 4" xfId="3202" xr:uid="{00000000-0005-0000-0000-000007120000}"/>
    <cellStyle name="Normal 3 2 5 4 4 2" xfId="6760" xr:uid="{00000000-0005-0000-0000-000008120000}"/>
    <cellStyle name="Normal 3 2 5 4 4 2 2" xfId="13922" xr:uid="{00000000-0005-0000-0000-000009120000}"/>
    <cellStyle name="Normal 3 2 5 4 4 2 2 2" xfId="35272" xr:uid="{00000000-0005-0000-0000-00000A120000}"/>
    <cellStyle name="Normal 3 2 5 4 4 2 3" xfId="28168" xr:uid="{00000000-0005-0000-0000-00000B120000}"/>
    <cellStyle name="Normal 3 2 5 4 4 3" xfId="10364" xr:uid="{00000000-0005-0000-0000-00000C120000}"/>
    <cellStyle name="Normal 3 2 5 4 4 3 2" xfId="24616" xr:uid="{00000000-0005-0000-0000-00000D120000}"/>
    <cellStyle name="Normal 3 2 5 4 4 4" xfId="31720" xr:uid="{00000000-0005-0000-0000-00000E120000}"/>
    <cellStyle name="Normal 3 2 5 4 4 5" xfId="21064" xr:uid="{00000000-0005-0000-0000-00000F120000}"/>
    <cellStyle name="Normal 3 2 5 4 4 6" xfId="17512" xr:uid="{00000000-0005-0000-0000-000010120000}"/>
    <cellStyle name="Normal 3 2 5 4 5" xfId="4090" xr:uid="{00000000-0005-0000-0000-000011120000}"/>
    <cellStyle name="Normal 3 2 5 4 5 2" xfId="11252" xr:uid="{00000000-0005-0000-0000-000012120000}"/>
    <cellStyle name="Normal 3 2 5 4 5 2 2" xfId="32608" xr:uid="{00000000-0005-0000-0000-000013120000}"/>
    <cellStyle name="Normal 3 2 5 4 5 3" xfId="25504" xr:uid="{00000000-0005-0000-0000-000014120000}"/>
    <cellStyle name="Normal 3 2 5 4 6" xfId="7694" xr:uid="{00000000-0005-0000-0000-000015120000}"/>
    <cellStyle name="Normal 3 2 5 4 6 2" xfId="21952" xr:uid="{00000000-0005-0000-0000-000016120000}"/>
    <cellStyle name="Normal 3 2 5 4 7" xfId="29056" xr:uid="{00000000-0005-0000-0000-000017120000}"/>
    <cellStyle name="Normal 3 2 5 4 8" xfId="18400" xr:uid="{00000000-0005-0000-0000-000018120000}"/>
    <cellStyle name="Normal 3 2 5 4 9" xfId="14848" xr:uid="{00000000-0005-0000-0000-000019120000}"/>
    <cellStyle name="Normal 3 2 5 5" xfId="1870" xr:uid="{00000000-0005-0000-0000-00001A120000}"/>
    <cellStyle name="Normal 3 2 5 5 2" xfId="5428" xr:uid="{00000000-0005-0000-0000-00001B120000}"/>
    <cellStyle name="Normal 3 2 5 5 2 2" xfId="12590" xr:uid="{00000000-0005-0000-0000-00001C120000}"/>
    <cellStyle name="Normal 3 2 5 5 2 2 2" xfId="33940" xr:uid="{00000000-0005-0000-0000-00001D120000}"/>
    <cellStyle name="Normal 3 2 5 5 2 3" xfId="26836" xr:uid="{00000000-0005-0000-0000-00001E120000}"/>
    <cellStyle name="Normal 3 2 5 5 3" xfId="9032" xr:uid="{00000000-0005-0000-0000-00001F120000}"/>
    <cellStyle name="Normal 3 2 5 5 3 2" xfId="23284" xr:uid="{00000000-0005-0000-0000-000020120000}"/>
    <cellStyle name="Normal 3 2 5 5 4" xfId="30388" xr:uid="{00000000-0005-0000-0000-000021120000}"/>
    <cellStyle name="Normal 3 2 5 5 5" xfId="19732" xr:uid="{00000000-0005-0000-0000-000022120000}"/>
    <cellStyle name="Normal 3 2 5 5 6" xfId="16180" xr:uid="{00000000-0005-0000-0000-000023120000}"/>
    <cellStyle name="Normal 3 2 5 6" xfId="982" xr:uid="{00000000-0005-0000-0000-000024120000}"/>
    <cellStyle name="Normal 3 2 5 6 2" xfId="4540" xr:uid="{00000000-0005-0000-0000-000025120000}"/>
    <cellStyle name="Normal 3 2 5 6 2 2" xfId="11702" xr:uid="{00000000-0005-0000-0000-000026120000}"/>
    <cellStyle name="Normal 3 2 5 6 2 2 2" xfId="33052" xr:uid="{00000000-0005-0000-0000-000027120000}"/>
    <cellStyle name="Normal 3 2 5 6 2 3" xfId="25948" xr:uid="{00000000-0005-0000-0000-000028120000}"/>
    <cellStyle name="Normal 3 2 5 6 3" xfId="8144" xr:uid="{00000000-0005-0000-0000-000029120000}"/>
    <cellStyle name="Normal 3 2 5 6 3 2" xfId="22396" xr:uid="{00000000-0005-0000-0000-00002A120000}"/>
    <cellStyle name="Normal 3 2 5 6 4" xfId="29500" xr:uid="{00000000-0005-0000-0000-00002B120000}"/>
    <cellStyle name="Normal 3 2 5 6 5" xfId="18844" xr:uid="{00000000-0005-0000-0000-00002C120000}"/>
    <cellStyle name="Normal 3 2 5 6 6" xfId="15292" xr:uid="{00000000-0005-0000-0000-00002D120000}"/>
    <cellStyle name="Normal 3 2 5 7" xfId="2758" xr:uid="{00000000-0005-0000-0000-00002E120000}"/>
    <cellStyle name="Normal 3 2 5 7 2" xfId="6316" xr:uid="{00000000-0005-0000-0000-00002F120000}"/>
    <cellStyle name="Normal 3 2 5 7 2 2" xfId="13478" xr:uid="{00000000-0005-0000-0000-000030120000}"/>
    <cellStyle name="Normal 3 2 5 7 2 2 2" xfId="34828" xr:uid="{00000000-0005-0000-0000-000031120000}"/>
    <cellStyle name="Normal 3 2 5 7 2 3" xfId="27724" xr:uid="{00000000-0005-0000-0000-000032120000}"/>
    <cellStyle name="Normal 3 2 5 7 3" xfId="9920" xr:uid="{00000000-0005-0000-0000-000033120000}"/>
    <cellStyle name="Normal 3 2 5 7 3 2" xfId="24172" xr:uid="{00000000-0005-0000-0000-000034120000}"/>
    <cellStyle name="Normal 3 2 5 7 4" xfId="31276" xr:uid="{00000000-0005-0000-0000-000035120000}"/>
    <cellStyle name="Normal 3 2 5 7 5" xfId="20620" xr:uid="{00000000-0005-0000-0000-000036120000}"/>
    <cellStyle name="Normal 3 2 5 7 6" xfId="17068" xr:uid="{00000000-0005-0000-0000-000037120000}"/>
    <cellStyle name="Normal 3 2 5 8" xfId="3646" xr:uid="{00000000-0005-0000-0000-000038120000}"/>
    <cellStyle name="Normal 3 2 5 8 2" xfId="10808" xr:uid="{00000000-0005-0000-0000-000039120000}"/>
    <cellStyle name="Normal 3 2 5 8 2 2" xfId="32164" xr:uid="{00000000-0005-0000-0000-00003A120000}"/>
    <cellStyle name="Normal 3 2 5 8 3" xfId="25060" xr:uid="{00000000-0005-0000-0000-00003B120000}"/>
    <cellStyle name="Normal 3 2 5 9" xfId="7250" xr:uid="{00000000-0005-0000-0000-00003C120000}"/>
    <cellStyle name="Normal 3 2 5 9 2" xfId="21508" xr:uid="{00000000-0005-0000-0000-00003D120000}"/>
    <cellStyle name="Normal 3 2 6" xfId="125" xr:uid="{00000000-0005-0000-0000-00003E120000}"/>
    <cellStyle name="Normal 3 2 6 10" xfId="17993" xr:uid="{00000000-0005-0000-0000-00003F120000}"/>
    <cellStyle name="Normal 3 2 6 11" xfId="14441" xr:uid="{00000000-0005-0000-0000-000040120000}"/>
    <cellStyle name="Normal 3 2 6 2" xfId="347" xr:uid="{00000000-0005-0000-0000-000041120000}"/>
    <cellStyle name="Normal 3 2 6 2 10" xfId="14663" xr:uid="{00000000-0005-0000-0000-000042120000}"/>
    <cellStyle name="Normal 3 2 6 2 2" xfId="791" xr:uid="{00000000-0005-0000-0000-000043120000}"/>
    <cellStyle name="Normal 3 2 6 2 2 2" xfId="2573" xr:uid="{00000000-0005-0000-0000-000044120000}"/>
    <cellStyle name="Normal 3 2 6 2 2 2 2" xfId="6131" xr:uid="{00000000-0005-0000-0000-000045120000}"/>
    <cellStyle name="Normal 3 2 6 2 2 2 2 2" xfId="13293" xr:uid="{00000000-0005-0000-0000-000046120000}"/>
    <cellStyle name="Normal 3 2 6 2 2 2 2 2 2" xfId="34643" xr:uid="{00000000-0005-0000-0000-000047120000}"/>
    <cellStyle name="Normal 3 2 6 2 2 2 2 3" xfId="27539" xr:uid="{00000000-0005-0000-0000-000048120000}"/>
    <cellStyle name="Normal 3 2 6 2 2 2 3" xfId="9735" xr:uid="{00000000-0005-0000-0000-000049120000}"/>
    <cellStyle name="Normal 3 2 6 2 2 2 3 2" xfId="23987" xr:uid="{00000000-0005-0000-0000-00004A120000}"/>
    <cellStyle name="Normal 3 2 6 2 2 2 4" xfId="31091" xr:uid="{00000000-0005-0000-0000-00004B120000}"/>
    <cellStyle name="Normal 3 2 6 2 2 2 5" xfId="20435" xr:uid="{00000000-0005-0000-0000-00004C120000}"/>
    <cellStyle name="Normal 3 2 6 2 2 2 6" xfId="16883" xr:uid="{00000000-0005-0000-0000-00004D120000}"/>
    <cellStyle name="Normal 3 2 6 2 2 3" xfId="1685" xr:uid="{00000000-0005-0000-0000-00004E120000}"/>
    <cellStyle name="Normal 3 2 6 2 2 3 2" xfId="5243" xr:uid="{00000000-0005-0000-0000-00004F120000}"/>
    <cellStyle name="Normal 3 2 6 2 2 3 2 2" xfId="12405" xr:uid="{00000000-0005-0000-0000-000050120000}"/>
    <cellStyle name="Normal 3 2 6 2 2 3 2 2 2" xfId="33755" xr:uid="{00000000-0005-0000-0000-000051120000}"/>
    <cellStyle name="Normal 3 2 6 2 2 3 2 3" xfId="26651" xr:uid="{00000000-0005-0000-0000-000052120000}"/>
    <cellStyle name="Normal 3 2 6 2 2 3 3" xfId="8847" xr:uid="{00000000-0005-0000-0000-000053120000}"/>
    <cellStyle name="Normal 3 2 6 2 2 3 3 2" xfId="23099" xr:uid="{00000000-0005-0000-0000-000054120000}"/>
    <cellStyle name="Normal 3 2 6 2 2 3 4" xfId="30203" xr:uid="{00000000-0005-0000-0000-000055120000}"/>
    <cellStyle name="Normal 3 2 6 2 2 3 5" xfId="19547" xr:uid="{00000000-0005-0000-0000-000056120000}"/>
    <cellStyle name="Normal 3 2 6 2 2 3 6" xfId="15995" xr:uid="{00000000-0005-0000-0000-000057120000}"/>
    <cellStyle name="Normal 3 2 6 2 2 4" xfId="3461" xr:uid="{00000000-0005-0000-0000-000058120000}"/>
    <cellStyle name="Normal 3 2 6 2 2 4 2" xfId="7019" xr:uid="{00000000-0005-0000-0000-000059120000}"/>
    <cellStyle name="Normal 3 2 6 2 2 4 2 2" xfId="14181" xr:uid="{00000000-0005-0000-0000-00005A120000}"/>
    <cellStyle name="Normal 3 2 6 2 2 4 2 2 2" xfId="35531" xr:uid="{00000000-0005-0000-0000-00005B120000}"/>
    <cellStyle name="Normal 3 2 6 2 2 4 2 3" xfId="28427" xr:uid="{00000000-0005-0000-0000-00005C120000}"/>
    <cellStyle name="Normal 3 2 6 2 2 4 3" xfId="10623" xr:uid="{00000000-0005-0000-0000-00005D120000}"/>
    <cellStyle name="Normal 3 2 6 2 2 4 3 2" xfId="24875" xr:uid="{00000000-0005-0000-0000-00005E120000}"/>
    <cellStyle name="Normal 3 2 6 2 2 4 4" xfId="31979" xr:uid="{00000000-0005-0000-0000-00005F120000}"/>
    <cellStyle name="Normal 3 2 6 2 2 4 5" xfId="21323" xr:uid="{00000000-0005-0000-0000-000060120000}"/>
    <cellStyle name="Normal 3 2 6 2 2 4 6" xfId="17771" xr:uid="{00000000-0005-0000-0000-000061120000}"/>
    <cellStyle name="Normal 3 2 6 2 2 5" xfId="4349" xr:uid="{00000000-0005-0000-0000-000062120000}"/>
    <cellStyle name="Normal 3 2 6 2 2 5 2" xfId="11511" xr:uid="{00000000-0005-0000-0000-000063120000}"/>
    <cellStyle name="Normal 3 2 6 2 2 5 2 2" xfId="32867" xr:uid="{00000000-0005-0000-0000-000064120000}"/>
    <cellStyle name="Normal 3 2 6 2 2 5 3" xfId="25763" xr:uid="{00000000-0005-0000-0000-000065120000}"/>
    <cellStyle name="Normal 3 2 6 2 2 6" xfId="7953" xr:uid="{00000000-0005-0000-0000-000066120000}"/>
    <cellStyle name="Normal 3 2 6 2 2 6 2" xfId="22211" xr:uid="{00000000-0005-0000-0000-000067120000}"/>
    <cellStyle name="Normal 3 2 6 2 2 7" xfId="29315" xr:uid="{00000000-0005-0000-0000-000068120000}"/>
    <cellStyle name="Normal 3 2 6 2 2 8" xfId="18659" xr:uid="{00000000-0005-0000-0000-000069120000}"/>
    <cellStyle name="Normal 3 2 6 2 2 9" xfId="15107" xr:uid="{00000000-0005-0000-0000-00006A120000}"/>
    <cellStyle name="Normal 3 2 6 2 3" xfId="2129" xr:uid="{00000000-0005-0000-0000-00006B120000}"/>
    <cellStyle name="Normal 3 2 6 2 3 2" xfId="5687" xr:uid="{00000000-0005-0000-0000-00006C120000}"/>
    <cellStyle name="Normal 3 2 6 2 3 2 2" xfId="12849" xr:uid="{00000000-0005-0000-0000-00006D120000}"/>
    <cellStyle name="Normal 3 2 6 2 3 2 2 2" xfId="34199" xr:uid="{00000000-0005-0000-0000-00006E120000}"/>
    <cellStyle name="Normal 3 2 6 2 3 2 3" xfId="27095" xr:uid="{00000000-0005-0000-0000-00006F120000}"/>
    <cellStyle name="Normal 3 2 6 2 3 3" xfId="9291" xr:uid="{00000000-0005-0000-0000-000070120000}"/>
    <cellStyle name="Normal 3 2 6 2 3 3 2" xfId="23543" xr:uid="{00000000-0005-0000-0000-000071120000}"/>
    <cellStyle name="Normal 3 2 6 2 3 4" xfId="30647" xr:uid="{00000000-0005-0000-0000-000072120000}"/>
    <cellStyle name="Normal 3 2 6 2 3 5" xfId="19991" xr:uid="{00000000-0005-0000-0000-000073120000}"/>
    <cellStyle name="Normal 3 2 6 2 3 6" xfId="16439" xr:uid="{00000000-0005-0000-0000-000074120000}"/>
    <cellStyle name="Normal 3 2 6 2 4" xfId="1241" xr:uid="{00000000-0005-0000-0000-000075120000}"/>
    <cellStyle name="Normal 3 2 6 2 4 2" xfId="4799" xr:uid="{00000000-0005-0000-0000-000076120000}"/>
    <cellStyle name="Normal 3 2 6 2 4 2 2" xfId="11961" xr:uid="{00000000-0005-0000-0000-000077120000}"/>
    <cellStyle name="Normal 3 2 6 2 4 2 2 2" xfId="33311" xr:uid="{00000000-0005-0000-0000-000078120000}"/>
    <cellStyle name="Normal 3 2 6 2 4 2 3" xfId="26207" xr:uid="{00000000-0005-0000-0000-000079120000}"/>
    <cellStyle name="Normal 3 2 6 2 4 3" xfId="8403" xr:uid="{00000000-0005-0000-0000-00007A120000}"/>
    <cellStyle name="Normal 3 2 6 2 4 3 2" xfId="22655" xr:uid="{00000000-0005-0000-0000-00007B120000}"/>
    <cellStyle name="Normal 3 2 6 2 4 4" xfId="29759" xr:uid="{00000000-0005-0000-0000-00007C120000}"/>
    <cellStyle name="Normal 3 2 6 2 4 5" xfId="19103" xr:uid="{00000000-0005-0000-0000-00007D120000}"/>
    <cellStyle name="Normal 3 2 6 2 4 6" xfId="15551" xr:uid="{00000000-0005-0000-0000-00007E120000}"/>
    <cellStyle name="Normal 3 2 6 2 5" xfId="3017" xr:uid="{00000000-0005-0000-0000-00007F120000}"/>
    <cellStyle name="Normal 3 2 6 2 5 2" xfId="6575" xr:uid="{00000000-0005-0000-0000-000080120000}"/>
    <cellStyle name="Normal 3 2 6 2 5 2 2" xfId="13737" xr:uid="{00000000-0005-0000-0000-000081120000}"/>
    <cellStyle name="Normal 3 2 6 2 5 2 2 2" xfId="35087" xr:uid="{00000000-0005-0000-0000-000082120000}"/>
    <cellStyle name="Normal 3 2 6 2 5 2 3" xfId="27983" xr:uid="{00000000-0005-0000-0000-000083120000}"/>
    <cellStyle name="Normal 3 2 6 2 5 3" xfId="10179" xr:uid="{00000000-0005-0000-0000-000084120000}"/>
    <cellStyle name="Normal 3 2 6 2 5 3 2" xfId="24431" xr:uid="{00000000-0005-0000-0000-000085120000}"/>
    <cellStyle name="Normal 3 2 6 2 5 4" xfId="31535" xr:uid="{00000000-0005-0000-0000-000086120000}"/>
    <cellStyle name="Normal 3 2 6 2 5 5" xfId="20879" xr:uid="{00000000-0005-0000-0000-000087120000}"/>
    <cellStyle name="Normal 3 2 6 2 5 6" xfId="17327" xr:uid="{00000000-0005-0000-0000-000088120000}"/>
    <cellStyle name="Normal 3 2 6 2 6" xfId="3905" xr:uid="{00000000-0005-0000-0000-000089120000}"/>
    <cellStyle name="Normal 3 2 6 2 6 2" xfId="11067" xr:uid="{00000000-0005-0000-0000-00008A120000}"/>
    <cellStyle name="Normal 3 2 6 2 6 2 2" xfId="32423" xr:uid="{00000000-0005-0000-0000-00008B120000}"/>
    <cellStyle name="Normal 3 2 6 2 6 3" xfId="25319" xr:uid="{00000000-0005-0000-0000-00008C120000}"/>
    <cellStyle name="Normal 3 2 6 2 7" xfId="7509" xr:uid="{00000000-0005-0000-0000-00008D120000}"/>
    <cellStyle name="Normal 3 2 6 2 7 2" xfId="21767" xr:uid="{00000000-0005-0000-0000-00008E120000}"/>
    <cellStyle name="Normal 3 2 6 2 8" xfId="28871" xr:uid="{00000000-0005-0000-0000-00008F120000}"/>
    <cellStyle name="Normal 3 2 6 2 9" xfId="18215" xr:uid="{00000000-0005-0000-0000-000090120000}"/>
    <cellStyle name="Normal 3 2 6 3" xfId="569" xr:uid="{00000000-0005-0000-0000-000091120000}"/>
    <cellStyle name="Normal 3 2 6 3 2" xfId="2351" xr:uid="{00000000-0005-0000-0000-000092120000}"/>
    <cellStyle name="Normal 3 2 6 3 2 2" xfId="5909" xr:uid="{00000000-0005-0000-0000-000093120000}"/>
    <cellStyle name="Normal 3 2 6 3 2 2 2" xfId="13071" xr:uid="{00000000-0005-0000-0000-000094120000}"/>
    <cellStyle name="Normal 3 2 6 3 2 2 2 2" xfId="34421" xr:uid="{00000000-0005-0000-0000-000095120000}"/>
    <cellStyle name="Normal 3 2 6 3 2 2 3" xfId="27317" xr:uid="{00000000-0005-0000-0000-000096120000}"/>
    <cellStyle name="Normal 3 2 6 3 2 3" xfId="9513" xr:uid="{00000000-0005-0000-0000-000097120000}"/>
    <cellStyle name="Normal 3 2 6 3 2 3 2" xfId="23765" xr:uid="{00000000-0005-0000-0000-000098120000}"/>
    <cellStyle name="Normal 3 2 6 3 2 4" xfId="30869" xr:uid="{00000000-0005-0000-0000-000099120000}"/>
    <cellStyle name="Normal 3 2 6 3 2 5" xfId="20213" xr:uid="{00000000-0005-0000-0000-00009A120000}"/>
    <cellStyle name="Normal 3 2 6 3 2 6" xfId="16661" xr:uid="{00000000-0005-0000-0000-00009B120000}"/>
    <cellStyle name="Normal 3 2 6 3 3" xfId="1463" xr:uid="{00000000-0005-0000-0000-00009C120000}"/>
    <cellStyle name="Normal 3 2 6 3 3 2" xfId="5021" xr:uid="{00000000-0005-0000-0000-00009D120000}"/>
    <cellStyle name="Normal 3 2 6 3 3 2 2" xfId="12183" xr:uid="{00000000-0005-0000-0000-00009E120000}"/>
    <cellStyle name="Normal 3 2 6 3 3 2 2 2" xfId="33533" xr:uid="{00000000-0005-0000-0000-00009F120000}"/>
    <cellStyle name="Normal 3 2 6 3 3 2 3" xfId="26429" xr:uid="{00000000-0005-0000-0000-0000A0120000}"/>
    <cellStyle name="Normal 3 2 6 3 3 3" xfId="8625" xr:uid="{00000000-0005-0000-0000-0000A1120000}"/>
    <cellStyle name="Normal 3 2 6 3 3 3 2" xfId="22877" xr:uid="{00000000-0005-0000-0000-0000A2120000}"/>
    <cellStyle name="Normal 3 2 6 3 3 4" xfId="29981" xr:uid="{00000000-0005-0000-0000-0000A3120000}"/>
    <cellStyle name="Normal 3 2 6 3 3 5" xfId="19325" xr:uid="{00000000-0005-0000-0000-0000A4120000}"/>
    <cellStyle name="Normal 3 2 6 3 3 6" xfId="15773" xr:uid="{00000000-0005-0000-0000-0000A5120000}"/>
    <cellStyle name="Normal 3 2 6 3 4" xfId="3239" xr:uid="{00000000-0005-0000-0000-0000A6120000}"/>
    <cellStyle name="Normal 3 2 6 3 4 2" xfId="6797" xr:uid="{00000000-0005-0000-0000-0000A7120000}"/>
    <cellStyle name="Normal 3 2 6 3 4 2 2" xfId="13959" xr:uid="{00000000-0005-0000-0000-0000A8120000}"/>
    <cellStyle name="Normal 3 2 6 3 4 2 2 2" xfId="35309" xr:uid="{00000000-0005-0000-0000-0000A9120000}"/>
    <cellStyle name="Normal 3 2 6 3 4 2 3" xfId="28205" xr:uid="{00000000-0005-0000-0000-0000AA120000}"/>
    <cellStyle name="Normal 3 2 6 3 4 3" xfId="10401" xr:uid="{00000000-0005-0000-0000-0000AB120000}"/>
    <cellStyle name="Normal 3 2 6 3 4 3 2" xfId="24653" xr:uid="{00000000-0005-0000-0000-0000AC120000}"/>
    <cellStyle name="Normal 3 2 6 3 4 4" xfId="31757" xr:uid="{00000000-0005-0000-0000-0000AD120000}"/>
    <cellStyle name="Normal 3 2 6 3 4 5" xfId="21101" xr:uid="{00000000-0005-0000-0000-0000AE120000}"/>
    <cellStyle name="Normal 3 2 6 3 4 6" xfId="17549" xr:uid="{00000000-0005-0000-0000-0000AF120000}"/>
    <cellStyle name="Normal 3 2 6 3 5" xfId="4127" xr:uid="{00000000-0005-0000-0000-0000B0120000}"/>
    <cellStyle name="Normal 3 2 6 3 5 2" xfId="11289" xr:uid="{00000000-0005-0000-0000-0000B1120000}"/>
    <cellStyle name="Normal 3 2 6 3 5 2 2" xfId="32645" xr:uid="{00000000-0005-0000-0000-0000B2120000}"/>
    <cellStyle name="Normal 3 2 6 3 5 3" xfId="25541" xr:uid="{00000000-0005-0000-0000-0000B3120000}"/>
    <cellStyle name="Normal 3 2 6 3 6" xfId="7731" xr:uid="{00000000-0005-0000-0000-0000B4120000}"/>
    <cellStyle name="Normal 3 2 6 3 6 2" xfId="21989" xr:uid="{00000000-0005-0000-0000-0000B5120000}"/>
    <cellStyle name="Normal 3 2 6 3 7" xfId="29093" xr:uid="{00000000-0005-0000-0000-0000B6120000}"/>
    <cellStyle name="Normal 3 2 6 3 8" xfId="18437" xr:uid="{00000000-0005-0000-0000-0000B7120000}"/>
    <cellStyle name="Normal 3 2 6 3 9" xfId="14885" xr:uid="{00000000-0005-0000-0000-0000B8120000}"/>
    <cellStyle name="Normal 3 2 6 4" xfId="1907" xr:uid="{00000000-0005-0000-0000-0000B9120000}"/>
    <cellStyle name="Normal 3 2 6 4 2" xfId="5465" xr:uid="{00000000-0005-0000-0000-0000BA120000}"/>
    <cellStyle name="Normal 3 2 6 4 2 2" xfId="12627" xr:uid="{00000000-0005-0000-0000-0000BB120000}"/>
    <cellStyle name="Normal 3 2 6 4 2 2 2" xfId="33977" xr:uid="{00000000-0005-0000-0000-0000BC120000}"/>
    <cellStyle name="Normal 3 2 6 4 2 3" xfId="26873" xr:uid="{00000000-0005-0000-0000-0000BD120000}"/>
    <cellStyle name="Normal 3 2 6 4 3" xfId="9069" xr:uid="{00000000-0005-0000-0000-0000BE120000}"/>
    <cellStyle name="Normal 3 2 6 4 3 2" xfId="23321" xr:uid="{00000000-0005-0000-0000-0000BF120000}"/>
    <cellStyle name="Normal 3 2 6 4 4" xfId="30425" xr:uid="{00000000-0005-0000-0000-0000C0120000}"/>
    <cellStyle name="Normal 3 2 6 4 5" xfId="19769" xr:uid="{00000000-0005-0000-0000-0000C1120000}"/>
    <cellStyle name="Normal 3 2 6 4 6" xfId="16217" xr:uid="{00000000-0005-0000-0000-0000C2120000}"/>
    <cellStyle name="Normal 3 2 6 5" xfId="1019" xr:uid="{00000000-0005-0000-0000-0000C3120000}"/>
    <cellStyle name="Normal 3 2 6 5 2" xfId="4577" xr:uid="{00000000-0005-0000-0000-0000C4120000}"/>
    <cellStyle name="Normal 3 2 6 5 2 2" xfId="11739" xr:uid="{00000000-0005-0000-0000-0000C5120000}"/>
    <cellStyle name="Normal 3 2 6 5 2 2 2" xfId="33089" xr:uid="{00000000-0005-0000-0000-0000C6120000}"/>
    <cellStyle name="Normal 3 2 6 5 2 3" xfId="25985" xr:uid="{00000000-0005-0000-0000-0000C7120000}"/>
    <cellStyle name="Normal 3 2 6 5 3" xfId="8181" xr:uid="{00000000-0005-0000-0000-0000C8120000}"/>
    <cellStyle name="Normal 3 2 6 5 3 2" xfId="22433" xr:uid="{00000000-0005-0000-0000-0000C9120000}"/>
    <cellStyle name="Normal 3 2 6 5 4" xfId="29537" xr:uid="{00000000-0005-0000-0000-0000CA120000}"/>
    <cellStyle name="Normal 3 2 6 5 5" xfId="18881" xr:uid="{00000000-0005-0000-0000-0000CB120000}"/>
    <cellStyle name="Normal 3 2 6 5 6" xfId="15329" xr:uid="{00000000-0005-0000-0000-0000CC120000}"/>
    <cellStyle name="Normal 3 2 6 6" xfId="2795" xr:uid="{00000000-0005-0000-0000-0000CD120000}"/>
    <cellStyle name="Normal 3 2 6 6 2" xfId="6353" xr:uid="{00000000-0005-0000-0000-0000CE120000}"/>
    <cellStyle name="Normal 3 2 6 6 2 2" xfId="13515" xr:uid="{00000000-0005-0000-0000-0000CF120000}"/>
    <cellStyle name="Normal 3 2 6 6 2 2 2" xfId="34865" xr:uid="{00000000-0005-0000-0000-0000D0120000}"/>
    <cellStyle name="Normal 3 2 6 6 2 3" xfId="27761" xr:uid="{00000000-0005-0000-0000-0000D1120000}"/>
    <cellStyle name="Normal 3 2 6 6 3" xfId="9957" xr:uid="{00000000-0005-0000-0000-0000D2120000}"/>
    <cellStyle name="Normal 3 2 6 6 3 2" xfId="24209" xr:uid="{00000000-0005-0000-0000-0000D3120000}"/>
    <cellStyle name="Normal 3 2 6 6 4" xfId="31313" xr:uid="{00000000-0005-0000-0000-0000D4120000}"/>
    <cellStyle name="Normal 3 2 6 6 5" xfId="20657" xr:uid="{00000000-0005-0000-0000-0000D5120000}"/>
    <cellStyle name="Normal 3 2 6 6 6" xfId="17105" xr:uid="{00000000-0005-0000-0000-0000D6120000}"/>
    <cellStyle name="Normal 3 2 6 7" xfId="3683" xr:uid="{00000000-0005-0000-0000-0000D7120000}"/>
    <cellStyle name="Normal 3 2 6 7 2" xfId="10845" xr:uid="{00000000-0005-0000-0000-0000D8120000}"/>
    <cellStyle name="Normal 3 2 6 7 2 2" xfId="32201" xr:uid="{00000000-0005-0000-0000-0000D9120000}"/>
    <cellStyle name="Normal 3 2 6 7 3" xfId="25097" xr:uid="{00000000-0005-0000-0000-0000DA120000}"/>
    <cellStyle name="Normal 3 2 6 8" xfId="7287" xr:uid="{00000000-0005-0000-0000-0000DB120000}"/>
    <cellStyle name="Normal 3 2 6 8 2" xfId="21545" xr:uid="{00000000-0005-0000-0000-0000DC120000}"/>
    <cellStyle name="Normal 3 2 6 9" xfId="28649" xr:uid="{00000000-0005-0000-0000-0000DD120000}"/>
    <cellStyle name="Normal 3 2 7" xfId="236" xr:uid="{00000000-0005-0000-0000-0000DE120000}"/>
    <cellStyle name="Normal 3 2 7 10" xfId="14552" xr:uid="{00000000-0005-0000-0000-0000DF120000}"/>
    <cellStyle name="Normal 3 2 7 2" xfId="680" xr:uid="{00000000-0005-0000-0000-0000E0120000}"/>
    <cellStyle name="Normal 3 2 7 2 2" xfId="2462" xr:uid="{00000000-0005-0000-0000-0000E1120000}"/>
    <cellStyle name="Normal 3 2 7 2 2 2" xfId="6020" xr:uid="{00000000-0005-0000-0000-0000E2120000}"/>
    <cellStyle name="Normal 3 2 7 2 2 2 2" xfId="13182" xr:uid="{00000000-0005-0000-0000-0000E3120000}"/>
    <cellStyle name="Normal 3 2 7 2 2 2 2 2" xfId="34532" xr:uid="{00000000-0005-0000-0000-0000E4120000}"/>
    <cellStyle name="Normal 3 2 7 2 2 2 3" xfId="27428" xr:uid="{00000000-0005-0000-0000-0000E5120000}"/>
    <cellStyle name="Normal 3 2 7 2 2 3" xfId="9624" xr:uid="{00000000-0005-0000-0000-0000E6120000}"/>
    <cellStyle name="Normal 3 2 7 2 2 3 2" xfId="23876" xr:uid="{00000000-0005-0000-0000-0000E7120000}"/>
    <cellStyle name="Normal 3 2 7 2 2 4" xfId="30980" xr:uid="{00000000-0005-0000-0000-0000E8120000}"/>
    <cellStyle name="Normal 3 2 7 2 2 5" xfId="20324" xr:uid="{00000000-0005-0000-0000-0000E9120000}"/>
    <cellStyle name="Normal 3 2 7 2 2 6" xfId="16772" xr:uid="{00000000-0005-0000-0000-0000EA120000}"/>
    <cellStyle name="Normal 3 2 7 2 3" xfId="1574" xr:uid="{00000000-0005-0000-0000-0000EB120000}"/>
    <cellStyle name="Normal 3 2 7 2 3 2" xfId="5132" xr:uid="{00000000-0005-0000-0000-0000EC120000}"/>
    <cellStyle name="Normal 3 2 7 2 3 2 2" xfId="12294" xr:uid="{00000000-0005-0000-0000-0000ED120000}"/>
    <cellStyle name="Normal 3 2 7 2 3 2 2 2" xfId="33644" xr:uid="{00000000-0005-0000-0000-0000EE120000}"/>
    <cellStyle name="Normal 3 2 7 2 3 2 3" xfId="26540" xr:uid="{00000000-0005-0000-0000-0000EF120000}"/>
    <cellStyle name="Normal 3 2 7 2 3 3" xfId="8736" xr:uid="{00000000-0005-0000-0000-0000F0120000}"/>
    <cellStyle name="Normal 3 2 7 2 3 3 2" xfId="22988" xr:uid="{00000000-0005-0000-0000-0000F1120000}"/>
    <cellStyle name="Normal 3 2 7 2 3 4" xfId="30092" xr:uid="{00000000-0005-0000-0000-0000F2120000}"/>
    <cellStyle name="Normal 3 2 7 2 3 5" xfId="19436" xr:uid="{00000000-0005-0000-0000-0000F3120000}"/>
    <cellStyle name="Normal 3 2 7 2 3 6" xfId="15884" xr:uid="{00000000-0005-0000-0000-0000F4120000}"/>
    <cellStyle name="Normal 3 2 7 2 4" xfId="3350" xr:uid="{00000000-0005-0000-0000-0000F5120000}"/>
    <cellStyle name="Normal 3 2 7 2 4 2" xfId="6908" xr:uid="{00000000-0005-0000-0000-0000F6120000}"/>
    <cellStyle name="Normal 3 2 7 2 4 2 2" xfId="14070" xr:uid="{00000000-0005-0000-0000-0000F7120000}"/>
    <cellStyle name="Normal 3 2 7 2 4 2 2 2" xfId="35420" xr:uid="{00000000-0005-0000-0000-0000F8120000}"/>
    <cellStyle name="Normal 3 2 7 2 4 2 3" xfId="28316" xr:uid="{00000000-0005-0000-0000-0000F9120000}"/>
    <cellStyle name="Normal 3 2 7 2 4 3" xfId="10512" xr:uid="{00000000-0005-0000-0000-0000FA120000}"/>
    <cellStyle name="Normal 3 2 7 2 4 3 2" xfId="24764" xr:uid="{00000000-0005-0000-0000-0000FB120000}"/>
    <cellStyle name="Normal 3 2 7 2 4 4" xfId="31868" xr:uid="{00000000-0005-0000-0000-0000FC120000}"/>
    <cellStyle name="Normal 3 2 7 2 4 5" xfId="21212" xr:uid="{00000000-0005-0000-0000-0000FD120000}"/>
    <cellStyle name="Normal 3 2 7 2 4 6" xfId="17660" xr:uid="{00000000-0005-0000-0000-0000FE120000}"/>
    <cellStyle name="Normal 3 2 7 2 5" xfId="4238" xr:uid="{00000000-0005-0000-0000-0000FF120000}"/>
    <cellStyle name="Normal 3 2 7 2 5 2" xfId="11400" xr:uid="{00000000-0005-0000-0000-000000130000}"/>
    <cellStyle name="Normal 3 2 7 2 5 2 2" xfId="32756" xr:uid="{00000000-0005-0000-0000-000001130000}"/>
    <cellStyle name="Normal 3 2 7 2 5 3" xfId="25652" xr:uid="{00000000-0005-0000-0000-000002130000}"/>
    <cellStyle name="Normal 3 2 7 2 6" xfId="7842" xr:uid="{00000000-0005-0000-0000-000003130000}"/>
    <cellStyle name="Normal 3 2 7 2 6 2" xfId="22100" xr:uid="{00000000-0005-0000-0000-000004130000}"/>
    <cellStyle name="Normal 3 2 7 2 7" xfId="29204" xr:uid="{00000000-0005-0000-0000-000005130000}"/>
    <cellStyle name="Normal 3 2 7 2 8" xfId="18548" xr:uid="{00000000-0005-0000-0000-000006130000}"/>
    <cellStyle name="Normal 3 2 7 2 9" xfId="14996" xr:uid="{00000000-0005-0000-0000-000007130000}"/>
    <cellStyle name="Normal 3 2 7 3" xfId="2018" xr:uid="{00000000-0005-0000-0000-000008130000}"/>
    <cellStyle name="Normal 3 2 7 3 2" xfId="5576" xr:uid="{00000000-0005-0000-0000-000009130000}"/>
    <cellStyle name="Normal 3 2 7 3 2 2" xfId="12738" xr:uid="{00000000-0005-0000-0000-00000A130000}"/>
    <cellStyle name="Normal 3 2 7 3 2 2 2" xfId="34088" xr:uid="{00000000-0005-0000-0000-00000B130000}"/>
    <cellStyle name="Normal 3 2 7 3 2 3" xfId="26984" xr:uid="{00000000-0005-0000-0000-00000C130000}"/>
    <cellStyle name="Normal 3 2 7 3 3" xfId="9180" xr:uid="{00000000-0005-0000-0000-00000D130000}"/>
    <cellStyle name="Normal 3 2 7 3 3 2" xfId="23432" xr:uid="{00000000-0005-0000-0000-00000E130000}"/>
    <cellStyle name="Normal 3 2 7 3 4" xfId="30536" xr:uid="{00000000-0005-0000-0000-00000F130000}"/>
    <cellStyle name="Normal 3 2 7 3 5" xfId="19880" xr:uid="{00000000-0005-0000-0000-000010130000}"/>
    <cellStyle name="Normal 3 2 7 3 6" xfId="16328" xr:uid="{00000000-0005-0000-0000-000011130000}"/>
    <cellStyle name="Normal 3 2 7 4" xfId="1130" xr:uid="{00000000-0005-0000-0000-000012130000}"/>
    <cellStyle name="Normal 3 2 7 4 2" xfId="4688" xr:uid="{00000000-0005-0000-0000-000013130000}"/>
    <cellStyle name="Normal 3 2 7 4 2 2" xfId="11850" xr:uid="{00000000-0005-0000-0000-000014130000}"/>
    <cellStyle name="Normal 3 2 7 4 2 2 2" xfId="33200" xr:uid="{00000000-0005-0000-0000-000015130000}"/>
    <cellStyle name="Normal 3 2 7 4 2 3" xfId="26096" xr:uid="{00000000-0005-0000-0000-000016130000}"/>
    <cellStyle name="Normal 3 2 7 4 3" xfId="8292" xr:uid="{00000000-0005-0000-0000-000017130000}"/>
    <cellStyle name="Normal 3 2 7 4 3 2" xfId="22544" xr:uid="{00000000-0005-0000-0000-000018130000}"/>
    <cellStyle name="Normal 3 2 7 4 4" xfId="29648" xr:uid="{00000000-0005-0000-0000-000019130000}"/>
    <cellStyle name="Normal 3 2 7 4 5" xfId="18992" xr:uid="{00000000-0005-0000-0000-00001A130000}"/>
    <cellStyle name="Normal 3 2 7 4 6" xfId="15440" xr:uid="{00000000-0005-0000-0000-00001B130000}"/>
    <cellStyle name="Normal 3 2 7 5" xfId="2906" xr:uid="{00000000-0005-0000-0000-00001C130000}"/>
    <cellStyle name="Normal 3 2 7 5 2" xfId="6464" xr:uid="{00000000-0005-0000-0000-00001D130000}"/>
    <cellStyle name="Normal 3 2 7 5 2 2" xfId="13626" xr:uid="{00000000-0005-0000-0000-00001E130000}"/>
    <cellStyle name="Normal 3 2 7 5 2 2 2" xfId="34976" xr:uid="{00000000-0005-0000-0000-00001F130000}"/>
    <cellStyle name="Normal 3 2 7 5 2 3" xfId="27872" xr:uid="{00000000-0005-0000-0000-000020130000}"/>
    <cellStyle name="Normal 3 2 7 5 3" xfId="10068" xr:uid="{00000000-0005-0000-0000-000021130000}"/>
    <cellStyle name="Normal 3 2 7 5 3 2" xfId="24320" xr:uid="{00000000-0005-0000-0000-000022130000}"/>
    <cellStyle name="Normal 3 2 7 5 4" xfId="31424" xr:uid="{00000000-0005-0000-0000-000023130000}"/>
    <cellStyle name="Normal 3 2 7 5 5" xfId="20768" xr:uid="{00000000-0005-0000-0000-000024130000}"/>
    <cellStyle name="Normal 3 2 7 5 6" xfId="17216" xr:uid="{00000000-0005-0000-0000-000025130000}"/>
    <cellStyle name="Normal 3 2 7 6" xfId="3794" xr:uid="{00000000-0005-0000-0000-000026130000}"/>
    <cellStyle name="Normal 3 2 7 6 2" xfId="10956" xr:uid="{00000000-0005-0000-0000-000027130000}"/>
    <cellStyle name="Normal 3 2 7 6 2 2" xfId="32312" xr:uid="{00000000-0005-0000-0000-000028130000}"/>
    <cellStyle name="Normal 3 2 7 6 3" xfId="25208" xr:uid="{00000000-0005-0000-0000-000029130000}"/>
    <cellStyle name="Normal 3 2 7 7" xfId="7398" xr:uid="{00000000-0005-0000-0000-00002A130000}"/>
    <cellStyle name="Normal 3 2 7 7 2" xfId="21656" xr:uid="{00000000-0005-0000-0000-00002B130000}"/>
    <cellStyle name="Normal 3 2 7 8" xfId="28760" xr:uid="{00000000-0005-0000-0000-00002C130000}"/>
    <cellStyle name="Normal 3 2 7 9" xfId="18104" xr:uid="{00000000-0005-0000-0000-00002D130000}"/>
    <cellStyle name="Normal 3 2 8" xfId="458" xr:uid="{00000000-0005-0000-0000-00002E130000}"/>
    <cellStyle name="Normal 3 2 8 2" xfId="2240" xr:uid="{00000000-0005-0000-0000-00002F130000}"/>
    <cellStyle name="Normal 3 2 8 2 2" xfId="5798" xr:uid="{00000000-0005-0000-0000-000030130000}"/>
    <cellStyle name="Normal 3 2 8 2 2 2" xfId="12960" xr:uid="{00000000-0005-0000-0000-000031130000}"/>
    <cellStyle name="Normal 3 2 8 2 2 2 2" xfId="34310" xr:uid="{00000000-0005-0000-0000-000032130000}"/>
    <cellStyle name="Normal 3 2 8 2 2 3" xfId="27206" xr:uid="{00000000-0005-0000-0000-000033130000}"/>
    <cellStyle name="Normal 3 2 8 2 3" xfId="9402" xr:uid="{00000000-0005-0000-0000-000034130000}"/>
    <cellStyle name="Normal 3 2 8 2 3 2" xfId="23654" xr:uid="{00000000-0005-0000-0000-000035130000}"/>
    <cellStyle name="Normal 3 2 8 2 4" xfId="30758" xr:uid="{00000000-0005-0000-0000-000036130000}"/>
    <cellStyle name="Normal 3 2 8 2 5" xfId="20102" xr:uid="{00000000-0005-0000-0000-000037130000}"/>
    <cellStyle name="Normal 3 2 8 2 6" xfId="16550" xr:uid="{00000000-0005-0000-0000-000038130000}"/>
    <cellStyle name="Normal 3 2 8 3" xfId="1352" xr:uid="{00000000-0005-0000-0000-000039130000}"/>
    <cellStyle name="Normal 3 2 8 3 2" xfId="4910" xr:uid="{00000000-0005-0000-0000-00003A130000}"/>
    <cellStyle name="Normal 3 2 8 3 2 2" xfId="12072" xr:uid="{00000000-0005-0000-0000-00003B130000}"/>
    <cellStyle name="Normal 3 2 8 3 2 2 2" xfId="33422" xr:uid="{00000000-0005-0000-0000-00003C130000}"/>
    <cellStyle name="Normal 3 2 8 3 2 3" xfId="26318" xr:uid="{00000000-0005-0000-0000-00003D130000}"/>
    <cellStyle name="Normal 3 2 8 3 3" xfId="8514" xr:uid="{00000000-0005-0000-0000-00003E130000}"/>
    <cellStyle name="Normal 3 2 8 3 3 2" xfId="22766" xr:uid="{00000000-0005-0000-0000-00003F130000}"/>
    <cellStyle name="Normal 3 2 8 3 4" xfId="29870" xr:uid="{00000000-0005-0000-0000-000040130000}"/>
    <cellStyle name="Normal 3 2 8 3 5" xfId="19214" xr:uid="{00000000-0005-0000-0000-000041130000}"/>
    <cellStyle name="Normal 3 2 8 3 6" xfId="15662" xr:uid="{00000000-0005-0000-0000-000042130000}"/>
    <cellStyle name="Normal 3 2 8 4" xfId="3128" xr:uid="{00000000-0005-0000-0000-000043130000}"/>
    <cellStyle name="Normal 3 2 8 4 2" xfId="6686" xr:uid="{00000000-0005-0000-0000-000044130000}"/>
    <cellStyle name="Normal 3 2 8 4 2 2" xfId="13848" xr:uid="{00000000-0005-0000-0000-000045130000}"/>
    <cellStyle name="Normal 3 2 8 4 2 2 2" xfId="35198" xr:uid="{00000000-0005-0000-0000-000046130000}"/>
    <cellStyle name="Normal 3 2 8 4 2 3" xfId="28094" xr:uid="{00000000-0005-0000-0000-000047130000}"/>
    <cellStyle name="Normal 3 2 8 4 3" xfId="10290" xr:uid="{00000000-0005-0000-0000-000048130000}"/>
    <cellStyle name="Normal 3 2 8 4 3 2" xfId="24542" xr:uid="{00000000-0005-0000-0000-000049130000}"/>
    <cellStyle name="Normal 3 2 8 4 4" xfId="31646" xr:uid="{00000000-0005-0000-0000-00004A130000}"/>
    <cellStyle name="Normal 3 2 8 4 5" xfId="20990" xr:uid="{00000000-0005-0000-0000-00004B130000}"/>
    <cellStyle name="Normal 3 2 8 4 6" xfId="17438" xr:uid="{00000000-0005-0000-0000-00004C130000}"/>
    <cellStyle name="Normal 3 2 8 5" xfId="4016" xr:uid="{00000000-0005-0000-0000-00004D130000}"/>
    <cellStyle name="Normal 3 2 8 5 2" xfId="11178" xr:uid="{00000000-0005-0000-0000-00004E130000}"/>
    <cellStyle name="Normal 3 2 8 5 2 2" xfId="32534" xr:uid="{00000000-0005-0000-0000-00004F130000}"/>
    <cellStyle name="Normal 3 2 8 5 3" xfId="25430" xr:uid="{00000000-0005-0000-0000-000050130000}"/>
    <cellStyle name="Normal 3 2 8 6" xfId="7620" xr:uid="{00000000-0005-0000-0000-000051130000}"/>
    <cellStyle name="Normal 3 2 8 6 2" xfId="21878" xr:uid="{00000000-0005-0000-0000-000052130000}"/>
    <cellStyle name="Normal 3 2 8 7" xfId="28982" xr:uid="{00000000-0005-0000-0000-000053130000}"/>
    <cellStyle name="Normal 3 2 8 8" xfId="18326" xr:uid="{00000000-0005-0000-0000-000054130000}"/>
    <cellStyle name="Normal 3 2 8 9" xfId="14774" xr:uid="{00000000-0005-0000-0000-000055130000}"/>
    <cellStyle name="Normal 3 2 9" xfId="1796" xr:uid="{00000000-0005-0000-0000-000056130000}"/>
    <cellStyle name="Normal 3 2 9 2" xfId="5354" xr:uid="{00000000-0005-0000-0000-000057130000}"/>
    <cellStyle name="Normal 3 2 9 2 2" xfId="12516" xr:uid="{00000000-0005-0000-0000-000058130000}"/>
    <cellStyle name="Normal 3 2 9 2 2 2" xfId="33866" xr:uid="{00000000-0005-0000-0000-000059130000}"/>
    <cellStyle name="Normal 3 2 9 2 3" xfId="26762" xr:uid="{00000000-0005-0000-0000-00005A130000}"/>
    <cellStyle name="Normal 3 2 9 3" xfId="8958" xr:uid="{00000000-0005-0000-0000-00005B130000}"/>
    <cellStyle name="Normal 3 2 9 3 2" xfId="23210" xr:uid="{00000000-0005-0000-0000-00005C130000}"/>
    <cellStyle name="Normal 3 2 9 4" xfId="30314" xr:uid="{00000000-0005-0000-0000-00005D130000}"/>
    <cellStyle name="Normal 3 2 9 5" xfId="19658" xr:uid="{00000000-0005-0000-0000-00005E130000}"/>
    <cellStyle name="Normal 3 2 9 6" xfId="16106" xr:uid="{00000000-0005-0000-0000-00005F130000}"/>
    <cellStyle name="Normal 3 3" xfId="17" xr:uid="{00000000-0005-0000-0000-000060130000}"/>
    <cellStyle name="Normal 3 3 10" xfId="2688" xr:uid="{00000000-0005-0000-0000-000061130000}"/>
    <cellStyle name="Normal 3 3 10 2" xfId="6246" xr:uid="{00000000-0005-0000-0000-000062130000}"/>
    <cellStyle name="Normal 3 3 10 2 2" xfId="13408" xr:uid="{00000000-0005-0000-0000-000063130000}"/>
    <cellStyle name="Normal 3 3 10 2 2 2" xfId="34758" xr:uid="{00000000-0005-0000-0000-000064130000}"/>
    <cellStyle name="Normal 3 3 10 2 3" xfId="27654" xr:uid="{00000000-0005-0000-0000-000065130000}"/>
    <cellStyle name="Normal 3 3 10 3" xfId="9850" xr:uid="{00000000-0005-0000-0000-000066130000}"/>
    <cellStyle name="Normal 3 3 10 3 2" xfId="24102" xr:uid="{00000000-0005-0000-0000-000067130000}"/>
    <cellStyle name="Normal 3 3 10 4" xfId="31206" xr:uid="{00000000-0005-0000-0000-000068130000}"/>
    <cellStyle name="Normal 3 3 10 5" xfId="20550" xr:uid="{00000000-0005-0000-0000-000069130000}"/>
    <cellStyle name="Normal 3 3 10 6" xfId="16998" xr:uid="{00000000-0005-0000-0000-00006A130000}"/>
    <cellStyle name="Normal 3 3 11" xfId="3576" xr:uid="{00000000-0005-0000-0000-00006B130000}"/>
    <cellStyle name="Normal 3 3 11 2" xfId="10738" xr:uid="{00000000-0005-0000-0000-00006C130000}"/>
    <cellStyle name="Normal 3 3 11 2 2" xfId="32094" xr:uid="{00000000-0005-0000-0000-00006D130000}"/>
    <cellStyle name="Normal 3 3 11 3" xfId="24990" xr:uid="{00000000-0005-0000-0000-00006E130000}"/>
    <cellStyle name="Normal 3 3 12" xfId="7180" xr:uid="{00000000-0005-0000-0000-00006F130000}"/>
    <cellStyle name="Normal 3 3 12 2" xfId="21438" xr:uid="{00000000-0005-0000-0000-000070130000}"/>
    <cellStyle name="Normal 3 3 13" xfId="28542" xr:uid="{00000000-0005-0000-0000-000071130000}"/>
    <cellStyle name="Normal 3 3 14" xfId="17886" xr:uid="{00000000-0005-0000-0000-000072130000}"/>
    <cellStyle name="Normal 3 3 15" xfId="14334" xr:uid="{00000000-0005-0000-0000-000073130000}"/>
    <cellStyle name="Normal 3 3 2" xfId="18" xr:uid="{00000000-0005-0000-0000-000074130000}"/>
    <cellStyle name="Normal 3 3 2 10" xfId="3577" xr:uid="{00000000-0005-0000-0000-000075130000}"/>
    <cellStyle name="Normal 3 3 2 10 2" xfId="10739" xr:uid="{00000000-0005-0000-0000-000076130000}"/>
    <cellStyle name="Normal 3 3 2 10 2 2" xfId="32095" xr:uid="{00000000-0005-0000-0000-000077130000}"/>
    <cellStyle name="Normal 3 3 2 10 3" xfId="24991" xr:uid="{00000000-0005-0000-0000-000078130000}"/>
    <cellStyle name="Normal 3 3 2 11" xfId="7181" xr:uid="{00000000-0005-0000-0000-000079130000}"/>
    <cellStyle name="Normal 3 3 2 11 2" xfId="21439" xr:uid="{00000000-0005-0000-0000-00007A130000}"/>
    <cellStyle name="Normal 3 3 2 12" xfId="28543" xr:uid="{00000000-0005-0000-0000-00007B130000}"/>
    <cellStyle name="Normal 3 3 2 13" xfId="17887" xr:uid="{00000000-0005-0000-0000-00007C130000}"/>
    <cellStyle name="Normal 3 3 2 14" xfId="14335" xr:uid="{00000000-0005-0000-0000-00007D130000}"/>
    <cellStyle name="Normal 3 3 2 2" xfId="55" xr:uid="{00000000-0005-0000-0000-00007E130000}"/>
    <cellStyle name="Normal 3 3 2 2 10" xfId="28580" xr:uid="{00000000-0005-0000-0000-00007F130000}"/>
    <cellStyle name="Normal 3 3 2 2 11" xfId="17924" xr:uid="{00000000-0005-0000-0000-000080130000}"/>
    <cellStyle name="Normal 3 3 2 2 12" xfId="14372" xr:uid="{00000000-0005-0000-0000-000081130000}"/>
    <cellStyle name="Normal 3 3 2 2 2" xfId="167" xr:uid="{00000000-0005-0000-0000-000082130000}"/>
    <cellStyle name="Normal 3 3 2 2 2 10" xfId="18035" xr:uid="{00000000-0005-0000-0000-000083130000}"/>
    <cellStyle name="Normal 3 3 2 2 2 11" xfId="14483" xr:uid="{00000000-0005-0000-0000-000084130000}"/>
    <cellStyle name="Normal 3 3 2 2 2 2" xfId="389" xr:uid="{00000000-0005-0000-0000-000085130000}"/>
    <cellStyle name="Normal 3 3 2 2 2 2 10" xfId="14705" xr:uid="{00000000-0005-0000-0000-000086130000}"/>
    <cellStyle name="Normal 3 3 2 2 2 2 2" xfId="833" xr:uid="{00000000-0005-0000-0000-000087130000}"/>
    <cellStyle name="Normal 3 3 2 2 2 2 2 2" xfId="2615" xr:uid="{00000000-0005-0000-0000-000088130000}"/>
    <cellStyle name="Normal 3 3 2 2 2 2 2 2 2" xfId="6173" xr:uid="{00000000-0005-0000-0000-000089130000}"/>
    <cellStyle name="Normal 3 3 2 2 2 2 2 2 2 2" xfId="13335" xr:uid="{00000000-0005-0000-0000-00008A130000}"/>
    <cellStyle name="Normal 3 3 2 2 2 2 2 2 2 2 2" xfId="34685" xr:uid="{00000000-0005-0000-0000-00008B130000}"/>
    <cellStyle name="Normal 3 3 2 2 2 2 2 2 2 3" xfId="27581" xr:uid="{00000000-0005-0000-0000-00008C130000}"/>
    <cellStyle name="Normal 3 3 2 2 2 2 2 2 3" xfId="9777" xr:uid="{00000000-0005-0000-0000-00008D130000}"/>
    <cellStyle name="Normal 3 3 2 2 2 2 2 2 3 2" xfId="24029" xr:uid="{00000000-0005-0000-0000-00008E130000}"/>
    <cellStyle name="Normal 3 3 2 2 2 2 2 2 4" xfId="31133" xr:uid="{00000000-0005-0000-0000-00008F130000}"/>
    <cellStyle name="Normal 3 3 2 2 2 2 2 2 5" xfId="20477" xr:uid="{00000000-0005-0000-0000-000090130000}"/>
    <cellStyle name="Normal 3 3 2 2 2 2 2 2 6" xfId="16925" xr:uid="{00000000-0005-0000-0000-000091130000}"/>
    <cellStyle name="Normal 3 3 2 2 2 2 2 3" xfId="1727" xr:uid="{00000000-0005-0000-0000-000092130000}"/>
    <cellStyle name="Normal 3 3 2 2 2 2 2 3 2" xfId="5285" xr:uid="{00000000-0005-0000-0000-000093130000}"/>
    <cellStyle name="Normal 3 3 2 2 2 2 2 3 2 2" xfId="12447" xr:uid="{00000000-0005-0000-0000-000094130000}"/>
    <cellStyle name="Normal 3 3 2 2 2 2 2 3 2 2 2" xfId="33797" xr:uid="{00000000-0005-0000-0000-000095130000}"/>
    <cellStyle name="Normal 3 3 2 2 2 2 2 3 2 3" xfId="26693" xr:uid="{00000000-0005-0000-0000-000096130000}"/>
    <cellStyle name="Normal 3 3 2 2 2 2 2 3 3" xfId="8889" xr:uid="{00000000-0005-0000-0000-000097130000}"/>
    <cellStyle name="Normal 3 3 2 2 2 2 2 3 3 2" xfId="23141" xr:uid="{00000000-0005-0000-0000-000098130000}"/>
    <cellStyle name="Normal 3 3 2 2 2 2 2 3 4" xfId="30245" xr:uid="{00000000-0005-0000-0000-000099130000}"/>
    <cellStyle name="Normal 3 3 2 2 2 2 2 3 5" xfId="19589" xr:uid="{00000000-0005-0000-0000-00009A130000}"/>
    <cellStyle name="Normal 3 3 2 2 2 2 2 3 6" xfId="16037" xr:uid="{00000000-0005-0000-0000-00009B130000}"/>
    <cellStyle name="Normal 3 3 2 2 2 2 2 4" xfId="3503" xr:uid="{00000000-0005-0000-0000-00009C130000}"/>
    <cellStyle name="Normal 3 3 2 2 2 2 2 4 2" xfId="7061" xr:uid="{00000000-0005-0000-0000-00009D130000}"/>
    <cellStyle name="Normal 3 3 2 2 2 2 2 4 2 2" xfId="14223" xr:uid="{00000000-0005-0000-0000-00009E130000}"/>
    <cellStyle name="Normal 3 3 2 2 2 2 2 4 2 2 2" xfId="35573" xr:uid="{00000000-0005-0000-0000-00009F130000}"/>
    <cellStyle name="Normal 3 3 2 2 2 2 2 4 2 3" xfId="28469" xr:uid="{00000000-0005-0000-0000-0000A0130000}"/>
    <cellStyle name="Normal 3 3 2 2 2 2 2 4 3" xfId="10665" xr:uid="{00000000-0005-0000-0000-0000A1130000}"/>
    <cellStyle name="Normal 3 3 2 2 2 2 2 4 3 2" xfId="24917" xr:uid="{00000000-0005-0000-0000-0000A2130000}"/>
    <cellStyle name="Normal 3 3 2 2 2 2 2 4 4" xfId="32021" xr:uid="{00000000-0005-0000-0000-0000A3130000}"/>
    <cellStyle name="Normal 3 3 2 2 2 2 2 4 5" xfId="21365" xr:uid="{00000000-0005-0000-0000-0000A4130000}"/>
    <cellStyle name="Normal 3 3 2 2 2 2 2 4 6" xfId="17813" xr:uid="{00000000-0005-0000-0000-0000A5130000}"/>
    <cellStyle name="Normal 3 3 2 2 2 2 2 5" xfId="4391" xr:uid="{00000000-0005-0000-0000-0000A6130000}"/>
    <cellStyle name="Normal 3 3 2 2 2 2 2 5 2" xfId="11553" xr:uid="{00000000-0005-0000-0000-0000A7130000}"/>
    <cellStyle name="Normal 3 3 2 2 2 2 2 5 2 2" xfId="32909" xr:uid="{00000000-0005-0000-0000-0000A8130000}"/>
    <cellStyle name="Normal 3 3 2 2 2 2 2 5 3" xfId="25805" xr:uid="{00000000-0005-0000-0000-0000A9130000}"/>
    <cellStyle name="Normal 3 3 2 2 2 2 2 6" xfId="7995" xr:uid="{00000000-0005-0000-0000-0000AA130000}"/>
    <cellStyle name="Normal 3 3 2 2 2 2 2 6 2" xfId="22253" xr:uid="{00000000-0005-0000-0000-0000AB130000}"/>
    <cellStyle name="Normal 3 3 2 2 2 2 2 7" xfId="29357" xr:uid="{00000000-0005-0000-0000-0000AC130000}"/>
    <cellStyle name="Normal 3 3 2 2 2 2 2 8" xfId="18701" xr:uid="{00000000-0005-0000-0000-0000AD130000}"/>
    <cellStyle name="Normal 3 3 2 2 2 2 2 9" xfId="15149" xr:uid="{00000000-0005-0000-0000-0000AE130000}"/>
    <cellStyle name="Normal 3 3 2 2 2 2 3" xfId="2171" xr:uid="{00000000-0005-0000-0000-0000AF130000}"/>
    <cellStyle name="Normal 3 3 2 2 2 2 3 2" xfId="5729" xr:uid="{00000000-0005-0000-0000-0000B0130000}"/>
    <cellStyle name="Normal 3 3 2 2 2 2 3 2 2" xfId="12891" xr:uid="{00000000-0005-0000-0000-0000B1130000}"/>
    <cellStyle name="Normal 3 3 2 2 2 2 3 2 2 2" xfId="34241" xr:uid="{00000000-0005-0000-0000-0000B2130000}"/>
    <cellStyle name="Normal 3 3 2 2 2 2 3 2 3" xfId="27137" xr:uid="{00000000-0005-0000-0000-0000B3130000}"/>
    <cellStyle name="Normal 3 3 2 2 2 2 3 3" xfId="9333" xr:uid="{00000000-0005-0000-0000-0000B4130000}"/>
    <cellStyle name="Normal 3 3 2 2 2 2 3 3 2" xfId="23585" xr:uid="{00000000-0005-0000-0000-0000B5130000}"/>
    <cellStyle name="Normal 3 3 2 2 2 2 3 4" xfId="30689" xr:uid="{00000000-0005-0000-0000-0000B6130000}"/>
    <cellStyle name="Normal 3 3 2 2 2 2 3 5" xfId="20033" xr:uid="{00000000-0005-0000-0000-0000B7130000}"/>
    <cellStyle name="Normal 3 3 2 2 2 2 3 6" xfId="16481" xr:uid="{00000000-0005-0000-0000-0000B8130000}"/>
    <cellStyle name="Normal 3 3 2 2 2 2 4" xfId="1283" xr:uid="{00000000-0005-0000-0000-0000B9130000}"/>
    <cellStyle name="Normal 3 3 2 2 2 2 4 2" xfId="4841" xr:uid="{00000000-0005-0000-0000-0000BA130000}"/>
    <cellStyle name="Normal 3 3 2 2 2 2 4 2 2" xfId="12003" xr:uid="{00000000-0005-0000-0000-0000BB130000}"/>
    <cellStyle name="Normal 3 3 2 2 2 2 4 2 2 2" xfId="33353" xr:uid="{00000000-0005-0000-0000-0000BC130000}"/>
    <cellStyle name="Normal 3 3 2 2 2 2 4 2 3" xfId="26249" xr:uid="{00000000-0005-0000-0000-0000BD130000}"/>
    <cellStyle name="Normal 3 3 2 2 2 2 4 3" xfId="8445" xr:uid="{00000000-0005-0000-0000-0000BE130000}"/>
    <cellStyle name="Normal 3 3 2 2 2 2 4 3 2" xfId="22697" xr:uid="{00000000-0005-0000-0000-0000BF130000}"/>
    <cellStyle name="Normal 3 3 2 2 2 2 4 4" xfId="29801" xr:uid="{00000000-0005-0000-0000-0000C0130000}"/>
    <cellStyle name="Normal 3 3 2 2 2 2 4 5" xfId="19145" xr:uid="{00000000-0005-0000-0000-0000C1130000}"/>
    <cellStyle name="Normal 3 3 2 2 2 2 4 6" xfId="15593" xr:uid="{00000000-0005-0000-0000-0000C2130000}"/>
    <cellStyle name="Normal 3 3 2 2 2 2 5" xfId="3059" xr:uid="{00000000-0005-0000-0000-0000C3130000}"/>
    <cellStyle name="Normal 3 3 2 2 2 2 5 2" xfId="6617" xr:uid="{00000000-0005-0000-0000-0000C4130000}"/>
    <cellStyle name="Normal 3 3 2 2 2 2 5 2 2" xfId="13779" xr:uid="{00000000-0005-0000-0000-0000C5130000}"/>
    <cellStyle name="Normal 3 3 2 2 2 2 5 2 2 2" xfId="35129" xr:uid="{00000000-0005-0000-0000-0000C6130000}"/>
    <cellStyle name="Normal 3 3 2 2 2 2 5 2 3" xfId="28025" xr:uid="{00000000-0005-0000-0000-0000C7130000}"/>
    <cellStyle name="Normal 3 3 2 2 2 2 5 3" xfId="10221" xr:uid="{00000000-0005-0000-0000-0000C8130000}"/>
    <cellStyle name="Normal 3 3 2 2 2 2 5 3 2" xfId="24473" xr:uid="{00000000-0005-0000-0000-0000C9130000}"/>
    <cellStyle name="Normal 3 3 2 2 2 2 5 4" xfId="31577" xr:uid="{00000000-0005-0000-0000-0000CA130000}"/>
    <cellStyle name="Normal 3 3 2 2 2 2 5 5" xfId="20921" xr:uid="{00000000-0005-0000-0000-0000CB130000}"/>
    <cellStyle name="Normal 3 3 2 2 2 2 5 6" xfId="17369" xr:uid="{00000000-0005-0000-0000-0000CC130000}"/>
    <cellStyle name="Normal 3 3 2 2 2 2 6" xfId="3947" xr:uid="{00000000-0005-0000-0000-0000CD130000}"/>
    <cellStyle name="Normal 3 3 2 2 2 2 6 2" xfId="11109" xr:uid="{00000000-0005-0000-0000-0000CE130000}"/>
    <cellStyle name="Normal 3 3 2 2 2 2 6 2 2" xfId="32465" xr:uid="{00000000-0005-0000-0000-0000CF130000}"/>
    <cellStyle name="Normal 3 3 2 2 2 2 6 3" xfId="25361" xr:uid="{00000000-0005-0000-0000-0000D0130000}"/>
    <cellStyle name="Normal 3 3 2 2 2 2 7" xfId="7551" xr:uid="{00000000-0005-0000-0000-0000D1130000}"/>
    <cellStyle name="Normal 3 3 2 2 2 2 7 2" xfId="21809" xr:uid="{00000000-0005-0000-0000-0000D2130000}"/>
    <cellStyle name="Normal 3 3 2 2 2 2 8" xfId="28913" xr:uid="{00000000-0005-0000-0000-0000D3130000}"/>
    <cellStyle name="Normal 3 3 2 2 2 2 9" xfId="18257" xr:uid="{00000000-0005-0000-0000-0000D4130000}"/>
    <cellStyle name="Normal 3 3 2 2 2 3" xfId="611" xr:uid="{00000000-0005-0000-0000-0000D5130000}"/>
    <cellStyle name="Normal 3 3 2 2 2 3 2" xfId="2393" xr:uid="{00000000-0005-0000-0000-0000D6130000}"/>
    <cellStyle name="Normal 3 3 2 2 2 3 2 2" xfId="5951" xr:uid="{00000000-0005-0000-0000-0000D7130000}"/>
    <cellStyle name="Normal 3 3 2 2 2 3 2 2 2" xfId="13113" xr:uid="{00000000-0005-0000-0000-0000D8130000}"/>
    <cellStyle name="Normal 3 3 2 2 2 3 2 2 2 2" xfId="34463" xr:uid="{00000000-0005-0000-0000-0000D9130000}"/>
    <cellStyle name="Normal 3 3 2 2 2 3 2 2 3" xfId="27359" xr:uid="{00000000-0005-0000-0000-0000DA130000}"/>
    <cellStyle name="Normal 3 3 2 2 2 3 2 3" xfId="9555" xr:uid="{00000000-0005-0000-0000-0000DB130000}"/>
    <cellStyle name="Normal 3 3 2 2 2 3 2 3 2" xfId="23807" xr:uid="{00000000-0005-0000-0000-0000DC130000}"/>
    <cellStyle name="Normal 3 3 2 2 2 3 2 4" xfId="30911" xr:uid="{00000000-0005-0000-0000-0000DD130000}"/>
    <cellStyle name="Normal 3 3 2 2 2 3 2 5" xfId="20255" xr:uid="{00000000-0005-0000-0000-0000DE130000}"/>
    <cellStyle name="Normal 3 3 2 2 2 3 2 6" xfId="16703" xr:uid="{00000000-0005-0000-0000-0000DF130000}"/>
    <cellStyle name="Normal 3 3 2 2 2 3 3" xfId="1505" xr:uid="{00000000-0005-0000-0000-0000E0130000}"/>
    <cellStyle name="Normal 3 3 2 2 2 3 3 2" xfId="5063" xr:uid="{00000000-0005-0000-0000-0000E1130000}"/>
    <cellStyle name="Normal 3 3 2 2 2 3 3 2 2" xfId="12225" xr:uid="{00000000-0005-0000-0000-0000E2130000}"/>
    <cellStyle name="Normal 3 3 2 2 2 3 3 2 2 2" xfId="33575" xr:uid="{00000000-0005-0000-0000-0000E3130000}"/>
    <cellStyle name="Normal 3 3 2 2 2 3 3 2 3" xfId="26471" xr:uid="{00000000-0005-0000-0000-0000E4130000}"/>
    <cellStyle name="Normal 3 3 2 2 2 3 3 3" xfId="8667" xr:uid="{00000000-0005-0000-0000-0000E5130000}"/>
    <cellStyle name="Normal 3 3 2 2 2 3 3 3 2" xfId="22919" xr:uid="{00000000-0005-0000-0000-0000E6130000}"/>
    <cellStyle name="Normal 3 3 2 2 2 3 3 4" xfId="30023" xr:uid="{00000000-0005-0000-0000-0000E7130000}"/>
    <cellStyle name="Normal 3 3 2 2 2 3 3 5" xfId="19367" xr:uid="{00000000-0005-0000-0000-0000E8130000}"/>
    <cellStyle name="Normal 3 3 2 2 2 3 3 6" xfId="15815" xr:uid="{00000000-0005-0000-0000-0000E9130000}"/>
    <cellStyle name="Normal 3 3 2 2 2 3 4" xfId="3281" xr:uid="{00000000-0005-0000-0000-0000EA130000}"/>
    <cellStyle name="Normal 3 3 2 2 2 3 4 2" xfId="6839" xr:uid="{00000000-0005-0000-0000-0000EB130000}"/>
    <cellStyle name="Normal 3 3 2 2 2 3 4 2 2" xfId="14001" xr:uid="{00000000-0005-0000-0000-0000EC130000}"/>
    <cellStyle name="Normal 3 3 2 2 2 3 4 2 2 2" xfId="35351" xr:uid="{00000000-0005-0000-0000-0000ED130000}"/>
    <cellStyle name="Normal 3 3 2 2 2 3 4 2 3" xfId="28247" xr:uid="{00000000-0005-0000-0000-0000EE130000}"/>
    <cellStyle name="Normal 3 3 2 2 2 3 4 3" xfId="10443" xr:uid="{00000000-0005-0000-0000-0000EF130000}"/>
    <cellStyle name="Normal 3 3 2 2 2 3 4 3 2" xfId="24695" xr:uid="{00000000-0005-0000-0000-0000F0130000}"/>
    <cellStyle name="Normal 3 3 2 2 2 3 4 4" xfId="31799" xr:uid="{00000000-0005-0000-0000-0000F1130000}"/>
    <cellStyle name="Normal 3 3 2 2 2 3 4 5" xfId="21143" xr:uid="{00000000-0005-0000-0000-0000F2130000}"/>
    <cellStyle name="Normal 3 3 2 2 2 3 4 6" xfId="17591" xr:uid="{00000000-0005-0000-0000-0000F3130000}"/>
    <cellStyle name="Normal 3 3 2 2 2 3 5" xfId="4169" xr:uid="{00000000-0005-0000-0000-0000F4130000}"/>
    <cellStyle name="Normal 3 3 2 2 2 3 5 2" xfId="11331" xr:uid="{00000000-0005-0000-0000-0000F5130000}"/>
    <cellStyle name="Normal 3 3 2 2 2 3 5 2 2" xfId="32687" xr:uid="{00000000-0005-0000-0000-0000F6130000}"/>
    <cellStyle name="Normal 3 3 2 2 2 3 5 3" xfId="25583" xr:uid="{00000000-0005-0000-0000-0000F7130000}"/>
    <cellStyle name="Normal 3 3 2 2 2 3 6" xfId="7773" xr:uid="{00000000-0005-0000-0000-0000F8130000}"/>
    <cellStyle name="Normal 3 3 2 2 2 3 6 2" xfId="22031" xr:uid="{00000000-0005-0000-0000-0000F9130000}"/>
    <cellStyle name="Normal 3 3 2 2 2 3 7" xfId="29135" xr:uid="{00000000-0005-0000-0000-0000FA130000}"/>
    <cellStyle name="Normal 3 3 2 2 2 3 8" xfId="18479" xr:uid="{00000000-0005-0000-0000-0000FB130000}"/>
    <cellStyle name="Normal 3 3 2 2 2 3 9" xfId="14927" xr:uid="{00000000-0005-0000-0000-0000FC130000}"/>
    <cellStyle name="Normal 3 3 2 2 2 4" xfId="1949" xr:uid="{00000000-0005-0000-0000-0000FD130000}"/>
    <cellStyle name="Normal 3 3 2 2 2 4 2" xfId="5507" xr:uid="{00000000-0005-0000-0000-0000FE130000}"/>
    <cellStyle name="Normal 3 3 2 2 2 4 2 2" xfId="12669" xr:uid="{00000000-0005-0000-0000-0000FF130000}"/>
    <cellStyle name="Normal 3 3 2 2 2 4 2 2 2" xfId="34019" xr:uid="{00000000-0005-0000-0000-000000140000}"/>
    <cellStyle name="Normal 3 3 2 2 2 4 2 3" xfId="26915" xr:uid="{00000000-0005-0000-0000-000001140000}"/>
    <cellStyle name="Normal 3 3 2 2 2 4 3" xfId="9111" xr:uid="{00000000-0005-0000-0000-000002140000}"/>
    <cellStyle name="Normal 3 3 2 2 2 4 3 2" xfId="23363" xr:uid="{00000000-0005-0000-0000-000003140000}"/>
    <cellStyle name="Normal 3 3 2 2 2 4 4" xfId="30467" xr:uid="{00000000-0005-0000-0000-000004140000}"/>
    <cellStyle name="Normal 3 3 2 2 2 4 5" xfId="19811" xr:uid="{00000000-0005-0000-0000-000005140000}"/>
    <cellStyle name="Normal 3 3 2 2 2 4 6" xfId="16259" xr:uid="{00000000-0005-0000-0000-000006140000}"/>
    <cellStyle name="Normal 3 3 2 2 2 5" xfId="1061" xr:uid="{00000000-0005-0000-0000-000007140000}"/>
    <cellStyle name="Normal 3 3 2 2 2 5 2" xfId="4619" xr:uid="{00000000-0005-0000-0000-000008140000}"/>
    <cellStyle name="Normal 3 3 2 2 2 5 2 2" xfId="11781" xr:uid="{00000000-0005-0000-0000-000009140000}"/>
    <cellStyle name="Normal 3 3 2 2 2 5 2 2 2" xfId="33131" xr:uid="{00000000-0005-0000-0000-00000A140000}"/>
    <cellStyle name="Normal 3 3 2 2 2 5 2 3" xfId="26027" xr:uid="{00000000-0005-0000-0000-00000B140000}"/>
    <cellStyle name="Normal 3 3 2 2 2 5 3" xfId="8223" xr:uid="{00000000-0005-0000-0000-00000C140000}"/>
    <cellStyle name="Normal 3 3 2 2 2 5 3 2" xfId="22475" xr:uid="{00000000-0005-0000-0000-00000D140000}"/>
    <cellStyle name="Normal 3 3 2 2 2 5 4" xfId="29579" xr:uid="{00000000-0005-0000-0000-00000E140000}"/>
    <cellStyle name="Normal 3 3 2 2 2 5 5" xfId="18923" xr:uid="{00000000-0005-0000-0000-00000F140000}"/>
    <cellStyle name="Normal 3 3 2 2 2 5 6" xfId="15371" xr:uid="{00000000-0005-0000-0000-000010140000}"/>
    <cellStyle name="Normal 3 3 2 2 2 6" xfId="2837" xr:uid="{00000000-0005-0000-0000-000011140000}"/>
    <cellStyle name="Normal 3 3 2 2 2 6 2" xfId="6395" xr:uid="{00000000-0005-0000-0000-000012140000}"/>
    <cellStyle name="Normal 3 3 2 2 2 6 2 2" xfId="13557" xr:uid="{00000000-0005-0000-0000-000013140000}"/>
    <cellStyle name="Normal 3 3 2 2 2 6 2 2 2" xfId="34907" xr:uid="{00000000-0005-0000-0000-000014140000}"/>
    <cellStyle name="Normal 3 3 2 2 2 6 2 3" xfId="27803" xr:uid="{00000000-0005-0000-0000-000015140000}"/>
    <cellStyle name="Normal 3 3 2 2 2 6 3" xfId="9999" xr:uid="{00000000-0005-0000-0000-000016140000}"/>
    <cellStyle name="Normal 3 3 2 2 2 6 3 2" xfId="24251" xr:uid="{00000000-0005-0000-0000-000017140000}"/>
    <cellStyle name="Normal 3 3 2 2 2 6 4" xfId="31355" xr:uid="{00000000-0005-0000-0000-000018140000}"/>
    <cellStyle name="Normal 3 3 2 2 2 6 5" xfId="20699" xr:uid="{00000000-0005-0000-0000-000019140000}"/>
    <cellStyle name="Normal 3 3 2 2 2 6 6" xfId="17147" xr:uid="{00000000-0005-0000-0000-00001A140000}"/>
    <cellStyle name="Normal 3 3 2 2 2 7" xfId="3725" xr:uid="{00000000-0005-0000-0000-00001B140000}"/>
    <cellStyle name="Normal 3 3 2 2 2 7 2" xfId="10887" xr:uid="{00000000-0005-0000-0000-00001C140000}"/>
    <cellStyle name="Normal 3 3 2 2 2 7 2 2" xfId="32243" xr:uid="{00000000-0005-0000-0000-00001D140000}"/>
    <cellStyle name="Normal 3 3 2 2 2 7 3" xfId="25139" xr:uid="{00000000-0005-0000-0000-00001E140000}"/>
    <cellStyle name="Normal 3 3 2 2 2 8" xfId="7329" xr:uid="{00000000-0005-0000-0000-00001F140000}"/>
    <cellStyle name="Normal 3 3 2 2 2 8 2" xfId="21587" xr:uid="{00000000-0005-0000-0000-000020140000}"/>
    <cellStyle name="Normal 3 3 2 2 2 9" xfId="28691" xr:uid="{00000000-0005-0000-0000-000021140000}"/>
    <cellStyle name="Normal 3 3 2 2 3" xfId="278" xr:uid="{00000000-0005-0000-0000-000022140000}"/>
    <cellStyle name="Normal 3 3 2 2 3 10" xfId="14594" xr:uid="{00000000-0005-0000-0000-000023140000}"/>
    <cellStyle name="Normal 3 3 2 2 3 2" xfId="722" xr:uid="{00000000-0005-0000-0000-000024140000}"/>
    <cellStyle name="Normal 3 3 2 2 3 2 2" xfId="2504" xr:uid="{00000000-0005-0000-0000-000025140000}"/>
    <cellStyle name="Normal 3 3 2 2 3 2 2 2" xfId="6062" xr:uid="{00000000-0005-0000-0000-000026140000}"/>
    <cellStyle name="Normal 3 3 2 2 3 2 2 2 2" xfId="13224" xr:uid="{00000000-0005-0000-0000-000027140000}"/>
    <cellStyle name="Normal 3 3 2 2 3 2 2 2 2 2" xfId="34574" xr:uid="{00000000-0005-0000-0000-000028140000}"/>
    <cellStyle name="Normal 3 3 2 2 3 2 2 2 3" xfId="27470" xr:uid="{00000000-0005-0000-0000-000029140000}"/>
    <cellStyle name="Normal 3 3 2 2 3 2 2 3" xfId="9666" xr:uid="{00000000-0005-0000-0000-00002A140000}"/>
    <cellStyle name="Normal 3 3 2 2 3 2 2 3 2" xfId="23918" xr:uid="{00000000-0005-0000-0000-00002B140000}"/>
    <cellStyle name="Normal 3 3 2 2 3 2 2 4" xfId="31022" xr:uid="{00000000-0005-0000-0000-00002C140000}"/>
    <cellStyle name="Normal 3 3 2 2 3 2 2 5" xfId="20366" xr:uid="{00000000-0005-0000-0000-00002D140000}"/>
    <cellStyle name="Normal 3 3 2 2 3 2 2 6" xfId="16814" xr:uid="{00000000-0005-0000-0000-00002E140000}"/>
    <cellStyle name="Normal 3 3 2 2 3 2 3" xfId="1616" xr:uid="{00000000-0005-0000-0000-00002F140000}"/>
    <cellStyle name="Normal 3 3 2 2 3 2 3 2" xfId="5174" xr:uid="{00000000-0005-0000-0000-000030140000}"/>
    <cellStyle name="Normal 3 3 2 2 3 2 3 2 2" xfId="12336" xr:uid="{00000000-0005-0000-0000-000031140000}"/>
    <cellStyle name="Normal 3 3 2 2 3 2 3 2 2 2" xfId="33686" xr:uid="{00000000-0005-0000-0000-000032140000}"/>
    <cellStyle name="Normal 3 3 2 2 3 2 3 2 3" xfId="26582" xr:uid="{00000000-0005-0000-0000-000033140000}"/>
    <cellStyle name="Normal 3 3 2 2 3 2 3 3" xfId="8778" xr:uid="{00000000-0005-0000-0000-000034140000}"/>
    <cellStyle name="Normal 3 3 2 2 3 2 3 3 2" xfId="23030" xr:uid="{00000000-0005-0000-0000-000035140000}"/>
    <cellStyle name="Normal 3 3 2 2 3 2 3 4" xfId="30134" xr:uid="{00000000-0005-0000-0000-000036140000}"/>
    <cellStyle name="Normal 3 3 2 2 3 2 3 5" xfId="19478" xr:uid="{00000000-0005-0000-0000-000037140000}"/>
    <cellStyle name="Normal 3 3 2 2 3 2 3 6" xfId="15926" xr:uid="{00000000-0005-0000-0000-000038140000}"/>
    <cellStyle name="Normal 3 3 2 2 3 2 4" xfId="3392" xr:uid="{00000000-0005-0000-0000-000039140000}"/>
    <cellStyle name="Normal 3 3 2 2 3 2 4 2" xfId="6950" xr:uid="{00000000-0005-0000-0000-00003A140000}"/>
    <cellStyle name="Normal 3 3 2 2 3 2 4 2 2" xfId="14112" xr:uid="{00000000-0005-0000-0000-00003B140000}"/>
    <cellStyle name="Normal 3 3 2 2 3 2 4 2 2 2" xfId="35462" xr:uid="{00000000-0005-0000-0000-00003C140000}"/>
    <cellStyle name="Normal 3 3 2 2 3 2 4 2 3" xfId="28358" xr:uid="{00000000-0005-0000-0000-00003D140000}"/>
    <cellStyle name="Normal 3 3 2 2 3 2 4 3" xfId="10554" xr:uid="{00000000-0005-0000-0000-00003E140000}"/>
    <cellStyle name="Normal 3 3 2 2 3 2 4 3 2" xfId="24806" xr:uid="{00000000-0005-0000-0000-00003F140000}"/>
    <cellStyle name="Normal 3 3 2 2 3 2 4 4" xfId="31910" xr:uid="{00000000-0005-0000-0000-000040140000}"/>
    <cellStyle name="Normal 3 3 2 2 3 2 4 5" xfId="21254" xr:uid="{00000000-0005-0000-0000-000041140000}"/>
    <cellStyle name="Normal 3 3 2 2 3 2 4 6" xfId="17702" xr:uid="{00000000-0005-0000-0000-000042140000}"/>
    <cellStyle name="Normal 3 3 2 2 3 2 5" xfId="4280" xr:uid="{00000000-0005-0000-0000-000043140000}"/>
    <cellStyle name="Normal 3 3 2 2 3 2 5 2" xfId="11442" xr:uid="{00000000-0005-0000-0000-000044140000}"/>
    <cellStyle name="Normal 3 3 2 2 3 2 5 2 2" xfId="32798" xr:uid="{00000000-0005-0000-0000-000045140000}"/>
    <cellStyle name="Normal 3 3 2 2 3 2 5 3" xfId="25694" xr:uid="{00000000-0005-0000-0000-000046140000}"/>
    <cellStyle name="Normal 3 3 2 2 3 2 6" xfId="7884" xr:uid="{00000000-0005-0000-0000-000047140000}"/>
    <cellStyle name="Normal 3 3 2 2 3 2 6 2" xfId="22142" xr:uid="{00000000-0005-0000-0000-000048140000}"/>
    <cellStyle name="Normal 3 3 2 2 3 2 7" xfId="29246" xr:uid="{00000000-0005-0000-0000-000049140000}"/>
    <cellStyle name="Normal 3 3 2 2 3 2 8" xfId="18590" xr:uid="{00000000-0005-0000-0000-00004A140000}"/>
    <cellStyle name="Normal 3 3 2 2 3 2 9" xfId="15038" xr:uid="{00000000-0005-0000-0000-00004B140000}"/>
    <cellStyle name="Normal 3 3 2 2 3 3" xfId="2060" xr:uid="{00000000-0005-0000-0000-00004C140000}"/>
    <cellStyle name="Normal 3 3 2 2 3 3 2" xfId="5618" xr:uid="{00000000-0005-0000-0000-00004D140000}"/>
    <cellStyle name="Normal 3 3 2 2 3 3 2 2" xfId="12780" xr:uid="{00000000-0005-0000-0000-00004E140000}"/>
    <cellStyle name="Normal 3 3 2 2 3 3 2 2 2" xfId="34130" xr:uid="{00000000-0005-0000-0000-00004F140000}"/>
    <cellStyle name="Normal 3 3 2 2 3 3 2 3" xfId="27026" xr:uid="{00000000-0005-0000-0000-000050140000}"/>
    <cellStyle name="Normal 3 3 2 2 3 3 3" xfId="9222" xr:uid="{00000000-0005-0000-0000-000051140000}"/>
    <cellStyle name="Normal 3 3 2 2 3 3 3 2" xfId="23474" xr:uid="{00000000-0005-0000-0000-000052140000}"/>
    <cellStyle name="Normal 3 3 2 2 3 3 4" xfId="30578" xr:uid="{00000000-0005-0000-0000-000053140000}"/>
    <cellStyle name="Normal 3 3 2 2 3 3 5" xfId="19922" xr:uid="{00000000-0005-0000-0000-000054140000}"/>
    <cellStyle name="Normal 3 3 2 2 3 3 6" xfId="16370" xr:uid="{00000000-0005-0000-0000-000055140000}"/>
    <cellStyle name="Normal 3 3 2 2 3 4" xfId="1172" xr:uid="{00000000-0005-0000-0000-000056140000}"/>
    <cellStyle name="Normal 3 3 2 2 3 4 2" xfId="4730" xr:uid="{00000000-0005-0000-0000-000057140000}"/>
    <cellStyle name="Normal 3 3 2 2 3 4 2 2" xfId="11892" xr:uid="{00000000-0005-0000-0000-000058140000}"/>
    <cellStyle name="Normal 3 3 2 2 3 4 2 2 2" xfId="33242" xr:uid="{00000000-0005-0000-0000-000059140000}"/>
    <cellStyle name="Normal 3 3 2 2 3 4 2 3" xfId="26138" xr:uid="{00000000-0005-0000-0000-00005A140000}"/>
    <cellStyle name="Normal 3 3 2 2 3 4 3" xfId="8334" xr:uid="{00000000-0005-0000-0000-00005B140000}"/>
    <cellStyle name="Normal 3 3 2 2 3 4 3 2" xfId="22586" xr:uid="{00000000-0005-0000-0000-00005C140000}"/>
    <cellStyle name="Normal 3 3 2 2 3 4 4" xfId="29690" xr:uid="{00000000-0005-0000-0000-00005D140000}"/>
    <cellStyle name="Normal 3 3 2 2 3 4 5" xfId="19034" xr:uid="{00000000-0005-0000-0000-00005E140000}"/>
    <cellStyle name="Normal 3 3 2 2 3 4 6" xfId="15482" xr:uid="{00000000-0005-0000-0000-00005F140000}"/>
    <cellStyle name="Normal 3 3 2 2 3 5" xfId="2948" xr:uid="{00000000-0005-0000-0000-000060140000}"/>
    <cellStyle name="Normal 3 3 2 2 3 5 2" xfId="6506" xr:uid="{00000000-0005-0000-0000-000061140000}"/>
    <cellStyle name="Normal 3 3 2 2 3 5 2 2" xfId="13668" xr:uid="{00000000-0005-0000-0000-000062140000}"/>
    <cellStyle name="Normal 3 3 2 2 3 5 2 2 2" xfId="35018" xr:uid="{00000000-0005-0000-0000-000063140000}"/>
    <cellStyle name="Normal 3 3 2 2 3 5 2 3" xfId="27914" xr:uid="{00000000-0005-0000-0000-000064140000}"/>
    <cellStyle name="Normal 3 3 2 2 3 5 3" xfId="10110" xr:uid="{00000000-0005-0000-0000-000065140000}"/>
    <cellStyle name="Normal 3 3 2 2 3 5 3 2" xfId="24362" xr:uid="{00000000-0005-0000-0000-000066140000}"/>
    <cellStyle name="Normal 3 3 2 2 3 5 4" xfId="31466" xr:uid="{00000000-0005-0000-0000-000067140000}"/>
    <cellStyle name="Normal 3 3 2 2 3 5 5" xfId="20810" xr:uid="{00000000-0005-0000-0000-000068140000}"/>
    <cellStyle name="Normal 3 3 2 2 3 5 6" xfId="17258" xr:uid="{00000000-0005-0000-0000-000069140000}"/>
    <cellStyle name="Normal 3 3 2 2 3 6" xfId="3836" xr:uid="{00000000-0005-0000-0000-00006A140000}"/>
    <cellStyle name="Normal 3 3 2 2 3 6 2" xfId="10998" xr:uid="{00000000-0005-0000-0000-00006B140000}"/>
    <cellStyle name="Normal 3 3 2 2 3 6 2 2" xfId="32354" xr:uid="{00000000-0005-0000-0000-00006C140000}"/>
    <cellStyle name="Normal 3 3 2 2 3 6 3" xfId="25250" xr:uid="{00000000-0005-0000-0000-00006D140000}"/>
    <cellStyle name="Normal 3 3 2 2 3 7" xfId="7440" xr:uid="{00000000-0005-0000-0000-00006E140000}"/>
    <cellStyle name="Normal 3 3 2 2 3 7 2" xfId="21698" xr:uid="{00000000-0005-0000-0000-00006F140000}"/>
    <cellStyle name="Normal 3 3 2 2 3 8" xfId="28802" xr:uid="{00000000-0005-0000-0000-000070140000}"/>
    <cellStyle name="Normal 3 3 2 2 3 9" xfId="18146" xr:uid="{00000000-0005-0000-0000-000071140000}"/>
    <cellStyle name="Normal 3 3 2 2 4" xfId="500" xr:uid="{00000000-0005-0000-0000-000072140000}"/>
    <cellStyle name="Normal 3 3 2 2 4 2" xfId="2282" xr:uid="{00000000-0005-0000-0000-000073140000}"/>
    <cellStyle name="Normal 3 3 2 2 4 2 2" xfId="5840" xr:uid="{00000000-0005-0000-0000-000074140000}"/>
    <cellStyle name="Normal 3 3 2 2 4 2 2 2" xfId="13002" xr:uid="{00000000-0005-0000-0000-000075140000}"/>
    <cellStyle name="Normal 3 3 2 2 4 2 2 2 2" xfId="34352" xr:uid="{00000000-0005-0000-0000-000076140000}"/>
    <cellStyle name="Normal 3 3 2 2 4 2 2 3" xfId="27248" xr:uid="{00000000-0005-0000-0000-000077140000}"/>
    <cellStyle name="Normal 3 3 2 2 4 2 3" xfId="9444" xr:uid="{00000000-0005-0000-0000-000078140000}"/>
    <cellStyle name="Normal 3 3 2 2 4 2 3 2" xfId="23696" xr:uid="{00000000-0005-0000-0000-000079140000}"/>
    <cellStyle name="Normal 3 3 2 2 4 2 4" xfId="30800" xr:uid="{00000000-0005-0000-0000-00007A140000}"/>
    <cellStyle name="Normal 3 3 2 2 4 2 5" xfId="20144" xr:uid="{00000000-0005-0000-0000-00007B140000}"/>
    <cellStyle name="Normal 3 3 2 2 4 2 6" xfId="16592" xr:uid="{00000000-0005-0000-0000-00007C140000}"/>
    <cellStyle name="Normal 3 3 2 2 4 3" xfId="1394" xr:uid="{00000000-0005-0000-0000-00007D140000}"/>
    <cellStyle name="Normal 3 3 2 2 4 3 2" xfId="4952" xr:uid="{00000000-0005-0000-0000-00007E140000}"/>
    <cellStyle name="Normal 3 3 2 2 4 3 2 2" xfId="12114" xr:uid="{00000000-0005-0000-0000-00007F140000}"/>
    <cellStyle name="Normal 3 3 2 2 4 3 2 2 2" xfId="33464" xr:uid="{00000000-0005-0000-0000-000080140000}"/>
    <cellStyle name="Normal 3 3 2 2 4 3 2 3" xfId="26360" xr:uid="{00000000-0005-0000-0000-000081140000}"/>
    <cellStyle name="Normal 3 3 2 2 4 3 3" xfId="8556" xr:uid="{00000000-0005-0000-0000-000082140000}"/>
    <cellStyle name="Normal 3 3 2 2 4 3 3 2" xfId="22808" xr:uid="{00000000-0005-0000-0000-000083140000}"/>
    <cellStyle name="Normal 3 3 2 2 4 3 4" xfId="29912" xr:uid="{00000000-0005-0000-0000-000084140000}"/>
    <cellStyle name="Normal 3 3 2 2 4 3 5" xfId="19256" xr:uid="{00000000-0005-0000-0000-000085140000}"/>
    <cellStyle name="Normal 3 3 2 2 4 3 6" xfId="15704" xr:uid="{00000000-0005-0000-0000-000086140000}"/>
    <cellStyle name="Normal 3 3 2 2 4 4" xfId="3170" xr:uid="{00000000-0005-0000-0000-000087140000}"/>
    <cellStyle name="Normal 3 3 2 2 4 4 2" xfId="6728" xr:uid="{00000000-0005-0000-0000-000088140000}"/>
    <cellStyle name="Normal 3 3 2 2 4 4 2 2" xfId="13890" xr:uid="{00000000-0005-0000-0000-000089140000}"/>
    <cellStyle name="Normal 3 3 2 2 4 4 2 2 2" xfId="35240" xr:uid="{00000000-0005-0000-0000-00008A140000}"/>
    <cellStyle name="Normal 3 3 2 2 4 4 2 3" xfId="28136" xr:uid="{00000000-0005-0000-0000-00008B140000}"/>
    <cellStyle name="Normal 3 3 2 2 4 4 3" xfId="10332" xr:uid="{00000000-0005-0000-0000-00008C140000}"/>
    <cellStyle name="Normal 3 3 2 2 4 4 3 2" xfId="24584" xr:uid="{00000000-0005-0000-0000-00008D140000}"/>
    <cellStyle name="Normal 3 3 2 2 4 4 4" xfId="31688" xr:uid="{00000000-0005-0000-0000-00008E140000}"/>
    <cellStyle name="Normal 3 3 2 2 4 4 5" xfId="21032" xr:uid="{00000000-0005-0000-0000-00008F140000}"/>
    <cellStyle name="Normal 3 3 2 2 4 4 6" xfId="17480" xr:uid="{00000000-0005-0000-0000-000090140000}"/>
    <cellStyle name="Normal 3 3 2 2 4 5" xfId="4058" xr:uid="{00000000-0005-0000-0000-000091140000}"/>
    <cellStyle name="Normal 3 3 2 2 4 5 2" xfId="11220" xr:uid="{00000000-0005-0000-0000-000092140000}"/>
    <cellStyle name="Normal 3 3 2 2 4 5 2 2" xfId="32576" xr:uid="{00000000-0005-0000-0000-000093140000}"/>
    <cellStyle name="Normal 3 3 2 2 4 5 3" xfId="25472" xr:uid="{00000000-0005-0000-0000-000094140000}"/>
    <cellStyle name="Normal 3 3 2 2 4 6" xfId="7662" xr:uid="{00000000-0005-0000-0000-000095140000}"/>
    <cellStyle name="Normal 3 3 2 2 4 6 2" xfId="21920" xr:uid="{00000000-0005-0000-0000-000096140000}"/>
    <cellStyle name="Normal 3 3 2 2 4 7" xfId="29024" xr:uid="{00000000-0005-0000-0000-000097140000}"/>
    <cellStyle name="Normal 3 3 2 2 4 8" xfId="18368" xr:uid="{00000000-0005-0000-0000-000098140000}"/>
    <cellStyle name="Normal 3 3 2 2 4 9" xfId="14816" xr:uid="{00000000-0005-0000-0000-000099140000}"/>
    <cellStyle name="Normal 3 3 2 2 5" xfId="1838" xr:uid="{00000000-0005-0000-0000-00009A140000}"/>
    <cellStyle name="Normal 3 3 2 2 5 2" xfId="5396" xr:uid="{00000000-0005-0000-0000-00009B140000}"/>
    <cellStyle name="Normal 3 3 2 2 5 2 2" xfId="12558" xr:uid="{00000000-0005-0000-0000-00009C140000}"/>
    <cellStyle name="Normal 3 3 2 2 5 2 2 2" xfId="33908" xr:uid="{00000000-0005-0000-0000-00009D140000}"/>
    <cellStyle name="Normal 3 3 2 2 5 2 3" xfId="26804" xr:uid="{00000000-0005-0000-0000-00009E140000}"/>
    <cellStyle name="Normal 3 3 2 2 5 3" xfId="9000" xr:uid="{00000000-0005-0000-0000-00009F140000}"/>
    <cellStyle name="Normal 3 3 2 2 5 3 2" xfId="23252" xr:uid="{00000000-0005-0000-0000-0000A0140000}"/>
    <cellStyle name="Normal 3 3 2 2 5 4" xfId="30356" xr:uid="{00000000-0005-0000-0000-0000A1140000}"/>
    <cellStyle name="Normal 3 3 2 2 5 5" xfId="19700" xr:uid="{00000000-0005-0000-0000-0000A2140000}"/>
    <cellStyle name="Normal 3 3 2 2 5 6" xfId="16148" xr:uid="{00000000-0005-0000-0000-0000A3140000}"/>
    <cellStyle name="Normal 3 3 2 2 6" xfId="950" xr:uid="{00000000-0005-0000-0000-0000A4140000}"/>
    <cellStyle name="Normal 3 3 2 2 6 2" xfId="4508" xr:uid="{00000000-0005-0000-0000-0000A5140000}"/>
    <cellStyle name="Normal 3 3 2 2 6 2 2" xfId="11670" xr:uid="{00000000-0005-0000-0000-0000A6140000}"/>
    <cellStyle name="Normal 3 3 2 2 6 2 2 2" xfId="33020" xr:uid="{00000000-0005-0000-0000-0000A7140000}"/>
    <cellStyle name="Normal 3 3 2 2 6 2 3" xfId="25916" xr:uid="{00000000-0005-0000-0000-0000A8140000}"/>
    <cellStyle name="Normal 3 3 2 2 6 3" xfId="8112" xr:uid="{00000000-0005-0000-0000-0000A9140000}"/>
    <cellStyle name="Normal 3 3 2 2 6 3 2" xfId="22364" xr:uid="{00000000-0005-0000-0000-0000AA140000}"/>
    <cellStyle name="Normal 3 3 2 2 6 4" xfId="29468" xr:uid="{00000000-0005-0000-0000-0000AB140000}"/>
    <cellStyle name="Normal 3 3 2 2 6 5" xfId="18812" xr:uid="{00000000-0005-0000-0000-0000AC140000}"/>
    <cellStyle name="Normal 3 3 2 2 6 6" xfId="15260" xr:uid="{00000000-0005-0000-0000-0000AD140000}"/>
    <cellStyle name="Normal 3 3 2 2 7" xfId="2726" xr:uid="{00000000-0005-0000-0000-0000AE140000}"/>
    <cellStyle name="Normal 3 3 2 2 7 2" xfId="6284" xr:uid="{00000000-0005-0000-0000-0000AF140000}"/>
    <cellStyle name="Normal 3 3 2 2 7 2 2" xfId="13446" xr:uid="{00000000-0005-0000-0000-0000B0140000}"/>
    <cellStyle name="Normal 3 3 2 2 7 2 2 2" xfId="34796" xr:uid="{00000000-0005-0000-0000-0000B1140000}"/>
    <cellStyle name="Normal 3 3 2 2 7 2 3" xfId="27692" xr:uid="{00000000-0005-0000-0000-0000B2140000}"/>
    <cellStyle name="Normal 3 3 2 2 7 3" xfId="9888" xr:uid="{00000000-0005-0000-0000-0000B3140000}"/>
    <cellStyle name="Normal 3 3 2 2 7 3 2" xfId="24140" xr:uid="{00000000-0005-0000-0000-0000B4140000}"/>
    <cellStyle name="Normal 3 3 2 2 7 4" xfId="31244" xr:uid="{00000000-0005-0000-0000-0000B5140000}"/>
    <cellStyle name="Normal 3 3 2 2 7 5" xfId="20588" xr:uid="{00000000-0005-0000-0000-0000B6140000}"/>
    <cellStyle name="Normal 3 3 2 2 7 6" xfId="17036" xr:uid="{00000000-0005-0000-0000-0000B7140000}"/>
    <cellStyle name="Normal 3 3 2 2 8" xfId="3614" xr:uid="{00000000-0005-0000-0000-0000B8140000}"/>
    <cellStyle name="Normal 3 3 2 2 8 2" xfId="10776" xr:uid="{00000000-0005-0000-0000-0000B9140000}"/>
    <cellStyle name="Normal 3 3 2 2 8 2 2" xfId="32132" xr:uid="{00000000-0005-0000-0000-0000BA140000}"/>
    <cellStyle name="Normal 3 3 2 2 8 3" xfId="25028" xr:uid="{00000000-0005-0000-0000-0000BB140000}"/>
    <cellStyle name="Normal 3 3 2 2 9" xfId="7218" xr:uid="{00000000-0005-0000-0000-0000BC140000}"/>
    <cellStyle name="Normal 3 3 2 2 9 2" xfId="21476" xr:uid="{00000000-0005-0000-0000-0000BD140000}"/>
    <cellStyle name="Normal 3 3 2 3" xfId="93" xr:uid="{00000000-0005-0000-0000-0000BE140000}"/>
    <cellStyle name="Normal 3 3 2 3 10" xfId="28617" xr:uid="{00000000-0005-0000-0000-0000BF140000}"/>
    <cellStyle name="Normal 3 3 2 3 11" xfId="17961" xr:uid="{00000000-0005-0000-0000-0000C0140000}"/>
    <cellStyle name="Normal 3 3 2 3 12" xfId="14409" xr:uid="{00000000-0005-0000-0000-0000C1140000}"/>
    <cellStyle name="Normal 3 3 2 3 2" xfId="204" xr:uid="{00000000-0005-0000-0000-0000C2140000}"/>
    <cellStyle name="Normal 3 3 2 3 2 10" xfId="18072" xr:uid="{00000000-0005-0000-0000-0000C3140000}"/>
    <cellStyle name="Normal 3 3 2 3 2 11" xfId="14520" xr:uid="{00000000-0005-0000-0000-0000C4140000}"/>
    <cellStyle name="Normal 3 3 2 3 2 2" xfId="426" xr:uid="{00000000-0005-0000-0000-0000C5140000}"/>
    <cellStyle name="Normal 3 3 2 3 2 2 10" xfId="14742" xr:uid="{00000000-0005-0000-0000-0000C6140000}"/>
    <cellStyle name="Normal 3 3 2 3 2 2 2" xfId="870" xr:uid="{00000000-0005-0000-0000-0000C7140000}"/>
    <cellStyle name="Normal 3 3 2 3 2 2 2 2" xfId="2652" xr:uid="{00000000-0005-0000-0000-0000C8140000}"/>
    <cellStyle name="Normal 3 3 2 3 2 2 2 2 2" xfId="6210" xr:uid="{00000000-0005-0000-0000-0000C9140000}"/>
    <cellStyle name="Normal 3 3 2 3 2 2 2 2 2 2" xfId="13372" xr:uid="{00000000-0005-0000-0000-0000CA140000}"/>
    <cellStyle name="Normal 3 3 2 3 2 2 2 2 2 2 2" xfId="34722" xr:uid="{00000000-0005-0000-0000-0000CB140000}"/>
    <cellStyle name="Normal 3 3 2 3 2 2 2 2 2 3" xfId="27618" xr:uid="{00000000-0005-0000-0000-0000CC140000}"/>
    <cellStyle name="Normal 3 3 2 3 2 2 2 2 3" xfId="9814" xr:uid="{00000000-0005-0000-0000-0000CD140000}"/>
    <cellStyle name="Normal 3 3 2 3 2 2 2 2 3 2" xfId="24066" xr:uid="{00000000-0005-0000-0000-0000CE140000}"/>
    <cellStyle name="Normal 3 3 2 3 2 2 2 2 4" xfId="31170" xr:uid="{00000000-0005-0000-0000-0000CF140000}"/>
    <cellStyle name="Normal 3 3 2 3 2 2 2 2 5" xfId="20514" xr:uid="{00000000-0005-0000-0000-0000D0140000}"/>
    <cellStyle name="Normal 3 3 2 3 2 2 2 2 6" xfId="16962" xr:uid="{00000000-0005-0000-0000-0000D1140000}"/>
    <cellStyle name="Normal 3 3 2 3 2 2 2 3" xfId="1764" xr:uid="{00000000-0005-0000-0000-0000D2140000}"/>
    <cellStyle name="Normal 3 3 2 3 2 2 2 3 2" xfId="5322" xr:uid="{00000000-0005-0000-0000-0000D3140000}"/>
    <cellStyle name="Normal 3 3 2 3 2 2 2 3 2 2" xfId="12484" xr:uid="{00000000-0005-0000-0000-0000D4140000}"/>
    <cellStyle name="Normal 3 3 2 3 2 2 2 3 2 2 2" xfId="33834" xr:uid="{00000000-0005-0000-0000-0000D5140000}"/>
    <cellStyle name="Normal 3 3 2 3 2 2 2 3 2 3" xfId="26730" xr:uid="{00000000-0005-0000-0000-0000D6140000}"/>
    <cellStyle name="Normal 3 3 2 3 2 2 2 3 3" xfId="8926" xr:uid="{00000000-0005-0000-0000-0000D7140000}"/>
    <cellStyle name="Normal 3 3 2 3 2 2 2 3 3 2" xfId="23178" xr:uid="{00000000-0005-0000-0000-0000D8140000}"/>
    <cellStyle name="Normal 3 3 2 3 2 2 2 3 4" xfId="30282" xr:uid="{00000000-0005-0000-0000-0000D9140000}"/>
    <cellStyle name="Normal 3 3 2 3 2 2 2 3 5" xfId="19626" xr:uid="{00000000-0005-0000-0000-0000DA140000}"/>
    <cellStyle name="Normal 3 3 2 3 2 2 2 3 6" xfId="16074" xr:uid="{00000000-0005-0000-0000-0000DB140000}"/>
    <cellStyle name="Normal 3 3 2 3 2 2 2 4" xfId="3540" xr:uid="{00000000-0005-0000-0000-0000DC140000}"/>
    <cellStyle name="Normal 3 3 2 3 2 2 2 4 2" xfId="7098" xr:uid="{00000000-0005-0000-0000-0000DD140000}"/>
    <cellStyle name="Normal 3 3 2 3 2 2 2 4 2 2" xfId="14260" xr:uid="{00000000-0005-0000-0000-0000DE140000}"/>
    <cellStyle name="Normal 3 3 2 3 2 2 2 4 2 2 2" xfId="35610" xr:uid="{00000000-0005-0000-0000-0000DF140000}"/>
    <cellStyle name="Normal 3 3 2 3 2 2 2 4 2 3" xfId="28506" xr:uid="{00000000-0005-0000-0000-0000E0140000}"/>
    <cellStyle name="Normal 3 3 2 3 2 2 2 4 3" xfId="10702" xr:uid="{00000000-0005-0000-0000-0000E1140000}"/>
    <cellStyle name="Normal 3 3 2 3 2 2 2 4 3 2" xfId="24954" xr:uid="{00000000-0005-0000-0000-0000E2140000}"/>
    <cellStyle name="Normal 3 3 2 3 2 2 2 4 4" xfId="32058" xr:uid="{00000000-0005-0000-0000-0000E3140000}"/>
    <cellStyle name="Normal 3 3 2 3 2 2 2 4 5" xfId="21402" xr:uid="{00000000-0005-0000-0000-0000E4140000}"/>
    <cellStyle name="Normal 3 3 2 3 2 2 2 4 6" xfId="17850" xr:uid="{00000000-0005-0000-0000-0000E5140000}"/>
    <cellStyle name="Normal 3 3 2 3 2 2 2 5" xfId="4428" xr:uid="{00000000-0005-0000-0000-0000E6140000}"/>
    <cellStyle name="Normal 3 3 2 3 2 2 2 5 2" xfId="11590" xr:uid="{00000000-0005-0000-0000-0000E7140000}"/>
    <cellStyle name="Normal 3 3 2 3 2 2 2 5 2 2" xfId="32946" xr:uid="{00000000-0005-0000-0000-0000E8140000}"/>
    <cellStyle name="Normal 3 3 2 3 2 2 2 5 3" xfId="25842" xr:uid="{00000000-0005-0000-0000-0000E9140000}"/>
    <cellStyle name="Normal 3 3 2 3 2 2 2 6" xfId="8032" xr:uid="{00000000-0005-0000-0000-0000EA140000}"/>
    <cellStyle name="Normal 3 3 2 3 2 2 2 6 2" xfId="22290" xr:uid="{00000000-0005-0000-0000-0000EB140000}"/>
    <cellStyle name="Normal 3 3 2 3 2 2 2 7" xfId="29394" xr:uid="{00000000-0005-0000-0000-0000EC140000}"/>
    <cellStyle name="Normal 3 3 2 3 2 2 2 8" xfId="18738" xr:uid="{00000000-0005-0000-0000-0000ED140000}"/>
    <cellStyle name="Normal 3 3 2 3 2 2 2 9" xfId="15186" xr:uid="{00000000-0005-0000-0000-0000EE140000}"/>
    <cellStyle name="Normal 3 3 2 3 2 2 3" xfId="2208" xr:uid="{00000000-0005-0000-0000-0000EF140000}"/>
    <cellStyle name="Normal 3 3 2 3 2 2 3 2" xfId="5766" xr:uid="{00000000-0005-0000-0000-0000F0140000}"/>
    <cellStyle name="Normal 3 3 2 3 2 2 3 2 2" xfId="12928" xr:uid="{00000000-0005-0000-0000-0000F1140000}"/>
    <cellStyle name="Normal 3 3 2 3 2 2 3 2 2 2" xfId="34278" xr:uid="{00000000-0005-0000-0000-0000F2140000}"/>
    <cellStyle name="Normal 3 3 2 3 2 2 3 2 3" xfId="27174" xr:uid="{00000000-0005-0000-0000-0000F3140000}"/>
    <cellStyle name="Normal 3 3 2 3 2 2 3 3" xfId="9370" xr:uid="{00000000-0005-0000-0000-0000F4140000}"/>
    <cellStyle name="Normal 3 3 2 3 2 2 3 3 2" xfId="23622" xr:uid="{00000000-0005-0000-0000-0000F5140000}"/>
    <cellStyle name="Normal 3 3 2 3 2 2 3 4" xfId="30726" xr:uid="{00000000-0005-0000-0000-0000F6140000}"/>
    <cellStyle name="Normal 3 3 2 3 2 2 3 5" xfId="20070" xr:uid="{00000000-0005-0000-0000-0000F7140000}"/>
    <cellStyle name="Normal 3 3 2 3 2 2 3 6" xfId="16518" xr:uid="{00000000-0005-0000-0000-0000F8140000}"/>
    <cellStyle name="Normal 3 3 2 3 2 2 4" xfId="1320" xr:uid="{00000000-0005-0000-0000-0000F9140000}"/>
    <cellStyle name="Normal 3 3 2 3 2 2 4 2" xfId="4878" xr:uid="{00000000-0005-0000-0000-0000FA140000}"/>
    <cellStyle name="Normal 3 3 2 3 2 2 4 2 2" xfId="12040" xr:uid="{00000000-0005-0000-0000-0000FB140000}"/>
    <cellStyle name="Normal 3 3 2 3 2 2 4 2 2 2" xfId="33390" xr:uid="{00000000-0005-0000-0000-0000FC140000}"/>
    <cellStyle name="Normal 3 3 2 3 2 2 4 2 3" xfId="26286" xr:uid="{00000000-0005-0000-0000-0000FD140000}"/>
    <cellStyle name="Normal 3 3 2 3 2 2 4 3" xfId="8482" xr:uid="{00000000-0005-0000-0000-0000FE140000}"/>
    <cellStyle name="Normal 3 3 2 3 2 2 4 3 2" xfId="22734" xr:uid="{00000000-0005-0000-0000-0000FF140000}"/>
    <cellStyle name="Normal 3 3 2 3 2 2 4 4" xfId="29838" xr:uid="{00000000-0005-0000-0000-000000150000}"/>
    <cellStyle name="Normal 3 3 2 3 2 2 4 5" xfId="19182" xr:uid="{00000000-0005-0000-0000-000001150000}"/>
    <cellStyle name="Normal 3 3 2 3 2 2 4 6" xfId="15630" xr:uid="{00000000-0005-0000-0000-000002150000}"/>
    <cellStyle name="Normal 3 3 2 3 2 2 5" xfId="3096" xr:uid="{00000000-0005-0000-0000-000003150000}"/>
    <cellStyle name="Normal 3 3 2 3 2 2 5 2" xfId="6654" xr:uid="{00000000-0005-0000-0000-000004150000}"/>
    <cellStyle name="Normal 3 3 2 3 2 2 5 2 2" xfId="13816" xr:uid="{00000000-0005-0000-0000-000005150000}"/>
    <cellStyle name="Normal 3 3 2 3 2 2 5 2 2 2" xfId="35166" xr:uid="{00000000-0005-0000-0000-000006150000}"/>
    <cellStyle name="Normal 3 3 2 3 2 2 5 2 3" xfId="28062" xr:uid="{00000000-0005-0000-0000-000007150000}"/>
    <cellStyle name="Normal 3 3 2 3 2 2 5 3" xfId="10258" xr:uid="{00000000-0005-0000-0000-000008150000}"/>
    <cellStyle name="Normal 3 3 2 3 2 2 5 3 2" xfId="24510" xr:uid="{00000000-0005-0000-0000-000009150000}"/>
    <cellStyle name="Normal 3 3 2 3 2 2 5 4" xfId="31614" xr:uid="{00000000-0005-0000-0000-00000A150000}"/>
    <cellStyle name="Normal 3 3 2 3 2 2 5 5" xfId="20958" xr:uid="{00000000-0005-0000-0000-00000B150000}"/>
    <cellStyle name="Normal 3 3 2 3 2 2 5 6" xfId="17406" xr:uid="{00000000-0005-0000-0000-00000C150000}"/>
    <cellStyle name="Normal 3 3 2 3 2 2 6" xfId="3984" xr:uid="{00000000-0005-0000-0000-00000D150000}"/>
    <cellStyle name="Normal 3 3 2 3 2 2 6 2" xfId="11146" xr:uid="{00000000-0005-0000-0000-00000E150000}"/>
    <cellStyle name="Normal 3 3 2 3 2 2 6 2 2" xfId="32502" xr:uid="{00000000-0005-0000-0000-00000F150000}"/>
    <cellStyle name="Normal 3 3 2 3 2 2 6 3" xfId="25398" xr:uid="{00000000-0005-0000-0000-000010150000}"/>
    <cellStyle name="Normal 3 3 2 3 2 2 7" xfId="7588" xr:uid="{00000000-0005-0000-0000-000011150000}"/>
    <cellStyle name="Normal 3 3 2 3 2 2 7 2" xfId="21846" xr:uid="{00000000-0005-0000-0000-000012150000}"/>
    <cellStyle name="Normal 3 3 2 3 2 2 8" xfId="28950" xr:uid="{00000000-0005-0000-0000-000013150000}"/>
    <cellStyle name="Normal 3 3 2 3 2 2 9" xfId="18294" xr:uid="{00000000-0005-0000-0000-000014150000}"/>
    <cellStyle name="Normal 3 3 2 3 2 3" xfId="648" xr:uid="{00000000-0005-0000-0000-000015150000}"/>
    <cellStyle name="Normal 3 3 2 3 2 3 2" xfId="2430" xr:uid="{00000000-0005-0000-0000-000016150000}"/>
    <cellStyle name="Normal 3 3 2 3 2 3 2 2" xfId="5988" xr:uid="{00000000-0005-0000-0000-000017150000}"/>
    <cellStyle name="Normal 3 3 2 3 2 3 2 2 2" xfId="13150" xr:uid="{00000000-0005-0000-0000-000018150000}"/>
    <cellStyle name="Normal 3 3 2 3 2 3 2 2 2 2" xfId="34500" xr:uid="{00000000-0005-0000-0000-000019150000}"/>
    <cellStyle name="Normal 3 3 2 3 2 3 2 2 3" xfId="27396" xr:uid="{00000000-0005-0000-0000-00001A150000}"/>
    <cellStyle name="Normal 3 3 2 3 2 3 2 3" xfId="9592" xr:uid="{00000000-0005-0000-0000-00001B150000}"/>
    <cellStyle name="Normal 3 3 2 3 2 3 2 3 2" xfId="23844" xr:uid="{00000000-0005-0000-0000-00001C150000}"/>
    <cellStyle name="Normal 3 3 2 3 2 3 2 4" xfId="30948" xr:uid="{00000000-0005-0000-0000-00001D150000}"/>
    <cellStyle name="Normal 3 3 2 3 2 3 2 5" xfId="20292" xr:uid="{00000000-0005-0000-0000-00001E150000}"/>
    <cellStyle name="Normal 3 3 2 3 2 3 2 6" xfId="16740" xr:uid="{00000000-0005-0000-0000-00001F150000}"/>
    <cellStyle name="Normal 3 3 2 3 2 3 3" xfId="1542" xr:uid="{00000000-0005-0000-0000-000020150000}"/>
    <cellStyle name="Normal 3 3 2 3 2 3 3 2" xfId="5100" xr:uid="{00000000-0005-0000-0000-000021150000}"/>
    <cellStyle name="Normal 3 3 2 3 2 3 3 2 2" xfId="12262" xr:uid="{00000000-0005-0000-0000-000022150000}"/>
    <cellStyle name="Normal 3 3 2 3 2 3 3 2 2 2" xfId="33612" xr:uid="{00000000-0005-0000-0000-000023150000}"/>
    <cellStyle name="Normal 3 3 2 3 2 3 3 2 3" xfId="26508" xr:uid="{00000000-0005-0000-0000-000024150000}"/>
    <cellStyle name="Normal 3 3 2 3 2 3 3 3" xfId="8704" xr:uid="{00000000-0005-0000-0000-000025150000}"/>
    <cellStyle name="Normal 3 3 2 3 2 3 3 3 2" xfId="22956" xr:uid="{00000000-0005-0000-0000-000026150000}"/>
    <cellStyle name="Normal 3 3 2 3 2 3 3 4" xfId="30060" xr:uid="{00000000-0005-0000-0000-000027150000}"/>
    <cellStyle name="Normal 3 3 2 3 2 3 3 5" xfId="19404" xr:uid="{00000000-0005-0000-0000-000028150000}"/>
    <cellStyle name="Normal 3 3 2 3 2 3 3 6" xfId="15852" xr:uid="{00000000-0005-0000-0000-000029150000}"/>
    <cellStyle name="Normal 3 3 2 3 2 3 4" xfId="3318" xr:uid="{00000000-0005-0000-0000-00002A150000}"/>
    <cellStyle name="Normal 3 3 2 3 2 3 4 2" xfId="6876" xr:uid="{00000000-0005-0000-0000-00002B150000}"/>
    <cellStyle name="Normal 3 3 2 3 2 3 4 2 2" xfId="14038" xr:uid="{00000000-0005-0000-0000-00002C150000}"/>
    <cellStyle name="Normal 3 3 2 3 2 3 4 2 2 2" xfId="35388" xr:uid="{00000000-0005-0000-0000-00002D150000}"/>
    <cellStyle name="Normal 3 3 2 3 2 3 4 2 3" xfId="28284" xr:uid="{00000000-0005-0000-0000-00002E150000}"/>
    <cellStyle name="Normal 3 3 2 3 2 3 4 3" xfId="10480" xr:uid="{00000000-0005-0000-0000-00002F150000}"/>
    <cellStyle name="Normal 3 3 2 3 2 3 4 3 2" xfId="24732" xr:uid="{00000000-0005-0000-0000-000030150000}"/>
    <cellStyle name="Normal 3 3 2 3 2 3 4 4" xfId="31836" xr:uid="{00000000-0005-0000-0000-000031150000}"/>
    <cellStyle name="Normal 3 3 2 3 2 3 4 5" xfId="21180" xr:uid="{00000000-0005-0000-0000-000032150000}"/>
    <cellStyle name="Normal 3 3 2 3 2 3 4 6" xfId="17628" xr:uid="{00000000-0005-0000-0000-000033150000}"/>
    <cellStyle name="Normal 3 3 2 3 2 3 5" xfId="4206" xr:uid="{00000000-0005-0000-0000-000034150000}"/>
    <cellStyle name="Normal 3 3 2 3 2 3 5 2" xfId="11368" xr:uid="{00000000-0005-0000-0000-000035150000}"/>
    <cellStyle name="Normal 3 3 2 3 2 3 5 2 2" xfId="32724" xr:uid="{00000000-0005-0000-0000-000036150000}"/>
    <cellStyle name="Normal 3 3 2 3 2 3 5 3" xfId="25620" xr:uid="{00000000-0005-0000-0000-000037150000}"/>
    <cellStyle name="Normal 3 3 2 3 2 3 6" xfId="7810" xr:uid="{00000000-0005-0000-0000-000038150000}"/>
    <cellStyle name="Normal 3 3 2 3 2 3 6 2" xfId="22068" xr:uid="{00000000-0005-0000-0000-000039150000}"/>
    <cellStyle name="Normal 3 3 2 3 2 3 7" xfId="29172" xr:uid="{00000000-0005-0000-0000-00003A150000}"/>
    <cellStyle name="Normal 3 3 2 3 2 3 8" xfId="18516" xr:uid="{00000000-0005-0000-0000-00003B150000}"/>
    <cellStyle name="Normal 3 3 2 3 2 3 9" xfId="14964" xr:uid="{00000000-0005-0000-0000-00003C150000}"/>
    <cellStyle name="Normal 3 3 2 3 2 4" xfId="1986" xr:uid="{00000000-0005-0000-0000-00003D150000}"/>
    <cellStyle name="Normal 3 3 2 3 2 4 2" xfId="5544" xr:uid="{00000000-0005-0000-0000-00003E150000}"/>
    <cellStyle name="Normal 3 3 2 3 2 4 2 2" xfId="12706" xr:uid="{00000000-0005-0000-0000-00003F150000}"/>
    <cellStyle name="Normal 3 3 2 3 2 4 2 2 2" xfId="34056" xr:uid="{00000000-0005-0000-0000-000040150000}"/>
    <cellStyle name="Normal 3 3 2 3 2 4 2 3" xfId="26952" xr:uid="{00000000-0005-0000-0000-000041150000}"/>
    <cellStyle name="Normal 3 3 2 3 2 4 3" xfId="9148" xr:uid="{00000000-0005-0000-0000-000042150000}"/>
    <cellStyle name="Normal 3 3 2 3 2 4 3 2" xfId="23400" xr:uid="{00000000-0005-0000-0000-000043150000}"/>
    <cellStyle name="Normal 3 3 2 3 2 4 4" xfId="30504" xr:uid="{00000000-0005-0000-0000-000044150000}"/>
    <cellStyle name="Normal 3 3 2 3 2 4 5" xfId="19848" xr:uid="{00000000-0005-0000-0000-000045150000}"/>
    <cellStyle name="Normal 3 3 2 3 2 4 6" xfId="16296" xr:uid="{00000000-0005-0000-0000-000046150000}"/>
    <cellStyle name="Normal 3 3 2 3 2 5" xfId="1098" xr:uid="{00000000-0005-0000-0000-000047150000}"/>
    <cellStyle name="Normal 3 3 2 3 2 5 2" xfId="4656" xr:uid="{00000000-0005-0000-0000-000048150000}"/>
    <cellStyle name="Normal 3 3 2 3 2 5 2 2" xfId="11818" xr:uid="{00000000-0005-0000-0000-000049150000}"/>
    <cellStyle name="Normal 3 3 2 3 2 5 2 2 2" xfId="33168" xr:uid="{00000000-0005-0000-0000-00004A150000}"/>
    <cellStyle name="Normal 3 3 2 3 2 5 2 3" xfId="26064" xr:uid="{00000000-0005-0000-0000-00004B150000}"/>
    <cellStyle name="Normal 3 3 2 3 2 5 3" xfId="8260" xr:uid="{00000000-0005-0000-0000-00004C150000}"/>
    <cellStyle name="Normal 3 3 2 3 2 5 3 2" xfId="22512" xr:uid="{00000000-0005-0000-0000-00004D150000}"/>
    <cellStyle name="Normal 3 3 2 3 2 5 4" xfId="29616" xr:uid="{00000000-0005-0000-0000-00004E150000}"/>
    <cellStyle name="Normal 3 3 2 3 2 5 5" xfId="18960" xr:uid="{00000000-0005-0000-0000-00004F150000}"/>
    <cellStyle name="Normal 3 3 2 3 2 5 6" xfId="15408" xr:uid="{00000000-0005-0000-0000-000050150000}"/>
    <cellStyle name="Normal 3 3 2 3 2 6" xfId="2874" xr:uid="{00000000-0005-0000-0000-000051150000}"/>
    <cellStyle name="Normal 3 3 2 3 2 6 2" xfId="6432" xr:uid="{00000000-0005-0000-0000-000052150000}"/>
    <cellStyle name="Normal 3 3 2 3 2 6 2 2" xfId="13594" xr:uid="{00000000-0005-0000-0000-000053150000}"/>
    <cellStyle name="Normal 3 3 2 3 2 6 2 2 2" xfId="34944" xr:uid="{00000000-0005-0000-0000-000054150000}"/>
    <cellStyle name="Normal 3 3 2 3 2 6 2 3" xfId="27840" xr:uid="{00000000-0005-0000-0000-000055150000}"/>
    <cellStyle name="Normal 3 3 2 3 2 6 3" xfId="10036" xr:uid="{00000000-0005-0000-0000-000056150000}"/>
    <cellStyle name="Normal 3 3 2 3 2 6 3 2" xfId="24288" xr:uid="{00000000-0005-0000-0000-000057150000}"/>
    <cellStyle name="Normal 3 3 2 3 2 6 4" xfId="31392" xr:uid="{00000000-0005-0000-0000-000058150000}"/>
    <cellStyle name="Normal 3 3 2 3 2 6 5" xfId="20736" xr:uid="{00000000-0005-0000-0000-000059150000}"/>
    <cellStyle name="Normal 3 3 2 3 2 6 6" xfId="17184" xr:uid="{00000000-0005-0000-0000-00005A150000}"/>
    <cellStyle name="Normal 3 3 2 3 2 7" xfId="3762" xr:uid="{00000000-0005-0000-0000-00005B150000}"/>
    <cellStyle name="Normal 3 3 2 3 2 7 2" xfId="10924" xr:uid="{00000000-0005-0000-0000-00005C150000}"/>
    <cellStyle name="Normal 3 3 2 3 2 7 2 2" xfId="32280" xr:uid="{00000000-0005-0000-0000-00005D150000}"/>
    <cellStyle name="Normal 3 3 2 3 2 7 3" xfId="25176" xr:uid="{00000000-0005-0000-0000-00005E150000}"/>
    <cellStyle name="Normal 3 3 2 3 2 8" xfId="7366" xr:uid="{00000000-0005-0000-0000-00005F150000}"/>
    <cellStyle name="Normal 3 3 2 3 2 8 2" xfId="21624" xr:uid="{00000000-0005-0000-0000-000060150000}"/>
    <cellStyle name="Normal 3 3 2 3 2 9" xfId="28728" xr:uid="{00000000-0005-0000-0000-000061150000}"/>
    <cellStyle name="Normal 3 3 2 3 3" xfId="315" xr:uid="{00000000-0005-0000-0000-000062150000}"/>
    <cellStyle name="Normal 3 3 2 3 3 10" xfId="14631" xr:uid="{00000000-0005-0000-0000-000063150000}"/>
    <cellStyle name="Normal 3 3 2 3 3 2" xfId="759" xr:uid="{00000000-0005-0000-0000-000064150000}"/>
    <cellStyle name="Normal 3 3 2 3 3 2 2" xfId="2541" xr:uid="{00000000-0005-0000-0000-000065150000}"/>
    <cellStyle name="Normal 3 3 2 3 3 2 2 2" xfId="6099" xr:uid="{00000000-0005-0000-0000-000066150000}"/>
    <cellStyle name="Normal 3 3 2 3 3 2 2 2 2" xfId="13261" xr:uid="{00000000-0005-0000-0000-000067150000}"/>
    <cellStyle name="Normal 3 3 2 3 3 2 2 2 2 2" xfId="34611" xr:uid="{00000000-0005-0000-0000-000068150000}"/>
    <cellStyle name="Normal 3 3 2 3 3 2 2 2 3" xfId="27507" xr:uid="{00000000-0005-0000-0000-000069150000}"/>
    <cellStyle name="Normal 3 3 2 3 3 2 2 3" xfId="9703" xr:uid="{00000000-0005-0000-0000-00006A150000}"/>
    <cellStyle name="Normal 3 3 2 3 3 2 2 3 2" xfId="23955" xr:uid="{00000000-0005-0000-0000-00006B150000}"/>
    <cellStyle name="Normal 3 3 2 3 3 2 2 4" xfId="31059" xr:uid="{00000000-0005-0000-0000-00006C150000}"/>
    <cellStyle name="Normal 3 3 2 3 3 2 2 5" xfId="20403" xr:uid="{00000000-0005-0000-0000-00006D150000}"/>
    <cellStyle name="Normal 3 3 2 3 3 2 2 6" xfId="16851" xr:uid="{00000000-0005-0000-0000-00006E150000}"/>
    <cellStyle name="Normal 3 3 2 3 3 2 3" xfId="1653" xr:uid="{00000000-0005-0000-0000-00006F150000}"/>
    <cellStyle name="Normal 3 3 2 3 3 2 3 2" xfId="5211" xr:uid="{00000000-0005-0000-0000-000070150000}"/>
    <cellStyle name="Normal 3 3 2 3 3 2 3 2 2" xfId="12373" xr:uid="{00000000-0005-0000-0000-000071150000}"/>
    <cellStyle name="Normal 3 3 2 3 3 2 3 2 2 2" xfId="33723" xr:uid="{00000000-0005-0000-0000-000072150000}"/>
    <cellStyle name="Normal 3 3 2 3 3 2 3 2 3" xfId="26619" xr:uid="{00000000-0005-0000-0000-000073150000}"/>
    <cellStyle name="Normal 3 3 2 3 3 2 3 3" xfId="8815" xr:uid="{00000000-0005-0000-0000-000074150000}"/>
    <cellStyle name="Normal 3 3 2 3 3 2 3 3 2" xfId="23067" xr:uid="{00000000-0005-0000-0000-000075150000}"/>
    <cellStyle name="Normal 3 3 2 3 3 2 3 4" xfId="30171" xr:uid="{00000000-0005-0000-0000-000076150000}"/>
    <cellStyle name="Normal 3 3 2 3 3 2 3 5" xfId="19515" xr:uid="{00000000-0005-0000-0000-000077150000}"/>
    <cellStyle name="Normal 3 3 2 3 3 2 3 6" xfId="15963" xr:uid="{00000000-0005-0000-0000-000078150000}"/>
    <cellStyle name="Normal 3 3 2 3 3 2 4" xfId="3429" xr:uid="{00000000-0005-0000-0000-000079150000}"/>
    <cellStyle name="Normal 3 3 2 3 3 2 4 2" xfId="6987" xr:uid="{00000000-0005-0000-0000-00007A150000}"/>
    <cellStyle name="Normal 3 3 2 3 3 2 4 2 2" xfId="14149" xr:uid="{00000000-0005-0000-0000-00007B150000}"/>
    <cellStyle name="Normal 3 3 2 3 3 2 4 2 2 2" xfId="35499" xr:uid="{00000000-0005-0000-0000-00007C150000}"/>
    <cellStyle name="Normal 3 3 2 3 3 2 4 2 3" xfId="28395" xr:uid="{00000000-0005-0000-0000-00007D150000}"/>
    <cellStyle name="Normal 3 3 2 3 3 2 4 3" xfId="10591" xr:uid="{00000000-0005-0000-0000-00007E150000}"/>
    <cellStyle name="Normal 3 3 2 3 3 2 4 3 2" xfId="24843" xr:uid="{00000000-0005-0000-0000-00007F150000}"/>
    <cellStyle name="Normal 3 3 2 3 3 2 4 4" xfId="31947" xr:uid="{00000000-0005-0000-0000-000080150000}"/>
    <cellStyle name="Normal 3 3 2 3 3 2 4 5" xfId="21291" xr:uid="{00000000-0005-0000-0000-000081150000}"/>
    <cellStyle name="Normal 3 3 2 3 3 2 4 6" xfId="17739" xr:uid="{00000000-0005-0000-0000-000082150000}"/>
    <cellStyle name="Normal 3 3 2 3 3 2 5" xfId="4317" xr:uid="{00000000-0005-0000-0000-000083150000}"/>
    <cellStyle name="Normal 3 3 2 3 3 2 5 2" xfId="11479" xr:uid="{00000000-0005-0000-0000-000084150000}"/>
    <cellStyle name="Normal 3 3 2 3 3 2 5 2 2" xfId="32835" xr:uid="{00000000-0005-0000-0000-000085150000}"/>
    <cellStyle name="Normal 3 3 2 3 3 2 5 3" xfId="25731" xr:uid="{00000000-0005-0000-0000-000086150000}"/>
    <cellStyle name="Normal 3 3 2 3 3 2 6" xfId="7921" xr:uid="{00000000-0005-0000-0000-000087150000}"/>
    <cellStyle name="Normal 3 3 2 3 3 2 6 2" xfId="22179" xr:uid="{00000000-0005-0000-0000-000088150000}"/>
    <cellStyle name="Normal 3 3 2 3 3 2 7" xfId="29283" xr:uid="{00000000-0005-0000-0000-000089150000}"/>
    <cellStyle name="Normal 3 3 2 3 3 2 8" xfId="18627" xr:uid="{00000000-0005-0000-0000-00008A150000}"/>
    <cellStyle name="Normal 3 3 2 3 3 2 9" xfId="15075" xr:uid="{00000000-0005-0000-0000-00008B150000}"/>
    <cellStyle name="Normal 3 3 2 3 3 3" xfId="2097" xr:uid="{00000000-0005-0000-0000-00008C150000}"/>
    <cellStyle name="Normal 3 3 2 3 3 3 2" xfId="5655" xr:uid="{00000000-0005-0000-0000-00008D150000}"/>
    <cellStyle name="Normal 3 3 2 3 3 3 2 2" xfId="12817" xr:uid="{00000000-0005-0000-0000-00008E150000}"/>
    <cellStyle name="Normal 3 3 2 3 3 3 2 2 2" xfId="34167" xr:uid="{00000000-0005-0000-0000-00008F150000}"/>
    <cellStyle name="Normal 3 3 2 3 3 3 2 3" xfId="27063" xr:uid="{00000000-0005-0000-0000-000090150000}"/>
    <cellStyle name="Normal 3 3 2 3 3 3 3" xfId="9259" xr:uid="{00000000-0005-0000-0000-000091150000}"/>
    <cellStyle name="Normal 3 3 2 3 3 3 3 2" xfId="23511" xr:uid="{00000000-0005-0000-0000-000092150000}"/>
    <cellStyle name="Normal 3 3 2 3 3 3 4" xfId="30615" xr:uid="{00000000-0005-0000-0000-000093150000}"/>
    <cellStyle name="Normal 3 3 2 3 3 3 5" xfId="19959" xr:uid="{00000000-0005-0000-0000-000094150000}"/>
    <cellStyle name="Normal 3 3 2 3 3 3 6" xfId="16407" xr:uid="{00000000-0005-0000-0000-000095150000}"/>
    <cellStyle name="Normal 3 3 2 3 3 4" xfId="1209" xr:uid="{00000000-0005-0000-0000-000096150000}"/>
    <cellStyle name="Normal 3 3 2 3 3 4 2" xfId="4767" xr:uid="{00000000-0005-0000-0000-000097150000}"/>
    <cellStyle name="Normal 3 3 2 3 3 4 2 2" xfId="11929" xr:uid="{00000000-0005-0000-0000-000098150000}"/>
    <cellStyle name="Normal 3 3 2 3 3 4 2 2 2" xfId="33279" xr:uid="{00000000-0005-0000-0000-000099150000}"/>
    <cellStyle name="Normal 3 3 2 3 3 4 2 3" xfId="26175" xr:uid="{00000000-0005-0000-0000-00009A150000}"/>
    <cellStyle name="Normal 3 3 2 3 3 4 3" xfId="8371" xr:uid="{00000000-0005-0000-0000-00009B150000}"/>
    <cellStyle name="Normal 3 3 2 3 3 4 3 2" xfId="22623" xr:uid="{00000000-0005-0000-0000-00009C150000}"/>
    <cellStyle name="Normal 3 3 2 3 3 4 4" xfId="29727" xr:uid="{00000000-0005-0000-0000-00009D150000}"/>
    <cellStyle name="Normal 3 3 2 3 3 4 5" xfId="19071" xr:uid="{00000000-0005-0000-0000-00009E150000}"/>
    <cellStyle name="Normal 3 3 2 3 3 4 6" xfId="15519" xr:uid="{00000000-0005-0000-0000-00009F150000}"/>
    <cellStyle name="Normal 3 3 2 3 3 5" xfId="2985" xr:uid="{00000000-0005-0000-0000-0000A0150000}"/>
    <cellStyle name="Normal 3 3 2 3 3 5 2" xfId="6543" xr:uid="{00000000-0005-0000-0000-0000A1150000}"/>
    <cellStyle name="Normal 3 3 2 3 3 5 2 2" xfId="13705" xr:uid="{00000000-0005-0000-0000-0000A2150000}"/>
    <cellStyle name="Normal 3 3 2 3 3 5 2 2 2" xfId="35055" xr:uid="{00000000-0005-0000-0000-0000A3150000}"/>
    <cellStyle name="Normal 3 3 2 3 3 5 2 3" xfId="27951" xr:uid="{00000000-0005-0000-0000-0000A4150000}"/>
    <cellStyle name="Normal 3 3 2 3 3 5 3" xfId="10147" xr:uid="{00000000-0005-0000-0000-0000A5150000}"/>
    <cellStyle name="Normal 3 3 2 3 3 5 3 2" xfId="24399" xr:uid="{00000000-0005-0000-0000-0000A6150000}"/>
    <cellStyle name="Normal 3 3 2 3 3 5 4" xfId="31503" xr:uid="{00000000-0005-0000-0000-0000A7150000}"/>
    <cellStyle name="Normal 3 3 2 3 3 5 5" xfId="20847" xr:uid="{00000000-0005-0000-0000-0000A8150000}"/>
    <cellStyle name="Normal 3 3 2 3 3 5 6" xfId="17295" xr:uid="{00000000-0005-0000-0000-0000A9150000}"/>
    <cellStyle name="Normal 3 3 2 3 3 6" xfId="3873" xr:uid="{00000000-0005-0000-0000-0000AA150000}"/>
    <cellStyle name="Normal 3 3 2 3 3 6 2" xfId="11035" xr:uid="{00000000-0005-0000-0000-0000AB150000}"/>
    <cellStyle name="Normal 3 3 2 3 3 6 2 2" xfId="32391" xr:uid="{00000000-0005-0000-0000-0000AC150000}"/>
    <cellStyle name="Normal 3 3 2 3 3 6 3" xfId="25287" xr:uid="{00000000-0005-0000-0000-0000AD150000}"/>
    <cellStyle name="Normal 3 3 2 3 3 7" xfId="7477" xr:uid="{00000000-0005-0000-0000-0000AE150000}"/>
    <cellStyle name="Normal 3 3 2 3 3 7 2" xfId="21735" xr:uid="{00000000-0005-0000-0000-0000AF150000}"/>
    <cellStyle name="Normal 3 3 2 3 3 8" xfId="28839" xr:uid="{00000000-0005-0000-0000-0000B0150000}"/>
    <cellStyle name="Normal 3 3 2 3 3 9" xfId="18183" xr:uid="{00000000-0005-0000-0000-0000B1150000}"/>
    <cellStyle name="Normal 3 3 2 3 4" xfId="537" xr:uid="{00000000-0005-0000-0000-0000B2150000}"/>
    <cellStyle name="Normal 3 3 2 3 4 2" xfId="2319" xr:uid="{00000000-0005-0000-0000-0000B3150000}"/>
    <cellStyle name="Normal 3 3 2 3 4 2 2" xfId="5877" xr:uid="{00000000-0005-0000-0000-0000B4150000}"/>
    <cellStyle name="Normal 3 3 2 3 4 2 2 2" xfId="13039" xr:uid="{00000000-0005-0000-0000-0000B5150000}"/>
    <cellStyle name="Normal 3 3 2 3 4 2 2 2 2" xfId="34389" xr:uid="{00000000-0005-0000-0000-0000B6150000}"/>
    <cellStyle name="Normal 3 3 2 3 4 2 2 3" xfId="27285" xr:uid="{00000000-0005-0000-0000-0000B7150000}"/>
    <cellStyle name="Normal 3 3 2 3 4 2 3" xfId="9481" xr:uid="{00000000-0005-0000-0000-0000B8150000}"/>
    <cellStyle name="Normal 3 3 2 3 4 2 3 2" xfId="23733" xr:uid="{00000000-0005-0000-0000-0000B9150000}"/>
    <cellStyle name="Normal 3 3 2 3 4 2 4" xfId="30837" xr:uid="{00000000-0005-0000-0000-0000BA150000}"/>
    <cellStyle name="Normal 3 3 2 3 4 2 5" xfId="20181" xr:uid="{00000000-0005-0000-0000-0000BB150000}"/>
    <cellStyle name="Normal 3 3 2 3 4 2 6" xfId="16629" xr:uid="{00000000-0005-0000-0000-0000BC150000}"/>
    <cellStyle name="Normal 3 3 2 3 4 3" xfId="1431" xr:uid="{00000000-0005-0000-0000-0000BD150000}"/>
    <cellStyle name="Normal 3 3 2 3 4 3 2" xfId="4989" xr:uid="{00000000-0005-0000-0000-0000BE150000}"/>
    <cellStyle name="Normal 3 3 2 3 4 3 2 2" xfId="12151" xr:uid="{00000000-0005-0000-0000-0000BF150000}"/>
    <cellStyle name="Normal 3 3 2 3 4 3 2 2 2" xfId="33501" xr:uid="{00000000-0005-0000-0000-0000C0150000}"/>
    <cellStyle name="Normal 3 3 2 3 4 3 2 3" xfId="26397" xr:uid="{00000000-0005-0000-0000-0000C1150000}"/>
    <cellStyle name="Normal 3 3 2 3 4 3 3" xfId="8593" xr:uid="{00000000-0005-0000-0000-0000C2150000}"/>
    <cellStyle name="Normal 3 3 2 3 4 3 3 2" xfId="22845" xr:uid="{00000000-0005-0000-0000-0000C3150000}"/>
    <cellStyle name="Normal 3 3 2 3 4 3 4" xfId="29949" xr:uid="{00000000-0005-0000-0000-0000C4150000}"/>
    <cellStyle name="Normal 3 3 2 3 4 3 5" xfId="19293" xr:uid="{00000000-0005-0000-0000-0000C5150000}"/>
    <cellStyle name="Normal 3 3 2 3 4 3 6" xfId="15741" xr:uid="{00000000-0005-0000-0000-0000C6150000}"/>
    <cellStyle name="Normal 3 3 2 3 4 4" xfId="3207" xr:uid="{00000000-0005-0000-0000-0000C7150000}"/>
    <cellStyle name="Normal 3 3 2 3 4 4 2" xfId="6765" xr:uid="{00000000-0005-0000-0000-0000C8150000}"/>
    <cellStyle name="Normal 3 3 2 3 4 4 2 2" xfId="13927" xr:uid="{00000000-0005-0000-0000-0000C9150000}"/>
    <cellStyle name="Normal 3 3 2 3 4 4 2 2 2" xfId="35277" xr:uid="{00000000-0005-0000-0000-0000CA150000}"/>
    <cellStyle name="Normal 3 3 2 3 4 4 2 3" xfId="28173" xr:uid="{00000000-0005-0000-0000-0000CB150000}"/>
    <cellStyle name="Normal 3 3 2 3 4 4 3" xfId="10369" xr:uid="{00000000-0005-0000-0000-0000CC150000}"/>
    <cellStyle name="Normal 3 3 2 3 4 4 3 2" xfId="24621" xr:uid="{00000000-0005-0000-0000-0000CD150000}"/>
    <cellStyle name="Normal 3 3 2 3 4 4 4" xfId="31725" xr:uid="{00000000-0005-0000-0000-0000CE150000}"/>
    <cellStyle name="Normal 3 3 2 3 4 4 5" xfId="21069" xr:uid="{00000000-0005-0000-0000-0000CF150000}"/>
    <cellStyle name="Normal 3 3 2 3 4 4 6" xfId="17517" xr:uid="{00000000-0005-0000-0000-0000D0150000}"/>
    <cellStyle name="Normal 3 3 2 3 4 5" xfId="4095" xr:uid="{00000000-0005-0000-0000-0000D1150000}"/>
    <cellStyle name="Normal 3 3 2 3 4 5 2" xfId="11257" xr:uid="{00000000-0005-0000-0000-0000D2150000}"/>
    <cellStyle name="Normal 3 3 2 3 4 5 2 2" xfId="32613" xr:uid="{00000000-0005-0000-0000-0000D3150000}"/>
    <cellStyle name="Normal 3 3 2 3 4 5 3" xfId="25509" xr:uid="{00000000-0005-0000-0000-0000D4150000}"/>
    <cellStyle name="Normal 3 3 2 3 4 6" xfId="7699" xr:uid="{00000000-0005-0000-0000-0000D5150000}"/>
    <cellStyle name="Normal 3 3 2 3 4 6 2" xfId="21957" xr:uid="{00000000-0005-0000-0000-0000D6150000}"/>
    <cellStyle name="Normal 3 3 2 3 4 7" xfId="29061" xr:uid="{00000000-0005-0000-0000-0000D7150000}"/>
    <cellStyle name="Normal 3 3 2 3 4 8" xfId="18405" xr:uid="{00000000-0005-0000-0000-0000D8150000}"/>
    <cellStyle name="Normal 3 3 2 3 4 9" xfId="14853" xr:uid="{00000000-0005-0000-0000-0000D9150000}"/>
    <cellStyle name="Normal 3 3 2 3 5" xfId="1875" xr:uid="{00000000-0005-0000-0000-0000DA150000}"/>
    <cellStyle name="Normal 3 3 2 3 5 2" xfId="5433" xr:uid="{00000000-0005-0000-0000-0000DB150000}"/>
    <cellStyle name="Normal 3 3 2 3 5 2 2" xfId="12595" xr:uid="{00000000-0005-0000-0000-0000DC150000}"/>
    <cellStyle name="Normal 3 3 2 3 5 2 2 2" xfId="33945" xr:uid="{00000000-0005-0000-0000-0000DD150000}"/>
    <cellStyle name="Normal 3 3 2 3 5 2 3" xfId="26841" xr:uid="{00000000-0005-0000-0000-0000DE150000}"/>
    <cellStyle name="Normal 3 3 2 3 5 3" xfId="9037" xr:uid="{00000000-0005-0000-0000-0000DF150000}"/>
    <cellStyle name="Normal 3 3 2 3 5 3 2" xfId="23289" xr:uid="{00000000-0005-0000-0000-0000E0150000}"/>
    <cellStyle name="Normal 3 3 2 3 5 4" xfId="30393" xr:uid="{00000000-0005-0000-0000-0000E1150000}"/>
    <cellStyle name="Normal 3 3 2 3 5 5" xfId="19737" xr:uid="{00000000-0005-0000-0000-0000E2150000}"/>
    <cellStyle name="Normal 3 3 2 3 5 6" xfId="16185" xr:uid="{00000000-0005-0000-0000-0000E3150000}"/>
    <cellStyle name="Normal 3 3 2 3 6" xfId="987" xr:uid="{00000000-0005-0000-0000-0000E4150000}"/>
    <cellStyle name="Normal 3 3 2 3 6 2" xfId="4545" xr:uid="{00000000-0005-0000-0000-0000E5150000}"/>
    <cellStyle name="Normal 3 3 2 3 6 2 2" xfId="11707" xr:uid="{00000000-0005-0000-0000-0000E6150000}"/>
    <cellStyle name="Normal 3 3 2 3 6 2 2 2" xfId="33057" xr:uid="{00000000-0005-0000-0000-0000E7150000}"/>
    <cellStyle name="Normal 3 3 2 3 6 2 3" xfId="25953" xr:uid="{00000000-0005-0000-0000-0000E8150000}"/>
    <cellStyle name="Normal 3 3 2 3 6 3" xfId="8149" xr:uid="{00000000-0005-0000-0000-0000E9150000}"/>
    <cellStyle name="Normal 3 3 2 3 6 3 2" xfId="22401" xr:uid="{00000000-0005-0000-0000-0000EA150000}"/>
    <cellStyle name="Normal 3 3 2 3 6 4" xfId="29505" xr:uid="{00000000-0005-0000-0000-0000EB150000}"/>
    <cellStyle name="Normal 3 3 2 3 6 5" xfId="18849" xr:uid="{00000000-0005-0000-0000-0000EC150000}"/>
    <cellStyle name="Normal 3 3 2 3 6 6" xfId="15297" xr:uid="{00000000-0005-0000-0000-0000ED150000}"/>
    <cellStyle name="Normal 3 3 2 3 7" xfId="2763" xr:uid="{00000000-0005-0000-0000-0000EE150000}"/>
    <cellStyle name="Normal 3 3 2 3 7 2" xfId="6321" xr:uid="{00000000-0005-0000-0000-0000EF150000}"/>
    <cellStyle name="Normal 3 3 2 3 7 2 2" xfId="13483" xr:uid="{00000000-0005-0000-0000-0000F0150000}"/>
    <cellStyle name="Normal 3 3 2 3 7 2 2 2" xfId="34833" xr:uid="{00000000-0005-0000-0000-0000F1150000}"/>
    <cellStyle name="Normal 3 3 2 3 7 2 3" xfId="27729" xr:uid="{00000000-0005-0000-0000-0000F2150000}"/>
    <cellStyle name="Normal 3 3 2 3 7 3" xfId="9925" xr:uid="{00000000-0005-0000-0000-0000F3150000}"/>
    <cellStyle name="Normal 3 3 2 3 7 3 2" xfId="24177" xr:uid="{00000000-0005-0000-0000-0000F4150000}"/>
    <cellStyle name="Normal 3 3 2 3 7 4" xfId="31281" xr:uid="{00000000-0005-0000-0000-0000F5150000}"/>
    <cellStyle name="Normal 3 3 2 3 7 5" xfId="20625" xr:uid="{00000000-0005-0000-0000-0000F6150000}"/>
    <cellStyle name="Normal 3 3 2 3 7 6" xfId="17073" xr:uid="{00000000-0005-0000-0000-0000F7150000}"/>
    <cellStyle name="Normal 3 3 2 3 8" xfId="3651" xr:uid="{00000000-0005-0000-0000-0000F8150000}"/>
    <cellStyle name="Normal 3 3 2 3 8 2" xfId="10813" xr:uid="{00000000-0005-0000-0000-0000F9150000}"/>
    <cellStyle name="Normal 3 3 2 3 8 2 2" xfId="32169" xr:uid="{00000000-0005-0000-0000-0000FA150000}"/>
    <cellStyle name="Normal 3 3 2 3 8 3" xfId="25065" xr:uid="{00000000-0005-0000-0000-0000FB150000}"/>
    <cellStyle name="Normal 3 3 2 3 9" xfId="7255" xr:uid="{00000000-0005-0000-0000-0000FC150000}"/>
    <cellStyle name="Normal 3 3 2 3 9 2" xfId="21513" xr:uid="{00000000-0005-0000-0000-0000FD150000}"/>
    <cellStyle name="Normal 3 3 2 4" xfId="130" xr:uid="{00000000-0005-0000-0000-0000FE150000}"/>
    <cellStyle name="Normal 3 3 2 4 10" xfId="17998" xr:uid="{00000000-0005-0000-0000-0000FF150000}"/>
    <cellStyle name="Normal 3 3 2 4 11" xfId="14446" xr:uid="{00000000-0005-0000-0000-000000160000}"/>
    <cellStyle name="Normal 3 3 2 4 2" xfId="352" xr:uid="{00000000-0005-0000-0000-000001160000}"/>
    <cellStyle name="Normal 3 3 2 4 2 10" xfId="14668" xr:uid="{00000000-0005-0000-0000-000002160000}"/>
    <cellStyle name="Normal 3 3 2 4 2 2" xfId="796" xr:uid="{00000000-0005-0000-0000-000003160000}"/>
    <cellStyle name="Normal 3 3 2 4 2 2 2" xfId="2578" xr:uid="{00000000-0005-0000-0000-000004160000}"/>
    <cellStyle name="Normal 3 3 2 4 2 2 2 2" xfId="6136" xr:uid="{00000000-0005-0000-0000-000005160000}"/>
    <cellStyle name="Normal 3 3 2 4 2 2 2 2 2" xfId="13298" xr:uid="{00000000-0005-0000-0000-000006160000}"/>
    <cellStyle name="Normal 3 3 2 4 2 2 2 2 2 2" xfId="34648" xr:uid="{00000000-0005-0000-0000-000007160000}"/>
    <cellStyle name="Normal 3 3 2 4 2 2 2 2 3" xfId="27544" xr:uid="{00000000-0005-0000-0000-000008160000}"/>
    <cellStyle name="Normal 3 3 2 4 2 2 2 3" xfId="9740" xr:uid="{00000000-0005-0000-0000-000009160000}"/>
    <cellStyle name="Normal 3 3 2 4 2 2 2 3 2" xfId="23992" xr:uid="{00000000-0005-0000-0000-00000A160000}"/>
    <cellStyle name="Normal 3 3 2 4 2 2 2 4" xfId="31096" xr:uid="{00000000-0005-0000-0000-00000B160000}"/>
    <cellStyle name="Normal 3 3 2 4 2 2 2 5" xfId="20440" xr:uid="{00000000-0005-0000-0000-00000C160000}"/>
    <cellStyle name="Normal 3 3 2 4 2 2 2 6" xfId="16888" xr:uid="{00000000-0005-0000-0000-00000D160000}"/>
    <cellStyle name="Normal 3 3 2 4 2 2 3" xfId="1690" xr:uid="{00000000-0005-0000-0000-00000E160000}"/>
    <cellStyle name="Normal 3 3 2 4 2 2 3 2" xfId="5248" xr:uid="{00000000-0005-0000-0000-00000F160000}"/>
    <cellStyle name="Normal 3 3 2 4 2 2 3 2 2" xfId="12410" xr:uid="{00000000-0005-0000-0000-000010160000}"/>
    <cellStyle name="Normal 3 3 2 4 2 2 3 2 2 2" xfId="33760" xr:uid="{00000000-0005-0000-0000-000011160000}"/>
    <cellStyle name="Normal 3 3 2 4 2 2 3 2 3" xfId="26656" xr:uid="{00000000-0005-0000-0000-000012160000}"/>
    <cellStyle name="Normal 3 3 2 4 2 2 3 3" xfId="8852" xr:uid="{00000000-0005-0000-0000-000013160000}"/>
    <cellStyle name="Normal 3 3 2 4 2 2 3 3 2" xfId="23104" xr:uid="{00000000-0005-0000-0000-000014160000}"/>
    <cellStyle name="Normal 3 3 2 4 2 2 3 4" xfId="30208" xr:uid="{00000000-0005-0000-0000-000015160000}"/>
    <cellStyle name="Normal 3 3 2 4 2 2 3 5" xfId="19552" xr:uid="{00000000-0005-0000-0000-000016160000}"/>
    <cellStyle name="Normal 3 3 2 4 2 2 3 6" xfId="16000" xr:uid="{00000000-0005-0000-0000-000017160000}"/>
    <cellStyle name="Normal 3 3 2 4 2 2 4" xfId="3466" xr:uid="{00000000-0005-0000-0000-000018160000}"/>
    <cellStyle name="Normal 3 3 2 4 2 2 4 2" xfId="7024" xr:uid="{00000000-0005-0000-0000-000019160000}"/>
    <cellStyle name="Normal 3 3 2 4 2 2 4 2 2" xfId="14186" xr:uid="{00000000-0005-0000-0000-00001A160000}"/>
    <cellStyle name="Normal 3 3 2 4 2 2 4 2 2 2" xfId="35536" xr:uid="{00000000-0005-0000-0000-00001B160000}"/>
    <cellStyle name="Normal 3 3 2 4 2 2 4 2 3" xfId="28432" xr:uid="{00000000-0005-0000-0000-00001C160000}"/>
    <cellStyle name="Normal 3 3 2 4 2 2 4 3" xfId="10628" xr:uid="{00000000-0005-0000-0000-00001D160000}"/>
    <cellStyle name="Normal 3 3 2 4 2 2 4 3 2" xfId="24880" xr:uid="{00000000-0005-0000-0000-00001E160000}"/>
    <cellStyle name="Normal 3 3 2 4 2 2 4 4" xfId="31984" xr:uid="{00000000-0005-0000-0000-00001F160000}"/>
    <cellStyle name="Normal 3 3 2 4 2 2 4 5" xfId="21328" xr:uid="{00000000-0005-0000-0000-000020160000}"/>
    <cellStyle name="Normal 3 3 2 4 2 2 4 6" xfId="17776" xr:uid="{00000000-0005-0000-0000-000021160000}"/>
    <cellStyle name="Normal 3 3 2 4 2 2 5" xfId="4354" xr:uid="{00000000-0005-0000-0000-000022160000}"/>
    <cellStyle name="Normal 3 3 2 4 2 2 5 2" xfId="11516" xr:uid="{00000000-0005-0000-0000-000023160000}"/>
    <cellStyle name="Normal 3 3 2 4 2 2 5 2 2" xfId="32872" xr:uid="{00000000-0005-0000-0000-000024160000}"/>
    <cellStyle name="Normal 3 3 2 4 2 2 5 3" xfId="25768" xr:uid="{00000000-0005-0000-0000-000025160000}"/>
    <cellStyle name="Normal 3 3 2 4 2 2 6" xfId="7958" xr:uid="{00000000-0005-0000-0000-000026160000}"/>
    <cellStyle name="Normal 3 3 2 4 2 2 6 2" xfId="22216" xr:uid="{00000000-0005-0000-0000-000027160000}"/>
    <cellStyle name="Normal 3 3 2 4 2 2 7" xfId="29320" xr:uid="{00000000-0005-0000-0000-000028160000}"/>
    <cellStyle name="Normal 3 3 2 4 2 2 8" xfId="18664" xr:uid="{00000000-0005-0000-0000-000029160000}"/>
    <cellStyle name="Normal 3 3 2 4 2 2 9" xfId="15112" xr:uid="{00000000-0005-0000-0000-00002A160000}"/>
    <cellStyle name="Normal 3 3 2 4 2 3" xfId="2134" xr:uid="{00000000-0005-0000-0000-00002B160000}"/>
    <cellStyle name="Normal 3 3 2 4 2 3 2" xfId="5692" xr:uid="{00000000-0005-0000-0000-00002C160000}"/>
    <cellStyle name="Normal 3 3 2 4 2 3 2 2" xfId="12854" xr:uid="{00000000-0005-0000-0000-00002D160000}"/>
    <cellStyle name="Normal 3 3 2 4 2 3 2 2 2" xfId="34204" xr:uid="{00000000-0005-0000-0000-00002E160000}"/>
    <cellStyle name="Normal 3 3 2 4 2 3 2 3" xfId="27100" xr:uid="{00000000-0005-0000-0000-00002F160000}"/>
    <cellStyle name="Normal 3 3 2 4 2 3 3" xfId="9296" xr:uid="{00000000-0005-0000-0000-000030160000}"/>
    <cellStyle name="Normal 3 3 2 4 2 3 3 2" xfId="23548" xr:uid="{00000000-0005-0000-0000-000031160000}"/>
    <cellStyle name="Normal 3 3 2 4 2 3 4" xfId="30652" xr:uid="{00000000-0005-0000-0000-000032160000}"/>
    <cellStyle name="Normal 3 3 2 4 2 3 5" xfId="19996" xr:uid="{00000000-0005-0000-0000-000033160000}"/>
    <cellStyle name="Normal 3 3 2 4 2 3 6" xfId="16444" xr:uid="{00000000-0005-0000-0000-000034160000}"/>
    <cellStyle name="Normal 3 3 2 4 2 4" xfId="1246" xr:uid="{00000000-0005-0000-0000-000035160000}"/>
    <cellStyle name="Normal 3 3 2 4 2 4 2" xfId="4804" xr:uid="{00000000-0005-0000-0000-000036160000}"/>
    <cellStyle name="Normal 3 3 2 4 2 4 2 2" xfId="11966" xr:uid="{00000000-0005-0000-0000-000037160000}"/>
    <cellStyle name="Normal 3 3 2 4 2 4 2 2 2" xfId="33316" xr:uid="{00000000-0005-0000-0000-000038160000}"/>
    <cellStyle name="Normal 3 3 2 4 2 4 2 3" xfId="26212" xr:uid="{00000000-0005-0000-0000-000039160000}"/>
    <cellStyle name="Normal 3 3 2 4 2 4 3" xfId="8408" xr:uid="{00000000-0005-0000-0000-00003A160000}"/>
    <cellStyle name="Normal 3 3 2 4 2 4 3 2" xfId="22660" xr:uid="{00000000-0005-0000-0000-00003B160000}"/>
    <cellStyle name="Normal 3 3 2 4 2 4 4" xfId="29764" xr:uid="{00000000-0005-0000-0000-00003C160000}"/>
    <cellStyle name="Normal 3 3 2 4 2 4 5" xfId="19108" xr:uid="{00000000-0005-0000-0000-00003D160000}"/>
    <cellStyle name="Normal 3 3 2 4 2 4 6" xfId="15556" xr:uid="{00000000-0005-0000-0000-00003E160000}"/>
    <cellStyle name="Normal 3 3 2 4 2 5" xfId="3022" xr:uid="{00000000-0005-0000-0000-00003F160000}"/>
    <cellStyle name="Normal 3 3 2 4 2 5 2" xfId="6580" xr:uid="{00000000-0005-0000-0000-000040160000}"/>
    <cellStyle name="Normal 3 3 2 4 2 5 2 2" xfId="13742" xr:uid="{00000000-0005-0000-0000-000041160000}"/>
    <cellStyle name="Normal 3 3 2 4 2 5 2 2 2" xfId="35092" xr:uid="{00000000-0005-0000-0000-000042160000}"/>
    <cellStyle name="Normal 3 3 2 4 2 5 2 3" xfId="27988" xr:uid="{00000000-0005-0000-0000-000043160000}"/>
    <cellStyle name="Normal 3 3 2 4 2 5 3" xfId="10184" xr:uid="{00000000-0005-0000-0000-000044160000}"/>
    <cellStyle name="Normal 3 3 2 4 2 5 3 2" xfId="24436" xr:uid="{00000000-0005-0000-0000-000045160000}"/>
    <cellStyle name="Normal 3 3 2 4 2 5 4" xfId="31540" xr:uid="{00000000-0005-0000-0000-000046160000}"/>
    <cellStyle name="Normal 3 3 2 4 2 5 5" xfId="20884" xr:uid="{00000000-0005-0000-0000-000047160000}"/>
    <cellStyle name="Normal 3 3 2 4 2 5 6" xfId="17332" xr:uid="{00000000-0005-0000-0000-000048160000}"/>
    <cellStyle name="Normal 3 3 2 4 2 6" xfId="3910" xr:uid="{00000000-0005-0000-0000-000049160000}"/>
    <cellStyle name="Normal 3 3 2 4 2 6 2" xfId="11072" xr:uid="{00000000-0005-0000-0000-00004A160000}"/>
    <cellStyle name="Normal 3 3 2 4 2 6 2 2" xfId="32428" xr:uid="{00000000-0005-0000-0000-00004B160000}"/>
    <cellStyle name="Normal 3 3 2 4 2 6 3" xfId="25324" xr:uid="{00000000-0005-0000-0000-00004C160000}"/>
    <cellStyle name="Normal 3 3 2 4 2 7" xfId="7514" xr:uid="{00000000-0005-0000-0000-00004D160000}"/>
    <cellStyle name="Normal 3 3 2 4 2 7 2" xfId="21772" xr:uid="{00000000-0005-0000-0000-00004E160000}"/>
    <cellStyle name="Normal 3 3 2 4 2 8" xfId="28876" xr:uid="{00000000-0005-0000-0000-00004F160000}"/>
    <cellStyle name="Normal 3 3 2 4 2 9" xfId="18220" xr:uid="{00000000-0005-0000-0000-000050160000}"/>
    <cellStyle name="Normal 3 3 2 4 3" xfId="574" xr:uid="{00000000-0005-0000-0000-000051160000}"/>
    <cellStyle name="Normal 3 3 2 4 3 2" xfId="2356" xr:uid="{00000000-0005-0000-0000-000052160000}"/>
    <cellStyle name="Normal 3 3 2 4 3 2 2" xfId="5914" xr:uid="{00000000-0005-0000-0000-000053160000}"/>
    <cellStyle name="Normal 3 3 2 4 3 2 2 2" xfId="13076" xr:uid="{00000000-0005-0000-0000-000054160000}"/>
    <cellStyle name="Normal 3 3 2 4 3 2 2 2 2" xfId="34426" xr:uid="{00000000-0005-0000-0000-000055160000}"/>
    <cellStyle name="Normal 3 3 2 4 3 2 2 3" xfId="27322" xr:uid="{00000000-0005-0000-0000-000056160000}"/>
    <cellStyle name="Normal 3 3 2 4 3 2 3" xfId="9518" xr:uid="{00000000-0005-0000-0000-000057160000}"/>
    <cellStyle name="Normal 3 3 2 4 3 2 3 2" xfId="23770" xr:uid="{00000000-0005-0000-0000-000058160000}"/>
    <cellStyle name="Normal 3 3 2 4 3 2 4" xfId="30874" xr:uid="{00000000-0005-0000-0000-000059160000}"/>
    <cellStyle name="Normal 3 3 2 4 3 2 5" xfId="20218" xr:uid="{00000000-0005-0000-0000-00005A160000}"/>
    <cellStyle name="Normal 3 3 2 4 3 2 6" xfId="16666" xr:uid="{00000000-0005-0000-0000-00005B160000}"/>
    <cellStyle name="Normal 3 3 2 4 3 3" xfId="1468" xr:uid="{00000000-0005-0000-0000-00005C160000}"/>
    <cellStyle name="Normal 3 3 2 4 3 3 2" xfId="5026" xr:uid="{00000000-0005-0000-0000-00005D160000}"/>
    <cellStyle name="Normal 3 3 2 4 3 3 2 2" xfId="12188" xr:uid="{00000000-0005-0000-0000-00005E160000}"/>
    <cellStyle name="Normal 3 3 2 4 3 3 2 2 2" xfId="33538" xr:uid="{00000000-0005-0000-0000-00005F160000}"/>
    <cellStyle name="Normal 3 3 2 4 3 3 2 3" xfId="26434" xr:uid="{00000000-0005-0000-0000-000060160000}"/>
    <cellStyle name="Normal 3 3 2 4 3 3 3" xfId="8630" xr:uid="{00000000-0005-0000-0000-000061160000}"/>
    <cellStyle name="Normal 3 3 2 4 3 3 3 2" xfId="22882" xr:uid="{00000000-0005-0000-0000-000062160000}"/>
    <cellStyle name="Normal 3 3 2 4 3 3 4" xfId="29986" xr:uid="{00000000-0005-0000-0000-000063160000}"/>
    <cellStyle name="Normal 3 3 2 4 3 3 5" xfId="19330" xr:uid="{00000000-0005-0000-0000-000064160000}"/>
    <cellStyle name="Normal 3 3 2 4 3 3 6" xfId="15778" xr:uid="{00000000-0005-0000-0000-000065160000}"/>
    <cellStyle name="Normal 3 3 2 4 3 4" xfId="3244" xr:uid="{00000000-0005-0000-0000-000066160000}"/>
    <cellStyle name="Normal 3 3 2 4 3 4 2" xfId="6802" xr:uid="{00000000-0005-0000-0000-000067160000}"/>
    <cellStyle name="Normal 3 3 2 4 3 4 2 2" xfId="13964" xr:uid="{00000000-0005-0000-0000-000068160000}"/>
    <cellStyle name="Normal 3 3 2 4 3 4 2 2 2" xfId="35314" xr:uid="{00000000-0005-0000-0000-000069160000}"/>
    <cellStyle name="Normal 3 3 2 4 3 4 2 3" xfId="28210" xr:uid="{00000000-0005-0000-0000-00006A160000}"/>
    <cellStyle name="Normal 3 3 2 4 3 4 3" xfId="10406" xr:uid="{00000000-0005-0000-0000-00006B160000}"/>
    <cellStyle name="Normal 3 3 2 4 3 4 3 2" xfId="24658" xr:uid="{00000000-0005-0000-0000-00006C160000}"/>
    <cellStyle name="Normal 3 3 2 4 3 4 4" xfId="31762" xr:uid="{00000000-0005-0000-0000-00006D160000}"/>
    <cellStyle name="Normal 3 3 2 4 3 4 5" xfId="21106" xr:uid="{00000000-0005-0000-0000-00006E160000}"/>
    <cellStyle name="Normal 3 3 2 4 3 4 6" xfId="17554" xr:uid="{00000000-0005-0000-0000-00006F160000}"/>
    <cellStyle name="Normal 3 3 2 4 3 5" xfId="4132" xr:uid="{00000000-0005-0000-0000-000070160000}"/>
    <cellStyle name="Normal 3 3 2 4 3 5 2" xfId="11294" xr:uid="{00000000-0005-0000-0000-000071160000}"/>
    <cellStyle name="Normal 3 3 2 4 3 5 2 2" xfId="32650" xr:uid="{00000000-0005-0000-0000-000072160000}"/>
    <cellStyle name="Normal 3 3 2 4 3 5 3" xfId="25546" xr:uid="{00000000-0005-0000-0000-000073160000}"/>
    <cellStyle name="Normal 3 3 2 4 3 6" xfId="7736" xr:uid="{00000000-0005-0000-0000-000074160000}"/>
    <cellStyle name="Normal 3 3 2 4 3 6 2" xfId="21994" xr:uid="{00000000-0005-0000-0000-000075160000}"/>
    <cellStyle name="Normal 3 3 2 4 3 7" xfId="29098" xr:uid="{00000000-0005-0000-0000-000076160000}"/>
    <cellStyle name="Normal 3 3 2 4 3 8" xfId="18442" xr:uid="{00000000-0005-0000-0000-000077160000}"/>
    <cellStyle name="Normal 3 3 2 4 3 9" xfId="14890" xr:uid="{00000000-0005-0000-0000-000078160000}"/>
    <cellStyle name="Normal 3 3 2 4 4" xfId="1912" xr:uid="{00000000-0005-0000-0000-000079160000}"/>
    <cellStyle name="Normal 3 3 2 4 4 2" xfId="5470" xr:uid="{00000000-0005-0000-0000-00007A160000}"/>
    <cellStyle name="Normal 3 3 2 4 4 2 2" xfId="12632" xr:uid="{00000000-0005-0000-0000-00007B160000}"/>
    <cellStyle name="Normal 3 3 2 4 4 2 2 2" xfId="33982" xr:uid="{00000000-0005-0000-0000-00007C160000}"/>
    <cellStyle name="Normal 3 3 2 4 4 2 3" xfId="26878" xr:uid="{00000000-0005-0000-0000-00007D160000}"/>
    <cellStyle name="Normal 3 3 2 4 4 3" xfId="9074" xr:uid="{00000000-0005-0000-0000-00007E160000}"/>
    <cellStyle name="Normal 3 3 2 4 4 3 2" xfId="23326" xr:uid="{00000000-0005-0000-0000-00007F160000}"/>
    <cellStyle name="Normal 3 3 2 4 4 4" xfId="30430" xr:uid="{00000000-0005-0000-0000-000080160000}"/>
    <cellStyle name="Normal 3 3 2 4 4 5" xfId="19774" xr:uid="{00000000-0005-0000-0000-000081160000}"/>
    <cellStyle name="Normal 3 3 2 4 4 6" xfId="16222" xr:uid="{00000000-0005-0000-0000-000082160000}"/>
    <cellStyle name="Normal 3 3 2 4 5" xfId="1024" xr:uid="{00000000-0005-0000-0000-000083160000}"/>
    <cellStyle name="Normal 3 3 2 4 5 2" xfId="4582" xr:uid="{00000000-0005-0000-0000-000084160000}"/>
    <cellStyle name="Normal 3 3 2 4 5 2 2" xfId="11744" xr:uid="{00000000-0005-0000-0000-000085160000}"/>
    <cellStyle name="Normal 3 3 2 4 5 2 2 2" xfId="33094" xr:uid="{00000000-0005-0000-0000-000086160000}"/>
    <cellStyle name="Normal 3 3 2 4 5 2 3" xfId="25990" xr:uid="{00000000-0005-0000-0000-000087160000}"/>
    <cellStyle name="Normal 3 3 2 4 5 3" xfId="8186" xr:uid="{00000000-0005-0000-0000-000088160000}"/>
    <cellStyle name="Normal 3 3 2 4 5 3 2" xfId="22438" xr:uid="{00000000-0005-0000-0000-000089160000}"/>
    <cellStyle name="Normal 3 3 2 4 5 4" xfId="29542" xr:uid="{00000000-0005-0000-0000-00008A160000}"/>
    <cellStyle name="Normal 3 3 2 4 5 5" xfId="18886" xr:uid="{00000000-0005-0000-0000-00008B160000}"/>
    <cellStyle name="Normal 3 3 2 4 5 6" xfId="15334" xr:uid="{00000000-0005-0000-0000-00008C160000}"/>
    <cellStyle name="Normal 3 3 2 4 6" xfId="2800" xr:uid="{00000000-0005-0000-0000-00008D160000}"/>
    <cellStyle name="Normal 3 3 2 4 6 2" xfId="6358" xr:uid="{00000000-0005-0000-0000-00008E160000}"/>
    <cellStyle name="Normal 3 3 2 4 6 2 2" xfId="13520" xr:uid="{00000000-0005-0000-0000-00008F160000}"/>
    <cellStyle name="Normal 3 3 2 4 6 2 2 2" xfId="34870" xr:uid="{00000000-0005-0000-0000-000090160000}"/>
    <cellStyle name="Normal 3 3 2 4 6 2 3" xfId="27766" xr:uid="{00000000-0005-0000-0000-000091160000}"/>
    <cellStyle name="Normal 3 3 2 4 6 3" xfId="9962" xr:uid="{00000000-0005-0000-0000-000092160000}"/>
    <cellStyle name="Normal 3 3 2 4 6 3 2" xfId="24214" xr:uid="{00000000-0005-0000-0000-000093160000}"/>
    <cellStyle name="Normal 3 3 2 4 6 4" xfId="31318" xr:uid="{00000000-0005-0000-0000-000094160000}"/>
    <cellStyle name="Normal 3 3 2 4 6 5" xfId="20662" xr:uid="{00000000-0005-0000-0000-000095160000}"/>
    <cellStyle name="Normal 3 3 2 4 6 6" xfId="17110" xr:uid="{00000000-0005-0000-0000-000096160000}"/>
    <cellStyle name="Normal 3 3 2 4 7" xfId="3688" xr:uid="{00000000-0005-0000-0000-000097160000}"/>
    <cellStyle name="Normal 3 3 2 4 7 2" xfId="10850" xr:uid="{00000000-0005-0000-0000-000098160000}"/>
    <cellStyle name="Normal 3 3 2 4 7 2 2" xfId="32206" xr:uid="{00000000-0005-0000-0000-000099160000}"/>
    <cellStyle name="Normal 3 3 2 4 7 3" xfId="25102" xr:uid="{00000000-0005-0000-0000-00009A160000}"/>
    <cellStyle name="Normal 3 3 2 4 8" xfId="7292" xr:uid="{00000000-0005-0000-0000-00009B160000}"/>
    <cellStyle name="Normal 3 3 2 4 8 2" xfId="21550" xr:uid="{00000000-0005-0000-0000-00009C160000}"/>
    <cellStyle name="Normal 3 3 2 4 9" xfId="28654" xr:uid="{00000000-0005-0000-0000-00009D160000}"/>
    <cellStyle name="Normal 3 3 2 5" xfId="241" xr:uid="{00000000-0005-0000-0000-00009E160000}"/>
    <cellStyle name="Normal 3 3 2 5 10" xfId="14557" xr:uid="{00000000-0005-0000-0000-00009F160000}"/>
    <cellStyle name="Normal 3 3 2 5 2" xfId="685" xr:uid="{00000000-0005-0000-0000-0000A0160000}"/>
    <cellStyle name="Normal 3 3 2 5 2 2" xfId="2467" xr:uid="{00000000-0005-0000-0000-0000A1160000}"/>
    <cellStyle name="Normal 3 3 2 5 2 2 2" xfId="6025" xr:uid="{00000000-0005-0000-0000-0000A2160000}"/>
    <cellStyle name="Normal 3 3 2 5 2 2 2 2" xfId="13187" xr:uid="{00000000-0005-0000-0000-0000A3160000}"/>
    <cellStyle name="Normal 3 3 2 5 2 2 2 2 2" xfId="34537" xr:uid="{00000000-0005-0000-0000-0000A4160000}"/>
    <cellStyle name="Normal 3 3 2 5 2 2 2 3" xfId="27433" xr:uid="{00000000-0005-0000-0000-0000A5160000}"/>
    <cellStyle name="Normal 3 3 2 5 2 2 3" xfId="9629" xr:uid="{00000000-0005-0000-0000-0000A6160000}"/>
    <cellStyle name="Normal 3 3 2 5 2 2 3 2" xfId="23881" xr:uid="{00000000-0005-0000-0000-0000A7160000}"/>
    <cellStyle name="Normal 3 3 2 5 2 2 4" xfId="30985" xr:uid="{00000000-0005-0000-0000-0000A8160000}"/>
    <cellStyle name="Normal 3 3 2 5 2 2 5" xfId="20329" xr:uid="{00000000-0005-0000-0000-0000A9160000}"/>
    <cellStyle name="Normal 3 3 2 5 2 2 6" xfId="16777" xr:uid="{00000000-0005-0000-0000-0000AA160000}"/>
    <cellStyle name="Normal 3 3 2 5 2 3" xfId="1579" xr:uid="{00000000-0005-0000-0000-0000AB160000}"/>
    <cellStyle name="Normal 3 3 2 5 2 3 2" xfId="5137" xr:uid="{00000000-0005-0000-0000-0000AC160000}"/>
    <cellStyle name="Normal 3 3 2 5 2 3 2 2" xfId="12299" xr:uid="{00000000-0005-0000-0000-0000AD160000}"/>
    <cellStyle name="Normal 3 3 2 5 2 3 2 2 2" xfId="33649" xr:uid="{00000000-0005-0000-0000-0000AE160000}"/>
    <cellStyle name="Normal 3 3 2 5 2 3 2 3" xfId="26545" xr:uid="{00000000-0005-0000-0000-0000AF160000}"/>
    <cellStyle name="Normal 3 3 2 5 2 3 3" xfId="8741" xr:uid="{00000000-0005-0000-0000-0000B0160000}"/>
    <cellStyle name="Normal 3 3 2 5 2 3 3 2" xfId="22993" xr:uid="{00000000-0005-0000-0000-0000B1160000}"/>
    <cellStyle name="Normal 3 3 2 5 2 3 4" xfId="30097" xr:uid="{00000000-0005-0000-0000-0000B2160000}"/>
    <cellStyle name="Normal 3 3 2 5 2 3 5" xfId="19441" xr:uid="{00000000-0005-0000-0000-0000B3160000}"/>
    <cellStyle name="Normal 3 3 2 5 2 3 6" xfId="15889" xr:uid="{00000000-0005-0000-0000-0000B4160000}"/>
    <cellStyle name="Normal 3 3 2 5 2 4" xfId="3355" xr:uid="{00000000-0005-0000-0000-0000B5160000}"/>
    <cellStyle name="Normal 3 3 2 5 2 4 2" xfId="6913" xr:uid="{00000000-0005-0000-0000-0000B6160000}"/>
    <cellStyle name="Normal 3 3 2 5 2 4 2 2" xfId="14075" xr:uid="{00000000-0005-0000-0000-0000B7160000}"/>
    <cellStyle name="Normal 3 3 2 5 2 4 2 2 2" xfId="35425" xr:uid="{00000000-0005-0000-0000-0000B8160000}"/>
    <cellStyle name="Normal 3 3 2 5 2 4 2 3" xfId="28321" xr:uid="{00000000-0005-0000-0000-0000B9160000}"/>
    <cellStyle name="Normal 3 3 2 5 2 4 3" xfId="10517" xr:uid="{00000000-0005-0000-0000-0000BA160000}"/>
    <cellStyle name="Normal 3 3 2 5 2 4 3 2" xfId="24769" xr:uid="{00000000-0005-0000-0000-0000BB160000}"/>
    <cellStyle name="Normal 3 3 2 5 2 4 4" xfId="31873" xr:uid="{00000000-0005-0000-0000-0000BC160000}"/>
    <cellStyle name="Normal 3 3 2 5 2 4 5" xfId="21217" xr:uid="{00000000-0005-0000-0000-0000BD160000}"/>
    <cellStyle name="Normal 3 3 2 5 2 4 6" xfId="17665" xr:uid="{00000000-0005-0000-0000-0000BE160000}"/>
    <cellStyle name="Normal 3 3 2 5 2 5" xfId="4243" xr:uid="{00000000-0005-0000-0000-0000BF160000}"/>
    <cellStyle name="Normal 3 3 2 5 2 5 2" xfId="11405" xr:uid="{00000000-0005-0000-0000-0000C0160000}"/>
    <cellStyle name="Normal 3 3 2 5 2 5 2 2" xfId="32761" xr:uid="{00000000-0005-0000-0000-0000C1160000}"/>
    <cellStyle name="Normal 3 3 2 5 2 5 3" xfId="25657" xr:uid="{00000000-0005-0000-0000-0000C2160000}"/>
    <cellStyle name="Normal 3 3 2 5 2 6" xfId="7847" xr:uid="{00000000-0005-0000-0000-0000C3160000}"/>
    <cellStyle name="Normal 3 3 2 5 2 6 2" xfId="22105" xr:uid="{00000000-0005-0000-0000-0000C4160000}"/>
    <cellStyle name="Normal 3 3 2 5 2 7" xfId="29209" xr:uid="{00000000-0005-0000-0000-0000C5160000}"/>
    <cellStyle name="Normal 3 3 2 5 2 8" xfId="18553" xr:uid="{00000000-0005-0000-0000-0000C6160000}"/>
    <cellStyle name="Normal 3 3 2 5 2 9" xfId="15001" xr:uid="{00000000-0005-0000-0000-0000C7160000}"/>
    <cellStyle name="Normal 3 3 2 5 3" xfId="2023" xr:uid="{00000000-0005-0000-0000-0000C8160000}"/>
    <cellStyle name="Normal 3 3 2 5 3 2" xfId="5581" xr:uid="{00000000-0005-0000-0000-0000C9160000}"/>
    <cellStyle name="Normal 3 3 2 5 3 2 2" xfId="12743" xr:uid="{00000000-0005-0000-0000-0000CA160000}"/>
    <cellStyle name="Normal 3 3 2 5 3 2 2 2" xfId="34093" xr:uid="{00000000-0005-0000-0000-0000CB160000}"/>
    <cellStyle name="Normal 3 3 2 5 3 2 3" xfId="26989" xr:uid="{00000000-0005-0000-0000-0000CC160000}"/>
    <cellStyle name="Normal 3 3 2 5 3 3" xfId="9185" xr:uid="{00000000-0005-0000-0000-0000CD160000}"/>
    <cellStyle name="Normal 3 3 2 5 3 3 2" xfId="23437" xr:uid="{00000000-0005-0000-0000-0000CE160000}"/>
    <cellStyle name="Normal 3 3 2 5 3 4" xfId="30541" xr:uid="{00000000-0005-0000-0000-0000CF160000}"/>
    <cellStyle name="Normal 3 3 2 5 3 5" xfId="19885" xr:uid="{00000000-0005-0000-0000-0000D0160000}"/>
    <cellStyle name="Normal 3 3 2 5 3 6" xfId="16333" xr:uid="{00000000-0005-0000-0000-0000D1160000}"/>
    <cellStyle name="Normal 3 3 2 5 4" xfId="1135" xr:uid="{00000000-0005-0000-0000-0000D2160000}"/>
    <cellStyle name="Normal 3 3 2 5 4 2" xfId="4693" xr:uid="{00000000-0005-0000-0000-0000D3160000}"/>
    <cellStyle name="Normal 3 3 2 5 4 2 2" xfId="11855" xr:uid="{00000000-0005-0000-0000-0000D4160000}"/>
    <cellStyle name="Normal 3 3 2 5 4 2 2 2" xfId="33205" xr:uid="{00000000-0005-0000-0000-0000D5160000}"/>
    <cellStyle name="Normal 3 3 2 5 4 2 3" xfId="26101" xr:uid="{00000000-0005-0000-0000-0000D6160000}"/>
    <cellStyle name="Normal 3 3 2 5 4 3" xfId="8297" xr:uid="{00000000-0005-0000-0000-0000D7160000}"/>
    <cellStyle name="Normal 3 3 2 5 4 3 2" xfId="22549" xr:uid="{00000000-0005-0000-0000-0000D8160000}"/>
    <cellStyle name="Normal 3 3 2 5 4 4" xfId="29653" xr:uid="{00000000-0005-0000-0000-0000D9160000}"/>
    <cellStyle name="Normal 3 3 2 5 4 5" xfId="18997" xr:uid="{00000000-0005-0000-0000-0000DA160000}"/>
    <cellStyle name="Normal 3 3 2 5 4 6" xfId="15445" xr:uid="{00000000-0005-0000-0000-0000DB160000}"/>
    <cellStyle name="Normal 3 3 2 5 5" xfId="2911" xr:uid="{00000000-0005-0000-0000-0000DC160000}"/>
    <cellStyle name="Normal 3 3 2 5 5 2" xfId="6469" xr:uid="{00000000-0005-0000-0000-0000DD160000}"/>
    <cellStyle name="Normal 3 3 2 5 5 2 2" xfId="13631" xr:uid="{00000000-0005-0000-0000-0000DE160000}"/>
    <cellStyle name="Normal 3 3 2 5 5 2 2 2" xfId="34981" xr:uid="{00000000-0005-0000-0000-0000DF160000}"/>
    <cellStyle name="Normal 3 3 2 5 5 2 3" xfId="27877" xr:uid="{00000000-0005-0000-0000-0000E0160000}"/>
    <cellStyle name="Normal 3 3 2 5 5 3" xfId="10073" xr:uid="{00000000-0005-0000-0000-0000E1160000}"/>
    <cellStyle name="Normal 3 3 2 5 5 3 2" xfId="24325" xr:uid="{00000000-0005-0000-0000-0000E2160000}"/>
    <cellStyle name="Normal 3 3 2 5 5 4" xfId="31429" xr:uid="{00000000-0005-0000-0000-0000E3160000}"/>
    <cellStyle name="Normal 3 3 2 5 5 5" xfId="20773" xr:uid="{00000000-0005-0000-0000-0000E4160000}"/>
    <cellStyle name="Normal 3 3 2 5 5 6" xfId="17221" xr:uid="{00000000-0005-0000-0000-0000E5160000}"/>
    <cellStyle name="Normal 3 3 2 5 6" xfId="3799" xr:uid="{00000000-0005-0000-0000-0000E6160000}"/>
    <cellStyle name="Normal 3 3 2 5 6 2" xfId="10961" xr:uid="{00000000-0005-0000-0000-0000E7160000}"/>
    <cellStyle name="Normal 3 3 2 5 6 2 2" xfId="32317" xr:uid="{00000000-0005-0000-0000-0000E8160000}"/>
    <cellStyle name="Normal 3 3 2 5 6 3" xfId="25213" xr:uid="{00000000-0005-0000-0000-0000E9160000}"/>
    <cellStyle name="Normal 3 3 2 5 7" xfId="7403" xr:uid="{00000000-0005-0000-0000-0000EA160000}"/>
    <cellStyle name="Normal 3 3 2 5 7 2" xfId="21661" xr:uid="{00000000-0005-0000-0000-0000EB160000}"/>
    <cellStyle name="Normal 3 3 2 5 8" xfId="28765" xr:uid="{00000000-0005-0000-0000-0000EC160000}"/>
    <cellStyle name="Normal 3 3 2 5 9" xfId="18109" xr:uid="{00000000-0005-0000-0000-0000ED160000}"/>
    <cellStyle name="Normal 3 3 2 6" xfId="463" xr:uid="{00000000-0005-0000-0000-0000EE160000}"/>
    <cellStyle name="Normal 3 3 2 6 2" xfId="2245" xr:uid="{00000000-0005-0000-0000-0000EF160000}"/>
    <cellStyle name="Normal 3 3 2 6 2 2" xfId="5803" xr:uid="{00000000-0005-0000-0000-0000F0160000}"/>
    <cellStyle name="Normal 3 3 2 6 2 2 2" xfId="12965" xr:uid="{00000000-0005-0000-0000-0000F1160000}"/>
    <cellStyle name="Normal 3 3 2 6 2 2 2 2" xfId="34315" xr:uid="{00000000-0005-0000-0000-0000F2160000}"/>
    <cellStyle name="Normal 3 3 2 6 2 2 3" xfId="27211" xr:uid="{00000000-0005-0000-0000-0000F3160000}"/>
    <cellStyle name="Normal 3 3 2 6 2 3" xfId="9407" xr:uid="{00000000-0005-0000-0000-0000F4160000}"/>
    <cellStyle name="Normal 3 3 2 6 2 3 2" xfId="23659" xr:uid="{00000000-0005-0000-0000-0000F5160000}"/>
    <cellStyle name="Normal 3 3 2 6 2 4" xfId="30763" xr:uid="{00000000-0005-0000-0000-0000F6160000}"/>
    <cellStyle name="Normal 3 3 2 6 2 5" xfId="20107" xr:uid="{00000000-0005-0000-0000-0000F7160000}"/>
    <cellStyle name="Normal 3 3 2 6 2 6" xfId="16555" xr:uid="{00000000-0005-0000-0000-0000F8160000}"/>
    <cellStyle name="Normal 3 3 2 6 3" xfId="1357" xr:uid="{00000000-0005-0000-0000-0000F9160000}"/>
    <cellStyle name="Normal 3 3 2 6 3 2" xfId="4915" xr:uid="{00000000-0005-0000-0000-0000FA160000}"/>
    <cellStyle name="Normal 3 3 2 6 3 2 2" xfId="12077" xr:uid="{00000000-0005-0000-0000-0000FB160000}"/>
    <cellStyle name="Normal 3 3 2 6 3 2 2 2" xfId="33427" xr:uid="{00000000-0005-0000-0000-0000FC160000}"/>
    <cellStyle name="Normal 3 3 2 6 3 2 3" xfId="26323" xr:uid="{00000000-0005-0000-0000-0000FD160000}"/>
    <cellStyle name="Normal 3 3 2 6 3 3" xfId="8519" xr:uid="{00000000-0005-0000-0000-0000FE160000}"/>
    <cellStyle name="Normal 3 3 2 6 3 3 2" xfId="22771" xr:uid="{00000000-0005-0000-0000-0000FF160000}"/>
    <cellStyle name="Normal 3 3 2 6 3 4" xfId="29875" xr:uid="{00000000-0005-0000-0000-000000170000}"/>
    <cellStyle name="Normal 3 3 2 6 3 5" xfId="19219" xr:uid="{00000000-0005-0000-0000-000001170000}"/>
    <cellStyle name="Normal 3 3 2 6 3 6" xfId="15667" xr:uid="{00000000-0005-0000-0000-000002170000}"/>
    <cellStyle name="Normal 3 3 2 6 4" xfId="3133" xr:uid="{00000000-0005-0000-0000-000003170000}"/>
    <cellStyle name="Normal 3 3 2 6 4 2" xfId="6691" xr:uid="{00000000-0005-0000-0000-000004170000}"/>
    <cellStyle name="Normal 3 3 2 6 4 2 2" xfId="13853" xr:uid="{00000000-0005-0000-0000-000005170000}"/>
    <cellStyle name="Normal 3 3 2 6 4 2 2 2" xfId="35203" xr:uid="{00000000-0005-0000-0000-000006170000}"/>
    <cellStyle name="Normal 3 3 2 6 4 2 3" xfId="28099" xr:uid="{00000000-0005-0000-0000-000007170000}"/>
    <cellStyle name="Normal 3 3 2 6 4 3" xfId="10295" xr:uid="{00000000-0005-0000-0000-000008170000}"/>
    <cellStyle name="Normal 3 3 2 6 4 3 2" xfId="24547" xr:uid="{00000000-0005-0000-0000-000009170000}"/>
    <cellStyle name="Normal 3 3 2 6 4 4" xfId="31651" xr:uid="{00000000-0005-0000-0000-00000A170000}"/>
    <cellStyle name="Normal 3 3 2 6 4 5" xfId="20995" xr:uid="{00000000-0005-0000-0000-00000B170000}"/>
    <cellStyle name="Normal 3 3 2 6 4 6" xfId="17443" xr:uid="{00000000-0005-0000-0000-00000C170000}"/>
    <cellStyle name="Normal 3 3 2 6 5" xfId="4021" xr:uid="{00000000-0005-0000-0000-00000D170000}"/>
    <cellStyle name="Normal 3 3 2 6 5 2" xfId="11183" xr:uid="{00000000-0005-0000-0000-00000E170000}"/>
    <cellStyle name="Normal 3 3 2 6 5 2 2" xfId="32539" xr:uid="{00000000-0005-0000-0000-00000F170000}"/>
    <cellStyle name="Normal 3 3 2 6 5 3" xfId="25435" xr:uid="{00000000-0005-0000-0000-000010170000}"/>
    <cellStyle name="Normal 3 3 2 6 6" xfId="7625" xr:uid="{00000000-0005-0000-0000-000011170000}"/>
    <cellStyle name="Normal 3 3 2 6 6 2" xfId="21883" xr:uid="{00000000-0005-0000-0000-000012170000}"/>
    <cellStyle name="Normal 3 3 2 6 7" xfId="28987" xr:uid="{00000000-0005-0000-0000-000013170000}"/>
    <cellStyle name="Normal 3 3 2 6 8" xfId="18331" xr:uid="{00000000-0005-0000-0000-000014170000}"/>
    <cellStyle name="Normal 3 3 2 6 9" xfId="14779" xr:uid="{00000000-0005-0000-0000-000015170000}"/>
    <cellStyle name="Normal 3 3 2 7" xfId="1801" xr:uid="{00000000-0005-0000-0000-000016170000}"/>
    <cellStyle name="Normal 3 3 2 7 2" xfId="5359" xr:uid="{00000000-0005-0000-0000-000017170000}"/>
    <cellStyle name="Normal 3 3 2 7 2 2" xfId="12521" xr:uid="{00000000-0005-0000-0000-000018170000}"/>
    <cellStyle name="Normal 3 3 2 7 2 2 2" xfId="33871" xr:uid="{00000000-0005-0000-0000-000019170000}"/>
    <cellStyle name="Normal 3 3 2 7 2 3" xfId="26767" xr:uid="{00000000-0005-0000-0000-00001A170000}"/>
    <cellStyle name="Normal 3 3 2 7 3" xfId="8963" xr:uid="{00000000-0005-0000-0000-00001B170000}"/>
    <cellStyle name="Normal 3 3 2 7 3 2" xfId="23215" xr:uid="{00000000-0005-0000-0000-00001C170000}"/>
    <cellStyle name="Normal 3 3 2 7 4" xfId="30319" xr:uid="{00000000-0005-0000-0000-00001D170000}"/>
    <cellStyle name="Normal 3 3 2 7 5" xfId="19663" xr:uid="{00000000-0005-0000-0000-00001E170000}"/>
    <cellStyle name="Normal 3 3 2 7 6" xfId="16111" xr:uid="{00000000-0005-0000-0000-00001F170000}"/>
    <cellStyle name="Normal 3 3 2 8" xfId="913" xr:uid="{00000000-0005-0000-0000-000020170000}"/>
    <cellStyle name="Normal 3 3 2 8 2" xfId="4471" xr:uid="{00000000-0005-0000-0000-000021170000}"/>
    <cellStyle name="Normal 3 3 2 8 2 2" xfId="11633" xr:uid="{00000000-0005-0000-0000-000022170000}"/>
    <cellStyle name="Normal 3 3 2 8 2 2 2" xfId="32983" xr:uid="{00000000-0005-0000-0000-000023170000}"/>
    <cellStyle name="Normal 3 3 2 8 2 3" xfId="25879" xr:uid="{00000000-0005-0000-0000-000024170000}"/>
    <cellStyle name="Normal 3 3 2 8 3" xfId="8075" xr:uid="{00000000-0005-0000-0000-000025170000}"/>
    <cellStyle name="Normal 3 3 2 8 3 2" xfId="22327" xr:uid="{00000000-0005-0000-0000-000026170000}"/>
    <cellStyle name="Normal 3 3 2 8 4" xfId="29431" xr:uid="{00000000-0005-0000-0000-000027170000}"/>
    <cellStyle name="Normal 3 3 2 8 5" xfId="18775" xr:uid="{00000000-0005-0000-0000-000028170000}"/>
    <cellStyle name="Normal 3 3 2 8 6" xfId="15223" xr:uid="{00000000-0005-0000-0000-000029170000}"/>
    <cellStyle name="Normal 3 3 2 9" xfId="2689" xr:uid="{00000000-0005-0000-0000-00002A170000}"/>
    <cellStyle name="Normal 3 3 2 9 2" xfId="6247" xr:uid="{00000000-0005-0000-0000-00002B170000}"/>
    <cellStyle name="Normal 3 3 2 9 2 2" xfId="13409" xr:uid="{00000000-0005-0000-0000-00002C170000}"/>
    <cellStyle name="Normal 3 3 2 9 2 2 2" xfId="34759" xr:uid="{00000000-0005-0000-0000-00002D170000}"/>
    <cellStyle name="Normal 3 3 2 9 2 3" xfId="27655" xr:uid="{00000000-0005-0000-0000-00002E170000}"/>
    <cellStyle name="Normal 3 3 2 9 3" xfId="9851" xr:uid="{00000000-0005-0000-0000-00002F170000}"/>
    <cellStyle name="Normal 3 3 2 9 3 2" xfId="24103" xr:uid="{00000000-0005-0000-0000-000030170000}"/>
    <cellStyle name="Normal 3 3 2 9 4" xfId="31207" xr:uid="{00000000-0005-0000-0000-000031170000}"/>
    <cellStyle name="Normal 3 3 2 9 5" xfId="20551" xr:uid="{00000000-0005-0000-0000-000032170000}"/>
    <cellStyle name="Normal 3 3 2 9 6" xfId="16999" xr:uid="{00000000-0005-0000-0000-000033170000}"/>
    <cellStyle name="Normal 3 3 3" xfId="54" xr:uid="{00000000-0005-0000-0000-000034170000}"/>
    <cellStyle name="Normal 3 3 3 10" xfId="28579" xr:uid="{00000000-0005-0000-0000-000035170000}"/>
    <cellStyle name="Normal 3 3 3 11" xfId="17923" xr:uid="{00000000-0005-0000-0000-000036170000}"/>
    <cellStyle name="Normal 3 3 3 12" xfId="14371" xr:uid="{00000000-0005-0000-0000-000037170000}"/>
    <cellStyle name="Normal 3 3 3 2" xfId="166" xr:uid="{00000000-0005-0000-0000-000038170000}"/>
    <cellStyle name="Normal 3 3 3 2 10" xfId="18034" xr:uid="{00000000-0005-0000-0000-000039170000}"/>
    <cellStyle name="Normal 3 3 3 2 11" xfId="14482" xr:uid="{00000000-0005-0000-0000-00003A170000}"/>
    <cellStyle name="Normal 3 3 3 2 2" xfId="388" xr:uid="{00000000-0005-0000-0000-00003B170000}"/>
    <cellStyle name="Normal 3 3 3 2 2 10" xfId="14704" xr:uid="{00000000-0005-0000-0000-00003C170000}"/>
    <cellStyle name="Normal 3 3 3 2 2 2" xfId="832" xr:uid="{00000000-0005-0000-0000-00003D170000}"/>
    <cellStyle name="Normal 3 3 3 2 2 2 2" xfId="2614" xr:uid="{00000000-0005-0000-0000-00003E170000}"/>
    <cellStyle name="Normal 3 3 3 2 2 2 2 2" xfId="6172" xr:uid="{00000000-0005-0000-0000-00003F170000}"/>
    <cellStyle name="Normal 3 3 3 2 2 2 2 2 2" xfId="13334" xr:uid="{00000000-0005-0000-0000-000040170000}"/>
    <cellStyle name="Normal 3 3 3 2 2 2 2 2 2 2" xfId="34684" xr:uid="{00000000-0005-0000-0000-000041170000}"/>
    <cellStyle name="Normal 3 3 3 2 2 2 2 2 3" xfId="27580" xr:uid="{00000000-0005-0000-0000-000042170000}"/>
    <cellStyle name="Normal 3 3 3 2 2 2 2 3" xfId="9776" xr:uid="{00000000-0005-0000-0000-000043170000}"/>
    <cellStyle name="Normal 3 3 3 2 2 2 2 3 2" xfId="24028" xr:uid="{00000000-0005-0000-0000-000044170000}"/>
    <cellStyle name="Normal 3 3 3 2 2 2 2 4" xfId="31132" xr:uid="{00000000-0005-0000-0000-000045170000}"/>
    <cellStyle name="Normal 3 3 3 2 2 2 2 5" xfId="20476" xr:uid="{00000000-0005-0000-0000-000046170000}"/>
    <cellStyle name="Normal 3 3 3 2 2 2 2 6" xfId="16924" xr:uid="{00000000-0005-0000-0000-000047170000}"/>
    <cellStyle name="Normal 3 3 3 2 2 2 3" xfId="1726" xr:uid="{00000000-0005-0000-0000-000048170000}"/>
    <cellStyle name="Normal 3 3 3 2 2 2 3 2" xfId="5284" xr:uid="{00000000-0005-0000-0000-000049170000}"/>
    <cellStyle name="Normal 3 3 3 2 2 2 3 2 2" xfId="12446" xr:uid="{00000000-0005-0000-0000-00004A170000}"/>
    <cellStyle name="Normal 3 3 3 2 2 2 3 2 2 2" xfId="33796" xr:uid="{00000000-0005-0000-0000-00004B170000}"/>
    <cellStyle name="Normal 3 3 3 2 2 2 3 2 3" xfId="26692" xr:uid="{00000000-0005-0000-0000-00004C170000}"/>
    <cellStyle name="Normal 3 3 3 2 2 2 3 3" xfId="8888" xr:uid="{00000000-0005-0000-0000-00004D170000}"/>
    <cellStyle name="Normal 3 3 3 2 2 2 3 3 2" xfId="23140" xr:uid="{00000000-0005-0000-0000-00004E170000}"/>
    <cellStyle name="Normal 3 3 3 2 2 2 3 4" xfId="30244" xr:uid="{00000000-0005-0000-0000-00004F170000}"/>
    <cellStyle name="Normal 3 3 3 2 2 2 3 5" xfId="19588" xr:uid="{00000000-0005-0000-0000-000050170000}"/>
    <cellStyle name="Normal 3 3 3 2 2 2 3 6" xfId="16036" xr:uid="{00000000-0005-0000-0000-000051170000}"/>
    <cellStyle name="Normal 3 3 3 2 2 2 4" xfId="3502" xr:uid="{00000000-0005-0000-0000-000052170000}"/>
    <cellStyle name="Normal 3 3 3 2 2 2 4 2" xfId="7060" xr:uid="{00000000-0005-0000-0000-000053170000}"/>
    <cellStyle name="Normal 3 3 3 2 2 2 4 2 2" xfId="14222" xr:uid="{00000000-0005-0000-0000-000054170000}"/>
    <cellStyle name="Normal 3 3 3 2 2 2 4 2 2 2" xfId="35572" xr:uid="{00000000-0005-0000-0000-000055170000}"/>
    <cellStyle name="Normal 3 3 3 2 2 2 4 2 3" xfId="28468" xr:uid="{00000000-0005-0000-0000-000056170000}"/>
    <cellStyle name="Normal 3 3 3 2 2 2 4 3" xfId="10664" xr:uid="{00000000-0005-0000-0000-000057170000}"/>
    <cellStyle name="Normal 3 3 3 2 2 2 4 3 2" xfId="24916" xr:uid="{00000000-0005-0000-0000-000058170000}"/>
    <cellStyle name="Normal 3 3 3 2 2 2 4 4" xfId="32020" xr:uid="{00000000-0005-0000-0000-000059170000}"/>
    <cellStyle name="Normal 3 3 3 2 2 2 4 5" xfId="21364" xr:uid="{00000000-0005-0000-0000-00005A170000}"/>
    <cellStyle name="Normal 3 3 3 2 2 2 4 6" xfId="17812" xr:uid="{00000000-0005-0000-0000-00005B170000}"/>
    <cellStyle name="Normal 3 3 3 2 2 2 5" xfId="4390" xr:uid="{00000000-0005-0000-0000-00005C170000}"/>
    <cellStyle name="Normal 3 3 3 2 2 2 5 2" xfId="11552" xr:uid="{00000000-0005-0000-0000-00005D170000}"/>
    <cellStyle name="Normal 3 3 3 2 2 2 5 2 2" xfId="32908" xr:uid="{00000000-0005-0000-0000-00005E170000}"/>
    <cellStyle name="Normal 3 3 3 2 2 2 5 3" xfId="25804" xr:uid="{00000000-0005-0000-0000-00005F170000}"/>
    <cellStyle name="Normal 3 3 3 2 2 2 6" xfId="7994" xr:uid="{00000000-0005-0000-0000-000060170000}"/>
    <cellStyle name="Normal 3 3 3 2 2 2 6 2" xfId="22252" xr:uid="{00000000-0005-0000-0000-000061170000}"/>
    <cellStyle name="Normal 3 3 3 2 2 2 7" xfId="29356" xr:uid="{00000000-0005-0000-0000-000062170000}"/>
    <cellStyle name="Normal 3 3 3 2 2 2 8" xfId="18700" xr:uid="{00000000-0005-0000-0000-000063170000}"/>
    <cellStyle name="Normal 3 3 3 2 2 2 9" xfId="15148" xr:uid="{00000000-0005-0000-0000-000064170000}"/>
    <cellStyle name="Normal 3 3 3 2 2 3" xfId="2170" xr:uid="{00000000-0005-0000-0000-000065170000}"/>
    <cellStyle name="Normal 3 3 3 2 2 3 2" xfId="5728" xr:uid="{00000000-0005-0000-0000-000066170000}"/>
    <cellStyle name="Normal 3 3 3 2 2 3 2 2" xfId="12890" xr:uid="{00000000-0005-0000-0000-000067170000}"/>
    <cellStyle name="Normal 3 3 3 2 2 3 2 2 2" xfId="34240" xr:uid="{00000000-0005-0000-0000-000068170000}"/>
    <cellStyle name="Normal 3 3 3 2 2 3 2 3" xfId="27136" xr:uid="{00000000-0005-0000-0000-000069170000}"/>
    <cellStyle name="Normal 3 3 3 2 2 3 3" xfId="9332" xr:uid="{00000000-0005-0000-0000-00006A170000}"/>
    <cellStyle name="Normal 3 3 3 2 2 3 3 2" xfId="23584" xr:uid="{00000000-0005-0000-0000-00006B170000}"/>
    <cellStyle name="Normal 3 3 3 2 2 3 4" xfId="30688" xr:uid="{00000000-0005-0000-0000-00006C170000}"/>
    <cellStyle name="Normal 3 3 3 2 2 3 5" xfId="20032" xr:uid="{00000000-0005-0000-0000-00006D170000}"/>
    <cellStyle name="Normal 3 3 3 2 2 3 6" xfId="16480" xr:uid="{00000000-0005-0000-0000-00006E170000}"/>
    <cellStyle name="Normal 3 3 3 2 2 4" xfId="1282" xr:uid="{00000000-0005-0000-0000-00006F170000}"/>
    <cellStyle name="Normal 3 3 3 2 2 4 2" xfId="4840" xr:uid="{00000000-0005-0000-0000-000070170000}"/>
    <cellStyle name="Normal 3 3 3 2 2 4 2 2" xfId="12002" xr:uid="{00000000-0005-0000-0000-000071170000}"/>
    <cellStyle name="Normal 3 3 3 2 2 4 2 2 2" xfId="33352" xr:uid="{00000000-0005-0000-0000-000072170000}"/>
    <cellStyle name="Normal 3 3 3 2 2 4 2 3" xfId="26248" xr:uid="{00000000-0005-0000-0000-000073170000}"/>
    <cellStyle name="Normal 3 3 3 2 2 4 3" xfId="8444" xr:uid="{00000000-0005-0000-0000-000074170000}"/>
    <cellStyle name="Normal 3 3 3 2 2 4 3 2" xfId="22696" xr:uid="{00000000-0005-0000-0000-000075170000}"/>
    <cellStyle name="Normal 3 3 3 2 2 4 4" xfId="29800" xr:uid="{00000000-0005-0000-0000-000076170000}"/>
    <cellStyle name="Normal 3 3 3 2 2 4 5" xfId="19144" xr:uid="{00000000-0005-0000-0000-000077170000}"/>
    <cellStyle name="Normal 3 3 3 2 2 4 6" xfId="15592" xr:uid="{00000000-0005-0000-0000-000078170000}"/>
    <cellStyle name="Normal 3 3 3 2 2 5" xfId="3058" xr:uid="{00000000-0005-0000-0000-000079170000}"/>
    <cellStyle name="Normal 3 3 3 2 2 5 2" xfId="6616" xr:uid="{00000000-0005-0000-0000-00007A170000}"/>
    <cellStyle name="Normal 3 3 3 2 2 5 2 2" xfId="13778" xr:uid="{00000000-0005-0000-0000-00007B170000}"/>
    <cellStyle name="Normal 3 3 3 2 2 5 2 2 2" xfId="35128" xr:uid="{00000000-0005-0000-0000-00007C170000}"/>
    <cellStyle name="Normal 3 3 3 2 2 5 2 3" xfId="28024" xr:uid="{00000000-0005-0000-0000-00007D170000}"/>
    <cellStyle name="Normal 3 3 3 2 2 5 3" xfId="10220" xr:uid="{00000000-0005-0000-0000-00007E170000}"/>
    <cellStyle name="Normal 3 3 3 2 2 5 3 2" xfId="24472" xr:uid="{00000000-0005-0000-0000-00007F170000}"/>
    <cellStyle name="Normal 3 3 3 2 2 5 4" xfId="31576" xr:uid="{00000000-0005-0000-0000-000080170000}"/>
    <cellStyle name="Normal 3 3 3 2 2 5 5" xfId="20920" xr:uid="{00000000-0005-0000-0000-000081170000}"/>
    <cellStyle name="Normal 3 3 3 2 2 5 6" xfId="17368" xr:uid="{00000000-0005-0000-0000-000082170000}"/>
    <cellStyle name="Normal 3 3 3 2 2 6" xfId="3946" xr:uid="{00000000-0005-0000-0000-000083170000}"/>
    <cellStyle name="Normal 3 3 3 2 2 6 2" xfId="11108" xr:uid="{00000000-0005-0000-0000-000084170000}"/>
    <cellStyle name="Normal 3 3 3 2 2 6 2 2" xfId="32464" xr:uid="{00000000-0005-0000-0000-000085170000}"/>
    <cellStyle name="Normal 3 3 3 2 2 6 3" xfId="25360" xr:uid="{00000000-0005-0000-0000-000086170000}"/>
    <cellStyle name="Normal 3 3 3 2 2 7" xfId="7550" xr:uid="{00000000-0005-0000-0000-000087170000}"/>
    <cellStyle name="Normal 3 3 3 2 2 7 2" xfId="21808" xr:uid="{00000000-0005-0000-0000-000088170000}"/>
    <cellStyle name="Normal 3 3 3 2 2 8" xfId="28912" xr:uid="{00000000-0005-0000-0000-000089170000}"/>
    <cellStyle name="Normal 3 3 3 2 2 9" xfId="18256" xr:uid="{00000000-0005-0000-0000-00008A170000}"/>
    <cellStyle name="Normal 3 3 3 2 3" xfId="610" xr:uid="{00000000-0005-0000-0000-00008B170000}"/>
    <cellStyle name="Normal 3 3 3 2 3 2" xfId="2392" xr:uid="{00000000-0005-0000-0000-00008C170000}"/>
    <cellStyle name="Normal 3 3 3 2 3 2 2" xfId="5950" xr:uid="{00000000-0005-0000-0000-00008D170000}"/>
    <cellStyle name="Normal 3 3 3 2 3 2 2 2" xfId="13112" xr:uid="{00000000-0005-0000-0000-00008E170000}"/>
    <cellStyle name="Normal 3 3 3 2 3 2 2 2 2" xfId="34462" xr:uid="{00000000-0005-0000-0000-00008F170000}"/>
    <cellStyle name="Normal 3 3 3 2 3 2 2 3" xfId="27358" xr:uid="{00000000-0005-0000-0000-000090170000}"/>
    <cellStyle name="Normal 3 3 3 2 3 2 3" xfId="9554" xr:uid="{00000000-0005-0000-0000-000091170000}"/>
    <cellStyle name="Normal 3 3 3 2 3 2 3 2" xfId="23806" xr:uid="{00000000-0005-0000-0000-000092170000}"/>
    <cellStyle name="Normal 3 3 3 2 3 2 4" xfId="30910" xr:uid="{00000000-0005-0000-0000-000093170000}"/>
    <cellStyle name="Normal 3 3 3 2 3 2 5" xfId="20254" xr:uid="{00000000-0005-0000-0000-000094170000}"/>
    <cellStyle name="Normal 3 3 3 2 3 2 6" xfId="16702" xr:uid="{00000000-0005-0000-0000-000095170000}"/>
    <cellStyle name="Normal 3 3 3 2 3 3" xfId="1504" xr:uid="{00000000-0005-0000-0000-000096170000}"/>
    <cellStyle name="Normal 3 3 3 2 3 3 2" xfId="5062" xr:uid="{00000000-0005-0000-0000-000097170000}"/>
    <cellStyle name="Normal 3 3 3 2 3 3 2 2" xfId="12224" xr:uid="{00000000-0005-0000-0000-000098170000}"/>
    <cellStyle name="Normal 3 3 3 2 3 3 2 2 2" xfId="33574" xr:uid="{00000000-0005-0000-0000-000099170000}"/>
    <cellStyle name="Normal 3 3 3 2 3 3 2 3" xfId="26470" xr:uid="{00000000-0005-0000-0000-00009A170000}"/>
    <cellStyle name="Normal 3 3 3 2 3 3 3" xfId="8666" xr:uid="{00000000-0005-0000-0000-00009B170000}"/>
    <cellStyle name="Normal 3 3 3 2 3 3 3 2" xfId="22918" xr:uid="{00000000-0005-0000-0000-00009C170000}"/>
    <cellStyle name="Normal 3 3 3 2 3 3 4" xfId="30022" xr:uid="{00000000-0005-0000-0000-00009D170000}"/>
    <cellStyle name="Normal 3 3 3 2 3 3 5" xfId="19366" xr:uid="{00000000-0005-0000-0000-00009E170000}"/>
    <cellStyle name="Normal 3 3 3 2 3 3 6" xfId="15814" xr:uid="{00000000-0005-0000-0000-00009F170000}"/>
    <cellStyle name="Normal 3 3 3 2 3 4" xfId="3280" xr:uid="{00000000-0005-0000-0000-0000A0170000}"/>
    <cellStyle name="Normal 3 3 3 2 3 4 2" xfId="6838" xr:uid="{00000000-0005-0000-0000-0000A1170000}"/>
    <cellStyle name="Normal 3 3 3 2 3 4 2 2" xfId="14000" xr:uid="{00000000-0005-0000-0000-0000A2170000}"/>
    <cellStyle name="Normal 3 3 3 2 3 4 2 2 2" xfId="35350" xr:uid="{00000000-0005-0000-0000-0000A3170000}"/>
    <cellStyle name="Normal 3 3 3 2 3 4 2 3" xfId="28246" xr:uid="{00000000-0005-0000-0000-0000A4170000}"/>
    <cellStyle name="Normal 3 3 3 2 3 4 3" xfId="10442" xr:uid="{00000000-0005-0000-0000-0000A5170000}"/>
    <cellStyle name="Normal 3 3 3 2 3 4 3 2" xfId="24694" xr:uid="{00000000-0005-0000-0000-0000A6170000}"/>
    <cellStyle name="Normal 3 3 3 2 3 4 4" xfId="31798" xr:uid="{00000000-0005-0000-0000-0000A7170000}"/>
    <cellStyle name="Normal 3 3 3 2 3 4 5" xfId="21142" xr:uid="{00000000-0005-0000-0000-0000A8170000}"/>
    <cellStyle name="Normal 3 3 3 2 3 4 6" xfId="17590" xr:uid="{00000000-0005-0000-0000-0000A9170000}"/>
    <cellStyle name="Normal 3 3 3 2 3 5" xfId="4168" xr:uid="{00000000-0005-0000-0000-0000AA170000}"/>
    <cellStyle name="Normal 3 3 3 2 3 5 2" xfId="11330" xr:uid="{00000000-0005-0000-0000-0000AB170000}"/>
    <cellStyle name="Normal 3 3 3 2 3 5 2 2" xfId="32686" xr:uid="{00000000-0005-0000-0000-0000AC170000}"/>
    <cellStyle name="Normal 3 3 3 2 3 5 3" xfId="25582" xr:uid="{00000000-0005-0000-0000-0000AD170000}"/>
    <cellStyle name="Normal 3 3 3 2 3 6" xfId="7772" xr:uid="{00000000-0005-0000-0000-0000AE170000}"/>
    <cellStyle name="Normal 3 3 3 2 3 6 2" xfId="22030" xr:uid="{00000000-0005-0000-0000-0000AF170000}"/>
    <cellStyle name="Normal 3 3 3 2 3 7" xfId="29134" xr:uid="{00000000-0005-0000-0000-0000B0170000}"/>
    <cellStyle name="Normal 3 3 3 2 3 8" xfId="18478" xr:uid="{00000000-0005-0000-0000-0000B1170000}"/>
    <cellStyle name="Normal 3 3 3 2 3 9" xfId="14926" xr:uid="{00000000-0005-0000-0000-0000B2170000}"/>
    <cellStyle name="Normal 3 3 3 2 4" xfId="1948" xr:uid="{00000000-0005-0000-0000-0000B3170000}"/>
    <cellStyle name="Normal 3 3 3 2 4 2" xfId="5506" xr:uid="{00000000-0005-0000-0000-0000B4170000}"/>
    <cellStyle name="Normal 3 3 3 2 4 2 2" xfId="12668" xr:uid="{00000000-0005-0000-0000-0000B5170000}"/>
    <cellStyle name="Normal 3 3 3 2 4 2 2 2" xfId="34018" xr:uid="{00000000-0005-0000-0000-0000B6170000}"/>
    <cellStyle name="Normal 3 3 3 2 4 2 3" xfId="26914" xr:uid="{00000000-0005-0000-0000-0000B7170000}"/>
    <cellStyle name="Normal 3 3 3 2 4 3" xfId="9110" xr:uid="{00000000-0005-0000-0000-0000B8170000}"/>
    <cellStyle name="Normal 3 3 3 2 4 3 2" xfId="23362" xr:uid="{00000000-0005-0000-0000-0000B9170000}"/>
    <cellStyle name="Normal 3 3 3 2 4 4" xfId="30466" xr:uid="{00000000-0005-0000-0000-0000BA170000}"/>
    <cellStyle name="Normal 3 3 3 2 4 5" xfId="19810" xr:uid="{00000000-0005-0000-0000-0000BB170000}"/>
    <cellStyle name="Normal 3 3 3 2 4 6" xfId="16258" xr:uid="{00000000-0005-0000-0000-0000BC170000}"/>
    <cellStyle name="Normal 3 3 3 2 5" xfId="1060" xr:uid="{00000000-0005-0000-0000-0000BD170000}"/>
    <cellStyle name="Normal 3 3 3 2 5 2" xfId="4618" xr:uid="{00000000-0005-0000-0000-0000BE170000}"/>
    <cellStyle name="Normal 3 3 3 2 5 2 2" xfId="11780" xr:uid="{00000000-0005-0000-0000-0000BF170000}"/>
    <cellStyle name="Normal 3 3 3 2 5 2 2 2" xfId="33130" xr:uid="{00000000-0005-0000-0000-0000C0170000}"/>
    <cellStyle name="Normal 3 3 3 2 5 2 3" xfId="26026" xr:uid="{00000000-0005-0000-0000-0000C1170000}"/>
    <cellStyle name="Normal 3 3 3 2 5 3" xfId="8222" xr:uid="{00000000-0005-0000-0000-0000C2170000}"/>
    <cellStyle name="Normal 3 3 3 2 5 3 2" xfId="22474" xr:uid="{00000000-0005-0000-0000-0000C3170000}"/>
    <cellStyle name="Normal 3 3 3 2 5 4" xfId="29578" xr:uid="{00000000-0005-0000-0000-0000C4170000}"/>
    <cellStyle name="Normal 3 3 3 2 5 5" xfId="18922" xr:uid="{00000000-0005-0000-0000-0000C5170000}"/>
    <cellStyle name="Normal 3 3 3 2 5 6" xfId="15370" xr:uid="{00000000-0005-0000-0000-0000C6170000}"/>
    <cellStyle name="Normal 3 3 3 2 6" xfId="2836" xr:uid="{00000000-0005-0000-0000-0000C7170000}"/>
    <cellStyle name="Normal 3 3 3 2 6 2" xfId="6394" xr:uid="{00000000-0005-0000-0000-0000C8170000}"/>
    <cellStyle name="Normal 3 3 3 2 6 2 2" xfId="13556" xr:uid="{00000000-0005-0000-0000-0000C9170000}"/>
    <cellStyle name="Normal 3 3 3 2 6 2 2 2" xfId="34906" xr:uid="{00000000-0005-0000-0000-0000CA170000}"/>
    <cellStyle name="Normal 3 3 3 2 6 2 3" xfId="27802" xr:uid="{00000000-0005-0000-0000-0000CB170000}"/>
    <cellStyle name="Normal 3 3 3 2 6 3" xfId="9998" xr:uid="{00000000-0005-0000-0000-0000CC170000}"/>
    <cellStyle name="Normal 3 3 3 2 6 3 2" xfId="24250" xr:uid="{00000000-0005-0000-0000-0000CD170000}"/>
    <cellStyle name="Normal 3 3 3 2 6 4" xfId="31354" xr:uid="{00000000-0005-0000-0000-0000CE170000}"/>
    <cellStyle name="Normal 3 3 3 2 6 5" xfId="20698" xr:uid="{00000000-0005-0000-0000-0000CF170000}"/>
    <cellStyle name="Normal 3 3 3 2 6 6" xfId="17146" xr:uid="{00000000-0005-0000-0000-0000D0170000}"/>
    <cellStyle name="Normal 3 3 3 2 7" xfId="3724" xr:uid="{00000000-0005-0000-0000-0000D1170000}"/>
    <cellStyle name="Normal 3 3 3 2 7 2" xfId="10886" xr:uid="{00000000-0005-0000-0000-0000D2170000}"/>
    <cellStyle name="Normal 3 3 3 2 7 2 2" xfId="32242" xr:uid="{00000000-0005-0000-0000-0000D3170000}"/>
    <cellStyle name="Normal 3 3 3 2 7 3" xfId="25138" xr:uid="{00000000-0005-0000-0000-0000D4170000}"/>
    <cellStyle name="Normal 3 3 3 2 8" xfId="7328" xr:uid="{00000000-0005-0000-0000-0000D5170000}"/>
    <cellStyle name="Normal 3 3 3 2 8 2" xfId="21586" xr:uid="{00000000-0005-0000-0000-0000D6170000}"/>
    <cellStyle name="Normal 3 3 3 2 9" xfId="28690" xr:uid="{00000000-0005-0000-0000-0000D7170000}"/>
    <cellStyle name="Normal 3 3 3 3" xfId="277" xr:uid="{00000000-0005-0000-0000-0000D8170000}"/>
    <cellStyle name="Normal 3 3 3 3 10" xfId="14593" xr:uid="{00000000-0005-0000-0000-0000D9170000}"/>
    <cellStyle name="Normal 3 3 3 3 2" xfId="721" xr:uid="{00000000-0005-0000-0000-0000DA170000}"/>
    <cellStyle name="Normal 3 3 3 3 2 2" xfId="2503" xr:uid="{00000000-0005-0000-0000-0000DB170000}"/>
    <cellStyle name="Normal 3 3 3 3 2 2 2" xfId="6061" xr:uid="{00000000-0005-0000-0000-0000DC170000}"/>
    <cellStyle name="Normal 3 3 3 3 2 2 2 2" xfId="13223" xr:uid="{00000000-0005-0000-0000-0000DD170000}"/>
    <cellStyle name="Normal 3 3 3 3 2 2 2 2 2" xfId="34573" xr:uid="{00000000-0005-0000-0000-0000DE170000}"/>
    <cellStyle name="Normal 3 3 3 3 2 2 2 3" xfId="27469" xr:uid="{00000000-0005-0000-0000-0000DF170000}"/>
    <cellStyle name="Normal 3 3 3 3 2 2 3" xfId="9665" xr:uid="{00000000-0005-0000-0000-0000E0170000}"/>
    <cellStyle name="Normal 3 3 3 3 2 2 3 2" xfId="23917" xr:uid="{00000000-0005-0000-0000-0000E1170000}"/>
    <cellStyle name="Normal 3 3 3 3 2 2 4" xfId="31021" xr:uid="{00000000-0005-0000-0000-0000E2170000}"/>
    <cellStyle name="Normal 3 3 3 3 2 2 5" xfId="20365" xr:uid="{00000000-0005-0000-0000-0000E3170000}"/>
    <cellStyle name="Normal 3 3 3 3 2 2 6" xfId="16813" xr:uid="{00000000-0005-0000-0000-0000E4170000}"/>
    <cellStyle name="Normal 3 3 3 3 2 3" xfId="1615" xr:uid="{00000000-0005-0000-0000-0000E5170000}"/>
    <cellStyle name="Normal 3 3 3 3 2 3 2" xfId="5173" xr:uid="{00000000-0005-0000-0000-0000E6170000}"/>
    <cellStyle name="Normal 3 3 3 3 2 3 2 2" xfId="12335" xr:uid="{00000000-0005-0000-0000-0000E7170000}"/>
    <cellStyle name="Normal 3 3 3 3 2 3 2 2 2" xfId="33685" xr:uid="{00000000-0005-0000-0000-0000E8170000}"/>
    <cellStyle name="Normal 3 3 3 3 2 3 2 3" xfId="26581" xr:uid="{00000000-0005-0000-0000-0000E9170000}"/>
    <cellStyle name="Normal 3 3 3 3 2 3 3" xfId="8777" xr:uid="{00000000-0005-0000-0000-0000EA170000}"/>
    <cellStyle name="Normal 3 3 3 3 2 3 3 2" xfId="23029" xr:uid="{00000000-0005-0000-0000-0000EB170000}"/>
    <cellStyle name="Normal 3 3 3 3 2 3 4" xfId="30133" xr:uid="{00000000-0005-0000-0000-0000EC170000}"/>
    <cellStyle name="Normal 3 3 3 3 2 3 5" xfId="19477" xr:uid="{00000000-0005-0000-0000-0000ED170000}"/>
    <cellStyle name="Normal 3 3 3 3 2 3 6" xfId="15925" xr:uid="{00000000-0005-0000-0000-0000EE170000}"/>
    <cellStyle name="Normal 3 3 3 3 2 4" xfId="3391" xr:uid="{00000000-0005-0000-0000-0000EF170000}"/>
    <cellStyle name="Normal 3 3 3 3 2 4 2" xfId="6949" xr:uid="{00000000-0005-0000-0000-0000F0170000}"/>
    <cellStyle name="Normal 3 3 3 3 2 4 2 2" xfId="14111" xr:uid="{00000000-0005-0000-0000-0000F1170000}"/>
    <cellStyle name="Normal 3 3 3 3 2 4 2 2 2" xfId="35461" xr:uid="{00000000-0005-0000-0000-0000F2170000}"/>
    <cellStyle name="Normal 3 3 3 3 2 4 2 3" xfId="28357" xr:uid="{00000000-0005-0000-0000-0000F3170000}"/>
    <cellStyle name="Normal 3 3 3 3 2 4 3" xfId="10553" xr:uid="{00000000-0005-0000-0000-0000F4170000}"/>
    <cellStyle name="Normal 3 3 3 3 2 4 3 2" xfId="24805" xr:uid="{00000000-0005-0000-0000-0000F5170000}"/>
    <cellStyle name="Normal 3 3 3 3 2 4 4" xfId="31909" xr:uid="{00000000-0005-0000-0000-0000F6170000}"/>
    <cellStyle name="Normal 3 3 3 3 2 4 5" xfId="21253" xr:uid="{00000000-0005-0000-0000-0000F7170000}"/>
    <cellStyle name="Normal 3 3 3 3 2 4 6" xfId="17701" xr:uid="{00000000-0005-0000-0000-0000F8170000}"/>
    <cellStyle name="Normal 3 3 3 3 2 5" xfId="4279" xr:uid="{00000000-0005-0000-0000-0000F9170000}"/>
    <cellStyle name="Normal 3 3 3 3 2 5 2" xfId="11441" xr:uid="{00000000-0005-0000-0000-0000FA170000}"/>
    <cellStyle name="Normal 3 3 3 3 2 5 2 2" xfId="32797" xr:uid="{00000000-0005-0000-0000-0000FB170000}"/>
    <cellStyle name="Normal 3 3 3 3 2 5 3" xfId="25693" xr:uid="{00000000-0005-0000-0000-0000FC170000}"/>
    <cellStyle name="Normal 3 3 3 3 2 6" xfId="7883" xr:uid="{00000000-0005-0000-0000-0000FD170000}"/>
    <cellStyle name="Normal 3 3 3 3 2 6 2" xfId="22141" xr:uid="{00000000-0005-0000-0000-0000FE170000}"/>
    <cellStyle name="Normal 3 3 3 3 2 7" xfId="29245" xr:uid="{00000000-0005-0000-0000-0000FF170000}"/>
    <cellStyle name="Normal 3 3 3 3 2 8" xfId="18589" xr:uid="{00000000-0005-0000-0000-000000180000}"/>
    <cellStyle name="Normal 3 3 3 3 2 9" xfId="15037" xr:uid="{00000000-0005-0000-0000-000001180000}"/>
    <cellStyle name="Normal 3 3 3 3 3" xfId="2059" xr:uid="{00000000-0005-0000-0000-000002180000}"/>
    <cellStyle name="Normal 3 3 3 3 3 2" xfId="5617" xr:uid="{00000000-0005-0000-0000-000003180000}"/>
    <cellStyle name="Normal 3 3 3 3 3 2 2" xfId="12779" xr:uid="{00000000-0005-0000-0000-000004180000}"/>
    <cellStyle name="Normal 3 3 3 3 3 2 2 2" xfId="34129" xr:uid="{00000000-0005-0000-0000-000005180000}"/>
    <cellStyle name="Normal 3 3 3 3 3 2 3" xfId="27025" xr:uid="{00000000-0005-0000-0000-000006180000}"/>
    <cellStyle name="Normal 3 3 3 3 3 3" xfId="9221" xr:uid="{00000000-0005-0000-0000-000007180000}"/>
    <cellStyle name="Normal 3 3 3 3 3 3 2" xfId="23473" xr:uid="{00000000-0005-0000-0000-000008180000}"/>
    <cellStyle name="Normal 3 3 3 3 3 4" xfId="30577" xr:uid="{00000000-0005-0000-0000-000009180000}"/>
    <cellStyle name="Normal 3 3 3 3 3 5" xfId="19921" xr:uid="{00000000-0005-0000-0000-00000A180000}"/>
    <cellStyle name="Normal 3 3 3 3 3 6" xfId="16369" xr:uid="{00000000-0005-0000-0000-00000B180000}"/>
    <cellStyle name="Normal 3 3 3 3 4" xfId="1171" xr:uid="{00000000-0005-0000-0000-00000C180000}"/>
    <cellStyle name="Normal 3 3 3 3 4 2" xfId="4729" xr:uid="{00000000-0005-0000-0000-00000D180000}"/>
    <cellStyle name="Normal 3 3 3 3 4 2 2" xfId="11891" xr:uid="{00000000-0005-0000-0000-00000E180000}"/>
    <cellStyle name="Normal 3 3 3 3 4 2 2 2" xfId="33241" xr:uid="{00000000-0005-0000-0000-00000F180000}"/>
    <cellStyle name="Normal 3 3 3 3 4 2 3" xfId="26137" xr:uid="{00000000-0005-0000-0000-000010180000}"/>
    <cellStyle name="Normal 3 3 3 3 4 3" xfId="8333" xr:uid="{00000000-0005-0000-0000-000011180000}"/>
    <cellStyle name="Normal 3 3 3 3 4 3 2" xfId="22585" xr:uid="{00000000-0005-0000-0000-000012180000}"/>
    <cellStyle name="Normal 3 3 3 3 4 4" xfId="29689" xr:uid="{00000000-0005-0000-0000-000013180000}"/>
    <cellStyle name="Normal 3 3 3 3 4 5" xfId="19033" xr:uid="{00000000-0005-0000-0000-000014180000}"/>
    <cellStyle name="Normal 3 3 3 3 4 6" xfId="15481" xr:uid="{00000000-0005-0000-0000-000015180000}"/>
    <cellStyle name="Normal 3 3 3 3 5" xfId="2947" xr:uid="{00000000-0005-0000-0000-000016180000}"/>
    <cellStyle name="Normal 3 3 3 3 5 2" xfId="6505" xr:uid="{00000000-0005-0000-0000-000017180000}"/>
    <cellStyle name="Normal 3 3 3 3 5 2 2" xfId="13667" xr:uid="{00000000-0005-0000-0000-000018180000}"/>
    <cellStyle name="Normal 3 3 3 3 5 2 2 2" xfId="35017" xr:uid="{00000000-0005-0000-0000-000019180000}"/>
    <cellStyle name="Normal 3 3 3 3 5 2 3" xfId="27913" xr:uid="{00000000-0005-0000-0000-00001A180000}"/>
    <cellStyle name="Normal 3 3 3 3 5 3" xfId="10109" xr:uid="{00000000-0005-0000-0000-00001B180000}"/>
    <cellStyle name="Normal 3 3 3 3 5 3 2" xfId="24361" xr:uid="{00000000-0005-0000-0000-00001C180000}"/>
    <cellStyle name="Normal 3 3 3 3 5 4" xfId="31465" xr:uid="{00000000-0005-0000-0000-00001D180000}"/>
    <cellStyle name="Normal 3 3 3 3 5 5" xfId="20809" xr:uid="{00000000-0005-0000-0000-00001E180000}"/>
    <cellStyle name="Normal 3 3 3 3 5 6" xfId="17257" xr:uid="{00000000-0005-0000-0000-00001F180000}"/>
    <cellStyle name="Normal 3 3 3 3 6" xfId="3835" xr:uid="{00000000-0005-0000-0000-000020180000}"/>
    <cellStyle name="Normal 3 3 3 3 6 2" xfId="10997" xr:uid="{00000000-0005-0000-0000-000021180000}"/>
    <cellStyle name="Normal 3 3 3 3 6 2 2" xfId="32353" xr:uid="{00000000-0005-0000-0000-000022180000}"/>
    <cellStyle name="Normal 3 3 3 3 6 3" xfId="25249" xr:uid="{00000000-0005-0000-0000-000023180000}"/>
    <cellStyle name="Normal 3 3 3 3 7" xfId="7439" xr:uid="{00000000-0005-0000-0000-000024180000}"/>
    <cellStyle name="Normal 3 3 3 3 7 2" xfId="21697" xr:uid="{00000000-0005-0000-0000-000025180000}"/>
    <cellStyle name="Normal 3 3 3 3 8" xfId="28801" xr:uid="{00000000-0005-0000-0000-000026180000}"/>
    <cellStyle name="Normal 3 3 3 3 9" xfId="18145" xr:uid="{00000000-0005-0000-0000-000027180000}"/>
    <cellStyle name="Normal 3 3 3 4" xfId="499" xr:uid="{00000000-0005-0000-0000-000028180000}"/>
    <cellStyle name="Normal 3 3 3 4 2" xfId="2281" xr:uid="{00000000-0005-0000-0000-000029180000}"/>
    <cellStyle name="Normal 3 3 3 4 2 2" xfId="5839" xr:uid="{00000000-0005-0000-0000-00002A180000}"/>
    <cellStyle name="Normal 3 3 3 4 2 2 2" xfId="13001" xr:uid="{00000000-0005-0000-0000-00002B180000}"/>
    <cellStyle name="Normal 3 3 3 4 2 2 2 2" xfId="34351" xr:uid="{00000000-0005-0000-0000-00002C180000}"/>
    <cellStyle name="Normal 3 3 3 4 2 2 3" xfId="27247" xr:uid="{00000000-0005-0000-0000-00002D180000}"/>
    <cellStyle name="Normal 3 3 3 4 2 3" xfId="9443" xr:uid="{00000000-0005-0000-0000-00002E180000}"/>
    <cellStyle name="Normal 3 3 3 4 2 3 2" xfId="23695" xr:uid="{00000000-0005-0000-0000-00002F180000}"/>
    <cellStyle name="Normal 3 3 3 4 2 4" xfId="30799" xr:uid="{00000000-0005-0000-0000-000030180000}"/>
    <cellStyle name="Normal 3 3 3 4 2 5" xfId="20143" xr:uid="{00000000-0005-0000-0000-000031180000}"/>
    <cellStyle name="Normal 3 3 3 4 2 6" xfId="16591" xr:uid="{00000000-0005-0000-0000-000032180000}"/>
    <cellStyle name="Normal 3 3 3 4 3" xfId="1393" xr:uid="{00000000-0005-0000-0000-000033180000}"/>
    <cellStyle name="Normal 3 3 3 4 3 2" xfId="4951" xr:uid="{00000000-0005-0000-0000-000034180000}"/>
    <cellStyle name="Normal 3 3 3 4 3 2 2" xfId="12113" xr:uid="{00000000-0005-0000-0000-000035180000}"/>
    <cellStyle name="Normal 3 3 3 4 3 2 2 2" xfId="33463" xr:uid="{00000000-0005-0000-0000-000036180000}"/>
    <cellStyle name="Normal 3 3 3 4 3 2 3" xfId="26359" xr:uid="{00000000-0005-0000-0000-000037180000}"/>
    <cellStyle name="Normal 3 3 3 4 3 3" xfId="8555" xr:uid="{00000000-0005-0000-0000-000038180000}"/>
    <cellStyle name="Normal 3 3 3 4 3 3 2" xfId="22807" xr:uid="{00000000-0005-0000-0000-000039180000}"/>
    <cellStyle name="Normal 3 3 3 4 3 4" xfId="29911" xr:uid="{00000000-0005-0000-0000-00003A180000}"/>
    <cellStyle name="Normal 3 3 3 4 3 5" xfId="19255" xr:uid="{00000000-0005-0000-0000-00003B180000}"/>
    <cellStyle name="Normal 3 3 3 4 3 6" xfId="15703" xr:uid="{00000000-0005-0000-0000-00003C180000}"/>
    <cellStyle name="Normal 3 3 3 4 4" xfId="3169" xr:uid="{00000000-0005-0000-0000-00003D180000}"/>
    <cellStyle name="Normal 3 3 3 4 4 2" xfId="6727" xr:uid="{00000000-0005-0000-0000-00003E180000}"/>
    <cellStyle name="Normal 3 3 3 4 4 2 2" xfId="13889" xr:uid="{00000000-0005-0000-0000-00003F180000}"/>
    <cellStyle name="Normal 3 3 3 4 4 2 2 2" xfId="35239" xr:uid="{00000000-0005-0000-0000-000040180000}"/>
    <cellStyle name="Normal 3 3 3 4 4 2 3" xfId="28135" xr:uid="{00000000-0005-0000-0000-000041180000}"/>
    <cellStyle name="Normal 3 3 3 4 4 3" xfId="10331" xr:uid="{00000000-0005-0000-0000-000042180000}"/>
    <cellStyle name="Normal 3 3 3 4 4 3 2" xfId="24583" xr:uid="{00000000-0005-0000-0000-000043180000}"/>
    <cellStyle name="Normal 3 3 3 4 4 4" xfId="31687" xr:uid="{00000000-0005-0000-0000-000044180000}"/>
    <cellStyle name="Normal 3 3 3 4 4 5" xfId="21031" xr:uid="{00000000-0005-0000-0000-000045180000}"/>
    <cellStyle name="Normal 3 3 3 4 4 6" xfId="17479" xr:uid="{00000000-0005-0000-0000-000046180000}"/>
    <cellStyle name="Normal 3 3 3 4 5" xfId="4057" xr:uid="{00000000-0005-0000-0000-000047180000}"/>
    <cellStyle name="Normal 3 3 3 4 5 2" xfId="11219" xr:uid="{00000000-0005-0000-0000-000048180000}"/>
    <cellStyle name="Normal 3 3 3 4 5 2 2" xfId="32575" xr:uid="{00000000-0005-0000-0000-000049180000}"/>
    <cellStyle name="Normal 3 3 3 4 5 3" xfId="25471" xr:uid="{00000000-0005-0000-0000-00004A180000}"/>
    <cellStyle name="Normal 3 3 3 4 6" xfId="7661" xr:uid="{00000000-0005-0000-0000-00004B180000}"/>
    <cellStyle name="Normal 3 3 3 4 6 2" xfId="21919" xr:uid="{00000000-0005-0000-0000-00004C180000}"/>
    <cellStyle name="Normal 3 3 3 4 7" xfId="29023" xr:uid="{00000000-0005-0000-0000-00004D180000}"/>
    <cellStyle name="Normal 3 3 3 4 8" xfId="18367" xr:uid="{00000000-0005-0000-0000-00004E180000}"/>
    <cellStyle name="Normal 3 3 3 4 9" xfId="14815" xr:uid="{00000000-0005-0000-0000-00004F180000}"/>
    <cellStyle name="Normal 3 3 3 5" xfId="1837" xr:uid="{00000000-0005-0000-0000-000050180000}"/>
    <cellStyle name="Normal 3 3 3 5 2" xfId="5395" xr:uid="{00000000-0005-0000-0000-000051180000}"/>
    <cellStyle name="Normal 3 3 3 5 2 2" xfId="12557" xr:uid="{00000000-0005-0000-0000-000052180000}"/>
    <cellStyle name="Normal 3 3 3 5 2 2 2" xfId="33907" xr:uid="{00000000-0005-0000-0000-000053180000}"/>
    <cellStyle name="Normal 3 3 3 5 2 3" xfId="26803" xr:uid="{00000000-0005-0000-0000-000054180000}"/>
    <cellStyle name="Normal 3 3 3 5 3" xfId="8999" xr:uid="{00000000-0005-0000-0000-000055180000}"/>
    <cellStyle name="Normal 3 3 3 5 3 2" xfId="23251" xr:uid="{00000000-0005-0000-0000-000056180000}"/>
    <cellStyle name="Normal 3 3 3 5 4" xfId="30355" xr:uid="{00000000-0005-0000-0000-000057180000}"/>
    <cellStyle name="Normal 3 3 3 5 5" xfId="19699" xr:uid="{00000000-0005-0000-0000-000058180000}"/>
    <cellStyle name="Normal 3 3 3 5 6" xfId="16147" xr:uid="{00000000-0005-0000-0000-000059180000}"/>
    <cellStyle name="Normal 3 3 3 6" xfId="949" xr:uid="{00000000-0005-0000-0000-00005A180000}"/>
    <cellStyle name="Normal 3 3 3 6 2" xfId="4507" xr:uid="{00000000-0005-0000-0000-00005B180000}"/>
    <cellStyle name="Normal 3 3 3 6 2 2" xfId="11669" xr:uid="{00000000-0005-0000-0000-00005C180000}"/>
    <cellStyle name="Normal 3 3 3 6 2 2 2" xfId="33019" xr:uid="{00000000-0005-0000-0000-00005D180000}"/>
    <cellStyle name="Normal 3 3 3 6 2 3" xfId="25915" xr:uid="{00000000-0005-0000-0000-00005E180000}"/>
    <cellStyle name="Normal 3 3 3 6 3" xfId="8111" xr:uid="{00000000-0005-0000-0000-00005F180000}"/>
    <cellStyle name="Normal 3 3 3 6 3 2" xfId="22363" xr:uid="{00000000-0005-0000-0000-000060180000}"/>
    <cellStyle name="Normal 3 3 3 6 4" xfId="29467" xr:uid="{00000000-0005-0000-0000-000061180000}"/>
    <cellStyle name="Normal 3 3 3 6 5" xfId="18811" xr:uid="{00000000-0005-0000-0000-000062180000}"/>
    <cellStyle name="Normal 3 3 3 6 6" xfId="15259" xr:uid="{00000000-0005-0000-0000-000063180000}"/>
    <cellStyle name="Normal 3 3 3 7" xfId="2725" xr:uid="{00000000-0005-0000-0000-000064180000}"/>
    <cellStyle name="Normal 3 3 3 7 2" xfId="6283" xr:uid="{00000000-0005-0000-0000-000065180000}"/>
    <cellStyle name="Normal 3 3 3 7 2 2" xfId="13445" xr:uid="{00000000-0005-0000-0000-000066180000}"/>
    <cellStyle name="Normal 3 3 3 7 2 2 2" xfId="34795" xr:uid="{00000000-0005-0000-0000-000067180000}"/>
    <cellStyle name="Normal 3 3 3 7 2 3" xfId="27691" xr:uid="{00000000-0005-0000-0000-000068180000}"/>
    <cellStyle name="Normal 3 3 3 7 3" xfId="9887" xr:uid="{00000000-0005-0000-0000-000069180000}"/>
    <cellStyle name="Normal 3 3 3 7 3 2" xfId="24139" xr:uid="{00000000-0005-0000-0000-00006A180000}"/>
    <cellStyle name="Normal 3 3 3 7 4" xfId="31243" xr:uid="{00000000-0005-0000-0000-00006B180000}"/>
    <cellStyle name="Normal 3 3 3 7 5" xfId="20587" xr:uid="{00000000-0005-0000-0000-00006C180000}"/>
    <cellStyle name="Normal 3 3 3 7 6" xfId="17035" xr:uid="{00000000-0005-0000-0000-00006D180000}"/>
    <cellStyle name="Normal 3 3 3 8" xfId="3613" xr:uid="{00000000-0005-0000-0000-00006E180000}"/>
    <cellStyle name="Normal 3 3 3 8 2" xfId="10775" xr:uid="{00000000-0005-0000-0000-00006F180000}"/>
    <cellStyle name="Normal 3 3 3 8 2 2" xfId="32131" xr:uid="{00000000-0005-0000-0000-000070180000}"/>
    <cellStyle name="Normal 3 3 3 8 3" xfId="25027" xr:uid="{00000000-0005-0000-0000-000071180000}"/>
    <cellStyle name="Normal 3 3 3 9" xfId="7217" xr:uid="{00000000-0005-0000-0000-000072180000}"/>
    <cellStyle name="Normal 3 3 3 9 2" xfId="21475" xr:uid="{00000000-0005-0000-0000-000073180000}"/>
    <cellStyle name="Normal 3 3 4" xfId="92" xr:uid="{00000000-0005-0000-0000-000074180000}"/>
    <cellStyle name="Normal 3 3 4 10" xfId="28616" xr:uid="{00000000-0005-0000-0000-000075180000}"/>
    <cellStyle name="Normal 3 3 4 11" xfId="17960" xr:uid="{00000000-0005-0000-0000-000076180000}"/>
    <cellStyle name="Normal 3 3 4 12" xfId="14408" xr:uid="{00000000-0005-0000-0000-000077180000}"/>
    <cellStyle name="Normal 3 3 4 2" xfId="203" xr:uid="{00000000-0005-0000-0000-000078180000}"/>
    <cellStyle name="Normal 3 3 4 2 10" xfId="18071" xr:uid="{00000000-0005-0000-0000-000079180000}"/>
    <cellStyle name="Normal 3 3 4 2 11" xfId="14519" xr:uid="{00000000-0005-0000-0000-00007A180000}"/>
    <cellStyle name="Normal 3 3 4 2 2" xfId="425" xr:uid="{00000000-0005-0000-0000-00007B180000}"/>
    <cellStyle name="Normal 3 3 4 2 2 10" xfId="14741" xr:uid="{00000000-0005-0000-0000-00007C180000}"/>
    <cellStyle name="Normal 3 3 4 2 2 2" xfId="869" xr:uid="{00000000-0005-0000-0000-00007D180000}"/>
    <cellStyle name="Normal 3 3 4 2 2 2 2" xfId="2651" xr:uid="{00000000-0005-0000-0000-00007E180000}"/>
    <cellStyle name="Normal 3 3 4 2 2 2 2 2" xfId="6209" xr:uid="{00000000-0005-0000-0000-00007F180000}"/>
    <cellStyle name="Normal 3 3 4 2 2 2 2 2 2" xfId="13371" xr:uid="{00000000-0005-0000-0000-000080180000}"/>
    <cellStyle name="Normal 3 3 4 2 2 2 2 2 2 2" xfId="34721" xr:uid="{00000000-0005-0000-0000-000081180000}"/>
    <cellStyle name="Normal 3 3 4 2 2 2 2 2 3" xfId="27617" xr:uid="{00000000-0005-0000-0000-000082180000}"/>
    <cellStyle name="Normal 3 3 4 2 2 2 2 3" xfId="9813" xr:uid="{00000000-0005-0000-0000-000083180000}"/>
    <cellStyle name="Normal 3 3 4 2 2 2 2 3 2" xfId="24065" xr:uid="{00000000-0005-0000-0000-000084180000}"/>
    <cellStyle name="Normal 3 3 4 2 2 2 2 4" xfId="31169" xr:uid="{00000000-0005-0000-0000-000085180000}"/>
    <cellStyle name="Normal 3 3 4 2 2 2 2 5" xfId="20513" xr:uid="{00000000-0005-0000-0000-000086180000}"/>
    <cellStyle name="Normal 3 3 4 2 2 2 2 6" xfId="16961" xr:uid="{00000000-0005-0000-0000-000087180000}"/>
    <cellStyle name="Normal 3 3 4 2 2 2 3" xfId="1763" xr:uid="{00000000-0005-0000-0000-000088180000}"/>
    <cellStyle name="Normal 3 3 4 2 2 2 3 2" xfId="5321" xr:uid="{00000000-0005-0000-0000-000089180000}"/>
    <cellStyle name="Normal 3 3 4 2 2 2 3 2 2" xfId="12483" xr:uid="{00000000-0005-0000-0000-00008A180000}"/>
    <cellStyle name="Normal 3 3 4 2 2 2 3 2 2 2" xfId="33833" xr:uid="{00000000-0005-0000-0000-00008B180000}"/>
    <cellStyle name="Normal 3 3 4 2 2 2 3 2 3" xfId="26729" xr:uid="{00000000-0005-0000-0000-00008C180000}"/>
    <cellStyle name="Normal 3 3 4 2 2 2 3 3" xfId="8925" xr:uid="{00000000-0005-0000-0000-00008D180000}"/>
    <cellStyle name="Normal 3 3 4 2 2 2 3 3 2" xfId="23177" xr:uid="{00000000-0005-0000-0000-00008E180000}"/>
    <cellStyle name="Normal 3 3 4 2 2 2 3 4" xfId="30281" xr:uid="{00000000-0005-0000-0000-00008F180000}"/>
    <cellStyle name="Normal 3 3 4 2 2 2 3 5" xfId="19625" xr:uid="{00000000-0005-0000-0000-000090180000}"/>
    <cellStyle name="Normal 3 3 4 2 2 2 3 6" xfId="16073" xr:uid="{00000000-0005-0000-0000-000091180000}"/>
    <cellStyle name="Normal 3 3 4 2 2 2 4" xfId="3539" xr:uid="{00000000-0005-0000-0000-000092180000}"/>
    <cellStyle name="Normal 3 3 4 2 2 2 4 2" xfId="7097" xr:uid="{00000000-0005-0000-0000-000093180000}"/>
    <cellStyle name="Normal 3 3 4 2 2 2 4 2 2" xfId="14259" xr:uid="{00000000-0005-0000-0000-000094180000}"/>
    <cellStyle name="Normal 3 3 4 2 2 2 4 2 2 2" xfId="35609" xr:uid="{00000000-0005-0000-0000-000095180000}"/>
    <cellStyle name="Normal 3 3 4 2 2 2 4 2 3" xfId="28505" xr:uid="{00000000-0005-0000-0000-000096180000}"/>
    <cellStyle name="Normal 3 3 4 2 2 2 4 3" xfId="10701" xr:uid="{00000000-0005-0000-0000-000097180000}"/>
    <cellStyle name="Normal 3 3 4 2 2 2 4 3 2" xfId="24953" xr:uid="{00000000-0005-0000-0000-000098180000}"/>
    <cellStyle name="Normal 3 3 4 2 2 2 4 4" xfId="32057" xr:uid="{00000000-0005-0000-0000-000099180000}"/>
    <cellStyle name="Normal 3 3 4 2 2 2 4 5" xfId="21401" xr:uid="{00000000-0005-0000-0000-00009A180000}"/>
    <cellStyle name="Normal 3 3 4 2 2 2 4 6" xfId="17849" xr:uid="{00000000-0005-0000-0000-00009B180000}"/>
    <cellStyle name="Normal 3 3 4 2 2 2 5" xfId="4427" xr:uid="{00000000-0005-0000-0000-00009C180000}"/>
    <cellStyle name="Normal 3 3 4 2 2 2 5 2" xfId="11589" xr:uid="{00000000-0005-0000-0000-00009D180000}"/>
    <cellStyle name="Normal 3 3 4 2 2 2 5 2 2" xfId="32945" xr:uid="{00000000-0005-0000-0000-00009E180000}"/>
    <cellStyle name="Normal 3 3 4 2 2 2 5 3" xfId="25841" xr:uid="{00000000-0005-0000-0000-00009F180000}"/>
    <cellStyle name="Normal 3 3 4 2 2 2 6" xfId="8031" xr:uid="{00000000-0005-0000-0000-0000A0180000}"/>
    <cellStyle name="Normal 3 3 4 2 2 2 6 2" xfId="22289" xr:uid="{00000000-0005-0000-0000-0000A1180000}"/>
    <cellStyle name="Normal 3 3 4 2 2 2 7" xfId="29393" xr:uid="{00000000-0005-0000-0000-0000A2180000}"/>
    <cellStyle name="Normal 3 3 4 2 2 2 8" xfId="18737" xr:uid="{00000000-0005-0000-0000-0000A3180000}"/>
    <cellStyle name="Normal 3 3 4 2 2 2 9" xfId="15185" xr:uid="{00000000-0005-0000-0000-0000A4180000}"/>
    <cellStyle name="Normal 3 3 4 2 2 3" xfId="2207" xr:uid="{00000000-0005-0000-0000-0000A5180000}"/>
    <cellStyle name="Normal 3 3 4 2 2 3 2" xfId="5765" xr:uid="{00000000-0005-0000-0000-0000A6180000}"/>
    <cellStyle name="Normal 3 3 4 2 2 3 2 2" xfId="12927" xr:uid="{00000000-0005-0000-0000-0000A7180000}"/>
    <cellStyle name="Normal 3 3 4 2 2 3 2 2 2" xfId="34277" xr:uid="{00000000-0005-0000-0000-0000A8180000}"/>
    <cellStyle name="Normal 3 3 4 2 2 3 2 3" xfId="27173" xr:uid="{00000000-0005-0000-0000-0000A9180000}"/>
    <cellStyle name="Normal 3 3 4 2 2 3 3" xfId="9369" xr:uid="{00000000-0005-0000-0000-0000AA180000}"/>
    <cellStyle name="Normal 3 3 4 2 2 3 3 2" xfId="23621" xr:uid="{00000000-0005-0000-0000-0000AB180000}"/>
    <cellStyle name="Normal 3 3 4 2 2 3 4" xfId="30725" xr:uid="{00000000-0005-0000-0000-0000AC180000}"/>
    <cellStyle name="Normal 3 3 4 2 2 3 5" xfId="20069" xr:uid="{00000000-0005-0000-0000-0000AD180000}"/>
    <cellStyle name="Normal 3 3 4 2 2 3 6" xfId="16517" xr:uid="{00000000-0005-0000-0000-0000AE180000}"/>
    <cellStyle name="Normal 3 3 4 2 2 4" xfId="1319" xr:uid="{00000000-0005-0000-0000-0000AF180000}"/>
    <cellStyle name="Normal 3 3 4 2 2 4 2" xfId="4877" xr:uid="{00000000-0005-0000-0000-0000B0180000}"/>
    <cellStyle name="Normal 3 3 4 2 2 4 2 2" xfId="12039" xr:uid="{00000000-0005-0000-0000-0000B1180000}"/>
    <cellStyle name="Normal 3 3 4 2 2 4 2 2 2" xfId="33389" xr:uid="{00000000-0005-0000-0000-0000B2180000}"/>
    <cellStyle name="Normal 3 3 4 2 2 4 2 3" xfId="26285" xr:uid="{00000000-0005-0000-0000-0000B3180000}"/>
    <cellStyle name="Normal 3 3 4 2 2 4 3" xfId="8481" xr:uid="{00000000-0005-0000-0000-0000B4180000}"/>
    <cellStyle name="Normal 3 3 4 2 2 4 3 2" xfId="22733" xr:uid="{00000000-0005-0000-0000-0000B5180000}"/>
    <cellStyle name="Normal 3 3 4 2 2 4 4" xfId="29837" xr:uid="{00000000-0005-0000-0000-0000B6180000}"/>
    <cellStyle name="Normal 3 3 4 2 2 4 5" xfId="19181" xr:uid="{00000000-0005-0000-0000-0000B7180000}"/>
    <cellStyle name="Normal 3 3 4 2 2 4 6" xfId="15629" xr:uid="{00000000-0005-0000-0000-0000B8180000}"/>
    <cellStyle name="Normal 3 3 4 2 2 5" xfId="3095" xr:uid="{00000000-0005-0000-0000-0000B9180000}"/>
    <cellStyle name="Normal 3 3 4 2 2 5 2" xfId="6653" xr:uid="{00000000-0005-0000-0000-0000BA180000}"/>
    <cellStyle name="Normal 3 3 4 2 2 5 2 2" xfId="13815" xr:uid="{00000000-0005-0000-0000-0000BB180000}"/>
    <cellStyle name="Normal 3 3 4 2 2 5 2 2 2" xfId="35165" xr:uid="{00000000-0005-0000-0000-0000BC180000}"/>
    <cellStyle name="Normal 3 3 4 2 2 5 2 3" xfId="28061" xr:uid="{00000000-0005-0000-0000-0000BD180000}"/>
    <cellStyle name="Normal 3 3 4 2 2 5 3" xfId="10257" xr:uid="{00000000-0005-0000-0000-0000BE180000}"/>
    <cellStyle name="Normal 3 3 4 2 2 5 3 2" xfId="24509" xr:uid="{00000000-0005-0000-0000-0000BF180000}"/>
    <cellStyle name="Normal 3 3 4 2 2 5 4" xfId="31613" xr:uid="{00000000-0005-0000-0000-0000C0180000}"/>
    <cellStyle name="Normal 3 3 4 2 2 5 5" xfId="20957" xr:uid="{00000000-0005-0000-0000-0000C1180000}"/>
    <cellStyle name="Normal 3 3 4 2 2 5 6" xfId="17405" xr:uid="{00000000-0005-0000-0000-0000C2180000}"/>
    <cellStyle name="Normal 3 3 4 2 2 6" xfId="3983" xr:uid="{00000000-0005-0000-0000-0000C3180000}"/>
    <cellStyle name="Normal 3 3 4 2 2 6 2" xfId="11145" xr:uid="{00000000-0005-0000-0000-0000C4180000}"/>
    <cellStyle name="Normal 3 3 4 2 2 6 2 2" xfId="32501" xr:uid="{00000000-0005-0000-0000-0000C5180000}"/>
    <cellStyle name="Normal 3 3 4 2 2 6 3" xfId="25397" xr:uid="{00000000-0005-0000-0000-0000C6180000}"/>
    <cellStyle name="Normal 3 3 4 2 2 7" xfId="7587" xr:uid="{00000000-0005-0000-0000-0000C7180000}"/>
    <cellStyle name="Normal 3 3 4 2 2 7 2" xfId="21845" xr:uid="{00000000-0005-0000-0000-0000C8180000}"/>
    <cellStyle name="Normal 3 3 4 2 2 8" xfId="28949" xr:uid="{00000000-0005-0000-0000-0000C9180000}"/>
    <cellStyle name="Normal 3 3 4 2 2 9" xfId="18293" xr:uid="{00000000-0005-0000-0000-0000CA180000}"/>
    <cellStyle name="Normal 3 3 4 2 3" xfId="647" xr:uid="{00000000-0005-0000-0000-0000CB180000}"/>
    <cellStyle name="Normal 3 3 4 2 3 2" xfId="2429" xr:uid="{00000000-0005-0000-0000-0000CC180000}"/>
    <cellStyle name="Normal 3 3 4 2 3 2 2" xfId="5987" xr:uid="{00000000-0005-0000-0000-0000CD180000}"/>
    <cellStyle name="Normal 3 3 4 2 3 2 2 2" xfId="13149" xr:uid="{00000000-0005-0000-0000-0000CE180000}"/>
    <cellStyle name="Normal 3 3 4 2 3 2 2 2 2" xfId="34499" xr:uid="{00000000-0005-0000-0000-0000CF180000}"/>
    <cellStyle name="Normal 3 3 4 2 3 2 2 3" xfId="27395" xr:uid="{00000000-0005-0000-0000-0000D0180000}"/>
    <cellStyle name="Normal 3 3 4 2 3 2 3" xfId="9591" xr:uid="{00000000-0005-0000-0000-0000D1180000}"/>
    <cellStyle name="Normal 3 3 4 2 3 2 3 2" xfId="23843" xr:uid="{00000000-0005-0000-0000-0000D2180000}"/>
    <cellStyle name="Normal 3 3 4 2 3 2 4" xfId="30947" xr:uid="{00000000-0005-0000-0000-0000D3180000}"/>
    <cellStyle name="Normal 3 3 4 2 3 2 5" xfId="20291" xr:uid="{00000000-0005-0000-0000-0000D4180000}"/>
    <cellStyle name="Normal 3 3 4 2 3 2 6" xfId="16739" xr:uid="{00000000-0005-0000-0000-0000D5180000}"/>
    <cellStyle name="Normal 3 3 4 2 3 3" xfId="1541" xr:uid="{00000000-0005-0000-0000-0000D6180000}"/>
    <cellStyle name="Normal 3 3 4 2 3 3 2" xfId="5099" xr:uid="{00000000-0005-0000-0000-0000D7180000}"/>
    <cellStyle name="Normal 3 3 4 2 3 3 2 2" xfId="12261" xr:uid="{00000000-0005-0000-0000-0000D8180000}"/>
    <cellStyle name="Normal 3 3 4 2 3 3 2 2 2" xfId="33611" xr:uid="{00000000-0005-0000-0000-0000D9180000}"/>
    <cellStyle name="Normal 3 3 4 2 3 3 2 3" xfId="26507" xr:uid="{00000000-0005-0000-0000-0000DA180000}"/>
    <cellStyle name="Normal 3 3 4 2 3 3 3" xfId="8703" xr:uid="{00000000-0005-0000-0000-0000DB180000}"/>
    <cellStyle name="Normal 3 3 4 2 3 3 3 2" xfId="22955" xr:uid="{00000000-0005-0000-0000-0000DC180000}"/>
    <cellStyle name="Normal 3 3 4 2 3 3 4" xfId="30059" xr:uid="{00000000-0005-0000-0000-0000DD180000}"/>
    <cellStyle name="Normal 3 3 4 2 3 3 5" xfId="19403" xr:uid="{00000000-0005-0000-0000-0000DE180000}"/>
    <cellStyle name="Normal 3 3 4 2 3 3 6" xfId="15851" xr:uid="{00000000-0005-0000-0000-0000DF180000}"/>
    <cellStyle name="Normal 3 3 4 2 3 4" xfId="3317" xr:uid="{00000000-0005-0000-0000-0000E0180000}"/>
    <cellStyle name="Normal 3 3 4 2 3 4 2" xfId="6875" xr:uid="{00000000-0005-0000-0000-0000E1180000}"/>
    <cellStyle name="Normal 3 3 4 2 3 4 2 2" xfId="14037" xr:uid="{00000000-0005-0000-0000-0000E2180000}"/>
    <cellStyle name="Normal 3 3 4 2 3 4 2 2 2" xfId="35387" xr:uid="{00000000-0005-0000-0000-0000E3180000}"/>
    <cellStyle name="Normal 3 3 4 2 3 4 2 3" xfId="28283" xr:uid="{00000000-0005-0000-0000-0000E4180000}"/>
    <cellStyle name="Normal 3 3 4 2 3 4 3" xfId="10479" xr:uid="{00000000-0005-0000-0000-0000E5180000}"/>
    <cellStyle name="Normal 3 3 4 2 3 4 3 2" xfId="24731" xr:uid="{00000000-0005-0000-0000-0000E6180000}"/>
    <cellStyle name="Normal 3 3 4 2 3 4 4" xfId="31835" xr:uid="{00000000-0005-0000-0000-0000E7180000}"/>
    <cellStyle name="Normal 3 3 4 2 3 4 5" xfId="21179" xr:uid="{00000000-0005-0000-0000-0000E8180000}"/>
    <cellStyle name="Normal 3 3 4 2 3 4 6" xfId="17627" xr:uid="{00000000-0005-0000-0000-0000E9180000}"/>
    <cellStyle name="Normal 3 3 4 2 3 5" xfId="4205" xr:uid="{00000000-0005-0000-0000-0000EA180000}"/>
    <cellStyle name="Normal 3 3 4 2 3 5 2" xfId="11367" xr:uid="{00000000-0005-0000-0000-0000EB180000}"/>
    <cellStyle name="Normal 3 3 4 2 3 5 2 2" xfId="32723" xr:uid="{00000000-0005-0000-0000-0000EC180000}"/>
    <cellStyle name="Normal 3 3 4 2 3 5 3" xfId="25619" xr:uid="{00000000-0005-0000-0000-0000ED180000}"/>
    <cellStyle name="Normal 3 3 4 2 3 6" xfId="7809" xr:uid="{00000000-0005-0000-0000-0000EE180000}"/>
    <cellStyle name="Normal 3 3 4 2 3 6 2" xfId="22067" xr:uid="{00000000-0005-0000-0000-0000EF180000}"/>
    <cellStyle name="Normal 3 3 4 2 3 7" xfId="29171" xr:uid="{00000000-0005-0000-0000-0000F0180000}"/>
    <cellStyle name="Normal 3 3 4 2 3 8" xfId="18515" xr:uid="{00000000-0005-0000-0000-0000F1180000}"/>
    <cellStyle name="Normal 3 3 4 2 3 9" xfId="14963" xr:uid="{00000000-0005-0000-0000-0000F2180000}"/>
    <cellStyle name="Normal 3 3 4 2 4" xfId="1985" xr:uid="{00000000-0005-0000-0000-0000F3180000}"/>
    <cellStyle name="Normal 3 3 4 2 4 2" xfId="5543" xr:uid="{00000000-0005-0000-0000-0000F4180000}"/>
    <cellStyle name="Normal 3 3 4 2 4 2 2" xfId="12705" xr:uid="{00000000-0005-0000-0000-0000F5180000}"/>
    <cellStyle name="Normal 3 3 4 2 4 2 2 2" xfId="34055" xr:uid="{00000000-0005-0000-0000-0000F6180000}"/>
    <cellStyle name="Normal 3 3 4 2 4 2 3" xfId="26951" xr:uid="{00000000-0005-0000-0000-0000F7180000}"/>
    <cellStyle name="Normal 3 3 4 2 4 3" xfId="9147" xr:uid="{00000000-0005-0000-0000-0000F8180000}"/>
    <cellStyle name="Normal 3 3 4 2 4 3 2" xfId="23399" xr:uid="{00000000-0005-0000-0000-0000F9180000}"/>
    <cellStyle name="Normal 3 3 4 2 4 4" xfId="30503" xr:uid="{00000000-0005-0000-0000-0000FA180000}"/>
    <cellStyle name="Normal 3 3 4 2 4 5" xfId="19847" xr:uid="{00000000-0005-0000-0000-0000FB180000}"/>
    <cellStyle name="Normal 3 3 4 2 4 6" xfId="16295" xr:uid="{00000000-0005-0000-0000-0000FC180000}"/>
    <cellStyle name="Normal 3 3 4 2 5" xfId="1097" xr:uid="{00000000-0005-0000-0000-0000FD180000}"/>
    <cellStyle name="Normal 3 3 4 2 5 2" xfId="4655" xr:uid="{00000000-0005-0000-0000-0000FE180000}"/>
    <cellStyle name="Normal 3 3 4 2 5 2 2" xfId="11817" xr:uid="{00000000-0005-0000-0000-0000FF180000}"/>
    <cellStyle name="Normal 3 3 4 2 5 2 2 2" xfId="33167" xr:uid="{00000000-0005-0000-0000-000000190000}"/>
    <cellStyle name="Normal 3 3 4 2 5 2 3" xfId="26063" xr:uid="{00000000-0005-0000-0000-000001190000}"/>
    <cellStyle name="Normal 3 3 4 2 5 3" xfId="8259" xr:uid="{00000000-0005-0000-0000-000002190000}"/>
    <cellStyle name="Normal 3 3 4 2 5 3 2" xfId="22511" xr:uid="{00000000-0005-0000-0000-000003190000}"/>
    <cellStyle name="Normal 3 3 4 2 5 4" xfId="29615" xr:uid="{00000000-0005-0000-0000-000004190000}"/>
    <cellStyle name="Normal 3 3 4 2 5 5" xfId="18959" xr:uid="{00000000-0005-0000-0000-000005190000}"/>
    <cellStyle name="Normal 3 3 4 2 5 6" xfId="15407" xr:uid="{00000000-0005-0000-0000-000006190000}"/>
    <cellStyle name="Normal 3 3 4 2 6" xfId="2873" xr:uid="{00000000-0005-0000-0000-000007190000}"/>
    <cellStyle name="Normal 3 3 4 2 6 2" xfId="6431" xr:uid="{00000000-0005-0000-0000-000008190000}"/>
    <cellStyle name="Normal 3 3 4 2 6 2 2" xfId="13593" xr:uid="{00000000-0005-0000-0000-000009190000}"/>
    <cellStyle name="Normal 3 3 4 2 6 2 2 2" xfId="34943" xr:uid="{00000000-0005-0000-0000-00000A190000}"/>
    <cellStyle name="Normal 3 3 4 2 6 2 3" xfId="27839" xr:uid="{00000000-0005-0000-0000-00000B190000}"/>
    <cellStyle name="Normal 3 3 4 2 6 3" xfId="10035" xr:uid="{00000000-0005-0000-0000-00000C190000}"/>
    <cellStyle name="Normal 3 3 4 2 6 3 2" xfId="24287" xr:uid="{00000000-0005-0000-0000-00000D190000}"/>
    <cellStyle name="Normal 3 3 4 2 6 4" xfId="31391" xr:uid="{00000000-0005-0000-0000-00000E190000}"/>
    <cellStyle name="Normal 3 3 4 2 6 5" xfId="20735" xr:uid="{00000000-0005-0000-0000-00000F190000}"/>
    <cellStyle name="Normal 3 3 4 2 6 6" xfId="17183" xr:uid="{00000000-0005-0000-0000-000010190000}"/>
    <cellStyle name="Normal 3 3 4 2 7" xfId="3761" xr:uid="{00000000-0005-0000-0000-000011190000}"/>
    <cellStyle name="Normal 3 3 4 2 7 2" xfId="10923" xr:uid="{00000000-0005-0000-0000-000012190000}"/>
    <cellStyle name="Normal 3 3 4 2 7 2 2" xfId="32279" xr:uid="{00000000-0005-0000-0000-000013190000}"/>
    <cellStyle name="Normal 3 3 4 2 7 3" xfId="25175" xr:uid="{00000000-0005-0000-0000-000014190000}"/>
    <cellStyle name="Normal 3 3 4 2 8" xfId="7365" xr:uid="{00000000-0005-0000-0000-000015190000}"/>
    <cellStyle name="Normal 3 3 4 2 8 2" xfId="21623" xr:uid="{00000000-0005-0000-0000-000016190000}"/>
    <cellStyle name="Normal 3 3 4 2 9" xfId="28727" xr:uid="{00000000-0005-0000-0000-000017190000}"/>
    <cellStyle name="Normal 3 3 4 3" xfId="314" xr:uid="{00000000-0005-0000-0000-000018190000}"/>
    <cellStyle name="Normal 3 3 4 3 10" xfId="14630" xr:uid="{00000000-0005-0000-0000-000019190000}"/>
    <cellStyle name="Normal 3 3 4 3 2" xfId="758" xr:uid="{00000000-0005-0000-0000-00001A190000}"/>
    <cellStyle name="Normal 3 3 4 3 2 2" xfId="2540" xr:uid="{00000000-0005-0000-0000-00001B190000}"/>
    <cellStyle name="Normal 3 3 4 3 2 2 2" xfId="6098" xr:uid="{00000000-0005-0000-0000-00001C190000}"/>
    <cellStyle name="Normal 3 3 4 3 2 2 2 2" xfId="13260" xr:uid="{00000000-0005-0000-0000-00001D190000}"/>
    <cellStyle name="Normal 3 3 4 3 2 2 2 2 2" xfId="34610" xr:uid="{00000000-0005-0000-0000-00001E190000}"/>
    <cellStyle name="Normal 3 3 4 3 2 2 2 3" xfId="27506" xr:uid="{00000000-0005-0000-0000-00001F190000}"/>
    <cellStyle name="Normal 3 3 4 3 2 2 3" xfId="9702" xr:uid="{00000000-0005-0000-0000-000020190000}"/>
    <cellStyle name="Normal 3 3 4 3 2 2 3 2" xfId="23954" xr:uid="{00000000-0005-0000-0000-000021190000}"/>
    <cellStyle name="Normal 3 3 4 3 2 2 4" xfId="31058" xr:uid="{00000000-0005-0000-0000-000022190000}"/>
    <cellStyle name="Normal 3 3 4 3 2 2 5" xfId="20402" xr:uid="{00000000-0005-0000-0000-000023190000}"/>
    <cellStyle name="Normal 3 3 4 3 2 2 6" xfId="16850" xr:uid="{00000000-0005-0000-0000-000024190000}"/>
    <cellStyle name="Normal 3 3 4 3 2 3" xfId="1652" xr:uid="{00000000-0005-0000-0000-000025190000}"/>
    <cellStyle name="Normal 3 3 4 3 2 3 2" xfId="5210" xr:uid="{00000000-0005-0000-0000-000026190000}"/>
    <cellStyle name="Normal 3 3 4 3 2 3 2 2" xfId="12372" xr:uid="{00000000-0005-0000-0000-000027190000}"/>
    <cellStyle name="Normal 3 3 4 3 2 3 2 2 2" xfId="33722" xr:uid="{00000000-0005-0000-0000-000028190000}"/>
    <cellStyle name="Normal 3 3 4 3 2 3 2 3" xfId="26618" xr:uid="{00000000-0005-0000-0000-000029190000}"/>
    <cellStyle name="Normal 3 3 4 3 2 3 3" xfId="8814" xr:uid="{00000000-0005-0000-0000-00002A190000}"/>
    <cellStyle name="Normal 3 3 4 3 2 3 3 2" xfId="23066" xr:uid="{00000000-0005-0000-0000-00002B190000}"/>
    <cellStyle name="Normal 3 3 4 3 2 3 4" xfId="30170" xr:uid="{00000000-0005-0000-0000-00002C190000}"/>
    <cellStyle name="Normal 3 3 4 3 2 3 5" xfId="19514" xr:uid="{00000000-0005-0000-0000-00002D190000}"/>
    <cellStyle name="Normal 3 3 4 3 2 3 6" xfId="15962" xr:uid="{00000000-0005-0000-0000-00002E190000}"/>
    <cellStyle name="Normal 3 3 4 3 2 4" xfId="3428" xr:uid="{00000000-0005-0000-0000-00002F190000}"/>
    <cellStyle name="Normal 3 3 4 3 2 4 2" xfId="6986" xr:uid="{00000000-0005-0000-0000-000030190000}"/>
    <cellStyle name="Normal 3 3 4 3 2 4 2 2" xfId="14148" xr:uid="{00000000-0005-0000-0000-000031190000}"/>
    <cellStyle name="Normal 3 3 4 3 2 4 2 2 2" xfId="35498" xr:uid="{00000000-0005-0000-0000-000032190000}"/>
    <cellStyle name="Normal 3 3 4 3 2 4 2 3" xfId="28394" xr:uid="{00000000-0005-0000-0000-000033190000}"/>
    <cellStyle name="Normal 3 3 4 3 2 4 3" xfId="10590" xr:uid="{00000000-0005-0000-0000-000034190000}"/>
    <cellStyle name="Normal 3 3 4 3 2 4 3 2" xfId="24842" xr:uid="{00000000-0005-0000-0000-000035190000}"/>
    <cellStyle name="Normal 3 3 4 3 2 4 4" xfId="31946" xr:uid="{00000000-0005-0000-0000-000036190000}"/>
    <cellStyle name="Normal 3 3 4 3 2 4 5" xfId="21290" xr:uid="{00000000-0005-0000-0000-000037190000}"/>
    <cellStyle name="Normal 3 3 4 3 2 4 6" xfId="17738" xr:uid="{00000000-0005-0000-0000-000038190000}"/>
    <cellStyle name="Normal 3 3 4 3 2 5" xfId="4316" xr:uid="{00000000-0005-0000-0000-000039190000}"/>
    <cellStyle name="Normal 3 3 4 3 2 5 2" xfId="11478" xr:uid="{00000000-0005-0000-0000-00003A190000}"/>
    <cellStyle name="Normal 3 3 4 3 2 5 2 2" xfId="32834" xr:uid="{00000000-0005-0000-0000-00003B190000}"/>
    <cellStyle name="Normal 3 3 4 3 2 5 3" xfId="25730" xr:uid="{00000000-0005-0000-0000-00003C190000}"/>
    <cellStyle name="Normal 3 3 4 3 2 6" xfId="7920" xr:uid="{00000000-0005-0000-0000-00003D190000}"/>
    <cellStyle name="Normal 3 3 4 3 2 6 2" xfId="22178" xr:uid="{00000000-0005-0000-0000-00003E190000}"/>
    <cellStyle name="Normal 3 3 4 3 2 7" xfId="29282" xr:uid="{00000000-0005-0000-0000-00003F190000}"/>
    <cellStyle name="Normal 3 3 4 3 2 8" xfId="18626" xr:uid="{00000000-0005-0000-0000-000040190000}"/>
    <cellStyle name="Normal 3 3 4 3 2 9" xfId="15074" xr:uid="{00000000-0005-0000-0000-000041190000}"/>
    <cellStyle name="Normal 3 3 4 3 3" xfId="2096" xr:uid="{00000000-0005-0000-0000-000042190000}"/>
    <cellStyle name="Normal 3 3 4 3 3 2" xfId="5654" xr:uid="{00000000-0005-0000-0000-000043190000}"/>
    <cellStyle name="Normal 3 3 4 3 3 2 2" xfId="12816" xr:uid="{00000000-0005-0000-0000-000044190000}"/>
    <cellStyle name="Normal 3 3 4 3 3 2 2 2" xfId="34166" xr:uid="{00000000-0005-0000-0000-000045190000}"/>
    <cellStyle name="Normal 3 3 4 3 3 2 3" xfId="27062" xr:uid="{00000000-0005-0000-0000-000046190000}"/>
    <cellStyle name="Normal 3 3 4 3 3 3" xfId="9258" xr:uid="{00000000-0005-0000-0000-000047190000}"/>
    <cellStyle name="Normal 3 3 4 3 3 3 2" xfId="23510" xr:uid="{00000000-0005-0000-0000-000048190000}"/>
    <cellStyle name="Normal 3 3 4 3 3 4" xfId="30614" xr:uid="{00000000-0005-0000-0000-000049190000}"/>
    <cellStyle name="Normal 3 3 4 3 3 5" xfId="19958" xr:uid="{00000000-0005-0000-0000-00004A190000}"/>
    <cellStyle name="Normal 3 3 4 3 3 6" xfId="16406" xr:uid="{00000000-0005-0000-0000-00004B190000}"/>
    <cellStyle name="Normal 3 3 4 3 4" xfId="1208" xr:uid="{00000000-0005-0000-0000-00004C190000}"/>
    <cellStyle name="Normal 3 3 4 3 4 2" xfId="4766" xr:uid="{00000000-0005-0000-0000-00004D190000}"/>
    <cellStyle name="Normal 3 3 4 3 4 2 2" xfId="11928" xr:uid="{00000000-0005-0000-0000-00004E190000}"/>
    <cellStyle name="Normal 3 3 4 3 4 2 2 2" xfId="33278" xr:uid="{00000000-0005-0000-0000-00004F190000}"/>
    <cellStyle name="Normal 3 3 4 3 4 2 3" xfId="26174" xr:uid="{00000000-0005-0000-0000-000050190000}"/>
    <cellStyle name="Normal 3 3 4 3 4 3" xfId="8370" xr:uid="{00000000-0005-0000-0000-000051190000}"/>
    <cellStyle name="Normal 3 3 4 3 4 3 2" xfId="22622" xr:uid="{00000000-0005-0000-0000-000052190000}"/>
    <cellStyle name="Normal 3 3 4 3 4 4" xfId="29726" xr:uid="{00000000-0005-0000-0000-000053190000}"/>
    <cellStyle name="Normal 3 3 4 3 4 5" xfId="19070" xr:uid="{00000000-0005-0000-0000-000054190000}"/>
    <cellStyle name="Normal 3 3 4 3 4 6" xfId="15518" xr:uid="{00000000-0005-0000-0000-000055190000}"/>
    <cellStyle name="Normal 3 3 4 3 5" xfId="2984" xr:uid="{00000000-0005-0000-0000-000056190000}"/>
    <cellStyle name="Normal 3 3 4 3 5 2" xfId="6542" xr:uid="{00000000-0005-0000-0000-000057190000}"/>
    <cellStyle name="Normal 3 3 4 3 5 2 2" xfId="13704" xr:uid="{00000000-0005-0000-0000-000058190000}"/>
    <cellStyle name="Normal 3 3 4 3 5 2 2 2" xfId="35054" xr:uid="{00000000-0005-0000-0000-000059190000}"/>
    <cellStyle name="Normal 3 3 4 3 5 2 3" xfId="27950" xr:uid="{00000000-0005-0000-0000-00005A190000}"/>
    <cellStyle name="Normal 3 3 4 3 5 3" xfId="10146" xr:uid="{00000000-0005-0000-0000-00005B190000}"/>
    <cellStyle name="Normal 3 3 4 3 5 3 2" xfId="24398" xr:uid="{00000000-0005-0000-0000-00005C190000}"/>
    <cellStyle name="Normal 3 3 4 3 5 4" xfId="31502" xr:uid="{00000000-0005-0000-0000-00005D190000}"/>
    <cellStyle name="Normal 3 3 4 3 5 5" xfId="20846" xr:uid="{00000000-0005-0000-0000-00005E190000}"/>
    <cellStyle name="Normal 3 3 4 3 5 6" xfId="17294" xr:uid="{00000000-0005-0000-0000-00005F190000}"/>
    <cellStyle name="Normal 3 3 4 3 6" xfId="3872" xr:uid="{00000000-0005-0000-0000-000060190000}"/>
    <cellStyle name="Normal 3 3 4 3 6 2" xfId="11034" xr:uid="{00000000-0005-0000-0000-000061190000}"/>
    <cellStyle name="Normal 3 3 4 3 6 2 2" xfId="32390" xr:uid="{00000000-0005-0000-0000-000062190000}"/>
    <cellStyle name="Normal 3 3 4 3 6 3" xfId="25286" xr:uid="{00000000-0005-0000-0000-000063190000}"/>
    <cellStyle name="Normal 3 3 4 3 7" xfId="7476" xr:uid="{00000000-0005-0000-0000-000064190000}"/>
    <cellStyle name="Normal 3 3 4 3 7 2" xfId="21734" xr:uid="{00000000-0005-0000-0000-000065190000}"/>
    <cellStyle name="Normal 3 3 4 3 8" xfId="28838" xr:uid="{00000000-0005-0000-0000-000066190000}"/>
    <cellStyle name="Normal 3 3 4 3 9" xfId="18182" xr:uid="{00000000-0005-0000-0000-000067190000}"/>
    <cellStyle name="Normal 3 3 4 4" xfId="536" xr:uid="{00000000-0005-0000-0000-000068190000}"/>
    <cellStyle name="Normal 3 3 4 4 2" xfId="2318" xr:uid="{00000000-0005-0000-0000-000069190000}"/>
    <cellStyle name="Normal 3 3 4 4 2 2" xfId="5876" xr:uid="{00000000-0005-0000-0000-00006A190000}"/>
    <cellStyle name="Normal 3 3 4 4 2 2 2" xfId="13038" xr:uid="{00000000-0005-0000-0000-00006B190000}"/>
    <cellStyle name="Normal 3 3 4 4 2 2 2 2" xfId="34388" xr:uid="{00000000-0005-0000-0000-00006C190000}"/>
    <cellStyle name="Normal 3 3 4 4 2 2 3" xfId="27284" xr:uid="{00000000-0005-0000-0000-00006D190000}"/>
    <cellStyle name="Normal 3 3 4 4 2 3" xfId="9480" xr:uid="{00000000-0005-0000-0000-00006E190000}"/>
    <cellStyle name="Normal 3 3 4 4 2 3 2" xfId="23732" xr:uid="{00000000-0005-0000-0000-00006F190000}"/>
    <cellStyle name="Normal 3 3 4 4 2 4" xfId="30836" xr:uid="{00000000-0005-0000-0000-000070190000}"/>
    <cellStyle name="Normal 3 3 4 4 2 5" xfId="20180" xr:uid="{00000000-0005-0000-0000-000071190000}"/>
    <cellStyle name="Normal 3 3 4 4 2 6" xfId="16628" xr:uid="{00000000-0005-0000-0000-000072190000}"/>
    <cellStyle name="Normal 3 3 4 4 3" xfId="1430" xr:uid="{00000000-0005-0000-0000-000073190000}"/>
    <cellStyle name="Normal 3 3 4 4 3 2" xfId="4988" xr:uid="{00000000-0005-0000-0000-000074190000}"/>
    <cellStyle name="Normal 3 3 4 4 3 2 2" xfId="12150" xr:uid="{00000000-0005-0000-0000-000075190000}"/>
    <cellStyle name="Normal 3 3 4 4 3 2 2 2" xfId="33500" xr:uid="{00000000-0005-0000-0000-000076190000}"/>
    <cellStyle name="Normal 3 3 4 4 3 2 3" xfId="26396" xr:uid="{00000000-0005-0000-0000-000077190000}"/>
    <cellStyle name="Normal 3 3 4 4 3 3" xfId="8592" xr:uid="{00000000-0005-0000-0000-000078190000}"/>
    <cellStyle name="Normal 3 3 4 4 3 3 2" xfId="22844" xr:uid="{00000000-0005-0000-0000-000079190000}"/>
    <cellStyle name="Normal 3 3 4 4 3 4" xfId="29948" xr:uid="{00000000-0005-0000-0000-00007A190000}"/>
    <cellStyle name="Normal 3 3 4 4 3 5" xfId="19292" xr:uid="{00000000-0005-0000-0000-00007B190000}"/>
    <cellStyle name="Normal 3 3 4 4 3 6" xfId="15740" xr:uid="{00000000-0005-0000-0000-00007C190000}"/>
    <cellStyle name="Normal 3 3 4 4 4" xfId="3206" xr:uid="{00000000-0005-0000-0000-00007D190000}"/>
    <cellStyle name="Normal 3 3 4 4 4 2" xfId="6764" xr:uid="{00000000-0005-0000-0000-00007E190000}"/>
    <cellStyle name="Normal 3 3 4 4 4 2 2" xfId="13926" xr:uid="{00000000-0005-0000-0000-00007F190000}"/>
    <cellStyle name="Normal 3 3 4 4 4 2 2 2" xfId="35276" xr:uid="{00000000-0005-0000-0000-000080190000}"/>
    <cellStyle name="Normal 3 3 4 4 4 2 3" xfId="28172" xr:uid="{00000000-0005-0000-0000-000081190000}"/>
    <cellStyle name="Normal 3 3 4 4 4 3" xfId="10368" xr:uid="{00000000-0005-0000-0000-000082190000}"/>
    <cellStyle name="Normal 3 3 4 4 4 3 2" xfId="24620" xr:uid="{00000000-0005-0000-0000-000083190000}"/>
    <cellStyle name="Normal 3 3 4 4 4 4" xfId="31724" xr:uid="{00000000-0005-0000-0000-000084190000}"/>
    <cellStyle name="Normal 3 3 4 4 4 5" xfId="21068" xr:uid="{00000000-0005-0000-0000-000085190000}"/>
    <cellStyle name="Normal 3 3 4 4 4 6" xfId="17516" xr:uid="{00000000-0005-0000-0000-000086190000}"/>
    <cellStyle name="Normal 3 3 4 4 5" xfId="4094" xr:uid="{00000000-0005-0000-0000-000087190000}"/>
    <cellStyle name="Normal 3 3 4 4 5 2" xfId="11256" xr:uid="{00000000-0005-0000-0000-000088190000}"/>
    <cellStyle name="Normal 3 3 4 4 5 2 2" xfId="32612" xr:uid="{00000000-0005-0000-0000-000089190000}"/>
    <cellStyle name="Normal 3 3 4 4 5 3" xfId="25508" xr:uid="{00000000-0005-0000-0000-00008A190000}"/>
    <cellStyle name="Normal 3 3 4 4 6" xfId="7698" xr:uid="{00000000-0005-0000-0000-00008B190000}"/>
    <cellStyle name="Normal 3 3 4 4 6 2" xfId="21956" xr:uid="{00000000-0005-0000-0000-00008C190000}"/>
    <cellStyle name="Normal 3 3 4 4 7" xfId="29060" xr:uid="{00000000-0005-0000-0000-00008D190000}"/>
    <cellStyle name="Normal 3 3 4 4 8" xfId="18404" xr:uid="{00000000-0005-0000-0000-00008E190000}"/>
    <cellStyle name="Normal 3 3 4 4 9" xfId="14852" xr:uid="{00000000-0005-0000-0000-00008F190000}"/>
    <cellStyle name="Normal 3 3 4 5" xfId="1874" xr:uid="{00000000-0005-0000-0000-000090190000}"/>
    <cellStyle name="Normal 3 3 4 5 2" xfId="5432" xr:uid="{00000000-0005-0000-0000-000091190000}"/>
    <cellStyle name="Normal 3 3 4 5 2 2" xfId="12594" xr:uid="{00000000-0005-0000-0000-000092190000}"/>
    <cellStyle name="Normal 3 3 4 5 2 2 2" xfId="33944" xr:uid="{00000000-0005-0000-0000-000093190000}"/>
    <cellStyle name="Normal 3 3 4 5 2 3" xfId="26840" xr:uid="{00000000-0005-0000-0000-000094190000}"/>
    <cellStyle name="Normal 3 3 4 5 3" xfId="9036" xr:uid="{00000000-0005-0000-0000-000095190000}"/>
    <cellStyle name="Normal 3 3 4 5 3 2" xfId="23288" xr:uid="{00000000-0005-0000-0000-000096190000}"/>
    <cellStyle name="Normal 3 3 4 5 4" xfId="30392" xr:uid="{00000000-0005-0000-0000-000097190000}"/>
    <cellStyle name="Normal 3 3 4 5 5" xfId="19736" xr:uid="{00000000-0005-0000-0000-000098190000}"/>
    <cellStyle name="Normal 3 3 4 5 6" xfId="16184" xr:uid="{00000000-0005-0000-0000-000099190000}"/>
    <cellStyle name="Normal 3 3 4 6" xfId="986" xr:uid="{00000000-0005-0000-0000-00009A190000}"/>
    <cellStyle name="Normal 3 3 4 6 2" xfId="4544" xr:uid="{00000000-0005-0000-0000-00009B190000}"/>
    <cellStyle name="Normal 3 3 4 6 2 2" xfId="11706" xr:uid="{00000000-0005-0000-0000-00009C190000}"/>
    <cellStyle name="Normal 3 3 4 6 2 2 2" xfId="33056" xr:uid="{00000000-0005-0000-0000-00009D190000}"/>
    <cellStyle name="Normal 3 3 4 6 2 3" xfId="25952" xr:uid="{00000000-0005-0000-0000-00009E190000}"/>
    <cellStyle name="Normal 3 3 4 6 3" xfId="8148" xr:uid="{00000000-0005-0000-0000-00009F190000}"/>
    <cellStyle name="Normal 3 3 4 6 3 2" xfId="22400" xr:uid="{00000000-0005-0000-0000-0000A0190000}"/>
    <cellStyle name="Normal 3 3 4 6 4" xfId="29504" xr:uid="{00000000-0005-0000-0000-0000A1190000}"/>
    <cellStyle name="Normal 3 3 4 6 5" xfId="18848" xr:uid="{00000000-0005-0000-0000-0000A2190000}"/>
    <cellStyle name="Normal 3 3 4 6 6" xfId="15296" xr:uid="{00000000-0005-0000-0000-0000A3190000}"/>
    <cellStyle name="Normal 3 3 4 7" xfId="2762" xr:uid="{00000000-0005-0000-0000-0000A4190000}"/>
    <cellStyle name="Normal 3 3 4 7 2" xfId="6320" xr:uid="{00000000-0005-0000-0000-0000A5190000}"/>
    <cellStyle name="Normal 3 3 4 7 2 2" xfId="13482" xr:uid="{00000000-0005-0000-0000-0000A6190000}"/>
    <cellStyle name="Normal 3 3 4 7 2 2 2" xfId="34832" xr:uid="{00000000-0005-0000-0000-0000A7190000}"/>
    <cellStyle name="Normal 3 3 4 7 2 3" xfId="27728" xr:uid="{00000000-0005-0000-0000-0000A8190000}"/>
    <cellStyle name="Normal 3 3 4 7 3" xfId="9924" xr:uid="{00000000-0005-0000-0000-0000A9190000}"/>
    <cellStyle name="Normal 3 3 4 7 3 2" xfId="24176" xr:uid="{00000000-0005-0000-0000-0000AA190000}"/>
    <cellStyle name="Normal 3 3 4 7 4" xfId="31280" xr:uid="{00000000-0005-0000-0000-0000AB190000}"/>
    <cellStyle name="Normal 3 3 4 7 5" xfId="20624" xr:uid="{00000000-0005-0000-0000-0000AC190000}"/>
    <cellStyle name="Normal 3 3 4 7 6" xfId="17072" xr:uid="{00000000-0005-0000-0000-0000AD190000}"/>
    <cellStyle name="Normal 3 3 4 8" xfId="3650" xr:uid="{00000000-0005-0000-0000-0000AE190000}"/>
    <cellStyle name="Normal 3 3 4 8 2" xfId="10812" xr:uid="{00000000-0005-0000-0000-0000AF190000}"/>
    <cellStyle name="Normal 3 3 4 8 2 2" xfId="32168" xr:uid="{00000000-0005-0000-0000-0000B0190000}"/>
    <cellStyle name="Normal 3 3 4 8 3" xfId="25064" xr:uid="{00000000-0005-0000-0000-0000B1190000}"/>
    <cellStyle name="Normal 3 3 4 9" xfId="7254" xr:uid="{00000000-0005-0000-0000-0000B2190000}"/>
    <cellStyle name="Normal 3 3 4 9 2" xfId="21512" xr:uid="{00000000-0005-0000-0000-0000B3190000}"/>
    <cellStyle name="Normal 3 3 5" xfId="129" xr:uid="{00000000-0005-0000-0000-0000B4190000}"/>
    <cellStyle name="Normal 3 3 5 10" xfId="17997" xr:uid="{00000000-0005-0000-0000-0000B5190000}"/>
    <cellStyle name="Normal 3 3 5 11" xfId="14445" xr:uid="{00000000-0005-0000-0000-0000B6190000}"/>
    <cellStyle name="Normal 3 3 5 2" xfId="351" xr:uid="{00000000-0005-0000-0000-0000B7190000}"/>
    <cellStyle name="Normal 3 3 5 2 10" xfId="14667" xr:uid="{00000000-0005-0000-0000-0000B8190000}"/>
    <cellStyle name="Normal 3 3 5 2 2" xfId="795" xr:uid="{00000000-0005-0000-0000-0000B9190000}"/>
    <cellStyle name="Normal 3 3 5 2 2 2" xfId="2577" xr:uid="{00000000-0005-0000-0000-0000BA190000}"/>
    <cellStyle name="Normal 3 3 5 2 2 2 2" xfId="6135" xr:uid="{00000000-0005-0000-0000-0000BB190000}"/>
    <cellStyle name="Normal 3 3 5 2 2 2 2 2" xfId="13297" xr:uid="{00000000-0005-0000-0000-0000BC190000}"/>
    <cellStyle name="Normal 3 3 5 2 2 2 2 2 2" xfId="34647" xr:uid="{00000000-0005-0000-0000-0000BD190000}"/>
    <cellStyle name="Normal 3 3 5 2 2 2 2 3" xfId="27543" xr:uid="{00000000-0005-0000-0000-0000BE190000}"/>
    <cellStyle name="Normal 3 3 5 2 2 2 3" xfId="9739" xr:uid="{00000000-0005-0000-0000-0000BF190000}"/>
    <cellStyle name="Normal 3 3 5 2 2 2 3 2" xfId="23991" xr:uid="{00000000-0005-0000-0000-0000C0190000}"/>
    <cellStyle name="Normal 3 3 5 2 2 2 4" xfId="31095" xr:uid="{00000000-0005-0000-0000-0000C1190000}"/>
    <cellStyle name="Normal 3 3 5 2 2 2 5" xfId="20439" xr:uid="{00000000-0005-0000-0000-0000C2190000}"/>
    <cellStyle name="Normal 3 3 5 2 2 2 6" xfId="16887" xr:uid="{00000000-0005-0000-0000-0000C3190000}"/>
    <cellStyle name="Normal 3 3 5 2 2 3" xfId="1689" xr:uid="{00000000-0005-0000-0000-0000C4190000}"/>
    <cellStyle name="Normal 3 3 5 2 2 3 2" xfId="5247" xr:uid="{00000000-0005-0000-0000-0000C5190000}"/>
    <cellStyle name="Normal 3 3 5 2 2 3 2 2" xfId="12409" xr:uid="{00000000-0005-0000-0000-0000C6190000}"/>
    <cellStyle name="Normal 3 3 5 2 2 3 2 2 2" xfId="33759" xr:uid="{00000000-0005-0000-0000-0000C7190000}"/>
    <cellStyle name="Normal 3 3 5 2 2 3 2 3" xfId="26655" xr:uid="{00000000-0005-0000-0000-0000C8190000}"/>
    <cellStyle name="Normal 3 3 5 2 2 3 3" xfId="8851" xr:uid="{00000000-0005-0000-0000-0000C9190000}"/>
    <cellStyle name="Normal 3 3 5 2 2 3 3 2" xfId="23103" xr:uid="{00000000-0005-0000-0000-0000CA190000}"/>
    <cellStyle name="Normal 3 3 5 2 2 3 4" xfId="30207" xr:uid="{00000000-0005-0000-0000-0000CB190000}"/>
    <cellStyle name="Normal 3 3 5 2 2 3 5" xfId="19551" xr:uid="{00000000-0005-0000-0000-0000CC190000}"/>
    <cellStyle name="Normal 3 3 5 2 2 3 6" xfId="15999" xr:uid="{00000000-0005-0000-0000-0000CD190000}"/>
    <cellStyle name="Normal 3 3 5 2 2 4" xfId="3465" xr:uid="{00000000-0005-0000-0000-0000CE190000}"/>
    <cellStyle name="Normal 3 3 5 2 2 4 2" xfId="7023" xr:uid="{00000000-0005-0000-0000-0000CF190000}"/>
    <cellStyle name="Normal 3 3 5 2 2 4 2 2" xfId="14185" xr:uid="{00000000-0005-0000-0000-0000D0190000}"/>
    <cellStyle name="Normal 3 3 5 2 2 4 2 2 2" xfId="35535" xr:uid="{00000000-0005-0000-0000-0000D1190000}"/>
    <cellStyle name="Normal 3 3 5 2 2 4 2 3" xfId="28431" xr:uid="{00000000-0005-0000-0000-0000D2190000}"/>
    <cellStyle name="Normal 3 3 5 2 2 4 3" xfId="10627" xr:uid="{00000000-0005-0000-0000-0000D3190000}"/>
    <cellStyle name="Normal 3 3 5 2 2 4 3 2" xfId="24879" xr:uid="{00000000-0005-0000-0000-0000D4190000}"/>
    <cellStyle name="Normal 3 3 5 2 2 4 4" xfId="31983" xr:uid="{00000000-0005-0000-0000-0000D5190000}"/>
    <cellStyle name="Normal 3 3 5 2 2 4 5" xfId="21327" xr:uid="{00000000-0005-0000-0000-0000D6190000}"/>
    <cellStyle name="Normal 3 3 5 2 2 4 6" xfId="17775" xr:uid="{00000000-0005-0000-0000-0000D7190000}"/>
    <cellStyle name="Normal 3 3 5 2 2 5" xfId="4353" xr:uid="{00000000-0005-0000-0000-0000D8190000}"/>
    <cellStyle name="Normal 3 3 5 2 2 5 2" xfId="11515" xr:uid="{00000000-0005-0000-0000-0000D9190000}"/>
    <cellStyle name="Normal 3 3 5 2 2 5 2 2" xfId="32871" xr:uid="{00000000-0005-0000-0000-0000DA190000}"/>
    <cellStyle name="Normal 3 3 5 2 2 5 3" xfId="25767" xr:uid="{00000000-0005-0000-0000-0000DB190000}"/>
    <cellStyle name="Normal 3 3 5 2 2 6" xfId="7957" xr:uid="{00000000-0005-0000-0000-0000DC190000}"/>
    <cellStyle name="Normal 3 3 5 2 2 6 2" xfId="22215" xr:uid="{00000000-0005-0000-0000-0000DD190000}"/>
    <cellStyle name="Normal 3 3 5 2 2 7" xfId="29319" xr:uid="{00000000-0005-0000-0000-0000DE190000}"/>
    <cellStyle name="Normal 3 3 5 2 2 8" xfId="18663" xr:uid="{00000000-0005-0000-0000-0000DF190000}"/>
    <cellStyle name="Normal 3 3 5 2 2 9" xfId="15111" xr:uid="{00000000-0005-0000-0000-0000E0190000}"/>
    <cellStyle name="Normal 3 3 5 2 3" xfId="2133" xr:uid="{00000000-0005-0000-0000-0000E1190000}"/>
    <cellStyle name="Normal 3 3 5 2 3 2" xfId="5691" xr:uid="{00000000-0005-0000-0000-0000E2190000}"/>
    <cellStyle name="Normal 3 3 5 2 3 2 2" xfId="12853" xr:uid="{00000000-0005-0000-0000-0000E3190000}"/>
    <cellStyle name="Normal 3 3 5 2 3 2 2 2" xfId="34203" xr:uid="{00000000-0005-0000-0000-0000E4190000}"/>
    <cellStyle name="Normal 3 3 5 2 3 2 3" xfId="27099" xr:uid="{00000000-0005-0000-0000-0000E5190000}"/>
    <cellStyle name="Normal 3 3 5 2 3 3" xfId="9295" xr:uid="{00000000-0005-0000-0000-0000E6190000}"/>
    <cellStyle name="Normal 3 3 5 2 3 3 2" xfId="23547" xr:uid="{00000000-0005-0000-0000-0000E7190000}"/>
    <cellStyle name="Normal 3 3 5 2 3 4" xfId="30651" xr:uid="{00000000-0005-0000-0000-0000E8190000}"/>
    <cellStyle name="Normal 3 3 5 2 3 5" xfId="19995" xr:uid="{00000000-0005-0000-0000-0000E9190000}"/>
    <cellStyle name="Normal 3 3 5 2 3 6" xfId="16443" xr:uid="{00000000-0005-0000-0000-0000EA190000}"/>
    <cellStyle name="Normal 3 3 5 2 4" xfId="1245" xr:uid="{00000000-0005-0000-0000-0000EB190000}"/>
    <cellStyle name="Normal 3 3 5 2 4 2" xfId="4803" xr:uid="{00000000-0005-0000-0000-0000EC190000}"/>
    <cellStyle name="Normal 3 3 5 2 4 2 2" xfId="11965" xr:uid="{00000000-0005-0000-0000-0000ED190000}"/>
    <cellStyle name="Normal 3 3 5 2 4 2 2 2" xfId="33315" xr:uid="{00000000-0005-0000-0000-0000EE190000}"/>
    <cellStyle name="Normal 3 3 5 2 4 2 3" xfId="26211" xr:uid="{00000000-0005-0000-0000-0000EF190000}"/>
    <cellStyle name="Normal 3 3 5 2 4 3" xfId="8407" xr:uid="{00000000-0005-0000-0000-0000F0190000}"/>
    <cellStyle name="Normal 3 3 5 2 4 3 2" xfId="22659" xr:uid="{00000000-0005-0000-0000-0000F1190000}"/>
    <cellStyle name="Normal 3 3 5 2 4 4" xfId="29763" xr:uid="{00000000-0005-0000-0000-0000F2190000}"/>
    <cellStyle name="Normal 3 3 5 2 4 5" xfId="19107" xr:uid="{00000000-0005-0000-0000-0000F3190000}"/>
    <cellStyle name="Normal 3 3 5 2 4 6" xfId="15555" xr:uid="{00000000-0005-0000-0000-0000F4190000}"/>
    <cellStyle name="Normal 3 3 5 2 5" xfId="3021" xr:uid="{00000000-0005-0000-0000-0000F5190000}"/>
    <cellStyle name="Normal 3 3 5 2 5 2" xfId="6579" xr:uid="{00000000-0005-0000-0000-0000F6190000}"/>
    <cellStyle name="Normal 3 3 5 2 5 2 2" xfId="13741" xr:uid="{00000000-0005-0000-0000-0000F7190000}"/>
    <cellStyle name="Normal 3 3 5 2 5 2 2 2" xfId="35091" xr:uid="{00000000-0005-0000-0000-0000F8190000}"/>
    <cellStyle name="Normal 3 3 5 2 5 2 3" xfId="27987" xr:uid="{00000000-0005-0000-0000-0000F9190000}"/>
    <cellStyle name="Normal 3 3 5 2 5 3" xfId="10183" xr:uid="{00000000-0005-0000-0000-0000FA190000}"/>
    <cellStyle name="Normal 3 3 5 2 5 3 2" xfId="24435" xr:uid="{00000000-0005-0000-0000-0000FB190000}"/>
    <cellStyle name="Normal 3 3 5 2 5 4" xfId="31539" xr:uid="{00000000-0005-0000-0000-0000FC190000}"/>
    <cellStyle name="Normal 3 3 5 2 5 5" xfId="20883" xr:uid="{00000000-0005-0000-0000-0000FD190000}"/>
    <cellStyle name="Normal 3 3 5 2 5 6" xfId="17331" xr:uid="{00000000-0005-0000-0000-0000FE190000}"/>
    <cellStyle name="Normal 3 3 5 2 6" xfId="3909" xr:uid="{00000000-0005-0000-0000-0000FF190000}"/>
    <cellStyle name="Normal 3 3 5 2 6 2" xfId="11071" xr:uid="{00000000-0005-0000-0000-0000001A0000}"/>
    <cellStyle name="Normal 3 3 5 2 6 2 2" xfId="32427" xr:uid="{00000000-0005-0000-0000-0000011A0000}"/>
    <cellStyle name="Normal 3 3 5 2 6 3" xfId="25323" xr:uid="{00000000-0005-0000-0000-0000021A0000}"/>
    <cellStyle name="Normal 3 3 5 2 7" xfId="7513" xr:uid="{00000000-0005-0000-0000-0000031A0000}"/>
    <cellStyle name="Normal 3 3 5 2 7 2" xfId="21771" xr:uid="{00000000-0005-0000-0000-0000041A0000}"/>
    <cellStyle name="Normal 3 3 5 2 8" xfId="28875" xr:uid="{00000000-0005-0000-0000-0000051A0000}"/>
    <cellStyle name="Normal 3 3 5 2 9" xfId="18219" xr:uid="{00000000-0005-0000-0000-0000061A0000}"/>
    <cellStyle name="Normal 3 3 5 3" xfId="573" xr:uid="{00000000-0005-0000-0000-0000071A0000}"/>
    <cellStyle name="Normal 3 3 5 3 2" xfId="2355" xr:uid="{00000000-0005-0000-0000-0000081A0000}"/>
    <cellStyle name="Normal 3 3 5 3 2 2" xfId="5913" xr:uid="{00000000-0005-0000-0000-0000091A0000}"/>
    <cellStyle name="Normal 3 3 5 3 2 2 2" xfId="13075" xr:uid="{00000000-0005-0000-0000-00000A1A0000}"/>
    <cellStyle name="Normal 3 3 5 3 2 2 2 2" xfId="34425" xr:uid="{00000000-0005-0000-0000-00000B1A0000}"/>
    <cellStyle name="Normal 3 3 5 3 2 2 3" xfId="27321" xr:uid="{00000000-0005-0000-0000-00000C1A0000}"/>
    <cellStyle name="Normal 3 3 5 3 2 3" xfId="9517" xr:uid="{00000000-0005-0000-0000-00000D1A0000}"/>
    <cellStyle name="Normal 3 3 5 3 2 3 2" xfId="23769" xr:uid="{00000000-0005-0000-0000-00000E1A0000}"/>
    <cellStyle name="Normal 3 3 5 3 2 4" xfId="30873" xr:uid="{00000000-0005-0000-0000-00000F1A0000}"/>
    <cellStyle name="Normal 3 3 5 3 2 5" xfId="20217" xr:uid="{00000000-0005-0000-0000-0000101A0000}"/>
    <cellStyle name="Normal 3 3 5 3 2 6" xfId="16665" xr:uid="{00000000-0005-0000-0000-0000111A0000}"/>
    <cellStyle name="Normal 3 3 5 3 3" xfId="1467" xr:uid="{00000000-0005-0000-0000-0000121A0000}"/>
    <cellStyle name="Normal 3 3 5 3 3 2" xfId="5025" xr:uid="{00000000-0005-0000-0000-0000131A0000}"/>
    <cellStyle name="Normal 3 3 5 3 3 2 2" xfId="12187" xr:uid="{00000000-0005-0000-0000-0000141A0000}"/>
    <cellStyle name="Normal 3 3 5 3 3 2 2 2" xfId="33537" xr:uid="{00000000-0005-0000-0000-0000151A0000}"/>
    <cellStyle name="Normal 3 3 5 3 3 2 3" xfId="26433" xr:uid="{00000000-0005-0000-0000-0000161A0000}"/>
    <cellStyle name="Normal 3 3 5 3 3 3" xfId="8629" xr:uid="{00000000-0005-0000-0000-0000171A0000}"/>
    <cellStyle name="Normal 3 3 5 3 3 3 2" xfId="22881" xr:uid="{00000000-0005-0000-0000-0000181A0000}"/>
    <cellStyle name="Normal 3 3 5 3 3 4" xfId="29985" xr:uid="{00000000-0005-0000-0000-0000191A0000}"/>
    <cellStyle name="Normal 3 3 5 3 3 5" xfId="19329" xr:uid="{00000000-0005-0000-0000-00001A1A0000}"/>
    <cellStyle name="Normal 3 3 5 3 3 6" xfId="15777" xr:uid="{00000000-0005-0000-0000-00001B1A0000}"/>
    <cellStyle name="Normal 3 3 5 3 4" xfId="3243" xr:uid="{00000000-0005-0000-0000-00001C1A0000}"/>
    <cellStyle name="Normal 3 3 5 3 4 2" xfId="6801" xr:uid="{00000000-0005-0000-0000-00001D1A0000}"/>
    <cellStyle name="Normal 3 3 5 3 4 2 2" xfId="13963" xr:uid="{00000000-0005-0000-0000-00001E1A0000}"/>
    <cellStyle name="Normal 3 3 5 3 4 2 2 2" xfId="35313" xr:uid="{00000000-0005-0000-0000-00001F1A0000}"/>
    <cellStyle name="Normal 3 3 5 3 4 2 3" xfId="28209" xr:uid="{00000000-0005-0000-0000-0000201A0000}"/>
    <cellStyle name="Normal 3 3 5 3 4 3" xfId="10405" xr:uid="{00000000-0005-0000-0000-0000211A0000}"/>
    <cellStyle name="Normal 3 3 5 3 4 3 2" xfId="24657" xr:uid="{00000000-0005-0000-0000-0000221A0000}"/>
    <cellStyle name="Normal 3 3 5 3 4 4" xfId="31761" xr:uid="{00000000-0005-0000-0000-0000231A0000}"/>
    <cellStyle name="Normal 3 3 5 3 4 5" xfId="21105" xr:uid="{00000000-0005-0000-0000-0000241A0000}"/>
    <cellStyle name="Normal 3 3 5 3 4 6" xfId="17553" xr:uid="{00000000-0005-0000-0000-0000251A0000}"/>
    <cellStyle name="Normal 3 3 5 3 5" xfId="4131" xr:uid="{00000000-0005-0000-0000-0000261A0000}"/>
    <cellStyle name="Normal 3 3 5 3 5 2" xfId="11293" xr:uid="{00000000-0005-0000-0000-0000271A0000}"/>
    <cellStyle name="Normal 3 3 5 3 5 2 2" xfId="32649" xr:uid="{00000000-0005-0000-0000-0000281A0000}"/>
    <cellStyle name="Normal 3 3 5 3 5 3" xfId="25545" xr:uid="{00000000-0005-0000-0000-0000291A0000}"/>
    <cellStyle name="Normal 3 3 5 3 6" xfId="7735" xr:uid="{00000000-0005-0000-0000-00002A1A0000}"/>
    <cellStyle name="Normal 3 3 5 3 6 2" xfId="21993" xr:uid="{00000000-0005-0000-0000-00002B1A0000}"/>
    <cellStyle name="Normal 3 3 5 3 7" xfId="29097" xr:uid="{00000000-0005-0000-0000-00002C1A0000}"/>
    <cellStyle name="Normal 3 3 5 3 8" xfId="18441" xr:uid="{00000000-0005-0000-0000-00002D1A0000}"/>
    <cellStyle name="Normal 3 3 5 3 9" xfId="14889" xr:uid="{00000000-0005-0000-0000-00002E1A0000}"/>
    <cellStyle name="Normal 3 3 5 4" xfId="1911" xr:uid="{00000000-0005-0000-0000-00002F1A0000}"/>
    <cellStyle name="Normal 3 3 5 4 2" xfId="5469" xr:uid="{00000000-0005-0000-0000-0000301A0000}"/>
    <cellStyle name="Normal 3 3 5 4 2 2" xfId="12631" xr:uid="{00000000-0005-0000-0000-0000311A0000}"/>
    <cellStyle name="Normal 3 3 5 4 2 2 2" xfId="33981" xr:uid="{00000000-0005-0000-0000-0000321A0000}"/>
    <cellStyle name="Normal 3 3 5 4 2 3" xfId="26877" xr:uid="{00000000-0005-0000-0000-0000331A0000}"/>
    <cellStyle name="Normal 3 3 5 4 3" xfId="9073" xr:uid="{00000000-0005-0000-0000-0000341A0000}"/>
    <cellStyle name="Normal 3 3 5 4 3 2" xfId="23325" xr:uid="{00000000-0005-0000-0000-0000351A0000}"/>
    <cellStyle name="Normal 3 3 5 4 4" xfId="30429" xr:uid="{00000000-0005-0000-0000-0000361A0000}"/>
    <cellStyle name="Normal 3 3 5 4 5" xfId="19773" xr:uid="{00000000-0005-0000-0000-0000371A0000}"/>
    <cellStyle name="Normal 3 3 5 4 6" xfId="16221" xr:uid="{00000000-0005-0000-0000-0000381A0000}"/>
    <cellStyle name="Normal 3 3 5 5" xfId="1023" xr:uid="{00000000-0005-0000-0000-0000391A0000}"/>
    <cellStyle name="Normal 3 3 5 5 2" xfId="4581" xr:uid="{00000000-0005-0000-0000-00003A1A0000}"/>
    <cellStyle name="Normal 3 3 5 5 2 2" xfId="11743" xr:uid="{00000000-0005-0000-0000-00003B1A0000}"/>
    <cellStyle name="Normal 3 3 5 5 2 2 2" xfId="33093" xr:uid="{00000000-0005-0000-0000-00003C1A0000}"/>
    <cellStyle name="Normal 3 3 5 5 2 3" xfId="25989" xr:uid="{00000000-0005-0000-0000-00003D1A0000}"/>
    <cellStyle name="Normal 3 3 5 5 3" xfId="8185" xr:uid="{00000000-0005-0000-0000-00003E1A0000}"/>
    <cellStyle name="Normal 3 3 5 5 3 2" xfId="22437" xr:uid="{00000000-0005-0000-0000-00003F1A0000}"/>
    <cellStyle name="Normal 3 3 5 5 4" xfId="29541" xr:uid="{00000000-0005-0000-0000-0000401A0000}"/>
    <cellStyle name="Normal 3 3 5 5 5" xfId="18885" xr:uid="{00000000-0005-0000-0000-0000411A0000}"/>
    <cellStyle name="Normal 3 3 5 5 6" xfId="15333" xr:uid="{00000000-0005-0000-0000-0000421A0000}"/>
    <cellStyle name="Normal 3 3 5 6" xfId="2799" xr:uid="{00000000-0005-0000-0000-0000431A0000}"/>
    <cellStyle name="Normal 3 3 5 6 2" xfId="6357" xr:uid="{00000000-0005-0000-0000-0000441A0000}"/>
    <cellStyle name="Normal 3 3 5 6 2 2" xfId="13519" xr:uid="{00000000-0005-0000-0000-0000451A0000}"/>
    <cellStyle name="Normal 3 3 5 6 2 2 2" xfId="34869" xr:uid="{00000000-0005-0000-0000-0000461A0000}"/>
    <cellStyle name="Normal 3 3 5 6 2 3" xfId="27765" xr:uid="{00000000-0005-0000-0000-0000471A0000}"/>
    <cellStyle name="Normal 3 3 5 6 3" xfId="9961" xr:uid="{00000000-0005-0000-0000-0000481A0000}"/>
    <cellStyle name="Normal 3 3 5 6 3 2" xfId="24213" xr:uid="{00000000-0005-0000-0000-0000491A0000}"/>
    <cellStyle name="Normal 3 3 5 6 4" xfId="31317" xr:uid="{00000000-0005-0000-0000-00004A1A0000}"/>
    <cellStyle name="Normal 3 3 5 6 5" xfId="20661" xr:uid="{00000000-0005-0000-0000-00004B1A0000}"/>
    <cellStyle name="Normal 3 3 5 6 6" xfId="17109" xr:uid="{00000000-0005-0000-0000-00004C1A0000}"/>
    <cellStyle name="Normal 3 3 5 7" xfId="3687" xr:uid="{00000000-0005-0000-0000-00004D1A0000}"/>
    <cellStyle name="Normal 3 3 5 7 2" xfId="10849" xr:uid="{00000000-0005-0000-0000-00004E1A0000}"/>
    <cellStyle name="Normal 3 3 5 7 2 2" xfId="32205" xr:uid="{00000000-0005-0000-0000-00004F1A0000}"/>
    <cellStyle name="Normal 3 3 5 7 3" xfId="25101" xr:uid="{00000000-0005-0000-0000-0000501A0000}"/>
    <cellStyle name="Normal 3 3 5 8" xfId="7291" xr:uid="{00000000-0005-0000-0000-0000511A0000}"/>
    <cellStyle name="Normal 3 3 5 8 2" xfId="21549" xr:uid="{00000000-0005-0000-0000-0000521A0000}"/>
    <cellStyle name="Normal 3 3 5 9" xfId="28653" xr:uid="{00000000-0005-0000-0000-0000531A0000}"/>
    <cellStyle name="Normal 3 3 6" xfId="240" xr:uid="{00000000-0005-0000-0000-0000541A0000}"/>
    <cellStyle name="Normal 3 3 6 10" xfId="14556" xr:uid="{00000000-0005-0000-0000-0000551A0000}"/>
    <cellStyle name="Normal 3 3 6 2" xfId="684" xr:uid="{00000000-0005-0000-0000-0000561A0000}"/>
    <cellStyle name="Normal 3 3 6 2 2" xfId="2466" xr:uid="{00000000-0005-0000-0000-0000571A0000}"/>
    <cellStyle name="Normal 3 3 6 2 2 2" xfId="6024" xr:uid="{00000000-0005-0000-0000-0000581A0000}"/>
    <cellStyle name="Normal 3 3 6 2 2 2 2" xfId="13186" xr:uid="{00000000-0005-0000-0000-0000591A0000}"/>
    <cellStyle name="Normal 3 3 6 2 2 2 2 2" xfId="34536" xr:uid="{00000000-0005-0000-0000-00005A1A0000}"/>
    <cellStyle name="Normal 3 3 6 2 2 2 3" xfId="27432" xr:uid="{00000000-0005-0000-0000-00005B1A0000}"/>
    <cellStyle name="Normal 3 3 6 2 2 3" xfId="9628" xr:uid="{00000000-0005-0000-0000-00005C1A0000}"/>
    <cellStyle name="Normal 3 3 6 2 2 3 2" xfId="23880" xr:uid="{00000000-0005-0000-0000-00005D1A0000}"/>
    <cellStyle name="Normal 3 3 6 2 2 4" xfId="30984" xr:uid="{00000000-0005-0000-0000-00005E1A0000}"/>
    <cellStyle name="Normal 3 3 6 2 2 5" xfId="20328" xr:uid="{00000000-0005-0000-0000-00005F1A0000}"/>
    <cellStyle name="Normal 3 3 6 2 2 6" xfId="16776" xr:uid="{00000000-0005-0000-0000-0000601A0000}"/>
    <cellStyle name="Normal 3 3 6 2 3" xfId="1578" xr:uid="{00000000-0005-0000-0000-0000611A0000}"/>
    <cellStyle name="Normal 3 3 6 2 3 2" xfId="5136" xr:uid="{00000000-0005-0000-0000-0000621A0000}"/>
    <cellStyle name="Normal 3 3 6 2 3 2 2" xfId="12298" xr:uid="{00000000-0005-0000-0000-0000631A0000}"/>
    <cellStyle name="Normal 3 3 6 2 3 2 2 2" xfId="33648" xr:uid="{00000000-0005-0000-0000-0000641A0000}"/>
    <cellStyle name="Normal 3 3 6 2 3 2 3" xfId="26544" xr:uid="{00000000-0005-0000-0000-0000651A0000}"/>
    <cellStyle name="Normal 3 3 6 2 3 3" xfId="8740" xr:uid="{00000000-0005-0000-0000-0000661A0000}"/>
    <cellStyle name="Normal 3 3 6 2 3 3 2" xfId="22992" xr:uid="{00000000-0005-0000-0000-0000671A0000}"/>
    <cellStyle name="Normal 3 3 6 2 3 4" xfId="30096" xr:uid="{00000000-0005-0000-0000-0000681A0000}"/>
    <cellStyle name="Normal 3 3 6 2 3 5" xfId="19440" xr:uid="{00000000-0005-0000-0000-0000691A0000}"/>
    <cellStyle name="Normal 3 3 6 2 3 6" xfId="15888" xr:uid="{00000000-0005-0000-0000-00006A1A0000}"/>
    <cellStyle name="Normal 3 3 6 2 4" xfId="3354" xr:uid="{00000000-0005-0000-0000-00006B1A0000}"/>
    <cellStyle name="Normal 3 3 6 2 4 2" xfId="6912" xr:uid="{00000000-0005-0000-0000-00006C1A0000}"/>
    <cellStyle name="Normal 3 3 6 2 4 2 2" xfId="14074" xr:uid="{00000000-0005-0000-0000-00006D1A0000}"/>
    <cellStyle name="Normal 3 3 6 2 4 2 2 2" xfId="35424" xr:uid="{00000000-0005-0000-0000-00006E1A0000}"/>
    <cellStyle name="Normal 3 3 6 2 4 2 3" xfId="28320" xr:uid="{00000000-0005-0000-0000-00006F1A0000}"/>
    <cellStyle name="Normal 3 3 6 2 4 3" xfId="10516" xr:uid="{00000000-0005-0000-0000-0000701A0000}"/>
    <cellStyle name="Normal 3 3 6 2 4 3 2" xfId="24768" xr:uid="{00000000-0005-0000-0000-0000711A0000}"/>
    <cellStyle name="Normal 3 3 6 2 4 4" xfId="31872" xr:uid="{00000000-0005-0000-0000-0000721A0000}"/>
    <cellStyle name="Normal 3 3 6 2 4 5" xfId="21216" xr:uid="{00000000-0005-0000-0000-0000731A0000}"/>
    <cellStyle name="Normal 3 3 6 2 4 6" xfId="17664" xr:uid="{00000000-0005-0000-0000-0000741A0000}"/>
    <cellStyle name="Normal 3 3 6 2 5" xfId="4242" xr:uid="{00000000-0005-0000-0000-0000751A0000}"/>
    <cellStyle name="Normal 3 3 6 2 5 2" xfId="11404" xr:uid="{00000000-0005-0000-0000-0000761A0000}"/>
    <cellStyle name="Normal 3 3 6 2 5 2 2" xfId="32760" xr:uid="{00000000-0005-0000-0000-0000771A0000}"/>
    <cellStyle name="Normal 3 3 6 2 5 3" xfId="25656" xr:uid="{00000000-0005-0000-0000-0000781A0000}"/>
    <cellStyle name="Normal 3 3 6 2 6" xfId="7846" xr:uid="{00000000-0005-0000-0000-0000791A0000}"/>
    <cellStyle name="Normal 3 3 6 2 6 2" xfId="22104" xr:uid="{00000000-0005-0000-0000-00007A1A0000}"/>
    <cellStyle name="Normal 3 3 6 2 7" xfId="29208" xr:uid="{00000000-0005-0000-0000-00007B1A0000}"/>
    <cellStyle name="Normal 3 3 6 2 8" xfId="18552" xr:uid="{00000000-0005-0000-0000-00007C1A0000}"/>
    <cellStyle name="Normal 3 3 6 2 9" xfId="15000" xr:uid="{00000000-0005-0000-0000-00007D1A0000}"/>
    <cellStyle name="Normal 3 3 6 3" xfId="2022" xr:uid="{00000000-0005-0000-0000-00007E1A0000}"/>
    <cellStyle name="Normal 3 3 6 3 2" xfId="5580" xr:uid="{00000000-0005-0000-0000-00007F1A0000}"/>
    <cellStyle name="Normal 3 3 6 3 2 2" xfId="12742" xr:uid="{00000000-0005-0000-0000-0000801A0000}"/>
    <cellStyle name="Normal 3 3 6 3 2 2 2" xfId="34092" xr:uid="{00000000-0005-0000-0000-0000811A0000}"/>
    <cellStyle name="Normal 3 3 6 3 2 3" xfId="26988" xr:uid="{00000000-0005-0000-0000-0000821A0000}"/>
    <cellStyle name="Normal 3 3 6 3 3" xfId="9184" xr:uid="{00000000-0005-0000-0000-0000831A0000}"/>
    <cellStyle name="Normal 3 3 6 3 3 2" xfId="23436" xr:uid="{00000000-0005-0000-0000-0000841A0000}"/>
    <cellStyle name="Normal 3 3 6 3 4" xfId="30540" xr:uid="{00000000-0005-0000-0000-0000851A0000}"/>
    <cellStyle name="Normal 3 3 6 3 5" xfId="19884" xr:uid="{00000000-0005-0000-0000-0000861A0000}"/>
    <cellStyle name="Normal 3 3 6 3 6" xfId="16332" xr:uid="{00000000-0005-0000-0000-0000871A0000}"/>
    <cellStyle name="Normal 3 3 6 4" xfId="1134" xr:uid="{00000000-0005-0000-0000-0000881A0000}"/>
    <cellStyle name="Normal 3 3 6 4 2" xfId="4692" xr:uid="{00000000-0005-0000-0000-0000891A0000}"/>
    <cellStyle name="Normal 3 3 6 4 2 2" xfId="11854" xr:uid="{00000000-0005-0000-0000-00008A1A0000}"/>
    <cellStyle name="Normal 3 3 6 4 2 2 2" xfId="33204" xr:uid="{00000000-0005-0000-0000-00008B1A0000}"/>
    <cellStyle name="Normal 3 3 6 4 2 3" xfId="26100" xr:uid="{00000000-0005-0000-0000-00008C1A0000}"/>
    <cellStyle name="Normal 3 3 6 4 3" xfId="8296" xr:uid="{00000000-0005-0000-0000-00008D1A0000}"/>
    <cellStyle name="Normal 3 3 6 4 3 2" xfId="22548" xr:uid="{00000000-0005-0000-0000-00008E1A0000}"/>
    <cellStyle name="Normal 3 3 6 4 4" xfId="29652" xr:uid="{00000000-0005-0000-0000-00008F1A0000}"/>
    <cellStyle name="Normal 3 3 6 4 5" xfId="18996" xr:uid="{00000000-0005-0000-0000-0000901A0000}"/>
    <cellStyle name="Normal 3 3 6 4 6" xfId="15444" xr:uid="{00000000-0005-0000-0000-0000911A0000}"/>
    <cellStyle name="Normal 3 3 6 5" xfId="2910" xr:uid="{00000000-0005-0000-0000-0000921A0000}"/>
    <cellStyle name="Normal 3 3 6 5 2" xfId="6468" xr:uid="{00000000-0005-0000-0000-0000931A0000}"/>
    <cellStyle name="Normal 3 3 6 5 2 2" xfId="13630" xr:uid="{00000000-0005-0000-0000-0000941A0000}"/>
    <cellStyle name="Normal 3 3 6 5 2 2 2" xfId="34980" xr:uid="{00000000-0005-0000-0000-0000951A0000}"/>
    <cellStyle name="Normal 3 3 6 5 2 3" xfId="27876" xr:uid="{00000000-0005-0000-0000-0000961A0000}"/>
    <cellStyle name="Normal 3 3 6 5 3" xfId="10072" xr:uid="{00000000-0005-0000-0000-0000971A0000}"/>
    <cellStyle name="Normal 3 3 6 5 3 2" xfId="24324" xr:uid="{00000000-0005-0000-0000-0000981A0000}"/>
    <cellStyle name="Normal 3 3 6 5 4" xfId="31428" xr:uid="{00000000-0005-0000-0000-0000991A0000}"/>
    <cellStyle name="Normal 3 3 6 5 5" xfId="20772" xr:uid="{00000000-0005-0000-0000-00009A1A0000}"/>
    <cellStyle name="Normal 3 3 6 5 6" xfId="17220" xr:uid="{00000000-0005-0000-0000-00009B1A0000}"/>
    <cellStyle name="Normal 3 3 6 6" xfId="3798" xr:uid="{00000000-0005-0000-0000-00009C1A0000}"/>
    <cellStyle name="Normal 3 3 6 6 2" xfId="10960" xr:uid="{00000000-0005-0000-0000-00009D1A0000}"/>
    <cellStyle name="Normal 3 3 6 6 2 2" xfId="32316" xr:uid="{00000000-0005-0000-0000-00009E1A0000}"/>
    <cellStyle name="Normal 3 3 6 6 3" xfId="25212" xr:uid="{00000000-0005-0000-0000-00009F1A0000}"/>
    <cellStyle name="Normal 3 3 6 7" xfId="7402" xr:uid="{00000000-0005-0000-0000-0000A01A0000}"/>
    <cellStyle name="Normal 3 3 6 7 2" xfId="21660" xr:uid="{00000000-0005-0000-0000-0000A11A0000}"/>
    <cellStyle name="Normal 3 3 6 8" xfId="28764" xr:uid="{00000000-0005-0000-0000-0000A21A0000}"/>
    <cellStyle name="Normal 3 3 6 9" xfId="18108" xr:uid="{00000000-0005-0000-0000-0000A31A0000}"/>
    <cellStyle name="Normal 3 3 7" xfId="462" xr:uid="{00000000-0005-0000-0000-0000A41A0000}"/>
    <cellStyle name="Normal 3 3 7 2" xfId="2244" xr:uid="{00000000-0005-0000-0000-0000A51A0000}"/>
    <cellStyle name="Normal 3 3 7 2 2" xfId="5802" xr:uid="{00000000-0005-0000-0000-0000A61A0000}"/>
    <cellStyle name="Normal 3 3 7 2 2 2" xfId="12964" xr:uid="{00000000-0005-0000-0000-0000A71A0000}"/>
    <cellStyle name="Normal 3 3 7 2 2 2 2" xfId="34314" xr:uid="{00000000-0005-0000-0000-0000A81A0000}"/>
    <cellStyle name="Normal 3 3 7 2 2 3" xfId="27210" xr:uid="{00000000-0005-0000-0000-0000A91A0000}"/>
    <cellStyle name="Normal 3 3 7 2 3" xfId="9406" xr:uid="{00000000-0005-0000-0000-0000AA1A0000}"/>
    <cellStyle name="Normal 3 3 7 2 3 2" xfId="23658" xr:uid="{00000000-0005-0000-0000-0000AB1A0000}"/>
    <cellStyle name="Normal 3 3 7 2 4" xfId="30762" xr:uid="{00000000-0005-0000-0000-0000AC1A0000}"/>
    <cellStyle name="Normal 3 3 7 2 5" xfId="20106" xr:uid="{00000000-0005-0000-0000-0000AD1A0000}"/>
    <cellStyle name="Normal 3 3 7 2 6" xfId="16554" xr:uid="{00000000-0005-0000-0000-0000AE1A0000}"/>
    <cellStyle name="Normal 3 3 7 3" xfId="1356" xr:uid="{00000000-0005-0000-0000-0000AF1A0000}"/>
    <cellStyle name="Normal 3 3 7 3 2" xfId="4914" xr:uid="{00000000-0005-0000-0000-0000B01A0000}"/>
    <cellStyle name="Normal 3 3 7 3 2 2" xfId="12076" xr:uid="{00000000-0005-0000-0000-0000B11A0000}"/>
    <cellStyle name="Normal 3 3 7 3 2 2 2" xfId="33426" xr:uid="{00000000-0005-0000-0000-0000B21A0000}"/>
    <cellStyle name="Normal 3 3 7 3 2 3" xfId="26322" xr:uid="{00000000-0005-0000-0000-0000B31A0000}"/>
    <cellStyle name="Normal 3 3 7 3 3" xfId="8518" xr:uid="{00000000-0005-0000-0000-0000B41A0000}"/>
    <cellStyle name="Normal 3 3 7 3 3 2" xfId="22770" xr:uid="{00000000-0005-0000-0000-0000B51A0000}"/>
    <cellStyle name="Normal 3 3 7 3 4" xfId="29874" xr:uid="{00000000-0005-0000-0000-0000B61A0000}"/>
    <cellStyle name="Normal 3 3 7 3 5" xfId="19218" xr:uid="{00000000-0005-0000-0000-0000B71A0000}"/>
    <cellStyle name="Normal 3 3 7 3 6" xfId="15666" xr:uid="{00000000-0005-0000-0000-0000B81A0000}"/>
    <cellStyle name="Normal 3 3 7 4" xfId="3132" xr:uid="{00000000-0005-0000-0000-0000B91A0000}"/>
    <cellStyle name="Normal 3 3 7 4 2" xfId="6690" xr:uid="{00000000-0005-0000-0000-0000BA1A0000}"/>
    <cellStyle name="Normal 3 3 7 4 2 2" xfId="13852" xr:uid="{00000000-0005-0000-0000-0000BB1A0000}"/>
    <cellStyle name="Normal 3 3 7 4 2 2 2" xfId="35202" xr:uid="{00000000-0005-0000-0000-0000BC1A0000}"/>
    <cellStyle name="Normal 3 3 7 4 2 3" xfId="28098" xr:uid="{00000000-0005-0000-0000-0000BD1A0000}"/>
    <cellStyle name="Normal 3 3 7 4 3" xfId="10294" xr:uid="{00000000-0005-0000-0000-0000BE1A0000}"/>
    <cellStyle name="Normal 3 3 7 4 3 2" xfId="24546" xr:uid="{00000000-0005-0000-0000-0000BF1A0000}"/>
    <cellStyle name="Normal 3 3 7 4 4" xfId="31650" xr:uid="{00000000-0005-0000-0000-0000C01A0000}"/>
    <cellStyle name="Normal 3 3 7 4 5" xfId="20994" xr:uid="{00000000-0005-0000-0000-0000C11A0000}"/>
    <cellStyle name="Normal 3 3 7 4 6" xfId="17442" xr:uid="{00000000-0005-0000-0000-0000C21A0000}"/>
    <cellStyle name="Normal 3 3 7 5" xfId="4020" xr:uid="{00000000-0005-0000-0000-0000C31A0000}"/>
    <cellStyle name="Normal 3 3 7 5 2" xfId="11182" xr:uid="{00000000-0005-0000-0000-0000C41A0000}"/>
    <cellStyle name="Normal 3 3 7 5 2 2" xfId="32538" xr:uid="{00000000-0005-0000-0000-0000C51A0000}"/>
    <cellStyle name="Normal 3 3 7 5 3" xfId="25434" xr:uid="{00000000-0005-0000-0000-0000C61A0000}"/>
    <cellStyle name="Normal 3 3 7 6" xfId="7624" xr:uid="{00000000-0005-0000-0000-0000C71A0000}"/>
    <cellStyle name="Normal 3 3 7 6 2" xfId="21882" xr:uid="{00000000-0005-0000-0000-0000C81A0000}"/>
    <cellStyle name="Normal 3 3 7 7" xfId="28986" xr:uid="{00000000-0005-0000-0000-0000C91A0000}"/>
    <cellStyle name="Normal 3 3 7 8" xfId="18330" xr:uid="{00000000-0005-0000-0000-0000CA1A0000}"/>
    <cellStyle name="Normal 3 3 7 9" xfId="14778" xr:uid="{00000000-0005-0000-0000-0000CB1A0000}"/>
    <cellStyle name="Normal 3 3 8" xfId="1800" xr:uid="{00000000-0005-0000-0000-0000CC1A0000}"/>
    <cellStyle name="Normal 3 3 8 2" xfId="5358" xr:uid="{00000000-0005-0000-0000-0000CD1A0000}"/>
    <cellStyle name="Normal 3 3 8 2 2" xfId="12520" xr:uid="{00000000-0005-0000-0000-0000CE1A0000}"/>
    <cellStyle name="Normal 3 3 8 2 2 2" xfId="33870" xr:uid="{00000000-0005-0000-0000-0000CF1A0000}"/>
    <cellStyle name="Normal 3 3 8 2 3" xfId="26766" xr:uid="{00000000-0005-0000-0000-0000D01A0000}"/>
    <cellStyle name="Normal 3 3 8 3" xfId="8962" xr:uid="{00000000-0005-0000-0000-0000D11A0000}"/>
    <cellStyle name="Normal 3 3 8 3 2" xfId="23214" xr:uid="{00000000-0005-0000-0000-0000D21A0000}"/>
    <cellStyle name="Normal 3 3 8 4" xfId="30318" xr:uid="{00000000-0005-0000-0000-0000D31A0000}"/>
    <cellStyle name="Normal 3 3 8 5" xfId="19662" xr:uid="{00000000-0005-0000-0000-0000D41A0000}"/>
    <cellStyle name="Normal 3 3 8 6" xfId="16110" xr:uid="{00000000-0005-0000-0000-0000D51A0000}"/>
    <cellStyle name="Normal 3 3 9" xfId="912" xr:uid="{00000000-0005-0000-0000-0000D61A0000}"/>
    <cellStyle name="Normal 3 3 9 2" xfId="4470" xr:uid="{00000000-0005-0000-0000-0000D71A0000}"/>
    <cellStyle name="Normal 3 3 9 2 2" xfId="11632" xr:uid="{00000000-0005-0000-0000-0000D81A0000}"/>
    <cellStyle name="Normal 3 3 9 2 2 2" xfId="32982" xr:uid="{00000000-0005-0000-0000-0000D91A0000}"/>
    <cellStyle name="Normal 3 3 9 2 3" xfId="25878" xr:uid="{00000000-0005-0000-0000-0000DA1A0000}"/>
    <cellStyle name="Normal 3 3 9 3" xfId="8074" xr:uid="{00000000-0005-0000-0000-0000DB1A0000}"/>
    <cellStyle name="Normal 3 3 9 3 2" xfId="22326" xr:uid="{00000000-0005-0000-0000-0000DC1A0000}"/>
    <cellStyle name="Normal 3 3 9 4" xfId="29430" xr:uid="{00000000-0005-0000-0000-0000DD1A0000}"/>
    <cellStyle name="Normal 3 3 9 5" xfId="18774" xr:uid="{00000000-0005-0000-0000-0000DE1A0000}"/>
    <cellStyle name="Normal 3 3 9 6" xfId="15222" xr:uid="{00000000-0005-0000-0000-0000DF1A0000}"/>
    <cellStyle name="Normal 3 4" xfId="19" xr:uid="{00000000-0005-0000-0000-0000E01A0000}"/>
    <cellStyle name="Normal 3 4 10" xfId="3578" xr:uid="{00000000-0005-0000-0000-0000E11A0000}"/>
    <cellStyle name="Normal 3 4 10 2" xfId="10740" xr:uid="{00000000-0005-0000-0000-0000E21A0000}"/>
    <cellStyle name="Normal 3 4 10 2 2" xfId="32096" xr:uid="{00000000-0005-0000-0000-0000E31A0000}"/>
    <cellStyle name="Normal 3 4 10 3" xfId="24992" xr:uid="{00000000-0005-0000-0000-0000E41A0000}"/>
    <cellStyle name="Normal 3 4 11" xfId="7182" xr:uid="{00000000-0005-0000-0000-0000E51A0000}"/>
    <cellStyle name="Normal 3 4 11 2" xfId="21440" xr:uid="{00000000-0005-0000-0000-0000E61A0000}"/>
    <cellStyle name="Normal 3 4 12" xfId="28544" xr:uid="{00000000-0005-0000-0000-0000E71A0000}"/>
    <cellStyle name="Normal 3 4 13" xfId="17888" xr:uid="{00000000-0005-0000-0000-0000E81A0000}"/>
    <cellStyle name="Normal 3 4 14" xfId="14336" xr:uid="{00000000-0005-0000-0000-0000E91A0000}"/>
    <cellStyle name="Normal 3 4 2" xfId="56" xr:uid="{00000000-0005-0000-0000-0000EA1A0000}"/>
    <cellStyle name="Normal 3 4 2 10" xfId="28581" xr:uid="{00000000-0005-0000-0000-0000EB1A0000}"/>
    <cellStyle name="Normal 3 4 2 11" xfId="17925" xr:uid="{00000000-0005-0000-0000-0000EC1A0000}"/>
    <cellStyle name="Normal 3 4 2 12" xfId="14373" xr:uid="{00000000-0005-0000-0000-0000ED1A0000}"/>
    <cellStyle name="Normal 3 4 2 2" xfId="168" xr:uid="{00000000-0005-0000-0000-0000EE1A0000}"/>
    <cellStyle name="Normal 3 4 2 2 10" xfId="18036" xr:uid="{00000000-0005-0000-0000-0000EF1A0000}"/>
    <cellStyle name="Normal 3 4 2 2 11" xfId="14484" xr:uid="{00000000-0005-0000-0000-0000F01A0000}"/>
    <cellStyle name="Normal 3 4 2 2 2" xfId="390" xr:uid="{00000000-0005-0000-0000-0000F11A0000}"/>
    <cellStyle name="Normal 3 4 2 2 2 10" xfId="14706" xr:uid="{00000000-0005-0000-0000-0000F21A0000}"/>
    <cellStyle name="Normal 3 4 2 2 2 2" xfId="834" xr:uid="{00000000-0005-0000-0000-0000F31A0000}"/>
    <cellStyle name="Normal 3 4 2 2 2 2 2" xfId="2616" xr:uid="{00000000-0005-0000-0000-0000F41A0000}"/>
    <cellStyle name="Normal 3 4 2 2 2 2 2 2" xfId="6174" xr:uid="{00000000-0005-0000-0000-0000F51A0000}"/>
    <cellStyle name="Normal 3 4 2 2 2 2 2 2 2" xfId="13336" xr:uid="{00000000-0005-0000-0000-0000F61A0000}"/>
    <cellStyle name="Normal 3 4 2 2 2 2 2 2 2 2" xfId="34686" xr:uid="{00000000-0005-0000-0000-0000F71A0000}"/>
    <cellStyle name="Normal 3 4 2 2 2 2 2 2 3" xfId="27582" xr:uid="{00000000-0005-0000-0000-0000F81A0000}"/>
    <cellStyle name="Normal 3 4 2 2 2 2 2 3" xfId="9778" xr:uid="{00000000-0005-0000-0000-0000F91A0000}"/>
    <cellStyle name="Normal 3 4 2 2 2 2 2 3 2" xfId="24030" xr:uid="{00000000-0005-0000-0000-0000FA1A0000}"/>
    <cellStyle name="Normal 3 4 2 2 2 2 2 4" xfId="31134" xr:uid="{00000000-0005-0000-0000-0000FB1A0000}"/>
    <cellStyle name="Normal 3 4 2 2 2 2 2 5" xfId="20478" xr:uid="{00000000-0005-0000-0000-0000FC1A0000}"/>
    <cellStyle name="Normal 3 4 2 2 2 2 2 6" xfId="16926" xr:uid="{00000000-0005-0000-0000-0000FD1A0000}"/>
    <cellStyle name="Normal 3 4 2 2 2 2 3" xfId="1728" xr:uid="{00000000-0005-0000-0000-0000FE1A0000}"/>
    <cellStyle name="Normal 3 4 2 2 2 2 3 2" xfId="5286" xr:uid="{00000000-0005-0000-0000-0000FF1A0000}"/>
    <cellStyle name="Normal 3 4 2 2 2 2 3 2 2" xfId="12448" xr:uid="{00000000-0005-0000-0000-0000001B0000}"/>
    <cellStyle name="Normal 3 4 2 2 2 2 3 2 2 2" xfId="33798" xr:uid="{00000000-0005-0000-0000-0000011B0000}"/>
    <cellStyle name="Normal 3 4 2 2 2 2 3 2 3" xfId="26694" xr:uid="{00000000-0005-0000-0000-0000021B0000}"/>
    <cellStyle name="Normal 3 4 2 2 2 2 3 3" xfId="8890" xr:uid="{00000000-0005-0000-0000-0000031B0000}"/>
    <cellStyle name="Normal 3 4 2 2 2 2 3 3 2" xfId="23142" xr:uid="{00000000-0005-0000-0000-0000041B0000}"/>
    <cellStyle name="Normal 3 4 2 2 2 2 3 4" xfId="30246" xr:uid="{00000000-0005-0000-0000-0000051B0000}"/>
    <cellStyle name="Normal 3 4 2 2 2 2 3 5" xfId="19590" xr:uid="{00000000-0005-0000-0000-0000061B0000}"/>
    <cellStyle name="Normal 3 4 2 2 2 2 3 6" xfId="16038" xr:uid="{00000000-0005-0000-0000-0000071B0000}"/>
    <cellStyle name="Normal 3 4 2 2 2 2 4" xfId="3504" xr:uid="{00000000-0005-0000-0000-0000081B0000}"/>
    <cellStyle name="Normal 3 4 2 2 2 2 4 2" xfId="7062" xr:uid="{00000000-0005-0000-0000-0000091B0000}"/>
    <cellStyle name="Normal 3 4 2 2 2 2 4 2 2" xfId="14224" xr:uid="{00000000-0005-0000-0000-00000A1B0000}"/>
    <cellStyle name="Normal 3 4 2 2 2 2 4 2 2 2" xfId="35574" xr:uid="{00000000-0005-0000-0000-00000B1B0000}"/>
    <cellStyle name="Normal 3 4 2 2 2 2 4 2 3" xfId="28470" xr:uid="{00000000-0005-0000-0000-00000C1B0000}"/>
    <cellStyle name="Normal 3 4 2 2 2 2 4 3" xfId="10666" xr:uid="{00000000-0005-0000-0000-00000D1B0000}"/>
    <cellStyle name="Normal 3 4 2 2 2 2 4 3 2" xfId="24918" xr:uid="{00000000-0005-0000-0000-00000E1B0000}"/>
    <cellStyle name="Normal 3 4 2 2 2 2 4 4" xfId="32022" xr:uid="{00000000-0005-0000-0000-00000F1B0000}"/>
    <cellStyle name="Normal 3 4 2 2 2 2 4 5" xfId="21366" xr:uid="{00000000-0005-0000-0000-0000101B0000}"/>
    <cellStyle name="Normal 3 4 2 2 2 2 4 6" xfId="17814" xr:uid="{00000000-0005-0000-0000-0000111B0000}"/>
    <cellStyle name="Normal 3 4 2 2 2 2 5" xfId="4392" xr:uid="{00000000-0005-0000-0000-0000121B0000}"/>
    <cellStyle name="Normal 3 4 2 2 2 2 5 2" xfId="11554" xr:uid="{00000000-0005-0000-0000-0000131B0000}"/>
    <cellStyle name="Normal 3 4 2 2 2 2 5 2 2" xfId="32910" xr:uid="{00000000-0005-0000-0000-0000141B0000}"/>
    <cellStyle name="Normal 3 4 2 2 2 2 5 3" xfId="25806" xr:uid="{00000000-0005-0000-0000-0000151B0000}"/>
    <cellStyle name="Normal 3 4 2 2 2 2 6" xfId="7996" xr:uid="{00000000-0005-0000-0000-0000161B0000}"/>
    <cellStyle name="Normal 3 4 2 2 2 2 6 2" xfId="22254" xr:uid="{00000000-0005-0000-0000-0000171B0000}"/>
    <cellStyle name="Normal 3 4 2 2 2 2 7" xfId="29358" xr:uid="{00000000-0005-0000-0000-0000181B0000}"/>
    <cellStyle name="Normal 3 4 2 2 2 2 8" xfId="18702" xr:uid="{00000000-0005-0000-0000-0000191B0000}"/>
    <cellStyle name="Normal 3 4 2 2 2 2 9" xfId="15150" xr:uid="{00000000-0005-0000-0000-00001A1B0000}"/>
    <cellStyle name="Normal 3 4 2 2 2 3" xfId="2172" xr:uid="{00000000-0005-0000-0000-00001B1B0000}"/>
    <cellStyle name="Normal 3 4 2 2 2 3 2" xfId="5730" xr:uid="{00000000-0005-0000-0000-00001C1B0000}"/>
    <cellStyle name="Normal 3 4 2 2 2 3 2 2" xfId="12892" xr:uid="{00000000-0005-0000-0000-00001D1B0000}"/>
    <cellStyle name="Normal 3 4 2 2 2 3 2 2 2" xfId="34242" xr:uid="{00000000-0005-0000-0000-00001E1B0000}"/>
    <cellStyle name="Normal 3 4 2 2 2 3 2 3" xfId="27138" xr:uid="{00000000-0005-0000-0000-00001F1B0000}"/>
    <cellStyle name="Normal 3 4 2 2 2 3 3" xfId="9334" xr:uid="{00000000-0005-0000-0000-0000201B0000}"/>
    <cellStyle name="Normal 3 4 2 2 2 3 3 2" xfId="23586" xr:uid="{00000000-0005-0000-0000-0000211B0000}"/>
    <cellStyle name="Normal 3 4 2 2 2 3 4" xfId="30690" xr:uid="{00000000-0005-0000-0000-0000221B0000}"/>
    <cellStyle name="Normal 3 4 2 2 2 3 5" xfId="20034" xr:uid="{00000000-0005-0000-0000-0000231B0000}"/>
    <cellStyle name="Normal 3 4 2 2 2 3 6" xfId="16482" xr:uid="{00000000-0005-0000-0000-0000241B0000}"/>
    <cellStyle name="Normal 3 4 2 2 2 4" xfId="1284" xr:uid="{00000000-0005-0000-0000-0000251B0000}"/>
    <cellStyle name="Normal 3 4 2 2 2 4 2" xfId="4842" xr:uid="{00000000-0005-0000-0000-0000261B0000}"/>
    <cellStyle name="Normal 3 4 2 2 2 4 2 2" xfId="12004" xr:uid="{00000000-0005-0000-0000-0000271B0000}"/>
    <cellStyle name="Normal 3 4 2 2 2 4 2 2 2" xfId="33354" xr:uid="{00000000-0005-0000-0000-0000281B0000}"/>
    <cellStyle name="Normal 3 4 2 2 2 4 2 3" xfId="26250" xr:uid="{00000000-0005-0000-0000-0000291B0000}"/>
    <cellStyle name="Normal 3 4 2 2 2 4 3" xfId="8446" xr:uid="{00000000-0005-0000-0000-00002A1B0000}"/>
    <cellStyle name="Normal 3 4 2 2 2 4 3 2" xfId="22698" xr:uid="{00000000-0005-0000-0000-00002B1B0000}"/>
    <cellStyle name="Normal 3 4 2 2 2 4 4" xfId="29802" xr:uid="{00000000-0005-0000-0000-00002C1B0000}"/>
    <cellStyle name="Normal 3 4 2 2 2 4 5" xfId="19146" xr:uid="{00000000-0005-0000-0000-00002D1B0000}"/>
    <cellStyle name="Normal 3 4 2 2 2 4 6" xfId="15594" xr:uid="{00000000-0005-0000-0000-00002E1B0000}"/>
    <cellStyle name="Normal 3 4 2 2 2 5" xfId="3060" xr:uid="{00000000-0005-0000-0000-00002F1B0000}"/>
    <cellStyle name="Normal 3 4 2 2 2 5 2" xfId="6618" xr:uid="{00000000-0005-0000-0000-0000301B0000}"/>
    <cellStyle name="Normal 3 4 2 2 2 5 2 2" xfId="13780" xr:uid="{00000000-0005-0000-0000-0000311B0000}"/>
    <cellStyle name="Normal 3 4 2 2 2 5 2 2 2" xfId="35130" xr:uid="{00000000-0005-0000-0000-0000321B0000}"/>
    <cellStyle name="Normal 3 4 2 2 2 5 2 3" xfId="28026" xr:uid="{00000000-0005-0000-0000-0000331B0000}"/>
    <cellStyle name="Normal 3 4 2 2 2 5 3" xfId="10222" xr:uid="{00000000-0005-0000-0000-0000341B0000}"/>
    <cellStyle name="Normal 3 4 2 2 2 5 3 2" xfId="24474" xr:uid="{00000000-0005-0000-0000-0000351B0000}"/>
    <cellStyle name="Normal 3 4 2 2 2 5 4" xfId="31578" xr:uid="{00000000-0005-0000-0000-0000361B0000}"/>
    <cellStyle name="Normal 3 4 2 2 2 5 5" xfId="20922" xr:uid="{00000000-0005-0000-0000-0000371B0000}"/>
    <cellStyle name="Normal 3 4 2 2 2 5 6" xfId="17370" xr:uid="{00000000-0005-0000-0000-0000381B0000}"/>
    <cellStyle name="Normal 3 4 2 2 2 6" xfId="3948" xr:uid="{00000000-0005-0000-0000-0000391B0000}"/>
    <cellStyle name="Normal 3 4 2 2 2 6 2" xfId="11110" xr:uid="{00000000-0005-0000-0000-00003A1B0000}"/>
    <cellStyle name="Normal 3 4 2 2 2 6 2 2" xfId="32466" xr:uid="{00000000-0005-0000-0000-00003B1B0000}"/>
    <cellStyle name="Normal 3 4 2 2 2 6 3" xfId="25362" xr:uid="{00000000-0005-0000-0000-00003C1B0000}"/>
    <cellStyle name="Normal 3 4 2 2 2 7" xfId="7552" xr:uid="{00000000-0005-0000-0000-00003D1B0000}"/>
    <cellStyle name="Normal 3 4 2 2 2 7 2" xfId="21810" xr:uid="{00000000-0005-0000-0000-00003E1B0000}"/>
    <cellStyle name="Normal 3 4 2 2 2 8" xfId="28914" xr:uid="{00000000-0005-0000-0000-00003F1B0000}"/>
    <cellStyle name="Normal 3 4 2 2 2 9" xfId="18258" xr:uid="{00000000-0005-0000-0000-0000401B0000}"/>
    <cellStyle name="Normal 3 4 2 2 3" xfId="612" xr:uid="{00000000-0005-0000-0000-0000411B0000}"/>
    <cellStyle name="Normal 3 4 2 2 3 2" xfId="2394" xr:uid="{00000000-0005-0000-0000-0000421B0000}"/>
    <cellStyle name="Normal 3 4 2 2 3 2 2" xfId="5952" xr:uid="{00000000-0005-0000-0000-0000431B0000}"/>
    <cellStyle name="Normal 3 4 2 2 3 2 2 2" xfId="13114" xr:uid="{00000000-0005-0000-0000-0000441B0000}"/>
    <cellStyle name="Normal 3 4 2 2 3 2 2 2 2" xfId="34464" xr:uid="{00000000-0005-0000-0000-0000451B0000}"/>
    <cellStyle name="Normal 3 4 2 2 3 2 2 3" xfId="27360" xr:uid="{00000000-0005-0000-0000-0000461B0000}"/>
    <cellStyle name="Normal 3 4 2 2 3 2 3" xfId="9556" xr:uid="{00000000-0005-0000-0000-0000471B0000}"/>
    <cellStyle name="Normal 3 4 2 2 3 2 3 2" xfId="23808" xr:uid="{00000000-0005-0000-0000-0000481B0000}"/>
    <cellStyle name="Normal 3 4 2 2 3 2 4" xfId="30912" xr:uid="{00000000-0005-0000-0000-0000491B0000}"/>
    <cellStyle name="Normal 3 4 2 2 3 2 5" xfId="20256" xr:uid="{00000000-0005-0000-0000-00004A1B0000}"/>
    <cellStyle name="Normal 3 4 2 2 3 2 6" xfId="16704" xr:uid="{00000000-0005-0000-0000-00004B1B0000}"/>
    <cellStyle name="Normal 3 4 2 2 3 3" xfId="1506" xr:uid="{00000000-0005-0000-0000-00004C1B0000}"/>
    <cellStyle name="Normal 3 4 2 2 3 3 2" xfId="5064" xr:uid="{00000000-0005-0000-0000-00004D1B0000}"/>
    <cellStyle name="Normal 3 4 2 2 3 3 2 2" xfId="12226" xr:uid="{00000000-0005-0000-0000-00004E1B0000}"/>
    <cellStyle name="Normal 3 4 2 2 3 3 2 2 2" xfId="33576" xr:uid="{00000000-0005-0000-0000-00004F1B0000}"/>
    <cellStyle name="Normal 3 4 2 2 3 3 2 3" xfId="26472" xr:uid="{00000000-0005-0000-0000-0000501B0000}"/>
    <cellStyle name="Normal 3 4 2 2 3 3 3" xfId="8668" xr:uid="{00000000-0005-0000-0000-0000511B0000}"/>
    <cellStyle name="Normal 3 4 2 2 3 3 3 2" xfId="22920" xr:uid="{00000000-0005-0000-0000-0000521B0000}"/>
    <cellStyle name="Normal 3 4 2 2 3 3 4" xfId="30024" xr:uid="{00000000-0005-0000-0000-0000531B0000}"/>
    <cellStyle name="Normal 3 4 2 2 3 3 5" xfId="19368" xr:uid="{00000000-0005-0000-0000-0000541B0000}"/>
    <cellStyle name="Normal 3 4 2 2 3 3 6" xfId="15816" xr:uid="{00000000-0005-0000-0000-0000551B0000}"/>
    <cellStyle name="Normal 3 4 2 2 3 4" xfId="3282" xr:uid="{00000000-0005-0000-0000-0000561B0000}"/>
    <cellStyle name="Normal 3 4 2 2 3 4 2" xfId="6840" xr:uid="{00000000-0005-0000-0000-0000571B0000}"/>
    <cellStyle name="Normal 3 4 2 2 3 4 2 2" xfId="14002" xr:uid="{00000000-0005-0000-0000-0000581B0000}"/>
    <cellStyle name="Normal 3 4 2 2 3 4 2 2 2" xfId="35352" xr:uid="{00000000-0005-0000-0000-0000591B0000}"/>
    <cellStyle name="Normal 3 4 2 2 3 4 2 3" xfId="28248" xr:uid="{00000000-0005-0000-0000-00005A1B0000}"/>
    <cellStyle name="Normal 3 4 2 2 3 4 3" xfId="10444" xr:uid="{00000000-0005-0000-0000-00005B1B0000}"/>
    <cellStyle name="Normal 3 4 2 2 3 4 3 2" xfId="24696" xr:uid="{00000000-0005-0000-0000-00005C1B0000}"/>
    <cellStyle name="Normal 3 4 2 2 3 4 4" xfId="31800" xr:uid="{00000000-0005-0000-0000-00005D1B0000}"/>
    <cellStyle name="Normal 3 4 2 2 3 4 5" xfId="21144" xr:uid="{00000000-0005-0000-0000-00005E1B0000}"/>
    <cellStyle name="Normal 3 4 2 2 3 4 6" xfId="17592" xr:uid="{00000000-0005-0000-0000-00005F1B0000}"/>
    <cellStyle name="Normal 3 4 2 2 3 5" xfId="4170" xr:uid="{00000000-0005-0000-0000-0000601B0000}"/>
    <cellStyle name="Normal 3 4 2 2 3 5 2" xfId="11332" xr:uid="{00000000-0005-0000-0000-0000611B0000}"/>
    <cellStyle name="Normal 3 4 2 2 3 5 2 2" xfId="32688" xr:uid="{00000000-0005-0000-0000-0000621B0000}"/>
    <cellStyle name="Normal 3 4 2 2 3 5 3" xfId="25584" xr:uid="{00000000-0005-0000-0000-0000631B0000}"/>
    <cellStyle name="Normal 3 4 2 2 3 6" xfId="7774" xr:uid="{00000000-0005-0000-0000-0000641B0000}"/>
    <cellStyle name="Normal 3 4 2 2 3 6 2" xfId="22032" xr:uid="{00000000-0005-0000-0000-0000651B0000}"/>
    <cellStyle name="Normal 3 4 2 2 3 7" xfId="29136" xr:uid="{00000000-0005-0000-0000-0000661B0000}"/>
    <cellStyle name="Normal 3 4 2 2 3 8" xfId="18480" xr:uid="{00000000-0005-0000-0000-0000671B0000}"/>
    <cellStyle name="Normal 3 4 2 2 3 9" xfId="14928" xr:uid="{00000000-0005-0000-0000-0000681B0000}"/>
    <cellStyle name="Normal 3 4 2 2 4" xfId="1950" xr:uid="{00000000-0005-0000-0000-0000691B0000}"/>
    <cellStyle name="Normal 3 4 2 2 4 2" xfId="5508" xr:uid="{00000000-0005-0000-0000-00006A1B0000}"/>
    <cellStyle name="Normal 3 4 2 2 4 2 2" xfId="12670" xr:uid="{00000000-0005-0000-0000-00006B1B0000}"/>
    <cellStyle name="Normal 3 4 2 2 4 2 2 2" xfId="34020" xr:uid="{00000000-0005-0000-0000-00006C1B0000}"/>
    <cellStyle name="Normal 3 4 2 2 4 2 3" xfId="26916" xr:uid="{00000000-0005-0000-0000-00006D1B0000}"/>
    <cellStyle name="Normal 3 4 2 2 4 3" xfId="9112" xr:uid="{00000000-0005-0000-0000-00006E1B0000}"/>
    <cellStyle name="Normal 3 4 2 2 4 3 2" xfId="23364" xr:uid="{00000000-0005-0000-0000-00006F1B0000}"/>
    <cellStyle name="Normal 3 4 2 2 4 4" xfId="30468" xr:uid="{00000000-0005-0000-0000-0000701B0000}"/>
    <cellStyle name="Normal 3 4 2 2 4 5" xfId="19812" xr:uid="{00000000-0005-0000-0000-0000711B0000}"/>
    <cellStyle name="Normal 3 4 2 2 4 6" xfId="16260" xr:uid="{00000000-0005-0000-0000-0000721B0000}"/>
    <cellStyle name="Normal 3 4 2 2 5" xfId="1062" xr:uid="{00000000-0005-0000-0000-0000731B0000}"/>
    <cellStyle name="Normal 3 4 2 2 5 2" xfId="4620" xr:uid="{00000000-0005-0000-0000-0000741B0000}"/>
    <cellStyle name="Normal 3 4 2 2 5 2 2" xfId="11782" xr:uid="{00000000-0005-0000-0000-0000751B0000}"/>
    <cellStyle name="Normal 3 4 2 2 5 2 2 2" xfId="33132" xr:uid="{00000000-0005-0000-0000-0000761B0000}"/>
    <cellStyle name="Normal 3 4 2 2 5 2 3" xfId="26028" xr:uid="{00000000-0005-0000-0000-0000771B0000}"/>
    <cellStyle name="Normal 3 4 2 2 5 3" xfId="8224" xr:uid="{00000000-0005-0000-0000-0000781B0000}"/>
    <cellStyle name="Normal 3 4 2 2 5 3 2" xfId="22476" xr:uid="{00000000-0005-0000-0000-0000791B0000}"/>
    <cellStyle name="Normal 3 4 2 2 5 4" xfId="29580" xr:uid="{00000000-0005-0000-0000-00007A1B0000}"/>
    <cellStyle name="Normal 3 4 2 2 5 5" xfId="18924" xr:uid="{00000000-0005-0000-0000-00007B1B0000}"/>
    <cellStyle name="Normal 3 4 2 2 5 6" xfId="15372" xr:uid="{00000000-0005-0000-0000-00007C1B0000}"/>
    <cellStyle name="Normal 3 4 2 2 6" xfId="2838" xr:uid="{00000000-0005-0000-0000-00007D1B0000}"/>
    <cellStyle name="Normal 3 4 2 2 6 2" xfId="6396" xr:uid="{00000000-0005-0000-0000-00007E1B0000}"/>
    <cellStyle name="Normal 3 4 2 2 6 2 2" xfId="13558" xr:uid="{00000000-0005-0000-0000-00007F1B0000}"/>
    <cellStyle name="Normal 3 4 2 2 6 2 2 2" xfId="34908" xr:uid="{00000000-0005-0000-0000-0000801B0000}"/>
    <cellStyle name="Normal 3 4 2 2 6 2 3" xfId="27804" xr:uid="{00000000-0005-0000-0000-0000811B0000}"/>
    <cellStyle name="Normal 3 4 2 2 6 3" xfId="10000" xr:uid="{00000000-0005-0000-0000-0000821B0000}"/>
    <cellStyle name="Normal 3 4 2 2 6 3 2" xfId="24252" xr:uid="{00000000-0005-0000-0000-0000831B0000}"/>
    <cellStyle name="Normal 3 4 2 2 6 4" xfId="31356" xr:uid="{00000000-0005-0000-0000-0000841B0000}"/>
    <cellStyle name="Normal 3 4 2 2 6 5" xfId="20700" xr:uid="{00000000-0005-0000-0000-0000851B0000}"/>
    <cellStyle name="Normal 3 4 2 2 6 6" xfId="17148" xr:uid="{00000000-0005-0000-0000-0000861B0000}"/>
    <cellStyle name="Normal 3 4 2 2 7" xfId="3726" xr:uid="{00000000-0005-0000-0000-0000871B0000}"/>
    <cellStyle name="Normal 3 4 2 2 7 2" xfId="10888" xr:uid="{00000000-0005-0000-0000-0000881B0000}"/>
    <cellStyle name="Normal 3 4 2 2 7 2 2" xfId="32244" xr:uid="{00000000-0005-0000-0000-0000891B0000}"/>
    <cellStyle name="Normal 3 4 2 2 7 3" xfId="25140" xr:uid="{00000000-0005-0000-0000-00008A1B0000}"/>
    <cellStyle name="Normal 3 4 2 2 8" xfId="7330" xr:uid="{00000000-0005-0000-0000-00008B1B0000}"/>
    <cellStyle name="Normal 3 4 2 2 8 2" xfId="21588" xr:uid="{00000000-0005-0000-0000-00008C1B0000}"/>
    <cellStyle name="Normal 3 4 2 2 9" xfId="28692" xr:uid="{00000000-0005-0000-0000-00008D1B0000}"/>
    <cellStyle name="Normal 3 4 2 3" xfId="279" xr:uid="{00000000-0005-0000-0000-00008E1B0000}"/>
    <cellStyle name="Normal 3 4 2 3 10" xfId="14595" xr:uid="{00000000-0005-0000-0000-00008F1B0000}"/>
    <cellStyle name="Normal 3 4 2 3 2" xfId="723" xr:uid="{00000000-0005-0000-0000-0000901B0000}"/>
    <cellStyle name="Normal 3 4 2 3 2 2" xfId="2505" xr:uid="{00000000-0005-0000-0000-0000911B0000}"/>
    <cellStyle name="Normal 3 4 2 3 2 2 2" xfId="6063" xr:uid="{00000000-0005-0000-0000-0000921B0000}"/>
    <cellStyle name="Normal 3 4 2 3 2 2 2 2" xfId="13225" xr:uid="{00000000-0005-0000-0000-0000931B0000}"/>
    <cellStyle name="Normal 3 4 2 3 2 2 2 2 2" xfId="34575" xr:uid="{00000000-0005-0000-0000-0000941B0000}"/>
    <cellStyle name="Normal 3 4 2 3 2 2 2 3" xfId="27471" xr:uid="{00000000-0005-0000-0000-0000951B0000}"/>
    <cellStyle name="Normal 3 4 2 3 2 2 3" xfId="9667" xr:uid="{00000000-0005-0000-0000-0000961B0000}"/>
    <cellStyle name="Normal 3 4 2 3 2 2 3 2" xfId="23919" xr:uid="{00000000-0005-0000-0000-0000971B0000}"/>
    <cellStyle name="Normal 3 4 2 3 2 2 4" xfId="31023" xr:uid="{00000000-0005-0000-0000-0000981B0000}"/>
    <cellStyle name="Normal 3 4 2 3 2 2 5" xfId="20367" xr:uid="{00000000-0005-0000-0000-0000991B0000}"/>
    <cellStyle name="Normal 3 4 2 3 2 2 6" xfId="16815" xr:uid="{00000000-0005-0000-0000-00009A1B0000}"/>
    <cellStyle name="Normal 3 4 2 3 2 3" xfId="1617" xr:uid="{00000000-0005-0000-0000-00009B1B0000}"/>
    <cellStyle name="Normal 3 4 2 3 2 3 2" xfId="5175" xr:uid="{00000000-0005-0000-0000-00009C1B0000}"/>
    <cellStyle name="Normal 3 4 2 3 2 3 2 2" xfId="12337" xr:uid="{00000000-0005-0000-0000-00009D1B0000}"/>
    <cellStyle name="Normal 3 4 2 3 2 3 2 2 2" xfId="33687" xr:uid="{00000000-0005-0000-0000-00009E1B0000}"/>
    <cellStyle name="Normal 3 4 2 3 2 3 2 3" xfId="26583" xr:uid="{00000000-0005-0000-0000-00009F1B0000}"/>
    <cellStyle name="Normal 3 4 2 3 2 3 3" xfId="8779" xr:uid="{00000000-0005-0000-0000-0000A01B0000}"/>
    <cellStyle name="Normal 3 4 2 3 2 3 3 2" xfId="23031" xr:uid="{00000000-0005-0000-0000-0000A11B0000}"/>
    <cellStyle name="Normal 3 4 2 3 2 3 4" xfId="30135" xr:uid="{00000000-0005-0000-0000-0000A21B0000}"/>
    <cellStyle name="Normal 3 4 2 3 2 3 5" xfId="19479" xr:uid="{00000000-0005-0000-0000-0000A31B0000}"/>
    <cellStyle name="Normal 3 4 2 3 2 3 6" xfId="15927" xr:uid="{00000000-0005-0000-0000-0000A41B0000}"/>
    <cellStyle name="Normal 3 4 2 3 2 4" xfId="3393" xr:uid="{00000000-0005-0000-0000-0000A51B0000}"/>
    <cellStyle name="Normal 3 4 2 3 2 4 2" xfId="6951" xr:uid="{00000000-0005-0000-0000-0000A61B0000}"/>
    <cellStyle name="Normal 3 4 2 3 2 4 2 2" xfId="14113" xr:uid="{00000000-0005-0000-0000-0000A71B0000}"/>
    <cellStyle name="Normal 3 4 2 3 2 4 2 2 2" xfId="35463" xr:uid="{00000000-0005-0000-0000-0000A81B0000}"/>
    <cellStyle name="Normal 3 4 2 3 2 4 2 3" xfId="28359" xr:uid="{00000000-0005-0000-0000-0000A91B0000}"/>
    <cellStyle name="Normal 3 4 2 3 2 4 3" xfId="10555" xr:uid="{00000000-0005-0000-0000-0000AA1B0000}"/>
    <cellStyle name="Normal 3 4 2 3 2 4 3 2" xfId="24807" xr:uid="{00000000-0005-0000-0000-0000AB1B0000}"/>
    <cellStyle name="Normal 3 4 2 3 2 4 4" xfId="31911" xr:uid="{00000000-0005-0000-0000-0000AC1B0000}"/>
    <cellStyle name="Normal 3 4 2 3 2 4 5" xfId="21255" xr:uid="{00000000-0005-0000-0000-0000AD1B0000}"/>
    <cellStyle name="Normal 3 4 2 3 2 4 6" xfId="17703" xr:uid="{00000000-0005-0000-0000-0000AE1B0000}"/>
    <cellStyle name="Normal 3 4 2 3 2 5" xfId="4281" xr:uid="{00000000-0005-0000-0000-0000AF1B0000}"/>
    <cellStyle name="Normal 3 4 2 3 2 5 2" xfId="11443" xr:uid="{00000000-0005-0000-0000-0000B01B0000}"/>
    <cellStyle name="Normal 3 4 2 3 2 5 2 2" xfId="32799" xr:uid="{00000000-0005-0000-0000-0000B11B0000}"/>
    <cellStyle name="Normal 3 4 2 3 2 5 3" xfId="25695" xr:uid="{00000000-0005-0000-0000-0000B21B0000}"/>
    <cellStyle name="Normal 3 4 2 3 2 6" xfId="7885" xr:uid="{00000000-0005-0000-0000-0000B31B0000}"/>
    <cellStyle name="Normal 3 4 2 3 2 6 2" xfId="22143" xr:uid="{00000000-0005-0000-0000-0000B41B0000}"/>
    <cellStyle name="Normal 3 4 2 3 2 7" xfId="29247" xr:uid="{00000000-0005-0000-0000-0000B51B0000}"/>
    <cellStyle name="Normal 3 4 2 3 2 8" xfId="18591" xr:uid="{00000000-0005-0000-0000-0000B61B0000}"/>
    <cellStyle name="Normal 3 4 2 3 2 9" xfId="15039" xr:uid="{00000000-0005-0000-0000-0000B71B0000}"/>
    <cellStyle name="Normal 3 4 2 3 3" xfId="2061" xr:uid="{00000000-0005-0000-0000-0000B81B0000}"/>
    <cellStyle name="Normal 3 4 2 3 3 2" xfId="5619" xr:uid="{00000000-0005-0000-0000-0000B91B0000}"/>
    <cellStyle name="Normal 3 4 2 3 3 2 2" xfId="12781" xr:uid="{00000000-0005-0000-0000-0000BA1B0000}"/>
    <cellStyle name="Normal 3 4 2 3 3 2 2 2" xfId="34131" xr:uid="{00000000-0005-0000-0000-0000BB1B0000}"/>
    <cellStyle name="Normal 3 4 2 3 3 2 3" xfId="27027" xr:uid="{00000000-0005-0000-0000-0000BC1B0000}"/>
    <cellStyle name="Normal 3 4 2 3 3 3" xfId="9223" xr:uid="{00000000-0005-0000-0000-0000BD1B0000}"/>
    <cellStyle name="Normal 3 4 2 3 3 3 2" xfId="23475" xr:uid="{00000000-0005-0000-0000-0000BE1B0000}"/>
    <cellStyle name="Normal 3 4 2 3 3 4" xfId="30579" xr:uid="{00000000-0005-0000-0000-0000BF1B0000}"/>
    <cellStyle name="Normal 3 4 2 3 3 5" xfId="19923" xr:uid="{00000000-0005-0000-0000-0000C01B0000}"/>
    <cellStyle name="Normal 3 4 2 3 3 6" xfId="16371" xr:uid="{00000000-0005-0000-0000-0000C11B0000}"/>
    <cellStyle name="Normal 3 4 2 3 4" xfId="1173" xr:uid="{00000000-0005-0000-0000-0000C21B0000}"/>
    <cellStyle name="Normal 3 4 2 3 4 2" xfId="4731" xr:uid="{00000000-0005-0000-0000-0000C31B0000}"/>
    <cellStyle name="Normal 3 4 2 3 4 2 2" xfId="11893" xr:uid="{00000000-0005-0000-0000-0000C41B0000}"/>
    <cellStyle name="Normal 3 4 2 3 4 2 2 2" xfId="33243" xr:uid="{00000000-0005-0000-0000-0000C51B0000}"/>
    <cellStyle name="Normal 3 4 2 3 4 2 3" xfId="26139" xr:uid="{00000000-0005-0000-0000-0000C61B0000}"/>
    <cellStyle name="Normal 3 4 2 3 4 3" xfId="8335" xr:uid="{00000000-0005-0000-0000-0000C71B0000}"/>
    <cellStyle name="Normal 3 4 2 3 4 3 2" xfId="22587" xr:uid="{00000000-0005-0000-0000-0000C81B0000}"/>
    <cellStyle name="Normal 3 4 2 3 4 4" xfId="29691" xr:uid="{00000000-0005-0000-0000-0000C91B0000}"/>
    <cellStyle name="Normal 3 4 2 3 4 5" xfId="19035" xr:uid="{00000000-0005-0000-0000-0000CA1B0000}"/>
    <cellStyle name="Normal 3 4 2 3 4 6" xfId="15483" xr:uid="{00000000-0005-0000-0000-0000CB1B0000}"/>
    <cellStyle name="Normal 3 4 2 3 5" xfId="2949" xr:uid="{00000000-0005-0000-0000-0000CC1B0000}"/>
    <cellStyle name="Normal 3 4 2 3 5 2" xfId="6507" xr:uid="{00000000-0005-0000-0000-0000CD1B0000}"/>
    <cellStyle name="Normal 3 4 2 3 5 2 2" xfId="13669" xr:uid="{00000000-0005-0000-0000-0000CE1B0000}"/>
    <cellStyle name="Normal 3 4 2 3 5 2 2 2" xfId="35019" xr:uid="{00000000-0005-0000-0000-0000CF1B0000}"/>
    <cellStyle name="Normal 3 4 2 3 5 2 3" xfId="27915" xr:uid="{00000000-0005-0000-0000-0000D01B0000}"/>
    <cellStyle name="Normal 3 4 2 3 5 3" xfId="10111" xr:uid="{00000000-0005-0000-0000-0000D11B0000}"/>
    <cellStyle name="Normal 3 4 2 3 5 3 2" xfId="24363" xr:uid="{00000000-0005-0000-0000-0000D21B0000}"/>
    <cellStyle name="Normal 3 4 2 3 5 4" xfId="31467" xr:uid="{00000000-0005-0000-0000-0000D31B0000}"/>
    <cellStyle name="Normal 3 4 2 3 5 5" xfId="20811" xr:uid="{00000000-0005-0000-0000-0000D41B0000}"/>
    <cellStyle name="Normal 3 4 2 3 5 6" xfId="17259" xr:uid="{00000000-0005-0000-0000-0000D51B0000}"/>
    <cellStyle name="Normal 3 4 2 3 6" xfId="3837" xr:uid="{00000000-0005-0000-0000-0000D61B0000}"/>
    <cellStyle name="Normal 3 4 2 3 6 2" xfId="10999" xr:uid="{00000000-0005-0000-0000-0000D71B0000}"/>
    <cellStyle name="Normal 3 4 2 3 6 2 2" xfId="32355" xr:uid="{00000000-0005-0000-0000-0000D81B0000}"/>
    <cellStyle name="Normal 3 4 2 3 6 3" xfId="25251" xr:uid="{00000000-0005-0000-0000-0000D91B0000}"/>
    <cellStyle name="Normal 3 4 2 3 7" xfId="7441" xr:uid="{00000000-0005-0000-0000-0000DA1B0000}"/>
    <cellStyle name="Normal 3 4 2 3 7 2" xfId="21699" xr:uid="{00000000-0005-0000-0000-0000DB1B0000}"/>
    <cellStyle name="Normal 3 4 2 3 8" xfId="28803" xr:uid="{00000000-0005-0000-0000-0000DC1B0000}"/>
    <cellStyle name="Normal 3 4 2 3 9" xfId="18147" xr:uid="{00000000-0005-0000-0000-0000DD1B0000}"/>
    <cellStyle name="Normal 3 4 2 4" xfId="501" xr:uid="{00000000-0005-0000-0000-0000DE1B0000}"/>
    <cellStyle name="Normal 3 4 2 4 2" xfId="2283" xr:uid="{00000000-0005-0000-0000-0000DF1B0000}"/>
    <cellStyle name="Normal 3 4 2 4 2 2" xfId="5841" xr:uid="{00000000-0005-0000-0000-0000E01B0000}"/>
    <cellStyle name="Normal 3 4 2 4 2 2 2" xfId="13003" xr:uid="{00000000-0005-0000-0000-0000E11B0000}"/>
    <cellStyle name="Normal 3 4 2 4 2 2 2 2" xfId="34353" xr:uid="{00000000-0005-0000-0000-0000E21B0000}"/>
    <cellStyle name="Normal 3 4 2 4 2 2 3" xfId="27249" xr:uid="{00000000-0005-0000-0000-0000E31B0000}"/>
    <cellStyle name="Normal 3 4 2 4 2 3" xfId="9445" xr:uid="{00000000-0005-0000-0000-0000E41B0000}"/>
    <cellStyle name="Normal 3 4 2 4 2 3 2" xfId="23697" xr:uid="{00000000-0005-0000-0000-0000E51B0000}"/>
    <cellStyle name="Normal 3 4 2 4 2 4" xfId="30801" xr:uid="{00000000-0005-0000-0000-0000E61B0000}"/>
    <cellStyle name="Normal 3 4 2 4 2 5" xfId="20145" xr:uid="{00000000-0005-0000-0000-0000E71B0000}"/>
    <cellStyle name="Normal 3 4 2 4 2 6" xfId="16593" xr:uid="{00000000-0005-0000-0000-0000E81B0000}"/>
    <cellStyle name="Normal 3 4 2 4 3" xfId="1395" xr:uid="{00000000-0005-0000-0000-0000E91B0000}"/>
    <cellStyle name="Normal 3 4 2 4 3 2" xfId="4953" xr:uid="{00000000-0005-0000-0000-0000EA1B0000}"/>
    <cellStyle name="Normal 3 4 2 4 3 2 2" xfId="12115" xr:uid="{00000000-0005-0000-0000-0000EB1B0000}"/>
    <cellStyle name="Normal 3 4 2 4 3 2 2 2" xfId="33465" xr:uid="{00000000-0005-0000-0000-0000EC1B0000}"/>
    <cellStyle name="Normal 3 4 2 4 3 2 3" xfId="26361" xr:uid="{00000000-0005-0000-0000-0000ED1B0000}"/>
    <cellStyle name="Normal 3 4 2 4 3 3" xfId="8557" xr:uid="{00000000-0005-0000-0000-0000EE1B0000}"/>
    <cellStyle name="Normal 3 4 2 4 3 3 2" xfId="22809" xr:uid="{00000000-0005-0000-0000-0000EF1B0000}"/>
    <cellStyle name="Normal 3 4 2 4 3 4" xfId="29913" xr:uid="{00000000-0005-0000-0000-0000F01B0000}"/>
    <cellStyle name="Normal 3 4 2 4 3 5" xfId="19257" xr:uid="{00000000-0005-0000-0000-0000F11B0000}"/>
    <cellStyle name="Normal 3 4 2 4 3 6" xfId="15705" xr:uid="{00000000-0005-0000-0000-0000F21B0000}"/>
    <cellStyle name="Normal 3 4 2 4 4" xfId="3171" xr:uid="{00000000-0005-0000-0000-0000F31B0000}"/>
    <cellStyle name="Normal 3 4 2 4 4 2" xfId="6729" xr:uid="{00000000-0005-0000-0000-0000F41B0000}"/>
    <cellStyle name="Normal 3 4 2 4 4 2 2" xfId="13891" xr:uid="{00000000-0005-0000-0000-0000F51B0000}"/>
    <cellStyle name="Normal 3 4 2 4 4 2 2 2" xfId="35241" xr:uid="{00000000-0005-0000-0000-0000F61B0000}"/>
    <cellStyle name="Normal 3 4 2 4 4 2 3" xfId="28137" xr:uid="{00000000-0005-0000-0000-0000F71B0000}"/>
    <cellStyle name="Normal 3 4 2 4 4 3" xfId="10333" xr:uid="{00000000-0005-0000-0000-0000F81B0000}"/>
    <cellStyle name="Normal 3 4 2 4 4 3 2" xfId="24585" xr:uid="{00000000-0005-0000-0000-0000F91B0000}"/>
    <cellStyle name="Normal 3 4 2 4 4 4" xfId="31689" xr:uid="{00000000-0005-0000-0000-0000FA1B0000}"/>
    <cellStyle name="Normal 3 4 2 4 4 5" xfId="21033" xr:uid="{00000000-0005-0000-0000-0000FB1B0000}"/>
    <cellStyle name="Normal 3 4 2 4 4 6" xfId="17481" xr:uid="{00000000-0005-0000-0000-0000FC1B0000}"/>
    <cellStyle name="Normal 3 4 2 4 5" xfId="4059" xr:uid="{00000000-0005-0000-0000-0000FD1B0000}"/>
    <cellStyle name="Normal 3 4 2 4 5 2" xfId="11221" xr:uid="{00000000-0005-0000-0000-0000FE1B0000}"/>
    <cellStyle name="Normal 3 4 2 4 5 2 2" xfId="32577" xr:uid="{00000000-0005-0000-0000-0000FF1B0000}"/>
    <cellStyle name="Normal 3 4 2 4 5 3" xfId="25473" xr:uid="{00000000-0005-0000-0000-0000001C0000}"/>
    <cellStyle name="Normal 3 4 2 4 6" xfId="7663" xr:uid="{00000000-0005-0000-0000-0000011C0000}"/>
    <cellStyle name="Normal 3 4 2 4 6 2" xfId="21921" xr:uid="{00000000-0005-0000-0000-0000021C0000}"/>
    <cellStyle name="Normal 3 4 2 4 7" xfId="29025" xr:uid="{00000000-0005-0000-0000-0000031C0000}"/>
    <cellStyle name="Normal 3 4 2 4 8" xfId="18369" xr:uid="{00000000-0005-0000-0000-0000041C0000}"/>
    <cellStyle name="Normal 3 4 2 4 9" xfId="14817" xr:uid="{00000000-0005-0000-0000-0000051C0000}"/>
    <cellStyle name="Normal 3 4 2 5" xfId="1839" xr:uid="{00000000-0005-0000-0000-0000061C0000}"/>
    <cellStyle name="Normal 3 4 2 5 2" xfId="5397" xr:uid="{00000000-0005-0000-0000-0000071C0000}"/>
    <cellStyle name="Normal 3 4 2 5 2 2" xfId="12559" xr:uid="{00000000-0005-0000-0000-0000081C0000}"/>
    <cellStyle name="Normal 3 4 2 5 2 2 2" xfId="33909" xr:uid="{00000000-0005-0000-0000-0000091C0000}"/>
    <cellStyle name="Normal 3 4 2 5 2 3" xfId="26805" xr:uid="{00000000-0005-0000-0000-00000A1C0000}"/>
    <cellStyle name="Normal 3 4 2 5 3" xfId="9001" xr:uid="{00000000-0005-0000-0000-00000B1C0000}"/>
    <cellStyle name="Normal 3 4 2 5 3 2" xfId="23253" xr:uid="{00000000-0005-0000-0000-00000C1C0000}"/>
    <cellStyle name="Normal 3 4 2 5 4" xfId="30357" xr:uid="{00000000-0005-0000-0000-00000D1C0000}"/>
    <cellStyle name="Normal 3 4 2 5 5" xfId="19701" xr:uid="{00000000-0005-0000-0000-00000E1C0000}"/>
    <cellStyle name="Normal 3 4 2 5 6" xfId="16149" xr:uid="{00000000-0005-0000-0000-00000F1C0000}"/>
    <cellStyle name="Normal 3 4 2 6" xfId="951" xr:uid="{00000000-0005-0000-0000-0000101C0000}"/>
    <cellStyle name="Normal 3 4 2 6 2" xfId="4509" xr:uid="{00000000-0005-0000-0000-0000111C0000}"/>
    <cellStyle name="Normal 3 4 2 6 2 2" xfId="11671" xr:uid="{00000000-0005-0000-0000-0000121C0000}"/>
    <cellStyle name="Normal 3 4 2 6 2 2 2" xfId="33021" xr:uid="{00000000-0005-0000-0000-0000131C0000}"/>
    <cellStyle name="Normal 3 4 2 6 2 3" xfId="25917" xr:uid="{00000000-0005-0000-0000-0000141C0000}"/>
    <cellStyle name="Normal 3 4 2 6 3" xfId="8113" xr:uid="{00000000-0005-0000-0000-0000151C0000}"/>
    <cellStyle name="Normal 3 4 2 6 3 2" xfId="22365" xr:uid="{00000000-0005-0000-0000-0000161C0000}"/>
    <cellStyle name="Normal 3 4 2 6 4" xfId="29469" xr:uid="{00000000-0005-0000-0000-0000171C0000}"/>
    <cellStyle name="Normal 3 4 2 6 5" xfId="18813" xr:uid="{00000000-0005-0000-0000-0000181C0000}"/>
    <cellStyle name="Normal 3 4 2 6 6" xfId="15261" xr:uid="{00000000-0005-0000-0000-0000191C0000}"/>
    <cellStyle name="Normal 3 4 2 7" xfId="2727" xr:uid="{00000000-0005-0000-0000-00001A1C0000}"/>
    <cellStyle name="Normal 3 4 2 7 2" xfId="6285" xr:uid="{00000000-0005-0000-0000-00001B1C0000}"/>
    <cellStyle name="Normal 3 4 2 7 2 2" xfId="13447" xr:uid="{00000000-0005-0000-0000-00001C1C0000}"/>
    <cellStyle name="Normal 3 4 2 7 2 2 2" xfId="34797" xr:uid="{00000000-0005-0000-0000-00001D1C0000}"/>
    <cellStyle name="Normal 3 4 2 7 2 3" xfId="27693" xr:uid="{00000000-0005-0000-0000-00001E1C0000}"/>
    <cellStyle name="Normal 3 4 2 7 3" xfId="9889" xr:uid="{00000000-0005-0000-0000-00001F1C0000}"/>
    <cellStyle name="Normal 3 4 2 7 3 2" xfId="24141" xr:uid="{00000000-0005-0000-0000-0000201C0000}"/>
    <cellStyle name="Normal 3 4 2 7 4" xfId="31245" xr:uid="{00000000-0005-0000-0000-0000211C0000}"/>
    <cellStyle name="Normal 3 4 2 7 5" xfId="20589" xr:uid="{00000000-0005-0000-0000-0000221C0000}"/>
    <cellStyle name="Normal 3 4 2 7 6" xfId="17037" xr:uid="{00000000-0005-0000-0000-0000231C0000}"/>
    <cellStyle name="Normal 3 4 2 8" xfId="3615" xr:uid="{00000000-0005-0000-0000-0000241C0000}"/>
    <cellStyle name="Normal 3 4 2 8 2" xfId="10777" xr:uid="{00000000-0005-0000-0000-0000251C0000}"/>
    <cellStyle name="Normal 3 4 2 8 2 2" xfId="32133" xr:uid="{00000000-0005-0000-0000-0000261C0000}"/>
    <cellStyle name="Normal 3 4 2 8 3" xfId="25029" xr:uid="{00000000-0005-0000-0000-0000271C0000}"/>
    <cellStyle name="Normal 3 4 2 9" xfId="7219" xr:uid="{00000000-0005-0000-0000-0000281C0000}"/>
    <cellStyle name="Normal 3 4 2 9 2" xfId="21477" xr:uid="{00000000-0005-0000-0000-0000291C0000}"/>
    <cellStyle name="Normal 3 4 3" xfId="94" xr:uid="{00000000-0005-0000-0000-00002A1C0000}"/>
    <cellStyle name="Normal 3 4 3 10" xfId="28618" xr:uid="{00000000-0005-0000-0000-00002B1C0000}"/>
    <cellStyle name="Normal 3 4 3 11" xfId="17962" xr:uid="{00000000-0005-0000-0000-00002C1C0000}"/>
    <cellStyle name="Normal 3 4 3 12" xfId="14410" xr:uid="{00000000-0005-0000-0000-00002D1C0000}"/>
    <cellStyle name="Normal 3 4 3 2" xfId="205" xr:uid="{00000000-0005-0000-0000-00002E1C0000}"/>
    <cellStyle name="Normal 3 4 3 2 10" xfId="18073" xr:uid="{00000000-0005-0000-0000-00002F1C0000}"/>
    <cellStyle name="Normal 3 4 3 2 11" xfId="14521" xr:uid="{00000000-0005-0000-0000-0000301C0000}"/>
    <cellStyle name="Normal 3 4 3 2 2" xfId="427" xr:uid="{00000000-0005-0000-0000-0000311C0000}"/>
    <cellStyle name="Normal 3 4 3 2 2 10" xfId="14743" xr:uid="{00000000-0005-0000-0000-0000321C0000}"/>
    <cellStyle name="Normal 3 4 3 2 2 2" xfId="871" xr:uid="{00000000-0005-0000-0000-0000331C0000}"/>
    <cellStyle name="Normal 3 4 3 2 2 2 2" xfId="2653" xr:uid="{00000000-0005-0000-0000-0000341C0000}"/>
    <cellStyle name="Normal 3 4 3 2 2 2 2 2" xfId="6211" xr:uid="{00000000-0005-0000-0000-0000351C0000}"/>
    <cellStyle name="Normal 3 4 3 2 2 2 2 2 2" xfId="13373" xr:uid="{00000000-0005-0000-0000-0000361C0000}"/>
    <cellStyle name="Normal 3 4 3 2 2 2 2 2 2 2" xfId="34723" xr:uid="{00000000-0005-0000-0000-0000371C0000}"/>
    <cellStyle name="Normal 3 4 3 2 2 2 2 2 3" xfId="27619" xr:uid="{00000000-0005-0000-0000-0000381C0000}"/>
    <cellStyle name="Normal 3 4 3 2 2 2 2 3" xfId="9815" xr:uid="{00000000-0005-0000-0000-0000391C0000}"/>
    <cellStyle name="Normal 3 4 3 2 2 2 2 3 2" xfId="24067" xr:uid="{00000000-0005-0000-0000-00003A1C0000}"/>
    <cellStyle name="Normal 3 4 3 2 2 2 2 4" xfId="31171" xr:uid="{00000000-0005-0000-0000-00003B1C0000}"/>
    <cellStyle name="Normal 3 4 3 2 2 2 2 5" xfId="20515" xr:uid="{00000000-0005-0000-0000-00003C1C0000}"/>
    <cellStyle name="Normal 3 4 3 2 2 2 2 6" xfId="16963" xr:uid="{00000000-0005-0000-0000-00003D1C0000}"/>
    <cellStyle name="Normal 3 4 3 2 2 2 3" xfId="1765" xr:uid="{00000000-0005-0000-0000-00003E1C0000}"/>
    <cellStyle name="Normal 3 4 3 2 2 2 3 2" xfId="5323" xr:uid="{00000000-0005-0000-0000-00003F1C0000}"/>
    <cellStyle name="Normal 3 4 3 2 2 2 3 2 2" xfId="12485" xr:uid="{00000000-0005-0000-0000-0000401C0000}"/>
    <cellStyle name="Normal 3 4 3 2 2 2 3 2 2 2" xfId="33835" xr:uid="{00000000-0005-0000-0000-0000411C0000}"/>
    <cellStyle name="Normal 3 4 3 2 2 2 3 2 3" xfId="26731" xr:uid="{00000000-0005-0000-0000-0000421C0000}"/>
    <cellStyle name="Normal 3 4 3 2 2 2 3 3" xfId="8927" xr:uid="{00000000-0005-0000-0000-0000431C0000}"/>
    <cellStyle name="Normal 3 4 3 2 2 2 3 3 2" xfId="23179" xr:uid="{00000000-0005-0000-0000-0000441C0000}"/>
    <cellStyle name="Normal 3 4 3 2 2 2 3 4" xfId="30283" xr:uid="{00000000-0005-0000-0000-0000451C0000}"/>
    <cellStyle name="Normal 3 4 3 2 2 2 3 5" xfId="19627" xr:uid="{00000000-0005-0000-0000-0000461C0000}"/>
    <cellStyle name="Normal 3 4 3 2 2 2 3 6" xfId="16075" xr:uid="{00000000-0005-0000-0000-0000471C0000}"/>
    <cellStyle name="Normal 3 4 3 2 2 2 4" xfId="3541" xr:uid="{00000000-0005-0000-0000-0000481C0000}"/>
    <cellStyle name="Normal 3 4 3 2 2 2 4 2" xfId="7099" xr:uid="{00000000-0005-0000-0000-0000491C0000}"/>
    <cellStyle name="Normal 3 4 3 2 2 2 4 2 2" xfId="14261" xr:uid="{00000000-0005-0000-0000-00004A1C0000}"/>
    <cellStyle name="Normal 3 4 3 2 2 2 4 2 2 2" xfId="35611" xr:uid="{00000000-0005-0000-0000-00004B1C0000}"/>
    <cellStyle name="Normal 3 4 3 2 2 2 4 2 3" xfId="28507" xr:uid="{00000000-0005-0000-0000-00004C1C0000}"/>
    <cellStyle name="Normal 3 4 3 2 2 2 4 3" xfId="10703" xr:uid="{00000000-0005-0000-0000-00004D1C0000}"/>
    <cellStyle name="Normal 3 4 3 2 2 2 4 3 2" xfId="24955" xr:uid="{00000000-0005-0000-0000-00004E1C0000}"/>
    <cellStyle name="Normal 3 4 3 2 2 2 4 4" xfId="32059" xr:uid="{00000000-0005-0000-0000-00004F1C0000}"/>
    <cellStyle name="Normal 3 4 3 2 2 2 4 5" xfId="21403" xr:uid="{00000000-0005-0000-0000-0000501C0000}"/>
    <cellStyle name="Normal 3 4 3 2 2 2 4 6" xfId="17851" xr:uid="{00000000-0005-0000-0000-0000511C0000}"/>
    <cellStyle name="Normal 3 4 3 2 2 2 5" xfId="4429" xr:uid="{00000000-0005-0000-0000-0000521C0000}"/>
    <cellStyle name="Normal 3 4 3 2 2 2 5 2" xfId="11591" xr:uid="{00000000-0005-0000-0000-0000531C0000}"/>
    <cellStyle name="Normal 3 4 3 2 2 2 5 2 2" xfId="32947" xr:uid="{00000000-0005-0000-0000-0000541C0000}"/>
    <cellStyle name="Normal 3 4 3 2 2 2 5 3" xfId="25843" xr:uid="{00000000-0005-0000-0000-0000551C0000}"/>
    <cellStyle name="Normal 3 4 3 2 2 2 6" xfId="8033" xr:uid="{00000000-0005-0000-0000-0000561C0000}"/>
    <cellStyle name="Normal 3 4 3 2 2 2 6 2" xfId="22291" xr:uid="{00000000-0005-0000-0000-0000571C0000}"/>
    <cellStyle name="Normal 3 4 3 2 2 2 7" xfId="29395" xr:uid="{00000000-0005-0000-0000-0000581C0000}"/>
    <cellStyle name="Normal 3 4 3 2 2 2 8" xfId="18739" xr:uid="{00000000-0005-0000-0000-0000591C0000}"/>
    <cellStyle name="Normal 3 4 3 2 2 2 9" xfId="15187" xr:uid="{00000000-0005-0000-0000-00005A1C0000}"/>
    <cellStyle name="Normal 3 4 3 2 2 3" xfId="2209" xr:uid="{00000000-0005-0000-0000-00005B1C0000}"/>
    <cellStyle name="Normal 3 4 3 2 2 3 2" xfId="5767" xr:uid="{00000000-0005-0000-0000-00005C1C0000}"/>
    <cellStyle name="Normal 3 4 3 2 2 3 2 2" xfId="12929" xr:uid="{00000000-0005-0000-0000-00005D1C0000}"/>
    <cellStyle name="Normal 3 4 3 2 2 3 2 2 2" xfId="34279" xr:uid="{00000000-0005-0000-0000-00005E1C0000}"/>
    <cellStyle name="Normal 3 4 3 2 2 3 2 3" xfId="27175" xr:uid="{00000000-0005-0000-0000-00005F1C0000}"/>
    <cellStyle name="Normal 3 4 3 2 2 3 3" xfId="9371" xr:uid="{00000000-0005-0000-0000-0000601C0000}"/>
    <cellStyle name="Normal 3 4 3 2 2 3 3 2" xfId="23623" xr:uid="{00000000-0005-0000-0000-0000611C0000}"/>
    <cellStyle name="Normal 3 4 3 2 2 3 4" xfId="30727" xr:uid="{00000000-0005-0000-0000-0000621C0000}"/>
    <cellStyle name="Normal 3 4 3 2 2 3 5" xfId="20071" xr:uid="{00000000-0005-0000-0000-0000631C0000}"/>
    <cellStyle name="Normal 3 4 3 2 2 3 6" xfId="16519" xr:uid="{00000000-0005-0000-0000-0000641C0000}"/>
    <cellStyle name="Normal 3 4 3 2 2 4" xfId="1321" xr:uid="{00000000-0005-0000-0000-0000651C0000}"/>
    <cellStyle name="Normal 3 4 3 2 2 4 2" xfId="4879" xr:uid="{00000000-0005-0000-0000-0000661C0000}"/>
    <cellStyle name="Normal 3 4 3 2 2 4 2 2" xfId="12041" xr:uid="{00000000-0005-0000-0000-0000671C0000}"/>
    <cellStyle name="Normal 3 4 3 2 2 4 2 2 2" xfId="33391" xr:uid="{00000000-0005-0000-0000-0000681C0000}"/>
    <cellStyle name="Normal 3 4 3 2 2 4 2 3" xfId="26287" xr:uid="{00000000-0005-0000-0000-0000691C0000}"/>
    <cellStyle name="Normal 3 4 3 2 2 4 3" xfId="8483" xr:uid="{00000000-0005-0000-0000-00006A1C0000}"/>
    <cellStyle name="Normal 3 4 3 2 2 4 3 2" xfId="22735" xr:uid="{00000000-0005-0000-0000-00006B1C0000}"/>
    <cellStyle name="Normal 3 4 3 2 2 4 4" xfId="29839" xr:uid="{00000000-0005-0000-0000-00006C1C0000}"/>
    <cellStyle name="Normal 3 4 3 2 2 4 5" xfId="19183" xr:uid="{00000000-0005-0000-0000-00006D1C0000}"/>
    <cellStyle name="Normal 3 4 3 2 2 4 6" xfId="15631" xr:uid="{00000000-0005-0000-0000-00006E1C0000}"/>
    <cellStyle name="Normal 3 4 3 2 2 5" xfId="3097" xr:uid="{00000000-0005-0000-0000-00006F1C0000}"/>
    <cellStyle name="Normal 3 4 3 2 2 5 2" xfId="6655" xr:uid="{00000000-0005-0000-0000-0000701C0000}"/>
    <cellStyle name="Normal 3 4 3 2 2 5 2 2" xfId="13817" xr:uid="{00000000-0005-0000-0000-0000711C0000}"/>
    <cellStyle name="Normal 3 4 3 2 2 5 2 2 2" xfId="35167" xr:uid="{00000000-0005-0000-0000-0000721C0000}"/>
    <cellStyle name="Normal 3 4 3 2 2 5 2 3" xfId="28063" xr:uid="{00000000-0005-0000-0000-0000731C0000}"/>
    <cellStyle name="Normal 3 4 3 2 2 5 3" xfId="10259" xr:uid="{00000000-0005-0000-0000-0000741C0000}"/>
    <cellStyle name="Normal 3 4 3 2 2 5 3 2" xfId="24511" xr:uid="{00000000-0005-0000-0000-0000751C0000}"/>
    <cellStyle name="Normal 3 4 3 2 2 5 4" xfId="31615" xr:uid="{00000000-0005-0000-0000-0000761C0000}"/>
    <cellStyle name="Normal 3 4 3 2 2 5 5" xfId="20959" xr:uid="{00000000-0005-0000-0000-0000771C0000}"/>
    <cellStyle name="Normal 3 4 3 2 2 5 6" xfId="17407" xr:uid="{00000000-0005-0000-0000-0000781C0000}"/>
    <cellStyle name="Normal 3 4 3 2 2 6" xfId="3985" xr:uid="{00000000-0005-0000-0000-0000791C0000}"/>
    <cellStyle name="Normal 3 4 3 2 2 6 2" xfId="11147" xr:uid="{00000000-0005-0000-0000-00007A1C0000}"/>
    <cellStyle name="Normal 3 4 3 2 2 6 2 2" xfId="32503" xr:uid="{00000000-0005-0000-0000-00007B1C0000}"/>
    <cellStyle name="Normal 3 4 3 2 2 6 3" xfId="25399" xr:uid="{00000000-0005-0000-0000-00007C1C0000}"/>
    <cellStyle name="Normal 3 4 3 2 2 7" xfId="7589" xr:uid="{00000000-0005-0000-0000-00007D1C0000}"/>
    <cellStyle name="Normal 3 4 3 2 2 7 2" xfId="21847" xr:uid="{00000000-0005-0000-0000-00007E1C0000}"/>
    <cellStyle name="Normal 3 4 3 2 2 8" xfId="28951" xr:uid="{00000000-0005-0000-0000-00007F1C0000}"/>
    <cellStyle name="Normal 3 4 3 2 2 9" xfId="18295" xr:uid="{00000000-0005-0000-0000-0000801C0000}"/>
    <cellStyle name="Normal 3 4 3 2 3" xfId="649" xr:uid="{00000000-0005-0000-0000-0000811C0000}"/>
    <cellStyle name="Normal 3 4 3 2 3 2" xfId="2431" xr:uid="{00000000-0005-0000-0000-0000821C0000}"/>
    <cellStyle name="Normal 3 4 3 2 3 2 2" xfId="5989" xr:uid="{00000000-0005-0000-0000-0000831C0000}"/>
    <cellStyle name="Normal 3 4 3 2 3 2 2 2" xfId="13151" xr:uid="{00000000-0005-0000-0000-0000841C0000}"/>
    <cellStyle name="Normal 3 4 3 2 3 2 2 2 2" xfId="34501" xr:uid="{00000000-0005-0000-0000-0000851C0000}"/>
    <cellStyle name="Normal 3 4 3 2 3 2 2 3" xfId="27397" xr:uid="{00000000-0005-0000-0000-0000861C0000}"/>
    <cellStyle name="Normal 3 4 3 2 3 2 3" xfId="9593" xr:uid="{00000000-0005-0000-0000-0000871C0000}"/>
    <cellStyle name="Normal 3 4 3 2 3 2 3 2" xfId="23845" xr:uid="{00000000-0005-0000-0000-0000881C0000}"/>
    <cellStyle name="Normal 3 4 3 2 3 2 4" xfId="30949" xr:uid="{00000000-0005-0000-0000-0000891C0000}"/>
    <cellStyle name="Normal 3 4 3 2 3 2 5" xfId="20293" xr:uid="{00000000-0005-0000-0000-00008A1C0000}"/>
    <cellStyle name="Normal 3 4 3 2 3 2 6" xfId="16741" xr:uid="{00000000-0005-0000-0000-00008B1C0000}"/>
    <cellStyle name="Normal 3 4 3 2 3 3" xfId="1543" xr:uid="{00000000-0005-0000-0000-00008C1C0000}"/>
    <cellStyle name="Normal 3 4 3 2 3 3 2" xfId="5101" xr:uid="{00000000-0005-0000-0000-00008D1C0000}"/>
    <cellStyle name="Normal 3 4 3 2 3 3 2 2" xfId="12263" xr:uid="{00000000-0005-0000-0000-00008E1C0000}"/>
    <cellStyle name="Normal 3 4 3 2 3 3 2 2 2" xfId="33613" xr:uid="{00000000-0005-0000-0000-00008F1C0000}"/>
    <cellStyle name="Normal 3 4 3 2 3 3 2 3" xfId="26509" xr:uid="{00000000-0005-0000-0000-0000901C0000}"/>
    <cellStyle name="Normal 3 4 3 2 3 3 3" xfId="8705" xr:uid="{00000000-0005-0000-0000-0000911C0000}"/>
    <cellStyle name="Normal 3 4 3 2 3 3 3 2" xfId="22957" xr:uid="{00000000-0005-0000-0000-0000921C0000}"/>
    <cellStyle name="Normal 3 4 3 2 3 3 4" xfId="30061" xr:uid="{00000000-0005-0000-0000-0000931C0000}"/>
    <cellStyle name="Normal 3 4 3 2 3 3 5" xfId="19405" xr:uid="{00000000-0005-0000-0000-0000941C0000}"/>
    <cellStyle name="Normal 3 4 3 2 3 3 6" xfId="15853" xr:uid="{00000000-0005-0000-0000-0000951C0000}"/>
    <cellStyle name="Normal 3 4 3 2 3 4" xfId="3319" xr:uid="{00000000-0005-0000-0000-0000961C0000}"/>
    <cellStyle name="Normal 3 4 3 2 3 4 2" xfId="6877" xr:uid="{00000000-0005-0000-0000-0000971C0000}"/>
    <cellStyle name="Normal 3 4 3 2 3 4 2 2" xfId="14039" xr:uid="{00000000-0005-0000-0000-0000981C0000}"/>
    <cellStyle name="Normal 3 4 3 2 3 4 2 2 2" xfId="35389" xr:uid="{00000000-0005-0000-0000-0000991C0000}"/>
    <cellStyle name="Normal 3 4 3 2 3 4 2 3" xfId="28285" xr:uid="{00000000-0005-0000-0000-00009A1C0000}"/>
    <cellStyle name="Normal 3 4 3 2 3 4 3" xfId="10481" xr:uid="{00000000-0005-0000-0000-00009B1C0000}"/>
    <cellStyle name="Normal 3 4 3 2 3 4 3 2" xfId="24733" xr:uid="{00000000-0005-0000-0000-00009C1C0000}"/>
    <cellStyle name="Normal 3 4 3 2 3 4 4" xfId="31837" xr:uid="{00000000-0005-0000-0000-00009D1C0000}"/>
    <cellStyle name="Normal 3 4 3 2 3 4 5" xfId="21181" xr:uid="{00000000-0005-0000-0000-00009E1C0000}"/>
    <cellStyle name="Normal 3 4 3 2 3 4 6" xfId="17629" xr:uid="{00000000-0005-0000-0000-00009F1C0000}"/>
    <cellStyle name="Normal 3 4 3 2 3 5" xfId="4207" xr:uid="{00000000-0005-0000-0000-0000A01C0000}"/>
    <cellStyle name="Normal 3 4 3 2 3 5 2" xfId="11369" xr:uid="{00000000-0005-0000-0000-0000A11C0000}"/>
    <cellStyle name="Normal 3 4 3 2 3 5 2 2" xfId="32725" xr:uid="{00000000-0005-0000-0000-0000A21C0000}"/>
    <cellStyle name="Normal 3 4 3 2 3 5 3" xfId="25621" xr:uid="{00000000-0005-0000-0000-0000A31C0000}"/>
    <cellStyle name="Normal 3 4 3 2 3 6" xfId="7811" xr:uid="{00000000-0005-0000-0000-0000A41C0000}"/>
    <cellStyle name="Normal 3 4 3 2 3 6 2" xfId="22069" xr:uid="{00000000-0005-0000-0000-0000A51C0000}"/>
    <cellStyle name="Normal 3 4 3 2 3 7" xfId="29173" xr:uid="{00000000-0005-0000-0000-0000A61C0000}"/>
    <cellStyle name="Normal 3 4 3 2 3 8" xfId="18517" xr:uid="{00000000-0005-0000-0000-0000A71C0000}"/>
    <cellStyle name="Normal 3 4 3 2 3 9" xfId="14965" xr:uid="{00000000-0005-0000-0000-0000A81C0000}"/>
    <cellStyle name="Normal 3 4 3 2 4" xfId="1987" xr:uid="{00000000-0005-0000-0000-0000A91C0000}"/>
    <cellStyle name="Normal 3 4 3 2 4 2" xfId="5545" xr:uid="{00000000-0005-0000-0000-0000AA1C0000}"/>
    <cellStyle name="Normal 3 4 3 2 4 2 2" xfId="12707" xr:uid="{00000000-0005-0000-0000-0000AB1C0000}"/>
    <cellStyle name="Normal 3 4 3 2 4 2 2 2" xfId="34057" xr:uid="{00000000-0005-0000-0000-0000AC1C0000}"/>
    <cellStyle name="Normal 3 4 3 2 4 2 3" xfId="26953" xr:uid="{00000000-0005-0000-0000-0000AD1C0000}"/>
    <cellStyle name="Normal 3 4 3 2 4 3" xfId="9149" xr:uid="{00000000-0005-0000-0000-0000AE1C0000}"/>
    <cellStyle name="Normal 3 4 3 2 4 3 2" xfId="23401" xr:uid="{00000000-0005-0000-0000-0000AF1C0000}"/>
    <cellStyle name="Normal 3 4 3 2 4 4" xfId="30505" xr:uid="{00000000-0005-0000-0000-0000B01C0000}"/>
    <cellStyle name="Normal 3 4 3 2 4 5" xfId="19849" xr:uid="{00000000-0005-0000-0000-0000B11C0000}"/>
    <cellStyle name="Normal 3 4 3 2 4 6" xfId="16297" xr:uid="{00000000-0005-0000-0000-0000B21C0000}"/>
    <cellStyle name="Normal 3 4 3 2 5" xfId="1099" xr:uid="{00000000-0005-0000-0000-0000B31C0000}"/>
    <cellStyle name="Normal 3 4 3 2 5 2" xfId="4657" xr:uid="{00000000-0005-0000-0000-0000B41C0000}"/>
    <cellStyle name="Normal 3 4 3 2 5 2 2" xfId="11819" xr:uid="{00000000-0005-0000-0000-0000B51C0000}"/>
    <cellStyle name="Normal 3 4 3 2 5 2 2 2" xfId="33169" xr:uid="{00000000-0005-0000-0000-0000B61C0000}"/>
    <cellStyle name="Normal 3 4 3 2 5 2 3" xfId="26065" xr:uid="{00000000-0005-0000-0000-0000B71C0000}"/>
    <cellStyle name="Normal 3 4 3 2 5 3" xfId="8261" xr:uid="{00000000-0005-0000-0000-0000B81C0000}"/>
    <cellStyle name="Normal 3 4 3 2 5 3 2" xfId="22513" xr:uid="{00000000-0005-0000-0000-0000B91C0000}"/>
    <cellStyle name="Normal 3 4 3 2 5 4" xfId="29617" xr:uid="{00000000-0005-0000-0000-0000BA1C0000}"/>
    <cellStyle name="Normal 3 4 3 2 5 5" xfId="18961" xr:uid="{00000000-0005-0000-0000-0000BB1C0000}"/>
    <cellStyle name="Normal 3 4 3 2 5 6" xfId="15409" xr:uid="{00000000-0005-0000-0000-0000BC1C0000}"/>
    <cellStyle name="Normal 3 4 3 2 6" xfId="2875" xr:uid="{00000000-0005-0000-0000-0000BD1C0000}"/>
    <cellStyle name="Normal 3 4 3 2 6 2" xfId="6433" xr:uid="{00000000-0005-0000-0000-0000BE1C0000}"/>
    <cellStyle name="Normal 3 4 3 2 6 2 2" xfId="13595" xr:uid="{00000000-0005-0000-0000-0000BF1C0000}"/>
    <cellStyle name="Normal 3 4 3 2 6 2 2 2" xfId="34945" xr:uid="{00000000-0005-0000-0000-0000C01C0000}"/>
    <cellStyle name="Normal 3 4 3 2 6 2 3" xfId="27841" xr:uid="{00000000-0005-0000-0000-0000C11C0000}"/>
    <cellStyle name="Normal 3 4 3 2 6 3" xfId="10037" xr:uid="{00000000-0005-0000-0000-0000C21C0000}"/>
    <cellStyle name="Normal 3 4 3 2 6 3 2" xfId="24289" xr:uid="{00000000-0005-0000-0000-0000C31C0000}"/>
    <cellStyle name="Normal 3 4 3 2 6 4" xfId="31393" xr:uid="{00000000-0005-0000-0000-0000C41C0000}"/>
    <cellStyle name="Normal 3 4 3 2 6 5" xfId="20737" xr:uid="{00000000-0005-0000-0000-0000C51C0000}"/>
    <cellStyle name="Normal 3 4 3 2 6 6" xfId="17185" xr:uid="{00000000-0005-0000-0000-0000C61C0000}"/>
    <cellStyle name="Normal 3 4 3 2 7" xfId="3763" xr:uid="{00000000-0005-0000-0000-0000C71C0000}"/>
    <cellStyle name="Normal 3 4 3 2 7 2" xfId="10925" xr:uid="{00000000-0005-0000-0000-0000C81C0000}"/>
    <cellStyle name="Normal 3 4 3 2 7 2 2" xfId="32281" xr:uid="{00000000-0005-0000-0000-0000C91C0000}"/>
    <cellStyle name="Normal 3 4 3 2 7 3" xfId="25177" xr:uid="{00000000-0005-0000-0000-0000CA1C0000}"/>
    <cellStyle name="Normal 3 4 3 2 8" xfId="7367" xr:uid="{00000000-0005-0000-0000-0000CB1C0000}"/>
    <cellStyle name="Normal 3 4 3 2 8 2" xfId="21625" xr:uid="{00000000-0005-0000-0000-0000CC1C0000}"/>
    <cellStyle name="Normal 3 4 3 2 9" xfId="28729" xr:uid="{00000000-0005-0000-0000-0000CD1C0000}"/>
    <cellStyle name="Normal 3 4 3 3" xfId="316" xr:uid="{00000000-0005-0000-0000-0000CE1C0000}"/>
    <cellStyle name="Normal 3 4 3 3 10" xfId="14632" xr:uid="{00000000-0005-0000-0000-0000CF1C0000}"/>
    <cellStyle name="Normal 3 4 3 3 2" xfId="760" xr:uid="{00000000-0005-0000-0000-0000D01C0000}"/>
    <cellStyle name="Normal 3 4 3 3 2 2" xfId="2542" xr:uid="{00000000-0005-0000-0000-0000D11C0000}"/>
    <cellStyle name="Normal 3 4 3 3 2 2 2" xfId="6100" xr:uid="{00000000-0005-0000-0000-0000D21C0000}"/>
    <cellStyle name="Normal 3 4 3 3 2 2 2 2" xfId="13262" xr:uid="{00000000-0005-0000-0000-0000D31C0000}"/>
    <cellStyle name="Normal 3 4 3 3 2 2 2 2 2" xfId="34612" xr:uid="{00000000-0005-0000-0000-0000D41C0000}"/>
    <cellStyle name="Normal 3 4 3 3 2 2 2 3" xfId="27508" xr:uid="{00000000-0005-0000-0000-0000D51C0000}"/>
    <cellStyle name="Normal 3 4 3 3 2 2 3" xfId="9704" xr:uid="{00000000-0005-0000-0000-0000D61C0000}"/>
    <cellStyle name="Normal 3 4 3 3 2 2 3 2" xfId="23956" xr:uid="{00000000-0005-0000-0000-0000D71C0000}"/>
    <cellStyle name="Normal 3 4 3 3 2 2 4" xfId="31060" xr:uid="{00000000-0005-0000-0000-0000D81C0000}"/>
    <cellStyle name="Normal 3 4 3 3 2 2 5" xfId="20404" xr:uid="{00000000-0005-0000-0000-0000D91C0000}"/>
    <cellStyle name="Normal 3 4 3 3 2 2 6" xfId="16852" xr:uid="{00000000-0005-0000-0000-0000DA1C0000}"/>
    <cellStyle name="Normal 3 4 3 3 2 3" xfId="1654" xr:uid="{00000000-0005-0000-0000-0000DB1C0000}"/>
    <cellStyle name="Normal 3 4 3 3 2 3 2" xfId="5212" xr:uid="{00000000-0005-0000-0000-0000DC1C0000}"/>
    <cellStyle name="Normal 3 4 3 3 2 3 2 2" xfId="12374" xr:uid="{00000000-0005-0000-0000-0000DD1C0000}"/>
    <cellStyle name="Normal 3 4 3 3 2 3 2 2 2" xfId="33724" xr:uid="{00000000-0005-0000-0000-0000DE1C0000}"/>
    <cellStyle name="Normal 3 4 3 3 2 3 2 3" xfId="26620" xr:uid="{00000000-0005-0000-0000-0000DF1C0000}"/>
    <cellStyle name="Normal 3 4 3 3 2 3 3" xfId="8816" xr:uid="{00000000-0005-0000-0000-0000E01C0000}"/>
    <cellStyle name="Normal 3 4 3 3 2 3 3 2" xfId="23068" xr:uid="{00000000-0005-0000-0000-0000E11C0000}"/>
    <cellStyle name="Normal 3 4 3 3 2 3 4" xfId="30172" xr:uid="{00000000-0005-0000-0000-0000E21C0000}"/>
    <cellStyle name="Normal 3 4 3 3 2 3 5" xfId="19516" xr:uid="{00000000-0005-0000-0000-0000E31C0000}"/>
    <cellStyle name="Normal 3 4 3 3 2 3 6" xfId="15964" xr:uid="{00000000-0005-0000-0000-0000E41C0000}"/>
    <cellStyle name="Normal 3 4 3 3 2 4" xfId="3430" xr:uid="{00000000-0005-0000-0000-0000E51C0000}"/>
    <cellStyle name="Normal 3 4 3 3 2 4 2" xfId="6988" xr:uid="{00000000-0005-0000-0000-0000E61C0000}"/>
    <cellStyle name="Normal 3 4 3 3 2 4 2 2" xfId="14150" xr:uid="{00000000-0005-0000-0000-0000E71C0000}"/>
    <cellStyle name="Normal 3 4 3 3 2 4 2 2 2" xfId="35500" xr:uid="{00000000-0005-0000-0000-0000E81C0000}"/>
    <cellStyle name="Normal 3 4 3 3 2 4 2 3" xfId="28396" xr:uid="{00000000-0005-0000-0000-0000E91C0000}"/>
    <cellStyle name="Normal 3 4 3 3 2 4 3" xfId="10592" xr:uid="{00000000-0005-0000-0000-0000EA1C0000}"/>
    <cellStyle name="Normal 3 4 3 3 2 4 3 2" xfId="24844" xr:uid="{00000000-0005-0000-0000-0000EB1C0000}"/>
    <cellStyle name="Normal 3 4 3 3 2 4 4" xfId="31948" xr:uid="{00000000-0005-0000-0000-0000EC1C0000}"/>
    <cellStyle name="Normal 3 4 3 3 2 4 5" xfId="21292" xr:uid="{00000000-0005-0000-0000-0000ED1C0000}"/>
    <cellStyle name="Normal 3 4 3 3 2 4 6" xfId="17740" xr:uid="{00000000-0005-0000-0000-0000EE1C0000}"/>
    <cellStyle name="Normal 3 4 3 3 2 5" xfId="4318" xr:uid="{00000000-0005-0000-0000-0000EF1C0000}"/>
    <cellStyle name="Normal 3 4 3 3 2 5 2" xfId="11480" xr:uid="{00000000-0005-0000-0000-0000F01C0000}"/>
    <cellStyle name="Normal 3 4 3 3 2 5 2 2" xfId="32836" xr:uid="{00000000-0005-0000-0000-0000F11C0000}"/>
    <cellStyle name="Normal 3 4 3 3 2 5 3" xfId="25732" xr:uid="{00000000-0005-0000-0000-0000F21C0000}"/>
    <cellStyle name="Normal 3 4 3 3 2 6" xfId="7922" xr:uid="{00000000-0005-0000-0000-0000F31C0000}"/>
    <cellStyle name="Normal 3 4 3 3 2 6 2" xfId="22180" xr:uid="{00000000-0005-0000-0000-0000F41C0000}"/>
    <cellStyle name="Normal 3 4 3 3 2 7" xfId="29284" xr:uid="{00000000-0005-0000-0000-0000F51C0000}"/>
    <cellStyle name="Normal 3 4 3 3 2 8" xfId="18628" xr:uid="{00000000-0005-0000-0000-0000F61C0000}"/>
    <cellStyle name="Normal 3 4 3 3 2 9" xfId="15076" xr:uid="{00000000-0005-0000-0000-0000F71C0000}"/>
    <cellStyle name="Normal 3 4 3 3 3" xfId="2098" xr:uid="{00000000-0005-0000-0000-0000F81C0000}"/>
    <cellStyle name="Normal 3 4 3 3 3 2" xfId="5656" xr:uid="{00000000-0005-0000-0000-0000F91C0000}"/>
    <cellStyle name="Normal 3 4 3 3 3 2 2" xfId="12818" xr:uid="{00000000-0005-0000-0000-0000FA1C0000}"/>
    <cellStyle name="Normal 3 4 3 3 3 2 2 2" xfId="34168" xr:uid="{00000000-0005-0000-0000-0000FB1C0000}"/>
    <cellStyle name="Normal 3 4 3 3 3 2 3" xfId="27064" xr:uid="{00000000-0005-0000-0000-0000FC1C0000}"/>
    <cellStyle name="Normal 3 4 3 3 3 3" xfId="9260" xr:uid="{00000000-0005-0000-0000-0000FD1C0000}"/>
    <cellStyle name="Normal 3 4 3 3 3 3 2" xfId="23512" xr:uid="{00000000-0005-0000-0000-0000FE1C0000}"/>
    <cellStyle name="Normal 3 4 3 3 3 4" xfId="30616" xr:uid="{00000000-0005-0000-0000-0000FF1C0000}"/>
    <cellStyle name="Normal 3 4 3 3 3 5" xfId="19960" xr:uid="{00000000-0005-0000-0000-0000001D0000}"/>
    <cellStyle name="Normal 3 4 3 3 3 6" xfId="16408" xr:uid="{00000000-0005-0000-0000-0000011D0000}"/>
    <cellStyle name="Normal 3 4 3 3 4" xfId="1210" xr:uid="{00000000-0005-0000-0000-0000021D0000}"/>
    <cellStyle name="Normal 3 4 3 3 4 2" xfId="4768" xr:uid="{00000000-0005-0000-0000-0000031D0000}"/>
    <cellStyle name="Normal 3 4 3 3 4 2 2" xfId="11930" xr:uid="{00000000-0005-0000-0000-0000041D0000}"/>
    <cellStyle name="Normal 3 4 3 3 4 2 2 2" xfId="33280" xr:uid="{00000000-0005-0000-0000-0000051D0000}"/>
    <cellStyle name="Normal 3 4 3 3 4 2 3" xfId="26176" xr:uid="{00000000-0005-0000-0000-0000061D0000}"/>
    <cellStyle name="Normal 3 4 3 3 4 3" xfId="8372" xr:uid="{00000000-0005-0000-0000-0000071D0000}"/>
    <cellStyle name="Normal 3 4 3 3 4 3 2" xfId="22624" xr:uid="{00000000-0005-0000-0000-0000081D0000}"/>
    <cellStyle name="Normal 3 4 3 3 4 4" xfId="29728" xr:uid="{00000000-0005-0000-0000-0000091D0000}"/>
    <cellStyle name="Normal 3 4 3 3 4 5" xfId="19072" xr:uid="{00000000-0005-0000-0000-00000A1D0000}"/>
    <cellStyle name="Normal 3 4 3 3 4 6" xfId="15520" xr:uid="{00000000-0005-0000-0000-00000B1D0000}"/>
    <cellStyle name="Normal 3 4 3 3 5" xfId="2986" xr:uid="{00000000-0005-0000-0000-00000C1D0000}"/>
    <cellStyle name="Normal 3 4 3 3 5 2" xfId="6544" xr:uid="{00000000-0005-0000-0000-00000D1D0000}"/>
    <cellStyle name="Normal 3 4 3 3 5 2 2" xfId="13706" xr:uid="{00000000-0005-0000-0000-00000E1D0000}"/>
    <cellStyle name="Normal 3 4 3 3 5 2 2 2" xfId="35056" xr:uid="{00000000-0005-0000-0000-00000F1D0000}"/>
    <cellStyle name="Normal 3 4 3 3 5 2 3" xfId="27952" xr:uid="{00000000-0005-0000-0000-0000101D0000}"/>
    <cellStyle name="Normal 3 4 3 3 5 3" xfId="10148" xr:uid="{00000000-0005-0000-0000-0000111D0000}"/>
    <cellStyle name="Normal 3 4 3 3 5 3 2" xfId="24400" xr:uid="{00000000-0005-0000-0000-0000121D0000}"/>
    <cellStyle name="Normal 3 4 3 3 5 4" xfId="31504" xr:uid="{00000000-0005-0000-0000-0000131D0000}"/>
    <cellStyle name="Normal 3 4 3 3 5 5" xfId="20848" xr:uid="{00000000-0005-0000-0000-0000141D0000}"/>
    <cellStyle name="Normal 3 4 3 3 5 6" xfId="17296" xr:uid="{00000000-0005-0000-0000-0000151D0000}"/>
    <cellStyle name="Normal 3 4 3 3 6" xfId="3874" xr:uid="{00000000-0005-0000-0000-0000161D0000}"/>
    <cellStyle name="Normal 3 4 3 3 6 2" xfId="11036" xr:uid="{00000000-0005-0000-0000-0000171D0000}"/>
    <cellStyle name="Normal 3 4 3 3 6 2 2" xfId="32392" xr:uid="{00000000-0005-0000-0000-0000181D0000}"/>
    <cellStyle name="Normal 3 4 3 3 6 3" xfId="25288" xr:uid="{00000000-0005-0000-0000-0000191D0000}"/>
    <cellStyle name="Normal 3 4 3 3 7" xfId="7478" xr:uid="{00000000-0005-0000-0000-00001A1D0000}"/>
    <cellStyle name="Normal 3 4 3 3 7 2" xfId="21736" xr:uid="{00000000-0005-0000-0000-00001B1D0000}"/>
    <cellStyle name="Normal 3 4 3 3 8" xfId="28840" xr:uid="{00000000-0005-0000-0000-00001C1D0000}"/>
    <cellStyle name="Normal 3 4 3 3 9" xfId="18184" xr:uid="{00000000-0005-0000-0000-00001D1D0000}"/>
    <cellStyle name="Normal 3 4 3 4" xfId="538" xr:uid="{00000000-0005-0000-0000-00001E1D0000}"/>
    <cellStyle name="Normal 3 4 3 4 2" xfId="2320" xr:uid="{00000000-0005-0000-0000-00001F1D0000}"/>
    <cellStyle name="Normal 3 4 3 4 2 2" xfId="5878" xr:uid="{00000000-0005-0000-0000-0000201D0000}"/>
    <cellStyle name="Normal 3 4 3 4 2 2 2" xfId="13040" xr:uid="{00000000-0005-0000-0000-0000211D0000}"/>
    <cellStyle name="Normal 3 4 3 4 2 2 2 2" xfId="34390" xr:uid="{00000000-0005-0000-0000-0000221D0000}"/>
    <cellStyle name="Normal 3 4 3 4 2 2 3" xfId="27286" xr:uid="{00000000-0005-0000-0000-0000231D0000}"/>
    <cellStyle name="Normal 3 4 3 4 2 3" xfId="9482" xr:uid="{00000000-0005-0000-0000-0000241D0000}"/>
    <cellStyle name="Normal 3 4 3 4 2 3 2" xfId="23734" xr:uid="{00000000-0005-0000-0000-0000251D0000}"/>
    <cellStyle name="Normal 3 4 3 4 2 4" xfId="30838" xr:uid="{00000000-0005-0000-0000-0000261D0000}"/>
    <cellStyle name="Normal 3 4 3 4 2 5" xfId="20182" xr:uid="{00000000-0005-0000-0000-0000271D0000}"/>
    <cellStyle name="Normal 3 4 3 4 2 6" xfId="16630" xr:uid="{00000000-0005-0000-0000-0000281D0000}"/>
    <cellStyle name="Normal 3 4 3 4 3" xfId="1432" xr:uid="{00000000-0005-0000-0000-0000291D0000}"/>
    <cellStyle name="Normal 3 4 3 4 3 2" xfId="4990" xr:uid="{00000000-0005-0000-0000-00002A1D0000}"/>
    <cellStyle name="Normal 3 4 3 4 3 2 2" xfId="12152" xr:uid="{00000000-0005-0000-0000-00002B1D0000}"/>
    <cellStyle name="Normal 3 4 3 4 3 2 2 2" xfId="33502" xr:uid="{00000000-0005-0000-0000-00002C1D0000}"/>
    <cellStyle name="Normal 3 4 3 4 3 2 3" xfId="26398" xr:uid="{00000000-0005-0000-0000-00002D1D0000}"/>
    <cellStyle name="Normal 3 4 3 4 3 3" xfId="8594" xr:uid="{00000000-0005-0000-0000-00002E1D0000}"/>
    <cellStyle name="Normal 3 4 3 4 3 3 2" xfId="22846" xr:uid="{00000000-0005-0000-0000-00002F1D0000}"/>
    <cellStyle name="Normal 3 4 3 4 3 4" xfId="29950" xr:uid="{00000000-0005-0000-0000-0000301D0000}"/>
    <cellStyle name="Normal 3 4 3 4 3 5" xfId="19294" xr:uid="{00000000-0005-0000-0000-0000311D0000}"/>
    <cellStyle name="Normal 3 4 3 4 3 6" xfId="15742" xr:uid="{00000000-0005-0000-0000-0000321D0000}"/>
    <cellStyle name="Normal 3 4 3 4 4" xfId="3208" xr:uid="{00000000-0005-0000-0000-0000331D0000}"/>
    <cellStyle name="Normal 3 4 3 4 4 2" xfId="6766" xr:uid="{00000000-0005-0000-0000-0000341D0000}"/>
    <cellStyle name="Normal 3 4 3 4 4 2 2" xfId="13928" xr:uid="{00000000-0005-0000-0000-0000351D0000}"/>
    <cellStyle name="Normal 3 4 3 4 4 2 2 2" xfId="35278" xr:uid="{00000000-0005-0000-0000-0000361D0000}"/>
    <cellStyle name="Normal 3 4 3 4 4 2 3" xfId="28174" xr:uid="{00000000-0005-0000-0000-0000371D0000}"/>
    <cellStyle name="Normal 3 4 3 4 4 3" xfId="10370" xr:uid="{00000000-0005-0000-0000-0000381D0000}"/>
    <cellStyle name="Normal 3 4 3 4 4 3 2" xfId="24622" xr:uid="{00000000-0005-0000-0000-0000391D0000}"/>
    <cellStyle name="Normal 3 4 3 4 4 4" xfId="31726" xr:uid="{00000000-0005-0000-0000-00003A1D0000}"/>
    <cellStyle name="Normal 3 4 3 4 4 5" xfId="21070" xr:uid="{00000000-0005-0000-0000-00003B1D0000}"/>
    <cellStyle name="Normal 3 4 3 4 4 6" xfId="17518" xr:uid="{00000000-0005-0000-0000-00003C1D0000}"/>
    <cellStyle name="Normal 3 4 3 4 5" xfId="4096" xr:uid="{00000000-0005-0000-0000-00003D1D0000}"/>
    <cellStyle name="Normal 3 4 3 4 5 2" xfId="11258" xr:uid="{00000000-0005-0000-0000-00003E1D0000}"/>
    <cellStyle name="Normal 3 4 3 4 5 2 2" xfId="32614" xr:uid="{00000000-0005-0000-0000-00003F1D0000}"/>
    <cellStyle name="Normal 3 4 3 4 5 3" xfId="25510" xr:uid="{00000000-0005-0000-0000-0000401D0000}"/>
    <cellStyle name="Normal 3 4 3 4 6" xfId="7700" xr:uid="{00000000-0005-0000-0000-0000411D0000}"/>
    <cellStyle name="Normal 3 4 3 4 6 2" xfId="21958" xr:uid="{00000000-0005-0000-0000-0000421D0000}"/>
    <cellStyle name="Normal 3 4 3 4 7" xfId="29062" xr:uid="{00000000-0005-0000-0000-0000431D0000}"/>
    <cellStyle name="Normal 3 4 3 4 8" xfId="18406" xr:uid="{00000000-0005-0000-0000-0000441D0000}"/>
    <cellStyle name="Normal 3 4 3 4 9" xfId="14854" xr:uid="{00000000-0005-0000-0000-0000451D0000}"/>
    <cellStyle name="Normal 3 4 3 5" xfId="1876" xr:uid="{00000000-0005-0000-0000-0000461D0000}"/>
    <cellStyle name="Normal 3 4 3 5 2" xfId="5434" xr:uid="{00000000-0005-0000-0000-0000471D0000}"/>
    <cellStyle name="Normal 3 4 3 5 2 2" xfId="12596" xr:uid="{00000000-0005-0000-0000-0000481D0000}"/>
    <cellStyle name="Normal 3 4 3 5 2 2 2" xfId="33946" xr:uid="{00000000-0005-0000-0000-0000491D0000}"/>
    <cellStyle name="Normal 3 4 3 5 2 3" xfId="26842" xr:uid="{00000000-0005-0000-0000-00004A1D0000}"/>
    <cellStyle name="Normal 3 4 3 5 3" xfId="9038" xr:uid="{00000000-0005-0000-0000-00004B1D0000}"/>
    <cellStyle name="Normal 3 4 3 5 3 2" xfId="23290" xr:uid="{00000000-0005-0000-0000-00004C1D0000}"/>
    <cellStyle name="Normal 3 4 3 5 4" xfId="30394" xr:uid="{00000000-0005-0000-0000-00004D1D0000}"/>
    <cellStyle name="Normal 3 4 3 5 5" xfId="19738" xr:uid="{00000000-0005-0000-0000-00004E1D0000}"/>
    <cellStyle name="Normal 3 4 3 5 6" xfId="16186" xr:uid="{00000000-0005-0000-0000-00004F1D0000}"/>
    <cellStyle name="Normal 3 4 3 6" xfId="988" xr:uid="{00000000-0005-0000-0000-0000501D0000}"/>
    <cellStyle name="Normal 3 4 3 6 2" xfId="4546" xr:uid="{00000000-0005-0000-0000-0000511D0000}"/>
    <cellStyle name="Normal 3 4 3 6 2 2" xfId="11708" xr:uid="{00000000-0005-0000-0000-0000521D0000}"/>
    <cellStyle name="Normal 3 4 3 6 2 2 2" xfId="33058" xr:uid="{00000000-0005-0000-0000-0000531D0000}"/>
    <cellStyle name="Normal 3 4 3 6 2 3" xfId="25954" xr:uid="{00000000-0005-0000-0000-0000541D0000}"/>
    <cellStyle name="Normal 3 4 3 6 3" xfId="8150" xr:uid="{00000000-0005-0000-0000-0000551D0000}"/>
    <cellStyle name="Normal 3 4 3 6 3 2" xfId="22402" xr:uid="{00000000-0005-0000-0000-0000561D0000}"/>
    <cellStyle name="Normal 3 4 3 6 4" xfId="29506" xr:uid="{00000000-0005-0000-0000-0000571D0000}"/>
    <cellStyle name="Normal 3 4 3 6 5" xfId="18850" xr:uid="{00000000-0005-0000-0000-0000581D0000}"/>
    <cellStyle name="Normal 3 4 3 6 6" xfId="15298" xr:uid="{00000000-0005-0000-0000-0000591D0000}"/>
    <cellStyle name="Normal 3 4 3 7" xfId="2764" xr:uid="{00000000-0005-0000-0000-00005A1D0000}"/>
    <cellStyle name="Normal 3 4 3 7 2" xfId="6322" xr:uid="{00000000-0005-0000-0000-00005B1D0000}"/>
    <cellStyle name="Normal 3 4 3 7 2 2" xfId="13484" xr:uid="{00000000-0005-0000-0000-00005C1D0000}"/>
    <cellStyle name="Normal 3 4 3 7 2 2 2" xfId="34834" xr:uid="{00000000-0005-0000-0000-00005D1D0000}"/>
    <cellStyle name="Normal 3 4 3 7 2 3" xfId="27730" xr:uid="{00000000-0005-0000-0000-00005E1D0000}"/>
    <cellStyle name="Normal 3 4 3 7 3" xfId="9926" xr:uid="{00000000-0005-0000-0000-00005F1D0000}"/>
    <cellStyle name="Normal 3 4 3 7 3 2" xfId="24178" xr:uid="{00000000-0005-0000-0000-0000601D0000}"/>
    <cellStyle name="Normal 3 4 3 7 4" xfId="31282" xr:uid="{00000000-0005-0000-0000-0000611D0000}"/>
    <cellStyle name="Normal 3 4 3 7 5" xfId="20626" xr:uid="{00000000-0005-0000-0000-0000621D0000}"/>
    <cellStyle name="Normal 3 4 3 7 6" xfId="17074" xr:uid="{00000000-0005-0000-0000-0000631D0000}"/>
    <cellStyle name="Normal 3 4 3 8" xfId="3652" xr:uid="{00000000-0005-0000-0000-0000641D0000}"/>
    <cellStyle name="Normal 3 4 3 8 2" xfId="10814" xr:uid="{00000000-0005-0000-0000-0000651D0000}"/>
    <cellStyle name="Normal 3 4 3 8 2 2" xfId="32170" xr:uid="{00000000-0005-0000-0000-0000661D0000}"/>
    <cellStyle name="Normal 3 4 3 8 3" xfId="25066" xr:uid="{00000000-0005-0000-0000-0000671D0000}"/>
    <cellStyle name="Normal 3 4 3 9" xfId="7256" xr:uid="{00000000-0005-0000-0000-0000681D0000}"/>
    <cellStyle name="Normal 3 4 3 9 2" xfId="21514" xr:uid="{00000000-0005-0000-0000-0000691D0000}"/>
    <cellStyle name="Normal 3 4 4" xfId="131" xr:uid="{00000000-0005-0000-0000-00006A1D0000}"/>
    <cellStyle name="Normal 3 4 4 10" xfId="17999" xr:uid="{00000000-0005-0000-0000-00006B1D0000}"/>
    <cellStyle name="Normal 3 4 4 11" xfId="14447" xr:uid="{00000000-0005-0000-0000-00006C1D0000}"/>
    <cellStyle name="Normal 3 4 4 2" xfId="353" xr:uid="{00000000-0005-0000-0000-00006D1D0000}"/>
    <cellStyle name="Normal 3 4 4 2 10" xfId="14669" xr:uid="{00000000-0005-0000-0000-00006E1D0000}"/>
    <cellStyle name="Normal 3 4 4 2 2" xfId="797" xr:uid="{00000000-0005-0000-0000-00006F1D0000}"/>
    <cellStyle name="Normal 3 4 4 2 2 2" xfId="2579" xr:uid="{00000000-0005-0000-0000-0000701D0000}"/>
    <cellStyle name="Normal 3 4 4 2 2 2 2" xfId="6137" xr:uid="{00000000-0005-0000-0000-0000711D0000}"/>
    <cellStyle name="Normal 3 4 4 2 2 2 2 2" xfId="13299" xr:uid="{00000000-0005-0000-0000-0000721D0000}"/>
    <cellStyle name="Normal 3 4 4 2 2 2 2 2 2" xfId="34649" xr:uid="{00000000-0005-0000-0000-0000731D0000}"/>
    <cellStyle name="Normal 3 4 4 2 2 2 2 3" xfId="27545" xr:uid="{00000000-0005-0000-0000-0000741D0000}"/>
    <cellStyle name="Normal 3 4 4 2 2 2 3" xfId="9741" xr:uid="{00000000-0005-0000-0000-0000751D0000}"/>
    <cellStyle name="Normal 3 4 4 2 2 2 3 2" xfId="23993" xr:uid="{00000000-0005-0000-0000-0000761D0000}"/>
    <cellStyle name="Normal 3 4 4 2 2 2 4" xfId="31097" xr:uid="{00000000-0005-0000-0000-0000771D0000}"/>
    <cellStyle name="Normal 3 4 4 2 2 2 5" xfId="20441" xr:uid="{00000000-0005-0000-0000-0000781D0000}"/>
    <cellStyle name="Normal 3 4 4 2 2 2 6" xfId="16889" xr:uid="{00000000-0005-0000-0000-0000791D0000}"/>
    <cellStyle name="Normal 3 4 4 2 2 3" xfId="1691" xr:uid="{00000000-0005-0000-0000-00007A1D0000}"/>
    <cellStyle name="Normal 3 4 4 2 2 3 2" xfId="5249" xr:uid="{00000000-0005-0000-0000-00007B1D0000}"/>
    <cellStyle name="Normal 3 4 4 2 2 3 2 2" xfId="12411" xr:uid="{00000000-0005-0000-0000-00007C1D0000}"/>
    <cellStyle name="Normal 3 4 4 2 2 3 2 2 2" xfId="33761" xr:uid="{00000000-0005-0000-0000-00007D1D0000}"/>
    <cellStyle name="Normal 3 4 4 2 2 3 2 3" xfId="26657" xr:uid="{00000000-0005-0000-0000-00007E1D0000}"/>
    <cellStyle name="Normal 3 4 4 2 2 3 3" xfId="8853" xr:uid="{00000000-0005-0000-0000-00007F1D0000}"/>
    <cellStyle name="Normal 3 4 4 2 2 3 3 2" xfId="23105" xr:uid="{00000000-0005-0000-0000-0000801D0000}"/>
    <cellStyle name="Normal 3 4 4 2 2 3 4" xfId="30209" xr:uid="{00000000-0005-0000-0000-0000811D0000}"/>
    <cellStyle name="Normal 3 4 4 2 2 3 5" xfId="19553" xr:uid="{00000000-0005-0000-0000-0000821D0000}"/>
    <cellStyle name="Normal 3 4 4 2 2 3 6" xfId="16001" xr:uid="{00000000-0005-0000-0000-0000831D0000}"/>
    <cellStyle name="Normal 3 4 4 2 2 4" xfId="3467" xr:uid="{00000000-0005-0000-0000-0000841D0000}"/>
    <cellStyle name="Normal 3 4 4 2 2 4 2" xfId="7025" xr:uid="{00000000-0005-0000-0000-0000851D0000}"/>
    <cellStyle name="Normal 3 4 4 2 2 4 2 2" xfId="14187" xr:uid="{00000000-0005-0000-0000-0000861D0000}"/>
    <cellStyle name="Normal 3 4 4 2 2 4 2 2 2" xfId="35537" xr:uid="{00000000-0005-0000-0000-0000871D0000}"/>
    <cellStyle name="Normal 3 4 4 2 2 4 2 3" xfId="28433" xr:uid="{00000000-0005-0000-0000-0000881D0000}"/>
    <cellStyle name="Normal 3 4 4 2 2 4 3" xfId="10629" xr:uid="{00000000-0005-0000-0000-0000891D0000}"/>
    <cellStyle name="Normal 3 4 4 2 2 4 3 2" xfId="24881" xr:uid="{00000000-0005-0000-0000-00008A1D0000}"/>
    <cellStyle name="Normal 3 4 4 2 2 4 4" xfId="31985" xr:uid="{00000000-0005-0000-0000-00008B1D0000}"/>
    <cellStyle name="Normal 3 4 4 2 2 4 5" xfId="21329" xr:uid="{00000000-0005-0000-0000-00008C1D0000}"/>
    <cellStyle name="Normal 3 4 4 2 2 4 6" xfId="17777" xr:uid="{00000000-0005-0000-0000-00008D1D0000}"/>
    <cellStyle name="Normal 3 4 4 2 2 5" xfId="4355" xr:uid="{00000000-0005-0000-0000-00008E1D0000}"/>
    <cellStyle name="Normal 3 4 4 2 2 5 2" xfId="11517" xr:uid="{00000000-0005-0000-0000-00008F1D0000}"/>
    <cellStyle name="Normal 3 4 4 2 2 5 2 2" xfId="32873" xr:uid="{00000000-0005-0000-0000-0000901D0000}"/>
    <cellStyle name="Normal 3 4 4 2 2 5 3" xfId="25769" xr:uid="{00000000-0005-0000-0000-0000911D0000}"/>
    <cellStyle name="Normal 3 4 4 2 2 6" xfId="7959" xr:uid="{00000000-0005-0000-0000-0000921D0000}"/>
    <cellStyle name="Normal 3 4 4 2 2 6 2" xfId="22217" xr:uid="{00000000-0005-0000-0000-0000931D0000}"/>
    <cellStyle name="Normal 3 4 4 2 2 7" xfId="29321" xr:uid="{00000000-0005-0000-0000-0000941D0000}"/>
    <cellStyle name="Normal 3 4 4 2 2 8" xfId="18665" xr:uid="{00000000-0005-0000-0000-0000951D0000}"/>
    <cellStyle name="Normal 3 4 4 2 2 9" xfId="15113" xr:uid="{00000000-0005-0000-0000-0000961D0000}"/>
    <cellStyle name="Normal 3 4 4 2 3" xfId="2135" xr:uid="{00000000-0005-0000-0000-0000971D0000}"/>
    <cellStyle name="Normal 3 4 4 2 3 2" xfId="5693" xr:uid="{00000000-0005-0000-0000-0000981D0000}"/>
    <cellStyle name="Normal 3 4 4 2 3 2 2" xfId="12855" xr:uid="{00000000-0005-0000-0000-0000991D0000}"/>
    <cellStyle name="Normal 3 4 4 2 3 2 2 2" xfId="34205" xr:uid="{00000000-0005-0000-0000-00009A1D0000}"/>
    <cellStyle name="Normal 3 4 4 2 3 2 3" xfId="27101" xr:uid="{00000000-0005-0000-0000-00009B1D0000}"/>
    <cellStyle name="Normal 3 4 4 2 3 3" xfId="9297" xr:uid="{00000000-0005-0000-0000-00009C1D0000}"/>
    <cellStyle name="Normal 3 4 4 2 3 3 2" xfId="23549" xr:uid="{00000000-0005-0000-0000-00009D1D0000}"/>
    <cellStyle name="Normal 3 4 4 2 3 4" xfId="30653" xr:uid="{00000000-0005-0000-0000-00009E1D0000}"/>
    <cellStyle name="Normal 3 4 4 2 3 5" xfId="19997" xr:uid="{00000000-0005-0000-0000-00009F1D0000}"/>
    <cellStyle name="Normal 3 4 4 2 3 6" xfId="16445" xr:uid="{00000000-0005-0000-0000-0000A01D0000}"/>
    <cellStyle name="Normal 3 4 4 2 4" xfId="1247" xr:uid="{00000000-0005-0000-0000-0000A11D0000}"/>
    <cellStyle name="Normal 3 4 4 2 4 2" xfId="4805" xr:uid="{00000000-0005-0000-0000-0000A21D0000}"/>
    <cellStyle name="Normal 3 4 4 2 4 2 2" xfId="11967" xr:uid="{00000000-0005-0000-0000-0000A31D0000}"/>
    <cellStyle name="Normal 3 4 4 2 4 2 2 2" xfId="33317" xr:uid="{00000000-0005-0000-0000-0000A41D0000}"/>
    <cellStyle name="Normal 3 4 4 2 4 2 3" xfId="26213" xr:uid="{00000000-0005-0000-0000-0000A51D0000}"/>
    <cellStyle name="Normal 3 4 4 2 4 3" xfId="8409" xr:uid="{00000000-0005-0000-0000-0000A61D0000}"/>
    <cellStyle name="Normal 3 4 4 2 4 3 2" xfId="22661" xr:uid="{00000000-0005-0000-0000-0000A71D0000}"/>
    <cellStyle name="Normal 3 4 4 2 4 4" xfId="29765" xr:uid="{00000000-0005-0000-0000-0000A81D0000}"/>
    <cellStyle name="Normal 3 4 4 2 4 5" xfId="19109" xr:uid="{00000000-0005-0000-0000-0000A91D0000}"/>
    <cellStyle name="Normal 3 4 4 2 4 6" xfId="15557" xr:uid="{00000000-0005-0000-0000-0000AA1D0000}"/>
    <cellStyle name="Normal 3 4 4 2 5" xfId="3023" xr:uid="{00000000-0005-0000-0000-0000AB1D0000}"/>
    <cellStyle name="Normal 3 4 4 2 5 2" xfId="6581" xr:uid="{00000000-0005-0000-0000-0000AC1D0000}"/>
    <cellStyle name="Normal 3 4 4 2 5 2 2" xfId="13743" xr:uid="{00000000-0005-0000-0000-0000AD1D0000}"/>
    <cellStyle name="Normal 3 4 4 2 5 2 2 2" xfId="35093" xr:uid="{00000000-0005-0000-0000-0000AE1D0000}"/>
    <cellStyle name="Normal 3 4 4 2 5 2 3" xfId="27989" xr:uid="{00000000-0005-0000-0000-0000AF1D0000}"/>
    <cellStyle name="Normal 3 4 4 2 5 3" xfId="10185" xr:uid="{00000000-0005-0000-0000-0000B01D0000}"/>
    <cellStyle name="Normal 3 4 4 2 5 3 2" xfId="24437" xr:uid="{00000000-0005-0000-0000-0000B11D0000}"/>
    <cellStyle name="Normal 3 4 4 2 5 4" xfId="31541" xr:uid="{00000000-0005-0000-0000-0000B21D0000}"/>
    <cellStyle name="Normal 3 4 4 2 5 5" xfId="20885" xr:uid="{00000000-0005-0000-0000-0000B31D0000}"/>
    <cellStyle name="Normal 3 4 4 2 5 6" xfId="17333" xr:uid="{00000000-0005-0000-0000-0000B41D0000}"/>
    <cellStyle name="Normal 3 4 4 2 6" xfId="3911" xr:uid="{00000000-0005-0000-0000-0000B51D0000}"/>
    <cellStyle name="Normal 3 4 4 2 6 2" xfId="11073" xr:uid="{00000000-0005-0000-0000-0000B61D0000}"/>
    <cellStyle name="Normal 3 4 4 2 6 2 2" xfId="32429" xr:uid="{00000000-0005-0000-0000-0000B71D0000}"/>
    <cellStyle name="Normal 3 4 4 2 6 3" xfId="25325" xr:uid="{00000000-0005-0000-0000-0000B81D0000}"/>
    <cellStyle name="Normal 3 4 4 2 7" xfId="7515" xr:uid="{00000000-0005-0000-0000-0000B91D0000}"/>
    <cellStyle name="Normal 3 4 4 2 7 2" xfId="21773" xr:uid="{00000000-0005-0000-0000-0000BA1D0000}"/>
    <cellStyle name="Normal 3 4 4 2 8" xfId="28877" xr:uid="{00000000-0005-0000-0000-0000BB1D0000}"/>
    <cellStyle name="Normal 3 4 4 2 9" xfId="18221" xr:uid="{00000000-0005-0000-0000-0000BC1D0000}"/>
    <cellStyle name="Normal 3 4 4 3" xfId="575" xr:uid="{00000000-0005-0000-0000-0000BD1D0000}"/>
    <cellStyle name="Normal 3 4 4 3 2" xfId="2357" xr:uid="{00000000-0005-0000-0000-0000BE1D0000}"/>
    <cellStyle name="Normal 3 4 4 3 2 2" xfId="5915" xr:uid="{00000000-0005-0000-0000-0000BF1D0000}"/>
    <cellStyle name="Normal 3 4 4 3 2 2 2" xfId="13077" xr:uid="{00000000-0005-0000-0000-0000C01D0000}"/>
    <cellStyle name="Normal 3 4 4 3 2 2 2 2" xfId="34427" xr:uid="{00000000-0005-0000-0000-0000C11D0000}"/>
    <cellStyle name="Normal 3 4 4 3 2 2 3" xfId="27323" xr:uid="{00000000-0005-0000-0000-0000C21D0000}"/>
    <cellStyle name="Normal 3 4 4 3 2 3" xfId="9519" xr:uid="{00000000-0005-0000-0000-0000C31D0000}"/>
    <cellStyle name="Normal 3 4 4 3 2 3 2" xfId="23771" xr:uid="{00000000-0005-0000-0000-0000C41D0000}"/>
    <cellStyle name="Normal 3 4 4 3 2 4" xfId="30875" xr:uid="{00000000-0005-0000-0000-0000C51D0000}"/>
    <cellStyle name="Normal 3 4 4 3 2 5" xfId="20219" xr:uid="{00000000-0005-0000-0000-0000C61D0000}"/>
    <cellStyle name="Normal 3 4 4 3 2 6" xfId="16667" xr:uid="{00000000-0005-0000-0000-0000C71D0000}"/>
    <cellStyle name="Normal 3 4 4 3 3" xfId="1469" xr:uid="{00000000-0005-0000-0000-0000C81D0000}"/>
    <cellStyle name="Normal 3 4 4 3 3 2" xfId="5027" xr:uid="{00000000-0005-0000-0000-0000C91D0000}"/>
    <cellStyle name="Normal 3 4 4 3 3 2 2" xfId="12189" xr:uid="{00000000-0005-0000-0000-0000CA1D0000}"/>
    <cellStyle name="Normal 3 4 4 3 3 2 2 2" xfId="33539" xr:uid="{00000000-0005-0000-0000-0000CB1D0000}"/>
    <cellStyle name="Normal 3 4 4 3 3 2 3" xfId="26435" xr:uid="{00000000-0005-0000-0000-0000CC1D0000}"/>
    <cellStyle name="Normal 3 4 4 3 3 3" xfId="8631" xr:uid="{00000000-0005-0000-0000-0000CD1D0000}"/>
    <cellStyle name="Normal 3 4 4 3 3 3 2" xfId="22883" xr:uid="{00000000-0005-0000-0000-0000CE1D0000}"/>
    <cellStyle name="Normal 3 4 4 3 3 4" xfId="29987" xr:uid="{00000000-0005-0000-0000-0000CF1D0000}"/>
    <cellStyle name="Normal 3 4 4 3 3 5" xfId="19331" xr:uid="{00000000-0005-0000-0000-0000D01D0000}"/>
    <cellStyle name="Normal 3 4 4 3 3 6" xfId="15779" xr:uid="{00000000-0005-0000-0000-0000D11D0000}"/>
    <cellStyle name="Normal 3 4 4 3 4" xfId="3245" xr:uid="{00000000-0005-0000-0000-0000D21D0000}"/>
    <cellStyle name="Normal 3 4 4 3 4 2" xfId="6803" xr:uid="{00000000-0005-0000-0000-0000D31D0000}"/>
    <cellStyle name="Normal 3 4 4 3 4 2 2" xfId="13965" xr:uid="{00000000-0005-0000-0000-0000D41D0000}"/>
    <cellStyle name="Normal 3 4 4 3 4 2 2 2" xfId="35315" xr:uid="{00000000-0005-0000-0000-0000D51D0000}"/>
    <cellStyle name="Normal 3 4 4 3 4 2 3" xfId="28211" xr:uid="{00000000-0005-0000-0000-0000D61D0000}"/>
    <cellStyle name="Normal 3 4 4 3 4 3" xfId="10407" xr:uid="{00000000-0005-0000-0000-0000D71D0000}"/>
    <cellStyle name="Normal 3 4 4 3 4 3 2" xfId="24659" xr:uid="{00000000-0005-0000-0000-0000D81D0000}"/>
    <cellStyle name="Normal 3 4 4 3 4 4" xfId="31763" xr:uid="{00000000-0005-0000-0000-0000D91D0000}"/>
    <cellStyle name="Normal 3 4 4 3 4 5" xfId="21107" xr:uid="{00000000-0005-0000-0000-0000DA1D0000}"/>
    <cellStyle name="Normal 3 4 4 3 4 6" xfId="17555" xr:uid="{00000000-0005-0000-0000-0000DB1D0000}"/>
    <cellStyle name="Normal 3 4 4 3 5" xfId="4133" xr:uid="{00000000-0005-0000-0000-0000DC1D0000}"/>
    <cellStyle name="Normal 3 4 4 3 5 2" xfId="11295" xr:uid="{00000000-0005-0000-0000-0000DD1D0000}"/>
    <cellStyle name="Normal 3 4 4 3 5 2 2" xfId="32651" xr:uid="{00000000-0005-0000-0000-0000DE1D0000}"/>
    <cellStyle name="Normal 3 4 4 3 5 3" xfId="25547" xr:uid="{00000000-0005-0000-0000-0000DF1D0000}"/>
    <cellStyle name="Normal 3 4 4 3 6" xfId="7737" xr:uid="{00000000-0005-0000-0000-0000E01D0000}"/>
    <cellStyle name="Normal 3 4 4 3 6 2" xfId="21995" xr:uid="{00000000-0005-0000-0000-0000E11D0000}"/>
    <cellStyle name="Normal 3 4 4 3 7" xfId="29099" xr:uid="{00000000-0005-0000-0000-0000E21D0000}"/>
    <cellStyle name="Normal 3 4 4 3 8" xfId="18443" xr:uid="{00000000-0005-0000-0000-0000E31D0000}"/>
    <cellStyle name="Normal 3 4 4 3 9" xfId="14891" xr:uid="{00000000-0005-0000-0000-0000E41D0000}"/>
    <cellStyle name="Normal 3 4 4 4" xfId="1913" xr:uid="{00000000-0005-0000-0000-0000E51D0000}"/>
    <cellStyle name="Normal 3 4 4 4 2" xfId="5471" xr:uid="{00000000-0005-0000-0000-0000E61D0000}"/>
    <cellStyle name="Normal 3 4 4 4 2 2" xfId="12633" xr:uid="{00000000-0005-0000-0000-0000E71D0000}"/>
    <cellStyle name="Normal 3 4 4 4 2 2 2" xfId="33983" xr:uid="{00000000-0005-0000-0000-0000E81D0000}"/>
    <cellStyle name="Normal 3 4 4 4 2 3" xfId="26879" xr:uid="{00000000-0005-0000-0000-0000E91D0000}"/>
    <cellStyle name="Normal 3 4 4 4 3" xfId="9075" xr:uid="{00000000-0005-0000-0000-0000EA1D0000}"/>
    <cellStyle name="Normal 3 4 4 4 3 2" xfId="23327" xr:uid="{00000000-0005-0000-0000-0000EB1D0000}"/>
    <cellStyle name="Normal 3 4 4 4 4" xfId="30431" xr:uid="{00000000-0005-0000-0000-0000EC1D0000}"/>
    <cellStyle name="Normal 3 4 4 4 5" xfId="19775" xr:uid="{00000000-0005-0000-0000-0000ED1D0000}"/>
    <cellStyle name="Normal 3 4 4 4 6" xfId="16223" xr:uid="{00000000-0005-0000-0000-0000EE1D0000}"/>
    <cellStyle name="Normal 3 4 4 5" xfId="1025" xr:uid="{00000000-0005-0000-0000-0000EF1D0000}"/>
    <cellStyle name="Normal 3 4 4 5 2" xfId="4583" xr:uid="{00000000-0005-0000-0000-0000F01D0000}"/>
    <cellStyle name="Normal 3 4 4 5 2 2" xfId="11745" xr:uid="{00000000-0005-0000-0000-0000F11D0000}"/>
    <cellStyle name="Normal 3 4 4 5 2 2 2" xfId="33095" xr:uid="{00000000-0005-0000-0000-0000F21D0000}"/>
    <cellStyle name="Normal 3 4 4 5 2 3" xfId="25991" xr:uid="{00000000-0005-0000-0000-0000F31D0000}"/>
    <cellStyle name="Normal 3 4 4 5 3" xfId="8187" xr:uid="{00000000-0005-0000-0000-0000F41D0000}"/>
    <cellStyle name="Normal 3 4 4 5 3 2" xfId="22439" xr:uid="{00000000-0005-0000-0000-0000F51D0000}"/>
    <cellStyle name="Normal 3 4 4 5 4" xfId="29543" xr:uid="{00000000-0005-0000-0000-0000F61D0000}"/>
    <cellStyle name="Normal 3 4 4 5 5" xfId="18887" xr:uid="{00000000-0005-0000-0000-0000F71D0000}"/>
    <cellStyle name="Normal 3 4 4 5 6" xfId="15335" xr:uid="{00000000-0005-0000-0000-0000F81D0000}"/>
    <cellStyle name="Normal 3 4 4 6" xfId="2801" xr:uid="{00000000-0005-0000-0000-0000F91D0000}"/>
    <cellStyle name="Normal 3 4 4 6 2" xfId="6359" xr:uid="{00000000-0005-0000-0000-0000FA1D0000}"/>
    <cellStyle name="Normal 3 4 4 6 2 2" xfId="13521" xr:uid="{00000000-0005-0000-0000-0000FB1D0000}"/>
    <cellStyle name="Normal 3 4 4 6 2 2 2" xfId="34871" xr:uid="{00000000-0005-0000-0000-0000FC1D0000}"/>
    <cellStyle name="Normal 3 4 4 6 2 3" xfId="27767" xr:uid="{00000000-0005-0000-0000-0000FD1D0000}"/>
    <cellStyle name="Normal 3 4 4 6 3" xfId="9963" xr:uid="{00000000-0005-0000-0000-0000FE1D0000}"/>
    <cellStyle name="Normal 3 4 4 6 3 2" xfId="24215" xr:uid="{00000000-0005-0000-0000-0000FF1D0000}"/>
    <cellStyle name="Normal 3 4 4 6 4" xfId="31319" xr:uid="{00000000-0005-0000-0000-0000001E0000}"/>
    <cellStyle name="Normal 3 4 4 6 5" xfId="20663" xr:uid="{00000000-0005-0000-0000-0000011E0000}"/>
    <cellStyle name="Normal 3 4 4 6 6" xfId="17111" xr:uid="{00000000-0005-0000-0000-0000021E0000}"/>
    <cellStyle name="Normal 3 4 4 7" xfId="3689" xr:uid="{00000000-0005-0000-0000-0000031E0000}"/>
    <cellStyle name="Normal 3 4 4 7 2" xfId="10851" xr:uid="{00000000-0005-0000-0000-0000041E0000}"/>
    <cellStyle name="Normal 3 4 4 7 2 2" xfId="32207" xr:uid="{00000000-0005-0000-0000-0000051E0000}"/>
    <cellStyle name="Normal 3 4 4 7 3" xfId="25103" xr:uid="{00000000-0005-0000-0000-0000061E0000}"/>
    <cellStyle name="Normal 3 4 4 8" xfId="7293" xr:uid="{00000000-0005-0000-0000-0000071E0000}"/>
    <cellStyle name="Normal 3 4 4 8 2" xfId="21551" xr:uid="{00000000-0005-0000-0000-0000081E0000}"/>
    <cellStyle name="Normal 3 4 4 9" xfId="28655" xr:uid="{00000000-0005-0000-0000-0000091E0000}"/>
    <cellStyle name="Normal 3 4 5" xfId="242" xr:uid="{00000000-0005-0000-0000-00000A1E0000}"/>
    <cellStyle name="Normal 3 4 5 10" xfId="14558" xr:uid="{00000000-0005-0000-0000-00000B1E0000}"/>
    <cellStyle name="Normal 3 4 5 2" xfId="686" xr:uid="{00000000-0005-0000-0000-00000C1E0000}"/>
    <cellStyle name="Normal 3 4 5 2 2" xfId="2468" xr:uid="{00000000-0005-0000-0000-00000D1E0000}"/>
    <cellStyle name="Normal 3 4 5 2 2 2" xfId="6026" xr:uid="{00000000-0005-0000-0000-00000E1E0000}"/>
    <cellStyle name="Normal 3 4 5 2 2 2 2" xfId="13188" xr:uid="{00000000-0005-0000-0000-00000F1E0000}"/>
    <cellStyle name="Normal 3 4 5 2 2 2 2 2" xfId="34538" xr:uid="{00000000-0005-0000-0000-0000101E0000}"/>
    <cellStyle name="Normal 3 4 5 2 2 2 3" xfId="27434" xr:uid="{00000000-0005-0000-0000-0000111E0000}"/>
    <cellStyle name="Normal 3 4 5 2 2 3" xfId="9630" xr:uid="{00000000-0005-0000-0000-0000121E0000}"/>
    <cellStyle name="Normal 3 4 5 2 2 3 2" xfId="23882" xr:uid="{00000000-0005-0000-0000-0000131E0000}"/>
    <cellStyle name="Normal 3 4 5 2 2 4" xfId="30986" xr:uid="{00000000-0005-0000-0000-0000141E0000}"/>
    <cellStyle name="Normal 3 4 5 2 2 5" xfId="20330" xr:uid="{00000000-0005-0000-0000-0000151E0000}"/>
    <cellStyle name="Normal 3 4 5 2 2 6" xfId="16778" xr:uid="{00000000-0005-0000-0000-0000161E0000}"/>
    <cellStyle name="Normal 3 4 5 2 3" xfId="1580" xr:uid="{00000000-0005-0000-0000-0000171E0000}"/>
    <cellStyle name="Normal 3 4 5 2 3 2" xfId="5138" xr:uid="{00000000-0005-0000-0000-0000181E0000}"/>
    <cellStyle name="Normal 3 4 5 2 3 2 2" xfId="12300" xr:uid="{00000000-0005-0000-0000-0000191E0000}"/>
    <cellStyle name="Normal 3 4 5 2 3 2 2 2" xfId="33650" xr:uid="{00000000-0005-0000-0000-00001A1E0000}"/>
    <cellStyle name="Normal 3 4 5 2 3 2 3" xfId="26546" xr:uid="{00000000-0005-0000-0000-00001B1E0000}"/>
    <cellStyle name="Normal 3 4 5 2 3 3" xfId="8742" xr:uid="{00000000-0005-0000-0000-00001C1E0000}"/>
    <cellStyle name="Normal 3 4 5 2 3 3 2" xfId="22994" xr:uid="{00000000-0005-0000-0000-00001D1E0000}"/>
    <cellStyle name="Normal 3 4 5 2 3 4" xfId="30098" xr:uid="{00000000-0005-0000-0000-00001E1E0000}"/>
    <cellStyle name="Normal 3 4 5 2 3 5" xfId="19442" xr:uid="{00000000-0005-0000-0000-00001F1E0000}"/>
    <cellStyle name="Normal 3 4 5 2 3 6" xfId="15890" xr:uid="{00000000-0005-0000-0000-0000201E0000}"/>
    <cellStyle name="Normal 3 4 5 2 4" xfId="3356" xr:uid="{00000000-0005-0000-0000-0000211E0000}"/>
    <cellStyle name="Normal 3 4 5 2 4 2" xfId="6914" xr:uid="{00000000-0005-0000-0000-0000221E0000}"/>
    <cellStyle name="Normal 3 4 5 2 4 2 2" xfId="14076" xr:uid="{00000000-0005-0000-0000-0000231E0000}"/>
    <cellStyle name="Normal 3 4 5 2 4 2 2 2" xfId="35426" xr:uid="{00000000-0005-0000-0000-0000241E0000}"/>
    <cellStyle name="Normal 3 4 5 2 4 2 3" xfId="28322" xr:uid="{00000000-0005-0000-0000-0000251E0000}"/>
    <cellStyle name="Normal 3 4 5 2 4 3" xfId="10518" xr:uid="{00000000-0005-0000-0000-0000261E0000}"/>
    <cellStyle name="Normal 3 4 5 2 4 3 2" xfId="24770" xr:uid="{00000000-0005-0000-0000-0000271E0000}"/>
    <cellStyle name="Normal 3 4 5 2 4 4" xfId="31874" xr:uid="{00000000-0005-0000-0000-0000281E0000}"/>
    <cellStyle name="Normal 3 4 5 2 4 5" xfId="21218" xr:uid="{00000000-0005-0000-0000-0000291E0000}"/>
    <cellStyle name="Normal 3 4 5 2 4 6" xfId="17666" xr:uid="{00000000-0005-0000-0000-00002A1E0000}"/>
    <cellStyle name="Normal 3 4 5 2 5" xfId="4244" xr:uid="{00000000-0005-0000-0000-00002B1E0000}"/>
    <cellStyle name="Normal 3 4 5 2 5 2" xfId="11406" xr:uid="{00000000-0005-0000-0000-00002C1E0000}"/>
    <cellStyle name="Normal 3 4 5 2 5 2 2" xfId="32762" xr:uid="{00000000-0005-0000-0000-00002D1E0000}"/>
    <cellStyle name="Normal 3 4 5 2 5 3" xfId="25658" xr:uid="{00000000-0005-0000-0000-00002E1E0000}"/>
    <cellStyle name="Normal 3 4 5 2 6" xfId="7848" xr:uid="{00000000-0005-0000-0000-00002F1E0000}"/>
    <cellStyle name="Normal 3 4 5 2 6 2" xfId="22106" xr:uid="{00000000-0005-0000-0000-0000301E0000}"/>
    <cellStyle name="Normal 3 4 5 2 7" xfId="29210" xr:uid="{00000000-0005-0000-0000-0000311E0000}"/>
    <cellStyle name="Normal 3 4 5 2 8" xfId="18554" xr:uid="{00000000-0005-0000-0000-0000321E0000}"/>
    <cellStyle name="Normal 3 4 5 2 9" xfId="15002" xr:uid="{00000000-0005-0000-0000-0000331E0000}"/>
    <cellStyle name="Normal 3 4 5 3" xfId="2024" xr:uid="{00000000-0005-0000-0000-0000341E0000}"/>
    <cellStyle name="Normal 3 4 5 3 2" xfId="5582" xr:uid="{00000000-0005-0000-0000-0000351E0000}"/>
    <cellStyle name="Normal 3 4 5 3 2 2" xfId="12744" xr:uid="{00000000-0005-0000-0000-0000361E0000}"/>
    <cellStyle name="Normal 3 4 5 3 2 2 2" xfId="34094" xr:uid="{00000000-0005-0000-0000-0000371E0000}"/>
    <cellStyle name="Normal 3 4 5 3 2 3" xfId="26990" xr:uid="{00000000-0005-0000-0000-0000381E0000}"/>
    <cellStyle name="Normal 3 4 5 3 3" xfId="9186" xr:uid="{00000000-0005-0000-0000-0000391E0000}"/>
    <cellStyle name="Normal 3 4 5 3 3 2" xfId="23438" xr:uid="{00000000-0005-0000-0000-00003A1E0000}"/>
    <cellStyle name="Normal 3 4 5 3 4" xfId="30542" xr:uid="{00000000-0005-0000-0000-00003B1E0000}"/>
    <cellStyle name="Normal 3 4 5 3 5" xfId="19886" xr:uid="{00000000-0005-0000-0000-00003C1E0000}"/>
    <cellStyle name="Normal 3 4 5 3 6" xfId="16334" xr:uid="{00000000-0005-0000-0000-00003D1E0000}"/>
    <cellStyle name="Normal 3 4 5 4" xfId="1136" xr:uid="{00000000-0005-0000-0000-00003E1E0000}"/>
    <cellStyle name="Normal 3 4 5 4 2" xfId="4694" xr:uid="{00000000-0005-0000-0000-00003F1E0000}"/>
    <cellStyle name="Normal 3 4 5 4 2 2" xfId="11856" xr:uid="{00000000-0005-0000-0000-0000401E0000}"/>
    <cellStyle name="Normal 3 4 5 4 2 2 2" xfId="33206" xr:uid="{00000000-0005-0000-0000-0000411E0000}"/>
    <cellStyle name="Normal 3 4 5 4 2 3" xfId="26102" xr:uid="{00000000-0005-0000-0000-0000421E0000}"/>
    <cellStyle name="Normal 3 4 5 4 3" xfId="8298" xr:uid="{00000000-0005-0000-0000-0000431E0000}"/>
    <cellStyle name="Normal 3 4 5 4 3 2" xfId="22550" xr:uid="{00000000-0005-0000-0000-0000441E0000}"/>
    <cellStyle name="Normal 3 4 5 4 4" xfId="29654" xr:uid="{00000000-0005-0000-0000-0000451E0000}"/>
    <cellStyle name="Normal 3 4 5 4 5" xfId="18998" xr:uid="{00000000-0005-0000-0000-0000461E0000}"/>
    <cellStyle name="Normal 3 4 5 4 6" xfId="15446" xr:uid="{00000000-0005-0000-0000-0000471E0000}"/>
    <cellStyle name="Normal 3 4 5 5" xfId="2912" xr:uid="{00000000-0005-0000-0000-0000481E0000}"/>
    <cellStyle name="Normal 3 4 5 5 2" xfId="6470" xr:uid="{00000000-0005-0000-0000-0000491E0000}"/>
    <cellStyle name="Normal 3 4 5 5 2 2" xfId="13632" xr:uid="{00000000-0005-0000-0000-00004A1E0000}"/>
    <cellStyle name="Normal 3 4 5 5 2 2 2" xfId="34982" xr:uid="{00000000-0005-0000-0000-00004B1E0000}"/>
    <cellStyle name="Normal 3 4 5 5 2 3" xfId="27878" xr:uid="{00000000-0005-0000-0000-00004C1E0000}"/>
    <cellStyle name="Normal 3 4 5 5 3" xfId="10074" xr:uid="{00000000-0005-0000-0000-00004D1E0000}"/>
    <cellStyle name="Normal 3 4 5 5 3 2" xfId="24326" xr:uid="{00000000-0005-0000-0000-00004E1E0000}"/>
    <cellStyle name="Normal 3 4 5 5 4" xfId="31430" xr:uid="{00000000-0005-0000-0000-00004F1E0000}"/>
    <cellStyle name="Normal 3 4 5 5 5" xfId="20774" xr:uid="{00000000-0005-0000-0000-0000501E0000}"/>
    <cellStyle name="Normal 3 4 5 5 6" xfId="17222" xr:uid="{00000000-0005-0000-0000-0000511E0000}"/>
    <cellStyle name="Normal 3 4 5 6" xfId="3800" xr:uid="{00000000-0005-0000-0000-0000521E0000}"/>
    <cellStyle name="Normal 3 4 5 6 2" xfId="10962" xr:uid="{00000000-0005-0000-0000-0000531E0000}"/>
    <cellStyle name="Normal 3 4 5 6 2 2" xfId="32318" xr:uid="{00000000-0005-0000-0000-0000541E0000}"/>
    <cellStyle name="Normal 3 4 5 6 3" xfId="25214" xr:uid="{00000000-0005-0000-0000-0000551E0000}"/>
    <cellStyle name="Normal 3 4 5 7" xfId="7404" xr:uid="{00000000-0005-0000-0000-0000561E0000}"/>
    <cellStyle name="Normal 3 4 5 7 2" xfId="21662" xr:uid="{00000000-0005-0000-0000-0000571E0000}"/>
    <cellStyle name="Normal 3 4 5 8" xfId="28766" xr:uid="{00000000-0005-0000-0000-0000581E0000}"/>
    <cellStyle name="Normal 3 4 5 9" xfId="18110" xr:uid="{00000000-0005-0000-0000-0000591E0000}"/>
    <cellStyle name="Normal 3 4 6" xfId="464" xr:uid="{00000000-0005-0000-0000-00005A1E0000}"/>
    <cellStyle name="Normal 3 4 6 2" xfId="2246" xr:uid="{00000000-0005-0000-0000-00005B1E0000}"/>
    <cellStyle name="Normal 3 4 6 2 2" xfId="5804" xr:uid="{00000000-0005-0000-0000-00005C1E0000}"/>
    <cellStyle name="Normal 3 4 6 2 2 2" xfId="12966" xr:uid="{00000000-0005-0000-0000-00005D1E0000}"/>
    <cellStyle name="Normal 3 4 6 2 2 2 2" xfId="34316" xr:uid="{00000000-0005-0000-0000-00005E1E0000}"/>
    <cellStyle name="Normal 3 4 6 2 2 3" xfId="27212" xr:uid="{00000000-0005-0000-0000-00005F1E0000}"/>
    <cellStyle name="Normal 3 4 6 2 3" xfId="9408" xr:uid="{00000000-0005-0000-0000-0000601E0000}"/>
    <cellStyle name="Normal 3 4 6 2 3 2" xfId="23660" xr:uid="{00000000-0005-0000-0000-0000611E0000}"/>
    <cellStyle name="Normal 3 4 6 2 4" xfId="30764" xr:uid="{00000000-0005-0000-0000-0000621E0000}"/>
    <cellStyle name="Normal 3 4 6 2 5" xfId="20108" xr:uid="{00000000-0005-0000-0000-0000631E0000}"/>
    <cellStyle name="Normal 3 4 6 2 6" xfId="16556" xr:uid="{00000000-0005-0000-0000-0000641E0000}"/>
    <cellStyle name="Normal 3 4 6 3" xfId="1358" xr:uid="{00000000-0005-0000-0000-0000651E0000}"/>
    <cellStyle name="Normal 3 4 6 3 2" xfId="4916" xr:uid="{00000000-0005-0000-0000-0000661E0000}"/>
    <cellStyle name="Normal 3 4 6 3 2 2" xfId="12078" xr:uid="{00000000-0005-0000-0000-0000671E0000}"/>
    <cellStyle name="Normal 3 4 6 3 2 2 2" xfId="33428" xr:uid="{00000000-0005-0000-0000-0000681E0000}"/>
    <cellStyle name="Normal 3 4 6 3 2 3" xfId="26324" xr:uid="{00000000-0005-0000-0000-0000691E0000}"/>
    <cellStyle name="Normal 3 4 6 3 3" xfId="8520" xr:uid="{00000000-0005-0000-0000-00006A1E0000}"/>
    <cellStyle name="Normal 3 4 6 3 3 2" xfId="22772" xr:uid="{00000000-0005-0000-0000-00006B1E0000}"/>
    <cellStyle name="Normal 3 4 6 3 4" xfId="29876" xr:uid="{00000000-0005-0000-0000-00006C1E0000}"/>
    <cellStyle name="Normal 3 4 6 3 5" xfId="19220" xr:uid="{00000000-0005-0000-0000-00006D1E0000}"/>
    <cellStyle name="Normal 3 4 6 3 6" xfId="15668" xr:uid="{00000000-0005-0000-0000-00006E1E0000}"/>
    <cellStyle name="Normal 3 4 6 4" xfId="3134" xr:uid="{00000000-0005-0000-0000-00006F1E0000}"/>
    <cellStyle name="Normal 3 4 6 4 2" xfId="6692" xr:uid="{00000000-0005-0000-0000-0000701E0000}"/>
    <cellStyle name="Normal 3 4 6 4 2 2" xfId="13854" xr:uid="{00000000-0005-0000-0000-0000711E0000}"/>
    <cellStyle name="Normal 3 4 6 4 2 2 2" xfId="35204" xr:uid="{00000000-0005-0000-0000-0000721E0000}"/>
    <cellStyle name="Normal 3 4 6 4 2 3" xfId="28100" xr:uid="{00000000-0005-0000-0000-0000731E0000}"/>
    <cellStyle name="Normal 3 4 6 4 3" xfId="10296" xr:uid="{00000000-0005-0000-0000-0000741E0000}"/>
    <cellStyle name="Normal 3 4 6 4 3 2" xfId="24548" xr:uid="{00000000-0005-0000-0000-0000751E0000}"/>
    <cellStyle name="Normal 3 4 6 4 4" xfId="31652" xr:uid="{00000000-0005-0000-0000-0000761E0000}"/>
    <cellStyle name="Normal 3 4 6 4 5" xfId="20996" xr:uid="{00000000-0005-0000-0000-0000771E0000}"/>
    <cellStyle name="Normal 3 4 6 4 6" xfId="17444" xr:uid="{00000000-0005-0000-0000-0000781E0000}"/>
    <cellStyle name="Normal 3 4 6 5" xfId="4022" xr:uid="{00000000-0005-0000-0000-0000791E0000}"/>
    <cellStyle name="Normal 3 4 6 5 2" xfId="11184" xr:uid="{00000000-0005-0000-0000-00007A1E0000}"/>
    <cellStyle name="Normal 3 4 6 5 2 2" xfId="32540" xr:uid="{00000000-0005-0000-0000-00007B1E0000}"/>
    <cellStyle name="Normal 3 4 6 5 3" xfId="25436" xr:uid="{00000000-0005-0000-0000-00007C1E0000}"/>
    <cellStyle name="Normal 3 4 6 6" xfId="7626" xr:uid="{00000000-0005-0000-0000-00007D1E0000}"/>
    <cellStyle name="Normal 3 4 6 6 2" xfId="21884" xr:uid="{00000000-0005-0000-0000-00007E1E0000}"/>
    <cellStyle name="Normal 3 4 6 7" xfId="28988" xr:uid="{00000000-0005-0000-0000-00007F1E0000}"/>
    <cellStyle name="Normal 3 4 6 8" xfId="18332" xr:uid="{00000000-0005-0000-0000-0000801E0000}"/>
    <cellStyle name="Normal 3 4 6 9" xfId="14780" xr:uid="{00000000-0005-0000-0000-0000811E0000}"/>
    <cellStyle name="Normal 3 4 7" xfId="1802" xr:uid="{00000000-0005-0000-0000-0000821E0000}"/>
    <cellStyle name="Normal 3 4 7 2" xfId="5360" xr:uid="{00000000-0005-0000-0000-0000831E0000}"/>
    <cellStyle name="Normal 3 4 7 2 2" xfId="12522" xr:uid="{00000000-0005-0000-0000-0000841E0000}"/>
    <cellStyle name="Normal 3 4 7 2 2 2" xfId="33872" xr:uid="{00000000-0005-0000-0000-0000851E0000}"/>
    <cellStyle name="Normal 3 4 7 2 3" xfId="26768" xr:uid="{00000000-0005-0000-0000-0000861E0000}"/>
    <cellStyle name="Normal 3 4 7 3" xfId="8964" xr:uid="{00000000-0005-0000-0000-0000871E0000}"/>
    <cellStyle name="Normal 3 4 7 3 2" xfId="23216" xr:uid="{00000000-0005-0000-0000-0000881E0000}"/>
    <cellStyle name="Normal 3 4 7 4" xfId="30320" xr:uid="{00000000-0005-0000-0000-0000891E0000}"/>
    <cellStyle name="Normal 3 4 7 5" xfId="19664" xr:uid="{00000000-0005-0000-0000-00008A1E0000}"/>
    <cellStyle name="Normal 3 4 7 6" xfId="16112" xr:uid="{00000000-0005-0000-0000-00008B1E0000}"/>
    <cellStyle name="Normal 3 4 8" xfId="914" xr:uid="{00000000-0005-0000-0000-00008C1E0000}"/>
    <cellStyle name="Normal 3 4 8 2" xfId="4472" xr:uid="{00000000-0005-0000-0000-00008D1E0000}"/>
    <cellStyle name="Normal 3 4 8 2 2" xfId="11634" xr:uid="{00000000-0005-0000-0000-00008E1E0000}"/>
    <cellStyle name="Normal 3 4 8 2 2 2" xfId="32984" xr:uid="{00000000-0005-0000-0000-00008F1E0000}"/>
    <cellStyle name="Normal 3 4 8 2 3" xfId="25880" xr:uid="{00000000-0005-0000-0000-0000901E0000}"/>
    <cellStyle name="Normal 3 4 8 3" xfId="8076" xr:uid="{00000000-0005-0000-0000-0000911E0000}"/>
    <cellStyle name="Normal 3 4 8 3 2" xfId="22328" xr:uid="{00000000-0005-0000-0000-0000921E0000}"/>
    <cellStyle name="Normal 3 4 8 4" xfId="29432" xr:uid="{00000000-0005-0000-0000-0000931E0000}"/>
    <cellStyle name="Normal 3 4 8 5" xfId="18776" xr:uid="{00000000-0005-0000-0000-0000941E0000}"/>
    <cellStyle name="Normal 3 4 8 6" xfId="15224" xr:uid="{00000000-0005-0000-0000-0000951E0000}"/>
    <cellStyle name="Normal 3 4 9" xfId="2690" xr:uid="{00000000-0005-0000-0000-0000961E0000}"/>
    <cellStyle name="Normal 3 4 9 2" xfId="6248" xr:uid="{00000000-0005-0000-0000-0000971E0000}"/>
    <cellStyle name="Normal 3 4 9 2 2" xfId="13410" xr:uid="{00000000-0005-0000-0000-0000981E0000}"/>
    <cellStyle name="Normal 3 4 9 2 2 2" xfId="34760" xr:uid="{00000000-0005-0000-0000-0000991E0000}"/>
    <cellStyle name="Normal 3 4 9 2 3" xfId="27656" xr:uid="{00000000-0005-0000-0000-00009A1E0000}"/>
    <cellStyle name="Normal 3 4 9 3" xfId="9852" xr:uid="{00000000-0005-0000-0000-00009B1E0000}"/>
    <cellStyle name="Normal 3 4 9 3 2" xfId="24104" xr:uid="{00000000-0005-0000-0000-00009C1E0000}"/>
    <cellStyle name="Normal 3 4 9 4" xfId="31208" xr:uid="{00000000-0005-0000-0000-00009D1E0000}"/>
    <cellStyle name="Normal 3 4 9 5" xfId="20552" xr:uid="{00000000-0005-0000-0000-00009E1E0000}"/>
    <cellStyle name="Normal 3 4 9 6" xfId="17000" xr:uid="{00000000-0005-0000-0000-00009F1E0000}"/>
    <cellStyle name="Normal 3 5" xfId="49" xr:uid="{00000000-0005-0000-0000-0000A01E0000}"/>
    <cellStyle name="Normal 3 5 10" xfId="28574" xr:uid="{00000000-0005-0000-0000-0000A11E0000}"/>
    <cellStyle name="Normal 3 5 11" xfId="17918" xr:uid="{00000000-0005-0000-0000-0000A21E0000}"/>
    <cellStyle name="Normal 3 5 12" xfId="14366" xr:uid="{00000000-0005-0000-0000-0000A31E0000}"/>
    <cellStyle name="Normal 3 5 2" xfId="161" xr:uid="{00000000-0005-0000-0000-0000A41E0000}"/>
    <cellStyle name="Normal 3 5 2 10" xfId="18029" xr:uid="{00000000-0005-0000-0000-0000A51E0000}"/>
    <cellStyle name="Normal 3 5 2 11" xfId="14477" xr:uid="{00000000-0005-0000-0000-0000A61E0000}"/>
    <cellStyle name="Normal 3 5 2 2" xfId="383" xr:uid="{00000000-0005-0000-0000-0000A71E0000}"/>
    <cellStyle name="Normal 3 5 2 2 10" xfId="14699" xr:uid="{00000000-0005-0000-0000-0000A81E0000}"/>
    <cellStyle name="Normal 3 5 2 2 2" xfId="827" xr:uid="{00000000-0005-0000-0000-0000A91E0000}"/>
    <cellStyle name="Normal 3 5 2 2 2 2" xfId="2609" xr:uid="{00000000-0005-0000-0000-0000AA1E0000}"/>
    <cellStyle name="Normal 3 5 2 2 2 2 2" xfId="6167" xr:uid="{00000000-0005-0000-0000-0000AB1E0000}"/>
    <cellStyle name="Normal 3 5 2 2 2 2 2 2" xfId="13329" xr:uid="{00000000-0005-0000-0000-0000AC1E0000}"/>
    <cellStyle name="Normal 3 5 2 2 2 2 2 2 2" xfId="34679" xr:uid="{00000000-0005-0000-0000-0000AD1E0000}"/>
    <cellStyle name="Normal 3 5 2 2 2 2 2 3" xfId="27575" xr:uid="{00000000-0005-0000-0000-0000AE1E0000}"/>
    <cellStyle name="Normal 3 5 2 2 2 2 3" xfId="9771" xr:uid="{00000000-0005-0000-0000-0000AF1E0000}"/>
    <cellStyle name="Normal 3 5 2 2 2 2 3 2" xfId="24023" xr:uid="{00000000-0005-0000-0000-0000B01E0000}"/>
    <cellStyle name="Normal 3 5 2 2 2 2 4" xfId="31127" xr:uid="{00000000-0005-0000-0000-0000B11E0000}"/>
    <cellStyle name="Normal 3 5 2 2 2 2 5" xfId="20471" xr:uid="{00000000-0005-0000-0000-0000B21E0000}"/>
    <cellStyle name="Normal 3 5 2 2 2 2 6" xfId="16919" xr:uid="{00000000-0005-0000-0000-0000B31E0000}"/>
    <cellStyle name="Normal 3 5 2 2 2 3" xfId="1721" xr:uid="{00000000-0005-0000-0000-0000B41E0000}"/>
    <cellStyle name="Normal 3 5 2 2 2 3 2" xfId="5279" xr:uid="{00000000-0005-0000-0000-0000B51E0000}"/>
    <cellStyle name="Normal 3 5 2 2 2 3 2 2" xfId="12441" xr:uid="{00000000-0005-0000-0000-0000B61E0000}"/>
    <cellStyle name="Normal 3 5 2 2 2 3 2 2 2" xfId="33791" xr:uid="{00000000-0005-0000-0000-0000B71E0000}"/>
    <cellStyle name="Normal 3 5 2 2 2 3 2 3" xfId="26687" xr:uid="{00000000-0005-0000-0000-0000B81E0000}"/>
    <cellStyle name="Normal 3 5 2 2 2 3 3" xfId="8883" xr:uid="{00000000-0005-0000-0000-0000B91E0000}"/>
    <cellStyle name="Normal 3 5 2 2 2 3 3 2" xfId="23135" xr:uid="{00000000-0005-0000-0000-0000BA1E0000}"/>
    <cellStyle name="Normal 3 5 2 2 2 3 4" xfId="30239" xr:uid="{00000000-0005-0000-0000-0000BB1E0000}"/>
    <cellStyle name="Normal 3 5 2 2 2 3 5" xfId="19583" xr:uid="{00000000-0005-0000-0000-0000BC1E0000}"/>
    <cellStyle name="Normal 3 5 2 2 2 3 6" xfId="16031" xr:uid="{00000000-0005-0000-0000-0000BD1E0000}"/>
    <cellStyle name="Normal 3 5 2 2 2 4" xfId="3497" xr:uid="{00000000-0005-0000-0000-0000BE1E0000}"/>
    <cellStyle name="Normal 3 5 2 2 2 4 2" xfId="7055" xr:uid="{00000000-0005-0000-0000-0000BF1E0000}"/>
    <cellStyle name="Normal 3 5 2 2 2 4 2 2" xfId="14217" xr:uid="{00000000-0005-0000-0000-0000C01E0000}"/>
    <cellStyle name="Normal 3 5 2 2 2 4 2 2 2" xfId="35567" xr:uid="{00000000-0005-0000-0000-0000C11E0000}"/>
    <cellStyle name="Normal 3 5 2 2 2 4 2 3" xfId="28463" xr:uid="{00000000-0005-0000-0000-0000C21E0000}"/>
    <cellStyle name="Normal 3 5 2 2 2 4 3" xfId="10659" xr:uid="{00000000-0005-0000-0000-0000C31E0000}"/>
    <cellStyle name="Normal 3 5 2 2 2 4 3 2" xfId="24911" xr:uid="{00000000-0005-0000-0000-0000C41E0000}"/>
    <cellStyle name="Normal 3 5 2 2 2 4 4" xfId="32015" xr:uid="{00000000-0005-0000-0000-0000C51E0000}"/>
    <cellStyle name="Normal 3 5 2 2 2 4 5" xfId="21359" xr:uid="{00000000-0005-0000-0000-0000C61E0000}"/>
    <cellStyle name="Normal 3 5 2 2 2 4 6" xfId="17807" xr:uid="{00000000-0005-0000-0000-0000C71E0000}"/>
    <cellStyle name="Normal 3 5 2 2 2 5" xfId="4385" xr:uid="{00000000-0005-0000-0000-0000C81E0000}"/>
    <cellStyle name="Normal 3 5 2 2 2 5 2" xfId="11547" xr:uid="{00000000-0005-0000-0000-0000C91E0000}"/>
    <cellStyle name="Normal 3 5 2 2 2 5 2 2" xfId="32903" xr:uid="{00000000-0005-0000-0000-0000CA1E0000}"/>
    <cellStyle name="Normal 3 5 2 2 2 5 3" xfId="25799" xr:uid="{00000000-0005-0000-0000-0000CB1E0000}"/>
    <cellStyle name="Normal 3 5 2 2 2 6" xfId="7989" xr:uid="{00000000-0005-0000-0000-0000CC1E0000}"/>
    <cellStyle name="Normal 3 5 2 2 2 6 2" xfId="22247" xr:uid="{00000000-0005-0000-0000-0000CD1E0000}"/>
    <cellStyle name="Normal 3 5 2 2 2 7" xfId="29351" xr:uid="{00000000-0005-0000-0000-0000CE1E0000}"/>
    <cellStyle name="Normal 3 5 2 2 2 8" xfId="18695" xr:uid="{00000000-0005-0000-0000-0000CF1E0000}"/>
    <cellStyle name="Normal 3 5 2 2 2 9" xfId="15143" xr:uid="{00000000-0005-0000-0000-0000D01E0000}"/>
    <cellStyle name="Normal 3 5 2 2 3" xfId="2165" xr:uid="{00000000-0005-0000-0000-0000D11E0000}"/>
    <cellStyle name="Normal 3 5 2 2 3 2" xfId="5723" xr:uid="{00000000-0005-0000-0000-0000D21E0000}"/>
    <cellStyle name="Normal 3 5 2 2 3 2 2" xfId="12885" xr:uid="{00000000-0005-0000-0000-0000D31E0000}"/>
    <cellStyle name="Normal 3 5 2 2 3 2 2 2" xfId="34235" xr:uid="{00000000-0005-0000-0000-0000D41E0000}"/>
    <cellStyle name="Normal 3 5 2 2 3 2 3" xfId="27131" xr:uid="{00000000-0005-0000-0000-0000D51E0000}"/>
    <cellStyle name="Normal 3 5 2 2 3 3" xfId="9327" xr:uid="{00000000-0005-0000-0000-0000D61E0000}"/>
    <cellStyle name="Normal 3 5 2 2 3 3 2" xfId="23579" xr:uid="{00000000-0005-0000-0000-0000D71E0000}"/>
    <cellStyle name="Normal 3 5 2 2 3 4" xfId="30683" xr:uid="{00000000-0005-0000-0000-0000D81E0000}"/>
    <cellStyle name="Normal 3 5 2 2 3 5" xfId="20027" xr:uid="{00000000-0005-0000-0000-0000D91E0000}"/>
    <cellStyle name="Normal 3 5 2 2 3 6" xfId="16475" xr:uid="{00000000-0005-0000-0000-0000DA1E0000}"/>
    <cellStyle name="Normal 3 5 2 2 4" xfId="1277" xr:uid="{00000000-0005-0000-0000-0000DB1E0000}"/>
    <cellStyle name="Normal 3 5 2 2 4 2" xfId="4835" xr:uid="{00000000-0005-0000-0000-0000DC1E0000}"/>
    <cellStyle name="Normal 3 5 2 2 4 2 2" xfId="11997" xr:uid="{00000000-0005-0000-0000-0000DD1E0000}"/>
    <cellStyle name="Normal 3 5 2 2 4 2 2 2" xfId="33347" xr:uid="{00000000-0005-0000-0000-0000DE1E0000}"/>
    <cellStyle name="Normal 3 5 2 2 4 2 3" xfId="26243" xr:uid="{00000000-0005-0000-0000-0000DF1E0000}"/>
    <cellStyle name="Normal 3 5 2 2 4 3" xfId="8439" xr:uid="{00000000-0005-0000-0000-0000E01E0000}"/>
    <cellStyle name="Normal 3 5 2 2 4 3 2" xfId="22691" xr:uid="{00000000-0005-0000-0000-0000E11E0000}"/>
    <cellStyle name="Normal 3 5 2 2 4 4" xfId="29795" xr:uid="{00000000-0005-0000-0000-0000E21E0000}"/>
    <cellStyle name="Normal 3 5 2 2 4 5" xfId="19139" xr:uid="{00000000-0005-0000-0000-0000E31E0000}"/>
    <cellStyle name="Normal 3 5 2 2 4 6" xfId="15587" xr:uid="{00000000-0005-0000-0000-0000E41E0000}"/>
    <cellStyle name="Normal 3 5 2 2 5" xfId="3053" xr:uid="{00000000-0005-0000-0000-0000E51E0000}"/>
    <cellStyle name="Normal 3 5 2 2 5 2" xfId="6611" xr:uid="{00000000-0005-0000-0000-0000E61E0000}"/>
    <cellStyle name="Normal 3 5 2 2 5 2 2" xfId="13773" xr:uid="{00000000-0005-0000-0000-0000E71E0000}"/>
    <cellStyle name="Normal 3 5 2 2 5 2 2 2" xfId="35123" xr:uid="{00000000-0005-0000-0000-0000E81E0000}"/>
    <cellStyle name="Normal 3 5 2 2 5 2 3" xfId="28019" xr:uid="{00000000-0005-0000-0000-0000E91E0000}"/>
    <cellStyle name="Normal 3 5 2 2 5 3" xfId="10215" xr:uid="{00000000-0005-0000-0000-0000EA1E0000}"/>
    <cellStyle name="Normal 3 5 2 2 5 3 2" xfId="24467" xr:uid="{00000000-0005-0000-0000-0000EB1E0000}"/>
    <cellStyle name="Normal 3 5 2 2 5 4" xfId="31571" xr:uid="{00000000-0005-0000-0000-0000EC1E0000}"/>
    <cellStyle name="Normal 3 5 2 2 5 5" xfId="20915" xr:uid="{00000000-0005-0000-0000-0000ED1E0000}"/>
    <cellStyle name="Normal 3 5 2 2 5 6" xfId="17363" xr:uid="{00000000-0005-0000-0000-0000EE1E0000}"/>
    <cellStyle name="Normal 3 5 2 2 6" xfId="3941" xr:uid="{00000000-0005-0000-0000-0000EF1E0000}"/>
    <cellStyle name="Normal 3 5 2 2 6 2" xfId="11103" xr:uid="{00000000-0005-0000-0000-0000F01E0000}"/>
    <cellStyle name="Normal 3 5 2 2 6 2 2" xfId="32459" xr:uid="{00000000-0005-0000-0000-0000F11E0000}"/>
    <cellStyle name="Normal 3 5 2 2 6 3" xfId="25355" xr:uid="{00000000-0005-0000-0000-0000F21E0000}"/>
    <cellStyle name="Normal 3 5 2 2 7" xfId="7545" xr:uid="{00000000-0005-0000-0000-0000F31E0000}"/>
    <cellStyle name="Normal 3 5 2 2 7 2" xfId="21803" xr:uid="{00000000-0005-0000-0000-0000F41E0000}"/>
    <cellStyle name="Normal 3 5 2 2 8" xfId="28907" xr:uid="{00000000-0005-0000-0000-0000F51E0000}"/>
    <cellStyle name="Normal 3 5 2 2 9" xfId="18251" xr:uid="{00000000-0005-0000-0000-0000F61E0000}"/>
    <cellStyle name="Normal 3 5 2 3" xfId="605" xr:uid="{00000000-0005-0000-0000-0000F71E0000}"/>
    <cellStyle name="Normal 3 5 2 3 2" xfId="2387" xr:uid="{00000000-0005-0000-0000-0000F81E0000}"/>
    <cellStyle name="Normal 3 5 2 3 2 2" xfId="5945" xr:uid="{00000000-0005-0000-0000-0000F91E0000}"/>
    <cellStyle name="Normal 3 5 2 3 2 2 2" xfId="13107" xr:uid="{00000000-0005-0000-0000-0000FA1E0000}"/>
    <cellStyle name="Normal 3 5 2 3 2 2 2 2" xfId="34457" xr:uid="{00000000-0005-0000-0000-0000FB1E0000}"/>
    <cellStyle name="Normal 3 5 2 3 2 2 3" xfId="27353" xr:uid="{00000000-0005-0000-0000-0000FC1E0000}"/>
    <cellStyle name="Normal 3 5 2 3 2 3" xfId="9549" xr:uid="{00000000-0005-0000-0000-0000FD1E0000}"/>
    <cellStyle name="Normal 3 5 2 3 2 3 2" xfId="23801" xr:uid="{00000000-0005-0000-0000-0000FE1E0000}"/>
    <cellStyle name="Normal 3 5 2 3 2 4" xfId="30905" xr:uid="{00000000-0005-0000-0000-0000FF1E0000}"/>
    <cellStyle name="Normal 3 5 2 3 2 5" xfId="20249" xr:uid="{00000000-0005-0000-0000-0000001F0000}"/>
    <cellStyle name="Normal 3 5 2 3 2 6" xfId="16697" xr:uid="{00000000-0005-0000-0000-0000011F0000}"/>
    <cellStyle name="Normal 3 5 2 3 3" xfId="1499" xr:uid="{00000000-0005-0000-0000-0000021F0000}"/>
    <cellStyle name="Normal 3 5 2 3 3 2" xfId="5057" xr:uid="{00000000-0005-0000-0000-0000031F0000}"/>
    <cellStyle name="Normal 3 5 2 3 3 2 2" xfId="12219" xr:uid="{00000000-0005-0000-0000-0000041F0000}"/>
    <cellStyle name="Normal 3 5 2 3 3 2 2 2" xfId="33569" xr:uid="{00000000-0005-0000-0000-0000051F0000}"/>
    <cellStyle name="Normal 3 5 2 3 3 2 3" xfId="26465" xr:uid="{00000000-0005-0000-0000-0000061F0000}"/>
    <cellStyle name="Normal 3 5 2 3 3 3" xfId="8661" xr:uid="{00000000-0005-0000-0000-0000071F0000}"/>
    <cellStyle name="Normal 3 5 2 3 3 3 2" xfId="22913" xr:uid="{00000000-0005-0000-0000-0000081F0000}"/>
    <cellStyle name="Normal 3 5 2 3 3 4" xfId="30017" xr:uid="{00000000-0005-0000-0000-0000091F0000}"/>
    <cellStyle name="Normal 3 5 2 3 3 5" xfId="19361" xr:uid="{00000000-0005-0000-0000-00000A1F0000}"/>
    <cellStyle name="Normal 3 5 2 3 3 6" xfId="15809" xr:uid="{00000000-0005-0000-0000-00000B1F0000}"/>
    <cellStyle name="Normal 3 5 2 3 4" xfId="3275" xr:uid="{00000000-0005-0000-0000-00000C1F0000}"/>
    <cellStyle name="Normal 3 5 2 3 4 2" xfId="6833" xr:uid="{00000000-0005-0000-0000-00000D1F0000}"/>
    <cellStyle name="Normal 3 5 2 3 4 2 2" xfId="13995" xr:uid="{00000000-0005-0000-0000-00000E1F0000}"/>
    <cellStyle name="Normal 3 5 2 3 4 2 2 2" xfId="35345" xr:uid="{00000000-0005-0000-0000-00000F1F0000}"/>
    <cellStyle name="Normal 3 5 2 3 4 2 3" xfId="28241" xr:uid="{00000000-0005-0000-0000-0000101F0000}"/>
    <cellStyle name="Normal 3 5 2 3 4 3" xfId="10437" xr:uid="{00000000-0005-0000-0000-0000111F0000}"/>
    <cellStyle name="Normal 3 5 2 3 4 3 2" xfId="24689" xr:uid="{00000000-0005-0000-0000-0000121F0000}"/>
    <cellStyle name="Normal 3 5 2 3 4 4" xfId="31793" xr:uid="{00000000-0005-0000-0000-0000131F0000}"/>
    <cellStyle name="Normal 3 5 2 3 4 5" xfId="21137" xr:uid="{00000000-0005-0000-0000-0000141F0000}"/>
    <cellStyle name="Normal 3 5 2 3 4 6" xfId="17585" xr:uid="{00000000-0005-0000-0000-0000151F0000}"/>
    <cellStyle name="Normal 3 5 2 3 5" xfId="4163" xr:uid="{00000000-0005-0000-0000-0000161F0000}"/>
    <cellStyle name="Normal 3 5 2 3 5 2" xfId="11325" xr:uid="{00000000-0005-0000-0000-0000171F0000}"/>
    <cellStyle name="Normal 3 5 2 3 5 2 2" xfId="32681" xr:uid="{00000000-0005-0000-0000-0000181F0000}"/>
    <cellStyle name="Normal 3 5 2 3 5 3" xfId="25577" xr:uid="{00000000-0005-0000-0000-0000191F0000}"/>
    <cellStyle name="Normal 3 5 2 3 6" xfId="7767" xr:uid="{00000000-0005-0000-0000-00001A1F0000}"/>
    <cellStyle name="Normal 3 5 2 3 6 2" xfId="22025" xr:uid="{00000000-0005-0000-0000-00001B1F0000}"/>
    <cellStyle name="Normal 3 5 2 3 7" xfId="29129" xr:uid="{00000000-0005-0000-0000-00001C1F0000}"/>
    <cellStyle name="Normal 3 5 2 3 8" xfId="18473" xr:uid="{00000000-0005-0000-0000-00001D1F0000}"/>
    <cellStyle name="Normal 3 5 2 3 9" xfId="14921" xr:uid="{00000000-0005-0000-0000-00001E1F0000}"/>
    <cellStyle name="Normal 3 5 2 4" xfId="1943" xr:uid="{00000000-0005-0000-0000-00001F1F0000}"/>
    <cellStyle name="Normal 3 5 2 4 2" xfId="5501" xr:uid="{00000000-0005-0000-0000-0000201F0000}"/>
    <cellStyle name="Normal 3 5 2 4 2 2" xfId="12663" xr:uid="{00000000-0005-0000-0000-0000211F0000}"/>
    <cellStyle name="Normal 3 5 2 4 2 2 2" xfId="34013" xr:uid="{00000000-0005-0000-0000-0000221F0000}"/>
    <cellStyle name="Normal 3 5 2 4 2 3" xfId="26909" xr:uid="{00000000-0005-0000-0000-0000231F0000}"/>
    <cellStyle name="Normal 3 5 2 4 3" xfId="9105" xr:uid="{00000000-0005-0000-0000-0000241F0000}"/>
    <cellStyle name="Normal 3 5 2 4 3 2" xfId="23357" xr:uid="{00000000-0005-0000-0000-0000251F0000}"/>
    <cellStyle name="Normal 3 5 2 4 4" xfId="30461" xr:uid="{00000000-0005-0000-0000-0000261F0000}"/>
    <cellStyle name="Normal 3 5 2 4 5" xfId="19805" xr:uid="{00000000-0005-0000-0000-0000271F0000}"/>
    <cellStyle name="Normal 3 5 2 4 6" xfId="16253" xr:uid="{00000000-0005-0000-0000-0000281F0000}"/>
    <cellStyle name="Normal 3 5 2 5" xfId="1055" xr:uid="{00000000-0005-0000-0000-0000291F0000}"/>
    <cellStyle name="Normal 3 5 2 5 2" xfId="4613" xr:uid="{00000000-0005-0000-0000-00002A1F0000}"/>
    <cellStyle name="Normal 3 5 2 5 2 2" xfId="11775" xr:uid="{00000000-0005-0000-0000-00002B1F0000}"/>
    <cellStyle name="Normal 3 5 2 5 2 2 2" xfId="33125" xr:uid="{00000000-0005-0000-0000-00002C1F0000}"/>
    <cellStyle name="Normal 3 5 2 5 2 3" xfId="26021" xr:uid="{00000000-0005-0000-0000-00002D1F0000}"/>
    <cellStyle name="Normal 3 5 2 5 3" xfId="8217" xr:uid="{00000000-0005-0000-0000-00002E1F0000}"/>
    <cellStyle name="Normal 3 5 2 5 3 2" xfId="22469" xr:uid="{00000000-0005-0000-0000-00002F1F0000}"/>
    <cellStyle name="Normal 3 5 2 5 4" xfId="29573" xr:uid="{00000000-0005-0000-0000-0000301F0000}"/>
    <cellStyle name="Normal 3 5 2 5 5" xfId="18917" xr:uid="{00000000-0005-0000-0000-0000311F0000}"/>
    <cellStyle name="Normal 3 5 2 5 6" xfId="15365" xr:uid="{00000000-0005-0000-0000-0000321F0000}"/>
    <cellStyle name="Normal 3 5 2 6" xfId="2831" xr:uid="{00000000-0005-0000-0000-0000331F0000}"/>
    <cellStyle name="Normal 3 5 2 6 2" xfId="6389" xr:uid="{00000000-0005-0000-0000-0000341F0000}"/>
    <cellStyle name="Normal 3 5 2 6 2 2" xfId="13551" xr:uid="{00000000-0005-0000-0000-0000351F0000}"/>
    <cellStyle name="Normal 3 5 2 6 2 2 2" xfId="34901" xr:uid="{00000000-0005-0000-0000-0000361F0000}"/>
    <cellStyle name="Normal 3 5 2 6 2 3" xfId="27797" xr:uid="{00000000-0005-0000-0000-0000371F0000}"/>
    <cellStyle name="Normal 3 5 2 6 3" xfId="9993" xr:uid="{00000000-0005-0000-0000-0000381F0000}"/>
    <cellStyle name="Normal 3 5 2 6 3 2" xfId="24245" xr:uid="{00000000-0005-0000-0000-0000391F0000}"/>
    <cellStyle name="Normal 3 5 2 6 4" xfId="31349" xr:uid="{00000000-0005-0000-0000-00003A1F0000}"/>
    <cellStyle name="Normal 3 5 2 6 5" xfId="20693" xr:uid="{00000000-0005-0000-0000-00003B1F0000}"/>
    <cellStyle name="Normal 3 5 2 6 6" xfId="17141" xr:uid="{00000000-0005-0000-0000-00003C1F0000}"/>
    <cellStyle name="Normal 3 5 2 7" xfId="3719" xr:uid="{00000000-0005-0000-0000-00003D1F0000}"/>
    <cellStyle name="Normal 3 5 2 7 2" xfId="10881" xr:uid="{00000000-0005-0000-0000-00003E1F0000}"/>
    <cellStyle name="Normal 3 5 2 7 2 2" xfId="32237" xr:uid="{00000000-0005-0000-0000-00003F1F0000}"/>
    <cellStyle name="Normal 3 5 2 7 3" xfId="25133" xr:uid="{00000000-0005-0000-0000-0000401F0000}"/>
    <cellStyle name="Normal 3 5 2 8" xfId="7323" xr:uid="{00000000-0005-0000-0000-0000411F0000}"/>
    <cellStyle name="Normal 3 5 2 8 2" xfId="21581" xr:uid="{00000000-0005-0000-0000-0000421F0000}"/>
    <cellStyle name="Normal 3 5 2 9" xfId="28685" xr:uid="{00000000-0005-0000-0000-0000431F0000}"/>
    <cellStyle name="Normal 3 5 3" xfId="272" xr:uid="{00000000-0005-0000-0000-0000441F0000}"/>
    <cellStyle name="Normal 3 5 3 10" xfId="14588" xr:uid="{00000000-0005-0000-0000-0000451F0000}"/>
    <cellStyle name="Normal 3 5 3 2" xfId="716" xr:uid="{00000000-0005-0000-0000-0000461F0000}"/>
    <cellStyle name="Normal 3 5 3 2 2" xfId="2498" xr:uid="{00000000-0005-0000-0000-0000471F0000}"/>
    <cellStyle name="Normal 3 5 3 2 2 2" xfId="6056" xr:uid="{00000000-0005-0000-0000-0000481F0000}"/>
    <cellStyle name="Normal 3 5 3 2 2 2 2" xfId="13218" xr:uid="{00000000-0005-0000-0000-0000491F0000}"/>
    <cellStyle name="Normal 3 5 3 2 2 2 2 2" xfId="34568" xr:uid="{00000000-0005-0000-0000-00004A1F0000}"/>
    <cellStyle name="Normal 3 5 3 2 2 2 3" xfId="27464" xr:uid="{00000000-0005-0000-0000-00004B1F0000}"/>
    <cellStyle name="Normal 3 5 3 2 2 3" xfId="9660" xr:uid="{00000000-0005-0000-0000-00004C1F0000}"/>
    <cellStyle name="Normal 3 5 3 2 2 3 2" xfId="23912" xr:uid="{00000000-0005-0000-0000-00004D1F0000}"/>
    <cellStyle name="Normal 3 5 3 2 2 4" xfId="31016" xr:uid="{00000000-0005-0000-0000-00004E1F0000}"/>
    <cellStyle name="Normal 3 5 3 2 2 5" xfId="20360" xr:uid="{00000000-0005-0000-0000-00004F1F0000}"/>
    <cellStyle name="Normal 3 5 3 2 2 6" xfId="16808" xr:uid="{00000000-0005-0000-0000-0000501F0000}"/>
    <cellStyle name="Normal 3 5 3 2 3" xfId="1610" xr:uid="{00000000-0005-0000-0000-0000511F0000}"/>
    <cellStyle name="Normal 3 5 3 2 3 2" xfId="5168" xr:uid="{00000000-0005-0000-0000-0000521F0000}"/>
    <cellStyle name="Normal 3 5 3 2 3 2 2" xfId="12330" xr:uid="{00000000-0005-0000-0000-0000531F0000}"/>
    <cellStyle name="Normal 3 5 3 2 3 2 2 2" xfId="33680" xr:uid="{00000000-0005-0000-0000-0000541F0000}"/>
    <cellStyle name="Normal 3 5 3 2 3 2 3" xfId="26576" xr:uid="{00000000-0005-0000-0000-0000551F0000}"/>
    <cellStyle name="Normal 3 5 3 2 3 3" xfId="8772" xr:uid="{00000000-0005-0000-0000-0000561F0000}"/>
    <cellStyle name="Normal 3 5 3 2 3 3 2" xfId="23024" xr:uid="{00000000-0005-0000-0000-0000571F0000}"/>
    <cellStyle name="Normal 3 5 3 2 3 4" xfId="30128" xr:uid="{00000000-0005-0000-0000-0000581F0000}"/>
    <cellStyle name="Normal 3 5 3 2 3 5" xfId="19472" xr:uid="{00000000-0005-0000-0000-0000591F0000}"/>
    <cellStyle name="Normal 3 5 3 2 3 6" xfId="15920" xr:uid="{00000000-0005-0000-0000-00005A1F0000}"/>
    <cellStyle name="Normal 3 5 3 2 4" xfId="3386" xr:uid="{00000000-0005-0000-0000-00005B1F0000}"/>
    <cellStyle name="Normal 3 5 3 2 4 2" xfId="6944" xr:uid="{00000000-0005-0000-0000-00005C1F0000}"/>
    <cellStyle name="Normal 3 5 3 2 4 2 2" xfId="14106" xr:uid="{00000000-0005-0000-0000-00005D1F0000}"/>
    <cellStyle name="Normal 3 5 3 2 4 2 2 2" xfId="35456" xr:uid="{00000000-0005-0000-0000-00005E1F0000}"/>
    <cellStyle name="Normal 3 5 3 2 4 2 3" xfId="28352" xr:uid="{00000000-0005-0000-0000-00005F1F0000}"/>
    <cellStyle name="Normal 3 5 3 2 4 3" xfId="10548" xr:uid="{00000000-0005-0000-0000-0000601F0000}"/>
    <cellStyle name="Normal 3 5 3 2 4 3 2" xfId="24800" xr:uid="{00000000-0005-0000-0000-0000611F0000}"/>
    <cellStyle name="Normal 3 5 3 2 4 4" xfId="31904" xr:uid="{00000000-0005-0000-0000-0000621F0000}"/>
    <cellStyle name="Normal 3 5 3 2 4 5" xfId="21248" xr:uid="{00000000-0005-0000-0000-0000631F0000}"/>
    <cellStyle name="Normal 3 5 3 2 4 6" xfId="17696" xr:uid="{00000000-0005-0000-0000-0000641F0000}"/>
    <cellStyle name="Normal 3 5 3 2 5" xfId="4274" xr:uid="{00000000-0005-0000-0000-0000651F0000}"/>
    <cellStyle name="Normal 3 5 3 2 5 2" xfId="11436" xr:uid="{00000000-0005-0000-0000-0000661F0000}"/>
    <cellStyle name="Normal 3 5 3 2 5 2 2" xfId="32792" xr:uid="{00000000-0005-0000-0000-0000671F0000}"/>
    <cellStyle name="Normal 3 5 3 2 5 3" xfId="25688" xr:uid="{00000000-0005-0000-0000-0000681F0000}"/>
    <cellStyle name="Normal 3 5 3 2 6" xfId="7878" xr:uid="{00000000-0005-0000-0000-0000691F0000}"/>
    <cellStyle name="Normal 3 5 3 2 6 2" xfId="22136" xr:uid="{00000000-0005-0000-0000-00006A1F0000}"/>
    <cellStyle name="Normal 3 5 3 2 7" xfId="29240" xr:uid="{00000000-0005-0000-0000-00006B1F0000}"/>
    <cellStyle name="Normal 3 5 3 2 8" xfId="18584" xr:uid="{00000000-0005-0000-0000-00006C1F0000}"/>
    <cellStyle name="Normal 3 5 3 2 9" xfId="15032" xr:uid="{00000000-0005-0000-0000-00006D1F0000}"/>
    <cellStyle name="Normal 3 5 3 3" xfId="2054" xr:uid="{00000000-0005-0000-0000-00006E1F0000}"/>
    <cellStyle name="Normal 3 5 3 3 2" xfId="5612" xr:uid="{00000000-0005-0000-0000-00006F1F0000}"/>
    <cellStyle name="Normal 3 5 3 3 2 2" xfId="12774" xr:uid="{00000000-0005-0000-0000-0000701F0000}"/>
    <cellStyle name="Normal 3 5 3 3 2 2 2" xfId="34124" xr:uid="{00000000-0005-0000-0000-0000711F0000}"/>
    <cellStyle name="Normal 3 5 3 3 2 3" xfId="27020" xr:uid="{00000000-0005-0000-0000-0000721F0000}"/>
    <cellStyle name="Normal 3 5 3 3 3" xfId="9216" xr:uid="{00000000-0005-0000-0000-0000731F0000}"/>
    <cellStyle name="Normal 3 5 3 3 3 2" xfId="23468" xr:uid="{00000000-0005-0000-0000-0000741F0000}"/>
    <cellStyle name="Normal 3 5 3 3 4" xfId="30572" xr:uid="{00000000-0005-0000-0000-0000751F0000}"/>
    <cellStyle name="Normal 3 5 3 3 5" xfId="19916" xr:uid="{00000000-0005-0000-0000-0000761F0000}"/>
    <cellStyle name="Normal 3 5 3 3 6" xfId="16364" xr:uid="{00000000-0005-0000-0000-0000771F0000}"/>
    <cellStyle name="Normal 3 5 3 4" xfId="1166" xr:uid="{00000000-0005-0000-0000-0000781F0000}"/>
    <cellStyle name="Normal 3 5 3 4 2" xfId="4724" xr:uid="{00000000-0005-0000-0000-0000791F0000}"/>
    <cellStyle name="Normal 3 5 3 4 2 2" xfId="11886" xr:uid="{00000000-0005-0000-0000-00007A1F0000}"/>
    <cellStyle name="Normal 3 5 3 4 2 2 2" xfId="33236" xr:uid="{00000000-0005-0000-0000-00007B1F0000}"/>
    <cellStyle name="Normal 3 5 3 4 2 3" xfId="26132" xr:uid="{00000000-0005-0000-0000-00007C1F0000}"/>
    <cellStyle name="Normal 3 5 3 4 3" xfId="8328" xr:uid="{00000000-0005-0000-0000-00007D1F0000}"/>
    <cellStyle name="Normal 3 5 3 4 3 2" xfId="22580" xr:uid="{00000000-0005-0000-0000-00007E1F0000}"/>
    <cellStyle name="Normal 3 5 3 4 4" xfId="29684" xr:uid="{00000000-0005-0000-0000-00007F1F0000}"/>
    <cellStyle name="Normal 3 5 3 4 5" xfId="19028" xr:uid="{00000000-0005-0000-0000-0000801F0000}"/>
    <cellStyle name="Normal 3 5 3 4 6" xfId="15476" xr:uid="{00000000-0005-0000-0000-0000811F0000}"/>
    <cellStyle name="Normal 3 5 3 5" xfId="2942" xr:uid="{00000000-0005-0000-0000-0000821F0000}"/>
    <cellStyle name="Normal 3 5 3 5 2" xfId="6500" xr:uid="{00000000-0005-0000-0000-0000831F0000}"/>
    <cellStyle name="Normal 3 5 3 5 2 2" xfId="13662" xr:uid="{00000000-0005-0000-0000-0000841F0000}"/>
    <cellStyle name="Normal 3 5 3 5 2 2 2" xfId="35012" xr:uid="{00000000-0005-0000-0000-0000851F0000}"/>
    <cellStyle name="Normal 3 5 3 5 2 3" xfId="27908" xr:uid="{00000000-0005-0000-0000-0000861F0000}"/>
    <cellStyle name="Normal 3 5 3 5 3" xfId="10104" xr:uid="{00000000-0005-0000-0000-0000871F0000}"/>
    <cellStyle name="Normal 3 5 3 5 3 2" xfId="24356" xr:uid="{00000000-0005-0000-0000-0000881F0000}"/>
    <cellStyle name="Normal 3 5 3 5 4" xfId="31460" xr:uid="{00000000-0005-0000-0000-0000891F0000}"/>
    <cellStyle name="Normal 3 5 3 5 5" xfId="20804" xr:uid="{00000000-0005-0000-0000-00008A1F0000}"/>
    <cellStyle name="Normal 3 5 3 5 6" xfId="17252" xr:uid="{00000000-0005-0000-0000-00008B1F0000}"/>
    <cellStyle name="Normal 3 5 3 6" xfId="3830" xr:uid="{00000000-0005-0000-0000-00008C1F0000}"/>
    <cellStyle name="Normal 3 5 3 6 2" xfId="10992" xr:uid="{00000000-0005-0000-0000-00008D1F0000}"/>
    <cellStyle name="Normal 3 5 3 6 2 2" xfId="32348" xr:uid="{00000000-0005-0000-0000-00008E1F0000}"/>
    <cellStyle name="Normal 3 5 3 6 3" xfId="25244" xr:uid="{00000000-0005-0000-0000-00008F1F0000}"/>
    <cellStyle name="Normal 3 5 3 7" xfId="7434" xr:uid="{00000000-0005-0000-0000-0000901F0000}"/>
    <cellStyle name="Normal 3 5 3 7 2" xfId="21692" xr:uid="{00000000-0005-0000-0000-0000911F0000}"/>
    <cellStyle name="Normal 3 5 3 8" xfId="28796" xr:uid="{00000000-0005-0000-0000-0000921F0000}"/>
    <cellStyle name="Normal 3 5 3 9" xfId="18140" xr:uid="{00000000-0005-0000-0000-0000931F0000}"/>
    <cellStyle name="Normal 3 5 4" xfId="494" xr:uid="{00000000-0005-0000-0000-0000941F0000}"/>
    <cellStyle name="Normal 3 5 4 2" xfId="2276" xr:uid="{00000000-0005-0000-0000-0000951F0000}"/>
    <cellStyle name="Normal 3 5 4 2 2" xfId="5834" xr:uid="{00000000-0005-0000-0000-0000961F0000}"/>
    <cellStyle name="Normal 3 5 4 2 2 2" xfId="12996" xr:uid="{00000000-0005-0000-0000-0000971F0000}"/>
    <cellStyle name="Normal 3 5 4 2 2 2 2" xfId="34346" xr:uid="{00000000-0005-0000-0000-0000981F0000}"/>
    <cellStyle name="Normal 3 5 4 2 2 3" xfId="27242" xr:uid="{00000000-0005-0000-0000-0000991F0000}"/>
    <cellStyle name="Normal 3 5 4 2 3" xfId="9438" xr:uid="{00000000-0005-0000-0000-00009A1F0000}"/>
    <cellStyle name="Normal 3 5 4 2 3 2" xfId="23690" xr:uid="{00000000-0005-0000-0000-00009B1F0000}"/>
    <cellStyle name="Normal 3 5 4 2 4" xfId="30794" xr:uid="{00000000-0005-0000-0000-00009C1F0000}"/>
    <cellStyle name="Normal 3 5 4 2 5" xfId="20138" xr:uid="{00000000-0005-0000-0000-00009D1F0000}"/>
    <cellStyle name="Normal 3 5 4 2 6" xfId="16586" xr:uid="{00000000-0005-0000-0000-00009E1F0000}"/>
    <cellStyle name="Normal 3 5 4 3" xfId="1388" xr:uid="{00000000-0005-0000-0000-00009F1F0000}"/>
    <cellStyle name="Normal 3 5 4 3 2" xfId="4946" xr:uid="{00000000-0005-0000-0000-0000A01F0000}"/>
    <cellStyle name="Normal 3 5 4 3 2 2" xfId="12108" xr:uid="{00000000-0005-0000-0000-0000A11F0000}"/>
    <cellStyle name="Normal 3 5 4 3 2 2 2" xfId="33458" xr:uid="{00000000-0005-0000-0000-0000A21F0000}"/>
    <cellStyle name="Normal 3 5 4 3 2 3" xfId="26354" xr:uid="{00000000-0005-0000-0000-0000A31F0000}"/>
    <cellStyle name="Normal 3 5 4 3 3" xfId="8550" xr:uid="{00000000-0005-0000-0000-0000A41F0000}"/>
    <cellStyle name="Normal 3 5 4 3 3 2" xfId="22802" xr:uid="{00000000-0005-0000-0000-0000A51F0000}"/>
    <cellStyle name="Normal 3 5 4 3 4" xfId="29906" xr:uid="{00000000-0005-0000-0000-0000A61F0000}"/>
    <cellStyle name="Normal 3 5 4 3 5" xfId="19250" xr:uid="{00000000-0005-0000-0000-0000A71F0000}"/>
    <cellStyle name="Normal 3 5 4 3 6" xfId="15698" xr:uid="{00000000-0005-0000-0000-0000A81F0000}"/>
    <cellStyle name="Normal 3 5 4 4" xfId="3164" xr:uid="{00000000-0005-0000-0000-0000A91F0000}"/>
    <cellStyle name="Normal 3 5 4 4 2" xfId="6722" xr:uid="{00000000-0005-0000-0000-0000AA1F0000}"/>
    <cellStyle name="Normal 3 5 4 4 2 2" xfId="13884" xr:uid="{00000000-0005-0000-0000-0000AB1F0000}"/>
    <cellStyle name="Normal 3 5 4 4 2 2 2" xfId="35234" xr:uid="{00000000-0005-0000-0000-0000AC1F0000}"/>
    <cellStyle name="Normal 3 5 4 4 2 3" xfId="28130" xr:uid="{00000000-0005-0000-0000-0000AD1F0000}"/>
    <cellStyle name="Normal 3 5 4 4 3" xfId="10326" xr:uid="{00000000-0005-0000-0000-0000AE1F0000}"/>
    <cellStyle name="Normal 3 5 4 4 3 2" xfId="24578" xr:uid="{00000000-0005-0000-0000-0000AF1F0000}"/>
    <cellStyle name="Normal 3 5 4 4 4" xfId="31682" xr:uid="{00000000-0005-0000-0000-0000B01F0000}"/>
    <cellStyle name="Normal 3 5 4 4 5" xfId="21026" xr:uid="{00000000-0005-0000-0000-0000B11F0000}"/>
    <cellStyle name="Normal 3 5 4 4 6" xfId="17474" xr:uid="{00000000-0005-0000-0000-0000B21F0000}"/>
    <cellStyle name="Normal 3 5 4 5" xfId="4052" xr:uid="{00000000-0005-0000-0000-0000B31F0000}"/>
    <cellStyle name="Normal 3 5 4 5 2" xfId="11214" xr:uid="{00000000-0005-0000-0000-0000B41F0000}"/>
    <cellStyle name="Normal 3 5 4 5 2 2" xfId="32570" xr:uid="{00000000-0005-0000-0000-0000B51F0000}"/>
    <cellStyle name="Normal 3 5 4 5 3" xfId="25466" xr:uid="{00000000-0005-0000-0000-0000B61F0000}"/>
    <cellStyle name="Normal 3 5 4 6" xfId="7656" xr:uid="{00000000-0005-0000-0000-0000B71F0000}"/>
    <cellStyle name="Normal 3 5 4 6 2" xfId="21914" xr:uid="{00000000-0005-0000-0000-0000B81F0000}"/>
    <cellStyle name="Normal 3 5 4 7" xfId="29018" xr:uid="{00000000-0005-0000-0000-0000B91F0000}"/>
    <cellStyle name="Normal 3 5 4 8" xfId="18362" xr:uid="{00000000-0005-0000-0000-0000BA1F0000}"/>
    <cellStyle name="Normal 3 5 4 9" xfId="14810" xr:uid="{00000000-0005-0000-0000-0000BB1F0000}"/>
    <cellStyle name="Normal 3 5 5" xfId="1832" xr:uid="{00000000-0005-0000-0000-0000BC1F0000}"/>
    <cellStyle name="Normal 3 5 5 2" xfId="5390" xr:uid="{00000000-0005-0000-0000-0000BD1F0000}"/>
    <cellStyle name="Normal 3 5 5 2 2" xfId="12552" xr:uid="{00000000-0005-0000-0000-0000BE1F0000}"/>
    <cellStyle name="Normal 3 5 5 2 2 2" xfId="33902" xr:uid="{00000000-0005-0000-0000-0000BF1F0000}"/>
    <cellStyle name="Normal 3 5 5 2 3" xfId="26798" xr:uid="{00000000-0005-0000-0000-0000C01F0000}"/>
    <cellStyle name="Normal 3 5 5 3" xfId="8994" xr:uid="{00000000-0005-0000-0000-0000C11F0000}"/>
    <cellStyle name="Normal 3 5 5 3 2" xfId="23246" xr:uid="{00000000-0005-0000-0000-0000C21F0000}"/>
    <cellStyle name="Normal 3 5 5 4" xfId="30350" xr:uid="{00000000-0005-0000-0000-0000C31F0000}"/>
    <cellStyle name="Normal 3 5 5 5" xfId="19694" xr:uid="{00000000-0005-0000-0000-0000C41F0000}"/>
    <cellStyle name="Normal 3 5 5 6" xfId="16142" xr:uid="{00000000-0005-0000-0000-0000C51F0000}"/>
    <cellStyle name="Normal 3 5 6" xfId="944" xr:uid="{00000000-0005-0000-0000-0000C61F0000}"/>
    <cellStyle name="Normal 3 5 6 2" xfId="4502" xr:uid="{00000000-0005-0000-0000-0000C71F0000}"/>
    <cellStyle name="Normal 3 5 6 2 2" xfId="11664" xr:uid="{00000000-0005-0000-0000-0000C81F0000}"/>
    <cellStyle name="Normal 3 5 6 2 2 2" xfId="33014" xr:uid="{00000000-0005-0000-0000-0000C91F0000}"/>
    <cellStyle name="Normal 3 5 6 2 3" xfId="25910" xr:uid="{00000000-0005-0000-0000-0000CA1F0000}"/>
    <cellStyle name="Normal 3 5 6 3" xfId="8106" xr:uid="{00000000-0005-0000-0000-0000CB1F0000}"/>
    <cellStyle name="Normal 3 5 6 3 2" xfId="22358" xr:uid="{00000000-0005-0000-0000-0000CC1F0000}"/>
    <cellStyle name="Normal 3 5 6 4" xfId="29462" xr:uid="{00000000-0005-0000-0000-0000CD1F0000}"/>
    <cellStyle name="Normal 3 5 6 5" xfId="18806" xr:uid="{00000000-0005-0000-0000-0000CE1F0000}"/>
    <cellStyle name="Normal 3 5 6 6" xfId="15254" xr:uid="{00000000-0005-0000-0000-0000CF1F0000}"/>
    <cellStyle name="Normal 3 5 7" xfId="2720" xr:uid="{00000000-0005-0000-0000-0000D01F0000}"/>
    <cellStyle name="Normal 3 5 7 2" xfId="6278" xr:uid="{00000000-0005-0000-0000-0000D11F0000}"/>
    <cellStyle name="Normal 3 5 7 2 2" xfId="13440" xr:uid="{00000000-0005-0000-0000-0000D21F0000}"/>
    <cellStyle name="Normal 3 5 7 2 2 2" xfId="34790" xr:uid="{00000000-0005-0000-0000-0000D31F0000}"/>
    <cellStyle name="Normal 3 5 7 2 3" xfId="27686" xr:uid="{00000000-0005-0000-0000-0000D41F0000}"/>
    <cellStyle name="Normal 3 5 7 3" xfId="9882" xr:uid="{00000000-0005-0000-0000-0000D51F0000}"/>
    <cellStyle name="Normal 3 5 7 3 2" xfId="24134" xr:uid="{00000000-0005-0000-0000-0000D61F0000}"/>
    <cellStyle name="Normal 3 5 7 4" xfId="31238" xr:uid="{00000000-0005-0000-0000-0000D71F0000}"/>
    <cellStyle name="Normal 3 5 7 5" xfId="20582" xr:uid="{00000000-0005-0000-0000-0000D81F0000}"/>
    <cellStyle name="Normal 3 5 7 6" xfId="17030" xr:uid="{00000000-0005-0000-0000-0000D91F0000}"/>
    <cellStyle name="Normal 3 5 8" xfId="3608" xr:uid="{00000000-0005-0000-0000-0000DA1F0000}"/>
    <cellStyle name="Normal 3 5 8 2" xfId="10770" xr:uid="{00000000-0005-0000-0000-0000DB1F0000}"/>
    <cellStyle name="Normal 3 5 8 2 2" xfId="32126" xr:uid="{00000000-0005-0000-0000-0000DC1F0000}"/>
    <cellStyle name="Normal 3 5 8 3" xfId="25022" xr:uid="{00000000-0005-0000-0000-0000DD1F0000}"/>
    <cellStyle name="Normal 3 5 9" xfId="7212" xr:uid="{00000000-0005-0000-0000-0000DE1F0000}"/>
    <cellStyle name="Normal 3 5 9 2" xfId="21470" xr:uid="{00000000-0005-0000-0000-0000DF1F0000}"/>
    <cellStyle name="Normal 3 6" xfId="87" xr:uid="{00000000-0005-0000-0000-0000E01F0000}"/>
    <cellStyle name="Normal 3 6 10" xfId="28611" xr:uid="{00000000-0005-0000-0000-0000E11F0000}"/>
    <cellStyle name="Normal 3 6 11" xfId="17955" xr:uid="{00000000-0005-0000-0000-0000E21F0000}"/>
    <cellStyle name="Normal 3 6 12" xfId="14403" xr:uid="{00000000-0005-0000-0000-0000E31F0000}"/>
    <cellStyle name="Normal 3 6 2" xfId="198" xr:uid="{00000000-0005-0000-0000-0000E41F0000}"/>
    <cellStyle name="Normal 3 6 2 10" xfId="18066" xr:uid="{00000000-0005-0000-0000-0000E51F0000}"/>
    <cellStyle name="Normal 3 6 2 11" xfId="14514" xr:uid="{00000000-0005-0000-0000-0000E61F0000}"/>
    <cellStyle name="Normal 3 6 2 2" xfId="420" xr:uid="{00000000-0005-0000-0000-0000E71F0000}"/>
    <cellStyle name="Normal 3 6 2 2 10" xfId="14736" xr:uid="{00000000-0005-0000-0000-0000E81F0000}"/>
    <cellStyle name="Normal 3 6 2 2 2" xfId="864" xr:uid="{00000000-0005-0000-0000-0000E91F0000}"/>
    <cellStyle name="Normal 3 6 2 2 2 2" xfId="2646" xr:uid="{00000000-0005-0000-0000-0000EA1F0000}"/>
    <cellStyle name="Normal 3 6 2 2 2 2 2" xfId="6204" xr:uid="{00000000-0005-0000-0000-0000EB1F0000}"/>
    <cellStyle name="Normal 3 6 2 2 2 2 2 2" xfId="13366" xr:uid="{00000000-0005-0000-0000-0000EC1F0000}"/>
    <cellStyle name="Normal 3 6 2 2 2 2 2 2 2" xfId="34716" xr:uid="{00000000-0005-0000-0000-0000ED1F0000}"/>
    <cellStyle name="Normal 3 6 2 2 2 2 2 3" xfId="27612" xr:uid="{00000000-0005-0000-0000-0000EE1F0000}"/>
    <cellStyle name="Normal 3 6 2 2 2 2 3" xfId="9808" xr:uid="{00000000-0005-0000-0000-0000EF1F0000}"/>
    <cellStyle name="Normal 3 6 2 2 2 2 3 2" xfId="24060" xr:uid="{00000000-0005-0000-0000-0000F01F0000}"/>
    <cellStyle name="Normal 3 6 2 2 2 2 4" xfId="31164" xr:uid="{00000000-0005-0000-0000-0000F11F0000}"/>
    <cellStyle name="Normal 3 6 2 2 2 2 5" xfId="20508" xr:uid="{00000000-0005-0000-0000-0000F21F0000}"/>
    <cellStyle name="Normal 3 6 2 2 2 2 6" xfId="16956" xr:uid="{00000000-0005-0000-0000-0000F31F0000}"/>
    <cellStyle name="Normal 3 6 2 2 2 3" xfId="1758" xr:uid="{00000000-0005-0000-0000-0000F41F0000}"/>
    <cellStyle name="Normal 3 6 2 2 2 3 2" xfId="5316" xr:uid="{00000000-0005-0000-0000-0000F51F0000}"/>
    <cellStyle name="Normal 3 6 2 2 2 3 2 2" xfId="12478" xr:uid="{00000000-0005-0000-0000-0000F61F0000}"/>
    <cellStyle name="Normal 3 6 2 2 2 3 2 2 2" xfId="33828" xr:uid="{00000000-0005-0000-0000-0000F71F0000}"/>
    <cellStyle name="Normal 3 6 2 2 2 3 2 3" xfId="26724" xr:uid="{00000000-0005-0000-0000-0000F81F0000}"/>
    <cellStyle name="Normal 3 6 2 2 2 3 3" xfId="8920" xr:uid="{00000000-0005-0000-0000-0000F91F0000}"/>
    <cellStyle name="Normal 3 6 2 2 2 3 3 2" xfId="23172" xr:uid="{00000000-0005-0000-0000-0000FA1F0000}"/>
    <cellStyle name="Normal 3 6 2 2 2 3 4" xfId="30276" xr:uid="{00000000-0005-0000-0000-0000FB1F0000}"/>
    <cellStyle name="Normal 3 6 2 2 2 3 5" xfId="19620" xr:uid="{00000000-0005-0000-0000-0000FC1F0000}"/>
    <cellStyle name="Normal 3 6 2 2 2 3 6" xfId="16068" xr:uid="{00000000-0005-0000-0000-0000FD1F0000}"/>
    <cellStyle name="Normal 3 6 2 2 2 4" xfId="3534" xr:uid="{00000000-0005-0000-0000-0000FE1F0000}"/>
    <cellStyle name="Normal 3 6 2 2 2 4 2" xfId="7092" xr:uid="{00000000-0005-0000-0000-0000FF1F0000}"/>
    <cellStyle name="Normal 3 6 2 2 2 4 2 2" xfId="14254" xr:uid="{00000000-0005-0000-0000-000000200000}"/>
    <cellStyle name="Normal 3 6 2 2 2 4 2 2 2" xfId="35604" xr:uid="{00000000-0005-0000-0000-000001200000}"/>
    <cellStyle name="Normal 3 6 2 2 2 4 2 3" xfId="28500" xr:uid="{00000000-0005-0000-0000-000002200000}"/>
    <cellStyle name="Normal 3 6 2 2 2 4 3" xfId="10696" xr:uid="{00000000-0005-0000-0000-000003200000}"/>
    <cellStyle name="Normal 3 6 2 2 2 4 3 2" xfId="24948" xr:uid="{00000000-0005-0000-0000-000004200000}"/>
    <cellStyle name="Normal 3 6 2 2 2 4 4" xfId="32052" xr:uid="{00000000-0005-0000-0000-000005200000}"/>
    <cellStyle name="Normal 3 6 2 2 2 4 5" xfId="21396" xr:uid="{00000000-0005-0000-0000-000006200000}"/>
    <cellStyle name="Normal 3 6 2 2 2 4 6" xfId="17844" xr:uid="{00000000-0005-0000-0000-000007200000}"/>
    <cellStyle name="Normal 3 6 2 2 2 5" xfId="4422" xr:uid="{00000000-0005-0000-0000-000008200000}"/>
    <cellStyle name="Normal 3 6 2 2 2 5 2" xfId="11584" xr:uid="{00000000-0005-0000-0000-000009200000}"/>
    <cellStyle name="Normal 3 6 2 2 2 5 2 2" xfId="32940" xr:uid="{00000000-0005-0000-0000-00000A200000}"/>
    <cellStyle name="Normal 3 6 2 2 2 5 3" xfId="25836" xr:uid="{00000000-0005-0000-0000-00000B200000}"/>
    <cellStyle name="Normal 3 6 2 2 2 6" xfId="8026" xr:uid="{00000000-0005-0000-0000-00000C200000}"/>
    <cellStyle name="Normal 3 6 2 2 2 6 2" xfId="22284" xr:uid="{00000000-0005-0000-0000-00000D200000}"/>
    <cellStyle name="Normal 3 6 2 2 2 7" xfId="29388" xr:uid="{00000000-0005-0000-0000-00000E200000}"/>
    <cellStyle name="Normal 3 6 2 2 2 8" xfId="18732" xr:uid="{00000000-0005-0000-0000-00000F200000}"/>
    <cellStyle name="Normal 3 6 2 2 2 9" xfId="15180" xr:uid="{00000000-0005-0000-0000-000010200000}"/>
    <cellStyle name="Normal 3 6 2 2 3" xfId="2202" xr:uid="{00000000-0005-0000-0000-000011200000}"/>
    <cellStyle name="Normal 3 6 2 2 3 2" xfId="5760" xr:uid="{00000000-0005-0000-0000-000012200000}"/>
    <cellStyle name="Normal 3 6 2 2 3 2 2" xfId="12922" xr:uid="{00000000-0005-0000-0000-000013200000}"/>
    <cellStyle name="Normal 3 6 2 2 3 2 2 2" xfId="34272" xr:uid="{00000000-0005-0000-0000-000014200000}"/>
    <cellStyle name="Normal 3 6 2 2 3 2 3" xfId="27168" xr:uid="{00000000-0005-0000-0000-000015200000}"/>
    <cellStyle name="Normal 3 6 2 2 3 3" xfId="9364" xr:uid="{00000000-0005-0000-0000-000016200000}"/>
    <cellStyle name="Normal 3 6 2 2 3 3 2" xfId="23616" xr:uid="{00000000-0005-0000-0000-000017200000}"/>
    <cellStyle name="Normal 3 6 2 2 3 4" xfId="30720" xr:uid="{00000000-0005-0000-0000-000018200000}"/>
    <cellStyle name="Normal 3 6 2 2 3 5" xfId="20064" xr:uid="{00000000-0005-0000-0000-000019200000}"/>
    <cellStyle name="Normal 3 6 2 2 3 6" xfId="16512" xr:uid="{00000000-0005-0000-0000-00001A200000}"/>
    <cellStyle name="Normal 3 6 2 2 4" xfId="1314" xr:uid="{00000000-0005-0000-0000-00001B200000}"/>
    <cellStyle name="Normal 3 6 2 2 4 2" xfId="4872" xr:uid="{00000000-0005-0000-0000-00001C200000}"/>
    <cellStyle name="Normal 3 6 2 2 4 2 2" xfId="12034" xr:uid="{00000000-0005-0000-0000-00001D200000}"/>
    <cellStyle name="Normal 3 6 2 2 4 2 2 2" xfId="33384" xr:uid="{00000000-0005-0000-0000-00001E200000}"/>
    <cellStyle name="Normal 3 6 2 2 4 2 3" xfId="26280" xr:uid="{00000000-0005-0000-0000-00001F200000}"/>
    <cellStyle name="Normal 3 6 2 2 4 3" xfId="8476" xr:uid="{00000000-0005-0000-0000-000020200000}"/>
    <cellStyle name="Normal 3 6 2 2 4 3 2" xfId="22728" xr:uid="{00000000-0005-0000-0000-000021200000}"/>
    <cellStyle name="Normal 3 6 2 2 4 4" xfId="29832" xr:uid="{00000000-0005-0000-0000-000022200000}"/>
    <cellStyle name="Normal 3 6 2 2 4 5" xfId="19176" xr:uid="{00000000-0005-0000-0000-000023200000}"/>
    <cellStyle name="Normal 3 6 2 2 4 6" xfId="15624" xr:uid="{00000000-0005-0000-0000-000024200000}"/>
    <cellStyle name="Normal 3 6 2 2 5" xfId="3090" xr:uid="{00000000-0005-0000-0000-000025200000}"/>
    <cellStyle name="Normal 3 6 2 2 5 2" xfId="6648" xr:uid="{00000000-0005-0000-0000-000026200000}"/>
    <cellStyle name="Normal 3 6 2 2 5 2 2" xfId="13810" xr:uid="{00000000-0005-0000-0000-000027200000}"/>
    <cellStyle name="Normal 3 6 2 2 5 2 2 2" xfId="35160" xr:uid="{00000000-0005-0000-0000-000028200000}"/>
    <cellStyle name="Normal 3 6 2 2 5 2 3" xfId="28056" xr:uid="{00000000-0005-0000-0000-000029200000}"/>
    <cellStyle name="Normal 3 6 2 2 5 3" xfId="10252" xr:uid="{00000000-0005-0000-0000-00002A200000}"/>
    <cellStyle name="Normal 3 6 2 2 5 3 2" xfId="24504" xr:uid="{00000000-0005-0000-0000-00002B200000}"/>
    <cellStyle name="Normal 3 6 2 2 5 4" xfId="31608" xr:uid="{00000000-0005-0000-0000-00002C200000}"/>
    <cellStyle name="Normal 3 6 2 2 5 5" xfId="20952" xr:uid="{00000000-0005-0000-0000-00002D200000}"/>
    <cellStyle name="Normal 3 6 2 2 5 6" xfId="17400" xr:uid="{00000000-0005-0000-0000-00002E200000}"/>
    <cellStyle name="Normal 3 6 2 2 6" xfId="3978" xr:uid="{00000000-0005-0000-0000-00002F200000}"/>
    <cellStyle name="Normal 3 6 2 2 6 2" xfId="11140" xr:uid="{00000000-0005-0000-0000-000030200000}"/>
    <cellStyle name="Normal 3 6 2 2 6 2 2" xfId="32496" xr:uid="{00000000-0005-0000-0000-000031200000}"/>
    <cellStyle name="Normal 3 6 2 2 6 3" xfId="25392" xr:uid="{00000000-0005-0000-0000-000032200000}"/>
    <cellStyle name="Normal 3 6 2 2 7" xfId="7582" xr:uid="{00000000-0005-0000-0000-000033200000}"/>
    <cellStyle name="Normal 3 6 2 2 7 2" xfId="21840" xr:uid="{00000000-0005-0000-0000-000034200000}"/>
    <cellStyle name="Normal 3 6 2 2 8" xfId="28944" xr:uid="{00000000-0005-0000-0000-000035200000}"/>
    <cellStyle name="Normal 3 6 2 2 9" xfId="18288" xr:uid="{00000000-0005-0000-0000-000036200000}"/>
    <cellStyle name="Normal 3 6 2 3" xfId="642" xr:uid="{00000000-0005-0000-0000-000037200000}"/>
    <cellStyle name="Normal 3 6 2 3 2" xfId="2424" xr:uid="{00000000-0005-0000-0000-000038200000}"/>
    <cellStyle name="Normal 3 6 2 3 2 2" xfId="5982" xr:uid="{00000000-0005-0000-0000-000039200000}"/>
    <cellStyle name="Normal 3 6 2 3 2 2 2" xfId="13144" xr:uid="{00000000-0005-0000-0000-00003A200000}"/>
    <cellStyle name="Normal 3 6 2 3 2 2 2 2" xfId="34494" xr:uid="{00000000-0005-0000-0000-00003B200000}"/>
    <cellStyle name="Normal 3 6 2 3 2 2 3" xfId="27390" xr:uid="{00000000-0005-0000-0000-00003C200000}"/>
    <cellStyle name="Normal 3 6 2 3 2 3" xfId="9586" xr:uid="{00000000-0005-0000-0000-00003D200000}"/>
    <cellStyle name="Normal 3 6 2 3 2 3 2" xfId="23838" xr:uid="{00000000-0005-0000-0000-00003E200000}"/>
    <cellStyle name="Normal 3 6 2 3 2 4" xfId="30942" xr:uid="{00000000-0005-0000-0000-00003F200000}"/>
    <cellStyle name="Normal 3 6 2 3 2 5" xfId="20286" xr:uid="{00000000-0005-0000-0000-000040200000}"/>
    <cellStyle name="Normal 3 6 2 3 2 6" xfId="16734" xr:uid="{00000000-0005-0000-0000-000041200000}"/>
    <cellStyle name="Normal 3 6 2 3 3" xfId="1536" xr:uid="{00000000-0005-0000-0000-000042200000}"/>
    <cellStyle name="Normal 3 6 2 3 3 2" xfId="5094" xr:uid="{00000000-0005-0000-0000-000043200000}"/>
    <cellStyle name="Normal 3 6 2 3 3 2 2" xfId="12256" xr:uid="{00000000-0005-0000-0000-000044200000}"/>
    <cellStyle name="Normal 3 6 2 3 3 2 2 2" xfId="33606" xr:uid="{00000000-0005-0000-0000-000045200000}"/>
    <cellStyle name="Normal 3 6 2 3 3 2 3" xfId="26502" xr:uid="{00000000-0005-0000-0000-000046200000}"/>
    <cellStyle name="Normal 3 6 2 3 3 3" xfId="8698" xr:uid="{00000000-0005-0000-0000-000047200000}"/>
    <cellStyle name="Normal 3 6 2 3 3 3 2" xfId="22950" xr:uid="{00000000-0005-0000-0000-000048200000}"/>
    <cellStyle name="Normal 3 6 2 3 3 4" xfId="30054" xr:uid="{00000000-0005-0000-0000-000049200000}"/>
    <cellStyle name="Normal 3 6 2 3 3 5" xfId="19398" xr:uid="{00000000-0005-0000-0000-00004A200000}"/>
    <cellStyle name="Normal 3 6 2 3 3 6" xfId="15846" xr:uid="{00000000-0005-0000-0000-00004B200000}"/>
    <cellStyle name="Normal 3 6 2 3 4" xfId="3312" xr:uid="{00000000-0005-0000-0000-00004C200000}"/>
    <cellStyle name="Normal 3 6 2 3 4 2" xfId="6870" xr:uid="{00000000-0005-0000-0000-00004D200000}"/>
    <cellStyle name="Normal 3 6 2 3 4 2 2" xfId="14032" xr:uid="{00000000-0005-0000-0000-00004E200000}"/>
    <cellStyle name="Normal 3 6 2 3 4 2 2 2" xfId="35382" xr:uid="{00000000-0005-0000-0000-00004F200000}"/>
    <cellStyle name="Normal 3 6 2 3 4 2 3" xfId="28278" xr:uid="{00000000-0005-0000-0000-000050200000}"/>
    <cellStyle name="Normal 3 6 2 3 4 3" xfId="10474" xr:uid="{00000000-0005-0000-0000-000051200000}"/>
    <cellStyle name="Normal 3 6 2 3 4 3 2" xfId="24726" xr:uid="{00000000-0005-0000-0000-000052200000}"/>
    <cellStyle name="Normal 3 6 2 3 4 4" xfId="31830" xr:uid="{00000000-0005-0000-0000-000053200000}"/>
    <cellStyle name="Normal 3 6 2 3 4 5" xfId="21174" xr:uid="{00000000-0005-0000-0000-000054200000}"/>
    <cellStyle name="Normal 3 6 2 3 4 6" xfId="17622" xr:uid="{00000000-0005-0000-0000-000055200000}"/>
    <cellStyle name="Normal 3 6 2 3 5" xfId="4200" xr:uid="{00000000-0005-0000-0000-000056200000}"/>
    <cellStyle name="Normal 3 6 2 3 5 2" xfId="11362" xr:uid="{00000000-0005-0000-0000-000057200000}"/>
    <cellStyle name="Normal 3 6 2 3 5 2 2" xfId="32718" xr:uid="{00000000-0005-0000-0000-000058200000}"/>
    <cellStyle name="Normal 3 6 2 3 5 3" xfId="25614" xr:uid="{00000000-0005-0000-0000-000059200000}"/>
    <cellStyle name="Normal 3 6 2 3 6" xfId="7804" xr:uid="{00000000-0005-0000-0000-00005A200000}"/>
    <cellStyle name="Normal 3 6 2 3 6 2" xfId="22062" xr:uid="{00000000-0005-0000-0000-00005B200000}"/>
    <cellStyle name="Normal 3 6 2 3 7" xfId="29166" xr:uid="{00000000-0005-0000-0000-00005C200000}"/>
    <cellStyle name="Normal 3 6 2 3 8" xfId="18510" xr:uid="{00000000-0005-0000-0000-00005D200000}"/>
    <cellStyle name="Normal 3 6 2 3 9" xfId="14958" xr:uid="{00000000-0005-0000-0000-00005E200000}"/>
    <cellStyle name="Normal 3 6 2 4" xfId="1980" xr:uid="{00000000-0005-0000-0000-00005F200000}"/>
    <cellStyle name="Normal 3 6 2 4 2" xfId="5538" xr:uid="{00000000-0005-0000-0000-000060200000}"/>
    <cellStyle name="Normal 3 6 2 4 2 2" xfId="12700" xr:uid="{00000000-0005-0000-0000-000061200000}"/>
    <cellStyle name="Normal 3 6 2 4 2 2 2" xfId="34050" xr:uid="{00000000-0005-0000-0000-000062200000}"/>
    <cellStyle name="Normal 3 6 2 4 2 3" xfId="26946" xr:uid="{00000000-0005-0000-0000-000063200000}"/>
    <cellStyle name="Normal 3 6 2 4 3" xfId="9142" xr:uid="{00000000-0005-0000-0000-000064200000}"/>
    <cellStyle name="Normal 3 6 2 4 3 2" xfId="23394" xr:uid="{00000000-0005-0000-0000-000065200000}"/>
    <cellStyle name="Normal 3 6 2 4 4" xfId="30498" xr:uid="{00000000-0005-0000-0000-000066200000}"/>
    <cellStyle name="Normal 3 6 2 4 5" xfId="19842" xr:uid="{00000000-0005-0000-0000-000067200000}"/>
    <cellStyle name="Normal 3 6 2 4 6" xfId="16290" xr:uid="{00000000-0005-0000-0000-000068200000}"/>
    <cellStyle name="Normal 3 6 2 5" xfId="1092" xr:uid="{00000000-0005-0000-0000-000069200000}"/>
    <cellStyle name="Normal 3 6 2 5 2" xfId="4650" xr:uid="{00000000-0005-0000-0000-00006A200000}"/>
    <cellStyle name="Normal 3 6 2 5 2 2" xfId="11812" xr:uid="{00000000-0005-0000-0000-00006B200000}"/>
    <cellStyle name="Normal 3 6 2 5 2 2 2" xfId="33162" xr:uid="{00000000-0005-0000-0000-00006C200000}"/>
    <cellStyle name="Normal 3 6 2 5 2 3" xfId="26058" xr:uid="{00000000-0005-0000-0000-00006D200000}"/>
    <cellStyle name="Normal 3 6 2 5 3" xfId="8254" xr:uid="{00000000-0005-0000-0000-00006E200000}"/>
    <cellStyle name="Normal 3 6 2 5 3 2" xfId="22506" xr:uid="{00000000-0005-0000-0000-00006F200000}"/>
    <cellStyle name="Normal 3 6 2 5 4" xfId="29610" xr:uid="{00000000-0005-0000-0000-000070200000}"/>
    <cellStyle name="Normal 3 6 2 5 5" xfId="18954" xr:uid="{00000000-0005-0000-0000-000071200000}"/>
    <cellStyle name="Normal 3 6 2 5 6" xfId="15402" xr:uid="{00000000-0005-0000-0000-000072200000}"/>
    <cellStyle name="Normal 3 6 2 6" xfId="2868" xr:uid="{00000000-0005-0000-0000-000073200000}"/>
    <cellStyle name="Normal 3 6 2 6 2" xfId="6426" xr:uid="{00000000-0005-0000-0000-000074200000}"/>
    <cellStyle name="Normal 3 6 2 6 2 2" xfId="13588" xr:uid="{00000000-0005-0000-0000-000075200000}"/>
    <cellStyle name="Normal 3 6 2 6 2 2 2" xfId="34938" xr:uid="{00000000-0005-0000-0000-000076200000}"/>
    <cellStyle name="Normal 3 6 2 6 2 3" xfId="27834" xr:uid="{00000000-0005-0000-0000-000077200000}"/>
    <cellStyle name="Normal 3 6 2 6 3" xfId="10030" xr:uid="{00000000-0005-0000-0000-000078200000}"/>
    <cellStyle name="Normal 3 6 2 6 3 2" xfId="24282" xr:uid="{00000000-0005-0000-0000-000079200000}"/>
    <cellStyle name="Normal 3 6 2 6 4" xfId="31386" xr:uid="{00000000-0005-0000-0000-00007A200000}"/>
    <cellStyle name="Normal 3 6 2 6 5" xfId="20730" xr:uid="{00000000-0005-0000-0000-00007B200000}"/>
    <cellStyle name="Normal 3 6 2 6 6" xfId="17178" xr:uid="{00000000-0005-0000-0000-00007C200000}"/>
    <cellStyle name="Normal 3 6 2 7" xfId="3756" xr:uid="{00000000-0005-0000-0000-00007D200000}"/>
    <cellStyle name="Normal 3 6 2 7 2" xfId="10918" xr:uid="{00000000-0005-0000-0000-00007E200000}"/>
    <cellStyle name="Normal 3 6 2 7 2 2" xfId="32274" xr:uid="{00000000-0005-0000-0000-00007F200000}"/>
    <cellStyle name="Normal 3 6 2 7 3" xfId="25170" xr:uid="{00000000-0005-0000-0000-000080200000}"/>
    <cellStyle name="Normal 3 6 2 8" xfId="7360" xr:uid="{00000000-0005-0000-0000-000081200000}"/>
    <cellStyle name="Normal 3 6 2 8 2" xfId="21618" xr:uid="{00000000-0005-0000-0000-000082200000}"/>
    <cellStyle name="Normal 3 6 2 9" xfId="28722" xr:uid="{00000000-0005-0000-0000-000083200000}"/>
    <cellStyle name="Normal 3 6 3" xfId="309" xr:uid="{00000000-0005-0000-0000-000084200000}"/>
    <cellStyle name="Normal 3 6 3 10" xfId="14625" xr:uid="{00000000-0005-0000-0000-000085200000}"/>
    <cellStyle name="Normal 3 6 3 2" xfId="753" xr:uid="{00000000-0005-0000-0000-000086200000}"/>
    <cellStyle name="Normal 3 6 3 2 2" xfId="2535" xr:uid="{00000000-0005-0000-0000-000087200000}"/>
    <cellStyle name="Normal 3 6 3 2 2 2" xfId="6093" xr:uid="{00000000-0005-0000-0000-000088200000}"/>
    <cellStyle name="Normal 3 6 3 2 2 2 2" xfId="13255" xr:uid="{00000000-0005-0000-0000-000089200000}"/>
    <cellStyle name="Normal 3 6 3 2 2 2 2 2" xfId="34605" xr:uid="{00000000-0005-0000-0000-00008A200000}"/>
    <cellStyle name="Normal 3 6 3 2 2 2 3" xfId="27501" xr:uid="{00000000-0005-0000-0000-00008B200000}"/>
    <cellStyle name="Normal 3 6 3 2 2 3" xfId="9697" xr:uid="{00000000-0005-0000-0000-00008C200000}"/>
    <cellStyle name="Normal 3 6 3 2 2 3 2" xfId="23949" xr:uid="{00000000-0005-0000-0000-00008D200000}"/>
    <cellStyle name="Normal 3 6 3 2 2 4" xfId="31053" xr:uid="{00000000-0005-0000-0000-00008E200000}"/>
    <cellStyle name="Normal 3 6 3 2 2 5" xfId="20397" xr:uid="{00000000-0005-0000-0000-00008F200000}"/>
    <cellStyle name="Normal 3 6 3 2 2 6" xfId="16845" xr:uid="{00000000-0005-0000-0000-000090200000}"/>
    <cellStyle name="Normal 3 6 3 2 3" xfId="1647" xr:uid="{00000000-0005-0000-0000-000091200000}"/>
    <cellStyle name="Normal 3 6 3 2 3 2" xfId="5205" xr:uid="{00000000-0005-0000-0000-000092200000}"/>
    <cellStyle name="Normal 3 6 3 2 3 2 2" xfId="12367" xr:uid="{00000000-0005-0000-0000-000093200000}"/>
    <cellStyle name="Normal 3 6 3 2 3 2 2 2" xfId="33717" xr:uid="{00000000-0005-0000-0000-000094200000}"/>
    <cellStyle name="Normal 3 6 3 2 3 2 3" xfId="26613" xr:uid="{00000000-0005-0000-0000-000095200000}"/>
    <cellStyle name="Normal 3 6 3 2 3 3" xfId="8809" xr:uid="{00000000-0005-0000-0000-000096200000}"/>
    <cellStyle name="Normal 3 6 3 2 3 3 2" xfId="23061" xr:uid="{00000000-0005-0000-0000-000097200000}"/>
    <cellStyle name="Normal 3 6 3 2 3 4" xfId="30165" xr:uid="{00000000-0005-0000-0000-000098200000}"/>
    <cellStyle name="Normal 3 6 3 2 3 5" xfId="19509" xr:uid="{00000000-0005-0000-0000-000099200000}"/>
    <cellStyle name="Normal 3 6 3 2 3 6" xfId="15957" xr:uid="{00000000-0005-0000-0000-00009A200000}"/>
    <cellStyle name="Normal 3 6 3 2 4" xfId="3423" xr:uid="{00000000-0005-0000-0000-00009B200000}"/>
    <cellStyle name="Normal 3 6 3 2 4 2" xfId="6981" xr:uid="{00000000-0005-0000-0000-00009C200000}"/>
    <cellStyle name="Normal 3 6 3 2 4 2 2" xfId="14143" xr:uid="{00000000-0005-0000-0000-00009D200000}"/>
    <cellStyle name="Normal 3 6 3 2 4 2 2 2" xfId="35493" xr:uid="{00000000-0005-0000-0000-00009E200000}"/>
    <cellStyle name="Normal 3 6 3 2 4 2 3" xfId="28389" xr:uid="{00000000-0005-0000-0000-00009F200000}"/>
    <cellStyle name="Normal 3 6 3 2 4 3" xfId="10585" xr:uid="{00000000-0005-0000-0000-0000A0200000}"/>
    <cellStyle name="Normal 3 6 3 2 4 3 2" xfId="24837" xr:uid="{00000000-0005-0000-0000-0000A1200000}"/>
    <cellStyle name="Normal 3 6 3 2 4 4" xfId="31941" xr:uid="{00000000-0005-0000-0000-0000A2200000}"/>
    <cellStyle name="Normal 3 6 3 2 4 5" xfId="21285" xr:uid="{00000000-0005-0000-0000-0000A3200000}"/>
    <cellStyle name="Normal 3 6 3 2 4 6" xfId="17733" xr:uid="{00000000-0005-0000-0000-0000A4200000}"/>
    <cellStyle name="Normal 3 6 3 2 5" xfId="4311" xr:uid="{00000000-0005-0000-0000-0000A5200000}"/>
    <cellStyle name="Normal 3 6 3 2 5 2" xfId="11473" xr:uid="{00000000-0005-0000-0000-0000A6200000}"/>
    <cellStyle name="Normal 3 6 3 2 5 2 2" xfId="32829" xr:uid="{00000000-0005-0000-0000-0000A7200000}"/>
    <cellStyle name="Normal 3 6 3 2 5 3" xfId="25725" xr:uid="{00000000-0005-0000-0000-0000A8200000}"/>
    <cellStyle name="Normal 3 6 3 2 6" xfId="7915" xr:uid="{00000000-0005-0000-0000-0000A9200000}"/>
    <cellStyle name="Normal 3 6 3 2 6 2" xfId="22173" xr:uid="{00000000-0005-0000-0000-0000AA200000}"/>
    <cellStyle name="Normal 3 6 3 2 7" xfId="29277" xr:uid="{00000000-0005-0000-0000-0000AB200000}"/>
    <cellStyle name="Normal 3 6 3 2 8" xfId="18621" xr:uid="{00000000-0005-0000-0000-0000AC200000}"/>
    <cellStyle name="Normal 3 6 3 2 9" xfId="15069" xr:uid="{00000000-0005-0000-0000-0000AD200000}"/>
    <cellStyle name="Normal 3 6 3 3" xfId="2091" xr:uid="{00000000-0005-0000-0000-0000AE200000}"/>
    <cellStyle name="Normal 3 6 3 3 2" xfId="5649" xr:uid="{00000000-0005-0000-0000-0000AF200000}"/>
    <cellStyle name="Normal 3 6 3 3 2 2" xfId="12811" xr:uid="{00000000-0005-0000-0000-0000B0200000}"/>
    <cellStyle name="Normal 3 6 3 3 2 2 2" xfId="34161" xr:uid="{00000000-0005-0000-0000-0000B1200000}"/>
    <cellStyle name="Normal 3 6 3 3 2 3" xfId="27057" xr:uid="{00000000-0005-0000-0000-0000B2200000}"/>
    <cellStyle name="Normal 3 6 3 3 3" xfId="9253" xr:uid="{00000000-0005-0000-0000-0000B3200000}"/>
    <cellStyle name="Normal 3 6 3 3 3 2" xfId="23505" xr:uid="{00000000-0005-0000-0000-0000B4200000}"/>
    <cellStyle name="Normal 3 6 3 3 4" xfId="30609" xr:uid="{00000000-0005-0000-0000-0000B5200000}"/>
    <cellStyle name="Normal 3 6 3 3 5" xfId="19953" xr:uid="{00000000-0005-0000-0000-0000B6200000}"/>
    <cellStyle name="Normal 3 6 3 3 6" xfId="16401" xr:uid="{00000000-0005-0000-0000-0000B7200000}"/>
    <cellStyle name="Normal 3 6 3 4" xfId="1203" xr:uid="{00000000-0005-0000-0000-0000B8200000}"/>
    <cellStyle name="Normal 3 6 3 4 2" xfId="4761" xr:uid="{00000000-0005-0000-0000-0000B9200000}"/>
    <cellStyle name="Normal 3 6 3 4 2 2" xfId="11923" xr:uid="{00000000-0005-0000-0000-0000BA200000}"/>
    <cellStyle name="Normal 3 6 3 4 2 2 2" xfId="33273" xr:uid="{00000000-0005-0000-0000-0000BB200000}"/>
    <cellStyle name="Normal 3 6 3 4 2 3" xfId="26169" xr:uid="{00000000-0005-0000-0000-0000BC200000}"/>
    <cellStyle name="Normal 3 6 3 4 3" xfId="8365" xr:uid="{00000000-0005-0000-0000-0000BD200000}"/>
    <cellStyle name="Normal 3 6 3 4 3 2" xfId="22617" xr:uid="{00000000-0005-0000-0000-0000BE200000}"/>
    <cellStyle name="Normal 3 6 3 4 4" xfId="29721" xr:uid="{00000000-0005-0000-0000-0000BF200000}"/>
    <cellStyle name="Normal 3 6 3 4 5" xfId="19065" xr:uid="{00000000-0005-0000-0000-0000C0200000}"/>
    <cellStyle name="Normal 3 6 3 4 6" xfId="15513" xr:uid="{00000000-0005-0000-0000-0000C1200000}"/>
    <cellStyle name="Normal 3 6 3 5" xfId="2979" xr:uid="{00000000-0005-0000-0000-0000C2200000}"/>
    <cellStyle name="Normal 3 6 3 5 2" xfId="6537" xr:uid="{00000000-0005-0000-0000-0000C3200000}"/>
    <cellStyle name="Normal 3 6 3 5 2 2" xfId="13699" xr:uid="{00000000-0005-0000-0000-0000C4200000}"/>
    <cellStyle name="Normal 3 6 3 5 2 2 2" xfId="35049" xr:uid="{00000000-0005-0000-0000-0000C5200000}"/>
    <cellStyle name="Normal 3 6 3 5 2 3" xfId="27945" xr:uid="{00000000-0005-0000-0000-0000C6200000}"/>
    <cellStyle name="Normal 3 6 3 5 3" xfId="10141" xr:uid="{00000000-0005-0000-0000-0000C7200000}"/>
    <cellStyle name="Normal 3 6 3 5 3 2" xfId="24393" xr:uid="{00000000-0005-0000-0000-0000C8200000}"/>
    <cellStyle name="Normal 3 6 3 5 4" xfId="31497" xr:uid="{00000000-0005-0000-0000-0000C9200000}"/>
    <cellStyle name="Normal 3 6 3 5 5" xfId="20841" xr:uid="{00000000-0005-0000-0000-0000CA200000}"/>
    <cellStyle name="Normal 3 6 3 5 6" xfId="17289" xr:uid="{00000000-0005-0000-0000-0000CB200000}"/>
    <cellStyle name="Normal 3 6 3 6" xfId="3867" xr:uid="{00000000-0005-0000-0000-0000CC200000}"/>
    <cellStyle name="Normal 3 6 3 6 2" xfId="11029" xr:uid="{00000000-0005-0000-0000-0000CD200000}"/>
    <cellStyle name="Normal 3 6 3 6 2 2" xfId="32385" xr:uid="{00000000-0005-0000-0000-0000CE200000}"/>
    <cellStyle name="Normal 3 6 3 6 3" xfId="25281" xr:uid="{00000000-0005-0000-0000-0000CF200000}"/>
    <cellStyle name="Normal 3 6 3 7" xfId="7471" xr:uid="{00000000-0005-0000-0000-0000D0200000}"/>
    <cellStyle name="Normal 3 6 3 7 2" xfId="21729" xr:uid="{00000000-0005-0000-0000-0000D1200000}"/>
    <cellStyle name="Normal 3 6 3 8" xfId="28833" xr:uid="{00000000-0005-0000-0000-0000D2200000}"/>
    <cellStyle name="Normal 3 6 3 9" xfId="18177" xr:uid="{00000000-0005-0000-0000-0000D3200000}"/>
    <cellStyle name="Normal 3 6 4" xfId="531" xr:uid="{00000000-0005-0000-0000-0000D4200000}"/>
    <cellStyle name="Normal 3 6 4 2" xfId="2313" xr:uid="{00000000-0005-0000-0000-0000D5200000}"/>
    <cellStyle name="Normal 3 6 4 2 2" xfId="5871" xr:uid="{00000000-0005-0000-0000-0000D6200000}"/>
    <cellStyle name="Normal 3 6 4 2 2 2" xfId="13033" xr:uid="{00000000-0005-0000-0000-0000D7200000}"/>
    <cellStyle name="Normal 3 6 4 2 2 2 2" xfId="34383" xr:uid="{00000000-0005-0000-0000-0000D8200000}"/>
    <cellStyle name="Normal 3 6 4 2 2 3" xfId="27279" xr:uid="{00000000-0005-0000-0000-0000D9200000}"/>
    <cellStyle name="Normal 3 6 4 2 3" xfId="9475" xr:uid="{00000000-0005-0000-0000-0000DA200000}"/>
    <cellStyle name="Normal 3 6 4 2 3 2" xfId="23727" xr:uid="{00000000-0005-0000-0000-0000DB200000}"/>
    <cellStyle name="Normal 3 6 4 2 4" xfId="30831" xr:uid="{00000000-0005-0000-0000-0000DC200000}"/>
    <cellStyle name="Normal 3 6 4 2 5" xfId="20175" xr:uid="{00000000-0005-0000-0000-0000DD200000}"/>
    <cellStyle name="Normal 3 6 4 2 6" xfId="16623" xr:uid="{00000000-0005-0000-0000-0000DE200000}"/>
    <cellStyle name="Normal 3 6 4 3" xfId="1425" xr:uid="{00000000-0005-0000-0000-0000DF200000}"/>
    <cellStyle name="Normal 3 6 4 3 2" xfId="4983" xr:uid="{00000000-0005-0000-0000-0000E0200000}"/>
    <cellStyle name="Normal 3 6 4 3 2 2" xfId="12145" xr:uid="{00000000-0005-0000-0000-0000E1200000}"/>
    <cellStyle name="Normal 3 6 4 3 2 2 2" xfId="33495" xr:uid="{00000000-0005-0000-0000-0000E2200000}"/>
    <cellStyle name="Normal 3 6 4 3 2 3" xfId="26391" xr:uid="{00000000-0005-0000-0000-0000E3200000}"/>
    <cellStyle name="Normal 3 6 4 3 3" xfId="8587" xr:uid="{00000000-0005-0000-0000-0000E4200000}"/>
    <cellStyle name="Normal 3 6 4 3 3 2" xfId="22839" xr:uid="{00000000-0005-0000-0000-0000E5200000}"/>
    <cellStyle name="Normal 3 6 4 3 4" xfId="29943" xr:uid="{00000000-0005-0000-0000-0000E6200000}"/>
    <cellStyle name="Normal 3 6 4 3 5" xfId="19287" xr:uid="{00000000-0005-0000-0000-0000E7200000}"/>
    <cellStyle name="Normal 3 6 4 3 6" xfId="15735" xr:uid="{00000000-0005-0000-0000-0000E8200000}"/>
    <cellStyle name="Normal 3 6 4 4" xfId="3201" xr:uid="{00000000-0005-0000-0000-0000E9200000}"/>
    <cellStyle name="Normal 3 6 4 4 2" xfId="6759" xr:uid="{00000000-0005-0000-0000-0000EA200000}"/>
    <cellStyle name="Normal 3 6 4 4 2 2" xfId="13921" xr:uid="{00000000-0005-0000-0000-0000EB200000}"/>
    <cellStyle name="Normal 3 6 4 4 2 2 2" xfId="35271" xr:uid="{00000000-0005-0000-0000-0000EC200000}"/>
    <cellStyle name="Normal 3 6 4 4 2 3" xfId="28167" xr:uid="{00000000-0005-0000-0000-0000ED200000}"/>
    <cellStyle name="Normal 3 6 4 4 3" xfId="10363" xr:uid="{00000000-0005-0000-0000-0000EE200000}"/>
    <cellStyle name="Normal 3 6 4 4 3 2" xfId="24615" xr:uid="{00000000-0005-0000-0000-0000EF200000}"/>
    <cellStyle name="Normal 3 6 4 4 4" xfId="31719" xr:uid="{00000000-0005-0000-0000-0000F0200000}"/>
    <cellStyle name="Normal 3 6 4 4 5" xfId="21063" xr:uid="{00000000-0005-0000-0000-0000F1200000}"/>
    <cellStyle name="Normal 3 6 4 4 6" xfId="17511" xr:uid="{00000000-0005-0000-0000-0000F2200000}"/>
    <cellStyle name="Normal 3 6 4 5" xfId="4089" xr:uid="{00000000-0005-0000-0000-0000F3200000}"/>
    <cellStyle name="Normal 3 6 4 5 2" xfId="11251" xr:uid="{00000000-0005-0000-0000-0000F4200000}"/>
    <cellStyle name="Normal 3 6 4 5 2 2" xfId="32607" xr:uid="{00000000-0005-0000-0000-0000F5200000}"/>
    <cellStyle name="Normal 3 6 4 5 3" xfId="25503" xr:uid="{00000000-0005-0000-0000-0000F6200000}"/>
    <cellStyle name="Normal 3 6 4 6" xfId="7693" xr:uid="{00000000-0005-0000-0000-0000F7200000}"/>
    <cellStyle name="Normal 3 6 4 6 2" xfId="21951" xr:uid="{00000000-0005-0000-0000-0000F8200000}"/>
    <cellStyle name="Normal 3 6 4 7" xfId="29055" xr:uid="{00000000-0005-0000-0000-0000F9200000}"/>
    <cellStyle name="Normal 3 6 4 8" xfId="18399" xr:uid="{00000000-0005-0000-0000-0000FA200000}"/>
    <cellStyle name="Normal 3 6 4 9" xfId="14847" xr:uid="{00000000-0005-0000-0000-0000FB200000}"/>
    <cellStyle name="Normal 3 6 5" xfId="1869" xr:uid="{00000000-0005-0000-0000-0000FC200000}"/>
    <cellStyle name="Normal 3 6 5 2" xfId="5427" xr:uid="{00000000-0005-0000-0000-0000FD200000}"/>
    <cellStyle name="Normal 3 6 5 2 2" xfId="12589" xr:uid="{00000000-0005-0000-0000-0000FE200000}"/>
    <cellStyle name="Normal 3 6 5 2 2 2" xfId="33939" xr:uid="{00000000-0005-0000-0000-0000FF200000}"/>
    <cellStyle name="Normal 3 6 5 2 3" xfId="26835" xr:uid="{00000000-0005-0000-0000-000000210000}"/>
    <cellStyle name="Normal 3 6 5 3" xfId="9031" xr:uid="{00000000-0005-0000-0000-000001210000}"/>
    <cellStyle name="Normal 3 6 5 3 2" xfId="23283" xr:uid="{00000000-0005-0000-0000-000002210000}"/>
    <cellStyle name="Normal 3 6 5 4" xfId="30387" xr:uid="{00000000-0005-0000-0000-000003210000}"/>
    <cellStyle name="Normal 3 6 5 5" xfId="19731" xr:uid="{00000000-0005-0000-0000-000004210000}"/>
    <cellStyle name="Normal 3 6 5 6" xfId="16179" xr:uid="{00000000-0005-0000-0000-000005210000}"/>
    <cellStyle name="Normal 3 6 6" xfId="981" xr:uid="{00000000-0005-0000-0000-000006210000}"/>
    <cellStyle name="Normal 3 6 6 2" xfId="4539" xr:uid="{00000000-0005-0000-0000-000007210000}"/>
    <cellStyle name="Normal 3 6 6 2 2" xfId="11701" xr:uid="{00000000-0005-0000-0000-000008210000}"/>
    <cellStyle name="Normal 3 6 6 2 2 2" xfId="33051" xr:uid="{00000000-0005-0000-0000-000009210000}"/>
    <cellStyle name="Normal 3 6 6 2 3" xfId="25947" xr:uid="{00000000-0005-0000-0000-00000A210000}"/>
    <cellStyle name="Normal 3 6 6 3" xfId="8143" xr:uid="{00000000-0005-0000-0000-00000B210000}"/>
    <cellStyle name="Normal 3 6 6 3 2" xfId="22395" xr:uid="{00000000-0005-0000-0000-00000C210000}"/>
    <cellStyle name="Normal 3 6 6 4" xfId="29499" xr:uid="{00000000-0005-0000-0000-00000D210000}"/>
    <cellStyle name="Normal 3 6 6 5" xfId="18843" xr:uid="{00000000-0005-0000-0000-00000E210000}"/>
    <cellStyle name="Normal 3 6 6 6" xfId="15291" xr:uid="{00000000-0005-0000-0000-00000F210000}"/>
    <cellStyle name="Normal 3 6 7" xfId="2757" xr:uid="{00000000-0005-0000-0000-000010210000}"/>
    <cellStyle name="Normal 3 6 7 2" xfId="6315" xr:uid="{00000000-0005-0000-0000-000011210000}"/>
    <cellStyle name="Normal 3 6 7 2 2" xfId="13477" xr:uid="{00000000-0005-0000-0000-000012210000}"/>
    <cellStyle name="Normal 3 6 7 2 2 2" xfId="34827" xr:uid="{00000000-0005-0000-0000-000013210000}"/>
    <cellStyle name="Normal 3 6 7 2 3" xfId="27723" xr:uid="{00000000-0005-0000-0000-000014210000}"/>
    <cellStyle name="Normal 3 6 7 3" xfId="9919" xr:uid="{00000000-0005-0000-0000-000015210000}"/>
    <cellStyle name="Normal 3 6 7 3 2" xfId="24171" xr:uid="{00000000-0005-0000-0000-000016210000}"/>
    <cellStyle name="Normal 3 6 7 4" xfId="31275" xr:uid="{00000000-0005-0000-0000-000017210000}"/>
    <cellStyle name="Normal 3 6 7 5" xfId="20619" xr:uid="{00000000-0005-0000-0000-000018210000}"/>
    <cellStyle name="Normal 3 6 7 6" xfId="17067" xr:uid="{00000000-0005-0000-0000-000019210000}"/>
    <cellStyle name="Normal 3 6 8" xfId="3645" xr:uid="{00000000-0005-0000-0000-00001A210000}"/>
    <cellStyle name="Normal 3 6 8 2" xfId="10807" xr:uid="{00000000-0005-0000-0000-00001B210000}"/>
    <cellStyle name="Normal 3 6 8 2 2" xfId="32163" xr:uid="{00000000-0005-0000-0000-00001C210000}"/>
    <cellStyle name="Normal 3 6 8 3" xfId="25059" xr:uid="{00000000-0005-0000-0000-00001D210000}"/>
    <cellStyle name="Normal 3 6 9" xfId="7249" xr:uid="{00000000-0005-0000-0000-00001E210000}"/>
    <cellStyle name="Normal 3 6 9 2" xfId="21507" xr:uid="{00000000-0005-0000-0000-00001F210000}"/>
    <cellStyle name="Normal 3 7" xfId="124" xr:uid="{00000000-0005-0000-0000-000020210000}"/>
    <cellStyle name="Normal 3 7 10" xfId="17992" xr:uid="{00000000-0005-0000-0000-000021210000}"/>
    <cellStyle name="Normal 3 7 11" xfId="14440" xr:uid="{00000000-0005-0000-0000-000022210000}"/>
    <cellStyle name="Normal 3 7 2" xfId="346" xr:uid="{00000000-0005-0000-0000-000023210000}"/>
    <cellStyle name="Normal 3 7 2 10" xfId="14662" xr:uid="{00000000-0005-0000-0000-000024210000}"/>
    <cellStyle name="Normal 3 7 2 2" xfId="790" xr:uid="{00000000-0005-0000-0000-000025210000}"/>
    <cellStyle name="Normal 3 7 2 2 2" xfId="2572" xr:uid="{00000000-0005-0000-0000-000026210000}"/>
    <cellStyle name="Normal 3 7 2 2 2 2" xfId="6130" xr:uid="{00000000-0005-0000-0000-000027210000}"/>
    <cellStyle name="Normal 3 7 2 2 2 2 2" xfId="13292" xr:uid="{00000000-0005-0000-0000-000028210000}"/>
    <cellStyle name="Normal 3 7 2 2 2 2 2 2" xfId="34642" xr:uid="{00000000-0005-0000-0000-000029210000}"/>
    <cellStyle name="Normal 3 7 2 2 2 2 3" xfId="27538" xr:uid="{00000000-0005-0000-0000-00002A210000}"/>
    <cellStyle name="Normal 3 7 2 2 2 3" xfId="9734" xr:uid="{00000000-0005-0000-0000-00002B210000}"/>
    <cellStyle name="Normal 3 7 2 2 2 3 2" xfId="23986" xr:uid="{00000000-0005-0000-0000-00002C210000}"/>
    <cellStyle name="Normal 3 7 2 2 2 4" xfId="31090" xr:uid="{00000000-0005-0000-0000-00002D210000}"/>
    <cellStyle name="Normal 3 7 2 2 2 5" xfId="20434" xr:uid="{00000000-0005-0000-0000-00002E210000}"/>
    <cellStyle name="Normal 3 7 2 2 2 6" xfId="16882" xr:uid="{00000000-0005-0000-0000-00002F210000}"/>
    <cellStyle name="Normal 3 7 2 2 3" xfId="1684" xr:uid="{00000000-0005-0000-0000-000030210000}"/>
    <cellStyle name="Normal 3 7 2 2 3 2" xfId="5242" xr:uid="{00000000-0005-0000-0000-000031210000}"/>
    <cellStyle name="Normal 3 7 2 2 3 2 2" xfId="12404" xr:uid="{00000000-0005-0000-0000-000032210000}"/>
    <cellStyle name="Normal 3 7 2 2 3 2 2 2" xfId="33754" xr:uid="{00000000-0005-0000-0000-000033210000}"/>
    <cellStyle name="Normal 3 7 2 2 3 2 3" xfId="26650" xr:uid="{00000000-0005-0000-0000-000034210000}"/>
    <cellStyle name="Normal 3 7 2 2 3 3" xfId="8846" xr:uid="{00000000-0005-0000-0000-000035210000}"/>
    <cellStyle name="Normal 3 7 2 2 3 3 2" xfId="23098" xr:uid="{00000000-0005-0000-0000-000036210000}"/>
    <cellStyle name="Normal 3 7 2 2 3 4" xfId="30202" xr:uid="{00000000-0005-0000-0000-000037210000}"/>
    <cellStyle name="Normal 3 7 2 2 3 5" xfId="19546" xr:uid="{00000000-0005-0000-0000-000038210000}"/>
    <cellStyle name="Normal 3 7 2 2 3 6" xfId="15994" xr:uid="{00000000-0005-0000-0000-000039210000}"/>
    <cellStyle name="Normal 3 7 2 2 4" xfId="3460" xr:uid="{00000000-0005-0000-0000-00003A210000}"/>
    <cellStyle name="Normal 3 7 2 2 4 2" xfId="7018" xr:uid="{00000000-0005-0000-0000-00003B210000}"/>
    <cellStyle name="Normal 3 7 2 2 4 2 2" xfId="14180" xr:uid="{00000000-0005-0000-0000-00003C210000}"/>
    <cellStyle name="Normal 3 7 2 2 4 2 2 2" xfId="35530" xr:uid="{00000000-0005-0000-0000-00003D210000}"/>
    <cellStyle name="Normal 3 7 2 2 4 2 3" xfId="28426" xr:uid="{00000000-0005-0000-0000-00003E210000}"/>
    <cellStyle name="Normal 3 7 2 2 4 3" xfId="10622" xr:uid="{00000000-0005-0000-0000-00003F210000}"/>
    <cellStyle name="Normal 3 7 2 2 4 3 2" xfId="24874" xr:uid="{00000000-0005-0000-0000-000040210000}"/>
    <cellStyle name="Normal 3 7 2 2 4 4" xfId="31978" xr:uid="{00000000-0005-0000-0000-000041210000}"/>
    <cellStyle name="Normal 3 7 2 2 4 5" xfId="21322" xr:uid="{00000000-0005-0000-0000-000042210000}"/>
    <cellStyle name="Normal 3 7 2 2 4 6" xfId="17770" xr:uid="{00000000-0005-0000-0000-000043210000}"/>
    <cellStyle name="Normal 3 7 2 2 5" xfId="4348" xr:uid="{00000000-0005-0000-0000-000044210000}"/>
    <cellStyle name="Normal 3 7 2 2 5 2" xfId="11510" xr:uid="{00000000-0005-0000-0000-000045210000}"/>
    <cellStyle name="Normal 3 7 2 2 5 2 2" xfId="32866" xr:uid="{00000000-0005-0000-0000-000046210000}"/>
    <cellStyle name="Normal 3 7 2 2 5 3" xfId="25762" xr:uid="{00000000-0005-0000-0000-000047210000}"/>
    <cellStyle name="Normal 3 7 2 2 6" xfId="7952" xr:uid="{00000000-0005-0000-0000-000048210000}"/>
    <cellStyle name="Normal 3 7 2 2 6 2" xfId="22210" xr:uid="{00000000-0005-0000-0000-000049210000}"/>
    <cellStyle name="Normal 3 7 2 2 7" xfId="29314" xr:uid="{00000000-0005-0000-0000-00004A210000}"/>
    <cellStyle name="Normal 3 7 2 2 8" xfId="18658" xr:uid="{00000000-0005-0000-0000-00004B210000}"/>
    <cellStyle name="Normal 3 7 2 2 9" xfId="15106" xr:uid="{00000000-0005-0000-0000-00004C210000}"/>
    <cellStyle name="Normal 3 7 2 3" xfId="2128" xr:uid="{00000000-0005-0000-0000-00004D210000}"/>
    <cellStyle name="Normal 3 7 2 3 2" xfId="5686" xr:uid="{00000000-0005-0000-0000-00004E210000}"/>
    <cellStyle name="Normal 3 7 2 3 2 2" xfId="12848" xr:uid="{00000000-0005-0000-0000-00004F210000}"/>
    <cellStyle name="Normal 3 7 2 3 2 2 2" xfId="34198" xr:uid="{00000000-0005-0000-0000-000050210000}"/>
    <cellStyle name="Normal 3 7 2 3 2 3" xfId="27094" xr:uid="{00000000-0005-0000-0000-000051210000}"/>
    <cellStyle name="Normal 3 7 2 3 3" xfId="9290" xr:uid="{00000000-0005-0000-0000-000052210000}"/>
    <cellStyle name="Normal 3 7 2 3 3 2" xfId="23542" xr:uid="{00000000-0005-0000-0000-000053210000}"/>
    <cellStyle name="Normal 3 7 2 3 4" xfId="30646" xr:uid="{00000000-0005-0000-0000-000054210000}"/>
    <cellStyle name="Normal 3 7 2 3 5" xfId="19990" xr:uid="{00000000-0005-0000-0000-000055210000}"/>
    <cellStyle name="Normal 3 7 2 3 6" xfId="16438" xr:uid="{00000000-0005-0000-0000-000056210000}"/>
    <cellStyle name="Normal 3 7 2 4" xfId="1240" xr:uid="{00000000-0005-0000-0000-000057210000}"/>
    <cellStyle name="Normal 3 7 2 4 2" xfId="4798" xr:uid="{00000000-0005-0000-0000-000058210000}"/>
    <cellStyle name="Normal 3 7 2 4 2 2" xfId="11960" xr:uid="{00000000-0005-0000-0000-000059210000}"/>
    <cellStyle name="Normal 3 7 2 4 2 2 2" xfId="33310" xr:uid="{00000000-0005-0000-0000-00005A210000}"/>
    <cellStyle name="Normal 3 7 2 4 2 3" xfId="26206" xr:uid="{00000000-0005-0000-0000-00005B210000}"/>
    <cellStyle name="Normal 3 7 2 4 3" xfId="8402" xr:uid="{00000000-0005-0000-0000-00005C210000}"/>
    <cellStyle name="Normal 3 7 2 4 3 2" xfId="22654" xr:uid="{00000000-0005-0000-0000-00005D210000}"/>
    <cellStyle name="Normal 3 7 2 4 4" xfId="29758" xr:uid="{00000000-0005-0000-0000-00005E210000}"/>
    <cellStyle name="Normal 3 7 2 4 5" xfId="19102" xr:uid="{00000000-0005-0000-0000-00005F210000}"/>
    <cellStyle name="Normal 3 7 2 4 6" xfId="15550" xr:uid="{00000000-0005-0000-0000-000060210000}"/>
    <cellStyle name="Normal 3 7 2 5" xfId="3016" xr:uid="{00000000-0005-0000-0000-000061210000}"/>
    <cellStyle name="Normal 3 7 2 5 2" xfId="6574" xr:uid="{00000000-0005-0000-0000-000062210000}"/>
    <cellStyle name="Normal 3 7 2 5 2 2" xfId="13736" xr:uid="{00000000-0005-0000-0000-000063210000}"/>
    <cellStyle name="Normal 3 7 2 5 2 2 2" xfId="35086" xr:uid="{00000000-0005-0000-0000-000064210000}"/>
    <cellStyle name="Normal 3 7 2 5 2 3" xfId="27982" xr:uid="{00000000-0005-0000-0000-000065210000}"/>
    <cellStyle name="Normal 3 7 2 5 3" xfId="10178" xr:uid="{00000000-0005-0000-0000-000066210000}"/>
    <cellStyle name="Normal 3 7 2 5 3 2" xfId="24430" xr:uid="{00000000-0005-0000-0000-000067210000}"/>
    <cellStyle name="Normal 3 7 2 5 4" xfId="31534" xr:uid="{00000000-0005-0000-0000-000068210000}"/>
    <cellStyle name="Normal 3 7 2 5 5" xfId="20878" xr:uid="{00000000-0005-0000-0000-000069210000}"/>
    <cellStyle name="Normal 3 7 2 5 6" xfId="17326" xr:uid="{00000000-0005-0000-0000-00006A210000}"/>
    <cellStyle name="Normal 3 7 2 6" xfId="3904" xr:uid="{00000000-0005-0000-0000-00006B210000}"/>
    <cellStyle name="Normal 3 7 2 6 2" xfId="11066" xr:uid="{00000000-0005-0000-0000-00006C210000}"/>
    <cellStyle name="Normal 3 7 2 6 2 2" xfId="32422" xr:uid="{00000000-0005-0000-0000-00006D210000}"/>
    <cellStyle name="Normal 3 7 2 6 3" xfId="25318" xr:uid="{00000000-0005-0000-0000-00006E210000}"/>
    <cellStyle name="Normal 3 7 2 7" xfId="7508" xr:uid="{00000000-0005-0000-0000-00006F210000}"/>
    <cellStyle name="Normal 3 7 2 7 2" xfId="21766" xr:uid="{00000000-0005-0000-0000-000070210000}"/>
    <cellStyle name="Normal 3 7 2 8" xfId="28870" xr:uid="{00000000-0005-0000-0000-000071210000}"/>
    <cellStyle name="Normal 3 7 2 9" xfId="18214" xr:uid="{00000000-0005-0000-0000-000072210000}"/>
    <cellStyle name="Normal 3 7 3" xfId="568" xr:uid="{00000000-0005-0000-0000-000073210000}"/>
    <cellStyle name="Normal 3 7 3 2" xfId="2350" xr:uid="{00000000-0005-0000-0000-000074210000}"/>
    <cellStyle name="Normal 3 7 3 2 2" xfId="5908" xr:uid="{00000000-0005-0000-0000-000075210000}"/>
    <cellStyle name="Normal 3 7 3 2 2 2" xfId="13070" xr:uid="{00000000-0005-0000-0000-000076210000}"/>
    <cellStyle name="Normal 3 7 3 2 2 2 2" xfId="34420" xr:uid="{00000000-0005-0000-0000-000077210000}"/>
    <cellStyle name="Normal 3 7 3 2 2 3" xfId="27316" xr:uid="{00000000-0005-0000-0000-000078210000}"/>
    <cellStyle name="Normal 3 7 3 2 3" xfId="9512" xr:uid="{00000000-0005-0000-0000-000079210000}"/>
    <cellStyle name="Normal 3 7 3 2 3 2" xfId="23764" xr:uid="{00000000-0005-0000-0000-00007A210000}"/>
    <cellStyle name="Normal 3 7 3 2 4" xfId="30868" xr:uid="{00000000-0005-0000-0000-00007B210000}"/>
    <cellStyle name="Normal 3 7 3 2 5" xfId="20212" xr:uid="{00000000-0005-0000-0000-00007C210000}"/>
    <cellStyle name="Normal 3 7 3 2 6" xfId="16660" xr:uid="{00000000-0005-0000-0000-00007D210000}"/>
    <cellStyle name="Normal 3 7 3 3" xfId="1462" xr:uid="{00000000-0005-0000-0000-00007E210000}"/>
    <cellStyle name="Normal 3 7 3 3 2" xfId="5020" xr:uid="{00000000-0005-0000-0000-00007F210000}"/>
    <cellStyle name="Normal 3 7 3 3 2 2" xfId="12182" xr:uid="{00000000-0005-0000-0000-000080210000}"/>
    <cellStyle name="Normal 3 7 3 3 2 2 2" xfId="33532" xr:uid="{00000000-0005-0000-0000-000081210000}"/>
    <cellStyle name="Normal 3 7 3 3 2 3" xfId="26428" xr:uid="{00000000-0005-0000-0000-000082210000}"/>
    <cellStyle name="Normal 3 7 3 3 3" xfId="8624" xr:uid="{00000000-0005-0000-0000-000083210000}"/>
    <cellStyle name="Normal 3 7 3 3 3 2" xfId="22876" xr:uid="{00000000-0005-0000-0000-000084210000}"/>
    <cellStyle name="Normal 3 7 3 3 4" xfId="29980" xr:uid="{00000000-0005-0000-0000-000085210000}"/>
    <cellStyle name="Normal 3 7 3 3 5" xfId="19324" xr:uid="{00000000-0005-0000-0000-000086210000}"/>
    <cellStyle name="Normal 3 7 3 3 6" xfId="15772" xr:uid="{00000000-0005-0000-0000-000087210000}"/>
    <cellStyle name="Normal 3 7 3 4" xfId="3238" xr:uid="{00000000-0005-0000-0000-000088210000}"/>
    <cellStyle name="Normal 3 7 3 4 2" xfId="6796" xr:uid="{00000000-0005-0000-0000-000089210000}"/>
    <cellStyle name="Normal 3 7 3 4 2 2" xfId="13958" xr:uid="{00000000-0005-0000-0000-00008A210000}"/>
    <cellStyle name="Normal 3 7 3 4 2 2 2" xfId="35308" xr:uid="{00000000-0005-0000-0000-00008B210000}"/>
    <cellStyle name="Normal 3 7 3 4 2 3" xfId="28204" xr:uid="{00000000-0005-0000-0000-00008C210000}"/>
    <cellStyle name="Normal 3 7 3 4 3" xfId="10400" xr:uid="{00000000-0005-0000-0000-00008D210000}"/>
    <cellStyle name="Normal 3 7 3 4 3 2" xfId="24652" xr:uid="{00000000-0005-0000-0000-00008E210000}"/>
    <cellStyle name="Normal 3 7 3 4 4" xfId="31756" xr:uid="{00000000-0005-0000-0000-00008F210000}"/>
    <cellStyle name="Normal 3 7 3 4 5" xfId="21100" xr:uid="{00000000-0005-0000-0000-000090210000}"/>
    <cellStyle name="Normal 3 7 3 4 6" xfId="17548" xr:uid="{00000000-0005-0000-0000-000091210000}"/>
    <cellStyle name="Normal 3 7 3 5" xfId="4126" xr:uid="{00000000-0005-0000-0000-000092210000}"/>
    <cellStyle name="Normal 3 7 3 5 2" xfId="11288" xr:uid="{00000000-0005-0000-0000-000093210000}"/>
    <cellStyle name="Normal 3 7 3 5 2 2" xfId="32644" xr:uid="{00000000-0005-0000-0000-000094210000}"/>
    <cellStyle name="Normal 3 7 3 5 3" xfId="25540" xr:uid="{00000000-0005-0000-0000-000095210000}"/>
    <cellStyle name="Normal 3 7 3 6" xfId="7730" xr:uid="{00000000-0005-0000-0000-000096210000}"/>
    <cellStyle name="Normal 3 7 3 6 2" xfId="21988" xr:uid="{00000000-0005-0000-0000-000097210000}"/>
    <cellStyle name="Normal 3 7 3 7" xfId="29092" xr:uid="{00000000-0005-0000-0000-000098210000}"/>
    <cellStyle name="Normal 3 7 3 8" xfId="18436" xr:uid="{00000000-0005-0000-0000-000099210000}"/>
    <cellStyle name="Normal 3 7 3 9" xfId="14884" xr:uid="{00000000-0005-0000-0000-00009A210000}"/>
    <cellStyle name="Normal 3 7 4" xfId="1906" xr:uid="{00000000-0005-0000-0000-00009B210000}"/>
    <cellStyle name="Normal 3 7 4 2" xfId="5464" xr:uid="{00000000-0005-0000-0000-00009C210000}"/>
    <cellStyle name="Normal 3 7 4 2 2" xfId="12626" xr:uid="{00000000-0005-0000-0000-00009D210000}"/>
    <cellStyle name="Normal 3 7 4 2 2 2" xfId="33976" xr:uid="{00000000-0005-0000-0000-00009E210000}"/>
    <cellStyle name="Normal 3 7 4 2 3" xfId="26872" xr:uid="{00000000-0005-0000-0000-00009F210000}"/>
    <cellStyle name="Normal 3 7 4 3" xfId="9068" xr:uid="{00000000-0005-0000-0000-0000A0210000}"/>
    <cellStyle name="Normal 3 7 4 3 2" xfId="23320" xr:uid="{00000000-0005-0000-0000-0000A1210000}"/>
    <cellStyle name="Normal 3 7 4 4" xfId="30424" xr:uid="{00000000-0005-0000-0000-0000A2210000}"/>
    <cellStyle name="Normal 3 7 4 5" xfId="19768" xr:uid="{00000000-0005-0000-0000-0000A3210000}"/>
    <cellStyle name="Normal 3 7 4 6" xfId="16216" xr:uid="{00000000-0005-0000-0000-0000A4210000}"/>
    <cellStyle name="Normal 3 7 5" xfId="1018" xr:uid="{00000000-0005-0000-0000-0000A5210000}"/>
    <cellStyle name="Normal 3 7 5 2" xfId="4576" xr:uid="{00000000-0005-0000-0000-0000A6210000}"/>
    <cellStyle name="Normal 3 7 5 2 2" xfId="11738" xr:uid="{00000000-0005-0000-0000-0000A7210000}"/>
    <cellStyle name="Normal 3 7 5 2 2 2" xfId="33088" xr:uid="{00000000-0005-0000-0000-0000A8210000}"/>
    <cellStyle name="Normal 3 7 5 2 3" xfId="25984" xr:uid="{00000000-0005-0000-0000-0000A9210000}"/>
    <cellStyle name="Normal 3 7 5 3" xfId="8180" xr:uid="{00000000-0005-0000-0000-0000AA210000}"/>
    <cellStyle name="Normal 3 7 5 3 2" xfId="22432" xr:uid="{00000000-0005-0000-0000-0000AB210000}"/>
    <cellStyle name="Normal 3 7 5 4" xfId="29536" xr:uid="{00000000-0005-0000-0000-0000AC210000}"/>
    <cellStyle name="Normal 3 7 5 5" xfId="18880" xr:uid="{00000000-0005-0000-0000-0000AD210000}"/>
    <cellStyle name="Normal 3 7 5 6" xfId="15328" xr:uid="{00000000-0005-0000-0000-0000AE210000}"/>
    <cellStyle name="Normal 3 7 6" xfId="2794" xr:uid="{00000000-0005-0000-0000-0000AF210000}"/>
    <cellStyle name="Normal 3 7 6 2" xfId="6352" xr:uid="{00000000-0005-0000-0000-0000B0210000}"/>
    <cellStyle name="Normal 3 7 6 2 2" xfId="13514" xr:uid="{00000000-0005-0000-0000-0000B1210000}"/>
    <cellStyle name="Normal 3 7 6 2 2 2" xfId="34864" xr:uid="{00000000-0005-0000-0000-0000B2210000}"/>
    <cellStyle name="Normal 3 7 6 2 3" xfId="27760" xr:uid="{00000000-0005-0000-0000-0000B3210000}"/>
    <cellStyle name="Normal 3 7 6 3" xfId="9956" xr:uid="{00000000-0005-0000-0000-0000B4210000}"/>
    <cellStyle name="Normal 3 7 6 3 2" xfId="24208" xr:uid="{00000000-0005-0000-0000-0000B5210000}"/>
    <cellStyle name="Normal 3 7 6 4" xfId="31312" xr:uid="{00000000-0005-0000-0000-0000B6210000}"/>
    <cellStyle name="Normal 3 7 6 5" xfId="20656" xr:uid="{00000000-0005-0000-0000-0000B7210000}"/>
    <cellStyle name="Normal 3 7 6 6" xfId="17104" xr:uid="{00000000-0005-0000-0000-0000B8210000}"/>
    <cellStyle name="Normal 3 7 7" xfId="3682" xr:uid="{00000000-0005-0000-0000-0000B9210000}"/>
    <cellStyle name="Normal 3 7 7 2" xfId="10844" xr:uid="{00000000-0005-0000-0000-0000BA210000}"/>
    <cellStyle name="Normal 3 7 7 2 2" xfId="32200" xr:uid="{00000000-0005-0000-0000-0000BB210000}"/>
    <cellStyle name="Normal 3 7 7 3" xfId="25096" xr:uid="{00000000-0005-0000-0000-0000BC210000}"/>
    <cellStyle name="Normal 3 7 8" xfId="7286" xr:uid="{00000000-0005-0000-0000-0000BD210000}"/>
    <cellStyle name="Normal 3 7 8 2" xfId="21544" xr:uid="{00000000-0005-0000-0000-0000BE210000}"/>
    <cellStyle name="Normal 3 7 9" xfId="28648" xr:uid="{00000000-0005-0000-0000-0000BF210000}"/>
    <cellStyle name="Normal 3 8" xfId="235" xr:uid="{00000000-0005-0000-0000-0000C0210000}"/>
    <cellStyle name="Normal 3 8 10" xfId="14551" xr:uid="{00000000-0005-0000-0000-0000C1210000}"/>
    <cellStyle name="Normal 3 8 2" xfId="679" xr:uid="{00000000-0005-0000-0000-0000C2210000}"/>
    <cellStyle name="Normal 3 8 2 2" xfId="2461" xr:uid="{00000000-0005-0000-0000-0000C3210000}"/>
    <cellStyle name="Normal 3 8 2 2 2" xfId="6019" xr:uid="{00000000-0005-0000-0000-0000C4210000}"/>
    <cellStyle name="Normal 3 8 2 2 2 2" xfId="13181" xr:uid="{00000000-0005-0000-0000-0000C5210000}"/>
    <cellStyle name="Normal 3 8 2 2 2 2 2" xfId="34531" xr:uid="{00000000-0005-0000-0000-0000C6210000}"/>
    <cellStyle name="Normal 3 8 2 2 2 3" xfId="27427" xr:uid="{00000000-0005-0000-0000-0000C7210000}"/>
    <cellStyle name="Normal 3 8 2 2 3" xfId="9623" xr:uid="{00000000-0005-0000-0000-0000C8210000}"/>
    <cellStyle name="Normal 3 8 2 2 3 2" xfId="23875" xr:uid="{00000000-0005-0000-0000-0000C9210000}"/>
    <cellStyle name="Normal 3 8 2 2 4" xfId="30979" xr:uid="{00000000-0005-0000-0000-0000CA210000}"/>
    <cellStyle name="Normal 3 8 2 2 5" xfId="20323" xr:uid="{00000000-0005-0000-0000-0000CB210000}"/>
    <cellStyle name="Normal 3 8 2 2 6" xfId="16771" xr:uid="{00000000-0005-0000-0000-0000CC210000}"/>
    <cellStyle name="Normal 3 8 2 3" xfId="1573" xr:uid="{00000000-0005-0000-0000-0000CD210000}"/>
    <cellStyle name="Normal 3 8 2 3 2" xfId="5131" xr:uid="{00000000-0005-0000-0000-0000CE210000}"/>
    <cellStyle name="Normal 3 8 2 3 2 2" xfId="12293" xr:uid="{00000000-0005-0000-0000-0000CF210000}"/>
    <cellStyle name="Normal 3 8 2 3 2 2 2" xfId="33643" xr:uid="{00000000-0005-0000-0000-0000D0210000}"/>
    <cellStyle name="Normal 3 8 2 3 2 3" xfId="26539" xr:uid="{00000000-0005-0000-0000-0000D1210000}"/>
    <cellStyle name="Normal 3 8 2 3 3" xfId="8735" xr:uid="{00000000-0005-0000-0000-0000D2210000}"/>
    <cellStyle name="Normal 3 8 2 3 3 2" xfId="22987" xr:uid="{00000000-0005-0000-0000-0000D3210000}"/>
    <cellStyle name="Normal 3 8 2 3 4" xfId="30091" xr:uid="{00000000-0005-0000-0000-0000D4210000}"/>
    <cellStyle name="Normal 3 8 2 3 5" xfId="19435" xr:uid="{00000000-0005-0000-0000-0000D5210000}"/>
    <cellStyle name="Normal 3 8 2 3 6" xfId="15883" xr:uid="{00000000-0005-0000-0000-0000D6210000}"/>
    <cellStyle name="Normal 3 8 2 4" xfId="3349" xr:uid="{00000000-0005-0000-0000-0000D7210000}"/>
    <cellStyle name="Normal 3 8 2 4 2" xfId="6907" xr:uid="{00000000-0005-0000-0000-0000D8210000}"/>
    <cellStyle name="Normal 3 8 2 4 2 2" xfId="14069" xr:uid="{00000000-0005-0000-0000-0000D9210000}"/>
    <cellStyle name="Normal 3 8 2 4 2 2 2" xfId="35419" xr:uid="{00000000-0005-0000-0000-0000DA210000}"/>
    <cellStyle name="Normal 3 8 2 4 2 3" xfId="28315" xr:uid="{00000000-0005-0000-0000-0000DB210000}"/>
    <cellStyle name="Normal 3 8 2 4 3" xfId="10511" xr:uid="{00000000-0005-0000-0000-0000DC210000}"/>
    <cellStyle name="Normal 3 8 2 4 3 2" xfId="24763" xr:uid="{00000000-0005-0000-0000-0000DD210000}"/>
    <cellStyle name="Normal 3 8 2 4 4" xfId="31867" xr:uid="{00000000-0005-0000-0000-0000DE210000}"/>
    <cellStyle name="Normal 3 8 2 4 5" xfId="21211" xr:uid="{00000000-0005-0000-0000-0000DF210000}"/>
    <cellStyle name="Normal 3 8 2 4 6" xfId="17659" xr:uid="{00000000-0005-0000-0000-0000E0210000}"/>
    <cellStyle name="Normal 3 8 2 5" xfId="4237" xr:uid="{00000000-0005-0000-0000-0000E1210000}"/>
    <cellStyle name="Normal 3 8 2 5 2" xfId="11399" xr:uid="{00000000-0005-0000-0000-0000E2210000}"/>
    <cellStyle name="Normal 3 8 2 5 2 2" xfId="32755" xr:uid="{00000000-0005-0000-0000-0000E3210000}"/>
    <cellStyle name="Normal 3 8 2 5 3" xfId="25651" xr:uid="{00000000-0005-0000-0000-0000E4210000}"/>
    <cellStyle name="Normal 3 8 2 6" xfId="7841" xr:uid="{00000000-0005-0000-0000-0000E5210000}"/>
    <cellStyle name="Normal 3 8 2 6 2" xfId="22099" xr:uid="{00000000-0005-0000-0000-0000E6210000}"/>
    <cellStyle name="Normal 3 8 2 7" xfId="29203" xr:uid="{00000000-0005-0000-0000-0000E7210000}"/>
    <cellStyle name="Normal 3 8 2 8" xfId="18547" xr:uid="{00000000-0005-0000-0000-0000E8210000}"/>
    <cellStyle name="Normal 3 8 2 9" xfId="14995" xr:uid="{00000000-0005-0000-0000-0000E9210000}"/>
    <cellStyle name="Normal 3 8 3" xfId="2017" xr:uid="{00000000-0005-0000-0000-0000EA210000}"/>
    <cellStyle name="Normal 3 8 3 2" xfId="5575" xr:uid="{00000000-0005-0000-0000-0000EB210000}"/>
    <cellStyle name="Normal 3 8 3 2 2" xfId="12737" xr:uid="{00000000-0005-0000-0000-0000EC210000}"/>
    <cellStyle name="Normal 3 8 3 2 2 2" xfId="34087" xr:uid="{00000000-0005-0000-0000-0000ED210000}"/>
    <cellStyle name="Normal 3 8 3 2 3" xfId="26983" xr:uid="{00000000-0005-0000-0000-0000EE210000}"/>
    <cellStyle name="Normal 3 8 3 3" xfId="9179" xr:uid="{00000000-0005-0000-0000-0000EF210000}"/>
    <cellStyle name="Normal 3 8 3 3 2" xfId="23431" xr:uid="{00000000-0005-0000-0000-0000F0210000}"/>
    <cellStyle name="Normal 3 8 3 4" xfId="30535" xr:uid="{00000000-0005-0000-0000-0000F1210000}"/>
    <cellStyle name="Normal 3 8 3 5" xfId="19879" xr:uid="{00000000-0005-0000-0000-0000F2210000}"/>
    <cellStyle name="Normal 3 8 3 6" xfId="16327" xr:uid="{00000000-0005-0000-0000-0000F3210000}"/>
    <cellStyle name="Normal 3 8 4" xfId="1129" xr:uid="{00000000-0005-0000-0000-0000F4210000}"/>
    <cellStyle name="Normal 3 8 4 2" xfId="4687" xr:uid="{00000000-0005-0000-0000-0000F5210000}"/>
    <cellStyle name="Normal 3 8 4 2 2" xfId="11849" xr:uid="{00000000-0005-0000-0000-0000F6210000}"/>
    <cellStyle name="Normal 3 8 4 2 2 2" xfId="33199" xr:uid="{00000000-0005-0000-0000-0000F7210000}"/>
    <cellStyle name="Normal 3 8 4 2 3" xfId="26095" xr:uid="{00000000-0005-0000-0000-0000F8210000}"/>
    <cellStyle name="Normal 3 8 4 3" xfId="8291" xr:uid="{00000000-0005-0000-0000-0000F9210000}"/>
    <cellStyle name="Normal 3 8 4 3 2" xfId="22543" xr:uid="{00000000-0005-0000-0000-0000FA210000}"/>
    <cellStyle name="Normal 3 8 4 4" xfId="29647" xr:uid="{00000000-0005-0000-0000-0000FB210000}"/>
    <cellStyle name="Normal 3 8 4 5" xfId="18991" xr:uid="{00000000-0005-0000-0000-0000FC210000}"/>
    <cellStyle name="Normal 3 8 4 6" xfId="15439" xr:uid="{00000000-0005-0000-0000-0000FD210000}"/>
    <cellStyle name="Normal 3 8 5" xfId="2905" xr:uid="{00000000-0005-0000-0000-0000FE210000}"/>
    <cellStyle name="Normal 3 8 5 2" xfId="6463" xr:uid="{00000000-0005-0000-0000-0000FF210000}"/>
    <cellStyle name="Normal 3 8 5 2 2" xfId="13625" xr:uid="{00000000-0005-0000-0000-000000220000}"/>
    <cellStyle name="Normal 3 8 5 2 2 2" xfId="34975" xr:uid="{00000000-0005-0000-0000-000001220000}"/>
    <cellStyle name="Normal 3 8 5 2 3" xfId="27871" xr:uid="{00000000-0005-0000-0000-000002220000}"/>
    <cellStyle name="Normal 3 8 5 3" xfId="10067" xr:uid="{00000000-0005-0000-0000-000003220000}"/>
    <cellStyle name="Normal 3 8 5 3 2" xfId="24319" xr:uid="{00000000-0005-0000-0000-000004220000}"/>
    <cellStyle name="Normal 3 8 5 4" xfId="31423" xr:uid="{00000000-0005-0000-0000-000005220000}"/>
    <cellStyle name="Normal 3 8 5 5" xfId="20767" xr:uid="{00000000-0005-0000-0000-000006220000}"/>
    <cellStyle name="Normal 3 8 5 6" xfId="17215" xr:uid="{00000000-0005-0000-0000-000007220000}"/>
    <cellStyle name="Normal 3 8 6" xfId="3793" xr:uid="{00000000-0005-0000-0000-000008220000}"/>
    <cellStyle name="Normal 3 8 6 2" xfId="10955" xr:uid="{00000000-0005-0000-0000-000009220000}"/>
    <cellStyle name="Normal 3 8 6 2 2" xfId="32311" xr:uid="{00000000-0005-0000-0000-00000A220000}"/>
    <cellStyle name="Normal 3 8 6 3" xfId="25207" xr:uid="{00000000-0005-0000-0000-00000B220000}"/>
    <cellStyle name="Normal 3 8 7" xfId="7397" xr:uid="{00000000-0005-0000-0000-00000C220000}"/>
    <cellStyle name="Normal 3 8 7 2" xfId="21655" xr:uid="{00000000-0005-0000-0000-00000D220000}"/>
    <cellStyle name="Normal 3 8 8" xfId="28759" xr:uid="{00000000-0005-0000-0000-00000E220000}"/>
    <cellStyle name="Normal 3 8 9" xfId="18103" xr:uid="{00000000-0005-0000-0000-00000F220000}"/>
    <cellStyle name="Normal 3 9" xfId="457" xr:uid="{00000000-0005-0000-0000-000010220000}"/>
    <cellStyle name="Normal 3 9 2" xfId="2239" xr:uid="{00000000-0005-0000-0000-000011220000}"/>
    <cellStyle name="Normal 3 9 2 2" xfId="5797" xr:uid="{00000000-0005-0000-0000-000012220000}"/>
    <cellStyle name="Normal 3 9 2 2 2" xfId="12959" xr:uid="{00000000-0005-0000-0000-000013220000}"/>
    <cellStyle name="Normal 3 9 2 2 2 2" xfId="34309" xr:uid="{00000000-0005-0000-0000-000014220000}"/>
    <cellStyle name="Normal 3 9 2 2 3" xfId="27205" xr:uid="{00000000-0005-0000-0000-000015220000}"/>
    <cellStyle name="Normal 3 9 2 3" xfId="9401" xr:uid="{00000000-0005-0000-0000-000016220000}"/>
    <cellStyle name="Normal 3 9 2 3 2" xfId="23653" xr:uid="{00000000-0005-0000-0000-000017220000}"/>
    <cellStyle name="Normal 3 9 2 4" xfId="30757" xr:uid="{00000000-0005-0000-0000-000018220000}"/>
    <cellStyle name="Normal 3 9 2 5" xfId="20101" xr:uid="{00000000-0005-0000-0000-000019220000}"/>
    <cellStyle name="Normal 3 9 2 6" xfId="16549" xr:uid="{00000000-0005-0000-0000-00001A220000}"/>
    <cellStyle name="Normal 3 9 3" xfId="1351" xr:uid="{00000000-0005-0000-0000-00001B220000}"/>
    <cellStyle name="Normal 3 9 3 2" xfId="4909" xr:uid="{00000000-0005-0000-0000-00001C220000}"/>
    <cellStyle name="Normal 3 9 3 2 2" xfId="12071" xr:uid="{00000000-0005-0000-0000-00001D220000}"/>
    <cellStyle name="Normal 3 9 3 2 2 2" xfId="33421" xr:uid="{00000000-0005-0000-0000-00001E220000}"/>
    <cellStyle name="Normal 3 9 3 2 3" xfId="26317" xr:uid="{00000000-0005-0000-0000-00001F220000}"/>
    <cellStyle name="Normal 3 9 3 3" xfId="8513" xr:uid="{00000000-0005-0000-0000-000020220000}"/>
    <cellStyle name="Normal 3 9 3 3 2" xfId="22765" xr:uid="{00000000-0005-0000-0000-000021220000}"/>
    <cellStyle name="Normal 3 9 3 4" xfId="29869" xr:uid="{00000000-0005-0000-0000-000022220000}"/>
    <cellStyle name="Normal 3 9 3 5" xfId="19213" xr:uid="{00000000-0005-0000-0000-000023220000}"/>
    <cellStyle name="Normal 3 9 3 6" xfId="15661" xr:uid="{00000000-0005-0000-0000-000024220000}"/>
    <cellStyle name="Normal 3 9 4" xfId="3127" xr:uid="{00000000-0005-0000-0000-000025220000}"/>
    <cellStyle name="Normal 3 9 4 2" xfId="6685" xr:uid="{00000000-0005-0000-0000-000026220000}"/>
    <cellStyle name="Normal 3 9 4 2 2" xfId="13847" xr:uid="{00000000-0005-0000-0000-000027220000}"/>
    <cellStyle name="Normal 3 9 4 2 2 2" xfId="35197" xr:uid="{00000000-0005-0000-0000-000028220000}"/>
    <cellStyle name="Normal 3 9 4 2 3" xfId="28093" xr:uid="{00000000-0005-0000-0000-000029220000}"/>
    <cellStyle name="Normal 3 9 4 3" xfId="10289" xr:uid="{00000000-0005-0000-0000-00002A220000}"/>
    <cellStyle name="Normal 3 9 4 3 2" xfId="24541" xr:uid="{00000000-0005-0000-0000-00002B220000}"/>
    <cellStyle name="Normal 3 9 4 4" xfId="31645" xr:uid="{00000000-0005-0000-0000-00002C220000}"/>
    <cellStyle name="Normal 3 9 4 5" xfId="20989" xr:uid="{00000000-0005-0000-0000-00002D220000}"/>
    <cellStyle name="Normal 3 9 4 6" xfId="17437" xr:uid="{00000000-0005-0000-0000-00002E220000}"/>
    <cellStyle name="Normal 3 9 5" xfId="4015" xr:uid="{00000000-0005-0000-0000-00002F220000}"/>
    <cellStyle name="Normal 3 9 5 2" xfId="11177" xr:uid="{00000000-0005-0000-0000-000030220000}"/>
    <cellStyle name="Normal 3 9 5 2 2" xfId="32533" xr:uid="{00000000-0005-0000-0000-000031220000}"/>
    <cellStyle name="Normal 3 9 5 3" xfId="25429" xr:uid="{00000000-0005-0000-0000-000032220000}"/>
    <cellStyle name="Normal 3 9 6" xfId="7619" xr:uid="{00000000-0005-0000-0000-000033220000}"/>
    <cellStyle name="Normal 3 9 6 2" xfId="21877" xr:uid="{00000000-0005-0000-0000-000034220000}"/>
    <cellStyle name="Normal 3 9 7" xfId="28981" xr:uid="{00000000-0005-0000-0000-000035220000}"/>
    <cellStyle name="Normal 3 9 8" xfId="18325" xr:uid="{00000000-0005-0000-0000-000036220000}"/>
    <cellStyle name="Normal 3 9 9" xfId="14773" xr:uid="{00000000-0005-0000-0000-000037220000}"/>
    <cellStyle name="Normal 4" xfId="20" xr:uid="{00000000-0005-0000-0000-000038220000}"/>
    <cellStyle name="Normal 4 10" xfId="1803" xr:uid="{00000000-0005-0000-0000-000039220000}"/>
    <cellStyle name="Normal 4 10 2" xfId="5361" xr:uid="{00000000-0005-0000-0000-00003A220000}"/>
    <cellStyle name="Normal 4 10 2 2" xfId="12523" xr:uid="{00000000-0005-0000-0000-00003B220000}"/>
    <cellStyle name="Normal 4 10 2 2 2" xfId="33873" xr:uid="{00000000-0005-0000-0000-00003C220000}"/>
    <cellStyle name="Normal 4 10 2 3" xfId="26769" xr:uid="{00000000-0005-0000-0000-00003D220000}"/>
    <cellStyle name="Normal 4 10 3" xfId="8965" xr:uid="{00000000-0005-0000-0000-00003E220000}"/>
    <cellStyle name="Normal 4 10 3 2" xfId="23217" xr:uid="{00000000-0005-0000-0000-00003F220000}"/>
    <cellStyle name="Normal 4 10 4" xfId="30321" xr:uid="{00000000-0005-0000-0000-000040220000}"/>
    <cellStyle name="Normal 4 10 5" xfId="19665" xr:uid="{00000000-0005-0000-0000-000041220000}"/>
    <cellStyle name="Normal 4 10 6" xfId="16113" xr:uid="{00000000-0005-0000-0000-000042220000}"/>
    <cellStyle name="Normal 4 11" xfId="915" xr:uid="{00000000-0005-0000-0000-000043220000}"/>
    <cellStyle name="Normal 4 11 2" xfId="4473" xr:uid="{00000000-0005-0000-0000-000044220000}"/>
    <cellStyle name="Normal 4 11 2 2" xfId="11635" xr:uid="{00000000-0005-0000-0000-000045220000}"/>
    <cellStyle name="Normal 4 11 2 2 2" xfId="32985" xr:uid="{00000000-0005-0000-0000-000046220000}"/>
    <cellStyle name="Normal 4 11 2 3" xfId="25881" xr:uid="{00000000-0005-0000-0000-000047220000}"/>
    <cellStyle name="Normal 4 11 3" xfId="8077" xr:uid="{00000000-0005-0000-0000-000048220000}"/>
    <cellStyle name="Normal 4 11 3 2" xfId="22329" xr:uid="{00000000-0005-0000-0000-000049220000}"/>
    <cellStyle name="Normal 4 11 4" xfId="29433" xr:uid="{00000000-0005-0000-0000-00004A220000}"/>
    <cellStyle name="Normal 4 11 5" xfId="18777" xr:uid="{00000000-0005-0000-0000-00004B220000}"/>
    <cellStyle name="Normal 4 11 6" xfId="15225" xr:uid="{00000000-0005-0000-0000-00004C220000}"/>
    <cellStyle name="Normal 4 12" xfId="2691" xr:uid="{00000000-0005-0000-0000-00004D220000}"/>
    <cellStyle name="Normal 4 12 2" xfId="6249" xr:uid="{00000000-0005-0000-0000-00004E220000}"/>
    <cellStyle name="Normal 4 12 2 2" xfId="13411" xr:uid="{00000000-0005-0000-0000-00004F220000}"/>
    <cellStyle name="Normal 4 12 2 2 2" xfId="34761" xr:uid="{00000000-0005-0000-0000-000050220000}"/>
    <cellStyle name="Normal 4 12 2 3" xfId="27657" xr:uid="{00000000-0005-0000-0000-000051220000}"/>
    <cellStyle name="Normal 4 12 3" xfId="9853" xr:uid="{00000000-0005-0000-0000-000052220000}"/>
    <cellStyle name="Normal 4 12 3 2" xfId="24105" xr:uid="{00000000-0005-0000-0000-000053220000}"/>
    <cellStyle name="Normal 4 12 4" xfId="31209" xr:uid="{00000000-0005-0000-0000-000054220000}"/>
    <cellStyle name="Normal 4 12 5" xfId="20553" xr:uid="{00000000-0005-0000-0000-000055220000}"/>
    <cellStyle name="Normal 4 12 6" xfId="17001" xr:uid="{00000000-0005-0000-0000-000056220000}"/>
    <cellStyle name="Normal 4 13" xfId="3579" xr:uid="{00000000-0005-0000-0000-000057220000}"/>
    <cellStyle name="Normal 4 13 2" xfId="10741" xr:uid="{00000000-0005-0000-0000-000058220000}"/>
    <cellStyle name="Normal 4 13 2 2" xfId="32097" xr:uid="{00000000-0005-0000-0000-000059220000}"/>
    <cellStyle name="Normal 4 13 3" xfId="24993" xr:uid="{00000000-0005-0000-0000-00005A220000}"/>
    <cellStyle name="Normal 4 14" xfId="7183" xr:uid="{00000000-0005-0000-0000-00005B220000}"/>
    <cellStyle name="Normal 4 14 2" xfId="21441" xr:uid="{00000000-0005-0000-0000-00005C220000}"/>
    <cellStyle name="Normal 4 15" xfId="28545" xr:uid="{00000000-0005-0000-0000-00005D220000}"/>
    <cellStyle name="Normal 4 16" xfId="17889" xr:uid="{00000000-0005-0000-0000-00005E220000}"/>
    <cellStyle name="Normal 4 17" xfId="14337" xr:uid="{00000000-0005-0000-0000-00005F220000}"/>
    <cellStyle name="Normal 4 2" xfId="21" xr:uid="{00000000-0005-0000-0000-000060220000}"/>
    <cellStyle name="Normal 4 2 10" xfId="916" xr:uid="{00000000-0005-0000-0000-000061220000}"/>
    <cellStyle name="Normal 4 2 10 2" xfId="4474" xr:uid="{00000000-0005-0000-0000-000062220000}"/>
    <cellStyle name="Normal 4 2 10 2 2" xfId="11636" xr:uid="{00000000-0005-0000-0000-000063220000}"/>
    <cellStyle name="Normal 4 2 10 2 2 2" xfId="32986" xr:uid="{00000000-0005-0000-0000-000064220000}"/>
    <cellStyle name="Normal 4 2 10 2 3" xfId="25882" xr:uid="{00000000-0005-0000-0000-000065220000}"/>
    <cellStyle name="Normal 4 2 10 3" xfId="8078" xr:uid="{00000000-0005-0000-0000-000066220000}"/>
    <cellStyle name="Normal 4 2 10 3 2" xfId="22330" xr:uid="{00000000-0005-0000-0000-000067220000}"/>
    <cellStyle name="Normal 4 2 10 4" xfId="29434" xr:uid="{00000000-0005-0000-0000-000068220000}"/>
    <cellStyle name="Normal 4 2 10 5" xfId="18778" xr:uid="{00000000-0005-0000-0000-000069220000}"/>
    <cellStyle name="Normal 4 2 10 6" xfId="15226" xr:uid="{00000000-0005-0000-0000-00006A220000}"/>
    <cellStyle name="Normal 4 2 11" xfId="2692" xr:uid="{00000000-0005-0000-0000-00006B220000}"/>
    <cellStyle name="Normal 4 2 11 2" xfId="6250" xr:uid="{00000000-0005-0000-0000-00006C220000}"/>
    <cellStyle name="Normal 4 2 11 2 2" xfId="13412" xr:uid="{00000000-0005-0000-0000-00006D220000}"/>
    <cellStyle name="Normal 4 2 11 2 2 2" xfId="34762" xr:uid="{00000000-0005-0000-0000-00006E220000}"/>
    <cellStyle name="Normal 4 2 11 2 3" xfId="27658" xr:uid="{00000000-0005-0000-0000-00006F220000}"/>
    <cellStyle name="Normal 4 2 11 3" xfId="9854" xr:uid="{00000000-0005-0000-0000-000070220000}"/>
    <cellStyle name="Normal 4 2 11 3 2" xfId="24106" xr:uid="{00000000-0005-0000-0000-000071220000}"/>
    <cellStyle name="Normal 4 2 11 4" xfId="31210" xr:uid="{00000000-0005-0000-0000-000072220000}"/>
    <cellStyle name="Normal 4 2 11 5" xfId="20554" xr:uid="{00000000-0005-0000-0000-000073220000}"/>
    <cellStyle name="Normal 4 2 11 6" xfId="17002" xr:uid="{00000000-0005-0000-0000-000074220000}"/>
    <cellStyle name="Normal 4 2 12" xfId="3580" xr:uid="{00000000-0005-0000-0000-000075220000}"/>
    <cellStyle name="Normal 4 2 12 2" xfId="10742" xr:uid="{00000000-0005-0000-0000-000076220000}"/>
    <cellStyle name="Normal 4 2 12 2 2" xfId="32098" xr:uid="{00000000-0005-0000-0000-000077220000}"/>
    <cellStyle name="Normal 4 2 12 3" xfId="24994" xr:uid="{00000000-0005-0000-0000-000078220000}"/>
    <cellStyle name="Normal 4 2 13" xfId="7184" xr:uid="{00000000-0005-0000-0000-000079220000}"/>
    <cellStyle name="Normal 4 2 13 2" xfId="21442" xr:uid="{00000000-0005-0000-0000-00007A220000}"/>
    <cellStyle name="Normal 4 2 14" xfId="28546" xr:uid="{00000000-0005-0000-0000-00007B220000}"/>
    <cellStyle name="Normal 4 2 15" xfId="17890" xr:uid="{00000000-0005-0000-0000-00007C220000}"/>
    <cellStyle name="Normal 4 2 16" xfId="14338" xr:uid="{00000000-0005-0000-0000-00007D220000}"/>
    <cellStyle name="Normal 4 2 2" xfId="22" xr:uid="{00000000-0005-0000-0000-00007E220000}"/>
    <cellStyle name="Normal 4 2 2 10" xfId="2693" xr:uid="{00000000-0005-0000-0000-00007F220000}"/>
    <cellStyle name="Normal 4 2 2 10 2" xfId="6251" xr:uid="{00000000-0005-0000-0000-000080220000}"/>
    <cellStyle name="Normal 4 2 2 10 2 2" xfId="13413" xr:uid="{00000000-0005-0000-0000-000081220000}"/>
    <cellStyle name="Normal 4 2 2 10 2 2 2" xfId="34763" xr:uid="{00000000-0005-0000-0000-000082220000}"/>
    <cellStyle name="Normal 4 2 2 10 2 3" xfId="27659" xr:uid="{00000000-0005-0000-0000-000083220000}"/>
    <cellStyle name="Normal 4 2 2 10 3" xfId="9855" xr:uid="{00000000-0005-0000-0000-000084220000}"/>
    <cellStyle name="Normal 4 2 2 10 3 2" xfId="24107" xr:uid="{00000000-0005-0000-0000-000085220000}"/>
    <cellStyle name="Normal 4 2 2 10 4" xfId="31211" xr:uid="{00000000-0005-0000-0000-000086220000}"/>
    <cellStyle name="Normal 4 2 2 10 5" xfId="20555" xr:uid="{00000000-0005-0000-0000-000087220000}"/>
    <cellStyle name="Normal 4 2 2 10 6" xfId="17003" xr:uid="{00000000-0005-0000-0000-000088220000}"/>
    <cellStyle name="Normal 4 2 2 11" xfId="3581" xr:uid="{00000000-0005-0000-0000-000089220000}"/>
    <cellStyle name="Normal 4 2 2 11 2" xfId="10743" xr:uid="{00000000-0005-0000-0000-00008A220000}"/>
    <cellStyle name="Normal 4 2 2 11 2 2" xfId="32099" xr:uid="{00000000-0005-0000-0000-00008B220000}"/>
    <cellStyle name="Normal 4 2 2 11 3" xfId="24995" xr:uid="{00000000-0005-0000-0000-00008C220000}"/>
    <cellStyle name="Normal 4 2 2 12" xfId="7185" xr:uid="{00000000-0005-0000-0000-00008D220000}"/>
    <cellStyle name="Normal 4 2 2 12 2" xfId="21443" xr:uid="{00000000-0005-0000-0000-00008E220000}"/>
    <cellStyle name="Normal 4 2 2 13" xfId="28547" xr:uid="{00000000-0005-0000-0000-00008F220000}"/>
    <cellStyle name="Normal 4 2 2 14" xfId="17891" xr:uid="{00000000-0005-0000-0000-000090220000}"/>
    <cellStyle name="Normal 4 2 2 15" xfId="14339" xr:uid="{00000000-0005-0000-0000-000091220000}"/>
    <cellStyle name="Normal 4 2 2 2" xfId="23" xr:uid="{00000000-0005-0000-0000-000092220000}"/>
    <cellStyle name="Normal 4 2 2 2 10" xfId="3582" xr:uid="{00000000-0005-0000-0000-000093220000}"/>
    <cellStyle name="Normal 4 2 2 2 10 2" xfId="10744" xr:uid="{00000000-0005-0000-0000-000094220000}"/>
    <cellStyle name="Normal 4 2 2 2 10 2 2" xfId="32100" xr:uid="{00000000-0005-0000-0000-000095220000}"/>
    <cellStyle name="Normal 4 2 2 2 10 3" xfId="24996" xr:uid="{00000000-0005-0000-0000-000096220000}"/>
    <cellStyle name="Normal 4 2 2 2 11" xfId="7186" xr:uid="{00000000-0005-0000-0000-000097220000}"/>
    <cellStyle name="Normal 4 2 2 2 11 2" xfId="21444" xr:uid="{00000000-0005-0000-0000-000098220000}"/>
    <cellStyle name="Normal 4 2 2 2 12" xfId="28548" xr:uid="{00000000-0005-0000-0000-000099220000}"/>
    <cellStyle name="Normal 4 2 2 2 13" xfId="17892" xr:uid="{00000000-0005-0000-0000-00009A220000}"/>
    <cellStyle name="Normal 4 2 2 2 14" xfId="14340" xr:uid="{00000000-0005-0000-0000-00009B220000}"/>
    <cellStyle name="Normal 4 2 2 2 2" xfId="60" xr:uid="{00000000-0005-0000-0000-00009C220000}"/>
    <cellStyle name="Normal 4 2 2 2 2 10" xfId="28585" xr:uid="{00000000-0005-0000-0000-00009D220000}"/>
    <cellStyle name="Normal 4 2 2 2 2 11" xfId="17929" xr:uid="{00000000-0005-0000-0000-00009E220000}"/>
    <cellStyle name="Normal 4 2 2 2 2 12" xfId="14377" xr:uid="{00000000-0005-0000-0000-00009F220000}"/>
    <cellStyle name="Normal 4 2 2 2 2 2" xfId="172" xr:uid="{00000000-0005-0000-0000-0000A0220000}"/>
    <cellStyle name="Normal 4 2 2 2 2 2 10" xfId="18040" xr:uid="{00000000-0005-0000-0000-0000A1220000}"/>
    <cellStyle name="Normal 4 2 2 2 2 2 11" xfId="14488" xr:uid="{00000000-0005-0000-0000-0000A2220000}"/>
    <cellStyle name="Normal 4 2 2 2 2 2 2" xfId="394" xr:uid="{00000000-0005-0000-0000-0000A3220000}"/>
    <cellStyle name="Normal 4 2 2 2 2 2 2 10" xfId="14710" xr:uid="{00000000-0005-0000-0000-0000A4220000}"/>
    <cellStyle name="Normal 4 2 2 2 2 2 2 2" xfId="838" xr:uid="{00000000-0005-0000-0000-0000A5220000}"/>
    <cellStyle name="Normal 4 2 2 2 2 2 2 2 2" xfId="2620" xr:uid="{00000000-0005-0000-0000-0000A6220000}"/>
    <cellStyle name="Normal 4 2 2 2 2 2 2 2 2 2" xfId="6178" xr:uid="{00000000-0005-0000-0000-0000A7220000}"/>
    <cellStyle name="Normal 4 2 2 2 2 2 2 2 2 2 2" xfId="13340" xr:uid="{00000000-0005-0000-0000-0000A8220000}"/>
    <cellStyle name="Normal 4 2 2 2 2 2 2 2 2 2 2 2" xfId="34690" xr:uid="{00000000-0005-0000-0000-0000A9220000}"/>
    <cellStyle name="Normal 4 2 2 2 2 2 2 2 2 2 3" xfId="27586" xr:uid="{00000000-0005-0000-0000-0000AA220000}"/>
    <cellStyle name="Normal 4 2 2 2 2 2 2 2 2 3" xfId="9782" xr:uid="{00000000-0005-0000-0000-0000AB220000}"/>
    <cellStyle name="Normal 4 2 2 2 2 2 2 2 2 3 2" xfId="24034" xr:uid="{00000000-0005-0000-0000-0000AC220000}"/>
    <cellStyle name="Normal 4 2 2 2 2 2 2 2 2 4" xfId="31138" xr:uid="{00000000-0005-0000-0000-0000AD220000}"/>
    <cellStyle name="Normal 4 2 2 2 2 2 2 2 2 5" xfId="20482" xr:uid="{00000000-0005-0000-0000-0000AE220000}"/>
    <cellStyle name="Normal 4 2 2 2 2 2 2 2 2 6" xfId="16930" xr:uid="{00000000-0005-0000-0000-0000AF220000}"/>
    <cellStyle name="Normal 4 2 2 2 2 2 2 2 3" xfId="1732" xr:uid="{00000000-0005-0000-0000-0000B0220000}"/>
    <cellStyle name="Normal 4 2 2 2 2 2 2 2 3 2" xfId="5290" xr:uid="{00000000-0005-0000-0000-0000B1220000}"/>
    <cellStyle name="Normal 4 2 2 2 2 2 2 2 3 2 2" xfId="12452" xr:uid="{00000000-0005-0000-0000-0000B2220000}"/>
    <cellStyle name="Normal 4 2 2 2 2 2 2 2 3 2 2 2" xfId="33802" xr:uid="{00000000-0005-0000-0000-0000B3220000}"/>
    <cellStyle name="Normal 4 2 2 2 2 2 2 2 3 2 3" xfId="26698" xr:uid="{00000000-0005-0000-0000-0000B4220000}"/>
    <cellStyle name="Normal 4 2 2 2 2 2 2 2 3 3" xfId="8894" xr:uid="{00000000-0005-0000-0000-0000B5220000}"/>
    <cellStyle name="Normal 4 2 2 2 2 2 2 2 3 3 2" xfId="23146" xr:uid="{00000000-0005-0000-0000-0000B6220000}"/>
    <cellStyle name="Normal 4 2 2 2 2 2 2 2 3 4" xfId="30250" xr:uid="{00000000-0005-0000-0000-0000B7220000}"/>
    <cellStyle name="Normal 4 2 2 2 2 2 2 2 3 5" xfId="19594" xr:uid="{00000000-0005-0000-0000-0000B8220000}"/>
    <cellStyle name="Normal 4 2 2 2 2 2 2 2 3 6" xfId="16042" xr:uid="{00000000-0005-0000-0000-0000B9220000}"/>
    <cellStyle name="Normal 4 2 2 2 2 2 2 2 4" xfId="3508" xr:uid="{00000000-0005-0000-0000-0000BA220000}"/>
    <cellStyle name="Normal 4 2 2 2 2 2 2 2 4 2" xfId="7066" xr:uid="{00000000-0005-0000-0000-0000BB220000}"/>
    <cellStyle name="Normal 4 2 2 2 2 2 2 2 4 2 2" xfId="14228" xr:uid="{00000000-0005-0000-0000-0000BC220000}"/>
    <cellStyle name="Normal 4 2 2 2 2 2 2 2 4 2 2 2" xfId="35578" xr:uid="{00000000-0005-0000-0000-0000BD220000}"/>
    <cellStyle name="Normal 4 2 2 2 2 2 2 2 4 2 3" xfId="28474" xr:uid="{00000000-0005-0000-0000-0000BE220000}"/>
    <cellStyle name="Normal 4 2 2 2 2 2 2 2 4 3" xfId="10670" xr:uid="{00000000-0005-0000-0000-0000BF220000}"/>
    <cellStyle name="Normal 4 2 2 2 2 2 2 2 4 3 2" xfId="24922" xr:uid="{00000000-0005-0000-0000-0000C0220000}"/>
    <cellStyle name="Normal 4 2 2 2 2 2 2 2 4 4" xfId="32026" xr:uid="{00000000-0005-0000-0000-0000C1220000}"/>
    <cellStyle name="Normal 4 2 2 2 2 2 2 2 4 5" xfId="21370" xr:uid="{00000000-0005-0000-0000-0000C2220000}"/>
    <cellStyle name="Normal 4 2 2 2 2 2 2 2 4 6" xfId="17818" xr:uid="{00000000-0005-0000-0000-0000C3220000}"/>
    <cellStyle name="Normal 4 2 2 2 2 2 2 2 5" xfId="4396" xr:uid="{00000000-0005-0000-0000-0000C4220000}"/>
    <cellStyle name="Normal 4 2 2 2 2 2 2 2 5 2" xfId="11558" xr:uid="{00000000-0005-0000-0000-0000C5220000}"/>
    <cellStyle name="Normal 4 2 2 2 2 2 2 2 5 2 2" xfId="32914" xr:uid="{00000000-0005-0000-0000-0000C6220000}"/>
    <cellStyle name="Normal 4 2 2 2 2 2 2 2 5 3" xfId="25810" xr:uid="{00000000-0005-0000-0000-0000C7220000}"/>
    <cellStyle name="Normal 4 2 2 2 2 2 2 2 6" xfId="8000" xr:uid="{00000000-0005-0000-0000-0000C8220000}"/>
    <cellStyle name="Normal 4 2 2 2 2 2 2 2 6 2" xfId="22258" xr:uid="{00000000-0005-0000-0000-0000C9220000}"/>
    <cellStyle name="Normal 4 2 2 2 2 2 2 2 7" xfId="29362" xr:uid="{00000000-0005-0000-0000-0000CA220000}"/>
    <cellStyle name="Normal 4 2 2 2 2 2 2 2 8" xfId="18706" xr:uid="{00000000-0005-0000-0000-0000CB220000}"/>
    <cellStyle name="Normal 4 2 2 2 2 2 2 2 9" xfId="15154" xr:uid="{00000000-0005-0000-0000-0000CC220000}"/>
    <cellStyle name="Normal 4 2 2 2 2 2 2 3" xfId="2176" xr:uid="{00000000-0005-0000-0000-0000CD220000}"/>
    <cellStyle name="Normal 4 2 2 2 2 2 2 3 2" xfId="5734" xr:uid="{00000000-0005-0000-0000-0000CE220000}"/>
    <cellStyle name="Normal 4 2 2 2 2 2 2 3 2 2" xfId="12896" xr:uid="{00000000-0005-0000-0000-0000CF220000}"/>
    <cellStyle name="Normal 4 2 2 2 2 2 2 3 2 2 2" xfId="34246" xr:uid="{00000000-0005-0000-0000-0000D0220000}"/>
    <cellStyle name="Normal 4 2 2 2 2 2 2 3 2 3" xfId="27142" xr:uid="{00000000-0005-0000-0000-0000D1220000}"/>
    <cellStyle name="Normal 4 2 2 2 2 2 2 3 3" xfId="9338" xr:uid="{00000000-0005-0000-0000-0000D2220000}"/>
    <cellStyle name="Normal 4 2 2 2 2 2 2 3 3 2" xfId="23590" xr:uid="{00000000-0005-0000-0000-0000D3220000}"/>
    <cellStyle name="Normal 4 2 2 2 2 2 2 3 4" xfId="30694" xr:uid="{00000000-0005-0000-0000-0000D4220000}"/>
    <cellStyle name="Normal 4 2 2 2 2 2 2 3 5" xfId="20038" xr:uid="{00000000-0005-0000-0000-0000D5220000}"/>
    <cellStyle name="Normal 4 2 2 2 2 2 2 3 6" xfId="16486" xr:uid="{00000000-0005-0000-0000-0000D6220000}"/>
    <cellStyle name="Normal 4 2 2 2 2 2 2 4" xfId="1288" xr:uid="{00000000-0005-0000-0000-0000D7220000}"/>
    <cellStyle name="Normal 4 2 2 2 2 2 2 4 2" xfId="4846" xr:uid="{00000000-0005-0000-0000-0000D8220000}"/>
    <cellStyle name="Normal 4 2 2 2 2 2 2 4 2 2" xfId="12008" xr:uid="{00000000-0005-0000-0000-0000D9220000}"/>
    <cellStyle name="Normal 4 2 2 2 2 2 2 4 2 2 2" xfId="33358" xr:uid="{00000000-0005-0000-0000-0000DA220000}"/>
    <cellStyle name="Normal 4 2 2 2 2 2 2 4 2 3" xfId="26254" xr:uid="{00000000-0005-0000-0000-0000DB220000}"/>
    <cellStyle name="Normal 4 2 2 2 2 2 2 4 3" xfId="8450" xr:uid="{00000000-0005-0000-0000-0000DC220000}"/>
    <cellStyle name="Normal 4 2 2 2 2 2 2 4 3 2" xfId="22702" xr:uid="{00000000-0005-0000-0000-0000DD220000}"/>
    <cellStyle name="Normal 4 2 2 2 2 2 2 4 4" xfId="29806" xr:uid="{00000000-0005-0000-0000-0000DE220000}"/>
    <cellStyle name="Normal 4 2 2 2 2 2 2 4 5" xfId="19150" xr:uid="{00000000-0005-0000-0000-0000DF220000}"/>
    <cellStyle name="Normal 4 2 2 2 2 2 2 4 6" xfId="15598" xr:uid="{00000000-0005-0000-0000-0000E0220000}"/>
    <cellStyle name="Normal 4 2 2 2 2 2 2 5" xfId="3064" xr:uid="{00000000-0005-0000-0000-0000E1220000}"/>
    <cellStyle name="Normal 4 2 2 2 2 2 2 5 2" xfId="6622" xr:uid="{00000000-0005-0000-0000-0000E2220000}"/>
    <cellStyle name="Normal 4 2 2 2 2 2 2 5 2 2" xfId="13784" xr:uid="{00000000-0005-0000-0000-0000E3220000}"/>
    <cellStyle name="Normal 4 2 2 2 2 2 2 5 2 2 2" xfId="35134" xr:uid="{00000000-0005-0000-0000-0000E4220000}"/>
    <cellStyle name="Normal 4 2 2 2 2 2 2 5 2 3" xfId="28030" xr:uid="{00000000-0005-0000-0000-0000E5220000}"/>
    <cellStyle name="Normal 4 2 2 2 2 2 2 5 3" xfId="10226" xr:uid="{00000000-0005-0000-0000-0000E6220000}"/>
    <cellStyle name="Normal 4 2 2 2 2 2 2 5 3 2" xfId="24478" xr:uid="{00000000-0005-0000-0000-0000E7220000}"/>
    <cellStyle name="Normal 4 2 2 2 2 2 2 5 4" xfId="31582" xr:uid="{00000000-0005-0000-0000-0000E8220000}"/>
    <cellStyle name="Normal 4 2 2 2 2 2 2 5 5" xfId="20926" xr:uid="{00000000-0005-0000-0000-0000E9220000}"/>
    <cellStyle name="Normal 4 2 2 2 2 2 2 5 6" xfId="17374" xr:uid="{00000000-0005-0000-0000-0000EA220000}"/>
    <cellStyle name="Normal 4 2 2 2 2 2 2 6" xfId="3952" xr:uid="{00000000-0005-0000-0000-0000EB220000}"/>
    <cellStyle name="Normal 4 2 2 2 2 2 2 6 2" xfId="11114" xr:uid="{00000000-0005-0000-0000-0000EC220000}"/>
    <cellStyle name="Normal 4 2 2 2 2 2 2 6 2 2" xfId="32470" xr:uid="{00000000-0005-0000-0000-0000ED220000}"/>
    <cellStyle name="Normal 4 2 2 2 2 2 2 6 3" xfId="25366" xr:uid="{00000000-0005-0000-0000-0000EE220000}"/>
    <cellStyle name="Normal 4 2 2 2 2 2 2 7" xfId="7556" xr:uid="{00000000-0005-0000-0000-0000EF220000}"/>
    <cellStyle name="Normal 4 2 2 2 2 2 2 7 2" xfId="21814" xr:uid="{00000000-0005-0000-0000-0000F0220000}"/>
    <cellStyle name="Normal 4 2 2 2 2 2 2 8" xfId="28918" xr:uid="{00000000-0005-0000-0000-0000F1220000}"/>
    <cellStyle name="Normal 4 2 2 2 2 2 2 9" xfId="18262" xr:uid="{00000000-0005-0000-0000-0000F2220000}"/>
    <cellStyle name="Normal 4 2 2 2 2 2 3" xfId="616" xr:uid="{00000000-0005-0000-0000-0000F3220000}"/>
    <cellStyle name="Normal 4 2 2 2 2 2 3 2" xfId="2398" xr:uid="{00000000-0005-0000-0000-0000F4220000}"/>
    <cellStyle name="Normal 4 2 2 2 2 2 3 2 2" xfId="5956" xr:uid="{00000000-0005-0000-0000-0000F5220000}"/>
    <cellStyle name="Normal 4 2 2 2 2 2 3 2 2 2" xfId="13118" xr:uid="{00000000-0005-0000-0000-0000F6220000}"/>
    <cellStyle name="Normal 4 2 2 2 2 2 3 2 2 2 2" xfId="34468" xr:uid="{00000000-0005-0000-0000-0000F7220000}"/>
    <cellStyle name="Normal 4 2 2 2 2 2 3 2 2 3" xfId="27364" xr:uid="{00000000-0005-0000-0000-0000F8220000}"/>
    <cellStyle name="Normal 4 2 2 2 2 2 3 2 3" xfId="9560" xr:uid="{00000000-0005-0000-0000-0000F9220000}"/>
    <cellStyle name="Normal 4 2 2 2 2 2 3 2 3 2" xfId="23812" xr:uid="{00000000-0005-0000-0000-0000FA220000}"/>
    <cellStyle name="Normal 4 2 2 2 2 2 3 2 4" xfId="30916" xr:uid="{00000000-0005-0000-0000-0000FB220000}"/>
    <cellStyle name="Normal 4 2 2 2 2 2 3 2 5" xfId="20260" xr:uid="{00000000-0005-0000-0000-0000FC220000}"/>
    <cellStyle name="Normal 4 2 2 2 2 2 3 2 6" xfId="16708" xr:uid="{00000000-0005-0000-0000-0000FD220000}"/>
    <cellStyle name="Normal 4 2 2 2 2 2 3 3" xfId="1510" xr:uid="{00000000-0005-0000-0000-0000FE220000}"/>
    <cellStyle name="Normal 4 2 2 2 2 2 3 3 2" xfId="5068" xr:uid="{00000000-0005-0000-0000-0000FF220000}"/>
    <cellStyle name="Normal 4 2 2 2 2 2 3 3 2 2" xfId="12230" xr:uid="{00000000-0005-0000-0000-000000230000}"/>
    <cellStyle name="Normal 4 2 2 2 2 2 3 3 2 2 2" xfId="33580" xr:uid="{00000000-0005-0000-0000-000001230000}"/>
    <cellStyle name="Normal 4 2 2 2 2 2 3 3 2 3" xfId="26476" xr:uid="{00000000-0005-0000-0000-000002230000}"/>
    <cellStyle name="Normal 4 2 2 2 2 2 3 3 3" xfId="8672" xr:uid="{00000000-0005-0000-0000-000003230000}"/>
    <cellStyle name="Normal 4 2 2 2 2 2 3 3 3 2" xfId="22924" xr:uid="{00000000-0005-0000-0000-000004230000}"/>
    <cellStyle name="Normal 4 2 2 2 2 2 3 3 4" xfId="30028" xr:uid="{00000000-0005-0000-0000-000005230000}"/>
    <cellStyle name="Normal 4 2 2 2 2 2 3 3 5" xfId="19372" xr:uid="{00000000-0005-0000-0000-000006230000}"/>
    <cellStyle name="Normal 4 2 2 2 2 2 3 3 6" xfId="15820" xr:uid="{00000000-0005-0000-0000-000007230000}"/>
    <cellStyle name="Normal 4 2 2 2 2 2 3 4" xfId="3286" xr:uid="{00000000-0005-0000-0000-000008230000}"/>
    <cellStyle name="Normal 4 2 2 2 2 2 3 4 2" xfId="6844" xr:uid="{00000000-0005-0000-0000-000009230000}"/>
    <cellStyle name="Normal 4 2 2 2 2 2 3 4 2 2" xfId="14006" xr:uid="{00000000-0005-0000-0000-00000A230000}"/>
    <cellStyle name="Normal 4 2 2 2 2 2 3 4 2 2 2" xfId="35356" xr:uid="{00000000-0005-0000-0000-00000B230000}"/>
    <cellStyle name="Normal 4 2 2 2 2 2 3 4 2 3" xfId="28252" xr:uid="{00000000-0005-0000-0000-00000C230000}"/>
    <cellStyle name="Normal 4 2 2 2 2 2 3 4 3" xfId="10448" xr:uid="{00000000-0005-0000-0000-00000D230000}"/>
    <cellStyle name="Normal 4 2 2 2 2 2 3 4 3 2" xfId="24700" xr:uid="{00000000-0005-0000-0000-00000E230000}"/>
    <cellStyle name="Normal 4 2 2 2 2 2 3 4 4" xfId="31804" xr:uid="{00000000-0005-0000-0000-00000F230000}"/>
    <cellStyle name="Normal 4 2 2 2 2 2 3 4 5" xfId="21148" xr:uid="{00000000-0005-0000-0000-000010230000}"/>
    <cellStyle name="Normal 4 2 2 2 2 2 3 4 6" xfId="17596" xr:uid="{00000000-0005-0000-0000-000011230000}"/>
    <cellStyle name="Normal 4 2 2 2 2 2 3 5" xfId="4174" xr:uid="{00000000-0005-0000-0000-000012230000}"/>
    <cellStyle name="Normal 4 2 2 2 2 2 3 5 2" xfId="11336" xr:uid="{00000000-0005-0000-0000-000013230000}"/>
    <cellStyle name="Normal 4 2 2 2 2 2 3 5 2 2" xfId="32692" xr:uid="{00000000-0005-0000-0000-000014230000}"/>
    <cellStyle name="Normal 4 2 2 2 2 2 3 5 3" xfId="25588" xr:uid="{00000000-0005-0000-0000-000015230000}"/>
    <cellStyle name="Normal 4 2 2 2 2 2 3 6" xfId="7778" xr:uid="{00000000-0005-0000-0000-000016230000}"/>
    <cellStyle name="Normal 4 2 2 2 2 2 3 6 2" xfId="22036" xr:uid="{00000000-0005-0000-0000-000017230000}"/>
    <cellStyle name="Normal 4 2 2 2 2 2 3 7" xfId="29140" xr:uid="{00000000-0005-0000-0000-000018230000}"/>
    <cellStyle name="Normal 4 2 2 2 2 2 3 8" xfId="18484" xr:uid="{00000000-0005-0000-0000-000019230000}"/>
    <cellStyle name="Normal 4 2 2 2 2 2 3 9" xfId="14932" xr:uid="{00000000-0005-0000-0000-00001A230000}"/>
    <cellStyle name="Normal 4 2 2 2 2 2 4" xfId="1954" xr:uid="{00000000-0005-0000-0000-00001B230000}"/>
    <cellStyle name="Normal 4 2 2 2 2 2 4 2" xfId="5512" xr:uid="{00000000-0005-0000-0000-00001C230000}"/>
    <cellStyle name="Normal 4 2 2 2 2 2 4 2 2" xfId="12674" xr:uid="{00000000-0005-0000-0000-00001D230000}"/>
    <cellStyle name="Normal 4 2 2 2 2 2 4 2 2 2" xfId="34024" xr:uid="{00000000-0005-0000-0000-00001E230000}"/>
    <cellStyle name="Normal 4 2 2 2 2 2 4 2 3" xfId="26920" xr:uid="{00000000-0005-0000-0000-00001F230000}"/>
    <cellStyle name="Normal 4 2 2 2 2 2 4 3" xfId="9116" xr:uid="{00000000-0005-0000-0000-000020230000}"/>
    <cellStyle name="Normal 4 2 2 2 2 2 4 3 2" xfId="23368" xr:uid="{00000000-0005-0000-0000-000021230000}"/>
    <cellStyle name="Normal 4 2 2 2 2 2 4 4" xfId="30472" xr:uid="{00000000-0005-0000-0000-000022230000}"/>
    <cellStyle name="Normal 4 2 2 2 2 2 4 5" xfId="19816" xr:uid="{00000000-0005-0000-0000-000023230000}"/>
    <cellStyle name="Normal 4 2 2 2 2 2 4 6" xfId="16264" xr:uid="{00000000-0005-0000-0000-000024230000}"/>
    <cellStyle name="Normal 4 2 2 2 2 2 5" xfId="1066" xr:uid="{00000000-0005-0000-0000-000025230000}"/>
    <cellStyle name="Normal 4 2 2 2 2 2 5 2" xfId="4624" xr:uid="{00000000-0005-0000-0000-000026230000}"/>
    <cellStyle name="Normal 4 2 2 2 2 2 5 2 2" xfId="11786" xr:uid="{00000000-0005-0000-0000-000027230000}"/>
    <cellStyle name="Normal 4 2 2 2 2 2 5 2 2 2" xfId="33136" xr:uid="{00000000-0005-0000-0000-000028230000}"/>
    <cellStyle name="Normal 4 2 2 2 2 2 5 2 3" xfId="26032" xr:uid="{00000000-0005-0000-0000-000029230000}"/>
    <cellStyle name="Normal 4 2 2 2 2 2 5 3" xfId="8228" xr:uid="{00000000-0005-0000-0000-00002A230000}"/>
    <cellStyle name="Normal 4 2 2 2 2 2 5 3 2" xfId="22480" xr:uid="{00000000-0005-0000-0000-00002B230000}"/>
    <cellStyle name="Normal 4 2 2 2 2 2 5 4" xfId="29584" xr:uid="{00000000-0005-0000-0000-00002C230000}"/>
    <cellStyle name="Normal 4 2 2 2 2 2 5 5" xfId="18928" xr:uid="{00000000-0005-0000-0000-00002D230000}"/>
    <cellStyle name="Normal 4 2 2 2 2 2 5 6" xfId="15376" xr:uid="{00000000-0005-0000-0000-00002E230000}"/>
    <cellStyle name="Normal 4 2 2 2 2 2 6" xfId="2842" xr:uid="{00000000-0005-0000-0000-00002F230000}"/>
    <cellStyle name="Normal 4 2 2 2 2 2 6 2" xfId="6400" xr:uid="{00000000-0005-0000-0000-000030230000}"/>
    <cellStyle name="Normal 4 2 2 2 2 2 6 2 2" xfId="13562" xr:uid="{00000000-0005-0000-0000-000031230000}"/>
    <cellStyle name="Normal 4 2 2 2 2 2 6 2 2 2" xfId="34912" xr:uid="{00000000-0005-0000-0000-000032230000}"/>
    <cellStyle name="Normal 4 2 2 2 2 2 6 2 3" xfId="27808" xr:uid="{00000000-0005-0000-0000-000033230000}"/>
    <cellStyle name="Normal 4 2 2 2 2 2 6 3" xfId="10004" xr:uid="{00000000-0005-0000-0000-000034230000}"/>
    <cellStyle name="Normal 4 2 2 2 2 2 6 3 2" xfId="24256" xr:uid="{00000000-0005-0000-0000-000035230000}"/>
    <cellStyle name="Normal 4 2 2 2 2 2 6 4" xfId="31360" xr:uid="{00000000-0005-0000-0000-000036230000}"/>
    <cellStyle name="Normal 4 2 2 2 2 2 6 5" xfId="20704" xr:uid="{00000000-0005-0000-0000-000037230000}"/>
    <cellStyle name="Normal 4 2 2 2 2 2 6 6" xfId="17152" xr:uid="{00000000-0005-0000-0000-000038230000}"/>
    <cellStyle name="Normal 4 2 2 2 2 2 7" xfId="3730" xr:uid="{00000000-0005-0000-0000-000039230000}"/>
    <cellStyle name="Normal 4 2 2 2 2 2 7 2" xfId="10892" xr:uid="{00000000-0005-0000-0000-00003A230000}"/>
    <cellStyle name="Normal 4 2 2 2 2 2 7 2 2" xfId="32248" xr:uid="{00000000-0005-0000-0000-00003B230000}"/>
    <cellStyle name="Normal 4 2 2 2 2 2 7 3" xfId="25144" xr:uid="{00000000-0005-0000-0000-00003C230000}"/>
    <cellStyle name="Normal 4 2 2 2 2 2 8" xfId="7334" xr:uid="{00000000-0005-0000-0000-00003D230000}"/>
    <cellStyle name="Normal 4 2 2 2 2 2 8 2" xfId="21592" xr:uid="{00000000-0005-0000-0000-00003E230000}"/>
    <cellStyle name="Normal 4 2 2 2 2 2 9" xfId="28696" xr:uid="{00000000-0005-0000-0000-00003F230000}"/>
    <cellStyle name="Normal 4 2 2 2 2 3" xfId="283" xr:uid="{00000000-0005-0000-0000-000040230000}"/>
    <cellStyle name="Normal 4 2 2 2 2 3 10" xfId="14599" xr:uid="{00000000-0005-0000-0000-000041230000}"/>
    <cellStyle name="Normal 4 2 2 2 2 3 2" xfId="727" xr:uid="{00000000-0005-0000-0000-000042230000}"/>
    <cellStyle name="Normal 4 2 2 2 2 3 2 2" xfId="2509" xr:uid="{00000000-0005-0000-0000-000043230000}"/>
    <cellStyle name="Normal 4 2 2 2 2 3 2 2 2" xfId="6067" xr:uid="{00000000-0005-0000-0000-000044230000}"/>
    <cellStyle name="Normal 4 2 2 2 2 3 2 2 2 2" xfId="13229" xr:uid="{00000000-0005-0000-0000-000045230000}"/>
    <cellStyle name="Normal 4 2 2 2 2 3 2 2 2 2 2" xfId="34579" xr:uid="{00000000-0005-0000-0000-000046230000}"/>
    <cellStyle name="Normal 4 2 2 2 2 3 2 2 2 3" xfId="27475" xr:uid="{00000000-0005-0000-0000-000047230000}"/>
    <cellStyle name="Normal 4 2 2 2 2 3 2 2 3" xfId="9671" xr:uid="{00000000-0005-0000-0000-000048230000}"/>
    <cellStyle name="Normal 4 2 2 2 2 3 2 2 3 2" xfId="23923" xr:uid="{00000000-0005-0000-0000-000049230000}"/>
    <cellStyle name="Normal 4 2 2 2 2 3 2 2 4" xfId="31027" xr:uid="{00000000-0005-0000-0000-00004A230000}"/>
    <cellStyle name="Normal 4 2 2 2 2 3 2 2 5" xfId="20371" xr:uid="{00000000-0005-0000-0000-00004B230000}"/>
    <cellStyle name="Normal 4 2 2 2 2 3 2 2 6" xfId="16819" xr:uid="{00000000-0005-0000-0000-00004C230000}"/>
    <cellStyle name="Normal 4 2 2 2 2 3 2 3" xfId="1621" xr:uid="{00000000-0005-0000-0000-00004D230000}"/>
    <cellStyle name="Normal 4 2 2 2 2 3 2 3 2" xfId="5179" xr:uid="{00000000-0005-0000-0000-00004E230000}"/>
    <cellStyle name="Normal 4 2 2 2 2 3 2 3 2 2" xfId="12341" xr:uid="{00000000-0005-0000-0000-00004F230000}"/>
    <cellStyle name="Normal 4 2 2 2 2 3 2 3 2 2 2" xfId="33691" xr:uid="{00000000-0005-0000-0000-000050230000}"/>
    <cellStyle name="Normal 4 2 2 2 2 3 2 3 2 3" xfId="26587" xr:uid="{00000000-0005-0000-0000-000051230000}"/>
    <cellStyle name="Normal 4 2 2 2 2 3 2 3 3" xfId="8783" xr:uid="{00000000-0005-0000-0000-000052230000}"/>
    <cellStyle name="Normal 4 2 2 2 2 3 2 3 3 2" xfId="23035" xr:uid="{00000000-0005-0000-0000-000053230000}"/>
    <cellStyle name="Normal 4 2 2 2 2 3 2 3 4" xfId="30139" xr:uid="{00000000-0005-0000-0000-000054230000}"/>
    <cellStyle name="Normal 4 2 2 2 2 3 2 3 5" xfId="19483" xr:uid="{00000000-0005-0000-0000-000055230000}"/>
    <cellStyle name="Normal 4 2 2 2 2 3 2 3 6" xfId="15931" xr:uid="{00000000-0005-0000-0000-000056230000}"/>
    <cellStyle name="Normal 4 2 2 2 2 3 2 4" xfId="3397" xr:uid="{00000000-0005-0000-0000-000057230000}"/>
    <cellStyle name="Normal 4 2 2 2 2 3 2 4 2" xfId="6955" xr:uid="{00000000-0005-0000-0000-000058230000}"/>
    <cellStyle name="Normal 4 2 2 2 2 3 2 4 2 2" xfId="14117" xr:uid="{00000000-0005-0000-0000-000059230000}"/>
    <cellStyle name="Normal 4 2 2 2 2 3 2 4 2 2 2" xfId="35467" xr:uid="{00000000-0005-0000-0000-00005A230000}"/>
    <cellStyle name="Normal 4 2 2 2 2 3 2 4 2 3" xfId="28363" xr:uid="{00000000-0005-0000-0000-00005B230000}"/>
    <cellStyle name="Normal 4 2 2 2 2 3 2 4 3" xfId="10559" xr:uid="{00000000-0005-0000-0000-00005C230000}"/>
    <cellStyle name="Normal 4 2 2 2 2 3 2 4 3 2" xfId="24811" xr:uid="{00000000-0005-0000-0000-00005D230000}"/>
    <cellStyle name="Normal 4 2 2 2 2 3 2 4 4" xfId="31915" xr:uid="{00000000-0005-0000-0000-00005E230000}"/>
    <cellStyle name="Normal 4 2 2 2 2 3 2 4 5" xfId="21259" xr:uid="{00000000-0005-0000-0000-00005F230000}"/>
    <cellStyle name="Normal 4 2 2 2 2 3 2 4 6" xfId="17707" xr:uid="{00000000-0005-0000-0000-000060230000}"/>
    <cellStyle name="Normal 4 2 2 2 2 3 2 5" xfId="4285" xr:uid="{00000000-0005-0000-0000-000061230000}"/>
    <cellStyle name="Normal 4 2 2 2 2 3 2 5 2" xfId="11447" xr:uid="{00000000-0005-0000-0000-000062230000}"/>
    <cellStyle name="Normal 4 2 2 2 2 3 2 5 2 2" xfId="32803" xr:uid="{00000000-0005-0000-0000-000063230000}"/>
    <cellStyle name="Normal 4 2 2 2 2 3 2 5 3" xfId="25699" xr:uid="{00000000-0005-0000-0000-000064230000}"/>
    <cellStyle name="Normal 4 2 2 2 2 3 2 6" xfId="7889" xr:uid="{00000000-0005-0000-0000-000065230000}"/>
    <cellStyle name="Normal 4 2 2 2 2 3 2 6 2" xfId="22147" xr:uid="{00000000-0005-0000-0000-000066230000}"/>
    <cellStyle name="Normal 4 2 2 2 2 3 2 7" xfId="29251" xr:uid="{00000000-0005-0000-0000-000067230000}"/>
    <cellStyle name="Normal 4 2 2 2 2 3 2 8" xfId="18595" xr:uid="{00000000-0005-0000-0000-000068230000}"/>
    <cellStyle name="Normal 4 2 2 2 2 3 2 9" xfId="15043" xr:uid="{00000000-0005-0000-0000-000069230000}"/>
    <cellStyle name="Normal 4 2 2 2 2 3 3" xfId="2065" xr:uid="{00000000-0005-0000-0000-00006A230000}"/>
    <cellStyle name="Normal 4 2 2 2 2 3 3 2" xfId="5623" xr:uid="{00000000-0005-0000-0000-00006B230000}"/>
    <cellStyle name="Normal 4 2 2 2 2 3 3 2 2" xfId="12785" xr:uid="{00000000-0005-0000-0000-00006C230000}"/>
    <cellStyle name="Normal 4 2 2 2 2 3 3 2 2 2" xfId="34135" xr:uid="{00000000-0005-0000-0000-00006D230000}"/>
    <cellStyle name="Normal 4 2 2 2 2 3 3 2 3" xfId="27031" xr:uid="{00000000-0005-0000-0000-00006E230000}"/>
    <cellStyle name="Normal 4 2 2 2 2 3 3 3" xfId="9227" xr:uid="{00000000-0005-0000-0000-00006F230000}"/>
    <cellStyle name="Normal 4 2 2 2 2 3 3 3 2" xfId="23479" xr:uid="{00000000-0005-0000-0000-000070230000}"/>
    <cellStyle name="Normal 4 2 2 2 2 3 3 4" xfId="30583" xr:uid="{00000000-0005-0000-0000-000071230000}"/>
    <cellStyle name="Normal 4 2 2 2 2 3 3 5" xfId="19927" xr:uid="{00000000-0005-0000-0000-000072230000}"/>
    <cellStyle name="Normal 4 2 2 2 2 3 3 6" xfId="16375" xr:uid="{00000000-0005-0000-0000-000073230000}"/>
    <cellStyle name="Normal 4 2 2 2 2 3 4" xfId="1177" xr:uid="{00000000-0005-0000-0000-000074230000}"/>
    <cellStyle name="Normal 4 2 2 2 2 3 4 2" xfId="4735" xr:uid="{00000000-0005-0000-0000-000075230000}"/>
    <cellStyle name="Normal 4 2 2 2 2 3 4 2 2" xfId="11897" xr:uid="{00000000-0005-0000-0000-000076230000}"/>
    <cellStyle name="Normal 4 2 2 2 2 3 4 2 2 2" xfId="33247" xr:uid="{00000000-0005-0000-0000-000077230000}"/>
    <cellStyle name="Normal 4 2 2 2 2 3 4 2 3" xfId="26143" xr:uid="{00000000-0005-0000-0000-000078230000}"/>
    <cellStyle name="Normal 4 2 2 2 2 3 4 3" xfId="8339" xr:uid="{00000000-0005-0000-0000-000079230000}"/>
    <cellStyle name="Normal 4 2 2 2 2 3 4 3 2" xfId="22591" xr:uid="{00000000-0005-0000-0000-00007A230000}"/>
    <cellStyle name="Normal 4 2 2 2 2 3 4 4" xfId="29695" xr:uid="{00000000-0005-0000-0000-00007B230000}"/>
    <cellStyle name="Normal 4 2 2 2 2 3 4 5" xfId="19039" xr:uid="{00000000-0005-0000-0000-00007C230000}"/>
    <cellStyle name="Normal 4 2 2 2 2 3 4 6" xfId="15487" xr:uid="{00000000-0005-0000-0000-00007D230000}"/>
    <cellStyle name="Normal 4 2 2 2 2 3 5" xfId="2953" xr:uid="{00000000-0005-0000-0000-00007E230000}"/>
    <cellStyle name="Normal 4 2 2 2 2 3 5 2" xfId="6511" xr:uid="{00000000-0005-0000-0000-00007F230000}"/>
    <cellStyle name="Normal 4 2 2 2 2 3 5 2 2" xfId="13673" xr:uid="{00000000-0005-0000-0000-000080230000}"/>
    <cellStyle name="Normal 4 2 2 2 2 3 5 2 2 2" xfId="35023" xr:uid="{00000000-0005-0000-0000-000081230000}"/>
    <cellStyle name="Normal 4 2 2 2 2 3 5 2 3" xfId="27919" xr:uid="{00000000-0005-0000-0000-000082230000}"/>
    <cellStyle name="Normal 4 2 2 2 2 3 5 3" xfId="10115" xr:uid="{00000000-0005-0000-0000-000083230000}"/>
    <cellStyle name="Normal 4 2 2 2 2 3 5 3 2" xfId="24367" xr:uid="{00000000-0005-0000-0000-000084230000}"/>
    <cellStyle name="Normal 4 2 2 2 2 3 5 4" xfId="31471" xr:uid="{00000000-0005-0000-0000-000085230000}"/>
    <cellStyle name="Normal 4 2 2 2 2 3 5 5" xfId="20815" xr:uid="{00000000-0005-0000-0000-000086230000}"/>
    <cellStyle name="Normal 4 2 2 2 2 3 5 6" xfId="17263" xr:uid="{00000000-0005-0000-0000-000087230000}"/>
    <cellStyle name="Normal 4 2 2 2 2 3 6" xfId="3841" xr:uid="{00000000-0005-0000-0000-000088230000}"/>
    <cellStyle name="Normal 4 2 2 2 2 3 6 2" xfId="11003" xr:uid="{00000000-0005-0000-0000-000089230000}"/>
    <cellStyle name="Normal 4 2 2 2 2 3 6 2 2" xfId="32359" xr:uid="{00000000-0005-0000-0000-00008A230000}"/>
    <cellStyle name="Normal 4 2 2 2 2 3 6 3" xfId="25255" xr:uid="{00000000-0005-0000-0000-00008B230000}"/>
    <cellStyle name="Normal 4 2 2 2 2 3 7" xfId="7445" xr:uid="{00000000-0005-0000-0000-00008C230000}"/>
    <cellStyle name="Normal 4 2 2 2 2 3 7 2" xfId="21703" xr:uid="{00000000-0005-0000-0000-00008D230000}"/>
    <cellStyle name="Normal 4 2 2 2 2 3 8" xfId="28807" xr:uid="{00000000-0005-0000-0000-00008E230000}"/>
    <cellStyle name="Normal 4 2 2 2 2 3 9" xfId="18151" xr:uid="{00000000-0005-0000-0000-00008F230000}"/>
    <cellStyle name="Normal 4 2 2 2 2 4" xfId="505" xr:uid="{00000000-0005-0000-0000-000090230000}"/>
    <cellStyle name="Normal 4 2 2 2 2 4 2" xfId="2287" xr:uid="{00000000-0005-0000-0000-000091230000}"/>
    <cellStyle name="Normal 4 2 2 2 2 4 2 2" xfId="5845" xr:uid="{00000000-0005-0000-0000-000092230000}"/>
    <cellStyle name="Normal 4 2 2 2 2 4 2 2 2" xfId="13007" xr:uid="{00000000-0005-0000-0000-000093230000}"/>
    <cellStyle name="Normal 4 2 2 2 2 4 2 2 2 2" xfId="34357" xr:uid="{00000000-0005-0000-0000-000094230000}"/>
    <cellStyle name="Normal 4 2 2 2 2 4 2 2 3" xfId="27253" xr:uid="{00000000-0005-0000-0000-000095230000}"/>
    <cellStyle name="Normal 4 2 2 2 2 4 2 3" xfId="9449" xr:uid="{00000000-0005-0000-0000-000096230000}"/>
    <cellStyle name="Normal 4 2 2 2 2 4 2 3 2" xfId="23701" xr:uid="{00000000-0005-0000-0000-000097230000}"/>
    <cellStyle name="Normal 4 2 2 2 2 4 2 4" xfId="30805" xr:uid="{00000000-0005-0000-0000-000098230000}"/>
    <cellStyle name="Normal 4 2 2 2 2 4 2 5" xfId="20149" xr:uid="{00000000-0005-0000-0000-000099230000}"/>
    <cellStyle name="Normal 4 2 2 2 2 4 2 6" xfId="16597" xr:uid="{00000000-0005-0000-0000-00009A230000}"/>
    <cellStyle name="Normal 4 2 2 2 2 4 3" xfId="1399" xr:uid="{00000000-0005-0000-0000-00009B230000}"/>
    <cellStyle name="Normal 4 2 2 2 2 4 3 2" xfId="4957" xr:uid="{00000000-0005-0000-0000-00009C230000}"/>
    <cellStyle name="Normal 4 2 2 2 2 4 3 2 2" xfId="12119" xr:uid="{00000000-0005-0000-0000-00009D230000}"/>
    <cellStyle name="Normal 4 2 2 2 2 4 3 2 2 2" xfId="33469" xr:uid="{00000000-0005-0000-0000-00009E230000}"/>
    <cellStyle name="Normal 4 2 2 2 2 4 3 2 3" xfId="26365" xr:uid="{00000000-0005-0000-0000-00009F230000}"/>
    <cellStyle name="Normal 4 2 2 2 2 4 3 3" xfId="8561" xr:uid="{00000000-0005-0000-0000-0000A0230000}"/>
    <cellStyle name="Normal 4 2 2 2 2 4 3 3 2" xfId="22813" xr:uid="{00000000-0005-0000-0000-0000A1230000}"/>
    <cellStyle name="Normal 4 2 2 2 2 4 3 4" xfId="29917" xr:uid="{00000000-0005-0000-0000-0000A2230000}"/>
    <cellStyle name="Normal 4 2 2 2 2 4 3 5" xfId="19261" xr:uid="{00000000-0005-0000-0000-0000A3230000}"/>
    <cellStyle name="Normal 4 2 2 2 2 4 3 6" xfId="15709" xr:uid="{00000000-0005-0000-0000-0000A4230000}"/>
    <cellStyle name="Normal 4 2 2 2 2 4 4" xfId="3175" xr:uid="{00000000-0005-0000-0000-0000A5230000}"/>
    <cellStyle name="Normal 4 2 2 2 2 4 4 2" xfId="6733" xr:uid="{00000000-0005-0000-0000-0000A6230000}"/>
    <cellStyle name="Normal 4 2 2 2 2 4 4 2 2" xfId="13895" xr:uid="{00000000-0005-0000-0000-0000A7230000}"/>
    <cellStyle name="Normal 4 2 2 2 2 4 4 2 2 2" xfId="35245" xr:uid="{00000000-0005-0000-0000-0000A8230000}"/>
    <cellStyle name="Normal 4 2 2 2 2 4 4 2 3" xfId="28141" xr:uid="{00000000-0005-0000-0000-0000A9230000}"/>
    <cellStyle name="Normal 4 2 2 2 2 4 4 3" xfId="10337" xr:uid="{00000000-0005-0000-0000-0000AA230000}"/>
    <cellStyle name="Normal 4 2 2 2 2 4 4 3 2" xfId="24589" xr:uid="{00000000-0005-0000-0000-0000AB230000}"/>
    <cellStyle name="Normal 4 2 2 2 2 4 4 4" xfId="31693" xr:uid="{00000000-0005-0000-0000-0000AC230000}"/>
    <cellStyle name="Normal 4 2 2 2 2 4 4 5" xfId="21037" xr:uid="{00000000-0005-0000-0000-0000AD230000}"/>
    <cellStyle name="Normal 4 2 2 2 2 4 4 6" xfId="17485" xr:uid="{00000000-0005-0000-0000-0000AE230000}"/>
    <cellStyle name="Normal 4 2 2 2 2 4 5" xfId="4063" xr:uid="{00000000-0005-0000-0000-0000AF230000}"/>
    <cellStyle name="Normal 4 2 2 2 2 4 5 2" xfId="11225" xr:uid="{00000000-0005-0000-0000-0000B0230000}"/>
    <cellStyle name="Normal 4 2 2 2 2 4 5 2 2" xfId="32581" xr:uid="{00000000-0005-0000-0000-0000B1230000}"/>
    <cellStyle name="Normal 4 2 2 2 2 4 5 3" xfId="25477" xr:uid="{00000000-0005-0000-0000-0000B2230000}"/>
    <cellStyle name="Normal 4 2 2 2 2 4 6" xfId="7667" xr:uid="{00000000-0005-0000-0000-0000B3230000}"/>
    <cellStyle name="Normal 4 2 2 2 2 4 6 2" xfId="21925" xr:uid="{00000000-0005-0000-0000-0000B4230000}"/>
    <cellStyle name="Normal 4 2 2 2 2 4 7" xfId="29029" xr:uid="{00000000-0005-0000-0000-0000B5230000}"/>
    <cellStyle name="Normal 4 2 2 2 2 4 8" xfId="18373" xr:uid="{00000000-0005-0000-0000-0000B6230000}"/>
    <cellStyle name="Normal 4 2 2 2 2 4 9" xfId="14821" xr:uid="{00000000-0005-0000-0000-0000B7230000}"/>
    <cellStyle name="Normal 4 2 2 2 2 5" xfId="1843" xr:uid="{00000000-0005-0000-0000-0000B8230000}"/>
    <cellStyle name="Normal 4 2 2 2 2 5 2" xfId="5401" xr:uid="{00000000-0005-0000-0000-0000B9230000}"/>
    <cellStyle name="Normal 4 2 2 2 2 5 2 2" xfId="12563" xr:uid="{00000000-0005-0000-0000-0000BA230000}"/>
    <cellStyle name="Normal 4 2 2 2 2 5 2 2 2" xfId="33913" xr:uid="{00000000-0005-0000-0000-0000BB230000}"/>
    <cellStyle name="Normal 4 2 2 2 2 5 2 3" xfId="26809" xr:uid="{00000000-0005-0000-0000-0000BC230000}"/>
    <cellStyle name="Normal 4 2 2 2 2 5 3" xfId="9005" xr:uid="{00000000-0005-0000-0000-0000BD230000}"/>
    <cellStyle name="Normal 4 2 2 2 2 5 3 2" xfId="23257" xr:uid="{00000000-0005-0000-0000-0000BE230000}"/>
    <cellStyle name="Normal 4 2 2 2 2 5 4" xfId="30361" xr:uid="{00000000-0005-0000-0000-0000BF230000}"/>
    <cellStyle name="Normal 4 2 2 2 2 5 5" xfId="19705" xr:uid="{00000000-0005-0000-0000-0000C0230000}"/>
    <cellStyle name="Normal 4 2 2 2 2 5 6" xfId="16153" xr:uid="{00000000-0005-0000-0000-0000C1230000}"/>
    <cellStyle name="Normal 4 2 2 2 2 6" xfId="955" xr:uid="{00000000-0005-0000-0000-0000C2230000}"/>
    <cellStyle name="Normal 4 2 2 2 2 6 2" xfId="4513" xr:uid="{00000000-0005-0000-0000-0000C3230000}"/>
    <cellStyle name="Normal 4 2 2 2 2 6 2 2" xfId="11675" xr:uid="{00000000-0005-0000-0000-0000C4230000}"/>
    <cellStyle name="Normal 4 2 2 2 2 6 2 2 2" xfId="33025" xr:uid="{00000000-0005-0000-0000-0000C5230000}"/>
    <cellStyle name="Normal 4 2 2 2 2 6 2 3" xfId="25921" xr:uid="{00000000-0005-0000-0000-0000C6230000}"/>
    <cellStyle name="Normal 4 2 2 2 2 6 3" xfId="8117" xr:uid="{00000000-0005-0000-0000-0000C7230000}"/>
    <cellStyle name="Normal 4 2 2 2 2 6 3 2" xfId="22369" xr:uid="{00000000-0005-0000-0000-0000C8230000}"/>
    <cellStyle name="Normal 4 2 2 2 2 6 4" xfId="29473" xr:uid="{00000000-0005-0000-0000-0000C9230000}"/>
    <cellStyle name="Normal 4 2 2 2 2 6 5" xfId="18817" xr:uid="{00000000-0005-0000-0000-0000CA230000}"/>
    <cellStyle name="Normal 4 2 2 2 2 6 6" xfId="15265" xr:uid="{00000000-0005-0000-0000-0000CB230000}"/>
    <cellStyle name="Normal 4 2 2 2 2 7" xfId="2731" xr:uid="{00000000-0005-0000-0000-0000CC230000}"/>
    <cellStyle name="Normal 4 2 2 2 2 7 2" xfId="6289" xr:uid="{00000000-0005-0000-0000-0000CD230000}"/>
    <cellStyle name="Normal 4 2 2 2 2 7 2 2" xfId="13451" xr:uid="{00000000-0005-0000-0000-0000CE230000}"/>
    <cellStyle name="Normal 4 2 2 2 2 7 2 2 2" xfId="34801" xr:uid="{00000000-0005-0000-0000-0000CF230000}"/>
    <cellStyle name="Normal 4 2 2 2 2 7 2 3" xfId="27697" xr:uid="{00000000-0005-0000-0000-0000D0230000}"/>
    <cellStyle name="Normal 4 2 2 2 2 7 3" xfId="9893" xr:uid="{00000000-0005-0000-0000-0000D1230000}"/>
    <cellStyle name="Normal 4 2 2 2 2 7 3 2" xfId="24145" xr:uid="{00000000-0005-0000-0000-0000D2230000}"/>
    <cellStyle name="Normal 4 2 2 2 2 7 4" xfId="31249" xr:uid="{00000000-0005-0000-0000-0000D3230000}"/>
    <cellStyle name="Normal 4 2 2 2 2 7 5" xfId="20593" xr:uid="{00000000-0005-0000-0000-0000D4230000}"/>
    <cellStyle name="Normal 4 2 2 2 2 7 6" xfId="17041" xr:uid="{00000000-0005-0000-0000-0000D5230000}"/>
    <cellStyle name="Normal 4 2 2 2 2 8" xfId="3619" xr:uid="{00000000-0005-0000-0000-0000D6230000}"/>
    <cellStyle name="Normal 4 2 2 2 2 8 2" xfId="10781" xr:uid="{00000000-0005-0000-0000-0000D7230000}"/>
    <cellStyle name="Normal 4 2 2 2 2 8 2 2" xfId="32137" xr:uid="{00000000-0005-0000-0000-0000D8230000}"/>
    <cellStyle name="Normal 4 2 2 2 2 8 3" xfId="25033" xr:uid="{00000000-0005-0000-0000-0000D9230000}"/>
    <cellStyle name="Normal 4 2 2 2 2 9" xfId="7223" xr:uid="{00000000-0005-0000-0000-0000DA230000}"/>
    <cellStyle name="Normal 4 2 2 2 2 9 2" xfId="21481" xr:uid="{00000000-0005-0000-0000-0000DB230000}"/>
    <cellStyle name="Normal 4 2 2 2 3" xfId="98" xr:uid="{00000000-0005-0000-0000-0000DC230000}"/>
    <cellStyle name="Normal 4 2 2 2 3 10" xfId="28622" xr:uid="{00000000-0005-0000-0000-0000DD230000}"/>
    <cellStyle name="Normal 4 2 2 2 3 11" xfId="17966" xr:uid="{00000000-0005-0000-0000-0000DE230000}"/>
    <cellStyle name="Normal 4 2 2 2 3 12" xfId="14414" xr:uid="{00000000-0005-0000-0000-0000DF230000}"/>
    <cellStyle name="Normal 4 2 2 2 3 2" xfId="209" xr:uid="{00000000-0005-0000-0000-0000E0230000}"/>
    <cellStyle name="Normal 4 2 2 2 3 2 10" xfId="18077" xr:uid="{00000000-0005-0000-0000-0000E1230000}"/>
    <cellStyle name="Normal 4 2 2 2 3 2 11" xfId="14525" xr:uid="{00000000-0005-0000-0000-0000E2230000}"/>
    <cellStyle name="Normal 4 2 2 2 3 2 2" xfId="431" xr:uid="{00000000-0005-0000-0000-0000E3230000}"/>
    <cellStyle name="Normal 4 2 2 2 3 2 2 10" xfId="14747" xr:uid="{00000000-0005-0000-0000-0000E4230000}"/>
    <cellStyle name="Normal 4 2 2 2 3 2 2 2" xfId="875" xr:uid="{00000000-0005-0000-0000-0000E5230000}"/>
    <cellStyle name="Normal 4 2 2 2 3 2 2 2 2" xfId="2657" xr:uid="{00000000-0005-0000-0000-0000E6230000}"/>
    <cellStyle name="Normal 4 2 2 2 3 2 2 2 2 2" xfId="6215" xr:uid="{00000000-0005-0000-0000-0000E7230000}"/>
    <cellStyle name="Normal 4 2 2 2 3 2 2 2 2 2 2" xfId="13377" xr:uid="{00000000-0005-0000-0000-0000E8230000}"/>
    <cellStyle name="Normal 4 2 2 2 3 2 2 2 2 2 2 2" xfId="34727" xr:uid="{00000000-0005-0000-0000-0000E9230000}"/>
    <cellStyle name="Normal 4 2 2 2 3 2 2 2 2 2 3" xfId="27623" xr:uid="{00000000-0005-0000-0000-0000EA230000}"/>
    <cellStyle name="Normal 4 2 2 2 3 2 2 2 2 3" xfId="9819" xr:uid="{00000000-0005-0000-0000-0000EB230000}"/>
    <cellStyle name="Normal 4 2 2 2 3 2 2 2 2 3 2" xfId="24071" xr:uid="{00000000-0005-0000-0000-0000EC230000}"/>
    <cellStyle name="Normal 4 2 2 2 3 2 2 2 2 4" xfId="31175" xr:uid="{00000000-0005-0000-0000-0000ED230000}"/>
    <cellStyle name="Normal 4 2 2 2 3 2 2 2 2 5" xfId="20519" xr:uid="{00000000-0005-0000-0000-0000EE230000}"/>
    <cellStyle name="Normal 4 2 2 2 3 2 2 2 2 6" xfId="16967" xr:uid="{00000000-0005-0000-0000-0000EF230000}"/>
    <cellStyle name="Normal 4 2 2 2 3 2 2 2 3" xfId="1769" xr:uid="{00000000-0005-0000-0000-0000F0230000}"/>
    <cellStyle name="Normal 4 2 2 2 3 2 2 2 3 2" xfId="5327" xr:uid="{00000000-0005-0000-0000-0000F1230000}"/>
    <cellStyle name="Normal 4 2 2 2 3 2 2 2 3 2 2" xfId="12489" xr:uid="{00000000-0005-0000-0000-0000F2230000}"/>
    <cellStyle name="Normal 4 2 2 2 3 2 2 2 3 2 2 2" xfId="33839" xr:uid="{00000000-0005-0000-0000-0000F3230000}"/>
    <cellStyle name="Normal 4 2 2 2 3 2 2 2 3 2 3" xfId="26735" xr:uid="{00000000-0005-0000-0000-0000F4230000}"/>
    <cellStyle name="Normal 4 2 2 2 3 2 2 2 3 3" xfId="8931" xr:uid="{00000000-0005-0000-0000-0000F5230000}"/>
    <cellStyle name="Normal 4 2 2 2 3 2 2 2 3 3 2" xfId="23183" xr:uid="{00000000-0005-0000-0000-0000F6230000}"/>
    <cellStyle name="Normal 4 2 2 2 3 2 2 2 3 4" xfId="30287" xr:uid="{00000000-0005-0000-0000-0000F7230000}"/>
    <cellStyle name="Normal 4 2 2 2 3 2 2 2 3 5" xfId="19631" xr:uid="{00000000-0005-0000-0000-0000F8230000}"/>
    <cellStyle name="Normal 4 2 2 2 3 2 2 2 3 6" xfId="16079" xr:uid="{00000000-0005-0000-0000-0000F9230000}"/>
    <cellStyle name="Normal 4 2 2 2 3 2 2 2 4" xfId="3545" xr:uid="{00000000-0005-0000-0000-0000FA230000}"/>
    <cellStyle name="Normal 4 2 2 2 3 2 2 2 4 2" xfId="7103" xr:uid="{00000000-0005-0000-0000-0000FB230000}"/>
    <cellStyle name="Normal 4 2 2 2 3 2 2 2 4 2 2" xfId="14265" xr:uid="{00000000-0005-0000-0000-0000FC230000}"/>
    <cellStyle name="Normal 4 2 2 2 3 2 2 2 4 2 2 2" xfId="35615" xr:uid="{00000000-0005-0000-0000-0000FD230000}"/>
    <cellStyle name="Normal 4 2 2 2 3 2 2 2 4 2 3" xfId="28511" xr:uid="{00000000-0005-0000-0000-0000FE230000}"/>
    <cellStyle name="Normal 4 2 2 2 3 2 2 2 4 3" xfId="10707" xr:uid="{00000000-0005-0000-0000-0000FF230000}"/>
    <cellStyle name="Normal 4 2 2 2 3 2 2 2 4 3 2" xfId="24959" xr:uid="{00000000-0005-0000-0000-000000240000}"/>
    <cellStyle name="Normal 4 2 2 2 3 2 2 2 4 4" xfId="32063" xr:uid="{00000000-0005-0000-0000-000001240000}"/>
    <cellStyle name="Normal 4 2 2 2 3 2 2 2 4 5" xfId="21407" xr:uid="{00000000-0005-0000-0000-000002240000}"/>
    <cellStyle name="Normal 4 2 2 2 3 2 2 2 4 6" xfId="17855" xr:uid="{00000000-0005-0000-0000-000003240000}"/>
    <cellStyle name="Normal 4 2 2 2 3 2 2 2 5" xfId="4433" xr:uid="{00000000-0005-0000-0000-000004240000}"/>
    <cellStyle name="Normal 4 2 2 2 3 2 2 2 5 2" xfId="11595" xr:uid="{00000000-0005-0000-0000-000005240000}"/>
    <cellStyle name="Normal 4 2 2 2 3 2 2 2 5 2 2" xfId="32951" xr:uid="{00000000-0005-0000-0000-000006240000}"/>
    <cellStyle name="Normal 4 2 2 2 3 2 2 2 5 3" xfId="25847" xr:uid="{00000000-0005-0000-0000-000007240000}"/>
    <cellStyle name="Normal 4 2 2 2 3 2 2 2 6" xfId="8037" xr:uid="{00000000-0005-0000-0000-000008240000}"/>
    <cellStyle name="Normal 4 2 2 2 3 2 2 2 6 2" xfId="22295" xr:uid="{00000000-0005-0000-0000-000009240000}"/>
    <cellStyle name="Normal 4 2 2 2 3 2 2 2 7" xfId="29399" xr:uid="{00000000-0005-0000-0000-00000A240000}"/>
    <cellStyle name="Normal 4 2 2 2 3 2 2 2 8" xfId="18743" xr:uid="{00000000-0005-0000-0000-00000B240000}"/>
    <cellStyle name="Normal 4 2 2 2 3 2 2 2 9" xfId="15191" xr:uid="{00000000-0005-0000-0000-00000C240000}"/>
    <cellStyle name="Normal 4 2 2 2 3 2 2 3" xfId="2213" xr:uid="{00000000-0005-0000-0000-00000D240000}"/>
    <cellStyle name="Normal 4 2 2 2 3 2 2 3 2" xfId="5771" xr:uid="{00000000-0005-0000-0000-00000E240000}"/>
    <cellStyle name="Normal 4 2 2 2 3 2 2 3 2 2" xfId="12933" xr:uid="{00000000-0005-0000-0000-00000F240000}"/>
    <cellStyle name="Normal 4 2 2 2 3 2 2 3 2 2 2" xfId="34283" xr:uid="{00000000-0005-0000-0000-000010240000}"/>
    <cellStyle name="Normal 4 2 2 2 3 2 2 3 2 3" xfId="27179" xr:uid="{00000000-0005-0000-0000-000011240000}"/>
    <cellStyle name="Normal 4 2 2 2 3 2 2 3 3" xfId="9375" xr:uid="{00000000-0005-0000-0000-000012240000}"/>
    <cellStyle name="Normal 4 2 2 2 3 2 2 3 3 2" xfId="23627" xr:uid="{00000000-0005-0000-0000-000013240000}"/>
    <cellStyle name="Normal 4 2 2 2 3 2 2 3 4" xfId="30731" xr:uid="{00000000-0005-0000-0000-000014240000}"/>
    <cellStyle name="Normal 4 2 2 2 3 2 2 3 5" xfId="20075" xr:uid="{00000000-0005-0000-0000-000015240000}"/>
    <cellStyle name="Normal 4 2 2 2 3 2 2 3 6" xfId="16523" xr:uid="{00000000-0005-0000-0000-000016240000}"/>
    <cellStyle name="Normal 4 2 2 2 3 2 2 4" xfId="1325" xr:uid="{00000000-0005-0000-0000-000017240000}"/>
    <cellStyle name="Normal 4 2 2 2 3 2 2 4 2" xfId="4883" xr:uid="{00000000-0005-0000-0000-000018240000}"/>
    <cellStyle name="Normal 4 2 2 2 3 2 2 4 2 2" xfId="12045" xr:uid="{00000000-0005-0000-0000-000019240000}"/>
    <cellStyle name="Normal 4 2 2 2 3 2 2 4 2 2 2" xfId="33395" xr:uid="{00000000-0005-0000-0000-00001A240000}"/>
    <cellStyle name="Normal 4 2 2 2 3 2 2 4 2 3" xfId="26291" xr:uid="{00000000-0005-0000-0000-00001B240000}"/>
    <cellStyle name="Normal 4 2 2 2 3 2 2 4 3" xfId="8487" xr:uid="{00000000-0005-0000-0000-00001C240000}"/>
    <cellStyle name="Normal 4 2 2 2 3 2 2 4 3 2" xfId="22739" xr:uid="{00000000-0005-0000-0000-00001D240000}"/>
    <cellStyle name="Normal 4 2 2 2 3 2 2 4 4" xfId="29843" xr:uid="{00000000-0005-0000-0000-00001E240000}"/>
    <cellStyle name="Normal 4 2 2 2 3 2 2 4 5" xfId="19187" xr:uid="{00000000-0005-0000-0000-00001F240000}"/>
    <cellStyle name="Normal 4 2 2 2 3 2 2 4 6" xfId="15635" xr:uid="{00000000-0005-0000-0000-000020240000}"/>
    <cellStyle name="Normal 4 2 2 2 3 2 2 5" xfId="3101" xr:uid="{00000000-0005-0000-0000-000021240000}"/>
    <cellStyle name="Normal 4 2 2 2 3 2 2 5 2" xfId="6659" xr:uid="{00000000-0005-0000-0000-000022240000}"/>
    <cellStyle name="Normal 4 2 2 2 3 2 2 5 2 2" xfId="13821" xr:uid="{00000000-0005-0000-0000-000023240000}"/>
    <cellStyle name="Normal 4 2 2 2 3 2 2 5 2 2 2" xfId="35171" xr:uid="{00000000-0005-0000-0000-000024240000}"/>
    <cellStyle name="Normal 4 2 2 2 3 2 2 5 2 3" xfId="28067" xr:uid="{00000000-0005-0000-0000-000025240000}"/>
    <cellStyle name="Normal 4 2 2 2 3 2 2 5 3" xfId="10263" xr:uid="{00000000-0005-0000-0000-000026240000}"/>
    <cellStyle name="Normal 4 2 2 2 3 2 2 5 3 2" xfId="24515" xr:uid="{00000000-0005-0000-0000-000027240000}"/>
    <cellStyle name="Normal 4 2 2 2 3 2 2 5 4" xfId="31619" xr:uid="{00000000-0005-0000-0000-000028240000}"/>
    <cellStyle name="Normal 4 2 2 2 3 2 2 5 5" xfId="20963" xr:uid="{00000000-0005-0000-0000-000029240000}"/>
    <cellStyle name="Normal 4 2 2 2 3 2 2 5 6" xfId="17411" xr:uid="{00000000-0005-0000-0000-00002A240000}"/>
    <cellStyle name="Normal 4 2 2 2 3 2 2 6" xfId="3989" xr:uid="{00000000-0005-0000-0000-00002B240000}"/>
    <cellStyle name="Normal 4 2 2 2 3 2 2 6 2" xfId="11151" xr:uid="{00000000-0005-0000-0000-00002C240000}"/>
    <cellStyle name="Normal 4 2 2 2 3 2 2 6 2 2" xfId="32507" xr:uid="{00000000-0005-0000-0000-00002D240000}"/>
    <cellStyle name="Normal 4 2 2 2 3 2 2 6 3" xfId="25403" xr:uid="{00000000-0005-0000-0000-00002E240000}"/>
    <cellStyle name="Normal 4 2 2 2 3 2 2 7" xfId="7593" xr:uid="{00000000-0005-0000-0000-00002F240000}"/>
    <cellStyle name="Normal 4 2 2 2 3 2 2 7 2" xfId="21851" xr:uid="{00000000-0005-0000-0000-000030240000}"/>
    <cellStyle name="Normal 4 2 2 2 3 2 2 8" xfId="28955" xr:uid="{00000000-0005-0000-0000-000031240000}"/>
    <cellStyle name="Normal 4 2 2 2 3 2 2 9" xfId="18299" xr:uid="{00000000-0005-0000-0000-000032240000}"/>
    <cellStyle name="Normal 4 2 2 2 3 2 3" xfId="653" xr:uid="{00000000-0005-0000-0000-000033240000}"/>
    <cellStyle name="Normal 4 2 2 2 3 2 3 2" xfId="2435" xr:uid="{00000000-0005-0000-0000-000034240000}"/>
    <cellStyle name="Normal 4 2 2 2 3 2 3 2 2" xfId="5993" xr:uid="{00000000-0005-0000-0000-000035240000}"/>
    <cellStyle name="Normal 4 2 2 2 3 2 3 2 2 2" xfId="13155" xr:uid="{00000000-0005-0000-0000-000036240000}"/>
    <cellStyle name="Normal 4 2 2 2 3 2 3 2 2 2 2" xfId="34505" xr:uid="{00000000-0005-0000-0000-000037240000}"/>
    <cellStyle name="Normal 4 2 2 2 3 2 3 2 2 3" xfId="27401" xr:uid="{00000000-0005-0000-0000-000038240000}"/>
    <cellStyle name="Normal 4 2 2 2 3 2 3 2 3" xfId="9597" xr:uid="{00000000-0005-0000-0000-000039240000}"/>
    <cellStyle name="Normal 4 2 2 2 3 2 3 2 3 2" xfId="23849" xr:uid="{00000000-0005-0000-0000-00003A240000}"/>
    <cellStyle name="Normal 4 2 2 2 3 2 3 2 4" xfId="30953" xr:uid="{00000000-0005-0000-0000-00003B240000}"/>
    <cellStyle name="Normal 4 2 2 2 3 2 3 2 5" xfId="20297" xr:uid="{00000000-0005-0000-0000-00003C240000}"/>
    <cellStyle name="Normal 4 2 2 2 3 2 3 2 6" xfId="16745" xr:uid="{00000000-0005-0000-0000-00003D240000}"/>
    <cellStyle name="Normal 4 2 2 2 3 2 3 3" xfId="1547" xr:uid="{00000000-0005-0000-0000-00003E240000}"/>
    <cellStyle name="Normal 4 2 2 2 3 2 3 3 2" xfId="5105" xr:uid="{00000000-0005-0000-0000-00003F240000}"/>
    <cellStyle name="Normal 4 2 2 2 3 2 3 3 2 2" xfId="12267" xr:uid="{00000000-0005-0000-0000-000040240000}"/>
    <cellStyle name="Normal 4 2 2 2 3 2 3 3 2 2 2" xfId="33617" xr:uid="{00000000-0005-0000-0000-000041240000}"/>
    <cellStyle name="Normal 4 2 2 2 3 2 3 3 2 3" xfId="26513" xr:uid="{00000000-0005-0000-0000-000042240000}"/>
    <cellStyle name="Normal 4 2 2 2 3 2 3 3 3" xfId="8709" xr:uid="{00000000-0005-0000-0000-000043240000}"/>
    <cellStyle name="Normal 4 2 2 2 3 2 3 3 3 2" xfId="22961" xr:uid="{00000000-0005-0000-0000-000044240000}"/>
    <cellStyle name="Normal 4 2 2 2 3 2 3 3 4" xfId="30065" xr:uid="{00000000-0005-0000-0000-000045240000}"/>
    <cellStyle name="Normal 4 2 2 2 3 2 3 3 5" xfId="19409" xr:uid="{00000000-0005-0000-0000-000046240000}"/>
    <cellStyle name="Normal 4 2 2 2 3 2 3 3 6" xfId="15857" xr:uid="{00000000-0005-0000-0000-000047240000}"/>
    <cellStyle name="Normal 4 2 2 2 3 2 3 4" xfId="3323" xr:uid="{00000000-0005-0000-0000-000048240000}"/>
    <cellStyle name="Normal 4 2 2 2 3 2 3 4 2" xfId="6881" xr:uid="{00000000-0005-0000-0000-000049240000}"/>
    <cellStyle name="Normal 4 2 2 2 3 2 3 4 2 2" xfId="14043" xr:uid="{00000000-0005-0000-0000-00004A240000}"/>
    <cellStyle name="Normal 4 2 2 2 3 2 3 4 2 2 2" xfId="35393" xr:uid="{00000000-0005-0000-0000-00004B240000}"/>
    <cellStyle name="Normal 4 2 2 2 3 2 3 4 2 3" xfId="28289" xr:uid="{00000000-0005-0000-0000-00004C240000}"/>
    <cellStyle name="Normal 4 2 2 2 3 2 3 4 3" xfId="10485" xr:uid="{00000000-0005-0000-0000-00004D240000}"/>
    <cellStyle name="Normal 4 2 2 2 3 2 3 4 3 2" xfId="24737" xr:uid="{00000000-0005-0000-0000-00004E240000}"/>
    <cellStyle name="Normal 4 2 2 2 3 2 3 4 4" xfId="31841" xr:uid="{00000000-0005-0000-0000-00004F240000}"/>
    <cellStyle name="Normal 4 2 2 2 3 2 3 4 5" xfId="21185" xr:uid="{00000000-0005-0000-0000-000050240000}"/>
    <cellStyle name="Normal 4 2 2 2 3 2 3 4 6" xfId="17633" xr:uid="{00000000-0005-0000-0000-000051240000}"/>
    <cellStyle name="Normal 4 2 2 2 3 2 3 5" xfId="4211" xr:uid="{00000000-0005-0000-0000-000052240000}"/>
    <cellStyle name="Normal 4 2 2 2 3 2 3 5 2" xfId="11373" xr:uid="{00000000-0005-0000-0000-000053240000}"/>
    <cellStyle name="Normal 4 2 2 2 3 2 3 5 2 2" xfId="32729" xr:uid="{00000000-0005-0000-0000-000054240000}"/>
    <cellStyle name="Normal 4 2 2 2 3 2 3 5 3" xfId="25625" xr:uid="{00000000-0005-0000-0000-000055240000}"/>
    <cellStyle name="Normal 4 2 2 2 3 2 3 6" xfId="7815" xr:uid="{00000000-0005-0000-0000-000056240000}"/>
    <cellStyle name="Normal 4 2 2 2 3 2 3 6 2" xfId="22073" xr:uid="{00000000-0005-0000-0000-000057240000}"/>
    <cellStyle name="Normal 4 2 2 2 3 2 3 7" xfId="29177" xr:uid="{00000000-0005-0000-0000-000058240000}"/>
    <cellStyle name="Normal 4 2 2 2 3 2 3 8" xfId="18521" xr:uid="{00000000-0005-0000-0000-000059240000}"/>
    <cellStyle name="Normal 4 2 2 2 3 2 3 9" xfId="14969" xr:uid="{00000000-0005-0000-0000-00005A240000}"/>
    <cellStyle name="Normal 4 2 2 2 3 2 4" xfId="1991" xr:uid="{00000000-0005-0000-0000-00005B240000}"/>
    <cellStyle name="Normal 4 2 2 2 3 2 4 2" xfId="5549" xr:uid="{00000000-0005-0000-0000-00005C240000}"/>
    <cellStyle name="Normal 4 2 2 2 3 2 4 2 2" xfId="12711" xr:uid="{00000000-0005-0000-0000-00005D240000}"/>
    <cellStyle name="Normal 4 2 2 2 3 2 4 2 2 2" xfId="34061" xr:uid="{00000000-0005-0000-0000-00005E240000}"/>
    <cellStyle name="Normal 4 2 2 2 3 2 4 2 3" xfId="26957" xr:uid="{00000000-0005-0000-0000-00005F240000}"/>
    <cellStyle name="Normal 4 2 2 2 3 2 4 3" xfId="9153" xr:uid="{00000000-0005-0000-0000-000060240000}"/>
    <cellStyle name="Normal 4 2 2 2 3 2 4 3 2" xfId="23405" xr:uid="{00000000-0005-0000-0000-000061240000}"/>
    <cellStyle name="Normal 4 2 2 2 3 2 4 4" xfId="30509" xr:uid="{00000000-0005-0000-0000-000062240000}"/>
    <cellStyle name="Normal 4 2 2 2 3 2 4 5" xfId="19853" xr:uid="{00000000-0005-0000-0000-000063240000}"/>
    <cellStyle name="Normal 4 2 2 2 3 2 4 6" xfId="16301" xr:uid="{00000000-0005-0000-0000-000064240000}"/>
    <cellStyle name="Normal 4 2 2 2 3 2 5" xfId="1103" xr:uid="{00000000-0005-0000-0000-000065240000}"/>
    <cellStyle name="Normal 4 2 2 2 3 2 5 2" xfId="4661" xr:uid="{00000000-0005-0000-0000-000066240000}"/>
    <cellStyle name="Normal 4 2 2 2 3 2 5 2 2" xfId="11823" xr:uid="{00000000-0005-0000-0000-000067240000}"/>
    <cellStyle name="Normal 4 2 2 2 3 2 5 2 2 2" xfId="33173" xr:uid="{00000000-0005-0000-0000-000068240000}"/>
    <cellStyle name="Normal 4 2 2 2 3 2 5 2 3" xfId="26069" xr:uid="{00000000-0005-0000-0000-000069240000}"/>
    <cellStyle name="Normal 4 2 2 2 3 2 5 3" xfId="8265" xr:uid="{00000000-0005-0000-0000-00006A240000}"/>
    <cellStyle name="Normal 4 2 2 2 3 2 5 3 2" xfId="22517" xr:uid="{00000000-0005-0000-0000-00006B240000}"/>
    <cellStyle name="Normal 4 2 2 2 3 2 5 4" xfId="29621" xr:uid="{00000000-0005-0000-0000-00006C240000}"/>
    <cellStyle name="Normal 4 2 2 2 3 2 5 5" xfId="18965" xr:uid="{00000000-0005-0000-0000-00006D240000}"/>
    <cellStyle name="Normal 4 2 2 2 3 2 5 6" xfId="15413" xr:uid="{00000000-0005-0000-0000-00006E240000}"/>
    <cellStyle name="Normal 4 2 2 2 3 2 6" xfId="2879" xr:uid="{00000000-0005-0000-0000-00006F240000}"/>
    <cellStyle name="Normal 4 2 2 2 3 2 6 2" xfId="6437" xr:uid="{00000000-0005-0000-0000-000070240000}"/>
    <cellStyle name="Normal 4 2 2 2 3 2 6 2 2" xfId="13599" xr:uid="{00000000-0005-0000-0000-000071240000}"/>
    <cellStyle name="Normal 4 2 2 2 3 2 6 2 2 2" xfId="34949" xr:uid="{00000000-0005-0000-0000-000072240000}"/>
    <cellStyle name="Normal 4 2 2 2 3 2 6 2 3" xfId="27845" xr:uid="{00000000-0005-0000-0000-000073240000}"/>
    <cellStyle name="Normal 4 2 2 2 3 2 6 3" xfId="10041" xr:uid="{00000000-0005-0000-0000-000074240000}"/>
    <cellStyle name="Normal 4 2 2 2 3 2 6 3 2" xfId="24293" xr:uid="{00000000-0005-0000-0000-000075240000}"/>
    <cellStyle name="Normal 4 2 2 2 3 2 6 4" xfId="31397" xr:uid="{00000000-0005-0000-0000-000076240000}"/>
    <cellStyle name="Normal 4 2 2 2 3 2 6 5" xfId="20741" xr:uid="{00000000-0005-0000-0000-000077240000}"/>
    <cellStyle name="Normal 4 2 2 2 3 2 6 6" xfId="17189" xr:uid="{00000000-0005-0000-0000-000078240000}"/>
    <cellStyle name="Normal 4 2 2 2 3 2 7" xfId="3767" xr:uid="{00000000-0005-0000-0000-000079240000}"/>
    <cellStyle name="Normal 4 2 2 2 3 2 7 2" xfId="10929" xr:uid="{00000000-0005-0000-0000-00007A240000}"/>
    <cellStyle name="Normal 4 2 2 2 3 2 7 2 2" xfId="32285" xr:uid="{00000000-0005-0000-0000-00007B240000}"/>
    <cellStyle name="Normal 4 2 2 2 3 2 7 3" xfId="25181" xr:uid="{00000000-0005-0000-0000-00007C240000}"/>
    <cellStyle name="Normal 4 2 2 2 3 2 8" xfId="7371" xr:uid="{00000000-0005-0000-0000-00007D240000}"/>
    <cellStyle name="Normal 4 2 2 2 3 2 8 2" xfId="21629" xr:uid="{00000000-0005-0000-0000-00007E240000}"/>
    <cellStyle name="Normal 4 2 2 2 3 2 9" xfId="28733" xr:uid="{00000000-0005-0000-0000-00007F240000}"/>
    <cellStyle name="Normal 4 2 2 2 3 3" xfId="320" xr:uid="{00000000-0005-0000-0000-000080240000}"/>
    <cellStyle name="Normal 4 2 2 2 3 3 10" xfId="14636" xr:uid="{00000000-0005-0000-0000-000081240000}"/>
    <cellStyle name="Normal 4 2 2 2 3 3 2" xfId="764" xr:uid="{00000000-0005-0000-0000-000082240000}"/>
    <cellStyle name="Normal 4 2 2 2 3 3 2 2" xfId="2546" xr:uid="{00000000-0005-0000-0000-000083240000}"/>
    <cellStyle name="Normal 4 2 2 2 3 3 2 2 2" xfId="6104" xr:uid="{00000000-0005-0000-0000-000084240000}"/>
    <cellStyle name="Normal 4 2 2 2 3 3 2 2 2 2" xfId="13266" xr:uid="{00000000-0005-0000-0000-000085240000}"/>
    <cellStyle name="Normal 4 2 2 2 3 3 2 2 2 2 2" xfId="34616" xr:uid="{00000000-0005-0000-0000-000086240000}"/>
    <cellStyle name="Normal 4 2 2 2 3 3 2 2 2 3" xfId="27512" xr:uid="{00000000-0005-0000-0000-000087240000}"/>
    <cellStyle name="Normal 4 2 2 2 3 3 2 2 3" xfId="9708" xr:uid="{00000000-0005-0000-0000-000088240000}"/>
    <cellStyle name="Normal 4 2 2 2 3 3 2 2 3 2" xfId="23960" xr:uid="{00000000-0005-0000-0000-000089240000}"/>
    <cellStyle name="Normal 4 2 2 2 3 3 2 2 4" xfId="31064" xr:uid="{00000000-0005-0000-0000-00008A240000}"/>
    <cellStyle name="Normal 4 2 2 2 3 3 2 2 5" xfId="20408" xr:uid="{00000000-0005-0000-0000-00008B240000}"/>
    <cellStyle name="Normal 4 2 2 2 3 3 2 2 6" xfId="16856" xr:uid="{00000000-0005-0000-0000-00008C240000}"/>
    <cellStyle name="Normal 4 2 2 2 3 3 2 3" xfId="1658" xr:uid="{00000000-0005-0000-0000-00008D240000}"/>
    <cellStyle name="Normal 4 2 2 2 3 3 2 3 2" xfId="5216" xr:uid="{00000000-0005-0000-0000-00008E240000}"/>
    <cellStyle name="Normal 4 2 2 2 3 3 2 3 2 2" xfId="12378" xr:uid="{00000000-0005-0000-0000-00008F240000}"/>
    <cellStyle name="Normal 4 2 2 2 3 3 2 3 2 2 2" xfId="33728" xr:uid="{00000000-0005-0000-0000-000090240000}"/>
    <cellStyle name="Normal 4 2 2 2 3 3 2 3 2 3" xfId="26624" xr:uid="{00000000-0005-0000-0000-000091240000}"/>
    <cellStyle name="Normal 4 2 2 2 3 3 2 3 3" xfId="8820" xr:uid="{00000000-0005-0000-0000-000092240000}"/>
    <cellStyle name="Normal 4 2 2 2 3 3 2 3 3 2" xfId="23072" xr:uid="{00000000-0005-0000-0000-000093240000}"/>
    <cellStyle name="Normal 4 2 2 2 3 3 2 3 4" xfId="30176" xr:uid="{00000000-0005-0000-0000-000094240000}"/>
    <cellStyle name="Normal 4 2 2 2 3 3 2 3 5" xfId="19520" xr:uid="{00000000-0005-0000-0000-000095240000}"/>
    <cellStyle name="Normal 4 2 2 2 3 3 2 3 6" xfId="15968" xr:uid="{00000000-0005-0000-0000-000096240000}"/>
    <cellStyle name="Normal 4 2 2 2 3 3 2 4" xfId="3434" xr:uid="{00000000-0005-0000-0000-000097240000}"/>
    <cellStyle name="Normal 4 2 2 2 3 3 2 4 2" xfId="6992" xr:uid="{00000000-0005-0000-0000-000098240000}"/>
    <cellStyle name="Normal 4 2 2 2 3 3 2 4 2 2" xfId="14154" xr:uid="{00000000-0005-0000-0000-000099240000}"/>
    <cellStyle name="Normal 4 2 2 2 3 3 2 4 2 2 2" xfId="35504" xr:uid="{00000000-0005-0000-0000-00009A240000}"/>
    <cellStyle name="Normal 4 2 2 2 3 3 2 4 2 3" xfId="28400" xr:uid="{00000000-0005-0000-0000-00009B240000}"/>
    <cellStyle name="Normal 4 2 2 2 3 3 2 4 3" xfId="10596" xr:uid="{00000000-0005-0000-0000-00009C240000}"/>
    <cellStyle name="Normal 4 2 2 2 3 3 2 4 3 2" xfId="24848" xr:uid="{00000000-0005-0000-0000-00009D240000}"/>
    <cellStyle name="Normal 4 2 2 2 3 3 2 4 4" xfId="31952" xr:uid="{00000000-0005-0000-0000-00009E240000}"/>
    <cellStyle name="Normal 4 2 2 2 3 3 2 4 5" xfId="21296" xr:uid="{00000000-0005-0000-0000-00009F240000}"/>
    <cellStyle name="Normal 4 2 2 2 3 3 2 4 6" xfId="17744" xr:uid="{00000000-0005-0000-0000-0000A0240000}"/>
    <cellStyle name="Normal 4 2 2 2 3 3 2 5" xfId="4322" xr:uid="{00000000-0005-0000-0000-0000A1240000}"/>
    <cellStyle name="Normal 4 2 2 2 3 3 2 5 2" xfId="11484" xr:uid="{00000000-0005-0000-0000-0000A2240000}"/>
    <cellStyle name="Normal 4 2 2 2 3 3 2 5 2 2" xfId="32840" xr:uid="{00000000-0005-0000-0000-0000A3240000}"/>
    <cellStyle name="Normal 4 2 2 2 3 3 2 5 3" xfId="25736" xr:uid="{00000000-0005-0000-0000-0000A4240000}"/>
    <cellStyle name="Normal 4 2 2 2 3 3 2 6" xfId="7926" xr:uid="{00000000-0005-0000-0000-0000A5240000}"/>
    <cellStyle name="Normal 4 2 2 2 3 3 2 6 2" xfId="22184" xr:uid="{00000000-0005-0000-0000-0000A6240000}"/>
    <cellStyle name="Normal 4 2 2 2 3 3 2 7" xfId="29288" xr:uid="{00000000-0005-0000-0000-0000A7240000}"/>
    <cellStyle name="Normal 4 2 2 2 3 3 2 8" xfId="18632" xr:uid="{00000000-0005-0000-0000-0000A8240000}"/>
    <cellStyle name="Normal 4 2 2 2 3 3 2 9" xfId="15080" xr:uid="{00000000-0005-0000-0000-0000A9240000}"/>
    <cellStyle name="Normal 4 2 2 2 3 3 3" xfId="2102" xr:uid="{00000000-0005-0000-0000-0000AA240000}"/>
    <cellStyle name="Normal 4 2 2 2 3 3 3 2" xfId="5660" xr:uid="{00000000-0005-0000-0000-0000AB240000}"/>
    <cellStyle name="Normal 4 2 2 2 3 3 3 2 2" xfId="12822" xr:uid="{00000000-0005-0000-0000-0000AC240000}"/>
    <cellStyle name="Normal 4 2 2 2 3 3 3 2 2 2" xfId="34172" xr:uid="{00000000-0005-0000-0000-0000AD240000}"/>
    <cellStyle name="Normal 4 2 2 2 3 3 3 2 3" xfId="27068" xr:uid="{00000000-0005-0000-0000-0000AE240000}"/>
    <cellStyle name="Normal 4 2 2 2 3 3 3 3" xfId="9264" xr:uid="{00000000-0005-0000-0000-0000AF240000}"/>
    <cellStyle name="Normal 4 2 2 2 3 3 3 3 2" xfId="23516" xr:uid="{00000000-0005-0000-0000-0000B0240000}"/>
    <cellStyle name="Normal 4 2 2 2 3 3 3 4" xfId="30620" xr:uid="{00000000-0005-0000-0000-0000B1240000}"/>
    <cellStyle name="Normal 4 2 2 2 3 3 3 5" xfId="19964" xr:uid="{00000000-0005-0000-0000-0000B2240000}"/>
    <cellStyle name="Normal 4 2 2 2 3 3 3 6" xfId="16412" xr:uid="{00000000-0005-0000-0000-0000B3240000}"/>
    <cellStyle name="Normal 4 2 2 2 3 3 4" xfId="1214" xr:uid="{00000000-0005-0000-0000-0000B4240000}"/>
    <cellStyle name="Normal 4 2 2 2 3 3 4 2" xfId="4772" xr:uid="{00000000-0005-0000-0000-0000B5240000}"/>
    <cellStyle name="Normal 4 2 2 2 3 3 4 2 2" xfId="11934" xr:uid="{00000000-0005-0000-0000-0000B6240000}"/>
    <cellStyle name="Normal 4 2 2 2 3 3 4 2 2 2" xfId="33284" xr:uid="{00000000-0005-0000-0000-0000B7240000}"/>
    <cellStyle name="Normal 4 2 2 2 3 3 4 2 3" xfId="26180" xr:uid="{00000000-0005-0000-0000-0000B8240000}"/>
    <cellStyle name="Normal 4 2 2 2 3 3 4 3" xfId="8376" xr:uid="{00000000-0005-0000-0000-0000B9240000}"/>
    <cellStyle name="Normal 4 2 2 2 3 3 4 3 2" xfId="22628" xr:uid="{00000000-0005-0000-0000-0000BA240000}"/>
    <cellStyle name="Normal 4 2 2 2 3 3 4 4" xfId="29732" xr:uid="{00000000-0005-0000-0000-0000BB240000}"/>
    <cellStyle name="Normal 4 2 2 2 3 3 4 5" xfId="19076" xr:uid="{00000000-0005-0000-0000-0000BC240000}"/>
    <cellStyle name="Normal 4 2 2 2 3 3 4 6" xfId="15524" xr:uid="{00000000-0005-0000-0000-0000BD240000}"/>
    <cellStyle name="Normal 4 2 2 2 3 3 5" xfId="2990" xr:uid="{00000000-0005-0000-0000-0000BE240000}"/>
    <cellStyle name="Normal 4 2 2 2 3 3 5 2" xfId="6548" xr:uid="{00000000-0005-0000-0000-0000BF240000}"/>
    <cellStyle name="Normal 4 2 2 2 3 3 5 2 2" xfId="13710" xr:uid="{00000000-0005-0000-0000-0000C0240000}"/>
    <cellStyle name="Normal 4 2 2 2 3 3 5 2 2 2" xfId="35060" xr:uid="{00000000-0005-0000-0000-0000C1240000}"/>
    <cellStyle name="Normal 4 2 2 2 3 3 5 2 3" xfId="27956" xr:uid="{00000000-0005-0000-0000-0000C2240000}"/>
    <cellStyle name="Normal 4 2 2 2 3 3 5 3" xfId="10152" xr:uid="{00000000-0005-0000-0000-0000C3240000}"/>
    <cellStyle name="Normal 4 2 2 2 3 3 5 3 2" xfId="24404" xr:uid="{00000000-0005-0000-0000-0000C4240000}"/>
    <cellStyle name="Normal 4 2 2 2 3 3 5 4" xfId="31508" xr:uid="{00000000-0005-0000-0000-0000C5240000}"/>
    <cellStyle name="Normal 4 2 2 2 3 3 5 5" xfId="20852" xr:uid="{00000000-0005-0000-0000-0000C6240000}"/>
    <cellStyle name="Normal 4 2 2 2 3 3 5 6" xfId="17300" xr:uid="{00000000-0005-0000-0000-0000C7240000}"/>
    <cellStyle name="Normal 4 2 2 2 3 3 6" xfId="3878" xr:uid="{00000000-0005-0000-0000-0000C8240000}"/>
    <cellStyle name="Normal 4 2 2 2 3 3 6 2" xfId="11040" xr:uid="{00000000-0005-0000-0000-0000C9240000}"/>
    <cellStyle name="Normal 4 2 2 2 3 3 6 2 2" xfId="32396" xr:uid="{00000000-0005-0000-0000-0000CA240000}"/>
    <cellStyle name="Normal 4 2 2 2 3 3 6 3" xfId="25292" xr:uid="{00000000-0005-0000-0000-0000CB240000}"/>
    <cellStyle name="Normal 4 2 2 2 3 3 7" xfId="7482" xr:uid="{00000000-0005-0000-0000-0000CC240000}"/>
    <cellStyle name="Normal 4 2 2 2 3 3 7 2" xfId="21740" xr:uid="{00000000-0005-0000-0000-0000CD240000}"/>
    <cellStyle name="Normal 4 2 2 2 3 3 8" xfId="28844" xr:uid="{00000000-0005-0000-0000-0000CE240000}"/>
    <cellStyle name="Normal 4 2 2 2 3 3 9" xfId="18188" xr:uid="{00000000-0005-0000-0000-0000CF240000}"/>
    <cellStyle name="Normal 4 2 2 2 3 4" xfId="542" xr:uid="{00000000-0005-0000-0000-0000D0240000}"/>
    <cellStyle name="Normal 4 2 2 2 3 4 2" xfId="2324" xr:uid="{00000000-0005-0000-0000-0000D1240000}"/>
    <cellStyle name="Normal 4 2 2 2 3 4 2 2" xfId="5882" xr:uid="{00000000-0005-0000-0000-0000D2240000}"/>
    <cellStyle name="Normal 4 2 2 2 3 4 2 2 2" xfId="13044" xr:uid="{00000000-0005-0000-0000-0000D3240000}"/>
    <cellStyle name="Normal 4 2 2 2 3 4 2 2 2 2" xfId="34394" xr:uid="{00000000-0005-0000-0000-0000D4240000}"/>
    <cellStyle name="Normal 4 2 2 2 3 4 2 2 3" xfId="27290" xr:uid="{00000000-0005-0000-0000-0000D5240000}"/>
    <cellStyle name="Normal 4 2 2 2 3 4 2 3" xfId="9486" xr:uid="{00000000-0005-0000-0000-0000D6240000}"/>
    <cellStyle name="Normal 4 2 2 2 3 4 2 3 2" xfId="23738" xr:uid="{00000000-0005-0000-0000-0000D7240000}"/>
    <cellStyle name="Normal 4 2 2 2 3 4 2 4" xfId="30842" xr:uid="{00000000-0005-0000-0000-0000D8240000}"/>
    <cellStyle name="Normal 4 2 2 2 3 4 2 5" xfId="20186" xr:uid="{00000000-0005-0000-0000-0000D9240000}"/>
    <cellStyle name="Normal 4 2 2 2 3 4 2 6" xfId="16634" xr:uid="{00000000-0005-0000-0000-0000DA240000}"/>
    <cellStyle name="Normal 4 2 2 2 3 4 3" xfId="1436" xr:uid="{00000000-0005-0000-0000-0000DB240000}"/>
    <cellStyle name="Normal 4 2 2 2 3 4 3 2" xfId="4994" xr:uid="{00000000-0005-0000-0000-0000DC240000}"/>
    <cellStyle name="Normal 4 2 2 2 3 4 3 2 2" xfId="12156" xr:uid="{00000000-0005-0000-0000-0000DD240000}"/>
    <cellStyle name="Normal 4 2 2 2 3 4 3 2 2 2" xfId="33506" xr:uid="{00000000-0005-0000-0000-0000DE240000}"/>
    <cellStyle name="Normal 4 2 2 2 3 4 3 2 3" xfId="26402" xr:uid="{00000000-0005-0000-0000-0000DF240000}"/>
    <cellStyle name="Normal 4 2 2 2 3 4 3 3" xfId="8598" xr:uid="{00000000-0005-0000-0000-0000E0240000}"/>
    <cellStyle name="Normal 4 2 2 2 3 4 3 3 2" xfId="22850" xr:uid="{00000000-0005-0000-0000-0000E1240000}"/>
    <cellStyle name="Normal 4 2 2 2 3 4 3 4" xfId="29954" xr:uid="{00000000-0005-0000-0000-0000E2240000}"/>
    <cellStyle name="Normal 4 2 2 2 3 4 3 5" xfId="19298" xr:uid="{00000000-0005-0000-0000-0000E3240000}"/>
    <cellStyle name="Normal 4 2 2 2 3 4 3 6" xfId="15746" xr:uid="{00000000-0005-0000-0000-0000E4240000}"/>
    <cellStyle name="Normal 4 2 2 2 3 4 4" xfId="3212" xr:uid="{00000000-0005-0000-0000-0000E5240000}"/>
    <cellStyle name="Normal 4 2 2 2 3 4 4 2" xfId="6770" xr:uid="{00000000-0005-0000-0000-0000E6240000}"/>
    <cellStyle name="Normal 4 2 2 2 3 4 4 2 2" xfId="13932" xr:uid="{00000000-0005-0000-0000-0000E7240000}"/>
    <cellStyle name="Normal 4 2 2 2 3 4 4 2 2 2" xfId="35282" xr:uid="{00000000-0005-0000-0000-0000E8240000}"/>
    <cellStyle name="Normal 4 2 2 2 3 4 4 2 3" xfId="28178" xr:uid="{00000000-0005-0000-0000-0000E9240000}"/>
    <cellStyle name="Normal 4 2 2 2 3 4 4 3" xfId="10374" xr:uid="{00000000-0005-0000-0000-0000EA240000}"/>
    <cellStyle name="Normal 4 2 2 2 3 4 4 3 2" xfId="24626" xr:uid="{00000000-0005-0000-0000-0000EB240000}"/>
    <cellStyle name="Normal 4 2 2 2 3 4 4 4" xfId="31730" xr:uid="{00000000-0005-0000-0000-0000EC240000}"/>
    <cellStyle name="Normal 4 2 2 2 3 4 4 5" xfId="21074" xr:uid="{00000000-0005-0000-0000-0000ED240000}"/>
    <cellStyle name="Normal 4 2 2 2 3 4 4 6" xfId="17522" xr:uid="{00000000-0005-0000-0000-0000EE240000}"/>
    <cellStyle name="Normal 4 2 2 2 3 4 5" xfId="4100" xr:uid="{00000000-0005-0000-0000-0000EF240000}"/>
    <cellStyle name="Normal 4 2 2 2 3 4 5 2" xfId="11262" xr:uid="{00000000-0005-0000-0000-0000F0240000}"/>
    <cellStyle name="Normal 4 2 2 2 3 4 5 2 2" xfId="32618" xr:uid="{00000000-0005-0000-0000-0000F1240000}"/>
    <cellStyle name="Normal 4 2 2 2 3 4 5 3" xfId="25514" xr:uid="{00000000-0005-0000-0000-0000F2240000}"/>
    <cellStyle name="Normal 4 2 2 2 3 4 6" xfId="7704" xr:uid="{00000000-0005-0000-0000-0000F3240000}"/>
    <cellStyle name="Normal 4 2 2 2 3 4 6 2" xfId="21962" xr:uid="{00000000-0005-0000-0000-0000F4240000}"/>
    <cellStyle name="Normal 4 2 2 2 3 4 7" xfId="29066" xr:uid="{00000000-0005-0000-0000-0000F5240000}"/>
    <cellStyle name="Normal 4 2 2 2 3 4 8" xfId="18410" xr:uid="{00000000-0005-0000-0000-0000F6240000}"/>
    <cellStyle name="Normal 4 2 2 2 3 4 9" xfId="14858" xr:uid="{00000000-0005-0000-0000-0000F7240000}"/>
    <cellStyle name="Normal 4 2 2 2 3 5" xfId="1880" xr:uid="{00000000-0005-0000-0000-0000F8240000}"/>
    <cellStyle name="Normal 4 2 2 2 3 5 2" xfId="5438" xr:uid="{00000000-0005-0000-0000-0000F9240000}"/>
    <cellStyle name="Normal 4 2 2 2 3 5 2 2" xfId="12600" xr:uid="{00000000-0005-0000-0000-0000FA240000}"/>
    <cellStyle name="Normal 4 2 2 2 3 5 2 2 2" xfId="33950" xr:uid="{00000000-0005-0000-0000-0000FB240000}"/>
    <cellStyle name="Normal 4 2 2 2 3 5 2 3" xfId="26846" xr:uid="{00000000-0005-0000-0000-0000FC240000}"/>
    <cellStyle name="Normal 4 2 2 2 3 5 3" xfId="9042" xr:uid="{00000000-0005-0000-0000-0000FD240000}"/>
    <cellStyle name="Normal 4 2 2 2 3 5 3 2" xfId="23294" xr:uid="{00000000-0005-0000-0000-0000FE240000}"/>
    <cellStyle name="Normal 4 2 2 2 3 5 4" xfId="30398" xr:uid="{00000000-0005-0000-0000-0000FF240000}"/>
    <cellStyle name="Normal 4 2 2 2 3 5 5" xfId="19742" xr:uid="{00000000-0005-0000-0000-000000250000}"/>
    <cellStyle name="Normal 4 2 2 2 3 5 6" xfId="16190" xr:uid="{00000000-0005-0000-0000-000001250000}"/>
    <cellStyle name="Normal 4 2 2 2 3 6" xfId="992" xr:uid="{00000000-0005-0000-0000-000002250000}"/>
    <cellStyle name="Normal 4 2 2 2 3 6 2" xfId="4550" xr:uid="{00000000-0005-0000-0000-000003250000}"/>
    <cellStyle name="Normal 4 2 2 2 3 6 2 2" xfId="11712" xr:uid="{00000000-0005-0000-0000-000004250000}"/>
    <cellStyle name="Normal 4 2 2 2 3 6 2 2 2" xfId="33062" xr:uid="{00000000-0005-0000-0000-000005250000}"/>
    <cellStyle name="Normal 4 2 2 2 3 6 2 3" xfId="25958" xr:uid="{00000000-0005-0000-0000-000006250000}"/>
    <cellStyle name="Normal 4 2 2 2 3 6 3" xfId="8154" xr:uid="{00000000-0005-0000-0000-000007250000}"/>
    <cellStyle name="Normal 4 2 2 2 3 6 3 2" xfId="22406" xr:uid="{00000000-0005-0000-0000-000008250000}"/>
    <cellStyle name="Normal 4 2 2 2 3 6 4" xfId="29510" xr:uid="{00000000-0005-0000-0000-000009250000}"/>
    <cellStyle name="Normal 4 2 2 2 3 6 5" xfId="18854" xr:uid="{00000000-0005-0000-0000-00000A250000}"/>
    <cellStyle name="Normal 4 2 2 2 3 6 6" xfId="15302" xr:uid="{00000000-0005-0000-0000-00000B250000}"/>
    <cellStyle name="Normal 4 2 2 2 3 7" xfId="2768" xr:uid="{00000000-0005-0000-0000-00000C250000}"/>
    <cellStyle name="Normal 4 2 2 2 3 7 2" xfId="6326" xr:uid="{00000000-0005-0000-0000-00000D250000}"/>
    <cellStyle name="Normal 4 2 2 2 3 7 2 2" xfId="13488" xr:uid="{00000000-0005-0000-0000-00000E250000}"/>
    <cellStyle name="Normal 4 2 2 2 3 7 2 2 2" xfId="34838" xr:uid="{00000000-0005-0000-0000-00000F250000}"/>
    <cellStyle name="Normal 4 2 2 2 3 7 2 3" xfId="27734" xr:uid="{00000000-0005-0000-0000-000010250000}"/>
    <cellStyle name="Normal 4 2 2 2 3 7 3" xfId="9930" xr:uid="{00000000-0005-0000-0000-000011250000}"/>
    <cellStyle name="Normal 4 2 2 2 3 7 3 2" xfId="24182" xr:uid="{00000000-0005-0000-0000-000012250000}"/>
    <cellStyle name="Normal 4 2 2 2 3 7 4" xfId="31286" xr:uid="{00000000-0005-0000-0000-000013250000}"/>
    <cellStyle name="Normal 4 2 2 2 3 7 5" xfId="20630" xr:uid="{00000000-0005-0000-0000-000014250000}"/>
    <cellStyle name="Normal 4 2 2 2 3 7 6" xfId="17078" xr:uid="{00000000-0005-0000-0000-000015250000}"/>
    <cellStyle name="Normal 4 2 2 2 3 8" xfId="3656" xr:uid="{00000000-0005-0000-0000-000016250000}"/>
    <cellStyle name="Normal 4 2 2 2 3 8 2" xfId="10818" xr:uid="{00000000-0005-0000-0000-000017250000}"/>
    <cellStyle name="Normal 4 2 2 2 3 8 2 2" xfId="32174" xr:uid="{00000000-0005-0000-0000-000018250000}"/>
    <cellStyle name="Normal 4 2 2 2 3 8 3" xfId="25070" xr:uid="{00000000-0005-0000-0000-000019250000}"/>
    <cellStyle name="Normal 4 2 2 2 3 9" xfId="7260" xr:uid="{00000000-0005-0000-0000-00001A250000}"/>
    <cellStyle name="Normal 4 2 2 2 3 9 2" xfId="21518" xr:uid="{00000000-0005-0000-0000-00001B250000}"/>
    <cellStyle name="Normal 4 2 2 2 4" xfId="135" xr:uid="{00000000-0005-0000-0000-00001C250000}"/>
    <cellStyle name="Normal 4 2 2 2 4 10" xfId="18003" xr:uid="{00000000-0005-0000-0000-00001D250000}"/>
    <cellStyle name="Normal 4 2 2 2 4 11" xfId="14451" xr:uid="{00000000-0005-0000-0000-00001E250000}"/>
    <cellStyle name="Normal 4 2 2 2 4 2" xfId="357" xr:uid="{00000000-0005-0000-0000-00001F250000}"/>
    <cellStyle name="Normal 4 2 2 2 4 2 10" xfId="14673" xr:uid="{00000000-0005-0000-0000-000020250000}"/>
    <cellStyle name="Normal 4 2 2 2 4 2 2" xfId="801" xr:uid="{00000000-0005-0000-0000-000021250000}"/>
    <cellStyle name="Normal 4 2 2 2 4 2 2 2" xfId="2583" xr:uid="{00000000-0005-0000-0000-000022250000}"/>
    <cellStyle name="Normal 4 2 2 2 4 2 2 2 2" xfId="6141" xr:uid="{00000000-0005-0000-0000-000023250000}"/>
    <cellStyle name="Normal 4 2 2 2 4 2 2 2 2 2" xfId="13303" xr:uid="{00000000-0005-0000-0000-000024250000}"/>
    <cellStyle name="Normal 4 2 2 2 4 2 2 2 2 2 2" xfId="34653" xr:uid="{00000000-0005-0000-0000-000025250000}"/>
    <cellStyle name="Normal 4 2 2 2 4 2 2 2 2 3" xfId="27549" xr:uid="{00000000-0005-0000-0000-000026250000}"/>
    <cellStyle name="Normal 4 2 2 2 4 2 2 2 3" xfId="9745" xr:uid="{00000000-0005-0000-0000-000027250000}"/>
    <cellStyle name="Normal 4 2 2 2 4 2 2 2 3 2" xfId="23997" xr:uid="{00000000-0005-0000-0000-000028250000}"/>
    <cellStyle name="Normal 4 2 2 2 4 2 2 2 4" xfId="31101" xr:uid="{00000000-0005-0000-0000-000029250000}"/>
    <cellStyle name="Normal 4 2 2 2 4 2 2 2 5" xfId="20445" xr:uid="{00000000-0005-0000-0000-00002A250000}"/>
    <cellStyle name="Normal 4 2 2 2 4 2 2 2 6" xfId="16893" xr:uid="{00000000-0005-0000-0000-00002B250000}"/>
    <cellStyle name="Normal 4 2 2 2 4 2 2 3" xfId="1695" xr:uid="{00000000-0005-0000-0000-00002C250000}"/>
    <cellStyle name="Normal 4 2 2 2 4 2 2 3 2" xfId="5253" xr:uid="{00000000-0005-0000-0000-00002D250000}"/>
    <cellStyle name="Normal 4 2 2 2 4 2 2 3 2 2" xfId="12415" xr:uid="{00000000-0005-0000-0000-00002E250000}"/>
    <cellStyle name="Normal 4 2 2 2 4 2 2 3 2 2 2" xfId="33765" xr:uid="{00000000-0005-0000-0000-00002F250000}"/>
    <cellStyle name="Normal 4 2 2 2 4 2 2 3 2 3" xfId="26661" xr:uid="{00000000-0005-0000-0000-000030250000}"/>
    <cellStyle name="Normal 4 2 2 2 4 2 2 3 3" xfId="8857" xr:uid="{00000000-0005-0000-0000-000031250000}"/>
    <cellStyle name="Normal 4 2 2 2 4 2 2 3 3 2" xfId="23109" xr:uid="{00000000-0005-0000-0000-000032250000}"/>
    <cellStyle name="Normal 4 2 2 2 4 2 2 3 4" xfId="30213" xr:uid="{00000000-0005-0000-0000-000033250000}"/>
    <cellStyle name="Normal 4 2 2 2 4 2 2 3 5" xfId="19557" xr:uid="{00000000-0005-0000-0000-000034250000}"/>
    <cellStyle name="Normal 4 2 2 2 4 2 2 3 6" xfId="16005" xr:uid="{00000000-0005-0000-0000-000035250000}"/>
    <cellStyle name="Normal 4 2 2 2 4 2 2 4" xfId="3471" xr:uid="{00000000-0005-0000-0000-000036250000}"/>
    <cellStyle name="Normal 4 2 2 2 4 2 2 4 2" xfId="7029" xr:uid="{00000000-0005-0000-0000-000037250000}"/>
    <cellStyle name="Normal 4 2 2 2 4 2 2 4 2 2" xfId="14191" xr:uid="{00000000-0005-0000-0000-000038250000}"/>
    <cellStyle name="Normal 4 2 2 2 4 2 2 4 2 2 2" xfId="35541" xr:uid="{00000000-0005-0000-0000-000039250000}"/>
    <cellStyle name="Normal 4 2 2 2 4 2 2 4 2 3" xfId="28437" xr:uid="{00000000-0005-0000-0000-00003A250000}"/>
    <cellStyle name="Normal 4 2 2 2 4 2 2 4 3" xfId="10633" xr:uid="{00000000-0005-0000-0000-00003B250000}"/>
    <cellStyle name="Normal 4 2 2 2 4 2 2 4 3 2" xfId="24885" xr:uid="{00000000-0005-0000-0000-00003C250000}"/>
    <cellStyle name="Normal 4 2 2 2 4 2 2 4 4" xfId="31989" xr:uid="{00000000-0005-0000-0000-00003D250000}"/>
    <cellStyle name="Normal 4 2 2 2 4 2 2 4 5" xfId="21333" xr:uid="{00000000-0005-0000-0000-00003E250000}"/>
    <cellStyle name="Normal 4 2 2 2 4 2 2 4 6" xfId="17781" xr:uid="{00000000-0005-0000-0000-00003F250000}"/>
    <cellStyle name="Normal 4 2 2 2 4 2 2 5" xfId="4359" xr:uid="{00000000-0005-0000-0000-000040250000}"/>
    <cellStyle name="Normal 4 2 2 2 4 2 2 5 2" xfId="11521" xr:uid="{00000000-0005-0000-0000-000041250000}"/>
    <cellStyle name="Normal 4 2 2 2 4 2 2 5 2 2" xfId="32877" xr:uid="{00000000-0005-0000-0000-000042250000}"/>
    <cellStyle name="Normal 4 2 2 2 4 2 2 5 3" xfId="25773" xr:uid="{00000000-0005-0000-0000-000043250000}"/>
    <cellStyle name="Normal 4 2 2 2 4 2 2 6" xfId="7963" xr:uid="{00000000-0005-0000-0000-000044250000}"/>
    <cellStyle name="Normal 4 2 2 2 4 2 2 6 2" xfId="22221" xr:uid="{00000000-0005-0000-0000-000045250000}"/>
    <cellStyle name="Normal 4 2 2 2 4 2 2 7" xfId="29325" xr:uid="{00000000-0005-0000-0000-000046250000}"/>
    <cellStyle name="Normal 4 2 2 2 4 2 2 8" xfId="18669" xr:uid="{00000000-0005-0000-0000-000047250000}"/>
    <cellStyle name="Normal 4 2 2 2 4 2 2 9" xfId="15117" xr:uid="{00000000-0005-0000-0000-000048250000}"/>
    <cellStyle name="Normal 4 2 2 2 4 2 3" xfId="2139" xr:uid="{00000000-0005-0000-0000-000049250000}"/>
    <cellStyle name="Normal 4 2 2 2 4 2 3 2" xfId="5697" xr:uid="{00000000-0005-0000-0000-00004A250000}"/>
    <cellStyle name="Normal 4 2 2 2 4 2 3 2 2" xfId="12859" xr:uid="{00000000-0005-0000-0000-00004B250000}"/>
    <cellStyle name="Normal 4 2 2 2 4 2 3 2 2 2" xfId="34209" xr:uid="{00000000-0005-0000-0000-00004C250000}"/>
    <cellStyle name="Normal 4 2 2 2 4 2 3 2 3" xfId="27105" xr:uid="{00000000-0005-0000-0000-00004D250000}"/>
    <cellStyle name="Normal 4 2 2 2 4 2 3 3" xfId="9301" xr:uid="{00000000-0005-0000-0000-00004E250000}"/>
    <cellStyle name="Normal 4 2 2 2 4 2 3 3 2" xfId="23553" xr:uid="{00000000-0005-0000-0000-00004F250000}"/>
    <cellStyle name="Normal 4 2 2 2 4 2 3 4" xfId="30657" xr:uid="{00000000-0005-0000-0000-000050250000}"/>
    <cellStyle name="Normal 4 2 2 2 4 2 3 5" xfId="20001" xr:uid="{00000000-0005-0000-0000-000051250000}"/>
    <cellStyle name="Normal 4 2 2 2 4 2 3 6" xfId="16449" xr:uid="{00000000-0005-0000-0000-000052250000}"/>
    <cellStyle name="Normal 4 2 2 2 4 2 4" xfId="1251" xr:uid="{00000000-0005-0000-0000-000053250000}"/>
    <cellStyle name="Normal 4 2 2 2 4 2 4 2" xfId="4809" xr:uid="{00000000-0005-0000-0000-000054250000}"/>
    <cellStyle name="Normal 4 2 2 2 4 2 4 2 2" xfId="11971" xr:uid="{00000000-0005-0000-0000-000055250000}"/>
    <cellStyle name="Normal 4 2 2 2 4 2 4 2 2 2" xfId="33321" xr:uid="{00000000-0005-0000-0000-000056250000}"/>
    <cellStyle name="Normal 4 2 2 2 4 2 4 2 3" xfId="26217" xr:uid="{00000000-0005-0000-0000-000057250000}"/>
    <cellStyle name="Normal 4 2 2 2 4 2 4 3" xfId="8413" xr:uid="{00000000-0005-0000-0000-000058250000}"/>
    <cellStyle name="Normal 4 2 2 2 4 2 4 3 2" xfId="22665" xr:uid="{00000000-0005-0000-0000-000059250000}"/>
    <cellStyle name="Normal 4 2 2 2 4 2 4 4" xfId="29769" xr:uid="{00000000-0005-0000-0000-00005A250000}"/>
    <cellStyle name="Normal 4 2 2 2 4 2 4 5" xfId="19113" xr:uid="{00000000-0005-0000-0000-00005B250000}"/>
    <cellStyle name="Normal 4 2 2 2 4 2 4 6" xfId="15561" xr:uid="{00000000-0005-0000-0000-00005C250000}"/>
    <cellStyle name="Normal 4 2 2 2 4 2 5" xfId="3027" xr:uid="{00000000-0005-0000-0000-00005D250000}"/>
    <cellStyle name="Normal 4 2 2 2 4 2 5 2" xfId="6585" xr:uid="{00000000-0005-0000-0000-00005E250000}"/>
    <cellStyle name="Normal 4 2 2 2 4 2 5 2 2" xfId="13747" xr:uid="{00000000-0005-0000-0000-00005F250000}"/>
    <cellStyle name="Normal 4 2 2 2 4 2 5 2 2 2" xfId="35097" xr:uid="{00000000-0005-0000-0000-000060250000}"/>
    <cellStyle name="Normal 4 2 2 2 4 2 5 2 3" xfId="27993" xr:uid="{00000000-0005-0000-0000-000061250000}"/>
    <cellStyle name="Normal 4 2 2 2 4 2 5 3" xfId="10189" xr:uid="{00000000-0005-0000-0000-000062250000}"/>
    <cellStyle name="Normal 4 2 2 2 4 2 5 3 2" xfId="24441" xr:uid="{00000000-0005-0000-0000-000063250000}"/>
    <cellStyle name="Normal 4 2 2 2 4 2 5 4" xfId="31545" xr:uid="{00000000-0005-0000-0000-000064250000}"/>
    <cellStyle name="Normal 4 2 2 2 4 2 5 5" xfId="20889" xr:uid="{00000000-0005-0000-0000-000065250000}"/>
    <cellStyle name="Normal 4 2 2 2 4 2 5 6" xfId="17337" xr:uid="{00000000-0005-0000-0000-000066250000}"/>
    <cellStyle name="Normal 4 2 2 2 4 2 6" xfId="3915" xr:uid="{00000000-0005-0000-0000-000067250000}"/>
    <cellStyle name="Normal 4 2 2 2 4 2 6 2" xfId="11077" xr:uid="{00000000-0005-0000-0000-000068250000}"/>
    <cellStyle name="Normal 4 2 2 2 4 2 6 2 2" xfId="32433" xr:uid="{00000000-0005-0000-0000-000069250000}"/>
    <cellStyle name="Normal 4 2 2 2 4 2 6 3" xfId="25329" xr:uid="{00000000-0005-0000-0000-00006A250000}"/>
    <cellStyle name="Normal 4 2 2 2 4 2 7" xfId="7519" xr:uid="{00000000-0005-0000-0000-00006B250000}"/>
    <cellStyle name="Normal 4 2 2 2 4 2 7 2" xfId="21777" xr:uid="{00000000-0005-0000-0000-00006C250000}"/>
    <cellStyle name="Normal 4 2 2 2 4 2 8" xfId="28881" xr:uid="{00000000-0005-0000-0000-00006D250000}"/>
    <cellStyle name="Normal 4 2 2 2 4 2 9" xfId="18225" xr:uid="{00000000-0005-0000-0000-00006E250000}"/>
    <cellStyle name="Normal 4 2 2 2 4 3" xfId="579" xr:uid="{00000000-0005-0000-0000-00006F250000}"/>
    <cellStyle name="Normal 4 2 2 2 4 3 2" xfId="2361" xr:uid="{00000000-0005-0000-0000-000070250000}"/>
    <cellStyle name="Normal 4 2 2 2 4 3 2 2" xfId="5919" xr:uid="{00000000-0005-0000-0000-000071250000}"/>
    <cellStyle name="Normal 4 2 2 2 4 3 2 2 2" xfId="13081" xr:uid="{00000000-0005-0000-0000-000072250000}"/>
    <cellStyle name="Normal 4 2 2 2 4 3 2 2 2 2" xfId="34431" xr:uid="{00000000-0005-0000-0000-000073250000}"/>
    <cellStyle name="Normal 4 2 2 2 4 3 2 2 3" xfId="27327" xr:uid="{00000000-0005-0000-0000-000074250000}"/>
    <cellStyle name="Normal 4 2 2 2 4 3 2 3" xfId="9523" xr:uid="{00000000-0005-0000-0000-000075250000}"/>
    <cellStyle name="Normal 4 2 2 2 4 3 2 3 2" xfId="23775" xr:uid="{00000000-0005-0000-0000-000076250000}"/>
    <cellStyle name="Normal 4 2 2 2 4 3 2 4" xfId="30879" xr:uid="{00000000-0005-0000-0000-000077250000}"/>
    <cellStyle name="Normal 4 2 2 2 4 3 2 5" xfId="20223" xr:uid="{00000000-0005-0000-0000-000078250000}"/>
    <cellStyle name="Normal 4 2 2 2 4 3 2 6" xfId="16671" xr:uid="{00000000-0005-0000-0000-000079250000}"/>
    <cellStyle name="Normal 4 2 2 2 4 3 3" xfId="1473" xr:uid="{00000000-0005-0000-0000-00007A250000}"/>
    <cellStyle name="Normal 4 2 2 2 4 3 3 2" xfId="5031" xr:uid="{00000000-0005-0000-0000-00007B250000}"/>
    <cellStyle name="Normal 4 2 2 2 4 3 3 2 2" xfId="12193" xr:uid="{00000000-0005-0000-0000-00007C250000}"/>
    <cellStyle name="Normal 4 2 2 2 4 3 3 2 2 2" xfId="33543" xr:uid="{00000000-0005-0000-0000-00007D250000}"/>
    <cellStyle name="Normal 4 2 2 2 4 3 3 2 3" xfId="26439" xr:uid="{00000000-0005-0000-0000-00007E250000}"/>
    <cellStyle name="Normal 4 2 2 2 4 3 3 3" xfId="8635" xr:uid="{00000000-0005-0000-0000-00007F250000}"/>
    <cellStyle name="Normal 4 2 2 2 4 3 3 3 2" xfId="22887" xr:uid="{00000000-0005-0000-0000-000080250000}"/>
    <cellStyle name="Normal 4 2 2 2 4 3 3 4" xfId="29991" xr:uid="{00000000-0005-0000-0000-000081250000}"/>
    <cellStyle name="Normal 4 2 2 2 4 3 3 5" xfId="19335" xr:uid="{00000000-0005-0000-0000-000082250000}"/>
    <cellStyle name="Normal 4 2 2 2 4 3 3 6" xfId="15783" xr:uid="{00000000-0005-0000-0000-000083250000}"/>
    <cellStyle name="Normal 4 2 2 2 4 3 4" xfId="3249" xr:uid="{00000000-0005-0000-0000-000084250000}"/>
    <cellStyle name="Normal 4 2 2 2 4 3 4 2" xfId="6807" xr:uid="{00000000-0005-0000-0000-000085250000}"/>
    <cellStyle name="Normal 4 2 2 2 4 3 4 2 2" xfId="13969" xr:uid="{00000000-0005-0000-0000-000086250000}"/>
    <cellStyle name="Normal 4 2 2 2 4 3 4 2 2 2" xfId="35319" xr:uid="{00000000-0005-0000-0000-000087250000}"/>
    <cellStyle name="Normal 4 2 2 2 4 3 4 2 3" xfId="28215" xr:uid="{00000000-0005-0000-0000-000088250000}"/>
    <cellStyle name="Normal 4 2 2 2 4 3 4 3" xfId="10411" xr:uid="{00000000-0005-0000-0000-000089250000}"/>
    <cellStyle name="Normal 4 2 2 2 4 3 4 3 2" xfId="24663" xr:uid="{00000000-0005-0000-0000-00008A250000}"/>
    <cellStyle name="Normal 4 2 2 2 4 3 4 4" xfId="31767" xr:uid="{00000000-0005-0000-0000-00008B250000}"/>
    <cellStyle name="Normal 4 2 2 2 4 3 4 5" xfId="21111" xr:uid="{00000000-0005-0000-0000-00008C250000}"/>
    <cellStyle name="Normal 4 2 2 2 4 3 4 6" xfId="17559" xr:uid="{00000000-0005-0000-0000-00008D250000}"/>
    <cellStyle name="Normal 4 2 2 2 4 3 5" xfId="4137" xr:uid="{00000000-0005-0000-0000-00008E250000}"/>
    <cellStyle name="Normal 4 2 2 2 4 3 5 2" xfId="11299" xr:uid="{00000000-0005-0000-0000-00008F250000}"/>
    <cellStyle name="Normal 4 2 2 2 4 3 5 2 2" xfId="32655" xr:uid="{00000000-0005-0000-0000-000090250000}"/>
    <cellStyle name="Normal 4 2 2 2 4 3 5 3" xfId="25551" xr:uid="{00000000-0005-0000-0000-000091250000}"/>
    <cellStyle name="Normal 4 2 2 2 4 3 6" xfId="7741" xr:uid="{00000000-0005-0000-0000-000092250000}"/>
    <cellStyle name="Normal 4 2 2 2 4 3 6 2" xfId="21999" xr:uid="{00000000-0005-0000-0000-000093250000}"/>
    <cellStyle name="Normal 4 2 2 2 4 3 7" xfId="29103" xr:uid="{00000000-0005-0000-0000-000094250000}"/>
    <cellStyle name="Normal 4 2 2 2 4 3 8" xfId="18447" xr:uid="{00000000-0005-0000-0000-000095250000}"/>
    <cellStyle name="Normal 4 2 2 2 4 3 9" xfId="14895" xr:uid="{00000000-0005-0000-0000-000096250000}"/>
    <cellStyle name="Normal 4 2 2 2 4 4" xfId="1917" xr:uid="{00000000-0005-0000-0000-000097250000}"/>
    <cellStyle name="Normal 4 2 2 2 4 4 2" xfId="5475" xr:uid="{00000000-0005-0000-0000-000098250000}"/>
    <cellStyle name="Normal 4 2 2 2 4 4 2 2" xfId="12637" xr:uid="{00000000-0005-0000-0000-000099250000}"/>
    <cellStyle name="Normal 4 2 2 2 4 4 2 2 2" xfId="33987" xr:uid="{00000000-0005-0000-0000-00009A250000}"/>
    <cellStyle name="Normal 4 2 2 2 4 4 2 3" xfId="26883" xr:uid="{00000000-0005-0000-0000-00009B250000}"/>
    <cellStyle name="Normal 4 2 2 2 4 4 3" xfId="9079" xr:uid="{00000000-0005-0000-0000-00009C250000}"/>
    <cellStyle name="Normal 4 2 2 2 4 4 3 2" xfId="23331" xr:uid="{00000000-0005-0000-0000-00009D250000}"/>
    <cellStyle name="Normal 4 2 2 2 4 4 4" xfId="30435" xr:uid="{00000000-0005-0000-0000-00009E250000}"/>
    <cellStyle name="Normal 4 2 2 2 4 4 5" xfId="19779" xr:uid="{00000000-0005-0000-0000-00009F250000}"/>
    <cellStyle name="Normal 4 2 2 2 4 4 6" xfId="16227" xr:uid="{00000000-0005-0000-0000-0000A0250000}"/>
    <cellStyle name="Normal 4 2 2 2 4 5" xfId="1029" xr:uid="{00000000-0005-0000-0000-0000A1250000}"/>
    <cellStyle name="Normal 4 2 2 2 4 5 2" xfId="4587" xr:uid="{00000000-0005-0000-0000-0000A2250000}"/>
    <cellStyle name="Normal 4 2 2 2 4 5 2 2" xfId="11749" xr:uid="{00000000-0005-0000-0000-0000A3250000}"/>
    <cellStyle name="Normal 4 2 2 2 4 5 2 2 2" xfId="33099" xr:uid="{00000000-0005-0000-0000-0000A4250000}"/>
    <cellStyle name="Normal 4 2 2 2 4 5 2 3" xfId="25995" xr:uid="{00000000-0005-0000-0000-0000A5250000}"/>
    <cellStyle name="Normal 4 2 2 2 4 5 3" xfId="8191" xr:uid="{00000000-0005-0000-0000-0000A6250000}"/>
    <cellStyle name="Normal 4 2 2 2 4 5 3 2" xfId="22443" xr:uid="{00000000-0005-0000-0000-0000A7250000}"/>
    <cellStyle name="Normal 4 2 2 2 4 5 4" xfId="29547" xr:uid="{00000000-0005-0000-0000-0000A8250000}"/>
    <cellStyle name="Normal 4 2 2 2 4 5 5" xfId="18891" xr:uid="{00000000-0005-0000-0000-0000A9250000}"/>
    <cellStyle name="Normal 4 2 2 2 4 5 6" xfId="15339" xr:uid="{00000000-0005-0000-0000-0000AA250000}"/>
    <cellStyle name="Normal 4 2 2 2 4 6" xfId="2805" xr:uid="{00000000-0005-0000-0000-0000AB250000}"/>
    <cellStyle name="Normal 4 2 2 2 4 6 2" xfId="6363" xr:uid="{00000000-0005-0000-0000-0000AC250000}"/>
    <cellStyle name="Normal 4 2 2 2 4 6 2 2" xfId="13525" xr:uid="{00000000-0005-0000-0000-0000AD250000}"/>
    <cellStyle name="Normal 4 2 2 2 4 6 2 2 2" xfId="34875" xr:uid="{00000000-0005-0000-0000-0000AE250000}"/>
    <cellStyle name="Normal 4 2 2 2 4 6 2 3" xfId="27771" xr:uid="{00000000-0005-0000-0000-0000AF250000}"/>
    <cellStyle name="Normal 4 2 2 2 4 6 3" xfId="9967" xr:uid="{00000000-0005-0000-0000-0000B0250000}"/>
    <cellStyle name="Normal 4 2 2 2 4 6 3 2" xfId="24219" xr:uid="{00000000-0005-0000-0000-0000B1250000}"/>
    <cellStyle name="Normal 4 2 2 2 4 6 4" xfId="31323" xr:uid="{00000000-0005-0000-0000-0000B2250000}"/>
    <cellStyle name="Normal 4 2 2 2 4 6 5" xfId="20667" xr:uid="{00000000-0005-0000-0000-0000B3250000}"/>
    <cellStyle name="Normal 4 2 2 2 4 6 6" xfId="17115" xr:uid="{00000000-0005-0000-0000-0000B4250000}"/>
    <cellStyle name="Normal 4 2 2 2 4 7" xfId="3693" xr:uid="{00000000-0005-0000-0000-0000B5250000}"/>
    <cellStyle name="Normal 4 2 2 2 4 7 2" xfId="10855" xr:uid="{00000000-0005-0000-0000-0000B6250000}"/>
    <cellStyle name="Normal 4 2 2 2 4 7 2 2" xfId="32211" xr:uid="{00000000-0005-0000-0000-0000B7250000}"/>
    <cellStyle name="Normal 4 2 2 2 4 7 3" xfId="25107" xr:uid="{00000000-0005-0000-0000-0000B8250000}"/>
    <cellStyle name="Normal 4 2 2 2 4 8" xfId="7297" xr:uid="{00000000-0005-0000-0000-0000B9250000}"/>
    <cellStyle name="Normal 4 2 2 2 4 8 2" xfId="21555" xr:uid="{00000000-0005-0000-0000-0000BA250000}"/>
    <cellStyle name="Normal 4 2 2 2 4 9" xfId="28659" xr:uid="{00000000-0005-0000-0000-0000BB250000}"/>
    <cellStyle name="Normal 4 2 2 2 5" xfId="246" xr:uid="{00000000-0005-0000-0000-0000BC250000}"/>
    <cellStyle name="Normal 4 2 2 2 5 10" xfId="14562" xr:uid="{00000000-0005-0000-0000-0000BD250000}"/>
    <cellStyle name="Normal 4 2 2 2 5 2" xfId="690" xr:uid="{00000000-0005-0000-0000-0000BE250000}"/>
    <cellStyle name="Normal 4 2 2 2 5 2 2" xfId="2472" xr:uid="{00000000-0005-0000-0000-0000BF250000}"/>
    <cellStyle name="Normal 4 2 2 2 5 2 2 2" xfId="6030" xr:uid="{00000000-0005-0000-0000-0000C0250000}"/>
    <cellStyle name="Normal 4 2 2 2 5 2 2 2 2" xfId="13192" xr:uid="{00000000-0005-0000-0000-0000C1250000}"/>
    <cellStyle name="Normal 4 2 2 2 5 2 2 2 2 2" xfId="34542" xr:uid="{00000000-0005-0000-0000-0000C2250000}"/>
    <cellStyle name="Normal 4 2 2 2 5 2 2 2 3" xfId="27438" xr:uid="{00000000-0005-0000-0000-0000C3250000}"/>
    <cellStyle name="Normal 4 2 2 2 5 2 2 3" xfId="9634" xr:uid="{00000000-0005-0000-0000-0000C4250000}"/>
    <cellStyle name="Normal 4 2 2 2 5 2 2 3 2" xfId="23886" xr:uid="{00000000-0005-0000-0000-0000C5250000}"/>
    <cellStyle name="Normal 4 2 2 2 5 2 2 4" xfId="30990" xr:uid="{00000000-0005-0000-0000-0000C6250000}"/>
    <cellStyle name="Normal 4 2 2 2 5 2 2 5" xfId="20334" xr:uid="{00000000-0005-0000-0000-0000C7250000}"/>
    <cellStyle name="Normal 4 2 2 2 5 2 2 6" xfId="16782" xr:uid="{00000000-0005-0000-0000-0000C8250000}"/>
    <cellStyle name="Normal 4 2 2 2 5 2 3" xfId="1584" xr:uid="{00000000-0005-0000-0000-0000C9250000}"/>
    <cellStyle name="Normal 4 2 2 2 5 2 3 2" xfId="5142" xr:uid="{00000000-0005-0000-0000-0000CA250000}"/>
    <cellStyle name="Normal 4 2 2 2 5 2 3 2 2" xfId="12304" xr:uid="{00000000-0005-0000-0000-0000CB250000}"/>
    <cellStyle name="Normal 4 2 2 2 5 2 3 2 2 2" xfId="33654" xr:uid="{00000000-0005-0000-0000-0000CC250000}"/>
    <cellStyle name="Normal 4 2 2 2 5 2 3 2 3" xfId="26550" xr:uid="{00000000-0005-0000-0000-0000CD250000}"/>
    <cellStyle name="Normal 4 2 2 2 5 2 3 3" xfId="8746" xr:uid="{00000000-0005-0000-0000-0000CE250000}"/>
    <cellStyle name="Normal 4 2 2 2 5 2 3 3 2" xfId="22998" xr:uid="{00000000-0005-0000-0000-0000CF250000}"/>
    <cellStyle name="Normal 4 2 2 2 5 2 3 4" xfId="30102" xr:uid="{00000000-0005-0000-0000-0000D0250000}"/>
    <cellStyle name="Normal 4 2 2 2 5 2 3 5" xfId="19446" xr:uid="{00000000-0005-0000-0000-0000D1250000}"/>
    <cellStyle name="Normal 4 2 2 2 5 2 3 6" xfId="15894" xr:uid="{00000000-0005-0000-0000-0000D2250000}"/>
    <cellStyle name="Normal 4 2 2 2 5 2 4" xfId="3360" xr:uid="{00000000-0005-0000-0000-0000D3250000}"/>
    <cellStyle name="Normal 4 2 2 2 5 2 4 2" xfId="6918" xr:uid="{00000000-0005-0000-0000-0000D4250000}"/>
    <cellStyle name="Normal 4 2 2 2 5 2 4 2 2" xfId="14080" xr:uid="{00000000-0005-0000-0000-0000D5250000}"/>
    <cellStyle name="Normal 4 2 2 2 5 2 4 2 2 2" xfId="35430" xr:uid="{00000000-0005-0000-0000-0000D6250000}"/>
    <cellStyle name="Normal 4 2 2 2 5 2 4 2 3" xfId="28326" xr:uid="{00000000-0005-0000-0000-0000D7250000}"/>
    <cellStyle name="Normal 4 2 2 2 5 2 4 3" xfId="10522" xr:uid="{00000000-0005-0000-0000-0000D8250000}"/>
    <cellStyle name="Normal 4 2 2 2 5 2 4 3 2" xfId="24774" xr:uid="{00000000-0005-0000-0000-0000D9250000}"/>
    <cellStyle name="Normal 4 2 2 2 5 2 4 4" xfId="31878" xr:uid="{00000000-0005-0000-0000-0000DA250000}"/>
    <cellStyle name="Normal 4 2 2 2 5 2 4 5" xfId="21222" xr:uid="{00000000-0005-0000-0000-0000DB250000}"/>
    <cellStyle name="Normal 4 2 2 2 5 2 4 6" xfId="17670" xr:uid="{00000000-0005-0000-0000-0000DC250000}"/>
    <cellStyle name="Normal 4 2 2 2 5 2 5" xfId="4248" xr:uid="{00000000-0005-0000-0000-0000DD250000}"/>
    <cellStyle name="Normal 4 2 2 2 5 2 5 2" xfId="11410" xr:uid="{00000000-0005-0000-0000-0000DE250000}"/>
    <cellStyle name="Normal 4 2 2 2 5 2 5 2 2" xfId="32766" xr:uid="{00000000-0005-0000-0000-0000DF250000}"/>
    <cellStyle name="Normal 4 2 2 2 5 2 5 3" xfId="25662" xr:uid="{00000000-0005-0000-0000-0000E0250000}"/>
    <cellStyle name="Normal 4 2 2 2 5 2 6" xfId="7852" xr:uid="{00000000-0005-0000-0000-0000E1250000}"/>
    <cellStyle name="Normal 4 2 2 2 5 2 6 2" xfId="22110" xr:uid="{00000000-0005-0000-0000-0000E2250000}"/>
    <cellStyle name="Normal 4 2 2 2 5 2 7" xfId="29214" xr:uid="{00000000-0005-0000-0000-0000E3250000}"/>
    <cellStyle name="Normal 4 2 2 2 5 2 8" xfId="18558" xr:uid="{00000000-0005-0000-0000-0000E4250000}"/>
    <cellStyle name="Normal 4 2 2 2 5 2 9" xfId="15006" xr:uid="{00000000-0005-0000-0000-0000E5250000}"/>
    <cellStyle name="Normal 4 2 2 2 5 3" xfId="2028" xr:uid="{00000000-0005-0000-0000-0000E6250000}"/>
    <cellStyle name="Normal 4 2 2 2 5 3 2" xfId="5586" xr:uid="{00000000-0005-0000-0000-0000E7250000}"/>
    <cellStyle name="Normal 4 2 2 2 5 3 2 2" xfId="12748" xr:uid="{00000000-0005-0000-0000-0000E8250000}"/>
    <cellStyle name="Normal 4 2 2 2 5 3 2 2 2" xfId="34098" xr:uid="{00000000-0005-0000-0000-0000E9250000}"/>
    <cellStyle name="Normal 4 2 2 2 5 3 2 3" xfId="26994" xr:uid="{00000000-0005-0000-0000-0000EA250000}"/>
    <cellStyle name="Normal 4 2 2 2 5 3 3" xfId="9190" xr:uid="{00000000-0005-0000-0000-0000EB250000}"/>
    <cellStyle name="Normal 4 2 2 2 5 3 3 2" xfId="23442" xr:uid="{00000000-0005-0000-0000-0000EC250000}"/>
    <cellStyle name="Normal 4 2 2 2 5 3 4" xfId="30546" xr:uid="{00000000-0005-0000-0000-0000ED250000}"/>
    <cellStyle name="Normal 4 2 2 2 5 3 5" xfId="19890" xr:uid="{00000000-0005-0000-0000-0000EE250000}"/>
    <cellStyle name="Normal 4 2 2 2 5 3 6" xfId="16338" xr:uid="{00000000-0005-0000-0000-0000EF250000}"/>
    <cellStyle name="Normal 4 2 2 2 5 4" xfId="1140" xr:uid="{00000000-0005-0000-0000-0000F0250000}"/>
    <cellStyle name="Normal 4 2 2 2 5 4 2" xfId="4698" xr:uid="{00000000-0005-0000-0000-0000F1250000}"/>
    <cellStyle name="Normal 4 2 2 2 5 4 2 2" xfId="11860" xr:uid="{00000000-0005-0000-0000-0000F2250000}"/>
    <cellStyle name="Normal 4 2 2 2 5 4 2 2 2" xfId="33210" xr:uid="{00000000-0005-0000-0000-0000F3250000}"/>
    <cellStyle name="Normal 4 2 2 2 5 4 2 3" xfId="26106" xr:uid="{00000000-0005-0000-0000-0000F4250000}"/>
    <cellStyle name="Normal 4 2 2 2 5 4 3" xfId="8302" xr:uid="{00000000-0005-0000-0000-0000F5250000}"/>
    <cellStyle name="Normal 4 2 2 2 5 4 3 2" xfId="22554" xr:uid="{00000000-0005-0000-0000-0000F6250000}"/>
    <cellStyle name="Normal 4 2 2 2 5 4 4" xfId="29658" xr:uid="{00000000-0005-0000-0000-0000F7250000}"/>
    <cellStyle name="Normal 4 2 2 2 5 4 5" xfId="19002" xr:uid="{00000000-0005-0000-0000-0000F8250000}"/>
    <cellStyle name="Normal 4 2 2 2 5 4 6" xfId="15450" xr:uid="{00000000-0005-0000-0000-0000F9250000}"/>
    <cellStyle name="Normal 4 2 2 2 5 5" xfId="2916" xr:uid="{00000000-0005-0000-0000-0000FA250000}"/>
    <cellStyle name="Normal 4 2 2 2 5 5 2" xfId="6474" xr:uid="{00000000-0005-0000-0000-0000FB250000}"/>
    <cellStyle name="Normal 4 2 2 2 5 5 2 2" xfId="13636" xr:uid="{00000000-0005-0000-0000-0000FC250000}"/>
    <cellStyle name="Normal 4 2 2 2 5 5 2 2 2" xfId="34986" xr:uid="{00000000-0005-0000-0000-0000FD250000}"/>
    <cellStyle name="Normal 4 2 2 2 5 5 2 3" xfId="27882" xr:uid="{00000000-0005-0000-0000-0000FE250000}"/>
    <cellStyle name="Normal 4 2 2 2 5 5 3" xfId="10078" xr:uid="{00000000-0005-0000-0000-0000FF250000}"/>
    <cellStyle name="Normal 4 2 2 2 5 5 3 2" xfId="24330" xr:uid="{00000000-0005-0000-0000-000000260000}"/>
    <cellStyle name="Normal 4 2 2 2 5 5 4" xfId="31434" xr:uid="{00000000-0005-0000-0000-000001260000}"/>
    <cellStyle name="Normal 4 2 2 2 5 5 5" xfId="20778" xr:uid="{00000000-0005-0000-0000-000002260000}"/>
    <cellStyle name="Normal 4 2 2 2 5 5 6" xfId="17226" xr:uid="{00000000-0005-0000-0000-000003260000}"/>
    <cellStyle name="Normal 4 2 2 2 5 6" xfId="3804" xr:uid="{00000000-0005-0000-0000-000004260000}"/>
    <cellStyle name="Normal 4 2 2 2 5 6 2" xfId="10966" xr:uid="{00000000-0005-0000-0000-000005260000}"/>
    <cellStyle name="Normal 4 2 2 2 5 6 2 2" xfId="32322" xr:uid="{00000000-0005-0000-0000-000006260000}"/>
    <cellStyle name="Normal 4 2 2 2 5 6 3" xfId="25218" xr:uid="{00000000-0005-0000-0000-000007260000}"/>
    <cellStyle name="Normal 4 2 2 2 5 7" xfId="7408" xr:uid="{00000000-0005-0000-0000-000008260000}"/>
    <cellStyle name="Normal 4 2 2 2 5 7 2" xfId="21666" xr:uid="{00000000-0005-0000-0000-000009260000}"/>
    <cellStyle name="Normal 4 2 2 2 5 8" xfId="28770" xr:uid="{00000000-0005-0000-0000-00000A260000}"/>
    <cellStyle name="Normal 4 2 2 2 5 9" xfId="18114" xr:uid="{00000000-0005-0000-0000-00000B260000}"/>
    <cellStyle name="Normal 4 2 2 2 6" xfId="468" xr:uid="{00000000-0005-0000-0000-00000C260000}"/>
    <cellStyle name="Normal 4 2 2 2 6 2" xfId="2250" xr:uid="{00000000-0005-0000-0000-00000D260000}"/>
    <cellStyle name="Normal 4 2 2 2 6 2 2" xfId="5808" xr:uid="{00000000-0005-0000-0000-00000E260000}"/>
    <cellStyle name="Normal 4 2 2 2 6 2 2 2" xfId="12970" xr:uid="{00000000-0005-0000-0000-00000F260000}"/>
    <cellStyle name="Normal 4 2 2 2 6 2 2 2 2" xfId="34320" xr:uid="{00000000-0005-0000-0000-000010260000}"/>
    <cellStyle name="Normal 4 2 2 2 6 2 2 3" xfId="27216" xr:uid="{00000000-0005-0000-0000-000011260000}"/>
    <cellStyle name="Normal 4 2 2 2 6 2 3" xfId="9412" xr:uid="{00000000-0005-0000-0000-000012260000}"/>
    <cellStyle name="Normal 4 2 2 2 6 2 3 2" xfId="23664" xr:uid="{00000000-0005-0000-0000-000013260000}"/>
    <cellStyle name="Normal 4 2 2 2 6 2 4" xfId="30768" xr:uid="{00000000-0005-0000-0000-000014260000}"/>
    <cellStyle name="Normal 4 2 2 2 6 2 5" xfId="20112" xr:uid="{00000000-0005-0000-0000-000015260000}"/>
    <cellStyle name="Normal 4 2 2 2 6 2 6" xfId="16560" xr:uid="{00000000-0005-0000-0000-000016260000}"/>
    <cellStyle name="Normal 4 2 2 2 6 3" xfId="1362" xr:uid="{00000000-0005-0000-0000-000017260000}"/>
    <cellStyle name="Normal 4 2 2 2 6 3 2" xfId="4920" xr:uid="{00000000-0005-0000-0000-000018260000}"/>
    <cellStyle name="Normal 4 2 2 2 6 3 2 2" xfId="12082" xr:uid="{00000000-0005-0000-0000-000019260000}"/>
    <cellStyle name="Normal 4 2 2 2 6 3 2 2 2" xfId="33432" xr:uid="{00000000-0005-0000-0000-00001A260000}"/>
    <cellStyle name="Normal 4 2 2 2 6 3 2 3" xfId="26328" xr:uid="{00000000-0005-0000-0000-00001B260000}"/>
    <cellStyle name="Normal 4 2 2 2 6 3 3" xfId="8524" xr:uid="{00000000-0005-0000-0000-00001C260000}"/>
    <cellStyle name="Normal 4 2 2 2 6 3 3 2" xfId="22776" xr:uid="{00000000-0005-0000-0000-00001D260000}"/>
    <cellStyle name="Normal 4 2 2 2 6 3 4" xfId="29880" xr:uid="{00000000-0005-0000-0000-00001E260000}"/>
    <cellStyle name="Normal 4 2 2 2 6 3 5" xfId="19224" xr:uid="{00000000-0005-0000-0000-00001F260000}"/>
    <cellStyle name="Normal 4 2 2 2 6 3 6" xfId="15672" xr:uid="{00000000-0005-0000-0000-000020260000}"/>
    <cellStyle name="Normal 4 2 2 2 6 4" xfId="3138" xr:uid="{00000000-0005-0000-0000-000021260000}"/>
    <cellStyle name="Normal 4 2 2 2 6 4 2" xfId="6696" xr:uid="{00000000-0005-0000-0000-000022260000}"/>
    <cellStyle name="Normal 4 2 2 2 6 4 2 2" xfId="13858" xr:uid="{00000000-0005-0000-0000-000023260000}"/>
    <cellStyle name="Normal 4 2 2 2 6 4 2 2 2" xfId="35208" xr:uid="{00000000-0005-0000-0000-000024260000}"/>
    <cellStyle name="Normal 4 2 2 2 6 4 2 3" xfId="28104" xr:uid="{00000000-0005-0000-0000-000025260000}"/>
    <cellStyle name="Normal 4 2 2 2 6 4 3" xfId="10300" xr:uid="{00000000-0005-0000-0000-000026260000}"/>
    <cellStyle name="Normal 4 2 2 2 6 4 3 2" xfId="24552" xr:uid="{00000000-0005-0000-0000-000027260000}"/>
    <cellStyle name="Normal 4 2 2 2 6 4 4" xfId="31656" xr:uid="{00000000-0005-0000-0000-000028260000}"/>
    <cellStyle name="Normal 4 2 2 2 6 4 5" xfId="21000" xr:uid="{00000000-0005-0000-0000-000029260000}"/>
    <cellStyle name="Normal 4 2 2 2 6 4 6" xfId="17448" xr:uid="{00000000-0005-0000-0000-00002A260000}"/>
    <cellStyle name="Normal 4 2 2 2 6 5" xfId="4026" xr:uid="{00000000-0005-0000-0000-00002B260000}"/>
    <cellStyle name="Normal 4 2 2 2 6 5 2" xfId="11188" xr:uid="{00000000-0005-0000-0000-00002C260000}"/>
    <cellStyle name="Normal 4 2 2 2 6 5 2 2" xfId="32544" xr:uid="{00000000-0005-0000-0000-00002D260000}"/>
    <cellStyle name="Normal 4 2 2 2 6 5 3" xfId="25440" xr:uid="{00000000-0005-0000-0000-00002E260000}"/>
    <cellStyle name="Normal 4 2 2 2 6 6" xfId="7630" xr:uid="{00000000-0005-0000-0000-00002F260000}"/>
    <cellStyle name="Normal 4 2 2 2 6 6 2" xfId="21888" xr:uid="{00000000-0005-0000-0000-000030260000}"/>
    <cellStyle name="Normal 4 2 2 2 6 7" xfId="28992" xr:uid="{00000000-0005-0000-0000-000031260000}"/>
    <cellStyle name="Normal 4 2 2 2 6 8" xfId="18336" xr:uid="{00000000-0005-0000-0000-000032260000}"/>
    <cellStyle name="Normal 4 2 2 2 6 9" xfId="14784" xr:uid="{00000000-0005-0000-0000-000033260000}"/>
    <cellStyle name="Normal 4 2 2 2 7" xfId="1806" xr:uid="{00000000-0005-0000-0000-000034260000}"/>
    <cellStyle name="Normal 4 2 2 2 7 2" xfId="5364" xr:uid="{00000000-0005-0000-0000-000035260000}"/>
    <cellStyle name="Normal 4 2 2 2 7 2 2" xfId="12526" xr:uid="{00000000-0005-0000-0000-000036260000}"/>
    <cellStyle name="Normal 4 2 2 2 7 2 2 2" xfId="33876" xr:uid="{00000000-0005-0000-0000-000037260000}"/>
    <cellStyle name="Normal 4 2 2 2 7 2 3" xfId="26772" xr:uid="{00000000-0005-0000-0000-000038260000}"/>
    <cellStyle name="Normal 4 2 2 2 7 3" xfId="8968" xr:uid="{00000000-0005-0000-0000-000039260000}"/>
    <cellStyle name="Normal 4 2 2 2 7 3 2" xfId="23220" xr:uid="{00000000-0005-0000-0000-00003A260000}"/>
    <cellStyle name="Normal 4 2 2 2 7 4" xfId="30324" xr:uid="{00000000-0005-0000-0000-00003B260000}"/>
    <cellStyle name="Normal 4 2 2 2 7 5" xfId="19668" xr:uid="{00000000-0005-0000-0000-00003C260000}"/>
    <cellStyle name="Normal 4 2 2 2 7 6" xfId="16116" xr:uid="{00000000-0005-0000-0000-00003D260000}"/>
    <cellStyle name="Normal 4 2 2 2 8" xfId="918" xr:uid="{00000000-0005-0000-0000-00003E260000}"/>
    <cellStyle name="Normal 4 2 2 2 8 2" xfId="4476" xr:uid="{00000000-0005-0000-0000-00003F260000}"/>
    <cellStyle name="Normal 4 2 2 2 8 2 2" xfId="11638" xr:uid="{00000000-0005-0000-0000-000040260000}"/>
    <cellStyle name="Normal 4 2 2 2 8 2 2 2" xfId="32988" xr:uid="{00000000-0005-0000-0000-000041260000}"/>
    <cellStyle name="Normal 4 2 2 2 8 2 3" xfId="25884" xr:uid="{00000000-0005-0000-0000-000042260000}"/>
    <cellStyle name="Normal 4 2 2 2 8 3" xfId="8080" xr:uid="{00000000-0005-0000-0000-000043260000}"/>
    <cellStyle name="Normal 4 2 2 2 8 3 2" xfId="22332" xr:uid="{00000000-0005-0000-0000-000044260000}"/>
    <cellStyle name="Normal 4 2 2 2 8 4" xfId="29436" xr:uid="{00000000-0005-0000-0000-000045260000}"/>
    <cellStyle name="Normal 4 2 2 2 8 5" xfId="18780" xr:uid="{00000000-0005-0000-0000-000046260000}"/>
    <cellStyle name="Normal 4 2 2 2 8 6" xfId="15228" xr:uid="{00000000-0005-0000-0000-000047260000}"/>
    <cellStyle name="Normal 4 2 2 2 9" xfId="2694" xr:uid="{00000000-0005-0000-0000-000048260000}"/>
    <cellStyle name="Normal 4 2 2 2 9 2" xfId="6252" xr:uid="{00000000-0005-0000-0000-000049260000}"/>
    <cellStyle name="Normal 4 2 2 2 9 2 2" xfId="13414" xr:uid="{00000000-0005-0000-0000-00004A260000}"/>
    <cellStyle name="Normal 4 2 2 2 9 2 2 2" xfId="34764" xr:uid="{00000000-0005-0000-0000-00004B260000}"/>
    <cellStyle name="Normal 4 2 2 2 9 2 3" xfId="27660" xr:uid="{00000000-0005-0000-0000-00004C260000}"/>
    <cellStyle name="Normal 4 2 2 2 9 3" xfId="9856" xr:uid="{00000000-0005-0000-0000-00004D260000}"/>
    <cellStyle name="Normal 4 2 2 2 9 3 2" xfId="24108" xr:uid="{00000000-0005-0000-0000-00004E260000}"/>
    <cellStyle name="Normal 4 2 2 2 9 4" xfId="31212" xr:uid="{00000000-0005-0000-0000-00004F260000}"/>
    <cellStyle name="Normal 4 2 2 2 9 5" xfId="20556" xr:uid="{00000000-0005-0000-0000-000050260000}"/>
    <cellStyle name="Normal 4 2 2 2 9 6" xfId="17004" xr:uid="{00000000-0005-0000-0000-000051260000}"/>
    <cellStyle name="Normal 4 2 2 3" xfId="59" xr:uid="{00000000-0005-0000-0000-000052260000}"/>
    <cellStyle name="Normal 4 2 2 3 10" xfId="28584" xr:uid="{00000000-0005-0000-0000-000053260000}"/>
    <cellStyle name="Normal 4 2 2 3 11" xfId="17928" xr:uid="{00000000-0005-0000-0000-000054260000}"/>
    <cellStyle name="Normal 4 2 2 3 12" xfId="14376" xr:uid="{00000000-0005-0000-0000-000055260000}"/>
    <cellStyle name="Normal 4 2 2 3 2" xfId="171" xr:uid="{00000000-0005-0000-0000-000056260000}"/>
    <cellStyle name="Normal 4 2 2 3 2 10" xfId="18039" xr:uid="{00000000-0005-0000-0000-000057260000}"/>
    <cellStyle name="Normal 4 2 2 3 2 11" xfId="14487" xr:uid="{00000000-0005-0000-0000-000058260000}"/>
    <cellStyle name="Normal 4 2 2 3 2 2" xfId="393" xr:uid="{00000000-0005-0000-0000-000059260000}"/>
    <cellStyle name="Normal 4 2 2 3 2 2 10" xfId="14709" xr:uid="{00000000-0005-0000-0000-00005A260000}"/>
    <cellStyle name="Normal 4 2 2 3 2 2 2" xfId="837" xr:uid="{00000000-0005-0000-0000-00005B260000}"/>
    <cellStyle name="Normal 4 2 2 3 2 2 2 2" xfId="2619" xr:uid="{00000000-0005-0000-0000-00005C260000}"/>
    <cellStyle name="Normal 4 2 2 3 2 2 2 2 2" xfId="6177" xr:uid="{00000000-0005-0000-0000-00005D260000}"/>
    <cellStyle name="Normal 4 2 2 3 2 2 2 2 2 2" xfId="13339" xr:uid="{00000000-0005-0000-0000-00005E260000}"/>
    <cellStyle name="Normal 4 2 2 3 2 2 2 2 2 2 2" xfId="34689" xr:uid="{00000000-0005-0000-0000-00005F260000}"/>
    <cellStyle name="Normal 4 2 2 3 2 2 2 2 2 3" xfId="27585" xr:uid="{00000000-0005-0000-0000-000060260000}"/>
    <cellStyle name="Normal 4 2 2 3 2 2 2 2 3" xfId="9781" xr:uid="{00000000-0005-0000-0000-000061260000}"/>
    <cellStyle name="Normal 4 2 2 3 2 2 2 2 3 2" xfId="24033" xr:uid="{00000000-0005-0000-0000-000062260000}"/>
    <cellStyle name="Normal 4 2 2 3 2 2 2 2 4" xfId="31137" xr:uid="{00000000-0005-0000-0000-000063260000}"/>
    <cellStyle name="Normal 4 2 2 3 2 2 2 2 5" xfId="20481" xr:uid="{00000000-0005-0000-0000-000064260000}"/>
    <cellStyle name="Normal 4 2 2 3 2 2 2 2 6" xfId="16929" xr:uid="{00000000-0005-0000-0000-000065260000}"/>
    <cellStyle name="Normal 4 2 2 3 2 2 2 3" xfId="1731" xr:uid="{00000000-0005-0000-0000-000066260000}"/>
    <cellStyle name="Normal 4 2 2 3 2 2 2 3 2" xfId="5289" xr:uid="{00000000-0005-0000-0000-000067260000}"/>
    <cellStyle name="Normal 4 2 2 3 2 2 2 3 2 2" xfId="12451" xr:uid="{00000000-0005-0000-0000-000068260000}"/>
    <cellStyle name="Normal 4 2 2 3 2 2 2 3 2 2 2" xfId="33801" xr:uid="{00000000-0005-0000-0000-000069260000}"/>
    <cellStyle name="Normal 4 2 2 3 2 2 2 3 2 3" xfId="26697" xr:uid="{00000000-0005-0000-0000-00006A260000}"/>
    <cellStyle name="Normal 4 2 2 3 2 2 2 3 3" xfId="8893" xr:uid="{00000000-0005-0000-0000-00006B260000}"/>
    <cellStyle name="Normal 4 2 2 3 2 2 2 3 3 2" xfId="23145" xr:uid="{00000000-0005-0000-0000-00006C260000}"/>
    <cellStyle name="Normal 4 2 2 3 2 2 2 3 4" xfId="30249" xr:uid="{00000000-0005-0000-0000-00006D260000}"/>
    <cellStyle name="Normal 4 2 2 3 2 2 2 3 5" xfId="19593" xr:uid="{00000000-0005-0000-0000-00006E260000}"/>
    <cellStyle name="Normal 4 2 2 3 2 2 2 3 6" xfId="16041" xr:uid="{00000000-0005-0000-0000-00006F260000}"/>
    <cellStyle name="Normal 4 2 2 3 2 2 2 4" xfId="3507" xr:uid="{00000000-0005-0000-0000-000070260000}"/>
    <cellStyle name="Normal 4 2 2 3 2 2 2 4 2" xfId="7065" xr:uid="{00000000-0005-0000-0000-000071260000}"/>
    <cellStyle name="Normal 4 2 2 3 2 2 2 4 2 2" xfId="14227" xr:uid="{00000000-0005-0000-0000-000072260000}"/>
    <cellStyle name="Normal 4 2 2 3 2 2 2 4 2 2 2" xfId="35577" xr:uid="{00000000-0005-0000-0000-000073260000}"/>
    <cellStyle name="Normal 4 2 2 3 2 2 2 4 2 3" xfId="28473" xr:uid="{00000000-0005-0000-0000-000074260000}"/>
    <cellStyle name="Normal 4 2 2 3 2 2 2 4 3" xfId="10669" xr:uid="{00000000-0005-0000-0000-000075260000}"/>
    <cellStyle name="Normal 4 2 2 3 2 2 2 4 3 2" xfId="24921" xr:uid="{00000000-0005-0000-0000-000076260000}"/>
    <cellStyle name="Normal 4 2 2 3 2 2 2 4 4" xfId="32025" xr:uid="{00000000-0005-0000-0000-000077260000}"/>
    <cellStyle name="Normal 4 2 2 3 2 2 2 4 5" xfId="21369" xr:uid="{00000000-0005-0000-0000-000078260000}"/>
    <cellStyle name="Normal 4 2 2 3 2 2 2 4 6" xfId="17817" xr:uid="{00000000-0005-0000-0000-000079260000}"/>
    <cellStyle name="Normal 4 2 2 3 2 2 2 5" xfId="4395" xr:uid="{00000000-0005-0000-0000-00007A260000}"/>
    <cellStyle name="Normal 4 2 2 3 2 2 2 5 2" xfId="11557" xr:uid="{00000000-0005-0000-0000-00007B260000}"/>
    <cellStyle name="Normal 4 2 2 3 2 2 2 5 2 2" xfId="32913" xr:uid="{00000000-0005-0000-0000-00007C260000}"/>
    <cellStyle name="Normal 4 2 2 3 2 2 2 5 3" xfId="25809" xr:uid="{00000000-0005-0000-0000-00007D260000}"/>
    <cellStyle name="Normal 4 2 2 3 2 2 2 6" xfId="7999" xr:uid="{00000000-0005-0000-0000-00007E260000}"/>
    <cellStyle name="Normal 4 2 2 3 2 2 2 6 2" xfId="22257" xr:uid="{00000000-0005-0000-0000-00007F260000}"/>
    <cellStyle name="Normal 4 2 2 3 2 2 2 7" xfId="29361" xr:uid="{00000000-0005-0000-0000-000080260000}"/>
    <cellStyle name="Normal 4 2 2 3 2 2 2 8" xfId="18705" xr:uid="{00000000-0005-0000-0000-000081260000}"/>
    <cellStyle name="Normal 4 2 2 3 2 2 2 9" xfId="15153" xr:uid="{00000000-0005-0000-0000-000082260000}"/>
    <cellStyle name="Normal 4 2 2 3 2 2 3" xfId="2175" xr:uid="{00000000-0005-0000-0000-000083260000}"/>
    <cellStyle name="Normal 4 2 2 3 2 2 3 2" xfId="5733" xr:uid="{00000000-0005-0000-0000-000084260000}"/>
    <cellStyle name="Normal 4 2 2 3 2 2 3 2 2" xfId="12895" xr:uid="{00000000-0005-0000-0000-000085260000}"/>
    <cellStyle name="Normal 4 2 2 3 2 2 3 2 2 2" xfId="34245" xr:uid="{00000000-0005-0000-0000-000086260000}"/>
    <cellStyle name="Normal 4 2 2 3 2 2 3 2 3" xfId="27141" xr:uid="{00000000-0005-0000-0000-000087260000}"/>
    <cellStyle name="Normal 4 2 2 3 2 2 3 3" xfId="9337" xr:uid="{00000000-0005-0000-0000-000088260000}"/>
    <cellStyle name="Normal 4 2 2 3 2 2 3 3 2" xfId="23589" xr:uid="{00000000-0005-0000-0000-000089260000}"/>
    <cellStyle name="Normal 4 2 2 3 2 2 3 4" xfId="30693" xr:uid="{00000000-0005-0000-0000-00008A260000}"/>
    <cellStyle name="Normal 4 2 2 3 2 2 3 5" xfId="20037" xr:uid="{00000000-0005-0000-0000-00008B260000}"/>
    <cellStyle name="Normal 4 2 2 3 2 2 3 6" xfId="16485" xr:uid="{00000000-0005-0000-0000-00008C260000}"/>
    <cellStyle name="Normal 4 2 2 3 2 2 4" xfId="1287" xr:uid="{00000000-0005-0000-0000-00008D260000}"/>
    <cellStyle name="Normal 4 2 2 3 2 2 4 2" xfId="4845" xr:uid="{00000000-0005-0000-0000-00008E260000}"/>
    <cellStyle name="Normal 4 2 2 3 2 2 4 2 2" xfId="12007" xr:uid="{00000000-0005-0000-0000-00008F260000}"/>
    <cellStyle name="Normal 4 2 2 3 2 2 4 2 2 2" xfId="33357" xr:uid="{00000000-0005-0000-0000-000090260000}"/>
    <cellStyle name="Normal 4 2 2 3 2 2 4 2 3" xfId="26253" xr:uid="{00000000-0005-0000-0000-000091260000}"/>
    <cellStyle name="Normal 4 2 2 3 2 2 4 3" xfId="8449" xr:uid="{00000000-0005-0000-0000-000092260000}"/>
    <cellStyle name="Normal 4 2 2 3 2 2 4 3 2" xfId="22701" xr:uid="{00000000-0005-0000-0000-000093260000}"/>
    <cellStyle name="Normal 4 2 2 3 2 2 4 4" xfId="29805" xr:uid="{00000000-0005-0000-0000-000094260000}"/>
    <cellStyle name="Normal 4 2 2 3 2 2 4 5" xfId="19149" xr:uid="{00000000-0005-0000-0000-000095260000}"/>
    <cellStyle name="Normal 4 2 2 3 2 2 4 6" xfId="15597" xr:uid="{00000000-0005-0000-0000-000096260000}"/>
    <cellStyle name="Normal 4 2 2 3 2 2 5" xfId="3063" xr:uid="{00000000-0005-0000-0000-000097260000}"/>
    <cellStyle name="Normal 4 2 2 3 2 2 5 2" xfId="6621" xr:uid="{00000000-0005-0000-0000-000098260000}"/>
    <cellStyle name="Normal 4 2 2 3 2 2 5 2 2" xfId="13783" xr:uid="{00000000-0005-0000-0000-000099260000}"/>
    <cellStyle name="Normal 4 2 2 3 2 2 5 2 2 2" xfId="35133" xr:uid="{00000000-0005-0000-0000-00009A260000}"/>
    <cellStyle name="Normal 4 2 2 3 2 2 5 2 3" xfId="28029" xr:uid="{00000000-0005-0000-0000-00009B260000}"/>
    <cellStyle name="Normal 4 2 2 3 2 2 5 3" xfId="10225" xr:uid="{00000000-0005-0000-0000-00009C260000}"/>
    <cellStyle name="Normal 4 2 2 3 2 2 5 3 2" xfId="24477" xr:uid="{00000000-0005-0000-0000-00009D260000}"/>
    <cellStyle name="Normal 4 2 2 3 2 2 5 4" xfId="31581" xr:uid="{00000000-0005-0000-0000-00009E260000}"/>
    <cellStyle name="Normal 4 2 2 3 2 2 5 5" xfId="20925" xr:uid="{00000000-0005-0000-0000-00009F260000}"/>
    <cellStyle name="Normal 4 2 2 3 2 2 5 6" xfId="17373" xr:uid="{00000000-0005-0000-0000-0000A0260000}"/>
    <cellStyle name="Normal 4 2 2 3 2 2 6" xfId="3951" xr:uid="{00000000-0005-0000-0000-0000A1260000}"/>
    <cellStyle name="Normal 4 2 2 3 2 2 6 2" xfId="11113" xr:uid="{00000000-0005-0000-0000-0000A2260000}"/>
    <cellStyle name="Normal 4 2 2 3 2 2 6 2 2" xfId="32469" xr:uid="{00000000-0005-0000-0000-0000A3260000}"/>
    <cellStyle name="Normal 4 2 2 3 2 2 6 3" xfId="25365" xr:uid="{00000000-0005-0000-0000-0000A4260000}"/>
    <cellStyle name="Normal 4 2 2 3 2 2 7" xfId="7555" xr:uid="{00000000-0005-0000-0000-0000A5260000}"/>
    <cellStyle name="Normal 4 2 2 3 2 2 7 2" xfId="21813" xr:uid="{00000000-0005-0000-0000-0000A6260000}"/>
    <cellStyle name="Normal 4 2 2 3 2 2 8" xfId="28917" xr:uid="{00000000-0005-0000-0000-0000A7260000}"/>
    <cellStyle name="Normal 4 2 2 3 2 2 9" xfId="18261" xr:uid="{00000000-0005-0000-0000-0000A8260000}"/>
    <cellStyle name="Normal 4 2 2 3 2 3" xfId="615" xr:uid="{00000000-0005-0000-0000-0000A9260000}"/>
    <cellStyle name="Normal 4 2 2 3 2 3 2" xfId="2397" xr:uid="{00000000-0005-0000-0000-0000AA260000}"/>
    <cellStyle name="Normal 4 2 2 3 2 3 2 2" xfId="5955" xr:uid="{00000000-0005-0000-0000-0000AB260000}"/>
    <cellStyle name="Normal 4 2 2 3 2 3 2 2 2" xfId="13117" xr:uid="{00000000-0005-0000-0000-0000AC260000}"/>
    <cellStyle name="Normal 4 2 2 3 2 3 2 2 2 2" xfId="34467" xr:uid="{00000000-0005-0000-0000-0000AD260000}"/>
    <cellStyle name="Normal 4 2 2 3 2 3 2 2 3" xfId="27363" xr:uid="{00000000-0005-0000-0000-0000AE260000}"/>
    <cellStyle name="Normal 4 2 2 3 2 3 2 3" xfId="9559" xr:uid="{00000000-0005-0000-0000-0000AF260000}"/>
    <cellStyle name="Normal 4 2 2 3 2 3 2 3 2" xfId="23811" xr:uid="{00000000-0005-0000-0000-0000B0260000}"/>
    <cellStyle name="Normal 4 2 2 3 2 3 2 4" xfId="30915" xr:uid="{00000000-0005-0000-0000-0000B1260000}"/>
    <cellStyle name="Normal 4 2 2 3 2 3 2 5" xfId="20259" xr:uid="{00000000-0005-0000-0000-0000B2260000}"/>
    <cellStyle name="Normal 4 2 2 3 2 3 2 6" xfId="16707" xr:uid="{00000000-0005-0000-0000-0000B3260000}"/>
    <cellStyle name="Normal 4 2 2 3 2 3 3" xfId="1509" xr:uid="{00000000-0005-0000-0000-0000B4260000}"/>
    <cellStyle name="Normal 4 2 2 3 2 3 3 2" xfId="5067" xr:uid="{00000000-0005-0000-0000-0000B5260000}"/>
    <cellStyle name="Normal 4 2 2 3 2 3 3 2 2" xfId="12229" xr:uid="{00000000-0005-0000-0000-0000B6260000}"/>
    <cellStyle name="Normal 4 2 2 3 2 3 3 2 2 2" xfId="33579" xr:uid="{00000000-0005-0000-0000-0000B7260000}"/>
    <cellStyle name="Normal 4 2 2 3 2 3 3 2 3" xfId="26475" xr:uid="{00000000-0005-0000-0000-0000B8260000}"/>
    <cellStyle name="Normal 4 2 2 3 2 3 3 3" xfId="8671" xr:uid="{00000000-0005-0000-0000-0000B9260000}"/>
    <cellStyle name="Normal 4 2 2 3 2 3 3 3 2" xfId="22923" xr:uid="{00000000-0005-0000-0000-0000BA260000}"/>
    <cellStyle name="Normal 4 2 2 3 2 3 3 4" xfId="30027" xr:uid="{00000000-0005-0000-0000-0000BB260000}"/>
    <cellStyle name="Normal 4 2 2 3 2 3 3 5" xfId="19371" xr:uid="{00000000-0005-0000-0000-0000BC260000}"/>
    <cellStyle name="Normal 4 2 2 3 2 3 3 6" xfId="15819" xr:uid="{00000000-0005-0000-0000-0000BD260000}"/>
    <cellStyle name="Normal 4 2 2 3 2 3 4" xfId="3285" xr:uid="{00000000-0005-0000-0000-0000BE260000}"/>
    <cellStyle name="Normal 4 2 2 3 2 3 4 2" xfId="6843" xr:uid="{00000000-0005-0000-0000-0000BF260000}"/>
    <cellStyle name="Normal 4 2 2 3 2 3 4 2 2" xfId="14005" xr:uid="{00000000-0005-0000-0000-0000C0260000}"/>
    <cellStyle name="Normal 4 2 2 3 2 3 4 2 2 2" xfId="35355" xr:uid="{00000000-0005-0000-0000-0000C1260000}"/>
    <cellStyle name="Normal 4 2 2 3 2 3 4 2 3" xfId="28251" xr:uid="{00000000-0005-0000-0000-0000C2260000}"/>
    <cellStyle name="Normal 4 2 2 3 2 3 4 3" xfId="10447" xr:uid="{00000000-0005-0000-0000-0000C3260000}"/>
    <cellStyle name="Normal 4 2 2 3 2 3 4 3 2" xfId="24699" xr:uid="{00000000-0005-0000-0000-0000C4260000}"/>
    <cellStyle name="Normal 4 2 2 3 2 3 4 4" xfId="31803" xr:uid="{00000000-0005-0000-0000-0000C5260000}"/>
    <cellStyle name="Normal 4 2 2 3 2 3 4 5" xfId="21147" xr:uid="{00000000-0005-0000-0000-0000C6260000}"/>
    <cellStyle name="Normal 4 2 2 3 2 3 4 6" xfId="17595" xr:uid="{00000000-0005-0000-0000-0000C7260000}"/>
    <cellStyle name="Normal 4 2 2 3 2 3 5" xfId="4173" xr:uid="{00000000-0005-0000-0000-0000C8260000}"/>
    <cellStyle name="Normal 4 2 2 3 2 3 5 2" xfId="11335" xr:uid="{00000000-0005-0000-0000-0000C9260000}"/>
    <cellStyle name="Normal 4 2 2 3 2 3 5 2 2" xfId="32691" xr:uid="{00000000-0005-0000-0000-0000CA260000}"/>
    <cellStyle name="Normal 4 2 2 3 2 3 5 3" xfId="25587" xr:uid="{00000000-0005-0000-0000-0000CB260000}"/>
    <cellStyle name="Normal 4 2 2 3 2 3 6" xfId="7777" xr:uid="{00000000-0005-0000-0000-0000CC260000}"/>
    <cellStyle name="Normal 4 2 2 3 2 3 6 2" xfId="22035" xr:uid="{00000000-0005-0000-0000-0000CD260000}"/>
    <cellStyle name="Normal 4 2 2 3 2 3 7" xfId="29139" xr:uid="{00000000-0005-0000-0000-0000CE260000}"/>
    <cellStyle name="Normal 4 2 2 3 2 3 8" xfId="18483" xr:uid="{00000000-0005-0000-0000-0000CF260000}"/>
    <cellStyle name="Normal 4 2 2 3 2 3 9" xfId="14931" xr:uid="{00000000-0005-0000-0000-0000D0260000}"/>
    <cellStyle name="Normal 4 2 2 3 2 4" xfId="1953" xr:uid="{00000000-0005-0000-0000-0000D1260000}"/>
    <cellStyle name="Normal 4 2 2 3 2 4 2" xfId="5511" xr:uid="{00000000-0005-0000-0000-0000D2260000}"/>
    <cellStyle name="Normal 4 2 2 3 2 4 2 2" xfId="12673" xr:uid="{00000000-0005-0000-0000-0000D3260000}"/>
    <cellStyle name="Normal 4 2 2 3 2 4 2 2 2" xfId="34023" xr:uid="{00000000-0005-0000-0000-0000D4260000}"/>
    <cellStyle name="Normal 4 2 2 3 2 4 2 3" xfId="26919" xr:uid="{00000000-0005-0000-0000-0000D5260000}"/>
    <cellStyle name="Normal 4 2 2 3 2 4 3" xfId="9115" xr:uid="{00000000-0005-0000-0000-0000D6260000}"/>
    <cellStyle name="Normal 4 2 2 3 2 4 3 2" xfId="23367" xr:uid="{00000000-0005-0000-0000-0000D7260000}"/>
    <cellStyle name="Normal 4 2 2 3 2 4 4" xfId="30471" xr:uid="{00000000-0005-0000-0000-0000D8260000}"/>
    <cellStyle name="Normal 4 2 2 3 2 4 5" xfId="19815" xr:uid="{00000000-0005-0000-0000-0000D9260000}"/>
    <cellStyle name="Normal 4 2 2 3 2 4 6" xfId="16263" xr:uid="{00000000-0005-0000-0000-0000DA260000}"/>
    <cellStyle name="Normal 4 2 2 3 2 5" xfId="1065" xr:uid="{00000000-0005-0000-0000-0000DB260000}"/>
    <cellStyle name="Normal 4 2 2 3 2 5 2" xfId="4623" xr:uid="{00000000-0005-0000-0000-0000DC260000}"/>
    <cellStyle name="Normal 4 2 2 3 2 5 2 2" xfId="11785" xr:uid="{00000000-0005-0000-0000-0000DD260000}"/>
    <cellStyle name="Normal 4 2 2 3 2 5 2 2 2" xfId="33135" xr:uid="{00000000-0005-0000-0000-0000DE260000}"/>
    <cellStyle name="Normal 4 2 2 3 2 5 2 3" xfId="26031" xr:uid="{00000000-0005-0000-0000-0000DF260000}"/>
    <cellStyle name="Normal 4 2 2 3 2 5 3" xfId="8227" xr:uid="{00000000-0005-0000-0000-0000E0260000}"/>
    <cellStyle name="Normal 4 2 2 3 2 5 3 2" xfId="22479" xr:uid="{00000000-0005-0000-0000-0000E1260000}"/>
    <cellStyle name="Normal 4 2 2 3 2 5 4" xfId="29583" xr:uid="{00000000-0005-0000-0000-0000E2260000}"/>
    <cellStyle name="Normal 4 2 2 3 2 5 5" xfId="18927" xr:uid="{00000000-0005-0000-0000-0000E3260000}"/>
    <cellStyle name="Normal 4 2 2 3 2 5 6" xfId="15375" xr:uid="{00000000-0005-0000-0000-0000E4260000}"/>
    <cellStyle name="Normal 4 2 2 3 2 6" xfId="2841" xr:uid="{00000000-0005-0000-0000-0000E5260000}"/>
    <cellStyle name="Normal 4 2 2 3 2 6 2" xfId="6399" xr:uid="{00000000-0005-0000-0000-0000E6260000}"/>
    <cellStyle name="Normal 4 2 2 3 2 6 2 2" xfId="13561" xr:uid="{00000000-0005-0000-0000-0000E7260000}"/>
    <cellStyle name="Normal 4 2 2 3 2 6 2 2 2" xfId="34911" xr:uid="{00000000-0005-0000-0000-0000E8260000}"/>
    <cellStyle name="Normal 4 2 2 3 2 6 2 3" xfId="27807" xr:uid="{00000000-0005-0000-0000-0000E9260000}"/>
    <cellStyle name="Normal 4 2 2 3 2 6 3" xfId="10003" xr:uid="{00000000-0005-0000-0000-0000EA260000}"/>
    <cellStyle name="Normal 4 2 2 3 2 6 3 2" xfId="24255" xr:uid="{00000000-0005-0000-0000-0000EB260000}"/>
    <cellStyle name="Normal 4 2 2 3 2 6 4" xfId="31359" xr:uid="{00000000-0005-0000-0000-0000EC260000}"/>
    <cellStyle name="Normal 4 2 2 3 2 6 5" xfId="20703" xr:uid="{00000000-0005-0000-0000-0000ED260000}"/>
    <cellStyle name="Normal 4 2 2 3 2 6 6" xfId="17151" xr:uid="{00000000-0005-0000-0000-0000EE260000}"/>
    <cellStyle name="Normal 4 2 2 3 2 7" xfId="3729" xr:uid="{00000000-0005-0000-0000-0000EF260000}"/>
    <cellStyle name="Normal 4 2 2 3 2 7 2" xfId="10891" xr:uid="{00000000-0005-0000-0000-0000F0260000}"/>
    <cellStyle name="Normal 4 2 2 3 2 7 2 2" xfId="32247" xr:uid="{00000000-0005-0000-0000-0000F1260000}"/>
    <cellStyle name="Normal 4 2 2 3 2 7 3" xfId="25143" xr:uid="{00000000-0005-0000-0000-0000F2260000}"/>
    <cellStyle name="Normal 4 2 2 3 2 8" xfId="7333" xr:uid="{00000000-0005-0000-0000-0000F3260000}"/>
    <cellStyle name="Normal 4 2 2 3 2 8 2" xfId="21591" xr:uid="{00000000-0005-0000-0000-0000F4260000}"/>
    <cellStyle name="Normal 4 2 2 3 2 9" xfId="28695" xr:uid="{00000000-0005-0000-0000-0000F5260000}"/>
    <cellStyle name="Normal 4 2 2 3 3" xfId="282" xr:uid="{00000000-0005-0000-0000-0000F6260000}"/>
    <cellStyle name="Normal 4 2 2 3 3 10" xfId="14598" xr:uid="{00000000-0005-0000-0000-0000F7260000}"/>
    <cellStyle name="Normal 4 2 2 3 3 2" xfId="726" xr:uid="{00000000-0005-0000-0000-0000F8260000}"/>
    <cellStyle name="Normal 4 2 2 3 3 2 2" xfId="2508" xr:uid="{00000000-0005-0000-0000-0000F9260000}"/>
    <cellStyle name="Normal 4 2 2 3 3 2 2 2" xfId="6066" xr:uid="{00000000-0005-0000-0000-0000FA260000}"/>
    <cellStyle name="Normal 4 2 2 3 3 2 2 2 2" xfId="13228" xr:uid="{00000000-0005-0000-0000-0000FB260000}"/>
    <cellStyle name="Normal 4 2 2 3 3 2 2 2 2 2" xfId="34578" xr:uid="{00000000-0005-0000-0000-0000FC260000}"/>
    <cellStyle name="Normal 4 2 2 3 3 2 2 2 3" xfId="27474" xr:uid="{00000000-0005-0000-0000-0000FD260000}"/>
    <cellStyle name="Normal 4 2 2 3 3 2 2 3" xfId="9670" xr:uid="{00000000-0005-0000-0000-0000FE260000}"/>
    <cellStyle name="Normal 4 2 2 3 3 2 2 3 2" xfId="23922" xr:uid="{00000000-0005-0000-0000-0000FF260000}"/>
    <cellStyle name="Normal 4 2 2 3 3 2 2 4" xfId="31026" xr:uid="{00000000-0005-0000-0000-000000270000}"/>
    <cellStyle name="Normal 4 2 2 3 3 2 2 5" xfId="20370" xr:uid="{00000000-0005-0000-0000-000001270000}"/>
    <cellStyle name="Normal 4 2 2 3 3 2 2 6" xfId="16818" xr:uid="{00000000-0005-0000-0000-000002270000}"/>
    <cellStyle name="Normal 4 2 2 3 3 2 3" xfId="1620" xr:uid="{00000000-0005-0000-0000-000003270000}"/>
    <cellStyle name="Normal 4 2 2 3 3 2 3 2" xfId="5178" xr:uid="{00000000-0005-0000-0000-000004270000}"/>
    <cellStyle name="Normal 4 2 2 3 3 2 3 2 2" xfId="12340" xr:uid="{00000000-0005-0000-0000-000005270000}"/>
    <cellStyle name="Normal 4 2 2 3 3 2 3 2 2 2" xfId="33690" xr:uid="{00000000-0005-0000-0000-000006270000}"/>
    <cellStyle name="Normal 4 2 2 3 3 2 3 2 3" xfId="26586" xr:uid="{00000000-0005-0000-0000-000007270000}"/>
    <cellStyle name="Normal 4 2 2 3 3 2 3 3" xfId="8782" xr:uid="{00000000-0005-0000-0000-000008270000}"/>
    <cellStyle name="Normal 4 2 2 3 3 2 3 3 2" xfId="23034" xr:uid="{00000000-0005-0000-0000-000009270000}"/>
    <cellStyle name="Normal 4 2 2 3 3 2 3 4" xfId="30138" xr:uid="{00000000-0005-0000-0000-00000A270000}"/>
    <cellStyle name="Normal 4 2 2 3 3 2 3 5" xfId="19482" xr:uid="{00000000-0005-0000-0000-00000B270000}"/>
    <cellStyle name="Normal 4 2 2 3 3 2 3 6" xfId="15930" xr:uid="{00000000-0005-0000-0000-00000C270000}"/>
    <cellStyle name="Normal 4 2 2 3 3 2 4" xfId="3396" xr:uid="{00000000-0005-0000-0000-00000D270000}"/>
    <cellStyle name="Normal 4 2 2 3 3 2 4 2" xfId="6954" xr:uid="{00000000-0005-0000-0000-00000E270000}"/>
    <cellStyle name="Normal 4 2 2 3 3 2 4 2 2" xfId="14116" xr:uid="{00000000-0005-0000-0000-00000F270000}"/>
    <cellStyle name="Normal 4 2 2 3 3 2 4 2 2 2" xfId="35466" xr:uid="{00000000-0005-0000-0000-000010270000}"/>
    <cellStyle name="Normal 4 2 2 3 3 2 4 2 3" xfId="28362" xr:uid="{00000000-0005-0000-0000-000011270000}"/>
    <cellStyle name="Normal 4 2 2 3 3 2 4 3" xfId="10558" xr:uid="{00000000-0005-0000-0000-000012270000}"/>
    <cellStyle name="Normal 4 2 2 3 3 2 4 3 2" xfId="24810" xr:uid="{00000000-0005-0000-0000-000013270000}"/>
    <cellStyle name="Normal 4 2 2 3 3 2 4 4" xfId="31914" xr:uid="{00000000-0005-0000-0000-000014270000}"/>
    <cellStyle name="Normal 4 2 2 3 3 2 4 5" xfId="21258" xr:uid="{00000000-0005-0000-0000-000015270000}"/>
    <cellStyle name="Normal 4 2 2 3 3 2 4 6" xfId="17706" xr:uid="{00000000-0005-0000-0000-000016270000}"/>
    <cellStyle name="Normal 4 2 2 3 3 2 5" xfId="4284" xr:uid="{00000000-0005-0000-0000-000017270000}"/>
    <cellStyle name="Normal 4 2 2 3 3 2 5 2" xfId="11446" xr:uid="{00000000-0005-0000-0000-000018270000}"/>
    <cellStyle name="Normal 4 2 2 3 3 2 5 2 2" xfId="32802" xr:uid="{00000000-0005-0000-0000-000019270000}"/>
    <cellStyle name="Normal 4 2 2 3 3 2 5 3" xfId="25698" xr:uid="{00000000-0005-0000-0000-00001A270000}"/>
    <cellStyle name="Normal 4 2 2 3 3 2 6" xfId="7888" xr:uid="{00000000-0005-0000-0000-00001B270000}"/>
    <cellStyle name="Normal 4 2 2 3 3 2 6 2" xfId="22146" xr:uid="{00000000-0005-0000-0000-00001C270000}"/>
    <cellStyle name="Normal 4 2 2 3 3 2 7" xfId="29250" xr:uid="{00000000-0005-0000-0000-00001D270000}"/>
    <cellStyle name="Normal 4 2 2 3 3 2 8" xfId="18594" xr:uid="{00000000-0005-0000-0000-00001E270000}"/>
    <cellStyle name="Normal 4 2 2 3 3 2 9" xfId="15042" xr:uid="{00000000-0005-0000-0000-00001F270000}"/>
    <cellStyle name="Normal 4 2 2 3 3 3" xfId="2064" xr:uid="{00000000-0005-0000-0000-000020270000}"/>
    <cellStyle name="Normal 4 2 2 3 3 3 2" xfId="5622" xr:uid="{00000000-0005-0000-0000-000021270000}"/>
    <cellStyle name="Normal 4 2 2 3 3 3 2 2" xfId="12784" xr:uid="{00000000-0005-0000-0000-000022270000}"/>
    <cellStyle name="Normal 4 2 2 3 3 3 2 2 2" xfId="34134" xr:uid="{00000000-0005-0000-0000-000023270000}"/>
    <cellStyle name="Normal 4 2 2 3 3 3 2 3" xfId="27030" xr:uid="{00000000-0005-0000-0000-000024270000}"/>
    <cellStyle name="Normal 4 2 2 3 3 3 3" xfId="9226" xr:uid="{00000000-0005-0000-0000-000025270000}"/>
    <cellStyle name="Normal 4 2 2 3 3 3 3 2" xfId="23478" xr:uid="{00000000-0005-0000-0000-000026270000}"/>
    <cellStyle name="Normal 4 2 2 3 3 3 4" xfId="30582" xr:uid="{00000000-0005-0000-0000-000027270000}"/>
    <cellStyle name="Normal 4 2 2 3 3 3 5" xfId="19926" xr:uid="{00000000-0005-0000-0000-000028270000}"/>
    <cellStyle name="Normal 4 2 2 3 3 3 6" xfId="16374" xr:uid="{00000000-0005-0000-0000-000029270000}"/>
    <cellStyle name="Normal 4 2 2 3 3 4" xfId="1176" xr:uid="{00000000-0005-0000-0000-00002A270000}"/>
    <cellStyle name="Normal 4 2 2 3 3 4 2" xfId="4734" xr:uid="{00000000-0005-0000-0000-00002B270000}"/>
    <cellStyle name="Normal 4 2 2 3 3 4 2 2" xfId="11896" xr:uid="{00000000-0005-0000-0000-00002C270000}"/>
    <cellStyle name="Normal 4 2 2 3 3 4 2 2 2" xfId="33246" xr:uid="{00000000-0005-0000-0000-00002D270000}"/>
    <cellStyle name="Normal 4 2 2 3 3 4 2 3" xfId="26142" xr:uid="{00000000-0005-0000-0000-00002E270000}"/>
    <cellStyle name="Normal 4 2 2 3 3 4 3" xfId="8338" xr:uid="{00000000-0005-0000-0000-00002F270000}"/>
    <cellStyle name="Normal 4 2 2 3 3 4 3 2" xfId="22590" xr:uid="{00000000-0005-0000-0000-000030270000}"/>
    <cellStyle name="Normal 4 2 2 3 3 4 4" xfId="29694" xr:uid="{00000000-0005-0000-0000-000031270000}"/>
    <cellStyle name="Normal 4 2 2 3 3 4 5" xfId="19038" xr:uid="{00000000-0005-0000-0000-000032270000}"/>
    <cellStyle name="Normal 4 2 2 3 3 4 6" xfId="15486" xr:uid="{00000000-0005-0000-0000-000033270000}"/>
    <cellStyle name="Normal 4 2 2 3 3 5" xfId="2952" xr:uid="{00000000-0005-0000-0000-000034270000}"/>
    <cellStyle name="Normal 4 2 2 3 3 5 2" xfId="6510" xr:uid="{00000000-0005-0000-0000-000035270000}"/>
    <cellStyle name="Normal 4 2 2 3 3 5 2 2" xfId="13672" xr:uid="{00000000-0005-0000-0000-000036270000}"/>
    <cellStyle name="Normal 4 2 2 3 3 5 2 2 2" xfId="35022" xr:uid="{00000000-0005-0000-0000-000037270000}"/>
    <cellStyle name="Normal 4 2 2 3 3 5 2 3" xfId="27918" xr:uid="{00000000-0005-0000-0000-000038270000}"/>
    <cellStyle name="Normal 4 2 2 3 3 5 3" xfId="10114" xr:uid="{00000000-0005-0000-0000-000039270000}"/>
    <cellStyle name="Normal 4 2 2 3 3 5 3 2" xfId="24366" xr:uid="{00000000-0005-0000-0000-00003A270000}"/>
    <cellStyle name="Normal 4 2 2 3 3 5 4" xfId="31470" xr:uid="{00000000-0005-0000-0000-00003B270000}"/>
    <cellStyle name="Normal 4 2 2 3 3 5 5" xfId="20814" xr:uid="{00000000-0005-0000-0000-00003C270000}"/>
    <cellStyle name="Normal 4 2 2 3 3 5 6" xfId="17262" xr:uid="{00000000-0005-0000-0000-00003D270000}"/>
    <cellStyle name="Normal 4 2 2 3 3 6" xfId="3840" xr:uid="{00000000-0005-0000-0000-00003E270000}"/>
    <cellStyle name="Normal 4 2 2 3 3 6 2" xfId="11002" xr:uid="{00000000-0005-0000-0000-00003F270000}"/>
    <cellStyle name="Normal 4 2 2 3 3 6 2 2" xfId="32358" xr:uid="{00000000-0005-0000-0000-000040270000}"/>
    <cellStyle name="Normal 4 2 2 3 3 6 3" xfId="25254" xr:uid="{00000000-0005-0000-0000-000041270000}"/>
    <cellStyle name="Normal 4 2 2 3 3 7" xfId="7444" xr:uid="{00000000-0005-0000-0000-000042270000}"/>
    <cellStyle name="Normal 4 2 2 3 3 7 2" xfId="21702" xr:uid="{00000000-0005-0000-0000-000043270000}"/>
    <cellStyle name="Normal 4 2 2 3 3 8" xfId="28806" xr:uid="{00000000-0005-0000-0000-000044270000}"/>
    <cellStyle name="Normal 4 2 2 3 3 9" xfId="18150" xr:uid="{00000000-0005-0000-0000-000045270000}"/>
    <cellStyle name="Normal 4 2 2 3 4" xfId="504" xr:uid="{00000000-0005-0000-0000-000046270000}"/>
    <cellStyle name="Normal 4 2 2 3 4 2" xfId="2286" xr:uid="{00000000-0005-0000-0000-000047270000}"/>
    <cellStyle name="Normal 4 2 2 3 4 2 2" xfId="5844" xr:uid="{00000000-0005-0000-0000-000048270000}"/>
    <cellStyle name="Normal 4 2 2 3 4 2 2 2" xfId="13006" xr:uid="{00000000-0005-0000-0000-000049270000}"/>
    <cellStyle name="Normal 4 2 2 3 4 2 2 2 2" xfId="34356" xr:uid="{00000000-0005-0000-0000-00004A270000}"/>
    <cellStyle name="Normal 4 2 2 3 4 2 2 3" xfId="27252" xr:uid="{00000000-0005-0000-0000-00004B270000}"/>
    <cellStyle name="Normal 4 2 2 3 4 2 3" xfId="9448" xr:uid="{00000000-0005-0000-0000-00004C270000}"/>
    <cellStyle name="Normal 4 2 2 3 4 2 3 2" xfId="23700" xr:uid="{00000000-0005-0000-0000-00004D270000}"/>
    <cellStyle name="Normal 4 2 2 3 4 2 4" xfId="30804" xr:uid="{00000000-0005-0000-0000-00004E270000}"/>
    <cellStyle name="Normal 4 2 2 3 4 2 5" xfId="20148" xr:uid="{00000000-0005-0000-0000-00004F270000}"/>
    <cellStyle name="Normal 4 2 2 3 4 2 6" xfId="16596" xr:uid="{00000000-0005-0000-0000-000050270000}"/>
    <cellStyle name="Normal 4 2 2 3 4 3" xfId="1398" xr:uid="{00000000-0005-0000-0000-000051270000}"/>
    <cellStyle name="Normal 4 2 2 3 4 3 2" xfId="4956" xr:uid="{00000000-0005-0000-0000-000052270000}"/>
    <cellStyle name="Normal 4 2 2 3 4 3 2 2" xfId="12118" xr:uid="{00000000-0005-0000-0000-000053270000}"/>
    <cellStyle name="Normal 4 2 2 3 4 3 2 2 2" xfId="33468" xr:uid="{00000000-0005-0000-0000-000054270000}"/>
    <cellStyle name="Normal 4 2 2 3 4 3 2 3" xfId="26364" xr:uid="{00000000-0005-0000-0000-000055270000}"/>
    <cellStyle name="Normal 4 2 2 3 4 3 3" xfId="8560" xr:uid="{00000000-0005-0000-0000-000056270000}"/>
    <cellStyle name="Normal 4 2 2 3 4 3 3 2" xfId="22812" xr:uid="{00000000-0005-0000-0000-000057270000}"/>
    <cellStyle name="Normal 4 2 2 3 4 3 4" xfId="29916" xr:uid="{00000000-0005-0000-0000-000058270000}"/>
    <cellStyle name="Normal 4 2 2 3 4 3 5" xfId="19260" xr:uid="{00000000-0005-0000-0000-000059270000}"/>
    <cellStyle name="Normal 4 2 2 3 4 3 6" xfId="15708" xr:uid="{00000000-0005-0000-0000-00005A270000}"/>
    <cellStyle name="Normal 4 2 2 3 4 4" xfId="3174" xr:uid="{00000000-0005-0000-0000-00005B270000}"/>
    <cellStyle name="Normal 4 2 2 3 4 4 2" xfId="6732" xr:uid="{00000000-0005-0000-0000-00005C270000}"/>
    <cellStyle name="Normal 4 2 2 3 4 4 2 2" xfId="13894" xr:uid="{00000000-0005-0000-0000-00005D270000}"/>
    <cellStyle name="Normal 4 2 2 3 4 4 2 2 2" xfId="35244" xr:uid="{00000000-0005-0000-0000-00005E270000}"/>
    <cellStyle name="Normal 4 2 2 3 4 4 2 3" xfId="28140" xr:uid="{00000000-0005-0000-0000-00005F270000}"/>
    <cellStyle name="Normal 4 2 2 3 4 4 3" xfId="10336" xr:uid="{00000000-0005-0000-0000-000060270000}"/>
    <cellStyle name="Normal 4 2 2 3 4 4 3 2" xfId="24588" xr:uid="{00000000-0005-0000-0000-000061270000}"/>
    <cellStyle name="Normal 4 2 2 3 4 4 4" xfId="31692" xr:uid="{00000000-0005-0000-0000-000062270000}"/>
    <cellStyle name="Normal 4 2 2 3 4 4 5" xfId="21036" xr:uid="{00000000-0005-0000-0000-000063270000}"/>
    <cellStyle name="Normal 4 2 2 3 4 4 6" xfId="17484" xr:uid="{00000000-0005-0000-0000-000064270000}"/>
    <cellStyle name="Normal 4 2 2 3 4 5" xfId="4062" xr:uid="{00000000-0005-0000-0000-000065270000}"/>
    <cellStyle name="Normal 4 2 2 3 4 5 2" xfId="11224" xr:uid="{00000000-0005-0000-0000-000066270000}"/>
    <cellStyle name="Normal 4 2 2 3 4 5 2 2" xfId="32580" xr:uid="{00000000-0005-0000-0000-000067270000}"/>
    <cellStyle name="Normal 4 2 2 3 4 5 3" xfId="25476" xr:uid="{00000000-0005-0000-0000-000068270000}"/>
    <cellStyle name="Normal 4 2 2 3 4 6" xfId="7666" xr:uid="{00000000-0005-0000-0000-000069270000}"/>
    <cellStyle name="Normal 4 2 2 3 4 6 2" xfId="21924" xr:uid="{00000000-0005-0000-0000-00006A270000}"/>
    <cellStyle name="Normal 4 2 2 3 4 7" xfId="29028" xr:uid="{00000000-0005-0000-0000-00006B270000}"/>
    <cellStyle name="Normal 4 2 2 3 4 8" xfId="18372" xr:uid="{00000000-0005-0000-0000-00006C270000}"/>
    <cellStyle name="Normal 4 2 2 3 4 9" xfId="14820" xr:uid="{00000000-0005-0000-0000-00006D270000}"/>
    <cellStyle name="Normal 4 2 2 3 5" xfId="1842" xr:uid="{00000000-0005-0000-0000-00006E270000}"/>
    <cellStyle name="Normal 4 2 2 3 5 2" xfId="5400" xr:uid="{00000000-0005-0000-0000-00006F270000}"/>
    <cellStyle name="Normal 4 2 2 3 5 2 2" xfId="12562" xr:uid="{00000000-0005-0000-0000-000070270000}"/>
    <cellStyle name="Normal 4 2 2 3 5 2 2 2" xfId="33912" xr:uid="{00000000-0005-0000-0000-000071270000}"/>
    <cellStyle name="Normal 4 2 2 3 5 2 3" xfId="26808" xr:uid="{00000000-0005-0000-0000-000072270000}"/>
    <cellStyle name="Normal 4 2 2 3 5 3" xfId="9004" xr:uid="{00000000-0005-0000-0000-000073270000}"/>
    <cellStyle name="Normal 4 2 2 3 5 3 2" xfId="23256" xr:uid="{00000000-0005-0000-0000-000074270000}"/>
    <cellStyle name="Normal 4 2 2 3 5 4" xfId="30360" xr:uid="{00000000-0005-0000-0000-000075270000}"/>
    <cellStyle name="Normal 4 2 2 3 5 5" xfId="19704" xr:uid="{00000000-0005-0000-0000-000076270000}"/>
    <cellStyle name="Normal 4 2 2 3 5 6" xfId="16152" xr:uid="{00000000-0005-0000-0000-000077270000}"/>
    <cellStyle name="Normal 4 2 2 3 6" xfId="954" xr:uid="{00000000-0005-0000-0000-000078270000}"/>
    <cellStyle name="Normal 4 2 2 3 6 2" xfId="4512" xr:uid="{00000000-0005-0000-0000-000079270000}"/>
    <cellStyle name="Normal 4 2 2 3 6 2 2" xfId="11674" xr:uid="{00000000-0005-0000-0000-00007A270000}"/>
    <cellStyle name="Normal 4 2 2 3 6 2 2 2" xfId="33024" xr:uid="{00000000-0005-0000-0000-00007B270000}"/>
    <cellStyle name="Normal 4 2 2 3 6 2 3" xfId="25920" xr:uid="{00000000-0005-0000-0000-00007C270000}"/>
    <cellStyle name="Normal 4 2 2 3 6 3" xfId="8116" xr:uid="{00000000-0005-0000-0000-00007D270000}"/>
    <cellStyle name="Normal 4 2 2 3 6 3 2" xfId="22368" xr:uid="{00000000-0005-0000-0000-00007E270000}"/>
    <cellStyle name="Normal 4 2 2 3 6 4" xfId="29472" xr:uid="{00000000-0005-0000-0000-00007F270000}"/>
    <cellStyle name="Normal 4 2 2 3 6 5" xfId="18816" xr:uid="{00000000-0005-0000-0000-000080270000}"/>
    <cellStyle name="Normal 4 2 2 3 6 6" xfId="15264" xr:uid="{00000000-0005-0000-0000-000081270000}"/>
    <cellStyle name="Normal 4 2 2 3 7" xfId="2730" xr:uid="{00000000-0005-0000-0000-000082270000}"/>
    <cellStyle name="Normal 4 2 2 3 7 2" xfId="6288" xr:uid="{00000000-0005-0000-0000-000083270000}"/>
    <cellStyle name="Normal 4 2 2 3 7 2 2" xfId="13450" xr:uid="{00000000-0005-0000-0000-000084270000}"/>
    <cellStyle name="Normal 4 2 2 3 7 2 2 2" xfId="34800" xr:uid="{00000000-0005-0000-0000-000085270000}"/>
    <cellStyle name="Normal 4 2 2 3 7 2 3" xfId="27696" xr:uid="{00000000-0005-0000-0000-000086270000}"/>
    <cellStyle name="Normal 4 2 2 3 7 3" xfId="9892" xr:uid="{00000000-0005-0000-0000-000087270000}"/>
    <cellStyle name="Normal 4 2 2 3 7 3 2" xfId="24144" xr:uid="{00000000-0005-0000-0000-000088270000}"/>
    <cellStyle name="Normal 4 2 2 3 7 4" xfId="31248" xr:uid="{00000000-0005-0000-0000-000089270000}"/>
    <cellStyle name="Normal 4 2 2 3 7 5" xfId="20592" xr:uid="{00000000-0005-0000-0000-00008A270000}"/>
    <cellStyle name="Normal 4 2 2 3 7 6" xfId="17040" xr:uid="{00000000-0005-0000-0000-00008B270000}"/>
    <cellStyle name="Normal 4 2 2 3 8" xfId="3618" xr:uid="{00000000-0005-0000-0000-00008C270000}"/>
    <cellStyle name="Normal 4 2 2 3 8 2" xfId="10780" xr:uid="{00000000-0005-0000-0000-00008D270000}"/>
    <cellStyle name="Normal 4 2 2 3 8 2 2" xfId="32136" xr:uid="{00000000-0005-0000-0000-00008E270000}"/>
    <cellStyle name="Normal 4 2 2 3 8 3" xfId="25032" xr:uid="{00000000-0005-0000-0000-00008F270000}"/>
    <cellStyle name="Normal 4 2 2 3 9" xfId="7222" xr:uid="{00000000-0005-0000-0000-000090270000}"/>
    <cellStyle name="Normal 4 2 2 3 9 2" xfId="21480" xr:uid="{00000000-0005-0000-0000-000091270000}"/>
    <cellStyle name="Normal 4 2 2 4" xfId="97" xr:uid="{00000000-0005-0000-0000-000092270000}"/>
    <cellStyle name="Normal 4 2 2 4 10" xfId="28621" xr:uid="{00000000-0005-0000-0000-000093270000}"/>
    <cellStyle name="Normal 4 2 2 4 11" xfId="17965" xr:uid="{00000000-0005-0000-0000-000094270000}"/>
    <cellStyle name="Normal 4 2 2 4 12" xfId="14413" xr:uid="{00000000-0005-0000-0000-000095270000}"/>
    <cellStyle name="Normal 4 2 2 4 2" xfId="208" xr:uid="{00000000-0005-0000-0000-000096270000}"/>
    <cellStyle name="Normal 4 2 2 4 2 10" xfId="18076" xr:uid="{00000000-0005-0000-0000-000097270000}"/>
    <cellStyle name="Normal 4 2 2 4 2 11" xfId="14524" xr:uid="{00000000-0005-0000-0000-000098270000}"/>
    <cellStyle name="Normal 4 2 2 4 2 2" xfId="430" xr:uid="{00000000-0005-0000-0000-000099270000}"/>
    <cellStyle name="Normal 4 2 2 4 2 2 10" xfId="14746" xr:uid="{00000000-0005-0000-0000-00009A270000}"/>
    <cellStyle name="Normal 4 2 2 4 2 2 2" xfId="874" xr:uid="{00000000-0005-0000-0000-00009B270000}"/>
    <cellStyle name="Normal 4 2 2 4 2 2 2 2" xfId="2656" xr:uid="{00000000-0005-0000-0000-00009C270000}"/>
    <cellStyle name="Normal 4 2 2 4 2 2 2 2 2" xfId="6214" xr:uid="{00000000-0005-0000-0000-00009D270000}"/>
    <cellStyle name="Normal 4 2 2 4 2 2 2 2 2 2" xfId="13376" xr:uid="{00000000-0005-0000-0000-00009E270000}"/>
    <cellStyle name="Normal 4 2 2 4 2 2 2 2 2 2 2" xfId="34726" xr:uid="{00000000-0005-0000-0000-00009F270000}"/>
    <cellStyle name="Normal 4 2 2 4 2 2 2 2 2 3" xfId="27622" xr:uid="{00000000-0005-0000-0000-0000A0270000}"/>
    <cellStyle name="Normal 4 2 2 4 2 2 2 2 3" xfId="9818" xr:uid="{00000000-0005-0000-0000-0000A1270000}"/>
    <cellStyle name="Normal 4 2 2 4 2 2 2 2 3 2" xfId="24070" xr:uid="{00000000-0005-0000-0000-0000A2270000}"/>
    <cellStyle name="Normal 4 2 2 4 2 2 2 2 4" xfId="31174" xr:uid="{00000000-0005-0000-0000-0000A3270000}"/>
    <cellStyle name="Normal 4 2 2 4 2 2 2 2 5" xfId="20518" xr:uid="{00000000-0005-0000-0000-0000A4270000}"/>
    <cellStyle name="Normal 4 2 2 4 2 2 2 2 6" xfId="16966" xr:uid="{00000000-0005-0000-0000-0000A5270000}"/>
    <cellStyle name="Normal 4 2 2 4 2 2 2 3" xfId="1768" xr:uid="{00000000-0005-0000-0000-0000A6270000}"/>
    <cellStyle name="Normal 4 2 2 4 2 2 2 3 2" xfId="5326" xr:uid="{00000000-0005-0000-0000-0000A7270000}"/>
    <cellStyle name="Normal 4 2 2 4 2 2 2 3 2 2" xfId="12488" xr:uid="{00000000-0005-0000-0000-0000A8270000}"/>
    <cellStyle name="Normal 4 2 2 4 2 2 2 3 2 2 2" xfId="33838" xr:uid="{00000000-0005-0000-0000-0000A9270000}"/>
    <cellStyle name="Normal 4 2 2 4 2 2 2 3 2 3" xfId="26734" xr:uid="{00000000-0005-0000-0000-0000AA270000}"/>
    <cellStyle name="Normal 4 2 2 4 2 2 2 3 3" xfId="8930" xr:uid="{00000000-0005-0000-0000-0000AB270000}"/>
    <cellStyle name="Normal 4 2 2 4 2 2 2 3 3 2" xfId="23182" xr:uid="{00000000-0005-0000-0000-0000AC270000}"/>
    <cellStyle name="Normal 4 2 2 4 2 2 2 3 4" xfId="30286" xr:uid="{00000000-0005-0000-0000-0000AD270000}"/>
    <cellStyle name="Normal 4 2 2 4 2 2 2 3 5" xfId="19630" xr:uid="{00000000-0005-0000-0000-0000AE270000}"/>
    <cellStyle name="Normal 4 2 2 4 2 2 2 3 6" xfId="16078" xr:uid="{00000000-0005-0000-0000-0000AF270000}"/>
    <cellStyle name="Normal 4 2 2 4 2 2 2 4" xfId="3544" xr:uid="{00000000-0005-0000-0000-0000B0270000}"/>
    <cellStyle name="Normal 4 2 2 4 2 2 2 4 2" xfId="7102" xr:uid="{00000000-0005-0000-0000-0000B1270000}"/>
    <cellStyle name="Normal 4 2 2 4 2 2 2 4 2 2" xfId="14264" xr:uid="{00000000-0005-0000-0000-0000B2270000}"/>
    <cellStyle name="Normal 4 2 2 4 2 2 2 4 2 2 2" xfId="35614" xr:uid="{00000000-0005-0000-0000-0000B3270000}"/>
    <cellStyle name="Normal 4 2 2 4 2 2 2 4 2 3" xfId="28510" xr:uid="{00000000-0005-0000-0000-0000B4270000}"/>
    <cellStyle name="Normal 4 2 2 4 2 2 2 4 3" xfId="10706" xr:uid="{00000000-0005-0000-0000-0000B5270000}"/>
    <cellStyle name="Normal 4 2 2 4 2 2 2 4 3 2" xfId="24958" xr:uid="{00000000-0005-0000-0000-0000B6270000}"/>
    <cellStyle name="Normal 4 2 2 4 2 2 2 4 4" xfId="32062" xr:uid="{00000000-0005-0000-0000-0000B7270000}"/>
    <cellStyle name="Normal 4 2 2 4 2 2 2 4 5" xfId="21406" xr:uid="{00000000-0005-0000-0000-0000B8270000}"/>
    <cellStyle name="Normal 4 2 2 4 2 2 2 4 6" xfId="17854" xr:uid="{00000000-0005-0000-0000-0000B9270000}"/>
    <cellStyle name="Normal 4 2 2 4 2 2 2 5" xfId="4432" xr:uid="{00000000-0005-0000-0000-0000BA270000}"/>
    <cellStyle name="Normal 4 2 2 4 2 2 2 5 2" xfId="11594" xr:uid="{00000000-0005-0000-0000-0000BB270000}"/>
    <cellStyle name="Normal 4 2 2 4 2 2 2 5 2 2" xfId="32950" xr:uid="{00000000-0005-0000-0000-0000BC270000}"/>
    <cellStyle name="Normal 4 2 2 4 2 2 2 5 3" xfId="25846" xr:uid="{00000000-0005-0000-0000-0000BD270000}"/>
    <cellStyle name="Normal 4 2 2 4 2 2 2 6" xfId="8036" xr:uid="{00000000-0005-0000-0000-0000BE270000}"/>
    <cellStyle name="Normal 4 2 2 4 2 2 2 6 2" xfId="22294" xr:uid="{00000000-0005-0000-0000-0000BF270000}"/>
    <cellStyle name="Normal 4 2 2 4 2 2 2 7" xfId="29398" xr:uid="{00000000-0005-0000-0000-0000C0270000}"/>
    <cellStyle name="Normal 4 2 2 4 2 2 2 8" xfId="18742" xr:uid="{00000000-0005-0000-0000-0000C1270000}"/>
    <cellStyle name="Normal 4 2 2 4 2 2 2 9" xfId="15190" xr:uid="{00000000-0005-0000-0000-0000C2270000}"/>
    <cellStyle name="Normal 4 2 2 4 2 2 3" xfId="2212" xr:uid="{00000000-0005-0000-0000-0000C3270000}"/>
    <cellStyle name="Normal 4 2 2 4 2 2 3 2" xfId="5770" xr:uid="{00000000-0005-0000-0000-0000C4270000}"/>
    <cellStyle name="Normal 4 2 2 4 2 2 3 2 2" xfId="12932" xr:uid="{00000000-0005-0000-0000-0000C5270000}"/>
    <cellStyle name="Normal 4 2 2 4 2 2 3 2 2 2" xfId="34282" xr:uid="{00000000-0005-0000-0000-0000C6270000}"/>
    <cellStyle name="Normal 4 2 2 4 2 2 3 2 3" xfId="27178" xr:uid="{00000000-0005-0000-0000-0000C7270000}"/>
    <cellStyle name="Normal 4 2 2 4 2 2 3 3" xfId="9374" xr:uid="{00000000-0005-0000-0000-0000C8270000}"/>
    <cellStyle name="Normal 4 2 2 4 2 2 3 3 2" xfId="23626" xr:uid="{00000000-0005-0000-0000-0000C9270000}"/>
    <cellStyle name="Normal 4 2 2 4 2 2 3 4" xfId="30730" xr:uid="{00000000-0005-0000-0000-0000CA270000}"/>
    <cellStyle name="Normal 4 2 2 4 2 2 3 5" xfId="20074" xr:uid="{00000000-0005-0000-0000-0000CB270000}"/>
    <cellStyle name="Normal 4 2 2 4 2 2 3 6" xfId="16522" xr:uid="{00000000-0005-0000-0000-0000CC270000}"/>
    <cellStyle name="Normal 4 2 2 4 2 2 4" xfId="1324" xr:uid="{00000000-0005-0000-0000-0000CD270000}"/>
    <cellStyle name="Normal 4 2 2 4 2 2 4 2" xfId="4882" xr:uid="{00000000-0005-0000-0000-0000CE270000}"/>
    <cellStyle name="Normal 4 2 2 4 2 2 4 2 2" xfId="12044" xr:uid="{00000000-0005-0000-0000-0000CF270000}"/>
    <cellStyle name="Normal 4 2 2 4 2 2 4 2 2 2" xfId="33394" xr:uid="{00000000-0005-0000-0000-0000D0270000}"/>
    <cellStyle name="Normal 4 2 2 4 2 2 4 2 3" xfId="26290" xr:uid="{00000000-0005-0000-0000-0000D1270000}"/>
    <cellStyle name="Normal 4 2 2 4 2 2 4 3" xfId="8486" xr:uid="{00000000-0005-0000-0000-0000D2270000}"/>
    <cellStyle name="Normal 4 2 2 4 2 2 4 3 2" xfId="22738" xr:uid="{00000000-0005-0000-0000-0000D3270000}"/>
    <cellStyle name="Normal 4 2 2 4 2 2 4 4" xfId="29842" xr:uid="{00000000-0005-0000-0000-0000D4270000}"/>
    <cellStyle name="Normal 4 2 2 4 2 2 4 5" xfId="19186" xr:uid="{00000000-0005-0000-0000-0000D5270000}"/>
    <cellStyle name="Normal 4 2 2 4 2 2 4 6" xfId="15634" xr:uid="{00000000-0005-0000-0000-0000D6270000}"/>
    <cellStyle name="Normal 4 2 2 4 2 2 5" xfId="3100" xr:uid="{00000000-0005-0000-0000-0000D7270000}"/>
    <cellStyle name="Normal 4 2 2 4 2 2 5 2" xfId="6658" xr:uid="{00000000-0005-0000-0000-0000D8270000}"/>
    <cellStyle name="Normal 4 2 2 4 2 2 5 2 2" xfId="13820" xr:uid="{00000000-0005-0000-0000-0000D9270000}"/>
    <cellStyle name="Normal 4 2 2 4 2 2 5 2 2 2" xfId="35170" xr:uid="{00000000-0005-0000-0000-0000DA270000}"/>
    <cellStyle name="Normal 4 2 2 4 2 2 5 2 3" xfId="28066" xr:uid="{00000000-0005-0000-0000-0000DB270000}"/>
    <cellStyle name="Normal 4 2 2 4 2 2 5 3" xfId="10262" xr:uid="{00000000-0005-0000-0000-0000DC270000}"/>
    <cellStyle name="Normal 4 2 2 4 2 2 5 3 2" xfId="24514" xr:uid="{00000000-0005-0000-0000-0000DD270000}"/>
    <cellStyle name="Normal 4 2 2 4 2 2 5 4" xfId="31618" xr:uid="{00000000-0005-0000-0000-0000DE270000}"/>
    <cellStyle name="Normal 4 2 2 4 2 2 5 5" xfId="20962" xr:uid="{00000000-0005-0000-0000-0000DF270000}"/>
    <cellStyle name="Normal 4 2 2 4 2 2 5 6" xfId="17410" xr:uid="{00000000-0005-0000-0000-0000E0270000}"/>
    <cellStyle name="Normal 4 2 2 4 2 2 6" xfId="3988" xr:uid="{00000000-0005-0000-0000-0000E1270000}"/>
    <cellStyle name="Normal 4 2 2 4 2 2 6 2" xfId="11150" xr:uid="{00000000-0005-0000-0000-0000E2270000}"/>
    <cellStyle name="Normal 4 2 2 4 2 2 6 2 2" xfId="32506" xr:uid="{00000000-0005-0000-0000-0000E3270000}"/>
    <cellStyle name="Normal 4 2 2 4 2 2 6 3" xfId="25402" xr:uid="{00000000-0005-0000-0000-0000E4270000}"/>
    <cellStyle name="Normal 4 2 2 4 2 2 7" xfId="7592" xr:uid="{00000000-0005-0000-0000-0000E5270000}"/>
    <cellStyle name="Normal 4 2 2 4 2 2 7 2" xfId="21850" xr:uid="{00000000-0005-0000-0000-0000E6270000}"/>
    <cellStyle name="Normal 4 2 2 4 2 2 8" xfId="28954" xr:uid="{00000000-0005-0000-0000-0000E7270000}"/>
    <cellStyle name="Normal 4 2 2 4 2 2 9" xfId="18298" xr:uid="{00000000-0005-0000-0000-0000E8270000}"/>
    <cellStyle name="Normal 4 2 2 4 2 3" xfId="652" xr:uid="{00000000-0005-0000-0000-0000E9270000}"/>
    <cellStyle name="Normal 4 2 2 4 2 3 2" xfId="2434" xr:uid="{00000000-0005-0000-0000-0000EA270000}"/>
    <cellStyle name="Normal 4 2 2 4 2 3 2 2" xfId="5992" xr:uid="{00000000-0005-0000-0000-0000EB270000}"/>
    <cellStyle name="Normal 4 2 2 4 2 3 2 2 2" xfId="13154" xr:uid="{00000000-0005-0000-0000-0000EC270000}"/>
    <cellStyle name="Normal 4 2 2 4 2 3 2 2 2 2" xfId="34504" xr:uid="{00000000-0005-0000-0000-0000ED270000}"/>
    <cellStyle name="Normal 4 2 2 4 2 3 2 2 3" xfId="27400" xr:uid="{00000000-0005-0000-0000-0000EE270000}"/>
    <cellStyle name="Normal 4 2 2 4 2 3 2 3" xfId="9596" xr:uid="{00000000-0005-0000-0000-0000EF270000}"/>
    <cellStyle name="Normal 4 2 2 4 2 3 2 3 2" xfId="23848" xr:uid="{00000000-0005-0000-0000-0000F0270000}"/>
    <cellStyle name="Normal 4 2 2 4 2 3 2 4" xfId="30952" xr:uid="{00000000-0005-0000-0000-0000F1270000}"/>
    <cellStyle name="Normal 4 2 2 4 2 3 2 5" xfId="20296" xr:uid="{00000000-0005-0000-0000-0000F2270000}"/>
    <cellStyle name="Normal 4 2 2 4 2 3 2 6" xfId="16744" xr:uid="{00000000-0005-0000-0000-0000F3270000}"/>
    <cellStyle name="Normal 4 2 2 4 2 3 3" xfId="1546" xr:uid="{00000000-0005-0000-0000-0000F4270000}"/>
    <cellStyle name="Normal 4 2 2 4 2 3 3 2" xfId="5104" xr:uid="{00000000-0005-0000-0000-0000F5270000}"/>
    <cellStyle name="Normal 4 2 2 4 2 3 3 2 2" xfId="12266" xr:uid="{00000000-0005-0000-0000-0000F6270000}"/>
    <cellStyle name="Normal 4 2 2 4 2 3 3 2 2 2" xfId="33616" xr:uid="{00000000-0005-0000-0000-0000F7270000}"/>
    <cellStyle name="Normal 4 2 2 4 2 3 3 2 3" xfId="26512" xr:uid="{00000000-0005-0000-0000-0000F8270000}"/>
    <cellStyle name="Normal 4 2 2 4 2 3 3 3" xfId="8708" xr:uid="{00000000-0005-0000-0000-0000F9270000}"/>
    <cellStyle name="Normal 4 2 2 4 2 3 3 3 2" xfId="22960" xr:uid="{00000000-0005-0000-0000-0000FA270000}"/>
    <cellStyle name="Normal 4 2 2 4 2 3 3 4" xfId="30064" xr:uid="{00000000-0005-0000-0000-0000FB270000}"/>
    <cellStyle name="Normal 4 2 2 4 2 3 3 5" xfId="19408" xr:uid="{00000000-0005-0000-0000-0000FC270000}"/>
    <cellStyle name="Normal 4 2 2 4 2 3 3 6" xfId="15856" xr:uid="{00000000-0005-0000-0000-0000FD270000}"/>
    <cellStyle name="Normal 4 2 2 4 2 3 4" xfId="3322" xr:uid="{00000000-0005-0000-0000-0000FE270000}"/>
    <cellStyle name="Normal 4 2 2 4 2 3 4 2" xfId="6880" xr:uid="{00000000-0005-0000-0000-0000FF270000}"/>
    <cellStyle name="Normal 4 2 2 4 2 3 4 2 2" xfId="14042" xr:uid="{00000000-0005-0000-0000-000000280000}"/>
    <cellStyle name="Normal 4 2 2 4 2 3 4 2 2 2" xfId="35392" xr:uid="{00000000-0005-0000-0000-000001280000}"/>
    <cellStyle name="Normal 4 2 2 4 2 3 4 2 3" xfId="28288" xr:uid="{00000000-0005-0000-0000-000002280000}"/>
    <cellStyle name="Normal 4 2 2 4 2 3 4 3" xfId="10484" xr:uid="{00000000-0005-0000-0000-000003280000}"/>
    <cellStyle name="Normal 4 2 2 4 2 3 4 3 2" xfId="24736" xr:uid="{00000000-0005-0000-0000-000004280000}"/>
    <cellStyle name="Normal 4 2 2 4 2 3 4 4" xfId="31840" xr:uid="{00000000-0005-0000-0000-000005280000}"/>
    <cellStyle name="Normal 4 2 2 4 2 3 4 5" xfId="21184" xr:uid="{00000000-0005-0000-0000-000006280000}"/>
    <cellStyle name="Normal 4 2 2 4 2 3 4 6" xfId="17632" xr:uid="{00000000-0005-0000-0000-000007280000}"/>
    <cellStyle name="Normal 4 2 2 4 2 3 5" xfId="4210" xr:uid="{00000000-0005-0000-0000-000008280000}"/>
    <cellStyle name="Normal 4 2 2 4 2 3 5 2" xfId="11372" xr:uid="{00000000-0005-0000-0000-000009280000}"/>
    <cellStyle name="Normal 4 2 2 4 2 3 5 2 2" xfId="32728" xr:uid="{00000000-0005-0000-0000-00000A280000}"/>
    <cellStyle name="Normal 4 2 2 4 2 3 5 3" xfId="25624" xr:uid="{00000000-0005-0000-0000-00000B280000}"/>
    <cellStyle name="Normal 4 2 2 4 2 3 6" xfId="7814" xr:uid="{00000000-0005-0000-0000-00000C280000}"/>
    <cellStyle name="Normal 4 2 2 4 2 3 6 2" xfId="22072" xr:uid="{00000000-0005-0000-0000-00000D280000}"/>
    <cellStyle name="Normal 4 2 2 4 2 3 7" xfId="29176" xr:uid="{00000000-0005-0000-0000-00000E280000}"/>
    <cellStyle name="Normal 4 2 2 4 2 3 8" xfId="18520" xr:uid="{00000000-0005-0000-0000-00000F280000}"/>
    <cellStyle name="Normal 4 2 2 4 2 3 9" xfId="14968" xr:uid="{00000000-0005-0000-0000-000010280000}"/>
    <cellStyle name="Normal 4 2 2 4 2 4" xfId="1990" xr:uid="{00000000-0005-0000-0000-000011280000}"/>
    <cellStyle name="Normal 4 2 2 4 2 4 2" xfId="5548" xr:uid="{00000000-0005-0000-0000-000012280000}"/>
    <cellStyle name="Normal 4 2 2 4 2 4 2 2" xfId="12710" xr:uid="{00000000-0005-0000-0000-000013280000}"/>
    <cellStyle name="Normal 4 2 2 4 2 4 2 2 2" xfId="34060" xr:uid="{00000000-0005-0000-0000-000014280000}"/>
    <cellStyle name="Normal 4 2 2 4 2 4 2 3" xfId="26956" xr:uid="{00000000-0005-0000-0000-000015280000}"/>
    <cellStyle name="Normal 4 2 2 4 2 4 3" xfId="9152" xr:uid="{00000000-0005-0000-0000-000016280000}"/>
    <cellStyle name="Normal 4 2 2 4 2 4 3 2" xfId="23404" xr:uid="{00000000-0005-0000-0000-000017280000}"/>
    <cellStyle name="Normal 4 2 2 4 2 4 4" xfId="30508" xr:uid="{00000000-0005-0000-0000-000018280000}"/>
    <cellStyle name="Normal 4 2 2 4 2 4 5" xfId="19852" xr:uid="{00000000-0005-0000-0000-000019280000}"/>
    <cellStyle name="Normal 4 2 2 4 2 4 6" xfId="16300" xr:uid="{00000000-0005-0000-0000-00001A280000}"/>
    <cellStyle name="Normal 4 2 2 4 2 5" xfId="1102" xr:uid="{00000000-0005-0000-0000-00001B280000}"/>
    <cellStyle name="Normal 4 2 2 4 2 5 2" xfId="4660" xr:uid="{00000000-0005-0000-0000-00001C280000}"/>
    <cellStyle name="Normal 4 2 2 4 2 5 2 2" xfId="11822" xr:uid="{00000000-0005-0000-0000-00001D280000}"/>
    <cellStyle name="Normal 4 2 2 4 2 5 2 2 2" xfId="33172" xr:uid="{00000000-0005-0000-0000-00001E280000}"/>
    <cellStyle name="Normal 4 2 2 4 2 5 2 3" xfId="26068" xr:uid="{00000000-0005-0000-0000-00001F280000}"/>
    <cellStyle name="Normal 4 2 2 4 2 5 3" xfId="8264" xr:uid="{00000000-0005-0000-0000-000020280000}"/>
    <cellStyle name="Normal 4 2 2 4 2 5 3 2" xfId="22516" xr:uid="{00000000-0005-0000-0000-000021280000}"/>
    <cellStyle name="Normal 4 2 2 4 2 5 4" xfId="29620" xr:uid="{00000000-0005-0000-0000-000022280000}"/>
    <cellStyle name="Normal 4 2 2 4 2 5 5" xfId="18964" xr:uid="{00000000-0005-0000-0000-000023280000}"/>
    <cellStyle name="Normal 4 2 2 4 2 5 6" xfId="15412" xr:uid="{00000000-0005-0000-0000-000024280000}"/>
    <cellStyle name="Normal 4 2 2 4 2 6" xfId="2878" xr:uid="{00000000-0005-0000-0000-000025280000}"/>
    <cellStyle name="Normal 4 2 2 4 2 6 2" xfId="6436" xr:uid="{00000000-0005-0000-0000-000026280000}"/>
    <cellStyle name="Normal 4 2 2 4 2 6 2 2" xfId="13598" xr:uid="{00000000-0005-0000-0000-000027280000}"/>
    <cellStyle name="Normal 4 2 2 4 2 6 2 2 2" xfId="34948" xr:uid="{00000000-0005-0000-0000-000028280000}"/>
    <cellStyle name="Normal 4 2 2 4 2 6 2 3" xfId="27844" xr:uid="{00000000-0005-0000-0000-000029280000}"/>
    <cellStyle name="Normal 4 2 2 4 2 6 3" xfId="10040" xr:uid="{00000000-0005-0000-0000-00002A280000}"/>
    <cellStyle name="Normal 4 2 2 4 2 6 3 2" xfId="24292" xr:uid="{00000000-0005-0000-0000-00002B280000}"/>
    <cellStyle name="Normal 4 2 2 4 2 6 4" xfId="31396" xr:uid="{00000000-0005-0000-0000-00002C280000}"/>
    <cellStyle name="Normal 4 2 2 4 2 6 5" xfId="20740" xr:uid="{00000000-0005-0000-0000-00002D280000}"/>
    <cellStyle name="Normal 4 2 2 4 2 6 6" xfId="17188" xr:uid="{00000000-0005-0000-0000-00002E280000}"/>
    <cellStyle name="Normal 4 2 2 4 2 7" xfId="3766" xr:uid="{00000000-0005-0000-0000-00002F280000}"/>
    <cellStyle name="Normal 4 2 2 4 2 7 2" xfId="10928" xr:uid="{00000000-0005-0000-0000-000030280000}"/>
    <cellStyle name="Normal 4 2 2 4 2 7 2 2" xfId="32284" xr:uid="{00000000-0005-0000-0000-000031280000}"/>
    <cellStyle name="Normal 4 2 2 4 2 7 3" xfId="25180" xr:uid="{00000000-0005-0000-0000-000032280000}"/>
    <cellStyle name="Normal 4 2 2 4 2 8" xfId="7370" xr:uid="{00000000-0005-0000-0000-000033280000}"/>
    <cellStyle name="Normal 4 2 2 4 2 8 2" xfId="21628" xr:uid="{00000000-0005-0000-0000-000034280000}"/>
    <cellStyle name="Normal 4 2 2 4 2 9" xfId="28732" xr:uid="{00000000-0005-0000-0000-000035280000}"/>
    <cellStyle name="Normal 4 2 2 4 3" xfId="319" xr:uid="{00000000-0005-0000-0000-000036280000}"/>
    <cellStyle name="Normal 4 2 2 4 3 10" xfId="14635" xr:uid="{00000000-0005-0000-0000-000037280000}"/>
    <cellStyle name="Normal 4 2 2 4 3 2" xfId="763" xr:uid="{00000000-0005-0000-0000-000038280000}"/>
    <cellStyle name="Normal 4 2 2 4 3 2 2" xfId="2545" xr:uid="{00000000-0005-0000-0000-000039280000}"/>
    <cellStyle name="Normal 4 2 2 4 3 2 2 2" xfId="6103" xr:uid="{00000000-0005-0000-0000-00003A280000}"/>
    <cellStyle name="Normal 4 2 2 4 3 2 2 2 2" xfId="13265" xr:uid="{00000000-0005-0000-0000-00003B280000}"/>
    <cellStyle name="Normal 4 2 2 4 3 2 2 2 2 2" xfId="34615" xr:uid="{00000000-0005-0000-0000-00003C280000}"/>
    <cellStyle name="Normal 4 2 2 4 3 2 2 2 3" xfId="27511" xr:uid="{00000000-0005-0000-0000-00003D280000}"/>
    <cellStyle name="Normal 4 2 2 4 3 2 2 3" xfId="9707" xr:uid="{00000000-0005-0000-0000-00003E280000}"/>
    <cellStyle name="Normal 4 2 2 4 3 2 2 3 2" xfId="23959" xr:uid="{00000000-0005-0000-0000-00003F280000}"/>
    <cellStyle name="Normal 4 2 2 4 3 2 2 4" xfId="31063" xr:uid="{00000000-0005-0000-0000-000040280000}"/>
    <cellStyle name="Normal 4 2 2 4 3 2 2 5" xfId="20407" xr:uid="{00000000-0005-0000-0000-000041280000}"/>
    <cellStyle name="Normal 4 2 2 4 3 2 2 6" xfId="16855" xr:uid="{00000000-0005-0000-0000-000042280000}"/>
    <cellStyle name="Normal 4 2 2 4 3 2 3" xfId="1657" xr:uid="{00000000-0005-0000-0000-000043280000}"/>
    <cellStyle name="Normal 4 2 2 4 3 2 3 2" xfId="5215" xr:uid="{00000000-0005-0000-0000-000044280000}"/>
    <cellStyle name="Normal 4 2 2 4 3 2 3 2 2" xfId="12377" xr:uid="{00000000-0005-0000-0000-000045280000}"/>
    <cellStyle name="Normal 4 2 2 4 3 2 3 2 2 2" xfId="33727" xr:uid="{00000000-0005-0000-0000-000046280000}"/>
    <cellStyle name="Normal 4 2 2 4 3 2 3 2 3" xfId="26623" xr:uid="{00000000-0005-0000-0000-000047280000}"/>
    <cellStyle name="Normal 4 2 2 4 3 2 3 3" xfId="8819" xr:uid="{00000000-0005-0000-0000-000048280000}"/>
    <cellStyle name="Normal 4 2 2 4 3 2 3 3 2" xfId="23071" xr:uid="{00000000-0005-0000-0000-000049280000}"/>
    <cellStyle name="Normal 4 2 2 4 3 2 3 4" xfId="30175" xr:uid="{00000000-0005-0000-0000-00004A280000}"/>
    <cellStyle name="Normal 4 2 2 4 3 2 3 5" xfId="19519" xr:uid="{00000000-0005-0000-0000-00004B280000}"/>
    <cellStyle name="Normal 4 2 2 4 3 2 3 6" xfId="15967" xr:uid="{00000000-0005-0000-0000-00004C280000}"/>
    <cellStyle name="Normal 4 2 2 4 3 2 4" xfId="3433" xr:uid="{00000000-0005-0000-0000-00004D280000}"/>
    <cellStyle name="Normal 4 2 2 4 3 2 4 2" xfId="6991" xr:uid="{00000000-0005-0000-0000-00004E280000}"/>
    <cellStyle name="Normal 4 2 2 4 3 2 4 2 2" xfId="14153" xr:uid="{00000000-0005-0000-0000-00004F280000}"/>
    <cellStyle name="Normal 4 2 2 4 3 2 4 2 2 2" xfId="35503" xr:uid="{00000000-0005-0000-0000-000050280000}"/>
    <cellStyle name="Normal 4 2 2 4 3 2 4 2 3" xfId="28399" xr:uid="{00000000-0005-0000-0000-000051280000}"/>
    <cellStyle name="Normal 4 2 2 4 3 2 4 3" xfId="10595" xr:uid="{00000000-0005-0000-0000-000052280000}"/>
    <cellStyle name="Normal 4 2 2 4 3 2 4 3 2" xfId="24847" xr:uid="{00000000-0005-0000-0000-000053280000}"/>
    <cellStyle name="Normal 4 2 2 4 3 2 4 4" xfId="31951" xr:uid="{00000000-0005-0000-0000-000054280000}"/>
    <cellStyle name="Normal 4 2 2 4 3 2 4 5" xfId="21295" xr:uid="{00000000-0005-0000-0000-000055280000}"/>
    <cellStyle name="Normal 4 2 2 4 3 2 4 6" xfId="17743" xr:uid="{00000000-0005-0000-0000-000056280000}"/>
    <cellStyle name="Normal 4 2 2 4 3 2 5" xfId="4321" xr:uid="{00000000-0005-0000-0000-000057280000}"/>
    <cellStyle name="Normal 4 2 2 4 3 2 5 2" xfId="11483" xr:uid="{00000000-0005-0000-0000-000058280000}"/>
    <cellStyle name="Normal 4 2 2 4 3 2 5 2 2" xfId="32839" xr:uid="{00000000-0005-0000-0000-000059280000}"/>
    <cellStyle name="Normal 4 2 2 4 3 2 5 3" xfId="25735" xr:uid="{00000000-0005-0000-0000-00005A280000}"/>
    <cellStyle name="Normal 4 2 2 4 3 2 6" xfId="7925" xr:uid="{00000000-0005-0000-0000-00005B280000}"/>
    <cellStyle name="Normal 4 2 2 4 3 2 6 2" xfId="22183" xr:uid="{00000000-0005-0000-0000-00005C280000}"/>
    <cellStyle name="Normal 4 2 2 4 3 2 7" xfId="29287" xr:uid="{00000000-0005-0000-0000-00005D280000}"/>
    <cellStyle name="Normal 4 2 2 4 3 2 8" xfId="18631" xr:uid="{00000000-0005-0000-0000-00005E280000}"/>
    <cellStyle name="Normal 4 2 2 4 3 2 9" xfId="15079" xr:uid="{00000000-0005-0000-0000-00005F280000}"/>
    <cellStyle name="Normal 4 2 2 4 3 3" xfId="2101" xr:uid="{00000000-0005-0000-0000-000060280000}"/>
    <cellStyle name="Normal 4 2 2 4 3 3 2" xfId="5659" xr:uid="{00000000-0005-0000-0000-000061280000}"/>
    <cellStyle name="Normal 4 2 2 4 3 3 2 2" xfId="12821" xr:uid="{00000000-0005-0000-0000-000062280000}"/>
    <cellStyle name="Normal 4 2 2 4 3 3 2 2 2" xfId="34171" xr:uid="{00000000-0005-0000-0000-000063280000}"/>
    <cellStyle name="Normal 4 2 2 4 3 3 2 3" xfId="27067" xr:uid="{00000000-0005-0000-0000-000064280000}"/>
    <cellStyle name="Normal 4 2 2 4 3 3 3" xfId="9263" xr:uid="{00000000-0005-0000-0000-000065280000}"/>
    <cellStyle name="Normal 4 2 2 4 3 3 3 2" xfId="23515" xr:uid="{00000000-0005-0000-0000-000066280000}"/>
    <cellStyle name="Normal 4 2 2 4 3 3 4" xfId="30619" xr:uid="{00000000-0005-0000-0000-000067280000}"/>
    <cellStyle name="Normal 4 2 2 4 3 3 5" xfId="19963" xr:uid="{00000000-0005-0000-0000-000068280000}"/>
    <cellStyle name="Normal 4 2 2 4 3 3 6" xfId="16411" xr:uid="{00000000-0005-0000-0000-000069280000}"/>
    <cellStyle name="Normal 4 2 2 4 3 4" xfId="1213" xr:uid="{00000000-0005-0000-0000-00006A280000}"/>
    <cellStyle name="Normal 4 2 2 4 3 4 2" xfId="4771" xr:uid="{00000000-0005-0000-0000-00006B280000}"/>
    <cellStyle name="Normal 4 2 2 4 3 4 2 2" xfId="11933" xr:uid="{00000000-0005-0000-0000-00006C280000}"/>
    <cellStyle name="Normal 4 2 2 4 3 4 2 2 2" xfId="33283" xr:uid="{00000000-0005-0000-0000-00006D280000}"/>
    <cellStyle name="Normal 4 2 2 4 3 4 2 3" xfId="26179" xr:uid="{00000000-0005-0000-0000-00006E280000}"/>
    <cellStyle name="Normal 4 2 2 4 3 4 3" xfId="8375" xr:uid="{00000000-0005-0000-0000-00006F280000}"/>
    <cellStyle name="Normal 4 2 2 4 3 4 3 2" xfId="22627" xr:uid="{00000000-0005-0000-0000-000070280000}"/>
    <cellStyle name="Normal 4 2 2 4 3 4 4" xfId="29731" xr:uid="{00000000-0005-0000-0000-000071280000}"/>
    <cellStyle name="Normal 4 2 2 4 3 4 5" xfId="19075" xr:uid="{00000000-0005-0000-0000-000072280000}"/>
    <cellStyle name="Normal 4 2 2 4 3 4 6" xfId="15523" xr:uid="{00000000-0005-0000-0000-000073280000}"/>
    <cellStyle name="Normal 4 2 2 4 3 5" xfId="2989" xr:uid="{00000000-0005-0000-0000-000074280000}"/>
    <cellStyle name="Normal 4 2 2 4 3 5 2" xfId="6547" xr:uid="{00000000-0005-0000-0000-000075280000}"/>
    <cellStyle name="Normal 4 2 2 4 3 5 2 2" xfId="13709" xr:uid="{00000000-0005-0000-0000-000076280000}"/>
    <cellStyle name="Normal 4 2 2 4 3 5 2 2 2" xfId="35059" xr:uid="{00000000-0005-0000-0000-000077280000}"/>
    <cellStyle name="Normal 4 2 2 4 3 5 2 3" xfId="27955" xr:uid="{00000000-0005-0000-0000-000078280000}"/>
    <cellStyle name="Normal 4 2 2 4 3 5 3" xfId="10151" xr:uid="{00000000-0005-0000-0000-000079280000}"/>
    <cellStyle name="Normal 4 2 2 4 3 5 3 2" xfId="24403" xr:uid="{00000000-0005-0000-0000-00007A280000}"/>
    <cellStyle name="Normal 4 2 2 4 3 5 4" xfId="31507" xr:uid="{00000000-0005-0000-0000-00007B280000}"/>
    <cellStyle name="Normal 4 2 2 4 3 5 5" xfId="20851" xr:uid="{00000000-0005-0000-0000-00007C280000}"/>
    <cellStyle name="Normal 4 2 2 4 3 5 6" xfId="17299" xr:uid="{00000000-0005-0000-0000-00007D280000}"/>
    <cellStyle name="Normal 4 2 2 4 3 6" xfId="3877" xr:uid="{00000000-0005-0000-0000-00007E280000}"/>
    <cellStyle name="Normal 4 2 2 4 3 6 2" xfId="11039" xr:uid="{00000000-0005-0000-0000-00007F280000}"/>
    <cellStyle name="Normal 4 2 2 4 3 6 2 2" xfId="32395" xr:uid="{00000000-0005-0000-0000-000080280000}"/>
    <cellStyle name="Normal 4 2 2 4 3 6 3" xfId="25291" xr:uid="{00000000-0005-0000-0000-000081280000}"/>
    <cellStyle name="Normal 4 2 2 4 3 7" xfId="7481" xr:uid="{00000000-0005-0000-0000-000082280000}"/>
    <cellStyle name="Normal 4 2 2 4 3 7 2" xfId="21739" xr:uid="{00000000-0005-0000-0000-000083280000}"/>
    <cellStyle name="Normal 4 2 2 4 3 8" xfId="28843" xr:uid="{00000000-0005-0000-0000-000084280000}"/>
    <cellStyle name="Normal 4 2 2 4 3 9" xfId="18187" xr:uid="{00000000-0005-0000-0000-000085280000}"/>
    <cellStyle name="Normal 4 2 2 4 4" xfId="541" xr:uid="{00000000-0005-0000-0000-000086280000}"/>
    <cellStyle name="Normal 4 2 2 4 4 2" xfId="2323" xr:uid="{00000000-0005-0000-0000-000087280000}"/>
    <cellStyle name="Normal 4 2 2 4 4 2 2" xfId="5881" xr:uid="{00000000-0005-0000-0000-000088280000}"/>
    <cellStyle name="Normal 4 2 2 4 4 2 2 2" xfId="13043" xr:uid="{00000000-0005-0000-0000-000089280000}"/>
    <cellStyle name="Normal 4 2 2 4 4 2 2 2 2" xfId="34393" xr:uid="{00000000-0005-0000-0000-00008A280000}"/>
    <cellStyle name="Normal 4 2 2 4 4 2 2 3" xfId="27289" xr:uid="{00000000-0005-0000-0000-00008B280000}"/>
    <cellStyle name="Normal 4 2 2 4 4 2 3" xfId="9485" xr:uid="{00000000-0005-0000-0000-00008C280000}"/>
    <cellStyle name="Normal 4 2 2 4 4 2 3 2" xfId="23737" xr:uid="{00000000-0005-0000-0000-00008D280000}"/>
    <cellStyle name="Normal 4 2 2 4 4 2 4" xfId="30841" xr:uid="{00000000-0005-0000-0000-00008E280000}"/>
    <cellStyle name="Normal 4 2 2 4 4 2 5" xfId="20185" xr:uid="{00000000-0005-0000-0000-00008F280000}"/>
    <cellStyle name="Normal 4 2 2 4 4 2 6" xfId="16633" xr:uid="{00000000-0005-0000-0000-000090280000}"/>
    <cellStyle name="Normal 4 2 2 4 4 3" xfId="1435" xr:uid="{00000000-0005-0000-0000-000091280000}"/>
    <cellStyle name="Normal 4 2 2 4 4 3 2" xfId="4993" xr:uid="{00000000-0005-0000-0000-000092280000}"/>
    <cellStyle name="Normal 4 2 2 4 4 3 2 2" xfId="12155" xr:uid="{00000000-0005-0000-0000-000093280000}"/>
    <cellStyle name="Normal 4 2 2 4 4 3 2 2 2" xfId="33505" xr:uid="{00000000-0005-0000-0000-000094280000}"/>
    <cellStyle name="Normal 4 2 2 4 4 3 2 3" xfId="26401" xr:uid="{00000000-0005-0000-0000-000095280000}"/>
    <cellStyle name="Normal 4 2 2 4 4 3 3" xfId="8597" xr:uid="{00000000-0005-0000-0000-000096280000}"/>
    <cellStyle name="Normal 4 2 2 4 4 3 3 2" xfId="22849" xr:uid="{00000000-0005-0000-0000-000097280000}"/>
    <cellStyle name="Normal 4 2 2 4 4 3 4" xfId="29953" xr:uid="{00000000-0005-0000-0000-000098280000}"/>
    <cellStyle name="Normal 4 2 2 4 4 3 5" xfId="19297" xr:uid="{00000000-0005-0000-0000-000099280000}"/>
    <cellStyle name="Normal 4 2 2 4 4 3 6" xfId="15745" xr:uid="{00000000-0005-0000-0000-00009A280000}"/>
    <cellStyle name="Normal 4 2 2 4 4 4" xfId="3211" xr:uid="{00000000-0005-0000-0000-00009B280000}"/>
    <cellStyle name="Normal 4 2 2 4 4 4 2" xfId="6769" xr:uid="{00000000-0005-0000-0000-00009C280000}"/>
    <cellStyle name="Normal 4 2 2 4 4 4 2 2" xfId="13931" xr:uid="{00000000-0005-0000-0000-00009D280000}"/>
    <cellStyle name="Normal 4 2 2 4 4 4 2 2 2" xfId="35281" xr:uid="{00000000-0005-0000-0000-00009E280000}"/>
    <cellStyle name="Normal 4 2 2 4 4 4 2 3" xfId="28177" xr:uid="{00000000-0005-0000-0000-00009F280000}"/>
    <cellStyle name="Normal 4 2 2 4 4 4 3" xfId="10373" xr:uid="{00000000-0005-0000-0000-0000A0280000}"/>
    <cellStyle name="Normal 4 2 2 4 4 4 3 2" xfId="24625" xr:uid="{00000000-0005-0000-0000-0000A1280000}"/>
    <cellStyle name="Normal 4 2 2 4 4 4 4" xfId="31729" xr:uid="{00000000-0005-0000-0000-0000A2280000}"/>
    <cellStyle name="Normal 4 2 2 4 4 4 5" xfId="21073" xr:uid="{00000000-0005-0000-0000-0000A3280000}"/>
    <cellStyle name="Normal 4 2 2 4 4 4 6" xfId="17521" xr:uid="{00000000-0005-0000-0000-0000A4280000}"/>
    <cellStyle name="Normal 4 2 2 4 4 5" xfId="4099" xr:uid="{00000000-0005-0000-0000-0000A5280000}"/>
    <cellStyle name="Normal 4 2 2 4 4 5 2" xfId="11261" xr:uid="{00000000-0005-0000-0000-0000A6280000}"/>
    <cellStyle name="Normal 4 2 2 4 4 5 2 2" xfId="32617" xr:uid="{00000000-0005-0000-0000-0000A7280000}"/>
    <cellStyle name="Normal 4 2 2 4 4 5 3" xfId="25513" xr:uid="{00000000-0005-0000-0000-0000A8280000}"/>
    <cellStyle name="Normal 4 2 2 4 4 6" xfId="7703" xr:uid="{00000000-0005-0000-0000-0000A9280000}"/>
    <cellStyle name="Normal 4 2 2 4 4 6 2" xfId="21961" xr:uid="{00000000-0005-0000-0000-0000AA280000}"/>
    <cellStyle name="Normal 4 2 2 4 4 7" xfId="29065" xr:uid="{00000000-0005-0000-0000-0000AB280000}"/>
    <cellStyle name="Normal 4 2 2 4 4 8" xfId="18409" xr:uid="{00000000-0005-0000-0000-0000AC280000}"/>
    <cellStyle name="Normal 4 2 2 4 4 9" xfId="14857" xr:uid="{00000000-0005-0000-0000-0000AD280000}"/>
    <cellStyle name="Normal 4 2 2 4 5" xfId="1879" xr:uid="{00000000-0005-0000-0000-0000AE280000}"/>
    <cellStyle name="Normal 4 2 2 4 5 2" xfId="5437" xr:uid="{00000000-0005-0000-0000-0000AF280000}"/>
    <cellStyle name="Normal 4 2 2 4 5 2 2" xfId="12599" xr:uid="{00000000-0005-0000-0000-0000B0280000}"/>
    <cellStyle name="Normal 4 2 2 4 5 2 2 2" xfId="33949" xr:uid="{00000000-0005-0000-0000-0000B1280000}"/>
    <cellStyle name="Normal 4 2 2 4 5 2 3" xfId="26845" xr:uid="{00000000-0005-0000-0000-0000B2280000}"/>
    <cellStyle name="Normal 4 2 2 4 5 3" xfId="9041" xr:uid="{00000000-0005-0000-0000-0000B3280000}"/>
    <cellStyle name="Normal 4 2 2 4 5 3 2" xfId="23293" xr:uid="{00000000-0005-0000-0000-0000B4280000}"/>
    <cellStyle name="Normal 4 2 2 4 5 4" xfId="30397" xr:uid="{00000000-0005-0000-0000-0000B5280000}"/>
    <cellStyle name="Normal 4 2 2 4 5 5" xfId="19741" xr:uid="{00000000-0005-0000-0000-0000B6280000}"/>
    <cellStyle name="Normal 4 2 2 4 5 6" xfId="16189" xr:uid="{00000000-0005-0000-0000-0000B7280000}"/>
    <cellStyle name="Normal 4 2 2 4 6" xfId="991" xr:uid="{00000000-0005-0000-0000-0000B8280000}"/>
    <cellStyle name="Normal 4 2 2 4 6 2" xfId="4549" xr:uid="{00000000-0005-0000-0000-0000B9280000}"/>
    <cellStyle name="Normal 4 2 2 4 6 2 2" xfId="11711" xr:uid="{00000000-0005-0000-0000-0000BA280000}"/>
    <cellStyle name="Normal 4 2 2 4 6 2 2 2" xfId="33061" xr:uid="{00000000-0005-0000-0000-0000BB280000}"/>
    <cellStyle name="Normal 4 2 2 4 6 2 3" xfId="25957" xr:uid="{00000000-0005-0000-0000-0000BC280000}"/>
    <cellStyle name="Normal 4 2 2 4 6 3" xfId="8153" xr:uid="{00000000-0005-0000-0000-0000BD280000}"/>
    <cellStyle name="Normal 4 2 2 4 6 3 2" xfId="22405" xr:uid="{00000000-0005-0000-0000-0000BE280000}"/>
    <cellStyle name="Normal 4 2 2 4 6 4" xfId="29509" xr:uid="{00000000-0005-0000-0000-0000BF280000}"/>
    <cellStyle name="Normal 4 2 2 4 6 5" xfId="18853" xr:uid="{00000000-0005-0000-0000-0000C0280000}"/>
    <cellStyle name="Normal 4 2 2 4 6 6" xfId="15301" xr:uid="{00000000-0005-0000-0000-0000C1280000}"/>
    <cellStyle name="Normal 4 2 2 4 7" xfId="2767" xr:uid="{00000000-0005-0000-0000-0000C2280000}"/>
    <cellStyle name="Normal 4 2 2 4 7 2" xfId="6325" xr:uid="{00000000-0005-0000-0000-0000C3280000}"/>
    <cellStyle name="Normal 4 2 2 4 7 2 2" xfId="13487" xr:uid="{00000000-0005-0000-0000-0000C4280000}"/>
    <cellStyle name="Normal 4 2 2 4 7 2 2 2" xfId="34837" xr:uid="{00000000-0005-0000-0000-0000C5280000}"/>
    <cellStyle name="Normal 4 2 2 4 7 2 3" xfId="27733" xr:uid="{00000000-0005-0000-0000-0000C6280000}"/>
    <cellStyle name="Normal 4 2 2 4 7 3" xfId="9929" xr:uid="{00000000-0005-0000-0000-0000C7280000}"/>
    <cellStyle name="Normal 4 2 2 4 7 3 2" xfId="24181" xr:uid="{00000000-0005-0000-0000-0000C8280000}"/>
    <cellStyle name="Normal 4 2 2 4 7 4" xfId="31285" xr:uid="{00000000-0005-0000-0000-0000C9280000}"/>
    <cellStyle name="Normal 4 2 2 4 7 5" xfId="20629" xr:uid="{00000000-0005-0000-0000-0000CA280000}"/>
    <cellStyle name="Normal 4 2 2 4 7 6" xfId="17077" xr:uid="{00000000-0005-0000-0000-0000CB280000}"/>
    <cellStyle name="Normal 4 2 2 4 8" xfId="3655" xr:uid="{00000000-0005-0000-0000-0000CC280000}"/>
    <cellStyle name="Normal 4 2 2 4 8 2" xfId="10817" xr:uid="{00000000-0005-0000-0000-0000CD280000}"/>
    <cellStyle name="Normal 4 2 2 4 8 2 2" xfId="32173" xr:uid="{00000000-0005-0000-0000-0000CE280000}"/>
    <cellStyle name="Normal 4 2 2 4 8 3" xfId="25069" xr:uid="{00000000-0005-0000-0000-0000CF280000}"/>
    <cellStyle name="Normal 4 2 2 4 9" xfId="7259" xr:uid="{00000000-0005-0000-0000-0000D0280000}"/>
    <cellStyle name="Normal 4 2 2 4 9 2" xfId="21517" xr:uid="{00000000-0005-0000-0000-0000D1280000}"/>
    <cellStyle name="Normal 4 2 2 5" xfId="134" xr:uid="{00000000-0005-0000-0000-0000D2280000}"/>
    <cellStyle name="Normal 4 2 2 5 10" xfId="18002" xr:uid="{00000000-0005-0000-0000-0000D3280000}"/>
    <cellStyle name="Normal 4 2 2 5 11" xfId="14450" xr:uid="{00000000-0005-0000-0000-0000D4280000}"/>
    <cellStyle name="Normal 4 2 2 5 2" xfId="356" xr:uid="{00000000-0005-0000-0000-0000D5280000}"/>
    <cellStyle name="Normal 4 2 2 5 2 10" xfId="14672" xr:uid="{00000000-0005-0000-0000-0000D6280000}"/>
    <cellStyle name="Normal 4 2 2 5 2 2" xfId="800" xr:uid="{00000000-0005-0000-0000-0000D7280000}"/>
    <cellStyle name="Normal 4 2 2 5 2 2 2" xfId="2582" xr:uid="{00000000-0005-0000-0000-0000D8280000}"/>
    <cellStyle name="Normal 4 2 2 5 2 2 2 2" xfId="6140" xr:uid="{00000000-0005-0000-0000-0000D9280000}"/>
    <cellStyle name="Normal 4 2 2 5 2 2 2 2 2" xfId="13302" xr:uid="{00000000-0005-0000-0000-0000DA280000}"/>
    <cellStyle name="Normal 4 2 2 5 2 2 2 2 2 2" xfId="34652" xr:uid="{00000000-0005-0000-0000-0000DB280000}"/>
    <cellStyle name="Normal 4 2 2 5 2 2 2 2 3" xfId="27548" xr:uid="{00000000-0005-0000-0000-0000DC280000}"/>
    <cellStyle name="Normal 4 2 2 5 2 2 2 3" xfId="9744" xr:uid="{00000000-0005-0000-0000-0000DD280000}"/>
    <cellStyle name="Normal 4 2 2 5 2 2 2 3 2" xfId="23996" xr:uid="{00000000-0005-0000-0000-0000DE280000}"/>
    <cellStyle name="Normal 4 2 2 5 2 2 2 4" xfId="31100" xr:uid="{00000000-0005-0000-0000-0000DF280000}"/>
    <cellStyle name="Normal 4 2 2 5 2 2 2 5" xfId="20444" xr:uid="{00000000-0005-0000-0000-0000E0280000}"/>
    <cellStyle name="Normal 4 2 2 5 2 2 2 6" xfId="16892" xr:uid="{00000000-0005-0000-0000-0000E1280000}"/>
    <cellStyle name="Normal 4 2 2 5 2 2 3" xfId="1694" xr:uid="{00000000-0005-0000-0000-0000E2280000}"/>
    <cellStyle name="Normal 4 2 2 5 2 2 3 2" xfId="5252" xr:uid="{00000000-0005-0000-0000-0000E3280000}"/>
    <cellStyle name="Normal 4 2 2 5 2 2 3 2 2" xfId="12414" xr:uid="{00000000-0005-0000-0000-0000E4280000}"/>
    <cellStyle name="Normal 4 2 2 5 2 2 3 2 2 2" xfId="33764" xr:uid="{00000000-0005-0000-0000-0000E5280000}"/>
    <cellStyle name="Normal 4 2 2 5 2 2 3 2 3" xfId="26660" xr:uid="{00000000-0005-0000-0000-0000E6280000}"/>
    <cellStyle name="Normal 4 2 2 5 2 2 3 3" xfId="8856" xr:uid="{00000000-0005-0000-0000-0000E7280000}"/>
    <cellStyle name="Normal 4 2 2 5 2 2 3 3 2" xfId="23108" xr:uid="{00000000-0005-0000-0000-0000E8280000}"/>
    <cellStyle name="Normal 4 2 2 5 2 2 3 4" xfId="30212" xr:uid="{00000000-0005-0000-0000-0000E9280000}"/>
    <cellStyle name="Normal 4 2 2 5 2 2 3 5" xfId="19556" xr:uid="{00000000-0005-0000-0000-0000EA280000}"/>
    <cellStyle name="Normal 4 2 2 5 2 2 3 6" xfId="16004" xr:uid="{00000000-0005-0000-0000-0000EB280000}"/>
    <cellStyle name="Normal 4 2 2 5 2 2 4" xfId="3470" xr:uid="{00000000-0005-0000-0000-0000EC280000}"/>
    <cellStyle name="Normal 4 2 2 5 2 2 4 2" xfId="7028" xr:uid="{00000000-0005-0000-0000-0000ED280000}"/>
    <cellStyle name="Normal 4 2 2 5 2 2 4 2 2" xfId="14190" xr:uid="{00000000-0005-0000-0000-0000EE280000}"/>
    <cellStyle name="Normal 4 2 2 5 2 2 4 2 2 2" xfId="35540" xr:uid="{00000000-0005-0000-0000-0000EF280000}"/>
    <cellStyle name="Normal 4 2 2 5 2 2 4 2 3" xfId="28436" xr:uid="{00000000-0005-0000-0000-0000F0280000}"/>
    <cellStyle name="Normal 4 2 2 5 2 2 4 3" xfId="10632" xr:uid="{00000000-0005-0000-0000-0000F1280000}"/>
    <cellStyle name="Normal 4 2 2 5 2 2 4 3 2" xfId="24884" xr:uid="{00000000-0005-0000-0000-0000F2280000}"/>
    <cellStyle name="Normal 4 2 2 5 2 2 4 4" xfId="31988" xr:uid="{00000000-0005-0000-0000-0000F3280000}"/>
    <cellStyle name="Normal 4 2 2 5 2 2 4 5" xfId="21332" xr:uid="{00000000-0005-0000-0000-0000F4280000}"/>
    <cellStyle name="Normal 4 2 2 5 2 2 4 6" xfId="17780" xr:uid="{00000000-0005-0000-0000-0000F5280000}"/>
    <cellStyle name="Normal 4 2 2 5 2 2 5" xfId="4358" xr:uid="{00000000-0005-0000-0000-0000F6280000}"/>
    <cellStyle name="Normal 4 2 2 5 2 2 5 2" xfId="11520" xr:uid="{00000000-0005-0000-0000-0000F7280000}"/>
    <cellStyle name="Normal 4 2 2 5 2 2 5 2 2" xfId="32876" xr:uid="{00000000-0005-0000-0000-0000F8280000}"/>
    <cellStyle name="Normal 4 2 2 5 2 2 5 3" xfId="25772" xr:uid="{00000000-0005-0000-0000-0000F9280000}"/>
    <cellStyle name="Normal 4 2 2 5 2 2 6" xfId="7962" xr:uid="{00000000-0005-0000-0000-0000FA280000}"/>
    <cellStyle name="Normal 4 2 2 5 2 2 6 2" xfId="22220" xr:uid="{00000000-0005-0000-0000-0000FB280000}"/>
    <cellStyle name="Normal 4 2 2 5 2 2 7" xfId="29324" xr:uid="{00000000-0005-0000-0000-0000FC280000}"/>
    <cellStyle name="Normal 4 2 2 5 2 2 8" xfId="18668" xr:uid="{00000000-0005-0000-0000-0000FD280000}"/>
    <cellStyle name="Normal 4 2 2 5 2 2 9" xfId="15116" xr:uid="{00000000-0005-0000-0000-0000FE280000}"/>
    <cellStyle name="Normal 4 2 2 5 2 3" xfId="2138" xr:uid="{00000000-0005-0000-0000-0000FF280000}"/>
    <cellStyle name="Normal 4 2 2 5 2 3 2" xfId="5696" xr:uid="{00000000-0005-0000-0000-000000290000}"/>
    <cellStyle name="Normal 4 2 2 5 2 3 2 2" xfId="12858" xr:uid="{00000000-0005-0000-0000-000001290000}"/>
    <cellStyle name="Normal 4 2 2 5 2 3 2 2 2" xfId="34208" xr:uid="{00000000-0005-0000-0000-000002290000}"/>
    <cellStyle name="Normal 4 2 2 5 2 3 2 3" xfId="27104" xr:uid="{00000000-0005-0000-0000-000003290000}"/>
    <cellStyle name="Normal 4 2 2 5 2 3 3" xfId="9300" xr:uid="{00000000-0005-0000-0000-000004290000}"/>
    <cellStyle name="Normal 4 2 2 5 2 3 3 2" xfId="23552" xr:uid="{00000000-0005-0000-0000-000005290000}"/>
    <cellStyle name="Normal 4 2 2 5 2 3 4" xfId="30656" xr:uid="{00000000-0005-0000-0000-000006290000}"/>
    <cellStyle name="Normal 4 2 2 5 2 3 5" xfId="20000" xr:uid="{00000000-0005-0000-0000-000007290000}"/>
    <cellStyle name="Normal 4 2 2 5 2 3 6" xfId="16448" xr:uid="{00000000-0005-0000-0000-000008290000}"/>
    <cellStyle name="Normal 4 2 2 5 2 4" xfId="1250" xr:uid="{00000000-0005-0000-0000-000009290000}"/>
    <cellStyle name="Normal 4 2 2 5 2 4 2" xfId="4808" xr:uid="{00000000-0005-0000-0000-00000A290000}"/>
    <cellStyle name="Normal 4 2 2 5 2 4 2 2" xfId="11970" xr:uid="{00000000-0005-0000-0000-00000B290000}"/>
    <cellStyle name="Normal 4 2 2 5 2 4 2 2 2" xfId="33320" xr:uid="{00000000-0005-0000-0000-00000C290000}"/>
    <cellStyle name="Normal 4 2 2 5 2 4 2 3" xfId="26216" xr:uid="{00000000-0005-0000-0000-00000D290000}"/>
    <cellStyle name="Normal 4 2 2 5 2 4 3" xfId="8412" xr:uid="{00000000-0005-0000-0000-00000E290000}"/>
    <cellStyle name="Normal 4 2 2 5 2 4 3 2" xfId="22664" xr:uid="{00000000-0005-0000-0000-00000F290000}"/>
    <cellStyle name="Normal 4 2 2 5 2 4 4" xfId="29768" xr:uid="{00000000-0005-0000-0000-000010290000}"/>
    <cellStyle name="Normal 4 2 2 5 2 4 5" xfId="19112" xr:uid="{00000000-0005-0000-0000-000011290000}"/>
    <cellStyle name="Normal 4 2 2 5 2 4 6" xfId="15560" xr:uid="{00000000-0005-0000-0000-000012290000}"/>
    <cellStyle name="Normal 4 2 2 5 2 5" xfId="3026" xr:uid="{00000000-0005-0000-0000-000013290000}"/>
    <cellStyle name="Normal 4 2 2 5 2 5 2" xfId="6584" xr:uid="{00000000-0005-0000-0000-000014290000}"/>
    <cellStyle name="Normal 4 2 2 5 2 5 2 2" xfId="13746" xr:uid="{00000000-0005-0000-0000-000015290000}"/>
    <cellStyle name="Normal 4 2 2 5 2 5 2 2 2" xfId="35096" xr:uid="{00000000-0005-0000-0000-000016290000}"/>
    <cellStyle name="Normal 4 2 2 5 2 5 2 3" xfId="27992" xr:uid="{00000000-0005-0000-0000-000017290000}"/>
    <cellStyle name="Normal 4 2 2 5 2 5 3" xfId="10188" xr:uid="{00000000-0005-0000-0000-000018290000}"/>
    <cellStyle name="Normal 4 2 2 5 2 5 3 2" xfId="24440" xr:uid="{00000000-0005-0000-0000-000019290000}"/>
    <cellStyle name="Normal 4 2 2 5 2 5 4" xfId="31544" xr:uid="{00000000-0005-0000-0000-00001A290000}"/>
    <cellStyle name="Normal 4 2 2 5 2 5 5" xfId="20888" xr:uid="{00000000-0005-0000-0000-00001B290000}"/>
    <cellStyle name="Normal 4 2 2 5 2 5 6" xfId="17336" xr:uid="{00000000-0005-0000-0000-00001C290000}"/>
    <cellStyle name="Normal 4 2 2 5 2 6" xfId="3914" xr:uid="{00000000-0005-0000-0000-00001D290000}"/>
    <cellStyle name="Normal 4 2 2 5 2 6 2" xfId="11076" xr:uid="{00000000-0005-0000-0000-00001E290000}"/>
    <cellStyle name="Normal 4 2 2 5 2 6 2 2" xfId="32432" xr:uid="{00000000-0005-0000-0000-00001F290000}"/>
    <cellStyle name="Normal 4 2 2 5 2 6 3" xfId="25328" xr:uid="{00000000-0005-0000-0000-000020290000}"/>
    <cellStyle name="Normal 4 2 2 5 2 7" xfId="7518" xr:uid="{00000000-0005-0000-0000-000021290000}"/>
    <cellStyle name="Normal 4 2 2 5 2 7 2" xfId="21776" xr:uid="{00000000-0005-0000-0000-000022290000}"/>
    <cellStyle name="Normal 4 2 2 5 2 8" xfId="28880" xr:uid="{00000000-0005-0000-0000-000023290000}"/>
    <cellStyle name="Normal 4 2 2 5 2 9" xfId="18224" xr:uid="{00000000-0005-0000-0000-000024290000}"/>
    <cellStyle name="Normal 4 2 2 5 3" xfId="578" xr:uid="{00000000-0005-0000-0000-000025290000}"/>
    <cellStyle name="Normal 4 2 2 5 3 2" xfId="2360" xr:uid="{00000000-0005-0000-0000-000026290000}"/>
    <cellStyle name="Normal 4 2 2 5 3 2 2" xfId="5918" xr:uid="{00000000-0005-0000-0000-000027290000}"/>
    <cellStyle name="Normal 4 2 2 5 3 2 2 2" xfId="13080" xr:uid="{00000000-0005-0000-0000-000028290000}"/>
    <cellStyle name="Normal 4 2 2 5 3 2 2 2 2" xfId="34430" xr:uid="{00000000-0005-0000-0000-000029290000}"/>
    <cellStyle name="Normal 4 2 2 5 3 2 2 3" xfId="27326" xr:uid="{00000000-0005-0000-0000-00002A290000}"/>
    <cellStyle name="Normal 4 2 2 5 3 2 3" xfId="9522" xr:uid="{00000000-0005-0000-0000-00002B290000}"/>
    <cellStyle name="Normal 4 2 2 5 3 2 3 2" xfId="23774" xr:uid="{00000000-0005-0000-0000-00002C290000}"/>
    <cellStyle name="Normal 4 2 2 5 3 2 4" xfId="30878" xr:uid="{00000000-0005-0000-0000-00002D290000}"/>
    <cellStyle name="Normal 4 2 2 5 3 2 5" xfId="20222" xr:uid="{00000000-0005-0000-0000-00002E290000}"/>
    <cellStyle name="Normal 4 2 2 5 3 2 6" xfId="16670" xr:uid="{00000000-0005-0000-0000-00002F290000}"/>
    <cellStyle name="Normal 4 2 2 5 3 3" xfId="1472" xr:uid="{00000000-0005-0000-0000-000030290000}"/>
    <cellStyle name="Normal 4 2 2 5 3 3 2" xfId="5030" xr:uid="{00000000-0005-0000-0000-000031290000}"/>
    <cellStyle name="Normal 4 2 2 5 3 3 2 2" xfId="12192" xr:uid="{00000000-0005-0000-0000-000032290000}"/>
    <cellStyle name="Normal 4 2 2 5 3 3 2 2 2" xfId="33542" xr:uid="{00000000-0005-0000-0000-000033290000}"/>
    <cellStyle name="Normal 4 2 2 5 3 3 2 3" xfId="26438" xr:uid="{00000000-0005-0000-0000-000034290000}"/>
    <cellStyle name="Normal 4 2 2 5 3 3 3" xfId="8634" xr:uid="{00000000-0005-0000-0000-000035290000}"/>
    <cellStyle name="Normal 4 2 2 5 3 3 3 2" xfId="22886" xr:uid="{00000000-0005-0000-0000-000036290000}"/>
    <cellStyle name="Normal 4 2 2 5 3 3 4" xfId="29990" xr:uid="{00000000-0005-0000-0000-000037290000}"/>
    <cellStyle name="Normal 4 2 2 5 3 3 5" xfId="19334" xr:uid="{00000000-0005-0000-0000-000038290000}"/>
    <cellStyle name="Normal 4 2 2 5 3 3 6" xfId="15782" xr:uid="{00000000-0005-0000-0000-000039290000}"/>
    <cellStyle name="Normal 4 2 2 5 3 4" xfId="3248" xr:uid="{00000000-0005-0000-0000-00003A290000}"/>
    <cellStyle name="Normal 4 2 2 5 3 4 2" xfId="6806" xr:uid="{00000000-0005-0000-0000-00003B290000}"/>
    <cellStyle name="Normal 4 2 2 5 3 4 2 2" xfId="13968" xr:uid="{00000000-0005-0000-0000-00003C290000}"/>
    <cellStyle name="Normal 4 2 2 5 3 4 2 2 2" xfId="35318" xr:uid="{00000000-0005-0000-0000-00003D290000}"/>
    <cellStyle name="Normal 4 2 2 5 3 4 2 3" xfId="28214" xr:uid="{00000000-0005-0000-0000-00003E290000}"/>
    <cellStyle name="Normal 4 2 2 5 3 4 3" xfId="10410" xr:uid="{00000000-0005-0000-0000-00003F290000}"/>
    <cellStyle name="Normal 4 2 2 5 3 4 3 2" xfId="24662" xr:uid="{00000000-0005-0000-0000-000040290000}"/>
    <cellStyle name="Normal 4 2 2 5 3 4 4" xfId="31766" xr:uid="{00000000-0005-0000-0000-000041290000}"/>
    <cellStyle name="Normal 4 2 2 5 3 4 5" xfId="21110" xr:uid="{00000000-0005-0000-0000-000042290000}"/>
    <cellStyle name="Normal 4 2 2 5 3 4 6" xfId="17558" xr:uid="{00000000-0005-0000-0000-000043290000}"/>
    <cellStyle name="Normal 4 2 2 5 3 5" xfId="4136" xr:uid="{00000000-0005-0000-0000-000044290000}"/>
    <cellStyle name="Normal 4 2 2 5 3 5 2" xfId="11298" xr:uid="{00000000-0005-0000-0000-000045290000}"/>
    <cellStyle name="Normal 4 2 2 5 3 5 2 2" xfId="32654" xr:uid="{00000000-0005-0000-0000-000046290000}"/>
    <cellStyle name="Normal 4 2 2 5 3 5 3" xfId="25550" xr:uid="{00000000-0005-0000-0000-000047290000}"/>
    <cellStyle name="Normal 4 2 2 5 3 6" xfId="7740" xr:uid="{00000000-0005-0000-0000-000048290000}"/>
    <cellStyle name="Normal 4 2 2 5 3 6 2" xfId="21998" xr:uid="{00000000-0005-0000-0000-000049290000}"/>
    <cellStyle name="Normal 4 2 2 5 3 7" xfId="29102" xr:uid="{00000000-0005-0000-0000-00004A290000}"/>
    <cellStyle name="Normal 4 2 2 5 3 8" xfId="18446" xr:uid="{00000000-0005-0000-0000-00004B290000}"/>
    <cellStyle name="Normal 4 2 2 5 3 9" xfId="14894" xr:uid="{00000000-0005-0000-0000-00004C290000}"/>
    <cellStyle name="Normal 4 2 2 5 4" xfId="1916" xr:uid="{00000000-0005-0000-0000-00004D290000}"/>
    <cellStyle name="Normal 4 2 2 5 4 2" xfId="5474" xr:uid="{00000000-0005-0000-0000-00004E290000}"/>
    <cellStyle name="Normal 4 2 2 5 4 2 2" xfId="12636" xr:uid="{00000000-0005-0000-0000-00004F290000}"/>
    <cellStyle name="Normal 4 2 2 5 4 2 2 2" xfId="33986" xr:uid="{00000000-0005-0000-0000-000050290000}"/>
    <cellStyle name="Normal 4 2 2 5 4 2 3" xfId="26882" xr:uid="{00000000-0005-0000-0000-000051290000}"/>
    <cellStyle name="Normal 4 2 2 5 4 3" xfId="9078" xr:uid="{00000000-0005-0000-0000-000052290000}"/>
    <cellStyle name="Normal 4 2 2 5 4 3 2" xfId="23330" xr:uid="{00000000-0005-0000-0000-000053290000}"/>
    <cellStyle name="Normal 4 2 2 5 4 4" xfId="30434" xr:uid="{00000000-0005-0000-0000-000054290000}"/>
    <cellStyle name="Normal 4 2 2 5 4 5" xfId="19778" xr:uid="{00000000-0005-0000-0000-000055290000}"/>
    <cellStyle name="Normal 4 2 2 5 4 6" xfId="16226" xr:uid="{00000000-0005-0000-0000-000056290000}"/>
    <cellStyle name="Normal 4 2 2 5 5" xfId="1028" xr:uid="{00000000-0005-0000-0000-000057290000}"/>
    <cellStyle name="Normal 4 2 2 5 5 2" xfId="4586" xr:uid="{00000000-0005-0000-0000-000058290000}"/>
    <cellStyle name="Normal 4 2 2 5 5 2 2" xfId="11748" xr:uid="{00000000-0005-0000-0000-000059290000}"/>
    <cellStyle name="Normal 4 2 2 5 5 2 2 2" xfId="33098" xr:uid="{00000000-0005-0000-0000-00005A290000}"/>
    <cellStyle name="Normal 4 2 2 5 5 2 3" xfId="25994" xr:uid="{00000000-0005-0000-0000-00005B290000}"/>
    <cellStyle name="Normal 4 2 2 5 5 3" xfId="8190" xr:uid="{00000000-0005-0000-0000-00005C290000}"/>
    <cellStyle name="Normal 4 2 2 5 5 3 2" xfId="22442" xr:uid="{00000000-0005-0000-0000-00005D290000}"/>
    <cellStyle name="Normal 4 2 2 5 5 4" xfId="29546" xr:uid="{00000000-0005-0000-0000-00005E290000}"/>
    <cellStyle name="Normal 4 2 2 5 5 5" xfId="18890" xr:uid="{00000000-0005-0000-0000-00005F290000}"/>
    <cellStyle name="Normal 4 2 2 5 5 6" xfId="15338" xr:uid="{00000000-0005-0000-0000-000060290000}"/>
    <cellStyle name="Normal 4 2 2 5 6" xfId="2804" xr:uid="{00000000-0005-0000-0000-000061290000}"/>
    <cellStyle name="Normal 4 2 2 5 6 2" xfId="6362" xr:uid="{00000000-0005-0000-0000-000062290000}"/>
    <cellStyle name="Normal 4 2 2 5 6 2 2" xfId="13524" xr:uid="{00000000-0005-0000-0000-000063290000}"/>
    <cellStyle name="Normal 4 2 2 5 6 2 2 2" xfId="34874" xr:uid="{00000000-0005-0000-0000-000064290000}"/>
    <cellStyle name="Normal 4 2 2 5 6 2 3" xfId="27770" xr:uid="{00000000-0005-0000-0000-000065290000}"/>
    <cellStyle name="Normal 4 2 2 5 6 3" xfId="9966" xr:uid="{00000000-0005-0000-0000-000066290000}"/>
    <cellStyle name="Normal 4 2 2 5 6 3 2" xfId="24218" xr:uid="{00000000-0005-0000-0000-000067290000}"/>
    <cellStyle name="Normal 4 2 2 5 6 4" xfId="31322" xr:uid="{00000000-0005-0000-0000-000068290000}"/>
    <cellStyle name="Normal 4 2 2 5 6 5" xfId="20666" xr:uid="{00000000-0005-0000-0000-000069290000}"/>
    <cellStyle name="Normal 4 2 2 5 6 6" xfId="17114" xr:uid="{00000000-0005-0000-0000-00006A290000}"/>
    <cellStyle name="Normal 4 2 2 5 7" xfId="3692" xr:uid="{00000000-0005-0000-0000-00006B290000}"/>
    <cellStyle name="Normal 4 2 2 5 7 2" xfId="10854" xr:uid="{00000000-0005-0000-0000-00006C290000}"/>
    <cellStyle name="Normal 4 2 2 5 7 2 2" xfId="32210" xr:uid="{00000000-0005-0000-0000-00006D290000}"/>
    <cellStyle name="Normal 4 2 2 5 7 3" xfId="25106" xr:uid="{00000000-0005-0000-0000-00006E290000}"/>
    <cellStyle name="Normal 4 2 2 5 8" xfId="7296" xr:uid="{00000000-0005-0000-0000-00006F290000}"/>
    <cellStyle name="Normal 4 2 2 5 8 2" xfId="21554" xr:uid="{00000000-0005-0000-0000-000070290000}"/>
    <cellStyle name="Normal 4 2 2 5 9" xfId="28658" xr:uid="{00000000-0005-0000-0000-000071290000}"/>
    <cellStyle name="Normal 4 2 2 6" xfId="245" xr:uid="{00000000-0005-0000-0000-000072290000}"/>
    <cellStyle name="Normal 4 2 2 6 10" xfId="14561" xr:uid="{00000000-0005-0000-0000-000073290000}"/>
    <cellStyle name="Normal 4 2 2 6 2" xfId="689" xr:uid="{00000000-0005-0000-0000-000074290000}"/>
    <cellStyle name="Normal 4 2 2 6 2 2" xfId="2471" xr:uid="{00000000-0005-0000-0000-000075290000}"/>
    <cellStyle name="Normal 4 2 2 6 2 2 2" xfId="6029" xr:uid="{00000000-0005-0000-0000-000076290000}"/>
    <cellStyle name="Normal 4 2 2 6 2 2 2 2" xfId="13191" xr:uid="{00000000-0005-0000-0000-000077290000}"/>
    <cellStyle name="Normal 4 2 2 6 2 2 2 2 2" xfId="34541" xr:uid="{00000000-0005-0000-0000-000078290000}"/>
    <cellStyle name="Normal 4 2 2 6 2 2 2 3" xfId="27437" xr:uid="{00000000-0005-0000-0000-000079290000}"/>
    <cellStyle name="Normal 4 2 2 6 2 2 3" xfId="9633" xr:uid="{00000000-0005-0000-0000-00007A290000}"/>
    <cellStyle name="Normal 4 2 2 6 2 2 3 2" xfId="23885" xr:uid="{00000000-0005-0000-0000-00007B290000}"/>
    <cellStyle name="Normal 4 2 2 6 2 2 4" xfId="30989" xr:uid="{00000000-0005-0000-0000-00007C290000}"/>
    <cellStyle name="Normal 4 2 2 6 2 2 5" xfId="20333" xr:uid="{00000000-0005-0000-0000-00007D290000}"/>
    <cellStyle name="Normal 4 2 2 6 2 2 6" xfId="16781" xr:uid="{00000000-0005-0000-0000-00007E290000}"/>
    <cellStyle name="Normal 4 2 2 6 2 3" xfId="1583" xr:uid="{00000000-0005-0000-0000-00007F290000}"/>
    <cellStyle name="Normal 4 2 2 6 2 3 2" xfId="5141" xr:uid="{00000000-0005-0000-0000-000080290000}"/>
    <cellStyle name="Normal 4 2 2 6 2 3 2 2" xfId="12303" xr:uid="{00000000-0005-0000-0000-000081290000}"/>
    <cellStyle name="Normal 4 2 2 6 2 3 2 2 2" xfId="33653" xr:uid="{00000000-0005-0000-0000-000082290000}"/>
    <cellStyle name="Normal 4 2 2 6 2 3 2 3" xfId="26549" xr:uid="{00000000-0005-0000-0000-000083290000}"/>
    <cellStyle name="Normal 4 2 2 6 2 3 3" xfId="8745" xr:uid="{00000000-0005-0000-0000-000084290000}"/>
    <cellStyle name="Normal 4 2 2 6 2 3 3 2" xfId="22997" xr:uid="{00000000-0005-0000-0000-000085290000}"/>
    <cellStyle name="Normal 4 2 2 6 2 3 4" xfId="30101" xr:uid="{00000000-0005-0000-0000-000086290000}"/>
    <cellStyle name="Normal 4 2 2 6 2 3 5" xfId="19445" xr:uid="{00000000-0005-0000-0000-000087290000}"/>
    <cellStyle name="Normal 4 2 2 6 2 3 6" xfId="15893" xr:uid="{00000000-0005-0000-0000-000088290000}"/>
    <cellStyle name="Normal 4 2 2 6 2 4" xfId="3359" xr:uid="{00000000-0005-0000-0000-000089290000}"/>
    <cellStyle name="Normal 4 2 2 6 2 4 2" xfId="6917" xr:uid="{00000000-0005-0000-0000-00008A290000}"/>
    <cellStyle name="Normal 4 2 2 6 2 4 2 2" xfId="14079" xr:uid="{00000000-0005-0000-0000-00008B290000}"/>
    <cellStyle name="Normal 4 2 2 6 2 4 2 2 2" xfId="35429" xr:uid="{00000000-0005-0000-0000-00008C290000}"/>
    <cellStyle name="Normal 4 2 2 6 2 4 2 3" xfId="28325" xr:uid="{00000000-0005-0000-0000-00008D290000}"/>
    <cellStyle name="Normal 4 2 2 6 2 4 3" xfId="10521" xr:uid="{00000000-0005-0000-0000-00008E290000}"/>
    <cellStyle name="Normal 4 2 2 6 2 4 3 2" xfId="24773" xr:uid="{00000000-0005-0000-0000-00008F290000}"/>
    <cellStyle name="Normal 4 2 2 6 2 4 4" xfId="31877" xr:uid="{00000000-0005-0000-0000-000090290000}"/>
    <cellStyle name="Normal 4 2 2 6 2 4 5" xfId="21221" xr:uid="{00000000-0005-0000-0000-000091290000}"/>
    <cellStyle name="Normal 4 2 2 6 2 4 6" xfId="17669" xr:uid="{00000000-0005-0000-0000-000092290000}"/>
    <cellStyle name="Normal 4 2 2 6 2 5" xfId="4247" xr:uid="{00000000-0005-0000-0000-000093290000}"/>
    <cellStyle name="Normal 4 2 2 6 2 5 2" xfId="11409" xr:uid="{00000000-0005-0000-0000-000094290000}"/>
    <cellStyle name="Normal 4 2 2 6 2 5 2 2" xfId="32765" xr:uid="{00000000-0005-0000-0000-000095290000}"/>
    <cellStyle name="Normal 4 2 2 6 2 5 3" xfId="25661" xr:uid="{00000000-0005-0000-0000-000096290000}"/>
    <cellStyle name="Normal 4 2 2 6 2 6" xfId="7851" xr:uid="{00000000-0005-0000-0000-000097290000}"/>
    <cellStyle name="Normal 4 2 2 6 2 6 2" xfId="22109" xr:uid="{00000000-0005-0000-0000-000098290000}"/>
    <cellStyle name="Normal 4 2 2 6 2 7" xfId="29213" xr:uid="{00000000-0005-0000-0000-000099290000}"/>
    <cellStyle name="Normal 4 2 2 6 2 8" xfId="18557" xr:uid="{00000000-0005-0000-0000-00009A290000}"/>
    <cellStyle name="Normal 4 2 2 6 2 9" xfId="15005" xr:uid="{00000000-0005-0000-0000-00009B290000}"/>
    <cellStyle name="Normal 4 2 2 6 3" xfId="2027" xr:uid="{00000000-0005-0000-0000-00009C290000}"/>
    <cellStyle name="Normal 4 2 2 6 3 2" xfId="5585" xr:uid="{00000000-0005-0000-0000-00009D290000}"/>
    <cellStyle name="Normal 4 2 2 6 3 2 2" xfId="12747" xr:uid="{00000000-0005-0000-0000-00009E290000}"/>
    <cellStyle name="Normal 4 2 2 6 3 2 2 2" xfId="34097" xr:uid="{00000000-0005-0000-0000-00009F290000}"/>
    <cellStyle name="Normal 4 2 2 6 3 2 3" xfId="26993" xr:uid="{00000000-0005-0000-0000-0000A0290000}"/>
    <cellStyle name="Normal 4 2 2 6 3 3" xfId="9189" xr:uid="{00000000-0005-0000-0000-0000A1290000}"/>
    <cellStyle name="Normal 4 2 2 6 3 3 2" xfId="23441" xr:uid="{00000000-0005-0000-0000-0000A2290000}"/>
    <cellStyle name="Normal 4 2 2 6 3 4" xfId="30545" xr:uid="{00000000-0005-0000-0000-0000A3290000}"/>
    <cellStyle name="Normal 4 2 2 6 3 5" xfId="19889" xr:uid="{00000000-0005-0000-0000-0000A4290000}"/>
    <cellStyle name="Normal 4 2 2 6 3 6" xfId="16337" xr:uid="{00000000-0005-0000-0000-0000A5290000}"/>
    <cellStyle name="Normal 4 2 2 6 4" xfId="1139" xr:uid="{00000000-0005-0000-0000-0000A6290000}"/>
    <cellStyle name="Normal 4 2 2 6 4 2" xfId="4697" xr:uid="{00000000-0005-0000-0000-0000A7290000}"/>
    <cellStyle name="Normal 4 2 2 6 4 2 2" xfId="11859" xr:uid="{00000000-0005-0000-0000-0000A8290000}"/>
    <cellStyle name="Normal 4 2 2 6 4 2 2 2" xfId="33209" xr:uid="{00000000-0005-0000-0000-0000A9290000}"/>
    <cellStyle name="Normal 4 2 2 6 4 2 3" xfId="26105" xr:uid="{00000000-0005-0000-0000-0000AA290000}"/>
    <cellStyle name="Normal 4 2 2 6 4 3" xfId="8301" xr:uid="{00000000-0005-0000-0000-0000AB290000}"/>
    <cellStyle name="Normal 4 2 2 6 4 3 2" xfId="22553" xr:uid="{00000000-0005-0000-0000-0000AC290000}"/>
    <cellStyle name="Normal 4 2 2 6 4 4" xfId="29657" xr:uid="{00000000-0005-0000-0000-0000AD290000}"/>
    <cellStyle name="Normal 4 2 2 6 4 5" xfId="19001" xr:uid="{00000000-0005-0000-0000-0000AE290000}"/>
    <cellStyle name="Normal 4 2 2 6 4 6" xfId="15449" xr:uid="{00000000-0005-0000-0000-0000AF290000}"/>
    <cellStyle name="Normal 4 2 2 6 5" xfId="2915" xr:uid="{00000000-0005-0000-0000-0000B0290000}"/>
    <cellStyle name="Normal 4 2 2 6 5 2" xfId="6473" xr:uid="{00000000-0005-0000-0000-0000B1290000}"/>
    <cellStyle name="Normal 4 2 2 6 5 2 2" xfId="13635" xr:uid="{00000000-0005-0000-0000-0000B2290000}"/>
    <cellStyle name="Normal 4 2 2 6 5 2 2 2" xfId="34985" xr:uid="{00000000-0005-0000-0000-0000B3290000}"/>
    <cellStyle name="Normal 4 2 2 6 5 2 3" xfId="27881" xr:uid="{00000000-0005-0000-0000-0000B4290000}"/>
    <cellStyle name="Normal 4 2 2 6 5 3" xfId="10077" xr:uid="{00000000-0005-0000-0000-0000B5290000}"/>
    <cellStyle name="Normal 4 2 2 6 5 3 2" xfId="24329" xr:uid="{00000000-0005-0000-0000-0000B6290000}"/>
    <cellStyle name="Normal 4 2 2 6 5 4" xfId="31433" xr:uid="{00000000-0005-0000-0000-0000B7290000}"/>
    <cellStyle name="Normal 4 2 2 6 5 5" xfId="20777" xr:uid="{00000000-0005-0000-0000-0000B8290000}"/>
    <cellStyle name="Normal 4 2 2 6 5 6" xfId="17225" xr:uid="{00000000-0005-0000-0000-0000B9290000}"/>
    <cellStyle name="Normal 4 2 2 6 6" xfId="3803" xr:uid="{00000000-0005-0000-0000-0000BA290000}"/>
    <cellStyle name="Normal 4 2 2 6 6 2" xfId="10965" xr:uid="{00000000-0005-0000-0000-0000BB290000}"/>
    <cellStyle name="Normal 4 2 2 6 6 2 2" xfId="32321" xr:uid="{00000000-0005-0000-0000-0000BC290000}"/>
    <cellStyle name="Normal 4 2 2 6 6 3" xfId="25217" xr:uid="{00000000-0005-0000-0000-0000BD290000}"/>
    <cellStyle name="Normal 4 2 2 6 7" xfId="7407" xr:uid="{00000000-0005-0000-0000-0000BE290000}"/>
    <cellStyle name="Normal 4 2 2 6 7 2" xfId="21665" xr:uid="{00000000-0005-0000-0000-0000BF290000}"/>
    <cellStyle name="Normal 4 2 2 6 8" xfId="28769" xr:uid="{00000000-0005-0000-0000-0000C0290000}"/>
    <cellStyle name="Normal 4 2 2 6 9" xfId="18113" xr:uid="{00000000-0005-0000-0000-0000C1290000}"/>
    <cellStyle name="Normal 4 2 2 7" xfId="467" xr:uid="{00000000-0005-0000-0000-0000C2290000}"/>
    <cellStyle name="Normal 4 2 2 7 2" xfId="2249" xr:uid="{00000000-0005-0000-0000-0000C3290000}"/>
    <cellStyle name="Normal 4 2 2 7 2 2" xfId="5807" xr:uid="{00000000-0005-0000-0000-0000C4290000}"/>
    <cellStyle name="Normal 4 2 2 7 2 2 2" xfId="12969" xr:uid="{00000000-0005-0000-0000-0000C5290000}"/>
    <cellStyle name="Normal 4 2 2 7 2 2 2 2" xfId="34319" xr:uid="{00000000-0005-0000-0000-0000C6290000}"/>
    <cellStyle name="Normal 4 2 2 7 2 2 3" xfId="27215" xr:uid="{00000000-0005-0000-0000-0000C7290000}"/>
    <cellStyle name="Normal 4 2 2 7 2 3" xfId="9411" xr:uid="{00000000-0005-0000-0000-0000C8290000}"/>
    <cellStyle name="Normal 4 2 2 7 2 3 2" xfId="23663" xr:uid="{00000000-0005-0000-0000-0000C9290000}"/>
    <cellStyle name="Normal 4 2 2 7 2 4" xfId="30767" xr:uid="{00000000-0005-0000-0000-0000CA290000}"/>
    <cellStyle name="Normal 4 2 2 7 2 5" xfId="20111" xr:uid="{00000000-0005-0000-0000-0000CB290000}"/>
    <cellStyle name="Normal 4 2 2 7 2 6" xfId="16559" xr:uid="{00000000-0005-0000-0000-0000CC290000}"/>
    <cellStyle name="Normal 4 2 2 7 3" xfId="1361" xr:uid="{00000000-0005-0000-0000-0000CD290000}"/>
    <cellStyle name="Normal 4 2 2 7 3 2" xfId="4919" xr:uid="{00000000-0005-0000-0000-0000CE290000}"/>
    <cellStyle name="Normal 4 2 2 7 3 2 2" xfId="12081" xr:uid="{00000000-0005-0000-0000-0000CF290000}"/>
    <cellStyle name="Normal 4 2 2 7 3 2 2 2" xfId="33431" xr:uid="{00000000-0005-0000-0000-0000D0290000}"/>
    <cellStyle name="Normal 4 2 2 7 3 2 3" xfId="26327" xr:uid="{00000000-0005-0000-0000-0000D1290000}"/>
    <cellStyle name="Normal 4 2 2 7 3 3" xfId="8523" xr:uid="{00000000-0005-0000-0000-0000D2290000}"/>
    <cellStyle name="Normal 4 2 2 7 3 3 2" xfId="22775" xr:uid="{00000000-0005-0000-0000-0000D3290000}"/>
    <cellStyle name="Normal 4 2 2 7 3 4" xfId="29879" xr:uid="{00000000-0005-0000-0000-0000D4290000}"/>
    <cellStyle name="Normal 4 2 2 7 3 5" xfId="19223" xr:uid="{00000000-0005-0000-0000-0000D5290000}"/>
    <cellStyle name="Normal 4 2 2 7 3 6" xfId="15671" xr:uid="{00000000-0005-0000-0000-0000D6290000}"/>
    <cellStyle name="Normal 4 2 2 7 4" xfId="3137" xr:uid="{00000000-0005-0000-0000-0000D7290000}"/>
    <cellStyle name="Normal 4 2 2 7 4 2" xfId="6695" xr:uid="{00000000-0005-0000-0000-0000D8290000}"/>
    <cellStyle name="Normal 4 2 2 7 4 2 2" xfId="13857" xr:uid="{00000000-0005-0000-0000-0000D9290000}"/>
    <cellStyle name="Normal 4 2 2 7 4 2 2 2" xfId="35207" xr:uid="{00000000-0005-0000-0000-0000DA290000}"/>
    <cellStyle name="Normal 4 2 2 7 4 2 3" xfId="28103" xr:uid="{00000000-0005-0000-0000-0000DB290000}"/>
    <cellStyle name="Normal 4 2 2 7 4 3" xfId="10299" xr:uid="{00000000-0005-0000-0000-0000DC290000}"/>
    <cellStyle name="Normal 4 2 2 7 4 3 2" xfId="24551" xr:uid="{00000000-0005-0000-0000-0000DD290000}"/>
    <cellStyle name="Normal 4 2 2 7 4 4" xfId="31655" xr:uid="{00000000-0005-0000-0000-0000DE290000}"/>
    <cellStyle name="Normal 4 2 2 7 4 5" xfId="20999" xr:uid="{00000000-0005-0000-0000-0000DF290000}"/>
    <cellStyle name="Normal 4 2 2 7 4 6" xfId="17447" xr:uid="{00000000-0005-0000-0000-0000E0290000}"/>
    <cellStyle name="Normal 4 2 2 7 5" xfId="4025" xr:uid="{00000000-0005-0000-0000-0000E1290000}"/>
    <cellStyle name="Normal 4 2 2 7 5 2" xfId="11187" xr:uid="{00000000-0005-0000-0000-0000E2290000}"/>
    <cellStyle name="Normal 4 2 2 7 5 2 2" xfId="32543" xr:uid="{00000000-0005-0000-0000-0000E3290000}"/>
    <cellStyle name="Normal 4 2 2 7 5 3" xfId="25439" xr:uid="{00000000-0005-0000-0000-0000E4290000}"/>
    <cellStyle name="Normal 4 2 2 7 6" xfId="7629" xr:uid="{00000000-0005-0000-0000-0000E5290000}"/>
    <cellStyle name="Normal 4 2 2 7 6 2" xfId="21887" xr:uid="{00000000-0005-0000-0000-0000E6290000}"/>
    <cellStyle name="Normal 4 2 2 7 7" xfId="28991" xr:uid="{00000000-0005-0000-0000-0000E7290000}"/>
    <cellStyle name="Normal 4 2 2 7 8" xfId="18335" xr:uid="{00000000-0005-0000-0000-0000E8290000}"/>
    <cellStyle name="Normal 4 2 2 7 9" xfId="14783" xr:uid="{00000000-0005-0000-0000-0000E9290000}"/>
    <cellStyle name="Normal 4 2 2 8" xfId="1805" xr:uid="{00000000-0005-0000-0000-0000EA290000}"/>
    <cellStyle name="Normal 4 2 2 8 2" xfId="5363" xr:uid="{00000000-0005-0000-0000-0000EB290000}"/>
    <cellStyle name="Normal 4 2 2 8 2 2" xfId="12525" xr:uid="{00000000-0005-0000-0000-0000EC290000}"/>
    <cellStyle name="Normal 4 2 2 8 2 2 2" xfId="33875" xr:uid="{00000000-0005-0000-0000-0000ED290000}"/>
    <cellStyle name="Normal 4 2 2 8 2 3" xfId="26771" xr:uid="{00000000-0005-0000-0000-0000EE290000}"/>
    <cellStyle name="Normal 4 2 2 8 3" xfId="8967" xr:uid="{00000000-0005-0000-0000-0000EF290000}"/>
    <cellStyle name="Normal 4 2 2 8 3 2" xfId="23219" xr:uid="{00000000-0005-0000-0000-0000F0290000}"/>
    <cellStyle name="Normal 4 2 2 8 4" xfId="30323" xr:uid="{00000000-0005-0000-0000-0000F1290000}"/>
    <cellStyle name="Normal 4 2 2 8 5" xfId="19667" xr:uid="{00000000-0005-0000-0000-0000F2290000}"/>
    <cellStyle name="Normal 4 2 2 8 6" xfId="16115" xr:uid="{00000000-0005-0000-0000-0000F3290000}"/>
    <cellStyle name="Normal 4 2 2 9" xfId="917" xr:uid="{00000000-0005-0000-0000-0000F4290000}"/>
    <cellStyle name="Normal 4 2 2 9 2" xfId="4475" xr:uid="{00000000-0005-0000-0000-0000F5290000}"/>
    <cellStyle name="Normal 4 2 2 9 2 2" xfId="11637" xr:uid="{00000000-0005-0000-0000-0000F6290000}"/>
    <cellStyle name="Normal 4 2 2 9 2 2 2" xfId="32987" xr:uid="{00000000-0005-0000-0000-0000F7290000}"/>
    <cellStyle name="Normal 4 2 2 9 2 3" xfId="25883" xr:uid="{00000000-0005-0000-0000-0000F8290000}"/>
    <cellStyle name="Normal 4 2 2 9 3" xfId="8079" xr:uid="{00000000-0005-0000-0000-0000F9290000}"/>
    <cellStyle name="Normal 4 2 2 9 3 2" xfId="22331" xr:uid="{00000000-0005-0000-0000-0000FA290000}"/>
    <cellStyle name="Normal 4 2 2 9 4" xfId="29435" xr:uid="{00000000-0005-0000-0000-0000FB290000}"/>
    <cellStyle name="Normal 4 2 2 9 5" xfId="18779" xr:uid="{00000000-0005-0000-0000-0000FC290000}"/>
    <cellStyle name="Normal 4 2 2 9 6" xfId="15227" xr:uid="{00000000-0005-0000-0000-0000FD290000}"/>
    <cellStyle name="Normal 4 2 3" xfId="24" xr:uid="{00000000-0005-0000-0000-0000FE290000}"/>
    <cellStyle name="Normal 4 2 3 10" xfId="3583" xr:uid="{00000000-0005-0000-0000-0000FF290000}"/>
    <cellStyle name="Normal 4 2 3 10 2" xfId="10745" xr:uid="{00000000-0005-0000-0000-0000002A0000}"/>
    <cellStyle name="Normal 4 2 3 10 2 2" xfId="32101" xr:uid="{00000000-0005-0000-0000-0000012A0000}"/>
    <cellStyle name="Normal 4 2 3 10 3" xfId="24997" xr:uid="{00000000-0005-0000-0000-0000022A0000}"/>
    <cellStyle name="Normal 4 2 3 11" xfId="7187" xr:uid="{00000000-0005-0000-0000-0000032A0000}"/>
    <cellStyle name="Normal 4 2 3 11 2" xfId="21445" xr:uid="{00000000-0005-0000-0000-0000042A0000}"/>
    <cellStyle name="Normal 4 2 3 12" xfId="28549" xr:uid="{00000000-0005-0000-0000-0000052A0000}"/>
    <cellStyle name="Normal 4 2 3 13" xfId="17893" xr:uid="{00000000-0005-0000-0000-0000062A0000}"/>
    <cellStyle name="Normal 4 2 3 14" xfId="14341" xr:uid="{00000000-0005-0000-0000-0000072A0000}"/>
    <cellStyle name="Normal 4 2 3 2" xfId="61" xr:uid="{00000000-0005-0000-0000-0000082A0000}"/>
    <cellStyle name="Normal 4 2 3 2 10" xfId="28586" xr:uid="{00000000-0005-0000-0000-0000092A0000}"/>
    <cellStyle name="Normal 4 2 3 2 11" xfId="17930" xr:uid="{00000000-0005-0000-0000-00000A2A0000}"/>
    <cellStyle name="Normal 4 2 3 2 12" xfId="14378" xr:uid="{00000000-0005-0000-0000-00000B2A0000}"/>
    <cellStyle name="Normal 4 2 3 2 2" xfId="173" xr:uid="{00000000-0005-0000-0000-00000C2A0000}"/>
    <cellStyle name="Normal 4 2 3 2 2 10" xfId="18041" xr:uid="{00000000-0005-0000-0000-00000D2A0000}"/>
    <cellStyle name="Normal 4 2 3 2 2 11" xfId="14489" xr:uid="{00000000-0005-0000-0000-00000E2A0000}"/>
    <cellStyle name="Normal 4 2 3 2 2 2" xfId="395" xr:uid="{00000000-0005-0000-0000-00000F2A0000}"/>
    <cellStyle name="Normal 4 2 3 2 2 2 10" xfId="14711" xr:uid="{00000000-0005-0000-0000-0000102A0000}"/>
    <cellStyle name="Normal 4 2 3 2 2 2 2" xfId="839" xr:uid="{00000000-0005-0000-0000-0000112A0000}"/>
    <cellStyle name="Normal 4 2 3 2 2 2 2 2" xfId="2621" xr:uid="{00000000-0005-0000-0000-0000122A0000}"/>
    <cellStyle name="Normal 4 2 3 2 2 2 2 2 2" xfId="6179" xr:uid="{00000000-0005-0000-0000-0000132A0000}"/>
    <cellStyle name="Normal 4 2 3 2 2 2 2 2 2 2" xfId="13341" xr:uid="{00000000-0005-0000-0000-0000142A0000}"/>
    <cellStyle name="Normal 4 2 3 2 2 2 2 2 2 2 2" xfId="34691" xr:uid="{00000000-0005-0000-0000-0000152A0000}"/>
    <cellStyle name="Normal 4 2 3 2 2 2 2 2 2 3" xfId="27587" xr:uid="{00000000-0005-0000-0000-0000162A0000}"/>
    <cellStyle name="Normal 4 2 3 2 2 2 2 2 3" xfId="9783" xr:uid="{00000000-0005-0000-0000-0000172A0000}"/>
    <cellStyle name="Normal 4 2 3 2 2 2 2 2 3 2" xfId="24035" xr:uid="{00000000-0005-0000-0000-0000182A0000}"/>
    <cellStyle name="Normal 4 2 3 2 2 2 2 2 4" xfId="31139" xr:uid="{00000000-0005-0000-0000-0000192A0000}"/>
    <cellStyle name="Normal 4 2 3 2 2 2 2 2 5" xfId="20483" xr:uid="{00000000-0005-0000-0000-00001A2A0000}"/>
    <cellStyle name="Normal 4 2 3 2 2 2 2 2 6" xfId="16931" xr:uid="{00000000-0005-0000-0000-00001B2A0000}"/>
    <cellStyle name="Normal 4 2 3 2 2 2 2 3" xfId="1733" xr:uid="{00000000-0005-0000-0000-00001C2A0000}"/>
    <cellStyle name="Normal 4 2 3 2 2 2 2 3 2" xfId="5291" xr:uid="{00000000-0005-0000-0000-00001D2A0000}"/>
    <cellStyle name="Normal 4 2 3 2 2 2 2 3 2 2" xfId="12453" xr:uid="{00000000-0005-0000-0000-00001E2A0000}"/>
    <cellStyle name="Normal 4 2 3 2 2 2 2 3 2 2 2" xfId="33803" xr:uid="{00000000-0005-0000-0000-00001F2A0000}"/>
    <cellStyle name="Normal 4 2 3 2 2 2 2 3 2 3" xfId="26699" xr:uid="{00000000-0005-0000-0000-0000202A0000}"/>
    <cellStyle name="Normal 4 2 3 2 2 2 2 3 3" xfId="8895" xr:uid="{00000000-0005-0000-0000-0000212A0000}"/>
    <cellStyle name="Normal 4 2 3 2 2 2 2 3 3 2" xfId="23147" xr:uid="{00000000-0005-0000-0000-0000222A0000}"/>
    <cellStyle name="Normal 4 2 3 2 2 2 2 3 4" xfId="30251" xr:uid="{00000000-0005-0000-0000-0000232A0000}"/>
    <cellStyle name="Normal 4 2 3 2 2 2 2 3 5" xfId="19595" xr:uid="{00000000-0005-0000-0000-0000242A0000}"/>
    <cellStyle name="Normal 4 2 3 2 2 2 2 3 6" xfId="16043" xr:uid="{00000000-0005-0000-0000-0000252A0000}"/>
    <cellStyle name="Normal 4 2 3 2 2 2 2 4" xfId="3509" xr:uid="{00000000-0005-0000-0000-0000262A0000}"/>
    <cellStyle name="Normal 4 2 3 2 2 2 2 4 2" xfId="7067" xr:uid="{00000000-0005-0000-0000-0000272A0000}"/>
    <cellStyle name="Normal 4 2 3 2 2 2 2 4 2 2" xfId="14229" xr:uid="{00000000-0005-0000-0000-0000282A0000}"/>
    <cellStyle name="Normal 4 2 3 2 2 2 2 4 2 2 2" xfId="35579" xr:uid="{00000000-0005-0000-0000-0000292A0000}"/>
    <cellStyle name="Normal 4 2 3 2 2 2 2 4 2 3" xfId="28475" xr:uid="{00000000-0005-0000-0000-00002A2A0000}"/>
    <cellStyle name="Normal 4 2 3 2 2 2 2 4 3" xfId="10671" xr:uid="{00000000-0005-0000-0000-00002B2A0000}"/>
    <cellStyle name="Normal 4 2 3 2 2 2 2 4 3 2" xfId="24923" xr:uid="{00000000-0005-0000-0000-00002C2A0000}"/>
    <cellStyle name="Normal 4 2 3 2 2 2 2 4 4" xfId="32027" xr:uid="{00000000-0005-0000-0000-00002D2A0000}"/>
    <cellStyle name="Normal 4 2 3 2 2 2 2 4 5" xfId="21371" xr:uid="{00000000-0005-0000-0000-00002E2A0000}"/>
    <cellStyle name="Normal 4 2 3 2 2 2 2 4 6" xfId="17819" xr:uid="{00000000-0005-0000-0000-00002F2A0000}"/>
    <cellStyle name="Normal 4 2 3 2 2 2 2 5" xfId="4397" xr:uid="{00000000-0005-0000-0000-0000302A0000}"/>
    <cellStyle name="Normal 4 2 3 2 2 2 2 5 2" xfId="11559" xr:uid="{00000000-0005-0000-0000-0000312A0000}"/>
    <cellStyle name="Normal 4 2 3 2 2 2 2 5 2 2" xfId="32915" xr:uid="{00000000-0005-0000-0000-0000322A0000}"/>
    <cellStyle name="Normal 4 2 3 2 2 2 2 5 3" xfId="25811" xr:uid="{00000000-0005-0000-0000-0000332A0000}"/>
    <cellStyle name="Normal 4 2 3 2 2 2 2 6" xfId="8001" xr:uid="{00000000-0005-0000-0000-0000342A0000}"/>
    <cellStyle name="Normal 4 2 3 2 2 2 2 6 2" xfId="22259" xr:uid="{00000000-0005-0000-0000-0000352A0000}"/>
    <cellStyle name="Normal 4 2 3 2 2 2 2 7" xfId="29363" xr:uid="{00000000-0005-0000-0000-0000362A0000}"/>
    <cellStyle name="Normal 4 2 3 2 2 2 2 8" xfId="18707" xr:uid="{00000000-0005-0000-0000-0000372A0000}"/>
    <cellStyle name="Normal 4 2 3 2 2 2 2 9" xfId="15155" xr:uid="{00000000-0005-0000-0000-0000382A0000}"/>
    <cellStyle name="Normal 4 2 3 2 2 2 3" xfId="2177" xr:uid="{00000000-0005-0000-0000-0000392A0000}"/>
    <cellStyle name="Normal 4 2 3 2 2 2 3 2" xfId="5735" xr:uid="{00000000-0005-0000-0000-00003A2A0000}"/>
    <cellStyle name="Normal 4 2 3 2 2 2 3 2 2" xfId="12897" xr:uid="{00000000-0005-0000-0000-00003B2A0000}"/>
    <cellStyle name="Normal 4 2 3 2 2 2 3 2 2 2" xfId="34247" xr:uid="{00000000-0005-0000-0000-00003C2A0000}"/>
    <cellStyle name="Normal 4 2 3 2 2 2 3 2 3" xfId="27143" xr:uid="{00000000-0005-0000-0000-00003D2A0000}"/>
    <cellStyle name="Normal 4 2 3 2 2 2 3 3" xfId="9339" xr:uid="{00000000-0005-0000-0000-00003E2A0000}"/>
    <cellStyle name="Normal 4 2 3 2 2 2 3 3 2" xfId="23591" xr:uid="{00000000-0005-0000-0000-00003F2A0000}"/>
    <cellStyle name="Normal 4 2 3 2 2 2 3 4" xfId="30695" xr:uid="{00000000-0005-0000-0000-0000402A0000}"/>
    <cellStyle name="Normal 4 2 3 2 2 2 3 5" xfId="20039" xr:uid="{00000000-0005-0000-0000-0000412A0000}"/>
    <cellStyle name="Normal 4 2 3 2 2 2 3 6" xfId="16487" xr:uid="{00000000-0005-0000-0000-0000422A0000}"/>
    <cellStyle name="Normal 4 2 3 2 2 2 4" xfId="1289" xr:uid="{00000000-0005-0000-0000-0000432A0000}"/>
    <cellStyle name="Normal 4 2 3 2 2 2 4 2" xfId="4847" xr:uid="{00000000-0005-0000-0000-0000442A0000}"/>
    <cellStyle name="Normal 4 2 3 2 2 2 4 2 2" xfId="12009" xr:uid="{00000000-0005-0000-0000-0000452A0000}"/>
    <cellStyle name="Normal 4 2 3 2 2 2 4 2 2 2" xfId="33359" xr:uid="{00000000-0005-0000-0000-0000462A0000}"/>
    <cellStyle name="Normal 4 2 3 2 2 2 4 2 3" xfId="26255" xr:uid="{00000000-0005-0000-0000-0000472A0000}"/>
    <cellStyle name="Normal 4 2 3 2 2 2 4 3" xfId="8451" xr:uid="{00000000-0005-0000-0000-0000482A0000}"/>
    <cellStyle name="Normal 4 2 3 2 2 2 4 3 2" xfId="22703" xr:uid="{00000000-0005-0000-0000-0000492A0000}"/>
    <cellStyle name="Normal 4 2 3 2 2 2 4 4" xfId="29807" xr:uid="{00000000-0005-0000-0000-00004A2A0000}"/>
    <cellStyle name="Normal 4 2 3 2 2 2 4 5" xfId="19151" xr:uid="{00000000-0005-0000-0000-00004B2A0000}"/>
    <cellStyle name="Normal 4 2 3 2 2 2 4 6" xfId="15599" xr:uid="{00000000-0005-0000-0000-00004C2A0000}"/>
    <cellStyle name="Normal 4 2 3 2 2 2 5" xfId="3065" xr:uid="{00000000-0005-0000-0000-00004D2A0000}"/>
    <cellStyle name="Normal 4 2 3 2 2 2 5 2" xfId="6623" xr:uid="{00000000-0005-0000-0000-00004E2A0000}"/>
    <cellStyle name="Normal 4 2 3 2 2 2 5 2 2" xfId="13785" xr:uid="{00000000-0005-0000-0000-00004F2A0000}"/>
    <cellStyle name="Normal 4 2 3 2 2 2 5 2 2 2" xfId="35135" xr:uid="{00000000-0005-0000-0000-0000502A0000}"/>
    <cellStyle name="Normal 4 2 3 2 2 2 5 2 3" xfId="28031" xr:uid="{00000000-0005-0000-0000-0000512A0000}"/>
    <cellStyle name="Normal 4 2 3 2 2 2 5 3" xfId="10227" xr:uid="{00000000-0005-0000-0000-0000522A0000}"/>
    <cellStyle name="Normal 4 2 3 2 2 2 5 3 2" xfId="24479" xr:uid="{00000000-0005-0000-0000-0000532A0000}"/>
    <cellStyle name="Normal 4 2 3 2 2 2 5 4" xfId="31583" xr:uid="{00000000-0005-0000-0000-0000542A0000}"/>
    <cellStyle name="Normal 4 2 3 2 2 2 5 5" xfId="20927" xr:uid="{00000000-0005-0000-0000-0000552A0000}"/>
    <cellStyle name="Normal 4 2 3 2 2 2 5 6" xfId="17375" xr:uid="{00000000-0005-0000-0000-0000562A0000}"/>
    <cellStyle name="Normal 4 2 3 2 2 2 6" xfId="3953" xr:uid="{00000000-0005-0000-0000-0000572A0000}"/>
    <cellStyle name="Normal 4 2 3 2 2 2 6 2" xfId="11115" xr:uid="{00000000-0005-0000-0000-0000582A0000}"/>
    <cellStyle name="Normal 4 2 3 2 2 2 6 2 2" xfId="32471" xr:uid="{00000000-0005-0000-0000-0000592A0000}"/>
    <cellStyle name="Normal 4 2 3 2 2 2 6 3" xfId="25367" xr:uid="{00000000-0005-0000-0000-00005A2A0000}"/>
    <cellStyle name="Normal 4 2 3 2 2 2 7" xfId="7557" xr:uid="{00000000-0005-0000-0000-00005B2A0000}"/>
    <cellStyle name="Normal 4 2 3 2 2 2 7 2" xfId="21815" xr:uid="{00000000-0005-0000-0000-00005C2A0000}"/>
    <cellStyle name="Normal 4 2 3 2 2 2 8" xfId="28919" xr:uid="{00000000-0005-0000-0000-00005D2A0000}"/>
    <cellStyle name="Normal 4 2 3 2 2 2 9" xfId="18263" xr:uid="{00000000-0005-0000-0000-00005E2A0000}"/>
    <cellStyle name="Normal 4 2 3 2 2 3" xfId="617" xr:uid="{00000000-0005-0000-0000-00005F2A0000}"/>
    <cellStyle name="Normal 4 2 3 2 2 3 2" xfId="2399" xr:uid="{00000000-0005-0000-0000-0000602A0000}"/>
    <cellStyle name="Normal 4 2 3 2 2 3 2 2" xfId="5957" xr:uid="{00000000-0005-0000-0000-0000612A0000}"/>
    <cellStyle name="Normal 4 2 3 2 2 3 2 2 2" xfId="13119" xr:uid="{00000000-0005-0000-0000-0000622A0000}"/>
    <cellStyle name="Normal 4 2 3 2 2 3 2 2 2 2" xfId="34469" xr:uid="{00000000-0005-0000-0000-0000632A0000}"/>
    <cellStyle name="Normal 4 2 3 2 2 3 2 2 3" xfId="27365" xr:uid="{00000000-0005-0000-0000-0000642A0000}"/>
    <cellStyle name="Normal 4 2 3 2 2 3 2 3" xfId="9561" xr:uid="{00000000-0005-0000-0000-0000652A0000}"/>
    <cellStyle name="Normal 4 2 3 2 2 3 2 3 2" xfId="23813" xr:uid="{00000000-0005-0000-0000-0000662A0000}"/>
    <cellStyle name="Normal 4 2 3 2 2 3 2 4" xfId="30917" xr:uid="{00000000-0005-0000-0000-0000672A0000}"/>
    <cellStyle name="Normal 4 2 3 2 2 3 2 5" xfId="20261" xr:uid="{00000000-0005-0000-0000-0000682A0000}"/>
    <cellStyle name="Normal 4 2 3 2 2 3 2 6" xfId="16709" xr:uid="{00000000-0005-0000-0000-0000692A0000}"/>
    <cellStyle name="Normal 4 2 3 2 2 3 3" xfId="1511" xr:uid="{00000000-0005-0000-0000-00006A2A0000}"/>
    <cellStyle name="Normal 4 2 3 2 2 3 3 2" xfId="5069" xr:uid="{00000000-0005-0000-0000-00006B2A0000}"/>
    <cellStyle name="Normal 4 2 3 2 2 3 3 2 2" xfId="12231" xr:uid="{00000000-0005-0000-0000-00006C2A0000}"/>
    <cellStyle name="Normal 4 2 3 2 2 3 3 2 2 2" xfId="33581" xr:uid="{00000000-0005-0000-0000-00006D2A0000}"/>
    <cellStyle name="Normal 4 2 3 2 2 3 3 2 3" xfId="26477" xr:uid="{00000000-0005-0000-0000-00006E2A0000}"/>
    <cellStyle name="Normal 4 2 3 2 2 3 3 3" xfId="8673" xr:uid="{00000000-0005-0000-0000-00006F2A0000}"/>
    <cellStyle name="Normal 4 2 3 2 2 3 3 3 2" xfId="22925" xr:uid="{00000000-0005-0000-0000-0000702A0000}"/>
    <cellStyle name="Normal 4 2 3 2 2 3 3 4" xfId="30029" xr:uid="{00000000-0005-0000-0000-0000712A0000}"/>
    <cellStyle name="Normal 4 2 3 2 2 3 3 5" xfId="19373" xr:uid="{00000000-0005-0000-0000-0000722A0000}"/>
    <cellStyle name="Normal 4 2 3 2 2 3 3 6" xfId="15821" xr:uid="{00000000-0005-0000-0000-0000732A0000}"/>
    <cellStyle name="Normal 4 2 3 2 2 3 4" xfId="3287" xr:uid="{00000000-0005-0000-0000-0000742A0000}"/>
    <cellStyle name="Normal 4 2 3 2 2 3 4 2" xfId="6845" xr:uid="{00000000-0005-0000-0000-0000752A0000}"/>
    <cellStyle name="Normal 4 2 3 2 2 3 4 2 2" xfId="14007" xr:uid="{00000000-0005-0000-0000-0000762A0000}"/>
    <cellStyle name="Normal 4 2 3 2 2 3 4 2 2 2" xfId="35357" xr:uid="{00000000-0005-0000-0000-0000772A0000}"/>
    <cellStyle name="Normal 4 2 3 2 2 3 4 2 3" xfId="28253" xr:uid="{00000000-0005-0000-0000-0000782A0000}"/>
    <cellStyle name="Normal 4 2 3 2 2 3 4 3" xfId="10449" xr:uid="{00000000-0005-0000-0000-0000792A0000}"/>
    <cellStyle name="Normal 4 2 3 2 2 3 4 3 2" xfId="24701" xr:uid="{00000000-0005-0000-0000-00007A2A0000}"/>
    <cellStyle name="Normal 4 2 3 2 2 3 4 4" xfId="31805" xr:uid="{00000000-0005-0000-0000-00007B2A0000}"/>
    <cellStyle name="Normal 4 2 3 2 2 3 4 5" xfId="21149" xr:uid="{00000000-0005-0000-0000-00007C2A0000}"/>
    <cellStyle name="Normal 4 2 3 2 2 3 4 6" xfId="17597" xr:uid="{00000000-0005-0000-0000-00007D2A0000}"/>
    <cellStyle name="Normal 4 2 3 2 2 3 5" xfId="4175" xr:uid="{00000000-0005-0000-0000-00007E2A0000}"/>
    <cellStyle name="Normal 4 2 3 2 2 3 5 2" xfId="11337" xr:uid="{00000000-0005-0000-0000-00007F2A0000}"/>
    <cellStyle name="Normal 4 2 3 2 2 3 5 2 2" xfId="32693" xr:uid="{00000000-0005-0000-0000-0000802A0000}"/>
    <cellStyle name="Normal 4 2 3 2 2 3 5 3" xfId="25589" xr:uid="{00000000-0005-0000-0000-0000812A0000}"/>
    <cellStyle name="Normal 4 2 3 2 2 3 6" xfId="7779" xr:uid="{00000000-0005-0000-0000-0000822A0000}"/>
    <cellStyle name="Normal 4 2 3 2 2 3 6 2" xfId="22037" xr:uid="{00000000-0005-0000-0000-0000832A0000}"/>
    <cellStyle name="Normal 4 2 3 2 2 3 7" xfId="29141" xr:uid="{00000000-0005-0000-0000-0000842A0000}"/>
    <cellStyle name="Normal 4 2 3 2 2 3 8" xfId="18485" xr:uid="{00000000-0005-0000-0000-0000852A0000}"/>
    <cellStyle name="Normal 4 2 3 2 2 3 9" xfId="14933" xr:uid="{00000000-0005-0000-0000-0000862A0000}"/>
    <cellStyle name="Normal 4 2 3 2 2 4" xfId="1955" xr:uid="{00000000-0005-0000-0000-0000872A0000}"/>
    <cellStyle name="Normal 4 2 3 2 2 4 2" xfId="5513" xr:uid="{00000000-0005-0000-0000-0000882A0000}"/>
    <cellStyle name="Normal 4 2 3 2 2 4 2 2" xfId="12675" xr:uid="{00000000-0005-0000-0000-0000892A0000}"/>
    <cellStyle name="Normal 4 2 3 2 2 4 2 2 2" xfId="34025" xr:uid="{00000000-0005-0000-0000-00008A2A0000}"/>
    <cellStyle name="Normal 4 2 3 2 2 4 2 3" xfId="26921" xr:uid="{00000000-0005-0000-0000-00008B2A0000}"/>
    <cellStyle name="Normal 4 2 3 2 2 4 3" xfId="9117" xr:uid="{00000000-0005-0000-0000-00008C2A0000}"/>
    <cellStyle name="Normal 4 2 3 2 2 4 3 2" xfId="23369" xr:uid="{00000000-0005-0000-0000-00008D2A0000}"/>
    <cellStyle name="Normal 4 2 3 2 2 4 4" xfId="30473" xr:uid="{00000000-0005-0000-0000-00008E2A0000}"/>
    <cellStyle name="Normal 4 2 3 2 2 4 5" xfId="19817" xr:uid="{00000000-0005-0000-0000-00008F2A0000}"/>
    <cellStyle name="Normal 4 2 3 2 2 4 6" xfId="16265" xr:uid="{00000000-0005-0000-0000-0000902A0000}"/>
    <cellStyle name="Normal 4 2 3 2 2 5" xfId="1067" xr:uid="{00000000-0005-0000-0000-0000912A0000}"/>
    <cellStyle name="Normal 4 2 3 2 2 5 2" xfId="4625" xr:uid="{00000000-0005-0000-0000-0000922A0000}"/>
    <cellStyle name="Normal 4 2 3 2 2 5 2 2" xfId="11787" xr:uid="{00000000-0005-0000-0000-0000932A0000}"/>
    <cellStyle name="Normal 4 2 3 2 2 5 2 2 2" xfId="33137" xr:uid="{00000000-0005-0000-0000-0000942A0000}"/>
    <cellStyle name="Normal 4 2 3 2 2 5 2 3" xfId="26033" xr:uid="{00000000-0005-0000-0000-0000952A0000}"/>
    <cellStyle name="Normal 4 2 3 2 2 5 3" xfId="8229" xr:uid="{00000000-0005-0000-0000-0000962A0000}"/>
    <cellStyle name="Normal 4 2 3 2 2 5 3 2" xfId="22481" xr:uid="{00000000-0005-0000-0000-0000972A0000}"/>
    <cellStyle name="Normal 4 2 3 2 2 5 4" xfId="29585" xr:uid="{00000000-0005-0000-0000-0000982A0000}"/>
    <cellStyle name="Normal 4 2 3 2 2 5 5" xfId="18929" xr:uid="{00000000-0005-0000-0000-0000992A0000}"/>
    <cellStyle name="Normal 4 2 3 2 2 5 6" xfId="15377" xr:uid="{00000000-0005-0000-0000-00009A2A0000}"/>
    <cellStyle name="Normal 4 2 3 2 2 6" xfId="2843" xr:uid="{00000000-0005-0000-0000-00009B2A0000}"/>
    <cellStyle name="Normal 4 2 3 2 2 6 2" xfId="6401" xr:uid="{00000000-0005-0000-0000-00009C2A0000}"/>
    <cellStyle name="Normal 4 2 3 2 2 6 2 2" xfId="13563" xr:uid="{00000000-0005-0000-0000-00009D2A0000}"/>
    <cellStyle name="Normal 4 2 3 2 2 6 2 2 2" xfId="34913" xr:uid="{00000000-0005-0000-0000-00009E2A0000}"/>
    <cellStyle name="Normal 4 2 3 2 2 6 2 3" xfId="27809" xr:uid="{00000000-0005-0000-0000-00009F2A0000}"/>
    <cellStyle name="Normal 4 2 3 2 2 6 3" xfId="10005" xr:uid="{00000000-0005-0000-0000-0000A02A0000}"/>
    <cellStyle name="Normal 4 2 3 2 2 6 3 2" xfId="24257" xr:uid="{00000000-0005-0000-0000-0000A12A0000}"/>
    <cellStyle name="Normal 4 2 3 2 2 6 4" xfId="31361" xr:uid="{00000000-0005-0000-0000-0000A22A0000}"/>
    <cellStyle name="Normal 4 2 3 2 2 6 5" xfId="20705" xr:uid="{00000000-0005-0000-0000-0000A32A0000}"/>
    <cellStyle name="Normal 4 2 3 2 2 6 6" xfId="17153" xr:uid="{00000000-0005-0000-0000-0000A42A0000}"/>
    <cellStyle name="Normal 4 2 3 2 2 7" xfId="3731" xr:uid="{00000000-0005-0000-0000-0000A52A0000}"/>
    <cellStyle name="Normal 4 2 3 2 2 7 2" xfId="10893" xr:uid="{00000000-0005-0000-0000-0000A62A0000}"/>
    <cellStyle name="Normal 4 2 3 2 2 7 2 2" xfId="32249" xr:uid="{00000000-0005-0000-0000-0000A72A0000}"/>
    <cellStyle name="Normal 4 2 3 2 2 7 3" xfId="25145" xr:uid="{00000000-0005-0000-0000-0000A82A0000}"/>
    <cellStyle name="Normal 4 2 3 2 2 8" xfId="7335" xr:uid="{00000000-0005-0000-0000-0000A92A0000}"/>
    <cellStyle name="Normal 4 2 3 2 2 8 2" xfId="21593" xr:uid="{00000000-0005-0000-0000-0000AA2A0000}"/>
    <cellStyle name="Normal 4 2 3 2 2 9" xfId="28697" xr:uid="{00000000-0005-0000-0000-0000AB2A0000}"/>
    <cellStyle name="Normal 4 2 3 2 3" xfId="284" xr:uid="{00000000-0005-0000-0000-0000AC2A0000}"/>
    <cellStyle name="Normal 4 2 3 2 3 10" xfId="14600" xr:uid="{00000000-0005-0000-0000-0000AD2A0000}"/>
    <cellStyle name="Normal 4 2 3 2 3 2" xfId="728" xr:uid="{00000000-0005-0000-0000-0000AE2A0000}"/>
    <cellStyle name="Normal 4 2 3 2 3 2 2" xfId="2510" xr:uid="{00000000-0005-0000-0000-0000AF2A0000}"/>
    <cellStyle name="Normal 4 2 3 2 3 2 2 2" xfId="6068" xr:uid="{00000000-0005-0000-0000-0000B02A0000}"/>
    <cellStyle name="Normal 4 2 3 2 3 2 2 2 2" xfId="13230" xr:uid="{00000000-0005-0000-0000-0000B12A0000}"/>
    <cellStyle name="Normal 4 2 3 2 3 2 2 2 2 2" xfId="34580" xr:uid="{00000000-0005-0000-0000-0000B22A0000}"/>
    <cellStyle name="Normal 4 2 3 2 3 2 2 2 3" xfId="27476" xr:uid="{00000000-0005-0000-0000-0000B32A0000}"/>
    <cellStyle name="Normal 4 2 3 2 3 2 2 3" xfId="9672" xr:uid="{00000000-0005-0000-0000-0000B42A0000}"/>
    <cellStyle name="Normal 4 2 3 2 3 2 2 3 2" xfId="23924" xr:uid="{00000000-0005-0000-0000-0000B52A0000}"/>
    <cellStyle name="Normal 4 2 3 2 3 2 2 4" xfId="31028" xr:uid="{00000000-0005-0000-0000-0000B62A0000}"/>
    <cellStyle name="Normal 4 2 3 2 3 2 2 5" xfId="20372" xr:uid="{00000000-0005-0000-0000-0000B72A0000}"/>
    <cellStyle name="Normal 4 2 3 2 3 2 2 6" xfId="16820" xr:uid="{00000000-0005-0000-0000-0000B82A0000}"/>
    <cellStyle name="Normal 4 2 3 2 3 2 3" xfId="1622" xr:uid="{00000000-0005-0000-0000-0000B92A0000}"/>
    <cellStyle name="Normal 4 2 3 2 3 2 3 2" xfId="5180" xr:uid="{00000000-0005-0000-0000-0000BA2A0000}"/>
    <cellStyle name="Normal 4 2 3 2 3 2 3 2 2" xfId="12342" xr:uid="{00000000-0005-0000-0000-0000BB2A0000}"/>
    <cellStyle name="Normal 4 2 3 2 3 2 3 2 2 2" xfId="33692" xr:uid="{00000000-0005-0000-0000-0000BC2A0000}"/>
    <cellStyle name="Normal 4 2 3 2 3 2 3 2 3" xfId="26588" xr:uid="{00000000-0005-0000-0000-0000BD2A0000}"/>
    <cellStyle name="Normal 4 2 3 2 3 2 3 3" xfId="8784" xr:uid="{00000000-0005-0000-0000-0000BE2A0000}"/>
    <cellStyle name="Normal 4 2 3 2 3 2 3 3 2" xfId="23036" xr:uid="{00000000-0005-0000-0000-0000BF2A0000}"/>
    <cellStyle name="Normal 4 2 3 2 3 2 3 4" xfId="30140" xr:uid="{00000000-0005-0000-0000-0000C02A0000}"/>
    <cellStyle name="Normal 4 2 3 2 3 2 3 5" xfId="19484" xr:uid="{00000000-0005-0000-0000-0000C12A0000}"/>
    <cellStyle name="Normal 4 2 3 2 3 2 3 6" xfId="15932" xr:uid="{00000000-0005-0000-0000-0000C22A0000}"/>
    <cellStyle name="Normal 4 2 3 2 3 2 4" xfId="3398" xr:uid="{00000000-0005-0000-0000-0000C32A0000}"/>
    <cellStyle name="Normal 4 2 3 2 3 2 4 2" xfId="6956" xr:uid="{00000000-0005-0000-0000-0000C42A0000}"/>
    <cellStyle name="Normal 4 2 3 2 3 2 4 2 2" xfId="14118" xr:uid="{00000000-0005-0000-0000-0000C52A0000}"/>
    <cellStyle name="Normal 4 2 3 2 3 2 4 2 2 2" xfId="35468" xr:uid="{00000000-0005-0000-0000-0000C62A0000}"/>
    <cellStyle name="Normal 4 2 3 2 3 2 4 2 3" xfId="28364" xr:uid="{00000000-0005-0000-0000-0000C72A0000}"/>
    <cellStyle name="Normal 4 2 3 2 3 2 4 3" xfId="10560" xr:uid="{00000000-0005-0000-0000-0000C82A0000}"/>
    <cellStyle name="Normal 4 2 3 2 3 2 4 3 2" xfId="24812" xr:uid="{00000000-0005-0000-0000-0000C92A0000}"/>
    <cellStyle name="Normal 4 2 3 2 3 2 4 4" xfId="31916" xr:uid="{00000000-0005-0000-0000-0000CA2A0000}"/>
    <cellStyle name="Normal 4 2 3 2 3 2 4 5" xfId="21260" xr:uid="{00000000-0005-0000-0000-0000CB2A0000}"/>
    <cellStyle name="Normal 4 2 3 2 3 2 4 6" xfId="17708" xr:uid="{00000000-0005-0000-0000-0000CC2A0000}"/>
    <cellStyle name="Normal 4 2 3 2 3 2 5" xfId="4286" xr:uid="{00000000-0005-0000-0000-0000CD2A0000}"/>
    <cellStyle name="Normal 4 2 3 2 3 2 5 2" xfId="11448" xr:uid="{00000000-0005-0000-0000-0000CE2A0000}"/>
    <cellStyle name="Normal 4 2 3 2 3 2 5 2 2" xfId="32804" xr:uid="{00000000-0005-0000-0000-0000CF2A0000}"/>
    <cellStyle name="Normal 4 2 3 2 3 2 5 3" xfId="25700" xr:uid="{00000000-0005-0000-0000-0000D02A0000}"/>
    <cellStyle name="Normal 4 2 3 2 3 2 6" xfId="7890" xr:uid="{00000000-0005-0000-0000-0000D12A0000}"/>
    <cellStyle name="Normal 4 2 3 2 3 2 6 2" xfId="22148" xr:uid="{00000000-0005-0000-0000-0000D22A0000}"/>
    <cellStyle name="Normal 4 2 3 2 3 2 7" xfId="29252" xr:uid="{00000000-0005-0000-0000-0000D32A0000}"/>
    <cellStyle name="Normal 4 2 3 2 3 2 8" xfId="18596" xr:uid="{00000000-0005-0000-0000-0000D42A0000}"/>
    <cellStyle name="Normal 4 2 3 2 3 2 9" xfId="15044" xr:uid="{00000000-0005-0000-0000-0000D52A0000}"/>
    <cellStyle name="Normal 4 2 3 2 3 3" xfId="2066" xr:uid="{00000000-0005-0000-0000-0000D62A0000}"/>
    <cellStyle name="Normal 4 2 3 2 3 3 2" xfId="5624" xr:uid="{00000000-0005-0000-0000-0000D72A0000}"/>
    <cellStyle name="Normal 4 2 3 2 3 3 2 2" xfId="12786" xr:uid="{00000000-0005-0000-0000-0000D82A0000}"/>
    <cellStyle name="Normal 4 2 3 2 3 3 2 2 2" xfId="34136" xr:uid="{00000000-0005-0000-0000-0000D92A0000}"/>
    <cellStyle name="Normal 4 2 3 2 3 3 2 3" xfId="27032" xr:uid="{00000000-0005-0000-0000-0000DA2A0000}"/>
    <cellStyle name="Normal 4 2 3 2 3 3 3" xfId="9228" xr:uid="{00000000-0005-0000-0000-0000DB2A0000}"/>
    <cellStyle name="Normal 4 2 3 2 3 3 3 2" xfId="23480" xr:uid="{00000000-0005-0000-0000-0000DC2A0000}"/>
    <cellStyle name="Normal 4 2 3 2 3 3 4" xfId="30584" xr:uid="{00000000-0005-0000-0000-0000DD2A0000}"/>
    <cellStyle name="Normal 4 2 3 2 3 3 5" xfId="19928" xr:uid="{00000000-0005-0000-0000-0000DE2A0000}"/>
    <cellStyle name="Normal 4 2 3 2 3 3 6" xfId="16376" xr:uid="{00000000-0005-0000-0000-0000DF2A0000}"/>
    <cellStyle name="Normal 4 2 3 2 3 4" xfId="1178" xr:uid="{00000000-0005-0000-0000-0000E02A0000}"/>
    <cellStyle name="Normal 4 2 3 2 3 4 2" xfId="4736" xr:uid="{00000000-0005-0000-0000-0000E12A0000}"/>
    <cellStyle name="Normal 4 2 3 2 3 4 2 2" xfId="11898" xr:uid="{00000000-0005-0000-0000-0000E22A0000}"/>
    <cellStyle name="Normal 4 2 3 2 3 4 2 2 2" xfId="33248" xr:uid="{00000000-0005-0000-0000-0000E32A0000}"/>
    <cellStyle name="Normal 4 2 3 2 3 4 2 3" xfId="26144" xr:uid="{00000000-0005-0000-0000-0000E42A0000}"/>
    <cellStyle name="Normal 4 2 3 2 3 4 3" xfId="8340" xr:uid="{00000000-0005-0000-0000-0000E52A0000}"/>
    <cellStyle name="Normal 4 2 3 2 3 4 3 2" xfId="22592" xr:uid="{00000000-0005-0000-0000-0000E62A0000}"/>
    <cellStyle name="Normal 4 2 3 2 3 4 4" xfId="29696" xr:uid="{00000000-0005-0000-0000-0000E72A0000}"/>
    <cellStyle name="Normal 4 2 3 2 3 4 5" xfId="19040" xr:uid="{00000000-0005-0000-0000-0000E82A0000}"/>
    <cellStyle name="Normal 4 2 3 2 3 4 6" xfId="15488" xr:uid="{00000000-0005-0000-0000-0000E92A0000}"/>
    <cellStyle name="Normal 4 2 3 2 3 5" xfId="2954" xr:uid="{00000000-0005-0000-0000-0000EA2A0000}"/>
    <cellStyle name="Normal 4 2 3 2 3 5 2" xfId="6512" xr:uid="{00000000-0005-0000-0000-0000EB2A0000}"/>
    <cellStyle name="Normal 4 2 3 2 3 5 2 2" xfId="13674" xr:uid="{00000000-0005-0000-0000-0000EC2A0000}"/>
    <cellStyle name="Normal 4 2 3 2 3 5 2 2 2" xfId="35024" xr:uid="{00000000-0005-0000-0000-0000ED2A0000}"/>
    <cellStyle name="Normal 4 2 3 2 3 5 2 3" xfId="27920" xr:uid="{00000000-0005-0000-0000-0000EE2A0000}"/>
    <cellStyle name="Normal 4 2 3 2 3 5 3" xfId="10116" xr:uid="{00000000-0005-0000-0000-0000EF2A0000}"/>
    <cellStyle name="Normal 4 2 3 2 3 5 3 2" xfId="24368" xr:uid="{00000000-0005-0000-0000-0000F02A0000}"/>
    <cellStyle name="Normal 4 2 3 2 3 5 4" xfId="31472" xr:uid="{00000000-0005-0000-0000-0000F12A0000}"/>
    <cellStyle name="Normal 4 2 3 2 3 5 5" xfId="20816" xr:uid="{00000000-0005-0000-0000-0000F22A0000}"/>
    <cellStyle name="Normal 4 2 3 2 3 5 6" xfId="17264" xr:uid="{00000000-0005-0000-0000-0000F32A0000}"/>
    <cellStyle name="Normal 4 2 3 2 3 6" xfId="3842" xr:uid="{00000000-0005-0000-0000-0000F42A0000}"/>
    <cellStyle name="Normal 4 2 3 2 3 6 2" xfId="11004" xr:uid="{00000000-0005-0000-0000-0000F52A0000}"/>
    <cellStyle name="Normal 4 2 3 2 3 6 2 2" xfId="32360" xr:uid="{00000000-0005-0000-0000-0000F62A0000}"/>
    <cellStyle name="Normal 4 2 3 2 3 6 3" xfId="25256" xr:uid="{00000000-0005-0000-0000-0000F72A0000}"/>
    <cellStyle name="Normal 4 2 3 2 3 7" xfId="7446" xr:uid="{00000000-0005-0000-0000-0000F82A0000}"/>
    <cellStyle name="Normal 4 2 3 2 3 7 2" xfId="21704" xr:uid="{00000000-0005-0000-0000-0000F92A0000}"/>
    <cellStyle name="Normal 4 2 3 2 3 8" xfId="28808" xr:uid="{00000000-0005-0000-0000-0000FA2A0000}"/>
    <cellStyle name="Normal 4 2 3 2 3 9" xfId="18152" xr:uid="{00000000-0005-0000-0000-0000FB2A0000}"/>
    <cellStyle name="Normal 4 2 3 2 4" xfId="506" xr:uid="{00000000-0005-0000-0000-0000FC2A0000}"/>
    <cellStyle name="Normal 4 2 3 2 4 2" xfId="2288" xr:uid="{00000000-0005-0000-0000-0000FD2A0000}"/>
    <cellStyle name="Normal 4 2 3 2 4 2 2" xfId="5846" xr:uid="{00000000-0005-0000-0000-0000FE2A0000}"/>
    <cellStyle name="Normal 4 2 3 2 4 2 2 2" xfId="13008" xr:uid="{00000000-0005-0000-0000-0000FF2A0000}"/>
    <cellStyle name="Normal 4 2 3 2 4 2 2 2 2" xfId="34358" xr:uid="{00000000-0005-0000-0000-0000002B0000}"/>
    <cellStyle name="Normal 4 2 3 2 4 2 2 3" xfId="27254" xr:uid="{00000000-0005-0000-0000-0000012B0000}"/>
    <cellStyle name="Normal 4 2 3 2 4 2 3" xfId="9450" xr:uid="{00000000-0005-0000-0000-0000022B0000}"/>
    <cellStyle name="Normal 4 2 3 2 4 2 3 2" xfId="23702" xr:uid="{00000000-0005-0000-0000-0000032B0000}"/>
    <cellStyle name="Normal 4 2 3 2 4 2 4" xfId="30806" xr:uid="{00000000-0005-0000-0000-0000042B0000}"/>
    <cellStyle name="Normal 4 2 3 2 4 2 5" xfId="20150" xr:uid="{00000000-0005-0000-0000-0000052B0000}"/>
    <cellStyle name="Normal 4 2 3 2 4 2 6" xfId="16598" xr:uid="{00000000-0005-0000-0000-0000062B0000}"/>
    <cellStyle name="Normal 4 2 3 2 4 3" xfId="1400" xr:uid="{00000000-0005-0000-0000-0000072B0000}"/>
    <cellStyle name="Normal 4 2 3 2 4 3 2" xfId="4958" xr:uid="{00000000-0005-0000-0000-0000082B0000}"/>
    <cellStyle name="Normal 4 2 3 2 4 3 2 2" xfId="12120" xr:uid="{00000000-0005-0000-0000-0000092B0000}"/>
    <cellStyle name="Normal 4 2 3 2 4 3 2 2 2" xfId="33470" xr:uid="{00000000-0005-0000-0000-00000A2B0000}"/>
    <cellStyle name="Normal 4 2 3 2 4 3 2 3" xfId="26366" xr:uid="{00000000-0005-0000-0000-00000B2B0000}"/>
    <cellStyle name="Normal 4 2 3 2 4 3 3" xfId="8562" xr:uid="{00000000-0005-0000-0000-00000C2B0000}"/>
    <cellStyle name="Normal 4 2 3 2 4 3 3 2" xfId="22814" xr:uid="{00000000-0005-0000-0000-00000D2B0000}"/>
    <cellStyle name="Normal 4 2 3 2 4 3 4" xfId="29918" xr:uid="{00000000-0005-0000-0000-00000E2B0000}"/>
    <cellStyle name="Normal 4 2 3 2 4 3 5" xfId="19262" xr:uid="{00000000-0005-0000-0000-00000F2B0000}"/>
    <cellStyle name="Normal 4 2 3 2 4 3 6" xfId="15710" xr:uid="{00000000-0005-0000-0000-0000102B0000}"/>
    <cellStyle name="Normal 4 2 3 2 4 4" xfId="3176" xr:uid="{00000000-0005-0000-0000-0000112B0000}"/>
    <cellStyle name="Normal 4 2 3 2 4 4 2" xfId="6734" xr:uid="{00000000-0005-0000-0000-0000122B0000}"/>
    <cellStyle name="Normal 4 2 3 2 4 4 2 2" xfId="13896" xr:uid="{00000000-0005-0000-0000-0000132B0000}"/>
    <cellStyle name="Normal 4 2 3 2 4 4 2 2 2" xfId="35246" xr:uid="{00000000-0005-0000-0000-0000142B0000}"/>
    <cellStyle name="Normal 4 2 3 2 4 4 2 3" xfId="28142" xr:uid="{00000000-0005-0000-0000-0000152B0000}"/>
    <cellStyle name="Normal 4 2 3 2 4 4 3" xfId="10338" xr:uid="{00000000-0005-0000-0000-0000162B0000}"/>
    <cellStyle name="Normal 4 2 3 2 4 4 3 2" xfId="24590" xr:uid="{00000000-0005-0000-0000-0000172B0000}"/>
    <cellStyle name="Normal 4 2 3 2 4 4 4" xfId="31694" xr:uid="{00000000-0005-0000-0000-0000182B0000}"/>
    <cellStyle name="Normal 4 2 3 2 4 4 5" xfId="21038" xr:uid="{00000000-0005-0000-0000-0000192B0000}"/>
    <cellStyle name="Normal 4 2 3 2 4 4 6" xfId="17486" xr:uid="{00000000-0005-0000-0000-00001A2B0000}"/>
    <cellStyle name="Normal 4 2 3 2 4 5" xfId="4064" xr:uid="{00000000-0005-0000-0000-00001B2B0000}"/>
    <cellStyle name="Normal 4 2 3 2 4 5 2" xfId="11226" xr:uid="{00000000-0005-0000-0000-00001C2B0000}"/>
    <cellStyle name="Normal 4 2 3 2 4 5 2 2" xfId="32582" xr:uid="{00000000-0005-0000-0000-00001D2B0000}"/>
    <cellStyle name="Normal 4 2 3 2 4 5 3" xfId="25478" xr:uid="{00000000-0005-0000-0000-00001E2B0000}"/>
    <cellStyle name="Normal 4 2 3 2 4 6" xfId="7668" xr:uid="{00000000-0005-0000-0000-00001F2B0000}"/>
    <cellStyle name="Normal 4 2 3 2 4 6 2" xfId="21926" xr:uid="{00000000-0005-0000-0000-0000202B0000}"/>
    <cellStyle name="Normal 4 2 3 2 4 7" xfId="29030" xr:uid="{00000000-0005-0000-0000-0000212B0000}"/>
    <cellStyle name="Normal 4 2 3 2 4 8" xfId="18374" xr:uid="{00000000-0005-0000-0000-0000222B0000}"/>
    <cellStyle name="Normal 4 2 3 2 4 9" xfId="14822" xr:uid="{00000000-0005-0000-0000-0000232B0000}"/>
    <cellStyle name="Normal 4 2 3 2 5" xfId="1844" xr:uid="{00000000-0005-0000-0000-0000242B0000}"/>
    <cellStyle name="Normal 4 2 3 2 5 2" xfId="5402" xr:uid="{00000000-0005-0000-0000-0000252B0000}"/>
    <cellStyle name="Normal 4 2 3 2 5 2 2" xfId="12564" xr:uid="{00000000-0005-0000-0000-0000262B0000}"/>
    <cellStyle name="Normal 4 2 3 2 5 2 2 2" xfId="33914" xr:uid="{00000000-0005-0000-0000-0000272B0000}"/>
    <cellStyle name="Normal 4 2 3 2 5 2 3" xfId="26810" xr:uid="{00000000-0005-0000-0000-0000282B0000}"/>
    <cellStyle name="Normal 4 2 3 2 5 3" xfId="9006" xr:uid="{00000000-0005-0000-0000-0000292B0000}"/>
    <cellStyle name="Normal 4 2 3 2 5 3 2" xfId="23258" xr:uid="{00000000-0005-0000-0000-00002A2B0000}"/>
    <cellStyle name="Normal 4 2 3 2 5 4" xfId="30362" xr:uid="{00000000-0005-0000-0000-00002B2B0000}"/>
    <cellStyle name="Normal 4 2 3 2 5 5" xfId="19706" xr:uid="{00000000-0005-0000-0000-00002C2B0000}"/>
    <cellStyle name="Normal 4 2 3 2 5 6" xfId="16154" xr:uid="{00000000-0005-0000-0000-00002D2B0000}"/>
    <cellStyle name="Normal 4 2 3 2 6" xfId="956" xr:uid="{00000000-0005-0000-0000-00002E2B0000}"/>
    <cellStyle name="Normal 4 2 3 2 6 2" xfId="4514" xr:uid="{00000000-0005-0000-0000-00002F2B0000}"/>
    <cellStyle name="Normal 4 2 3 2 6 2 2" xfId="11676" xr:uid="{00000000-0005-0000-0000-0000302B0000}"/>
    <cellStyle name="Normal 4 2 3 2 6 2 2 2" xfId="33026" xr:uid="{00000000-0005-0000-0000-0000312B0000}"/>
    <cellStyle name="Normal 4 2 3 2 6 2 3" xfId="25922" xr:uid="{00000000-0005-0000-0000-0000322B0000}"/>
    <cellStyle name="Normal 4 2 3 2 6 3" xfId="8118" xr:uid="{00000000-0005-0000-0000-0000332B0000}"/>
    <cellStyle name="Normal 4 2 3 2 6 3 2" xfId="22370" xr:uid="{00000000-0005-0000-0000-0000342B0000}"/>
    <cellStyle name="Normal 4 2 3 2 6 4" xfId="29474" xr:uid="{00000000-0005-0000-0000-0000352B0000}"/>
    <cellStyle name="Normal 4 2 3 2 6 5" xfId="18818" xr:uid="{00000000-0005-0000-0000-0000362B0000}"/>
    <cellStyle name="Normal 4 2 3 2 6 6" xfId="15266" xr:uid="{00000000-0005-0000-0000-0000372B0000}"/>
    <cellStyle name="Normal 4 2 3 2 7" xfId="2732" xr:uid="{00000000-0005-0000-0000-0000382B0000}"/>
    <cellStyle name="Normal 4 2 3 2 7 2" xfId="6290" xr:uid="{00000000-0005-0000-0000-0000392B0000}"/>
    <cellStyle name="Normal 4 2 3 2 7 2 2" xfId="13452" xr:uid="{00000000-0005-0000-0000-00003A2B0000}"/>
    <cellStyle name="Normal 4 2 3 2 7 2 2 2" xfId="34802" xr:uid="{00000000-0005-0000-0000-00003B2B0000}"/>
    <cellStyle name="Normal 4 2 3 2 7 2 3" xfId="27698" xr:uid="{00000000-0005-0000-0000-00003C2B0000}"/>
    <cellStyle name="Normal 4 2 3 2 7 3" xfId="9894" xr:uid="{00000000-0005-0000-0000-00003D2B0000}"/>
    <cellStyle name="Normal 4 2 3 2 7 3 2" xfId="24146" xr:uid="{00000000-0005-0000-0000-00003E2B0000}"/>
    <cellStyle name="Normal 4 2 3 2 7 4" xfId="31250" xr:uid="{00000000-0005-0000-0000-00003F2B0000}"/>
    <cellStyle name="Normal 4 2 3 2 7 5" xfId="20594" xr:uid="{00000000-0005-0000-0000-0000402B0000}"/>
    <cellStyle name="Normal 4 2 3 2 7 6" xfId="17042" xr:uid="{00000000-0005-0000-0000-0000412B0000}"/>
    <cellStyle name="Normal 4 2 3 2 8" xfId="3620" xr:uid="{00000000-0005-0000-0000-0000422B0000}"/>
    <cellStyle name="Normal 4 2 3 2 8 2" xfId="10782" xr:uid="{00000000-0005-0000-0000-0000432B0000}"/>
    <cellStyle name="Normal 4 2 3 2 8 2 2" xfId="32138" xr:uid="{00000000-0005-0000-0000-0000442B0000}"/>
    <cellStyle name="Normal 4 2 3 2 8 3" xfId="25034" xr:uid="{00000000-0005-0000-0000-0000452B0000}"/>
    <cellStyle name="Normal 4 2 3 2 9" xfId="7224" xr:uid="{00000000-0005-0000-0000-0000462B0000}"/>
    <cellStyle name="Normal 4 2 3 2 9 2" xfId="21482" xr:uid="{00000000-0005-0000-0000-0000472B0000}"/>
    <cellStyle name="Normal 4 2 3 3" xfId="99" xr:uid="{00000000-0005-0000-0000-0000482B0000}"/>
    <cellStyle name="Normal 4 2 3 3 10" xfId="28623" xr:uid="{00000000-0005-0000-0000-0000492B0000}"/>
    <cellStyle name="Normal 4 2 3 3 11" xfId="17967" xr:uid="{00000000-0005-0000-0000-00004A2B0000}"/>
    <cellStyle name="Normal 4 2 3 3 12" xfId="14415" xr:uid="{00000000-0005-0000-0000-00004B2B0000}"/>
    <cellStyle name="Normal 4 2 3 3 2" xfId="210" xr:uid="{00000000-0005-0000-0000-00004C2B0000}"/>
    <cellStyle name="Normal 4 2 3 3 2 10" xfId="18078" xr:uid="{00000000-0005-0000-0000-00004D2B0000}"/>
    <cellStyle name="Normal 4 2 3 3 2 11" xfId="14526" xr:uid="{00000000-0005-0000-0000-00004E2B0000}"/>
    <cellStyle name="Normal 4 2 3 3 2 2" xfId="432" xr:uid="{00000000-0005-0000-0000-00004F2B0000}"/>
    <cellStyle name="Normal 4 2 3 3 2 2 10" xfId="14748" xr:uid="{00000000-0005-0000-0000-0000502B0000}"/>
    <cellStyle name="Normal 4 2 3 3 2 2 2" xfId="876" xr:uid="{00000000-0005-0000-0000-0000512B0000}"/>
    <cellStyle name="Normal 4 2 3 3 2 2 2 2" xfId="2658" xr:uid="{00000000-0005-0000-0000-0000522B0000}"/>
    <cellStyle name="Normal 4 2 3 3 2 2 2 2 2" xfId="6216" xr:uid="{00000000-0005-0000-0000-0000532B0000}"/>
    <cellStyle name="Normal 4 2 3 3 2 2 2 2 2 2" xfId="13378" xr:uid="{00000000-0005-0000-0000-0000542B0000}"/>
    <cellStyle name="Normal 4 2 3 3 2 2 2 2 2 2 2" xfId="34728" xr:uid="{00000000-0005-0000-0000-0000552B0000}"/>
    <cellStyle name="Normal 4 2 3 3 2 2 2 2 2 3" xfId="27624" xr:uid="{00000000-0005-0000-0000-0000562B0000}"/>
    <cellStyle name="Normal 4 2 3 3 2 2 2 2 3" xfId="9820" xr:uid="{00000000-0005-0000-0000-0000572B0000}"/>
    <cellStyle name="Normal 4 2 3 3 2 2 2 2 3 2" xfId="24072" xr:uid="{00000000-0005-0000-0000-0000582B0000}"/>
    <cellStyle name="Normal 4 2 3 3 2 2 2 2 4" xfId="31176" xr:uid="{00000000-0005-0000-0000-0000592B0000}"/>
    <cellStyle name="Normal 4 2 3 3 2 2 2 2 5" xfId="20520" xr:uid="{00000000-0005-0000-0000-00005A2B0000}"/>
    <cellStyle name="Normal 4 2 3 3 2 2 2 2 6" xfId="16968" xr:uid="{00000000-0005-0000-0000-00005B2B0000}"/>
    <cellStyle name="Normal 4 2 3 3 2 2 2 3" xfId="1770" xr:uid="{00000000-0005-0000-0000-00005C2B0000}"/>
    <cellStyle name="Normal 4 2 3 3 2 2 2 3 2" xfId="5328" xr:uid="{00000000-0005-0000-0000-00005D2B0000}"/>
    <cellStyle name="Normal 4 2 3 3 2 2 2 3 2 2" xfId="12490" xr:uid="{00000000-0005-0000-0000-00005E2B0000}"/>
    <cellStyle name="Normal 4 2 3 3 2 2 2 3 2 2 2" xfId="33840" xr:uid="{00000000-0005-0000-0000-00005F2B0000}"/>
    <cellStyle name="Normal 4 2 3 3 2 2 2 3 2 3" xfId="26736" xr:uid="{00000000-0005-0000-0000-0000602B0000}"/>
    <cellStyle name="Normal 4 2 3 3 2 2 2 3 3" xfId="8932" xr:uid="{00000000-0005-0000-0000-0000612B0000}"/>
    <cellStyle name="Normal 4 2 3 3 2 2 2 3 3 2" xfId="23184" xr:uid="{00000000-0005-0000-0000-0000622B0000}"/>
    <cellStyle name="Normal 4 2 3 3 2 2 2 3 4" xfId="30288" xr:uid="{00000000-0005-0000-0000-0000632B0000}"/>
    <cellStyle name="Normal 4 2 3 3 2 2 2 3 5" xfId="19632" xr:uid="{00000000-0005-0000-0000-0000642B0000}"/>
    <cellStyle name="Normal 4 2 3 3 2 2 2 3 6" xfId="16080" xr:uid="{00000000-0005-0000-0000-0000652B0000}"/>
    <cellStyle name="Normal 4 2 3 3 2 2 2 4" xfId="3546" xr:uid="{00000000-0005-0000-0000-0000662B0000}"/>
    <cellStyle name="Normal 4 2 3 3 2 2 2 4 2" xfId="7104" xr:uid="{00000000-0005-0000-0000-0000672B0000}"/>
    <cellStyle name="Normal 4 2 3 3 2 2 2 4 2 2" xfId="14266" xr:uid="{00000000-0005-0000-0000-0000682B0000}"/>
    <cellStyle name="Normal 4 2 3 3 2 2 2 4 2 2 2" xfId="35616" xr:uid="{00000000-0005-0000-0000-0000692B0000}"/>
    <cellStyle name="Normal 4 2 3 3 2 2 2 4 2 3" xfId="28512" xr:uid="{00000000-0005-0000-0000-00006A2B0000}"/>
    <cellStyle name="Normal 4 2 3 3 2 2 2 4 3" xfId="10708" xr:uid="{00000000-0005-0000-0000-00006B2B0000}"/>
    <cellStyle name="Normal 4 2 3 3 2 2 2 4 3 2" xfId="24960" xr:uid="{00000000-0005-0000-0000-00006C2B0000}"/>
    <cellStyle name="Normal 4 2 3 3 2 2 2 4 4" xfId="32064" xr:uid="{00000000-0005-0000-0000-00006D2B0000}"/>
    <cellStyle name="Normal 4 2 3 3 2 2 2 4 5" xfId="21408" xr:uid="{00000000-0005-0000-0000-00006E2B0000}"/>
    <cellStyle name="Normal 4 2 3 3 2 2 2 4 6" xfId="17856" xr:uid="{00000000-0005-0000-0000-00006F2B0000}"/>
    <cellStyle name="Normal 4 2 3 3 2 2 2 5" xfId="4434" xr:uid="{00000000-0005-0000-0000-0000702B0000}"/>
    <cellStyle name="Normal 4 2 3 3 2 2 2 5 2" xfId="11596" xr:uid="{00000000-0005-0000-0000-0000712B0000}"/>
    <cellStyle name="Normal 4 2 3 3 2 2 2 5 2 2" xfId="32952" xr:uid="{00000000-0005-0000-0000-0000722B0000}"/>
    <cellStyle name="Normal 4 2 3 3 2 2 2 5 3" xfId="25848" xr:uid="{00000000-0005-0000-0000-0000732B0000}"/>
    <cellStyle name="Normal 4 2 3 3 2 2 2 6" xfId="8038" xr:uid="{00000000-0005-0000-0000-0000742B0000}"/>
    <cellStyle name="Normal 4 2 3 3 2 2 2 6 2" xfId="22296" xr:uid="{00000000-0005-0000-0000-0000752B0000}"/>
    <cellStyle name="Normal 4 2 3 3 2 2 2 7" xfId="29400" xr:uid="{00000000-0005-0000-0000-0000762B0000}"/>
    <cellStyle name="Normal 4 2 3 3 2 2 2 8" xfId="18744" xr:uid="{00000000-0005-0000-0000-0000772B0000}"/>
    <cellStyle name="Normal 4 2 3 3 2 2 2 9" xfId="15192" xr:uid="{00000000-0005-0000-0000-0000782B0000}"/>
    <cellStyle name="Normal 4 2 3 3 2 2 3" xfId="2214" xr:uid="{00000000-0005-0000-0000-0000792B0000}"/>
    <cellStyle name="Normal 4 2 3 3 2 2 3 2" xfId="5772" xr:uid="{00000000-0005-0000-0000-00007A2B0000}"/>
    <cellStyle name="Normal 4 2 3 3 2 2 3 2 2" xfId="12934" xr:uid="{00000000-0005-0000-0000-00007B2B0000}"/>
    <cellStyle name="Normal 4 2 3 3 2 2 3 2 2 2" xfId="34284" xr:uid="{00000000-0005-0000-0000-00007C2B0000}"/>
    <cellStyle name="Normal 4 2 3 3 2 2 3 2 3" xfId="27180" xr:uid="{00000000-0005-0000-0000-00007D2B0000}"/>
    <cellStyle name="Normal 4 2 3 3 2 2 3 3" xfId="9376" xr:uid="{00000000-0005-0000-0000-00007E2B0000}"/>
    <cellStyle name="Normal 4 2 3 3 2 2 3 3 2" xfId="23628" xr:uid="{00000000-0005-0000-0000-00007F2B0000}"/>
    <cellStyle name="Normal 4 2 3 3 2 2 3 4" xfId="30732" xr:uid="{00000000-0005-0000-0000-0000802B0000}"/>
    <cellStyle name="Normal 4 2 3 3 2 2 3 5" xfId="20076" xr:uid="{00000000-0005-0000-0000-0000812B0000}"/>
    <cellStyle name="Normal 4 2 3 3 2 2 3 6" xfId="16524" xr:uid="{00000000-0005-0000-0000-0000822B0000}"/>
    <cellStyle name="Normal 4 2 3 3 2 2 4" xfId="1326" xr:uid="{00000000-0005-0000-0000-0000832B0000}"/>
    <cellStyle name="Normal 4 2 3 3 2 2 4 2" xfId="4884" xr:uid="{00000000-0005-0000-0000-0000842B0000}"/>
    <cellStyle name="Normal 4 2 3 3 2 2 4 2 2" xfId="12046" xr:uid="{00000000-0005-0000-0000-0000852B0000}"/>
    <cellStyle name="Normal 4 2 3 3 2 2 4 2 2 2" xfId="33396" xr:uid="{00000000-0005-0000-0000-0000862B0000}"/>
    <cellStyle name="Normal 4 2 3 3 2 2 4 2 3" xfId="26292" xr:uid="{00000000-0005-0000-0000-0000872B0000}"/>
    <cellStyle name="Normal 4 2 3 3 2 2 4 3" xfId="8488" xr:uid="{00000000-0005-0000-0000-0000882B0000}"/>
    <cellStyle name="Normal 4 2 3 3 2 2 4 3 2" xfId="22740" xr:uid="{00000000-0005-0000-0000-0000892B0000}"/>
    <cellStyle name="Normal 4 2 3 3 2 2 4 4" xfId="29844" xr:uid="{00000000-0005-0000-0000-00008A2B0000}"/>
    <cellStyle name="Normal 4 2 3 3 2 2 4 5" xfId="19188" xr:uid="{00000000-0005-0000-0000-00008B2B0000}"/>
    <cellStyle name="Normal 4 2 3 3 2 2 4 6" xfId="15636" xr:uid="{00000000-0005-0000-0000-00008C2B0000}"/>
    <cellStyle name="Normal 4 2 3 3 2 2 5" xfId="3102" xr:uid="{00000000-0005-0000-0000-00008D2B0000}"/>
    <cellStyle name="Normal 4 2 3 3 2 2 5 2" xfId="6660" xr:uid="{00000000-0005-0000-0000-00008E2B0000}"/>
    <cellStyle name="Normal 4 2 3 3 2 2 5 2 2" xfId="13822" xr:uid="{00000000-0005-0000-0000-00008F2B0000}"/>
    <cellStyle name="Normal 4 2 3 3 2 2 5 2 2 2" xfId="35172" xr:uid="{00000000-0005-0000-0000-0000902B0000}"/>
    <cellStyle name="Normal 4 2 3 3 2 2 5 2 3" xfId="28068" xr:uid="{00000000-0005-0000-0000-0000912B0000}"/>
    <cellStyle name="Normal 4 2 3 3 2 2 5 3" xfId="10264" xr:uid="{00000000-0005-0000-0000-0000922B0000}"/>
    <cellStyle name="Normal 4 2 3 3 2 2 5 3 2" xfId="24516" xr:uid="{00000000-0005-0000-0000-0000932B0000}"/>
    <cellStyle name="Normal 4 2 3 3 2 2 5 4" xfId="31620" xr:uid="{00000000-0005-0000-0000-0000942B0000}"/>
    <cellStyle name="Normal 4 2 3 3 2 2 5 5" xfId="20964" xr:uid="{00000000-0005-0000-0000-0000952B0000}"/>
    <cellStyle name="Normal 4 2 3 3 2 2 5 6" xfId="17412" xr:uid="{00000000-0005-0000-0000-0000962B0000}"/>
    <cellStyle name="Normal 4 2 3 3 2 2 6" xfId="3990" xr:uid="{00000000-0005-0000-0000-0000972B0000}"/>
    <cellStyle name="Normal 4 2 3 3 2 2 6 2" xfId="11152" xr:uid="{00000000-0005-0000-0000-0000982B0000}"/>
    <cellStyle name="Normal 4 2 3 3 2 2 6 2 2" xfId="32508" xr:uid="{00000000-0005-0000-0000-0000992B0000}"/>
    <cellStyle name="Normal 4 2 3 3 2 2 6 3" xfId="25404" xr:uid="{00000000-0005-0000-0000-00009A2B0000}"/>
    <cellStyle name="Normal 4 2 3 3 2 2 7" xfId="7594" xr:uid="{00000000-0005-0000-0000-00009B2B0000}"/>
    <cellStyle name="Normal 4 2 3 3 2 2 7 2" xfId="21852" xr:uid="{00000000-0005-0000-0000-00009C2B0000}"/>
    <cellStyle name="Normal 4 2 3 3 2 2 8" xfId="28956" xr:uid="{00000000-0005-0000-0000-00009D2B0000}"/>
    <cellStyle name="Normal 4 2 3 3 2 2 9" xfId="18300" xr:uid="{00000000-0005-0000-0000-00009E2B0000}"/>
    <cellStyle name="Normal 4 2 3 3 2 3" xfId="654" xr:uid="{00000000-0005-0000-0000-00009F2B0000}"/>
    <cellStyle name="Normal 4 2 3 3 2 3 2" xfId="2436" xr:uid="{00000000-0005-0000-0000-0000A02B0000}"/>
    <cellStyle name="Normal 4 2 3 3 2 3 2 2" xfId="5994" xr:uid="{00000000-0005-0000-0000-0000A12B0000}"/>
    <cellStyle name="Normal 4 2 3 3 2 3 2 2 2" xfId="13156" xr:uid="{00000000-0005-0000-0000-0000A22B0000}"/>
    <cellStyle name="Normal 4 2 3 3 2 3 2 2 2 2" xfId="34506" xr:uid="{00000000-0005-0000-0000-0000A32B0000}"/>
    <cellStyle name="Normal 4 2 3 3 2 3 2 2 3" xfId="27402" xr:uid="{00000000-0005-0000-0000-0000A42B0000}"/>
    <cellStyle name="Normal 4 2 3 3 2 3 2 3" xfId="9598" xr:uid="{00000000-0005-0000-0000-0000A52B0000}"/>
    <cellStyle name="Normal 4 2 3 3 2 3 2 3 2" xfId="23850" xr:uid="{00000000-0005-0000-0000-0000A62B0000}"/>
    <cellStyle name="Normal 4 2 3 3 2 3 2 4" xfId="30954" xr:uid="{00000000-0005-0000-0000-0000A72B0000}"/>
    <cellStyle name="Normal 4 2 3 3 2 3 2 5" xfId="20298" xr:uid="{00000000-0005-0000-0000-0000A82B0000}"/>
    <cellStyle name="Normal 4 2 3 3 2 3 2 6" xfId="16746" xr:uid="{00000000-0005-0000-0000-0000A92B0000}"/>
    <cellStyle name="Normal 4 2 3 3 2 3 3" xfId="1548" xr:uid="{00000000-0005-0000-0000-0000AA2B0000}"/>
    <cellStyle name="Normal 4 2 3 3 2 3 3 2" xfId="5106" xr:uid="{00000000-0005-0000-0000-0000AB2B0000}"/>
    <cellStyle name="Normal 4 2 3 3 2 3 3 2 2" xfId="12268" xr:uid="{00000000-0005-0000-0000-0000AC2B0000}"/>
    <cellStyle name="Normal 4 2 3 3 2 3 3 2 2 2" xfId="33618" xr:uid="{00000000-0005-0000-0000-0000AD2B0000}"/>
    <cellStyle name="Normal 4 2 3 3 2 3 3 2 3" xfId="26514" xr:uid="{00000000-0005-0000-0000-0000AE2B0000}"/>
    <cellStyle name="Normal 4 2 3 3 2 3 3 3" xfId="8710" xr:uid="{00000000-0005-0000-0000-0000AF2B0000}"/>
    <cellStyle name="Normal 4 2 3 3 2 3 3 3 2" xfId="22962" xr:uid="{00000000-0005-0000-0000-0000B02B0000}"/>
    <cellStyle name="Normal 4 2 3 3 2 3 3 4" xfId="30066" xr:uid="{00000000-0005-0000-0000-0000B12B0000}"/>
    <cellStyle name="Normal 4 2 3 3 2 3 3 5" xfId="19410" xr:uid="{00000000-0005-0000-0000-0000B22B0000}"/>
    <cellStyle name="Normal 4 2 3 3 2 3 3 6" xfId="15858" xr:uid="{00000000-0005-0000-0000-0000B32B0000}"/>
    <cellStyle name="Normal 4 2 3 3 2 3 4" xfId="3324" xr:uid="{00000000-0005-0000-0000-0000B42B0000}"/>
    <cellStyle name="Normal 4 2 3 3 2 3 4 2" xfId="6882" xr:uid="{00000000-0005-0000-0000-0000B52B0000}"/>
    <cellStyle name="Normal 4 2 3 3 2 3 4 2 2" xfId="14044" xr:uid="{00000000-0005-0000-0000-0000B62B0000}"/>
    <cellStyle name="Normal 4 2 3 3 2 3 4 2 2 2" xfId="35394" xr:uid="{00000000-0005-0000-0000-0000B72B0000}"/>
    <cellStyle name="Normal 4 2 3 3 2 3 4 2 3" xfId="28290" xr:uid="{00000000-0005-0000-0000-0000B82B0000}"/>
    <cellStyle name="Normal 4 2 3 3 2 3 4 3" xfId="10486" xr:uid="{00000000-0005-0000-0000-0000B92B0000}"/>
    <cellStyle name="Normal 4 2 3 3 2 3 4 3 2" xfId="24738" xr:uid="{00000000-0005-0000-0000-0000BA2B0000}"/>
    <cellStyle name="Normal 4 2 3 3 2 3 4 4" xfId="31842" xr:uid="{00000000-0005-0000-0000-0000BB2B0000}"/>
    <cellStyle name="Normal 4 2 3 3 2 3 4 5" xfId="21186" xr:uid="{00000000-0005-0000-0000-0000BC2B0000}"/>
    <cellStyle name="Normal 4 2 3 3 2 3 4 6" xfId="17634" xr:uid="{00000000-0005-0000-0000-0000BD2B0000}"/>
    <cellStyle name="Normal 4 2 3 3 2 3 5" xfId="4212" xr:uid="{00000000-0005-0000-0000-0000BE2B0000}"/>
    <cellStyle name="Normal 4 2 3 3 2 3 5 2" xfId="11374" xr:uid="{00000000-0005-0000-0000-0000BF2B0000}"/>
    <cellStyle name="Normal 4 2 3 3 2 3 5 2 2" xfId="32730" xr:uid="{00000000-0005-0000-0000-0000C02B0000}"/>
    <cellStyle name="Normal 4 2 3 3 2 3 5 3" xfId="25626" xr:uid="{00000000-0005-0000-0000-0000C12B0000}"/>
    <cellStyle name="Normal 4 2 3 3 2 3 6" xfId="7816" xr:uid="{00000000-0005-0000-0000-0000C22B0000}"/>
    <cellStyle name="Normal 4 2 3 3 2 3 6 2" xfId="22074" xr:uid="{00000000-0005-0000-0000-0000C32B0000}"/>
    <cellStyle name="Normal 4 2 3 3 2 3 7" xfId="29178" xr:uid="{00000000-0005-0000-0000-0000C42B0000}"/>
    <cellStyle name="Normal 4 2 3 3 2 3 8" xfId="18522" xr:uid="{00000000-0005-0000-0000-0000C52B0000}"/>
    <cellStyle name="Normal 4 2 3 3 2 3 9" xfId="14970" xr:uid="{00000000-0005-0000-0000-0000C62B0000}"/>
    <cellStyle name="Normal 4 2 3 3 2 4" xfId="1992" xr:uid="{00000000-0005-0000-0000-0000C72B0000}"/>
    <cellStyle name="Normal 4 2 3 3 2 4 2" xfId="5550" xr:uid="{00000000-0005-0000-0000-0000C82B0000}"/>
    <cellStyle name="Normal 4 2 3 3 2 4 2 2" xfId="12712" xr:uid="{00000000-0005-0000-0000-0000C92B0000}"/>
    <cellStyle name="Normal 4 2 3 3 2 4 2 2 2" xfId="34062" xr:uid="{00000000-0005-0000-0000-0000CA2B0000}"/>
    <cellStyle name="Normal 4 2 3 3 2 4 2 3" xfId="26958" xr:uid="{00000000-0005-0000-0000-0000CB2B0000}"/>
    <cellStyle name="Normal 4 2 3 3 2 4 3" xfId="9154" xr:uid="{00000000-0005-0000-0000-0000CC2B0000}"/>
    <cellStyle name="Normal 4 2 3 3 2 4 3 2" xfId="23406" xr:uid="{00000000-0005-0000-0000-0000CD2B0000}"/>
    <cellStyle name="Normal 4 2 3 3 2 4 4" xfId="30510" xr:uid="{00000000-0005-0000-0000-0000CE2B0000}"/>
    <cellStyle name="Normal 4 2 3 3 2 4 5" xfId="19854" xr:uid="{00000000-0005-0000-0000-0000CF2B0000}"/>
    <cellStyle name="Normal 4 2 3 3 2 4 6" xfId="16302" xr:uid="{00000000-0005-0000-0000-0000D02B0000}"/>
    <cellStyle name="Normal 4 2 3 3 2 5" xfId="1104" xr:uid="{00000000-0005-0000-0000-0000D12B0000}"/>
    <cellStyle name="Normal 4 2 3 3 2 5 2" xfId="4662" xr:uid="{00000000-0005-0000-0000-0000D22B0000}"/>
    <cellStyle name="Normal 4 2 3 3 2 5 2 2" xfId="11824" xr:uid="{00000000-0005-0000-0000-0000D32B0000}"/>
    <cellStyle name="Normal 4 2 3 3 2 5 2 2 2" xfId="33174" xr:uid="{00000000-0005-0000-0000-0000D42B0000}"/>
    <cellStyle name="Normal 4 2 3 3 2 5 2 3" xfId="26070" xr:uid="{00000000-0005-0000-0000-0000D52B0000}"/>
    <cellStyle name="Normal 4 2 3 3 2 5 3" xfId="8266" xr:uid="{00000000-0005-0000-0000-0000D62B0000}"/>
    <cellStyle name="Normal 4 2 3 3 2 5 3 2" xfId="22518" xr:uid="{00000000-0005-0000-0000-0000D72B0000}"/>
    <cellStyle name="Normal 4 2 3 3 2 5 4" xfId="29622" xr:uid="{00000000-0005-0000-0000-0000D82B0000}"/>
    <cellStyle name="Normal 4 2 3 3 2 5 5" xfId="18966" xr:uid="{00000000-0005-0000-0000-0000D92B0000}"/>
    <cellStyle name="Normal 4 2 3 3 2 5 6" xfId="15414" xr:uid="{00000000-0005-0000-0000-0000DA2B0000}"/>
    <cellStyle name="Normal 4 2 3 3 2 6" xfId="2880" xr:uid="{00000000-0005-0000-0000-0000DB2B0000}"/>
    <cellStyle name="Normal 4 2 3 3 2 6 2" xfId="6438" xr:uid="{00000000-0005-0000-0000-0000DC2B0000}"/>
    <cellStyle name="Normal 4 2 3 3 2 6 2 2" xfId="13600" xr:uid="{00000000-0005-0000-0000-0000DD2B0000}"/>
    <cellStyle name="Normal 4 2 3 3 2 6 2 2 2" xfId="34950" xr:uid="{00000000-0005-0000-0000-0000DE2B0000}"/>
    <cellStyle name="Normal 4 2 3 3 2 6 2 3" xfId="27846" xr:uid="{00000000-0005-0000-0000-0000DF2B0000}"/>
    <cellStyle name="Normal 4 2 3 3 2 6 3" xfId="10042" xr:uid="{00000000-0005-0000-0000-0000E02B0000}"/>
    <cellStyle name="Normal 4 2 3 3 2 6 3 2" xfId="24294" xr:uid="{00000000-0005-0000-0000-0000E12B0000}"/>
    <cellStyle name="Normal 4 2 3 3 2 6 4" xfId="31398" xr:uid="{00000000-0005-0000-0000-0000E22B0000}"/>
    <cellStyle name="Normal 4 2 3 3 2 6 5" xfId="20742" xr:uid="{00000000-0005-0000-0000-0000E32B0000}"/>
    <cellStyle name="Normal 4 2 3 3 2 6 6" xfId="17190" xr:uid="{00000000-0005-0000-0000-0000E42B0000}"/>
    <cellStyle name="Normal 4 2 3 3 2 7" xfId="3768" xr:uid="{00000000-0005-0000-0000-0000E52B0000}"/>
    <cellStyle name="Normal 4 2 3 3 2 7 2" xfId="10930" xr:uid="{00000000-0005-0000-0000-0000E62B0000}"/>
    <cellStyle name="Normal 4 2 3 3 2 7 2 2" xfId="32286" xr:uid="{00000000-0005-0000-0000-0000E72B0000}"/>
    <cellStyle name="Normal 4 2 3 3 2 7 3" xfId="25182" xr:uid="{00000000-0005-0000-0000-0000E82B0000}"/>
    <cellStyle name="Normal 4 2 3 3 2 8" xfId="7372" xr:uid="{00000000-0005-0000-0000-0000E92B0000}"/>
    <cellStyle name="Normal 4 2 3 3 2 8 2" xfId="21630" xr:uid="{00000000-0005-0000-0000-0000EA2B0000}"/>
    <cellStyle name="Normal 4 2 3 3 2 9" xfId="28734" xr:uid="{00000000-0005-0000-0000-0000EB2B0000}"/>
    <cellStyle name="Normal 4 2 3 3 3" xfId="321" xr:uid="{00000000-0005-0000-0000-0000EC2B0000}"/>
    <cellStyle name="Normal 4 2 3 3 3 10" xfId="14637" xr:uid="{00000000-0005-0000-0000-0000ED2B0000}"/>
    <cellStyle name="Normal 4 2 3 3 3 2" xfId="765" xr:uid="{00000000-0005-0000-0000-0000EE2B0000}"/>
    <cellStyle name="Normal 4 2 3 3 3 2 2" xfId="2547" xr:uid="{00000000-0005-0000-0000-0000EF2B0000}"/>
    <cellStyle name="Normal 4 2 3 3 3 2 2 2" xfId="6105" xr:uid="{00000000-0005-0000-0000-0000F02B0000}"/>
    <cellStyle name="Normal 4 2 3 3 3 2 2 2 2" xfId="13267" xr:uid="{00000000-0005-0000-0000-0000F12B0000}"/>
    <cellStyle name="Normal 4 2 3 3 3 2 2 2 2 2" xfId="34617" xr:uid="{00000000-0005-0000-0000-0000F22B0000}"/>
    <cellStyle name="Normal 4 2 3 3 3 2 2 2 3" xfId="27513" xr:uid="{00000000-0005-0000-0000-0000F32B0000}"/>
    <cellStyle name="Normal 4 2 3 3 3 2 2 3" xfId="9709" xr:uid="{00000000-0005-0000-0000-0000F42B0000}"/>
    <cellStyle name="Normal 4 2 3 3 3 2 2 3 2" xfId="23961" xr:uid="{00000000-0005-0000-0000-0000F52B0000}"/>
    <cellStyle name="Normal 4 2 3 3 3 2 2 4" xfId="31065" xr:uid="{00000000-0005-0000-0000-0000F62B0000}"/>
    <cellStyle name="Normal 4 2 3 3 3 2 2 5" xfId="20409" xr:uid="{00000000-0005-0000-0000-0000F72B0000}"/>
    <cellStyle name="Normal 4 2 3 3 3 2 2 6" xfId="16857" xr:uid="{00000000-0005-0000-0000-0000F82B0000}"/>
    <cellStyle name="Normal 4 2 3 3 3 2 3" xfId="1659" xr:uid="{00000000-0005-0000-0000-0000F92B0000}"/>
    <cellStyle name="Normal 4 2 3 3 3 2 3 2" xfId="5217" xr:uid="{00000000-0005-0000-0000-0000FA2B0000}"/>
    <cellStyle name="Normal 4 2 3 3 3 2 3 2 2" xfId="12379" xr:uid="{00000000-0005-0000-0000-0000FB2B0000}"/>
    <cellStyle name="Normal 4 2 3 3 3 2 3 2 2 2" xfId="33729" xr:uid="{00000000-0005-0000-0000-0000FC2B0000}"/>
    <cellStyle name="Normal 4 2 3 3 3 2 3 2 3" xfId="26625" xr:uid="{00000000-0005-0000-0000-0000FD2B0000}"/>
    <cellStyle name="Normal 4 2 3 3 3 2 3 3" xfId="8821" xr:uid="{00000000-0005-0000-0000-0000FE2B0000}"/>
    <cellStyle name="Normal 4 2 3 3 3 2 3 3 2" xfId="23073" xr:uid="{00000000-0005-0000-0000-0000FF2B0000}"/>
    <cellStyle name="Normal 4 2 3 3 3 2 3 4" xfId="30177" xr:uid="{00000000-0005-0000-0000-0000002C0000}"/>
    <cellStyle name="Normal 4 2 3 3 3 2 3 5" xfId="19521" xr:uid="{00000000-0005-0000-0000-0000012C0000}"/>
    <cellStyle name="Normal 4 2 3 3 3 2 3 6" xfId="15969" xr:uid="{00000000-0005-0000-0000-0000022C0000}"/>
    <cellStyle name="Normal 4 2 3 3 3 2 4" xfId="3435" xr:uid="{00000000-0005-0000-0000-0000032C0000}"/>
    <cellStyle name="Normal 4 2 3 3 3 2 4 2" xfId="6993" xr:uid="{00000000-0005-0000-0000-0000042C0000}"/>
    <cellStyle name="Normal 4 2 3 3 3 2 4 2 2" xfId="14155" xr:uid="{00000000-0005-0000-0000-0000052C0000}"/>
    <cellStyle name="Normal 4 2 3 3 3 2 4 2 2 2" xfId="35505" xr:uid="{00000000-0005-0000-0000-0000062C0000}"/>
    <cellStyle name="Normal 4 2 3 3 3 2 4 2 3" xfId="28401" xr:uid="{00000000-0005-0000-0000-0000072C0000}"/>
    <cellStyle name="Normal 4 2 3 3 3 2 4 3" xfId="10597" xr:uid="{00000000-0005-0000-0000-0000082C0000}"/>
    <cellStyle name="Normal 4 2 3 3 3 2 4 3 2" xfId="24849" xr:uid="{00000000-0005-0000-0000-0000092C0000}"/>
    <cellStyle name="Normal 4 2 3 3 3 2 4 4" xfId="31953" xr:uid="{00000000-0005-0000-0000-00000A2C0000}"/>
    <cellStyle name="Normal 4 2 3 3 3 2 4 5" xfId="21297" xr:uid="{00000000-0005-0000-0000-00000B2C0000}"/>
    <cellStyle name="Normal 4 2 3 3 3 2 4 6" xfId="17745" xr:uid="{00000000-0005-0000-0000-00000C2C0000}"/>
    <cellStyle name="Normal 4 2 3 3 3 2 5" xfId="4323" xr:uid="{00000000-0005-0000-0000-00000D2C0000}"/>
    <cellStyle name="Normal 4 2 3 3 3 2 5 2" xfId="11485" xr:uid="{00000000-0005-0000-0000-00000E2C0000}"/>
    <cellStyle name="Normal 4 2 3 3 3 2 5 2 2" xfId="32841" xr:uid="{00000000-0005-0000-0000-00000F2C0000}"/>
    <cellStyle name="Normal 4 2 3 3 3 2 5 3" xfId="25737" xr:uid="{00000000-0005-0000-0000-0000102C0000}"/>
    <cellStyle name="Normal 4 2 3 3 3 2 6" xfId="7927" xr:uid="{00000000-0005-0000-0000-0000112C0000}"/>
    <cellStyle name="Normal 4 2 3 3 3 2 6 2" xfId="22185" xr:uid="{00000000-0005-0000-0000-0000122C0000}"/>
    <cellStyle name="Normal 4 2 3 3 3 2 7" xfId="29289" xr:uid="{00000000-0005-0000-0000-0000132C0000}"/>
    <cellStyle name="Normal 4 2 3 3 3 2 8" xfId="18633" xr:uid="{00000000-0005-0000-0000-0000142C0000}"/>
    <cellStyle name="Normal 4 2 3 3 3 2 9" xfId="15081" xr:uid="{00000000-0005-0000-0000-0000152C0000}"/>
    <cellStyle name="Normal 4 2 3 3 3 3" xfId="2103" xr:uid="{00000000-0005-0000-0000-0000162C0000}"/>
    <cellStyle name="Normal 4 2 3 3 3 3 2" xfId="5661" xr:uid="{00000000-0005-0000-0000-0000172C0000}"/>
    <cellStyle name="Normal 4 2 3 3 3 3 2 2" xfId="12823" xr:uid="{00000000-0005-0000-0000-0000182C0000}"/>
    <cellStyle name="Normal 4 2 3 3 3 3 2 2 2" xfId="34173" xr:uid="{00000000-0005-0000-0000-0000192C0000}"/>
    <cellStyle name="Normal 4 2 3 3 3 3 2 3" xfId="27069" xr:uid="{00000000-0005-0000-0000-00001A2C0000}"/>
    <cellStyle name="Normal 4 2 3 3 3 3 3" xfId="9265" xr:uid="{00000000-0005-0000-0000-00001B2C0000}"/>
    <cellStyle name="Normal 4 2 3 3 3 3 3 2" xfId="23517" xr:uid="{00000000-0005-0000-0000-00001C2C0000}"/>
    <cellStyle name="Normal 4 2 3 3 3 3 4" xfId="30621" xr:uid="{00000000-0005-0000-0000-00001D2C0000}"/>
    <cellStyle name="Normal 4 2 3 3 3 3 5" xfId="19965" xr:uid="{00000000-0005-0000-0000-00001E2C0000}"/>
    <cellStyle name="Normal 4 2 3 3 3 3 6" xfId="16413" xr:uid="{00000000-0005-0000-0000-00001F2C0000}"/>
    <cellStyle name="Normal 4 2 3 3 3 4" xfId="1215" xr:uid="{00000000-0005-0000-0000-0000202C0000}"/>
    <cellStyle name="Normal 4 2 3 3 3 4 2" xfId="4773" xr:uid="{00000000-0005-0000-0000-0000212C0000}"/>
    <cellStyle name="Normal 4 2 3 3 3 4 2 2" xfId="11935" xr:uid="{00000000-0005-0000-0000-0000222C0000}"/>
    <cellStyle name="Normal 4 2 3 3 3 4 2 2 2" xfId="33285" xr:uid="{00000000-0005-0000-0000-0000232C0000}"/>
    <cellStyle name="Normal 4 2 3 3 3 4 2 3" xfId="26181" xr:uid="{00000000-0005-0000-0000-0000242C0000}"/>
    <cellStyle name="Normal 4 2 3 3 3 4 3" xfId="8377" xr:uid="{00000000-0005-0000-0000-0000252C0000}"/>
    <cellStyle name="Normal 4 2 3 3 3 4 3 2" xfId="22629" xr:uid="{00000000-0005-0000-0000-0000262C0000}"/>
    <cellStyle name="Normal 4 2 3 3 3 4 4" xfId="29733" xr:uid="{00000000-0005-0000-0000-0000272C0000}"/>
    <cellStyle name="Normal 4 2 3 3 3 4 5" xfId="19077" xr:uid="{00000000-0005-0000-0000-0000282C0000}"/>
    <cellStyle name="Normal 4 2 3 3 3 4 6" xfId="15525" xr:uid="{00000000-0005-0000-0000-0000292C0000}"/>
    <cellStyle name="Normal 4 2 3 3 3 5" xfId="2991" xr:uid="{00000000-0005-0000-0000-00002A2C0000}"/>
    <cellStyle name="Normal 4 2 3 3 3 5 2" xfId="6549" xr:uid="{00000000-0005-0000-0000-00002B2C0000}"/>
    <cellStyle name="Normal 4 2 3 3 3 5 2 2" xfId="13711" xr:uid="{00000000-0005-0000-0000-00002C2C0000}"/>
    <cellStyle name="Normal 4 2 3 3 3 5 2 2 2" xfId="35061" xr:uid="{00000000-0005-0000-0000-00002D2C0000}"/>
    <cellStyle name="Normal 4 2 3 3 3 5 2 3" xfId="27957" xr:uid="{00000000-0005-0000-0000-00002E2C0000}"/>
    <cellStyle name="Normal 4 2 3 3 3 5 3" xfId="10153" xr:uid="{00000000-0005-0000-0000-00002F2C0000}"/>
    <cellStyle name="Normal 4 2 3 3 3 5 3 2" xfId="24405" xr:uid="{00000000-0005-0000-0000-0000302C0000}"/>
    <cellStyle name="Normal 4 2 3 3 3 5 4" xfId="31509" xr:uid="{00000000-0005-0000-0000-0000312C0000}"/>
    <cellStyle name="Normal 4 2 3 3 3 5 5" xfId="20853" xr:uid="{00000000-0005-0000-0000-0000322C0000}"/>
    <cellStyle name="Normal 4 2 3 3 3 5 6" xfId="17301" xr:uid="{00000000-0005-0000-0000-0000332C0000}"/>
    <cellStyle name="Normal 4 2 3 3 3 6" xfId="3879" xr:uid="{00000000-0005-0000-0000-0000342C0000}"/>
    <cellStyle name="Normal 4 2 3 3 3 6 2" xfId="11041" xr:uid="{00000000-0005-0000-0000-0000352C0000}"/>
    <cellStyle name="Normal 4 2 3 3 3 6 2 2" xfId="32397" xr:uid="{00000000-0005-0000-0000-0000362C0000}"/>
    <cellStyle name="Normal 4 2 3 3 3 6 3" xfId="25293" xr:uid="{00000000-0005-0000-0000-0000372C0000}"/>
    <cellStyle name="Normal 4 2 3 3 3 7" xfId="7483" xr:uid="{00000000-0005-0000-0000-0000382C0000}"/>
    <cellStyle name="Normal 4 2 3 3 3 7 2" xfId="21741" xr:uid="{00000000-0005-0000-0000-0000392C0000}"/>
    <cellStyle name="Normal 4 2 3 3 3 8" xfId="28845" xr:uid="{00000000-0005-0000-0000-00003A2C0000}"/>
    <cellStyle name="Normal 4 2 3 3 3 9" xfId="18189" xr:uid="{00000000-0005-0000-0000-00003B2C0000}"/>
    <cellStyle name="Normal 4 2 3 3 4" xfId="543" xr:uid="{00000000-0005-0000-0000-00003C2C0000}"/>
    <cellStyle name="Normal 4 2 3 3 4 2" xfId="2325" xr:uid="{00000000-0005-0000-0000-00003D2C0000}"/>
    <cellStyle name="Normal 4 2 3 3 4 2 2" xfId="5883" xr:uid="{00000000-0005-0000-0000-00003E2C0000}"/>
    <cellStyle name="Normal 4 2 3 3 4 2 2 2" xfId="13045" xr:uid="{00000000-0005-0000-0000-00003F2C0000}"/>
    <cellStyle name="Normal 4 2 3 3 4 2 2 2 2" xfId="34395" xr:uid="{00000000-0005-0000-0000-0000402C0000}"/>
    <cellStyle name="Normal 4 2 3 3 4 2 2 3" xfId="27291" xr:uid="{00000000-0005-0000-0000-0000412C0000}"/>
    <cellStyle name="Normal 4 2 3 3 4 2 3" xfId="9487" xr:uid="{00000000-0005-0000-0000-0000422C0000}"/>
    <cellStyle name="Normal 4 2 3 3 4 2 3 2" xfId="23739" xr:uid="{00000000-0005-0000-0000-0000432C0000}"/>
    <cellStyle name="Normal 4 2 3 3 4 2 4" xfId="30843" xr:uid="{00000000-0005-0000-0000-0000442C0000}"/>
    <cellStyle name="Normal 4 2 3 3 4 2 5" xfId="20187" xr:uid="{00000000-0005-0000-0000-0000452C0000}"/>
    <cellStyle name="Normal 4 2 3 3 4 2 6" xfId="16635" xr:uid="{00000000-0005-0000-0000-0000462C0000}"/>
    <cellStyle name="Normal 4 2 3 3 4 3" xfId="1437" xr:uid="{00000000-0005-0000-0000-0000472C0000}"/>
    <cellStyle name="Normal 4 2 3 3 4 3 2" xfId="4995" xr:uid="{00000000-0005-0000-0000-0000482C0000}"/>
    <cellStyle name="Normal 4 2 3 3 4 3 2 2" xfId="12157" xr:uid="{00000000-0005-0000-0000-0000492C0000}"/>
    <cellStyle name="Normal 4 2 3 3 4 3 2 2 2" xfId="33507" xr:uid="{00000000-0005-0000-0000-00004A2C0000}"/>
    <cellStyle name="Normal 4 2 3 3 4 3 2 3" xfId="26403" xr:uid="{00000000-0005-0000-0000-00004B2C0000}"/>
    <cellStyle name="Normal 4 2 3 3 4 3 3" xfId="8599" xr:uid="{00000000-0005-0000-0000-00004C2C0000}"/>
    <cellStyle name="Normal 4 2 3 3 4 3 3 2" xfId="22851" xr:uid="{00000000-0005-0000-0000-00004D2C0000}"/>
    <cellStyle name="Normal 4 2 3 3 4 3 4" xfId="29955" xr:uid="{00000000-0005-0000-0000-00004E2C0000}"/>
    <cellStyle name="Normal 4 2 3 3 4 3 5" xfId="19299" xr:uid="{00000000-0005-0000-0000-00004F2C0000}"/>
    <cellStyle name="Normal 4 2 3 3 4 3 6" xfId="15747" xr:uid="{00000000-0005-0000-0000-0000502C0000}"/>
    <cellStyle name="Normal 4 2 3 3 4 4" xfId="3213" xr:uid="{00000000-0005-0000-0000-0000512C0000}"/>
    <cellStyle name="Normal 4 2 3 3 4 4 2" xfId="6771" xr:uid="{00000000-0005-0000-0000-0000522C0000}"/>
    <cellStyle name="Normal 4 2 3 3 4 4 2 2" xfId="13933" xr:uid="{00000000-0005-0000-0000-0000532C0000}"/>
    <cellStyle name="Normal 4 2 3 3 4 4 2 2 2" xfId="35283" xr:uid="{00000000-0005-0000-0000-0000542C0000}"/>
    <cellStyle name="Normal 4 2 3 3 4 4 2 3" xfId="28179" xr:uid="{00000000-0005-0000-0000-0000552C0000}"/>
    <cellStyle name="Normal 4 2 3 3 4 4 3" xfId="10375" xr:uid="{00000000-0005-0000-0000-0000562C0000}"/>
    <cellStyle name="Normal 4 2 3 3 4 4 3 2" xfId="24627" xr:uid="{00000000-0005-0000-0000-0000572C0000}"/>
    <cellStyle name="Normal 4 2 3 3 4 4 4" xfId="31731" xr:uid="{00000000-0005-0000-0000-0000582C0000}"/>
    <cellStyle name="Normal 4 2 3 3 4 4 5" xfId="21075" xr:uid="{00000000-0005-0000-0000-0000592C0000}"/>
    <cellStyle name="Normal 4 2 3 3 4 4 6" xfId="17523" xr:uid="{00000000-0005-0000-0000-00005A2C0000}"/>
    <cellStyle name="Normal 4 2 3 3 4 5" xfId="4101" xr:uid="{00000000-0005-0000-0000-00005B2C0000}"/>
    <cellStyle name="Normal 4 2 3 3 4 5 2" xfId="11263" xr:uid="{00000000-0005-0000-0000-00005C2C0000}"/>
    <cellStyle name="Normal 4 2 3 3 4 5 2 2" xfId="32619" xr:uid="{00000000-0005-0000-0000-00005D2C0000}"/>
    <cellStyle name="Normal 4 2 3 3 4 5 3" xfId="25515" xr:uid="{00000000-0005-0000-0000-00005E2C0000}"/>
    <cellStyle name="Normal 4 2 3 3 4 6" xfId="7705" xr:uid="{00000000-0005-0000-0000-00005F2C0000}"/>
    <cellStyle name="Normal 4 2 3 3 4 6 2" xfId="21963" xr:uid="{00000000-0005-0000-0000-0000602C0000}"/>
    <cellStyle name="Normal 4 2 3 3 4 7" xfId="29067" xr:uid="{00000000-0005-0000-0000-0000612C0000}"/>
    <cellStyle name="Normal 4 2 3 3 4 8" xfId="18411" xr:uid="{00000000-0005-0000-0000-0000622C0000}"/>
    <cellStyle name="Normal 4 2 3 3 4 9" xfId="14859" xr:uid="{00000000-0005-0000-0000-0000632C0000}"/>
    <cellStyle name="Normal 4 2 3 3 5" xfId="1881" xr:uid="{00000000-0005-0000-0000-0000642C0000}"/>
    <cellStyle name="Normal 4 2 3 3 5 2" xfId="5439" xr:uid="{00000000-0005-0000-0000-0000652C0000}"/>
    <cellStyle name="Normal 4 2 3 3 5 2 2" xfId="12601" xr:uid="{00000000-0005-0000-0000-0000662C0000}"/>
    <cellStyle name="Normal 4 2 3 3 5 2 2 2" xfId="33951" xr:uid="{00000000-0005-0000-0000-0000672C0000}"/>
    <cellStyle name="Normal 4 2 3 3 5 2 3" xfId="26847" xr:uid="{00000000-0005-0000-0000-0000682C0000}"/>
    <cellStyle name="Normal 4 2 3 3 5 3" xfId="9043" xr:uid="{00000000-0005-0000-0000-0000692C0000}"/>
    <cellStyle name="Normal 4 2 3 3 5 3 2" xfId="23295" xr:uid="{00000000-0005-0000-0000-00006A2C0000}"/>
    <cellStyle name="Normal 4 2 3 3 5 4" xfId="30399" xr:uid="{00000000-0005-0000-0000-00006B2C0000}"/>
    <cellStyle name="Normal 4 2 3 3 5 5" xfId="19743" xr:uid="{00000000-0005-0000-0000-00006C2C0000}"/>
    <cellStyle name="Normal 4 2 3 3 5 6" xfId="16191" xr:uid="{00000000-0005-0000-0000-00006D2C0000}"/>
    <cellStyle name="Normal 4 2 3 3 6" xfId="993" xr:uid="{00000000-0005-0000-0000-00006E2C0000}"/>
    <cellStyle name="Normal 4 2 3 3 6 2" xfId="4551" xr:uid="{00000000-0005-0000-0000-00006F2C0000}"/>
    <cellStyle name="Normal 4 2 3 3 6 2 2" xfId="11713" xr:uid="{00000000-0005-0000-0000-0000702C0000}"/>
    <cellStyle name="Normal 4 2 3 3 6 2 2 2" xfId="33063" xr:uid="{00000000-0005-0000-0000-0000712C0000}"/>
    <cellStyle name="Normal 4 2 3 3 6 2 3" xfId="25959" xr:uid="{00000000-0005-0000-0000-0000722C0000}"/>
    <cellStyle name="Normal 4 2 3 3 6 3" xfId="8155" xr:uid="{00000000-0005-0000-0000-0000732C0000}"/>
    <cellStyle name="Normal 4 2 3 3 6 3 2" xfId="22407" xr:uid="{00000000-0005-0000-0000-0000742C0000}"/>
    <cellStyle name="Normal 4 2 3 3 6 4" xfId="29511" xr:uid="{00000000-0005-0000-0000-0000752C0000}"/>
    <cellStyle name="Normal 4 2 3 3 6 5" xfId="18855" xr:uid="{00000000-0005-0000-0000-0000762C0000}"/>
    <cellStyle name="Normal 4 2 3 3 6 6" xfId="15303" xr:uid="{00000000-0005-0000-0000-0000772C0000}"/>
    <cellStyle name="Normal 4 2 3 3 7" xfId="2769" xr:uid="{00000000-0005-0000-0000-0000782C0000}"/>
    <cellStyle name="Normal 4 2 3 3 7 2" xfId="6327" xr:uid="{00000000-0005-0000-0000-0000792C0000}"/>
    <cellStyle name="Normal 4 2 3 3 7 2 2" xfId="13489" xr:uid="{00000000-0005-0000-0000-00007A2C0000}"/>
    <cellStyle name="Normal 4 2 3 3 7 2 2 2" xfId="34839" xr:uid="{00000000-0005-0000-0000-00007B2C0000}"/>
    <cellStyle name="Normal 4 2 3 3 7 2 3" xfId="27735" xr:uid="{00000000-0005-0000-0000-00007C2C0000}"/>
    <cellStyle name="Normal 4 2 3 3 7 3" xfId="9931" xr:uid="{00000000-0005-0000-0000-00007D2C0000}"/>
    <cellStyle name="Normal 4 2 3 3 7 3 2" xfId="24183" xr:uid="{00000000-0005-0000-0000-00007E2C0000}"/>
    <cellStyle name="Normal 4 2 3 3 7 4" xfId="31287" xr:uid="{00000000-0005-0000-0000-00007F2C0000}"/>
    <cellStyle name="Normal 4 2 3 3 7 5" xfId="20631" xr:uid="{00000000-0005-0000-0000-0000802C0000}"/>
    <cellStyle name="Normal 4 2 3 3 7 6" xfId="17079" xr:uid="{00000000-0005-0000-0000-0000812C0000}"/>
    <cellStyle name="Normal 4 2 3 3 8" xfId="3657" xr:uid="{00000000-0005-0000-0000-0000822C0000}"/>
    <cellStyle name="Normal 4 2 3 3 8 2" xfId="10819" xr:uid="{00000000-0005-0000-0000-0000832C0000}"/>
    <cellStyle name="Normal 4 2 3 3 8 2 2" xfId="32175" xr:uid="{00000000-0005-0000-0000-0000842C0000}"/>
    <cellStyle name="Normal 4 2 3 3 8 3" xfId="25071" xr:uid="{00000000-0005-0000-0000-0000852C0000}"/>
    <cellStyle name="Normal 4 2 3 3 9" xfId="7261" xr:uid="{00000000-0005-0000-0000-0000862C0000}"/>
    <cellStyle name="Normal 4 2 3 3 9 2" xfId="21519" xr:uid="{00000000-0005-0000-0000-0000872C0000}"/>
    <cellStyle name="Normal 4 2 3 4" xfId="136" xr:uid="{00000000-0005-0000-0000-0000882C0000}"/>
    <cellStyle name="Normal 4 2 3 4 10" xfId="18004" xr:uid="{00000000-0005-0000-0000-0000892C0000}"/>
    <cellStyle name="Normal 4 2 3 4 11" xfId="14452" xr:uid="{00000000-0005-0000-0000-00008A2C0000}"/>
    <cellStyle name="Normal 4 2 3 4 2" xfId="358" xr:uid="{00000000-0005-0000-0000-00008B2C0000}"/>
    <cellStyle name="Normal 4 2 3 4 2 10" xfId="14674" xr:uid="{00000000-0005-0000-0000-00008C2C0000}"/>
    <cellStyle name="Normal 4 2 3 4 2 2" xfId="802" xr:uid="{00000000-0005-0000-0000-00008D2C0000}"/>
    <cellStyle name="Normal 4 2 3 4 2 2 2" xfId="2584" xr:uid="{00000000-0005-0000-0000-00008E2C0000}"/>
    <cellStyle name="Normal 4 2 3 4 2 2 2 2" xfId="6142" xr:uid="{00000000-0005-0000-0000-00008F2C0000}"/>
    <cellStyle name="Normal 4 2 3 4 2 2 2 2 2" xfId="13304" xr:uid="{00000000-0005-0000-0000-0000902C0000}"/>
    <cellStyle name="Normal 4 2 3 4 2 2 2 2 2 2" xfId="34654" xr:uid="{00000000-0005-0000-0000-0000912C0000}"/>
    <cellStyle name="Normal 4 2 3 4 2 2 2 2 3" xfId="27550" xr:uid="{00000000-0005-0000-0000-0000922C0000}"/>
    <cellStyle name="Normal 4 2 3 4 2 2 2 3" xfId="9746" xr:uid="{00000000-0005-0000-0000-0000932C0000}"/>
    <cellStyle name="Normal 4 2 3 4 2 2 2 3 2" xfId="23998" xr:uid="{00000000-0005-0000-0000-0000942C0000}"/>
    <cellStyle name="Normal 4 2 3 4 2 2 2 4" xfId="31102" xr:uid="{00000000-0005-0000-0000-0000952C0000}"/>
    <cellStyle name="Normal 4 2 3 4 2 2 2 5" xfId="20446" xr:uid="{00000000-0005-0000-0000-0000962C0000}"/>
    <cellStyle name="Normal 4 2 3 4 2 2 2 6" xfId="16894" xr:uid="{00000000-0005-0000-0000-0000972C0000}"/>
    <cellStyle name="Normal 4 2 3 4 2 2 3" xfId="1696" xr:uid="{00000000-0005-0000-0000-0000982C0000}"/>
    <cellStyle name="Normal 4 2 3 4 2 2 3 2" xfId="5254" xr:uid="{00000000-0005-0000-0000-0000992C0000}"/>
    <cellStyle name="Normal 4 2 3 4 2 2 3 2 2" xfId="12416" xr:uid="{00000000-0005-0000-0000-00009A2C0000}"/>
    <cellStyle name="Normal 4 2 3 4 2 2 3 2 2 2" xfId="33766" xr:uid="{00000000-0005-0000-0000-00009B2C0000}"/>
    <cellStyle name="Normal 4 2 3 4 2 2 3 2 3" xfId="26662" xr:uid="{00000000-0005-0000-0000-00009C2C0000}"/>
    <cellStyle name="Normal 4 2 3 4 2 2 3 3" xfId="8858" xr:uid="{00000000-0005-0000-0000-00009D2C0000}"/>
    <cellStyle name="Normal 4 2 3 4 2 2 3 3 2" xfId="23110" xr:uid="{00000000-0005-0000-0000-00009E2C0000}"/>
    <cellStyle name="Normal 4 2 3 4 2 2 3 4" xfId="30214" xr:uid="{00000000-0005-0000-0000-00009F2C0000}"/>
    <cellStyle name="Normal 4 2 3 4 2 2 3 5" xfId="19558" xr:uid="{00000000-0005-0000-0000-0000A02C0000}"/>
    <cellStyle name="Normal 4 2 3 4 2 2 3 6" xfId="16006" xr:uid="{00000000-0005-0000-0000-0000A12C0000}"/>
    <cellStyle name="Normal 4 2 3 4 2 2 4" xfId="3472" xr:uid="{00000000-0005-0000-0000-0000A22C0000}"/>
    <cellStyle name="Normal 4 2 3 4 2 2 4 2" xfId="7030" xr:uid="{00000000-0005-0000-0000-0000A32C0000}"/>
    <cellStyle name="Normal 4 2 3 4 2 2 4 2 2" xfId="14192" xr:uid="{00000000-0005-0000-0000-0000A42C0000}"/>
    <cellStyle name="Normal 4 2 3 4 2 2 4 2 2 2" xfId="35542" xr:uid="{00000000-0005-0000-0000-0000A52C0000}"/>
    <cellStyle name="Normal 4 2 3 4 2 2 4 2 3" xfId="28438" xr:uid="{00000000-0005-0000-0000-0000A62C0000}"/>
    <cellStyle name="Normal 4 2 3 4 2 2 4 3" xfId="10634" xr:uid="{00000000-0005-0000-0000-0000A72C0000}"/>
    <cellStyle name="Normal 4 2 3 4 2 2 4 3 2" xfId="24886" xr:uid="{00000000-0005-0000-0000-0000A82C0000}"/>
    <cellStyle name="Normal 4 2 3 4 2 2 4 4" xfId="31990" xr:uid="{00000000-0005-0000-0000-0000A92C0000}"/>
    <cellStyle name="Normal 4 2 3 4 2 2 4 5" xfId="21334" xr:uid="{00000000-0005-0000-0000-0000AA2C0000}"/>
    <cellStyle name="Normal 4 2 3 4 2 2 4 6" xfId="17782" xr:uid="{00000000-0005-0000-0000-0000AB2C0000}"/>
    <cellStyle name="Normal 4 2 3 4 2 2 5" xfId="4360" xr:uid="{00000000-0005-0000-0000-0000AC2C0000}"/>
    <cellStyle name="Normal 4 2 3 4 2 2 5 2" xfId="11522" xr:uid="{00000000-0005-0000-0000-0000AD2C0000}"/>
    <cellStyle name="Normal 4 2 3 4 2 2 5 2 2" xfId="32878" xr:uid="{00000000-0005-0000-0000-0000AE2C0000}"/>
    <cellStyle name="Normal 4 2 3 4 2 2 5 3" xfId="25774" xr:uid="{00000000-0005-0000-0000-0000AF2C0000}"/>
    <cellStyle name="Normal 4 2 3 4 2 2 6" xfId="7964" xr:uid="{00000000-0005-0000-0000-0000B02C0000}"/>
    <cellStyle name="Normal 4 2 3 4 2 2 6 2" xfId="22222" xr:uid="{00000000-0005-0000-0000-0000B12C0000}"/>
    <cellStyle name="Normal 4 2 3 4 2 2 7" xfId="29326" xr:uid="{00000000-0005-0000-0000-0000B22C0000}"/>
    <cellStyle name="Normal 4 2 3 4 2 2 8" xfId="18670" xr:uid="{00000000-0005-0000-0000-0000B32C0000}"/>
    <cellStyle name="Normal 4 2 3 4 2 2 9" xfId="15118" xr:uid="{00000000-0005-0000-0000-0000B42C0000}"/>
    <cellStyle name="Normal 4 2 3 4 2 3" xfId="2140" xr:uid="{00000000-0005-0000-0000-0000B52C0000}"/>
    <cellStyle name="Normal 4 2 3 4 2 3 2" xfId="5698" xr:uid="{00000000-0005-0000-0000-0000B62C0000}"/>
    <cellStyle name="Normal 4 2 3 4 2 3 2 2" xfId="12860" xr:uid="{00000000-0005-0000-0000-0000B72C0000}"/>
    <cellStyle name="Normal 4 2 3 4 2 3 2 2 2" xfId="34210" xr:uid="{00000000-0005-0000-0000-0000B82C0000}"/>
    <cellStyle name="Normal 4 2 3 4 2 3 2 3" xfId="27106" xr:uid="{00000000-0005-0000-0000-0000B92C0000}"/>
    <cellStyle name="Normal 4 2 3 4 2 3 3" xfId="9302" xr:uid="{00000000-0005-0000-0000-0000BA2C0000}"/>
    <cellStyle name="Normal 4 2 3 4 2 3 3 2" xfId="23554" xr:uid="{00000000-0005-0000-0000-0000BB2C0000}"/>
    <cellStyle name="Normal 4 2 3 4 2 3 4" xfId="30658" xr:uid="{00000000-0005-0000-0000-0000BC2C0000}"/>
    <cellStyle name="Normal 4 2 3 4 2 3 5" xfId="20002" xr:uid="{00000000-0005-0000-0000-0000BD2C0000}"/>
    <cellStyle name="Normal 4 2 3 4 2 3 6" xfId="16450" xr:uid="{00000000-0005-0000-0000-0000BE2C0000}"/>
    <cellStyle name="Normal 4 2 3 4 2 4" xfId="1252" xr:uid="{00000000-0005-0000-0000-0000BF2C0000}"/>
    <cellStyle name="Normal 4 2 3 4 2 4 2" xfId="4810" xr:uid="{00000000-0005-0000-0000-0000C02C0000}"/>
    <cellStyle name="Normal 4 2 3 4 2 4 2 2" xfId="11972" xr:uid="{00000000-0005-0000-0000-0000C12C0000}"/>
    <cellStyle name="Normal 4 2 3 4 2 4 2 2 2" xfId="33322" xr:uid="{00000000-0005-0000-0000-0000C22C0000}"/>
    <cellStyle name="Normal 4 2 3 4 2 4 2 3" xfId="26218" xr:uid="{00000000-0005-0000-0000-0000C32C0000}"/>
    <cellStyle name="Normal 4 2 3 4 2 4 3" xfId="8414" xr:uid="{00000000-0005-0000-0000-0000C42C0000}"/>
    <cellStyle name="Normal 4 2 3 4 2 4 3 2" xfId="22666" xr:uid="{00000000-0005-0000-0000-0000C52C0000}"/>
    <cellStyle name="Normal 4 2 3 4 2 4 4" xfId="29770" xr:uid="{00000000-0005-0000-0000-0000C62C0000}"/>
    <cellStyle name="Normal 4 2 3 4 2 4 5" xfId="19114" xr:uid="{00000000-0005-0000-0000-0000C72C0000}"/>
    <cellStyle name="Normal 4 2 3 4 2 4 6" xfId="15562" xr:uid="{00000000-0005-0000-0000-0000C82C0000}"/>
    <cellStyle name="Normal 4 2 3 4 2 5" xfId="3028" xr:uid="{00000000-0005-0000-0000-0000C92C0000}"/>
    <cellStyle name="Normal 4 2 3 4 2 5 2" xfId="6586" xr:uid="{00000000-0005-0000-0000-0000CA2C0000}"/>
    <cellStyle name="Normal 4 2 3 4 2 5 2 2" xfId="13748" xr:uid="{00000000-0005-0000-0000-0000CB2C0000}"/>
    <cellStyle name="Normal 4 2 3 4 2 5 2 2 2" xfId="35098" xr:uid="{00000000-0005-0000-0000-0000CC2C0000}"/>
    <cellStyle name="Normal 4 2 3 4 2 5 2 3" xfId="27994" xr:uid="{00000000-0005-0000-0000-0000CD2C0000}"/>
    <cellStyle name="Normal 4 2 3 4 2 5 3" xfId="10190" xr:uid="{00000000-0005-0000-0000-0000CE2C0000}"/>
    <cellStyle name="Normal 4 2 3 4 2 5 3 2" xfId="24442" xr:uid="{00000000-0005-0000-0000-0000CF2C0000}"/>
    <cellStyle name="Normal 4 2 3 4 2 5 4" xfId="31546" xr:uid="{00000000-0005-0000-0000-0000D02C0000}"/>
    <cellStyle name="Normal 4 2 3 4 2 5 5" xfId="20890" xr:uid="{00000000-0005-0000-0000-0000D12C0000}"/>
    <cellStyle name="Normal 4 2 3 4 2 5 6" xfId="17338" xr:uid="{00000000-0005-0000-0000-0000D22C0000}"/>
    <cellStyle name="Normal 4 2 3 4 2 6" xfId="3916" xr:uid="{00000000-0005-0000-0000-0000D32C0000}"/>
    <cellStyle name="Normal 4 2 3 4 2 6 2" xfId="11078" xr:uid="{00000000-0005-0000-0000-0000D42C0000}"/>
    <cellStyle name="Normal 4 2 3 4 2 6 2 2" xfId="32434" xr:uid="{00000000-0005-0000-0000-0000D52C0000}"/>
    <cellStyle name="Normal 4 2 3 4 2 6 3" xfId="25330" xr:uid="{00000000-0005-0000-0000-0000D62C0000}"/>
    <cellStyle name="Normal 4 2 3 4 2 7" xfId="7520" xr:uid="{00000000-0005-0000-0000-0000D72C0000}"/>
    <cellStyle name="Normal 4 2 3 4 2 7 2" xfId="21778" xr:uid="{00000000-0005-0000-0000-0000D82C0000}"/>
    <cellStyle name="Normal 4 2 3 4 2 8" xfId="28882" xr:uid="{00000000-0005-0000-0000-0000D92C0000}"/>
    <cellStyle name="Normal 4 2 3 4 2 9" xfId="18226" xr:uid="{00000000-0005-0000-0000-0000DA2C0000}"/>
    <cellStyle name="Normal 4 2 3 4 3" xfId="580" xr:uid="{00000000-0005-0000-0000-0000DB2C0000}"/>
    <cellStyle name="Normal 4 2 3 4 3 2" xfId="2362" xr:uid="{00000000-0005-0000-0000-0000DC2C0000}"/>
    <cellStyle name="Normal 4 2 3 4 3 2 2" xfId="5920" xr:uid="{00000000-0005-0000-0000-0000DD2C0000}"/>
    <cellStyle name="Normal 4 2 3 4 3 2 2 2" xfId="13082" xr:uid="{00000000-0005-0000-0000-0000DE2C0000}"/>
    <cellStyle name="Normal 4 2 3 4 3 2 2 2 2" xfId="34432" xr:uid="{00000000-0005-0000-0000-0000DF2C0000}"/>
    <cellStyle name="Normal 4 2 3 4 3 2 2 3" xfId="27328" xr:uid="{00000000-0005-0000-0000-0000E02C0000}"/>
    <cellStyle name="Normal 4 2 3 4 3 2 3" xfId="9524" xr:uid="{00000000-0005-0000-0000-0000E12C0000}"/>
    <cellStyle name="Normal 4 2 3 4 3 2 3 2" xfId="23776" xr:uid="{00000000-0005-0000-0000-0000E22C0000}"/>
    <cellStyle name="Normal 4 2 3 4 3 2 4" xfId="30880" xr:uid="{00000000-0005-0000-0000-0000E32C0000}"/>
    <cellStyle name="Normal 4 2 3 4 3 2 5" xfId="20224" xr:uid="{00000000-0005-0000-0000-0000E42C0000}"/>
    <cellStyle name="Normal 4 2 3 4 3 2 6" xfId="16672" xr:uid="{00000000-0005-0000-0000-0000E52C0000}"/>
    <cellStyle name="Normal 4 2 3 4 3 3" xfId="1474" xr:uid="{00000000-0005-0000-0000-0000E62C0000}"/>
    <cellStyle name="Normal 4 2 3 4 3 3 2" xfId="5032" xr:uid="{00000000-0005-0000-0000-0000E72C0000}"/>
    <cellStyle name="Normal 4 2 3 4 3 3 2 2" xfId="12194" xr:uid="{00000000-0005-0000-0000-0000E82C0000}"/>
    <cellStyle name="Normal 4 2 3 4 3 3 2 2 2" xfId="33544" xr:uid="{00000000-0005-0000-0000-0000E92C0000}"/>
    <cellStyle name="Normal 4 2 3 4 3 3 2 3" xfId="26440" xr:uid="{00000000-0005-0000-0000-0000EA2C0000}"/>
    <cellStyle name="Normal 4 2 3 4 3 3 3" xfId="8636" xr:uid="{00000000-0005-0000-0000-0000EB2C0000}"/>
    <cellStyle name="Normal 4 2 3 4 3 3 3 2" xfId="22888" xr:uid="{00000000-0005-0000-0000-0000EC2C0000}"/>
    <cellStyle name="Normal 4 2 3 4 3 3 4" xfId="29992" xr:uid="{00000000-0005-0000-0000-0000ED2C0000}"/>
    <cellStyle name="Normal 4 2 3 4 3 3 5" xfId="19336" xr:uid="{00000000-0005-0000-0000-0000EE2C0000}"/>
    <cellStyle name="Normal 4 2 3 4 3 3 6" xfId="15784" xr:uid="{00000000-0005-0000-0000-0000EF2C0000}"/>
    <cellStyle name="Normal 4 2 3 4 3 4" xfId="3250" xr:uid="{00000000-0005-0000-0000-0000F02C0000}"/>
    <cellStyle name="Normal 4 2 3 4 3 4 2" xfId="6808" xr:uid="{00000000-0005-0000-0000-0000F12C0000}"/>
    <cellStyle name="Normal 4 2 3 4 3 4 2 2" xfId="13970" xr:uid="{00000000-0005-0000-0000-0000F22C0000}"/>
    <cellStyle name="Normal 4 2 3 4 3 4 2 2 2" xfId="35320" xr:uid="{00000000-0005-0000-0000-0000F32C0000}"/>
    <cellStyle name="Normal 4 2 3 4 3 4 2 3" xfId="28216" xr:uid="{00000000-0005-0000-0000-0000F42C0000}"/>
    <cellStyle name="Normal 4 2 3 4 3 4 3" xfId="10412" xr:uid="{00000000-0005-0000-0000-0000F52C0000}"/>
    <cellStyle name="Normal 4 2 3 4 3 4 3 2" xfId="24664" xr:uid="{00000000-0005-0000-0000-0000F62C0000}"/>
    <cellStyle name="Normal 4 2 3 4 3 4 4" xfId="31768" xr:uid="{00000000-0005-0000-0000-0000F72C0000}"/>
    <cellStyle name="Normal 4 2 3 4 3 4 5" xfId="21112" xr:uid="{00000000-0005-0000-0000-0000F82C0000}"/>
    <cellStyle name="Normal 4 2 3 4 3 4 6" xfId="17560" xr:uid="{00000000-0005-0000-0000-0000F92C0000}"/>
    <cellStyle name="Normal 4 2 3 4 3 5" xfId="4138" xr:uid="{00000000-0005-0000-0000-0000FA2C0000}"/>
    <cellStyle name="Normal 4 2 3 4 3 5 2" xfId="11300" xr:uid="{00000000-0005-0000-0000-0000FB2C0000}"/>
    <cellStyle name="Normal 4 2 3 4 3 5 2 2" xfId="32656" xr:uid="{00000000-0005-0000-0000-0000FC2C0000}"/>
    <cellStyle name="Normal 4 2 3 4 3 5 3" xfId="25552" xr:uid="{00000000-0005-0000-0000-0000FD2C0000}"/>
    <cellStyle name="Normal 4 2 3 4 3 6" xfId="7742" xr:uid="{00000000-0005-0000-0000-0000FE2C0000}"/>
    <cellStyle name="Normal 4 2 3 4 3 6 2" xfId="22000" xr:uid="{00000000-0005-0000-0000-0000FF2C0000}"/>
    <cellStyle name="Normal 4 2 3 4 3 7" xfId="29104" xr:uid="{00000000-0005-0000-0000-0000002D0000}"/>
    <cellStyle name="Normal 4 2 3 4 3 8" xfId="18448" xr:uid="{00000000-0005-0000-0000-0000012D0000}"/>
    <cellStyle name="Normal 4 2 3 4 3 9" xfId="14896" xr:uid="{00000000-0005-0000-0000-0000022D0000}"/>
    <cellStyle name="Normal 4 2 3 4 4" xfId="1918" xr:uid="{00000000-0005-0000-0000-0000032D0000}"/>
    <cellStyle name="Normal 4 2 3 4 4 2" xfId="5476" xr:uid="{00000000-0005-0000-0000-0000042D0000}"/>
    <cellStyle name="Normal 4 2 3 4 4 2 2" xfId="12638" xr:uid="{00000000-0005-0000-0000-0000052D0000}"/>
    <cellStyle name="Normal 4 2 3 4 4 2 2 2" xfId="33988" xr:uid="{00000000-0005-0000-0000-0000062D0000}"/>
    <cellStyle name="Normal 4 2 3 4 4 2 3" xfId="26884" xr:uid="{00000000-0005-0000-0000-0000072D0000}"/>
    <cellStyle name="Normal 4 2 3 4 4 3" xfId="9080" xr:uid="{00000000-0005-0000-0000-0000082D0000}"/>
    <cellStyle name="Normal 4 2 3 4 4 3 2" xfId="23332" xr:uid="{00000000-0005-0000-0000-0000092D0000}"/>
    <cellStyle name="Normal 4 2 3 4 4 4" xfId="30436" xr:uid="{00000000-0005-0000-0000-00000A2D0000}"/>
    <cellStyle name="Normal 4 2 3 4 4 5" xfId="19780" xr:uid="{00000000-0005-0000-0000-00000B2D0000}"/>
    <cellStyle name="Normal 4 2 3 4 4 6" xfId="16228" xr:uid="{00000000-0005-0000-0000-00000C2D0000}"/>
    <cellStyle name="Normal 4 2 3 4 5" xfId="1030" xr:uid="{00000000-0005-0000-0000-00000D2D0000}"/>
    <cellStyle name="Normal 4 2 3 4 5 2" xfId="4588" xr:uid="{00000000-0005-0000-0000-00000E2D0000}"/>
    <cellStyle name="Normal 4 2 3 4 5 2 2" xfId="11750" xr:uid="{00000000-0005-0000-0000-00000F2D0000}"/>
    <cellStyle name="Normal 4 2 3 4 5 2 2 2" xfId="33100" xr:uid="{00000000-0005-0000-0000-0000102D0000}"/>
    <cellStyle name="Normal 4 2 3 4 5 2 3" xfId="25996" xr:uid="{00000000-0005-0000-0000-0000112D0000}"/>
    <cellStyle name="Normal 4 2 3 4 5 3" xfId="8192" xr:uid="{00000000-0005-0000-0000-0000122D0000}"/>
    <cellStyle name="Normal 4 2 3 4 5 3 2" xfId="22444" xr:uid="{00000000-0005-0000-0000-0000132D0000}"/>
    <cellStyle name="Normal 4 2 3 4 5 4" xfId="29548" xr:uid="{00000000-0005-0000-0000-0000142D0000}"/>
    <cellStyle name="Normal 4 2 3 4 5 5" xfId="18892" xr:uid="{00000000-0005-0000-0000-0000152D0000}"/>
    <cellStyle name="Normal 4 2 3 4 5 6" xfId="15340" xr:uid="{00000000-0005-0000-0000-0000162D0000}"/>
    <cellStyle name="Normal 4 2 3 4 6" xfId="2806" xr:uid="{00000000-0005-0000-0000-0000172D0000}"/>
    <cellStyle name="Normal 4 2 3 4 6 2" xfId="6364" xr:uid="{00000000-0005-0000-0000-0000182D0000}"/>
    <cellStyle name="Normal 4 2 3 4 6 2 2" xfId="13526" xr:uid="{00000000-0005-0000-0000-0000192D0000}"/>
    <cellStyle name="Normal 4 2 3 4 6 2 2 2" xfId="34876" xr:uid="{00000000-0005-0000-0000-00001A2D0000}"/>
    <cellStyle name="Normal 4 2 3 4 6 2 3" xfId="27772" xr:uid="{00000000-0005-0000-0000-00001B2D0000}"/>
    <cellStyle name="Normal 4 2 3 4 6 3" xfId="9968" xr:uid="{00000000-0005-0000-0000-00001C2D0000}"/>
    <cellStyle name="Normal 4 2 3 4 6 3 2" xfId="24220" xr:uid="{00000000-0005-0000-0000-00001D2D0000}"/>
    <cellStyle name="Normal 4 2 3 4 6 4" xfId="31324" xr:uid="{00000000-0005-0000-0000-00001E2D0000}"/>
    <cellStyle name="Normal 4 2 3 4 6 5" xfId="20668" xr:uid="{00000000-0005-0000-0000-00001F2D0000}"/>
    <cellStyle name="Normal 4 2 3 4 6 6" xfId="17116" xr:uid="{00000000-0005-0000-0000-0000202D0000}"/>
    <cellStyle name="Normal 4 2 3 4 7" xfId="3694" xr:uid="{00000000-0005-0000-0000-0000212D0000}"/>
    <cellStyle name="Normal 4 2 3 4 7 2" xfId="10856" xr:uid="{00000000-0005-0000-0000-0000222D0000}"/>
    <cellStyle name="Normal 4 2 3 4 7 2 2" xfId="32212" xr:uid="{00000000-0005-0000-0000-0000232D0000}"/>
    <cellStyle name="Normal 4 2 3 4 7 3" xfId="25108" xr:uid="{00000000-0005-0000-0000-0000242D0000}"/>
    <cellStyle name="Normal 4 2 3 4 8" xfId="7298" xr:uid="{00000000-0005-0000-0000-0000252D0000}"/>
    <cellStyle name="Normal 4 2 3 4 8 2" xfId="21556" xr:uid="{00000000-0005-0000-0000-0000262D0000}"/>
    <cellStyle name="Normal 4 2 3 4 9" xfId="28660" xr:uid="{00000000-0005-0000-0000-0000272D0000}"/>
    <cellStyle name="Normal 4 2 3 5" xfId="247" xr:uid="{00000000-0005-0000-0000-0000282D0000}"/>
    <cellStyle name="Normal 4 2 3 5 10" xfId="14563" xr:uid="{00000000-0005-0000-0000-0000292D0000}"/>
    <cellStyle name="Normal 4 2 3 5 2" xfId="691" xr:uid="{00000000-0005-0000-0000-00002A2D0000}"/>
    <cellStyle name="Normal 4 2 3 5 2 2" xfId="2473" xr:uid="{00000000-0005-0000-0000-00002B2D0000}"/>
    <cellStyle name="Normal 4 2 3 5 2 2 2" xfId="6031" xr:uid="{00000000-0005-0000-0000-00002C2D0000}"/>
    <cellStyle name="Normal 4 2 3 5 2 2 2 2" xfId="13193" xr:uid="{00000000-0005-0000-0000-00002D2D0000}"/>
    <cellStyle name="Normal 4 2 3 5 2 2 2 2 2" xfId="34543" xr:uid="{00000000-0005-0000-0000-00002E2D0000}"/>
    <cellStyle name="Normal 4 2 3 5 2 2 2 3" xfId="27439" xr:uid="{00000000-0005-0000-0000-00002F2D0000}"/>
    <cellStyle name="Normal 4 2 3 5 2 2 3" xfId="9635" xr:uid="{00000000-0005-0000-0000-0000302D0000}"/>
    <cellStyle name="Normal 4 2 3 5 2 2 3 2" xfId="23887" xr:uid="{00000000-0005-0000-0000-0000312D0000}"/>
    <cellStyle name="Normal 4 2 3 5 2 2 4" xfId="30991" xr:uid="{00000000-0005-0000-0000-0000322D0000}"/>
    <cellStyle name="Normal 4 2 3 5 2 2 5" xfId="20335" xr:uid="{00000000-0005-0000-0000-0000332D0000}"/>
    <cellStyle name="Normal 4 2 3 5 2 2 6" xfId="16783" xr:uid="{00000000-0005-0000-0000-0000342D0000}"/>
    <cellStyle name="Normal 4 2 3 5 2 3" xfId="1585" xr:uid="{00000000-0005-0000-0000-0000352D0000}"/>
    <cellStyle name="Normal 4 2 3 5 2 3 2" xfId="5143" xr:uid="{00000000-0005-0000-0000-0000362D0000}"/>
    <cellStyle name="Normal 4 2 3 5 2 3 2 2" xfId="12305" xr:uid="{00000000-0005-0000-0000-0000372D0000}"/>
    <cellStyle name="Normal 4 2 3 5 2 3 2 2 2" xfId="33655" xr:uid="{00000000-0005-0000-0000-0000382D0000}"/>
    <cellStyle name="Normal 4 2 3 5 2 3 2 3" xfId="26551" xr:uid="{00000000-0005-0000-0000-0000392D0000}"/>
    <cellStyle name="Normal 4 2 3 5 2 3 3" xfId="8747" xr:uid="{00000000-0005-0000-0000-00003A2D0000}"/>
    <cellStyle name="Normal 4 2 3 5 2 3 3 2" xfId="22999" xr:uid="{00000000-0005-0000-0000-00003B2D0000}"/>
    <cellStyle name="Normal 4 2 3 5 2 3 4" xfId="30103" xr:uid="{00000000-0005-0000-0000-00003C2D0000}"/>
    <cellStyle name="Normal 4 2 3 5 2 3 5" xfId="19447" xr:uid="{00000000-0005-0000-0000-00003D2D0000}"/>
    <cellStyle name="Normal 4 2 3 5 2 3 6" xfId="15895" xr:uid="{00000000-0005-0000-0000-00003E2D0000}"/>
    <cellStyle name="Normal 4 2 3 5 2 4" xfId="3361" xr:uid="{00000000-0005-0000-0000-00003F2D0000}"/>
    <cellStyle name="Normal 4 2 3 5 2 4 2" xfId="6919" xr:uid="{00000000-0005-0000-0000-0000402D0000}"/>
    <cellStyle name="Normal 4 2 3 5 2 4 2 2" xfId="14081" xr:uid="{00000000-0005-0000-0000-0000412D0000}"/>
    <cellStyle name="Normal 4 2 3 5 2 4 2 2 2" xfId="35431" xr:uid="{00000000-0005-0000-0000-0000422D0000}"/>
    <cellStyle name="Normal 4 2 3 5 2 4 2 3" xfId="28327" xr:uid="{00000000-0005-0000-0000-0000432D0000}"/>
    <cellStyle name="Normal 4 2 3 5 2 4 3" xfId="10523" xr:uid="{00000000-0005-0000-0000-0000442D0000}"/>
    <cellStyle name="Normal 4 2 3 5 2 4 3 2" xfId="24775" xr:uid="{00000000-0005-0000-0000-0000452D0000}"/>
    <cellStyle name="Normal 4 2 3 5 2 4 4" xfId="31879" xr:uid="{00000000-0005-0000-0000-0000462D0000}"/>
    <cellStyle name="Normal 4 2 3 5 2 4 5" xfId="21223" xr:uid="{00000000-0005-0000-0000-0000472D0000}"/>
    <cellStyle name="Normal 4 2 3 5 2 4 6" xfId="17671" xr:uid="{00000000-0005-0000-0000-0000482D0000}"/>
    <cellStyle name="Normal 4 2 3 5 2 5" xfId="4249" xr:uid="{00000000-0005-0000-0000-0000492D0000}"/>
    <cellStyle name="Normal 4 2 3 5 2 5 2" xfId="11411" xr:uid="{00000000-0005-0000-0000-00004A2D0000}"/>
    <cellStyle name="Normal 4 2 3 5 2 5 2 2" xfId="32767" xr:uid="{00000000-0005-0000-0000-00004B2D0000}"/>
    <cellStyle name="Normal 4 2 3 5 2 5 3" xfId="25663" xr:uid="{00000000-0005-0000-0000-00004C2D0000}"/>
    <cellStyle name="Normal 4 2 3 5 2 6" xfId="7853" xr:uid="{00000000-0005-0000-0000-00004D2D0000}"/>
    <cellStyle name="Normal 4 2 3 5 2 6 2" xfId="22111" xr:uid="{00000000-0005-0000-0000-00004E2D0000}"/>
    <cellStyle name="Normal 4 2 3 5 2 7" xfId="29215" xr:uid="{00000000-0005-0000-0000-00004F2D0000}"/>
    <cellStyle name="Normal 4 2 3 5 2 8" xfId="18559" xr:uid="{00000000-0005-0000-0000-0000502D0000}"/>
    <cellStyle name="Normal 4 2 3 5 2 9" xfId="15007" xr:uid="{00000000-0005-0000-0000-0000512D0000}"/>
    <cellStyle name="Normal 4 2 3 5 3" xfId="2029" xr:uid="{00000000-0005-0000-0000-0000522D0000}"/>
    <cellStyle name="Normal 4 2 3 5 3 2" xfId="5587" xr:uid="{00000000-0005-0000-0000-0000532D0000}"/>
    <cellStyle name="Normal 4 2 3 5 3 2 2" xfId="12749" xr:uid="{00000000-0005-0000-0000-0000542D0000}"/>
    <cellStyle name="Normal 4 2 3 5 3 2 2 2" xfId="34099" xr:uid="{00000000-0005-0000-0000-0000552D0000}"/>
    <cellStyle name="Normal 4 2 3 5 3 2 3" xfId="26995" xr:uid="{00000000-0005-0000-0000-0000562D0000}"/>
    <cellStyle name="Normal 4 2 3 5 3 3" xfId="9191" xr:uid="{00000000-0005-0000-0000-0000572D0000}"/>
    <cellStyle name="Normal 4 2 3 5 3 3 2" xfId="23443" xr:uid="{00000000-0005-0000-0000-0000582D0000}"/>
    <cellStyle name="Normal 4 2 3 5 3 4" xfId="30547" xr:uid="{00000000-0005-0000-0000-0000592D0000}"/>
    <cellStyle name="Normal 4 2 3 5 3 5" xfId="19891" xr:uid="{00000000-0005-0000-0000-00005A2D0000}"/>
    <cellStyle name="Normal 4 2 3 5 3 6" xfId="16339" xr:uid="{00000000-0005-0000-0000-00005B2D0000}"/>
    <cellStyle name="Normal 4 2 3 5 4" xfId="1141" xr:uid="{00000000-0005-0000-0000-00005C2D0000}"/>
    <cellStyle name="Normal 4 2 3 5 4 2" xfId="4699" xr:uid="{00000000-0005-0000-0000-00005D2D0000}"/>
    <cellStyle name="Normal 4 2 3 5 4 2 2" xfId="11861" xr:uid="{00000000-0005-0000-0000-00005E2D0000}"/>
    <cellStyle name="Normal 4 2 3 5 4 2 2 2" xfId="33211" xr:uid="{00000000-0005-0000-0000-00005F2D0000}"/>
    <cellStyle name="Normal 4 2 3 5 4 2 3" xfId="26107" xr:uid="{00000000-0005-0000-0000-0000602D0000}"/>
    <cellStyle name="Normal 4 2 3 5 4 3" xfId="8303" xr:uid="{00000000-0005-0000-0000-0000612D0000}"/>
    <cellStyle name="Normal 4 2 3 5 4 3 2" xfId="22555" xr:uid="{00000000-0005-0000-0000-0000622D0000}"/>
    <cellStyle name="Normal 4 2 3 5 4 4" xfId="29659" xr:uid="{00000000-0005-0000-0000-0000632D0000}"/>
    <cellStyle name="Normal 4 2 3 5 4 5" xfId="19003" xr:uid="{00000000-0005-0000-0000-0000642D0000}"/>
    <cellStyle name="Normal 4 2 3 5 4 6" xfId="15451" xr:uid="{00000000-0005-0000-0000-0000652D0000}"/>
    <cellStyle name="Normal 4 2 3 5 5" xfId="2917" xr:uid="{00000000-0005-0000-0000-0000662D0000}"/>
    <cellStyle name="Normal 4 2 3 5 5 2" xfId="6475" xr:uid="{00000000-0005-0000-0000-0000672D0000}"/>
    <cellStyle name="Normal 4 2 3 5 5 2 2" xfId="13637" xr:uid="{00000000-0005-0000-0000-0000682D0000}"/>
    <cellStyle name="Normal 4 2 3 5 5 2 2 2" xfId="34987" xr:uid="{00000000-0005-0000-0000-0000692D0000}"/>
    <cellStyle name="Normal 4 2 3 5 5 2 3" xfId="27883" xr:uid="{00000000-0005-0000-0000-00006A2D0000}"/>
    <cellStyle name="Normal 4 2 3 5 5 3" xfId="10079" xr:uid="{00000000-0005-0000-0000-00006B2D0000}"/>
    <cellStyle name="Normal 4 2 3 5 5 3 2" xfId="24331" xr:uid="{00000000-0005-0000-0000-00006C2D0000}"/>
    <cellStyle name="Normal 4 2 3 5 5 4" xfId="31435" xr:uid="{00000000-0005-0000-0000-00006D2D0000}"/>
    <cellStyle name="Normal 4 2 3 5 5 5" xfId="20779" xr:uid="{00000000-0005-0000-0000-00006E2D0000}"/>
    <cellStyle name="Normal 4 2 3 5 5 6" xfId="17227" xr:uid="{00000000-0005-0000-0000-00006F2D0000}"/>
    <cellStyle name="Normal 4 2 3 5 6" xfId="3805" xr:uid="{00000000-0005-0000-0000-0000702D0000}"/>
    <cellStyle name="Normal 4 2 3 5 6 2" xfId="10967" xr:uid="{00000000-0005-0000-0000-0000712D0000}"/>
    <cellStyle name="Normal 4 2 3 5 6 2 2" xfId="32323" xr:uid="{00000000-0005-0000-0000-0000722D0000}"/>
    <cellStyle name="Normal 4 2 3 5 6 3" xfId="25219" xr:uid="{00000000-0005-0000-0000-0000732D0000}"/>
    <cellStyle name="Normal 4 2 3 5 7" xfId="7409" xr:uid="{00000000-0005-0000-0000-0000742D0000}"/>
    <cellStyle name="Normal 4 2 3 5 7 2" xfId="21667" xr:uid="{00000000-0005-0000-0000-0000752D0000}"/>
    <cellStyle name="Normal 4 2 3 5 8" xfId="28771" xr:uid="{00000000-0005-0000-0000-0000762D0000}"/>
    <cellStyle name="Normal 4 2 3 5 9" xfId="18115" xr:uid="{00000000-0005-0000-0000-0000772D0000}"/>
    <cellStyle name="Normal 4 2 3 6" xfId="469" xr:uid="{00000000-0005-0000-0000-0000782D0000}"/>
    <cellStyle name="Normal 4 2 3 6 2" xfId="2251" xr:uid="{00000000-0005-0000-0000-0000792D0000}"/>
    <cellStyle name="Normal 4 2 3 6 2 2" xfId="5809" xr:uid="{00000000-0005-0000-0000-00007A2D0000}"/>
    <cellStyle name="Normal 4 2 3 6 2 2 2" xfId="12971" xr:uid="{00000000-0005-0000-0000-00007B2D0000}"/>
    <cellStyle name="Normal 4 2 3 6 2 2 2 2" xfId="34321" xr:uid="{00000000-0005-0000-0000-00007C2D0000}"/>
    <cellStyle name="Normal 4 2 3 6 2 2 3" xfId="27217" xr:uid="{00000000-0005-0000-0000-00007D2D0000}"/>
    <cellStyle name="Normal 4 2 3 6 2 3" xfId="9413" xr:uid="{00000000-0005-0000-0000-00007E2D0000}"/>
    <cellStyle name="Normal 4 2 3 6 2 3 2" xfId="23665" xr:uid="{00000000-0005-0000-0000-00007F2D0000}"/>
    <cellStyle name="Normal 4 2 3 6 2 4" xfId="30769" xr:uid="{00000000-0005-0000-0000-0000802D0000}"/>
    <cellStyle name="Normal 4 2 3 6 2 5" xfId="20113" xr:uid="{00000000-0005-0000-0000-0000812D0000}"/>
    <cellStyle name="Normal 4 2 3 6 2 6" xfId="16561" xr:uid="{00000000-0005-0000-0000-0000822D0000}"/>
    <cellStyle name="Normal 4 2 3 6 3" xfId="1363" xr:uid="{00000000-0005-0000-0000-0000832D0000}"/>
    <cellStyle name="Normal 4 2 3 6 3 2" xfId="4921" xr:uid="{00000000-0005-0000-0000-0000842D0000}"/>
    <cellStyle name="Normal 4 2 3 6 3 2 2" xfId="12083" xr:uid="{00000000-0005-0000-0000-0000852D0000}"/>
    <cellStyle name="Normal 4 2 3 6 3 2 2 2" xfId="33433" xr:uid="{00000000-0005-0000-0000-0000862D0000}"/>
    <cellStyle name="Normal 4 2 3 6 3 2 3" xfId="26329" xr:uid="{00000000-0005-0000-0000-0000872D0000}"/>
    <cellStyle name="Normal 4 2 3 6 3 3" xfId="8525" xr:uid="{00000000-0005-0000-0000-0000882D0000}"/>
    <cellStyle name="Normal 4 2 3 6 3 3 2" xfId="22777" xr:uid="{00000000-0005-0000-0000-0000892D0000}"/>
    <cellStyle name="Normal 4 2 3 6 3 4" xfId="29881" xr:uid="{00000000-0005-0000-0000-00008A2D0000}"/>
    <cellStyle name="Normal 4 2 3 6 3 5" xfId="19225" xr:uid="{00000000-0005-0000-0000-00008B2D0000}"/>
    <cellStyle name="Normal 4 2 3 6 3 6" xfId="15673" xr:uid="{00000000-0005-0000-0000-00008C2D0000}"/>
    <cellStyle name="Normal 4 2 3 6 4" xfId="3139" xr:uid="{00000000-0005-0000-0000-00008D2D0000}"/>
    <cellStyle name="Normal 4 2 3 6 4 2" xfId="6697" xr:uid="{00000000-0005-0000-0000-00008E2D0000}"/>
    <cellStyle name="Normal 4 2 3 6 4 2 2" xfId="13859" xr:uid="{00000000-0005-0000-0000-00008F2D0000}"/>
    <cellStyle name="Normal 4 2 3 6 4 2 2 2" xfId="35209" xr:uid="{00000000-0005-0000-0000-0000902D0000}"/>
    <cellStyle name="Normal 4 2 3 6 4 2 3" xfId="28105" xr:uid="{00000000-0005-0000-0000-0000912D0000}"/>
    <cellStyle name="Normal 4 2 3 6 4 3" xfId="10301" xr:uid="{00000000-0005-0000-0000-0000922D0000}"/>
    <cellStyle name="Normal 4 2 3 6 4 3 2" xfId="24553" xr:uid="{00000000-0005-0000-0000-0000932D0000}"/>
    <cellStyle name="Normal 4 2 3 6 4 4" xfId="31657" xr:uid="{00000000-0005-0000-0000-0000942D0000}"/>
    <cellStyle name="Normal 4 2 3 6 4 5" xfId="21001" xr:uid="{00000000-0005-0000-0000-0000952D0000}"/>
    <cellStyle name="Normal 4 2 3 6 4 6" xfId="17449" xr:uid="{00000000-0005-0000-0000-0000962D0000}"/>
    <cellStyle name="Normal 4 2 3 6 5" xfId="4027" xr:uid="{00000000-0005-0000-0000-0000972D0000}"/>
    <cellStyle name="Normal 4 2 3 6 5 2" xfId="11189" xr:uid="{00000000-0005-0000-0000-0000982D0000}"/>
    <cellStyle name="Normal 4 2 3 6 5 2 2" xfId="32545" xr:uid="{00000000-0005-0000-0000-0000992D0000}"/>
    <cellStyle name="Normal 4 2 3 6 5 3" xfId="25441" xr:uid="{00000000-0005-0000-0000-00009A2D0000}"/>
    <cellStyle name="Normal 4 2 3 6 6" xfId="7631" xr:uid="{00000000-0005-0000-0000-00009B2D0000}"/>
    <cellStyle name="Normal 4 2 3 6 6 2" xfId="21889" xr:uid="{00000000-0005-0000-0000-00009C2D0000}"/>
    <cellStyle name="Normal 4 2 3 6 7" xfId="28993" xr:uid="{00000000-0005-0000-0000-00009D2D0000}"/>
    <cellStyle name="Normal 4 2 3 6 8" xfId="18337" xr:uid="{00000000-0005-0000-0000-00009E2D0000}"/>
    <cellStyle name="Normal 4 2 3 6 9" xfId="14785" xr:uid="{00000000-0005-0000-0000-00009F2D0000}"/>
    <cellStyle name="Normal 4 2 3 7" xfId="1807" xr:uid="{00000000-0005-0000-0000-0000A02D0000}"/>
    <cellStyle name="Normal 4 2 3 7 2" xfId="5365" xr:uid="{00000000-0005-0000-0000-0000A12D0000}"/>
    <cellStyle name="Normal 4 2 3 7 2 2" xfId="12527" xr:uid="{00000000-0005-0000-0000-0000A22D0000}"/>
    <cellStyle name="Normal 4 2 3 7 2 2 2" xfId="33877" xr:uid="{00000000-0005-0000-0000-0000A32D0000}"/>
    <cellStyle name="Normal 4 2 3 7 2 3" xfId="26773" xr:uid="{00000000-0005-0000-0000-0000A42D0000}"/>
    <cellStyle name="Normal 4 2 3 7 3" xfId="8969" xr:uid="{00000000-0005-0000-0000-0000A52D0000}"/>
    <cellStyle name="Normal 4 2 3 7 3 2" xfId="23221" xr:uid="{00000000-0005-0000-0000-0000A62D0000}"/>
    <cellStyle name="Normal 4 2 3 7 4" xfId="30325" xr:uid="{00000000-0005-0000-0000-0000A72D0000}"/>
    <cellStyle name="Normal 4 2 3 7 5" xfId="19669" xr:uid="{00000000-0005-0000-0000-0000A82D0000}"/>
    <cellStyle name="Normal 4 2 3 7 6" xfId="16117" xr:uid="{00000000-0005-0000-0000-0000A92D0000}"/>
    <cellStyle name="Normal 4 2 3 8" xfId="919" xr:uid="{00000000-0005-0000-0000-0000AA2D0000}"/>
    <cellStyle name="Normal 4 2 3 8 2" xfId="4477" xr:uid="{00000000-0005-0000-0000-0000AB2D0000}"/>
    <cellStyle name="Normal 4 2 3 8 2 2" xfId="11639" xr:uid="{00000000-0005-0000-0000-0000AC2D0000}"/>
    <cellStyle name="Normal 4 2 3 8 2 2 2" xfId="32989" xr:uid="{00000000-0005-0000-0000-0000AD2D0000}"/>
    <cellStyle name="Normal 4 2 3 8 2 3" xfId="25885" xr:uid="{00000000-0005-0000-0000-0000AE2D0000}"/>
    <cellStyle name="Normal 4 2 3 8 3" xfId="8081" xr:uid="{00000000-0005-0000-0000-0000AF2D0000}"/>
    <cellStyle name="Normal 4 2 3 8 3 2" xfId="22333" xr:uid="{00000000-0005-0000-0000-0000B02D0000}"/>
    <cellStyle name="Normal 4 2 3 8 4" xfId="29437" xr:uid="{00000000-0005-0000-0000-0000B12D0000}"/>
    <cellStyle name="Normal 4 2 3 8 5" xfId="18781" xr:uid="{00000000-0005-0000-0000-0000B22D0000}"/>
    <cellStyle name="Normal 4 2 3 8 6" xfId="15229" xr:uid="{00000000-0005-0000-0000-0000B32D0000}"/>
    <cellStyle name="Normal 4 2 3 9" xfId="2695" xr:uid="{00000000-0005-0000-0000-0000B42D0000}"/>
    <cellStyle name="Normal 4 2 3 9 2" xfId="6253" xr:uid="{00000000-0005-0000-0000-0000B52D0000}"/>
    <cellStyle name="Normal 4 2 3 9 2 2" xfId="13415" xr:uid="{00000000-0005-0000-0000-0000B62D0000}"/>
    <cellStyle name="Normal 4 2 3 9 2 2 2" xfId="34765" xr:uid="{00000000-0005-0000-0000-0000B72D0000}"/>
    <cellStyle name="Normal 4 2 3 9 2 3" xfId="27661" xr:uid="{00000000-0005-0000-0000-0000B82D0000}"/>
    <cellStyle name="Normal 4 2 3 9 3" xfId="9857" xr:uid="{00000000-0005-0000-0000-0000B92D0000}"/>
    <cellStyle name="Normal 4 2 3 9 3 2" xfId="24109" xr:uid="{00000000-0005-0000-0000-0000BA2D0000}"/>
    <cellStyle name="Normal 4 2 3 9 4" xfId="31213" xr:uid="{00000000-0005-0000-0000-0000BB2D0000}"/>
    <cellStyle name="Normal 4 2 3 9 5" xfId="20557" xr:uid="{00000000-0005-0000-0000-0000BC2D0000}"/>
    <cellStyle name="Normal 4 2 3 9 6" xfId="17005" xr:uid="{00000000-0005-0000-0000-0000BD2D0000}"/>
    <cellStyle name="Normal 4 2 4" xfId="58" xr:uid="{00000000-0005-0000-0000-0000BE2D0000}"/>
    <cellStyle name="Normal 4 2 4 10" xfId="28583" xr:uid="{00000000-0005-0000-0000-0000BF2D0000}"/>
    <cellStyle name="Normal 4 2 4 11" xfId="17927" xr:uid="{00000000-0005-0000-0000-0000C02D0000}"/>
    <cellStyle name="Normal 4 2 4 12" xfId="14375" xr:uid="{00000000-0005-0000-0000-0000C12D0000}"/>
    <cellStyle name="Normal 4 2 4 2" xfId="170" xr:uid="{00000000-0005-0000-0000-0000C22D0000}"/>
    <cellStyle name="Normal 4 2 4 2 10" xfId="18038" xr:uid="{00000000-0005-0000-0000-0000C32D0000}"/>
    <cellStyle name="Normal 4 2 4 2 11" xfId="14486" xr:uid="{00000000-0005-0000-0000-0000C42D0000}"/>
    <cellStyle name="Normal 4 2 4 2 2" xfId="392" xr:uid="{00000000-0005-0000-0000-0000C52D0000}"/>
    <cellStyle name="Normal 4 2 4 2 2 10" xfId="14708" xr:uid="{00000000-0005-0000-0000-0000C62D0000}"/>
    <cellStyle name="Normal 4 2 4 2 2 2" xfId="836" xr:uid="{00000000-0005-0000-0000-0000C72D0000}"/>
    <cellStyle name="Normal 4 2 4 2 2 2 2" xfId="2618" xr:uid="{00000000-0005-0000-0000-0000C82D0000}"/>
    <cellStyle name="Normal 4 2 4 2 2 2 2 2" xfId="6176" xr:uid="{00000000-0005-0000-0000-0000C92D0000}"/>
    <cellStyle name="Normal 4 2 4 2 2 2 2 2 2" xfId="13338" xr:uid="{00000000-0005-0000-0000-0000CA2D0000}"/>
    <cellStyle name="Normal 4 2 4 2 2 2 2 2 2 2" xfId="34688" xr:uid="{00000000-0005-0000-0000-0000CB2D0000}"/>
    <cellStyle name="Normal 4 2 4 2 2 2 2 2 3" xfId="27584" xr:uid="{00000000-0005-0000-0000-0000CC2D0000}"/>
    <cellStyle name="Normal 4 2 4 2 2 2 2 3" xfId="9780" xr:uid="{00000000-0005-0000-0000-0000CD2D0000}"/>
    <cellStyle name="Normal 4 2 4 2 2 2 2 3 2" xfId="24032" xr:uid="{00000000-0005-0000-0000-0000CE2D0000}"/>
    <cellStyle name="Normal 4 2 4 2 2 2 2 4" xfId="31136" xr:uid="{00000000-0005-0000-0000-0000CF2D0000}"/>
    <cellStyle name="Normal 4 2 4 2 2 2 2 5" xfId="20480" xr:uid="{00000000-0005-0000-0000-0000D02D0000}"/>
    <cellStyle name="Normal 4 2 4 2 2 2 2 6" xfId="16928" xr:uid="{00000000-0005-0000-0000-0000D12D0000}"/>
    <cellStyle name="Normal 4 2 4 2 2 2 3" xfId="1730" xr:uid="{00000000-0005-0000-0000-0000D22D0000}"/>
    <cellStyle name="Normal 4 2 4 2 2 2 3 2" xfId="5288" xr:uid="{00000000-0005-0000-0000-0000D32D0000}"/>
    <cellStyle name="Normal 4 2 4 2 2 2 3 2 2" xfId="12450" xr:uid="{00000000-0005-0000-0000-0000D42D0000}"/>
    <cellStyle name="Normal 4 2 4 2 2 2 3 2 2 2" xfId="33800" xr:uid="{00000000-0005-0000-0000-0000D52D0000}"/>
    <cellStyle name="Normal 4 2 4 2 2 2 3 2 3" xfId="26696" xr:uid="{00000000-0005-0000-0000-0000D62D0000}"/>
    <cellStyle name="Normal 4 2 4 2 2 2 3 3" xfId="8892" xr:uid="{00000000-0005-0000-0000-0000D72D0000}"/>
    <cellStyle name="Normal 4 2 4 2 2 2 3 3 2" xfId="23144" xr:uid="{00000000-0005-0000-0000-0000D82D0000}"/>
    <cellStyle name="Normal 4 2 4 2 2 2 3 4" xfId="30248" xr:uid="{00000000-0005-0000-0000-0000D92D0000}"/>
    <cellStyle name="Normal 4 2 4 2 2 2 3 5" xfId="19592" xr:uid="{00000000-0005-0000-0000-0000DA2D0000}"/>
    <cellStyle name="Normal 4 2 4 2 2 2 3 6" xfId="16040" xr:uid="{00000000-0005-0000-0000-0000DB2D0000}"/>
    <cellStyle name="Normal 4 2 4 2 2 2 4" xfId="3506" xr:uid="{00000000-0005-0000-0000-0000DC2D0000}"/>
    <cellStyle name="Normal 4 2 4 2 2 2 4 2" xfId="7064" xr:uid="{00000000-0005-0000-0000-0000DD2D0000}"/>
    <cellStyle name="Normal 4 2 4 2 2 2 4 2 2" xfId="14226" xr:uid="{00000000-0005-0000-0000-0000DE2D0000}"/>
    <cellStyle name="Normal 4 2 4 2 2 2 4 2 2 2" xfId="35576" xr:uid="{00000000-0005-0000-0000-0000DF2D0000}"/>
    <cellStyle name="Normal 4 2 4 2 2 2 4 2 3" xfId="28472" xr:uid="{00000000-0005-0000-0000-0000E02D0000}"/>
    <cellStyle name="Normal 4 2 4 2 2 2 4 3" xfId="10668" xr:uid="{00000000-0005-0000-0000-0000E12D0000}"/>
    <cellStyle name="Normal 4 2 4 2 2 2 4 3 2" xfId="24920" xr:uid="{00000000-0005-0000-0000-0000E22D0000}"/>
    <cellStyle name="Normal 4 2 4 2 2 2 4 4" xfId="32024" xr:uid="{00000000-0005-0000-0000-0000E32D0000}"/>
    <cellStyle name="Normal 4 2 4 2 2 2 4 5" xfId="21368" xr:uid="{00000000-0005-0000-0000-0000E42D0000}"/>
    <cellStyle name="Normal 4 2 4 2 2 2 4 6" xfId="17816" xr:uid="{00000000-0005-0000-0000-0000E52D0000}"/>
    <cellStyle name="Normal 4 2 4 2 2 2 5" xfId="4394" xr:uid="{00000000-0005-0000-0000-0000E62D0000}"/>
    <cellStyle name="Normal 4 2 4 2 2 2 5 2" xfId="11556" xr:uid="{00000000-0005-0000-0000-0000E72D0000}"/>
    <cellStyle name="Normal 4 2 4 2 2 2 5 2 2" xfId="32912" xr:uid="{00000000-0005-0000-0000-0000E82D0000}"/>
    <cellStyle name="Normal 4 2 4 2 2 2 5 3" xfId="25808" xr:uid="{00000000-0005-0000-0000-0000E92D0000}"/>
    <cellStyle name="Normal 4 2 4 2 2 2 6" xfId="7998" xr:uid="{00000000-0005-0000-0000-0000EA2D0000}"/>
    <cellStyle name="Normal 4 2 4 2 2 2 6 2" xfId="22256" xr:uid="{00000000-0005-0000-0000-0000EB2D0000}"/>
    <cellStyle name="Normal 4 2 4 2 2 2 7" xfId="29360" xr:uid="{00000000-0005-0000-0000-0000EC2D0000}"/>
    <cellStyle name="Normal 4 2 4 2 2 2 8" xfId="18704" xr:uid="{00000000-0005-0000-0000-0000ED2D0000}"/>
    <cellStyle name="Normal 4 2 4 2 2 2 9" xfId="15152" xr:uid="{00000000-0005-0000-0000-0000EE2D0000}"/>
    <cellStyle name="Normal 4 2 4 2 2 3" xfId="2174" xr:uid="{00000000-0005-0000-0000-0000EF2D0000}"/>
    <cellStyle name="Normal 4 2 4 2 2 3 2" xfId="5732" xr:uid="{00000000-0005-0000-0000-0000F02D0000}"/>
    <cellStyle name="Normal 4 2 4 2 2 3 2 2" xfId="12894" xr:uid="{00000000-0005-0000-0000-0000F12D0000}"/>
    <cellStyle name="Normal 4 2 4 2 2 3 2 2 2" xfId="34244" xr:uid="{00000000-0005-0000-0000-0000F22D0000}"/>
    <cellStyle name="Normal 4 2 4 2 2 3 2 3" xfId="27140" xr:uid="{00000000-0005-0000-0000-0000F32D0000}"/>
    <cellStyle name="Normal 4 2 4 2 2 3 3" xfId="9336" xr:uid="{00000000-0005-0000-0000-0000F42D0000}"/>
    <cellStyle name="Normal 4 2 4 2 2 3 3 2" xfId="23588" xr:uid="{00000000-0005-0000-0000-0000F52D0000}"/>
    <cellStyle name="Normal 4 2 4 2 2 3 4" xfId="30692" xr:uid="{00000000-0005-0000-0000-0000F62D0000}"/>
    <cellStyle name="Normal 4 2 4 2 2 3 5" xfId="20036" xr:uid="{00000000-0005-0000-0000-0000F72D0000}"/>
    <cellStyle name="Normal 4 2 4 2 2 3 6" xfId="16484" xr:uid="{00000000-0005-0000-0000-0000F82D0000}"/>
    <cellStyle name="Normal 4 2 4 2 2 4" xfId="1286" xr:uid="{00000000-0005-0000-0000-0000F92D0000}"/>
    <cellStyle name="Normal 4 2 4 2 2 4 2" xfId="4844" xr:uid="{00000000-0005-0000-0000-0000FA2D0000}"/>
    <cellStyle name="Normal 4 2 4 2 2 4 2 2" xfId="12006" xr:uid="{00000000-0005-0000-0000-0000FB2D0000}"/>
    <cellStyle name="Normal 4 2 4 2 2 4 2 2 2" xfId="33356" xr:uid="{00000000-0005-0000-0000-0000FC2D0000}"/>
    <cellStyle name="Normal 4 2 4 2 2 4 2 3" xfId="26252" xr:uid="{00000000-0005-0000-0000-0000FD2D0000}"/>
    <cellStyle name="Normal 4 2 4 2 2 4 3" xfId="8448" xr:uid="{00000000-0005-0000-0000-0000FE2D0000}"/>
    <cellStyle name="Normal 4 2 4 2 2 4 3 2" xfId="22700" xr:uid="{00000000-0005-0000-0000-0000FF2D0000}"/>
    <cellStyle name="Normal 4 2 4 2 2 4 4" xfId="29804" xr:uid="{00000000-0005-0000-0000-0000002E0000}"/>
    <cellStyle name="Normal 4 2 4 2 2 4 5" xfId="19148" xr:uid="{00000000-0005-0000-0000-0000012E0000}"/>
    <cellStyle name="Normal 4 2 4 2 2 4 6" xfId="15596" xr:uid="{00000000-0005-0000-0000-0000022E0000}"/>
    <cellStyle name="Normal 4 2 4 2 2 5" xfId="3062" xr:uid="{00000000-0005-0000-0000-0000032E0000}"/>
    <cellStyle name="Normal 4 2 4 2 2 5 2" xfId="6620" xr:uid="{00000000-0005-0000-0000-0000042E0000}"/>
    <cellStyle name="Normal 4 2 4 2 2 5 2 2" xfId="13782" xr:uid="{00000000-0005-0000-0000-0000052E0000}"/>
    <cellStyle name="Normal 4 2 4 2 2 5 2 2 2" xfId="35132" xr:uid="{00000000-0005-0000-0000-0000062E0000}"/>
    <cellStyle name="Normal 4 2 4 2 2 5 2 3" xfId="28028" xr:uid="{00000000-0005-0000-0000-0000072E0000}"/>
    <cellStyle name="Normal 4 2 4 2 2 5 3" xfId="10224" xr:uid="{00000000-0005-0000-0000-0000082E0000}"/>
    <cellStyle name="Normal 4 2 4 2 2 5 3 2" xfId="24476" xr:uid="{00000000-0005-0000-0000-0000092E0000}"/>
    <cellStyle name="Normal 4 2 4 2 2 5 4" xfId="31580" xr:uid="{00000000-0005-0000-0000-00000A2E0000}"/>
    <cellStyle name="Normal 4 2 4 2 2 5 5" xfId="20924" xr:uid="{00000000-0005-0000-0000-00000B2E0000}"/>
    <cellStyle name="Normal 4 2 4 2 2 5 6" xfId="17372" xr:uid="{00000000-0005-0000-0000-00000C2E0000}"/>
    <cellStyle name="Normal 4 2 4 2 2 6" xfId="3950" xr:uid="{00000000-0005-0000-0000-00000D2E0000}"/>
    <cellStyle name="Normal 4 2 4 2 2 6 2" xfId="11112" xr:uid="{00000000-0005-0000-0000-00000E2E0000}"/>
    <cellStyle name="Normal 4 2 4 2 2 6 2 2" xfId="32468" xr:uid="{00000000-0005-0000-0000-00000F2E0000}"/>
    <cellStyle name="Normal 4 2 4 2 2 6 3" xfId="25364" xr:uid="{00000000-0005-0000-0000-0000102E0000}"/>
    <cellStyle name="Normal 4 2 4 2 2 7" xfId="7554" xr:uid="{00000000-0005-0000-0000-0000112E0000}"/>
    <cellStyle name="Normal 4 2 4 2 2 7 2" xfId="21812" xr:uid="{00000000-0005-0000-0000-0000122E0000}"/>
    <cellStyle name="Normal 4 2 4 2 2 8" xfId="28916" xr:uid="{00000000-0005-0000-0000-0000132E0000}"/>
    <cellStyle name="Normal 4 2 4 2 2 9" xfId="18260" xr:uid="{00000000-0005-0000-0000-0000142E0000}"/>
    <cellStyle name="Normal 4 2 4 2 3" xfId="614" xr:uid="{00000000-0005-0000-0000-0000152E0000}"/>
    <cellStyle name="Normal 4 2 4 2 3 2" xfId="2396" xr:uid="{00000000-0005-0000-0000-0000162E0000}"/>
    <cellStyle name="Normal 4 2 4 2 3 2 2" xfId="5954" xr:uid="{00000000-0005-0000-0000-0000172E0000}"/>
    <cellStyle name="Normal 4 2 4 2 3 2 2 2" xfId="13116" xr:uid="{00000000-0005-0000-0000-0000182E0000}"/>
    <cellStyle name="Normal 4 2 4 2 3 2 2 2 2" xfId="34466" xr:uid="{00000000-0005-0000-0000-0000192E0000}"/>
    <cellStyle name="Normal 4 2 4 2 3 2 2 3" xfId="27362" xr:uid="{00000000-0005-0000-0000-00001A2E0000}"/>
    <cellStyle name="Normal 4 2 4 2 3 2 3" xfId="9558" xr:uid="{00000000-0005-0000-0000-00001B2E0000}"/>
    <cellStyle name="Normal 4 2 4 2 3 2 3 2" xfId="23810" xr:uid="{00000000-0005-0000-0000-00001C2E0000}"/>
    <cellStyle name="Normal 4 2 4 2 3 2 4" xfId="30914" xr:uid="{00000000-0005-0000-0000-00001D2E0000}"/>
    <cellStyle name="Normal 4 2 4 2 3 2 5" xfId="20258" xr:uid="{00000000-0005-0000-0000-00001E2E0000}"/>
    <cellStyle name="Normal 4 2 4 2 3 2 6" xfId="16706" xr:uid="{00000000-0005-0000-0000-00001F2E0000}"/>
    <cellStyle name="Normal 4 2 4 2 3 3" xfId="1508" xr:uid="{00000000-0005-0000-0000-0000202E0000}"/>
    <cellStyle name="Normal 4 2 4 2 3 3 2" xfId="5066" xr:uid="{00000000-0005-0000-0000-0000212E0000}"/>
    <cellStyle name="Normal 4 2 4 2 3 3 2 2" xfId="12228" xr:uid="{00000000-0005-0000-0000-0000222E0000}"/>
    <cellStyle name="Normal 4 2 4 2 3 3 2 2 2" xfId="33578" xr:uid="{00000000-0005-0000-0000-0000232E0000}"/>
    <cellStyle name="Normal 4 2 4 2 3 3 2 3" xfId="26474" xr:uid="{00000000-0005-0000-0000-0000242E0000}"/>
    <cellStyle name="Normal 4 2 4 2 3 3 3" xfId="8670" xr:uid="{00000000-0005-0000-0000-0000252E0000}"/>
    <cellStyle name="Normal 4 2 4 2 3 3 3 2" xfId="22922" xr:uid="{00000000-0005-0000-0000-0000262E0000}"/>
    <cellStyle name="Normal 4 2 4 2 3 3 4" xfId="30026" xr:uid="{00000000-0005-0000-0000-0000272E0000}"/>
    <cellStyle name="Normal 4 2 4 2 3 3 5" xfId="19370" xr:uid="{00000000-0005-0000-0000-0000282E0000}"/>
    <cellStyle name="Normal 4 2 4 2 3 3 6" xfId="15818" xr:uid="{00000000-0005-0000-0000-0000292E0000}"/>
    <cellStyle name="Normal 4 2 4 2 3 4" xfId="3284" xr:uid="{00000000-0005-0000-0000-00002A2E0000}"/>
    <cellStyle name="Normal 4 2 4 2 3 4 2" xfId="6842" xr:uid="{00000000-0005-0000-0000-00002B2E0000}"/>
    <cellStyle name="Normal 4 2 4 2 3 4 2 2" xfId="14004" xr:uid="{00000000-0005-0000-0000-00002C2E0000}"/>
    <cellStyle name="Normal 4 2 4 2 3 4 2 2 2" xfId="35354" xr:uid="{00000000-0005-0000-0000-00002D2E0000}"/>
    <cellStyle name="Normal 4 2 4 2 3 4 2 3" xfId="28250" xr:uid="{00000000-0005-0000-0000-00002E2E0000}"/>
    <cellStyle name="Normal 4 2 4 2 3 4 3" xfId="10446" xr:uid="{00000000-0005-0000-0000-00002F2E0000}"/>
    <cellStyle name="Normal 4 2 4 2 3 4 3 2" xfId="24698" xr:uid="{00000000-0005-0000-0000-0000302E0000}"/>
    <cellStyle name="Normal 4 2 4 2 3 4 4" xfId="31802" xr:uid="{00000000-0005-0000-0000-0000312E0000}"/>
    <cellStyle name="Normal 4 2 4 2 3 4 5" xfId="21146" xr:uid="{00000000-0005-0000-0000-0000322E0000}"/>
    <cellStyle name="Normal 4 2 4 2 3 4 6" xfId="17594" xr:uid="{00000000-0005-0000-0000-0000332E0000}"/>
    <cellStyle name="Normal 4 2 4 2 3 5" xfId="4172" xr:uid="{00000000-0005-0000-0000-0000342E0000}"/>
    <cellStyle name="Normal 4 2 4 2 3 5 2" xfId="11334" xr:uid="{00000000-0005-0000-0000-0000352E0000}"/>
    <cellStyle name="Normal 4 2 4 2 3 5 2 2" xfId="32690" xr:uid="{00000000-0005-0000-0000-0000362E0000}"/>
    <cellStyle name="Normal 4 2 4 2 3 5 3" xfId="25586" xr:uid="{00000000-0005-0000-0000-0000372E0000}"/>
    <cellStyle name="Normal 4 2 4 2 3 6" xfId="7776" xr:uid="{00000000-0005-0000-0000-0000382E0000}"/>
    <cellStyle name="Normal 4 2 4 2 3 6 2" xfId="22034" xr:uid="{00000000-0005-0000-0000-0000392E0000}"/>
    <cellStyle name="Normal 4 2 4 2 3 7" xfId="29138" xr:uid="{00000000-0005-0000-0000-00003A2E0000}"/>
    <cellStyle name="Normal 4 2 4 2 3 8" xfId="18482" xr:uid="{00000000-0005-0000-0000-00003B2E0000}"/>
    <cellStyle name="Normal 4 2 4 2 3 9" xfId="14930" xr:uid="{00000000-0005-0000-0000-00003C2E0000}"/>
    <cellStyle name="Normal 4 2 4 2 4" xfId="1952" xr:uid="{00000000-0005-0000-0000-00003D2E0000}"/>
    <cellStyle name="Normal 4 2 4 2 4 2" xfId="5510" xr:uid="{00000000-0005-0000-0000-00003E2E0000}"/>
    <cellStyle name="Normal 4 2 4 2 4 2 2" xfId="12672" xr:uid="{00000000-0005-0000-0000-00003F2E0000}"/>
    <cellStyle name="Normal 4 2 4 2 4 2 2 2" xfId="34022" xr:uid="{00000000-0005-0000-0000-0000402E0000}"/>
    <cellStyle name="Normal 4 2 4 2 4 2 3" xfId="26918" xr:uid="{00000000-0005-0000-0000-0000412E0000}"/>
    <cellStyle name="Normal 4 2 4 2 4 3" xfId="9114" xr:uid="{00000000-0005-0000-0000-0000422E0000}"/>
    <cellStyle name="Normal 4 2 4 2 4 3 2" xfId="23366" xr:uid="{00000000-0005-0000-0000-0000432E0000}"/>
    <cellStyle name="Normal 4 2 4 2 4 4" xfId="30470" xr:uid="{00000000-0005-0000-0000-0000442E0000}"/>
    <cellStyle name="Normal 4 2 4 2 4 5" xfId="19814" xr:uid="{00000000-0005-0000-0000-0000452E0000}"/>
    <cellStyle name="Normal 4 2 4 2 4 6" xfId="16262" xr:uid="{00000000-0005-0000-0000-0000462E0000}"/>
    <cellStyle name="Normal 4 2 4 2 5" xfId="1064" xr:uid="{00000000-0005-0000-0000-0000472E0000}"/>
    <cellStyle name="Normal 4 2 4 2 5 2" xfId="4622" xr:uid="{00000000-0005-0000-0000-0000482E0000}"/>
    <cellStyle name="Normal 4 2 4 2 5 2 2" xfId="11784" xr:uid="{00000000-0005-0000-0000-0000492E0000}"/>
    <cellStyle name="Normal 4 2 4 2 5 2 2 2" xfId="33134" xr:uid="{00000000-0005-0000-0000-00004A2E0000}"/>
    <cellStyle name="Normal 4 2 4 2 5 2 3" xfId="26030" xr:uid="{00000000-0005-0000-0000-00004B2E0000}"/>
    <cellStyle name="Normal 4 2 4 2 5 3" xfId="8226" xr:uid="{00000000-0005-0000-0000-00004C2E0000}"/>
    <cellStyle name="Normal 4 2 4 2 5 3 2" xfId="22478" xr:uid="{00000000-0005-0000-0000-00004D2E0000}"/>
    <cellStyle name="Normal 4 2 4 2 5 4" xfId="29582" xr:uid="{00000000-0005-0000-0000-00004E2E0000}"/>
    <cellStyle name="Normal 4 2 4 2 5 5" xfId="18926" xr:uid="{00000000-0005-0000-0000-00004F2E0000}"/>
    <cellStyle name="Normal 4 2 4 2 5 6" xfId="15374" xr:uid="{00000000-0005-0000-0000-0000502E0000}"/>
    <cellStyle name="Normal 4 2 4 2 6" xfId="2840" xr:uid="{00000000-0005-0000-0000-0000512E0000}"/>
    <cellStyle name="Normal 4 2 4 2 6 2" xfId="6398" xr:uid="{00000000-0005-0000-0000-0000522E0000}"/>
    <cellStyle name="Normal 4 2 4 2 6 2 2" xfId="13560" xr:uid="{00000000-0005-0000-0000-0000532E0000}"/>
    <cellStyle name="Normal 4 2 4 2 6 2 2 2" xfId="34910" xr:uid="{00000000-0005-0000-0000-0000542E0000}"/>
    <cellStyle name="Normal 4 2 4 2 6 2 3" xfId="27806" xr:uid="{00000000-0005-0000-0000-0000552E0000}"/>
    <cellStyle name="Normal 4 2 4 2 6 3" xfId="10002" xr:uid="{00000000-0005-0000-0000-0000562E0000}"/>
    <cellStyle name="Normal 4 2 4 2 6 3 2" xfId="24254" xr:uid="{00000000-0005-0000-0000-0000572E0000}"/>
    <cellStyle name="Normal 4 2 4 2 6 4" xfId="31358" xr:uid="{00000000-0005-0000-0000-0000582E0000}"/>
    <cellStyle name="Normal 4 2 4 2 6 5" xfId="20702" xr:uid="{00000000-0005-0000-0000-0000592E0000}"/>
    <cellStyle name="Normal 4 2 4 2 6 6" xfId="17150" xr:uid="{00000000-0005-0000-0000-00005A2E0000}"/>
    <cellStyle name="Normal 4 2 4 2 7" xfId="3728" xr:uid="{00000000-0005-0000-0000-00005B2E0000}"/>
    <cellStyle name="Normal 4 2 4 2 7 2" xfId="10890" xr:uid="{00000000-0005-0000-0000-00005C2E0000}"/>
    <cellStyle name="Normal 4 2 4 2 7 2 2" xfId="32246" xr:uid="{00000000-0005-0000-0000-00005D2E0000}"/>
    <cellStyle name="Normal 4 2 4 2 7 3" xfId="25142" xr:uid="{00000000-0005-0000-0000-00005E2E0000}"/>
    <cellStyle name="Normal 4 2 4 2 8" xfId="7332" xr:uid="{00000000-0005-0000-0000-00005F2E0000}"/>
    <cellStyle name="Normal 4 2 4 2 8 2" xfId="21590" xr:uid="{00000000-0005-0000-0000-0000602E0000}"/>
    <cellStyle name="Normal 4 2 4 2 9" xfId="28694" xr:uid="{00000000-0005-0000-0000-0000612E0000}"/>
    <cellStyle name="Normal 4 2 4 3" xfId="281" xr:uid="{00000000-0005-0000-0000-0000622E0000}"/>
    <cellStyle name="Normal 4 2 4 3 10" xfId="14597" xr:uid="{00000000-0005-0000-0000-0000632E0000}"/>
    <cellStyle name="Normal 4 2 4 3 2" xfId="725" xr:uid="{00000000-0005-0000-0000-0000642E0000}"/>
    <cellStyle name="Normal 4 2 4 3 2 2" xfId="2507" xr:uid="{00000000-0005-0000-0000-0000652E0000}"/>
    <cellStyle name="Normal 4 2 4 3 2 2 2" xfId="6065" xr:uid="{00000000-0005-0000-0000-0000662E0000}"/>
    <cellStyle name="Normal 4 2 4 3 2 2 2 2" xfId="13227" xr:uid="{00000000-0005-0000-0000-0000672E0000}"/>
    <cellStyle name="Normal 4 2 4 3 2 2 2 2 2" xfId="34577" xr:uid="{00000000-0005-0000-0000-0000682E0000}"/>
    <cellStyle name="Normal 4 2 4 3 2 2 2 3" xfId="27473" xr:uid="{00000000-0005-0000-0000-0000692E0000}"/>
    <cellStyle name="Normal 4 2 4 3 2 2 3" xfId="9669" xr:uid="{00000000-0005-0000-0000-00006A2E0000}"/>
    <cellStyle name="Normal 4 2 4 3 2 2 3 2" xfId="23921" xr:uid="{00000000-0005-0000-0000-00006B2E0000}"/>
    <cellStyle name="Normal 4 2 4 3 2 2 4" xfId="31025" xr:uid="{00000000-0005-0000-0000-00006C2E0000}"/>
    <cellStyle name="Normal 4 2 4 3 2 2 5" xfId="20369" xr:uid="{00000000-0005-0000-0000-00006D2E0000}"/>
    <cellStyle name="Normal 4 2 4 3 2 2 6" xfId="16817" xr:uid="{00000000-0005-0000-0000-00006E2E0000}"/>
    <cellStyle name="Normal 4 2 4 3 2 3" xfId="1619" xr:uid="{00000000-0005-0000-0000-00006F2E0000}"/>
    <cellStyle name="Normal 4 2 4 3 2 3 2" xfId="5177" xr:uid="{00000000-0005-0000-0000-0000702E0000}"/>
    <cellStyle name="Normal 4 2 4 3 2 3 2 2" xfId="12339" xr:uid="{00000000-0005-0000-0000-0000712E0000}"/>
    <cellStyle name="Normal 4 2 4 3 2 3 2 2 2" xfId="33689" xr:uid="{00000000-0005-0000-0000-0000722E0000}"/>
    <cellStyle name="Normal 4 2 4 3 2 3 2 3" xfId="26585" xr:uid="{00000000-0005-0000-0000-0000732E0000}"/>
    <cellStyle name="Normal 4 2 4 3 2 3 3" xfId="8781" xr:uid="{00000000-0005-0000-0000-0000742E0000}"/>
    <cellStyle name="Normal 4 2 4 3 2 3 3 2" xfId="23033" xr:uid="{00000000-0005-0000-0000-0000752E0000}"/>
    <cellStyle name="Normal 4 2 4 3 2 3 4" xfId="30137" xr:uid="{00000000-0005-0000-0000-0000762E0000}"/>
    <cellStyle name="Normal 4 2 4 3 2 3 5" xfId="19481" xr:uid="{00000000-0005-0000-0000-0000772E0000}"/>
    <cellStyle name="Normal 4 2 4 3 2 3 6" xfId="15929" xr:uid="{00000000-0005-0000-0000-0000782E0000}"/>
    <cellStyle name="Normal 4 2 4 3 2 4" xfId="3395" xr:uid="{00000000-0005-0000-0000-0000792E0000}"/>
    <cellStyle name="Normal 4 2 4 3 2 4 2" xfId="6953" xr:uid="{00000000-0005-0000-0000-00007A2E0000}"/>
    <cellStyle name="Normal 4 2 4 3 2 4 2 2" xfId="14115" xr:uid="{00000000-0005-0000-0000-00007B2E0000}"/>
    <cellStyle name="Normal 4 2 4 3 2 4 2 2 2" xfId="35465" xr:uid="{00000000-0005-0000-0000-00007C2E0000}"/>
    <cellStyle name="Normal 4 2 4 3 2 4 2 3" xfId="28361" xr:uid="{00000000-0005-0000-0000-00007D2E0000}"/>
    <cellStyle name="Normal 4 2 4 3 2 4 3" xfId="10557" xr:uid="{00000000-0005-0000-0000-00007E2E0000}"/>
    <cellStyle name="Normal 4 2 4 3 2 4 3 2" xfId="24809" xr:uid="{00000000-0005-0000-0000-00007F2E0000}"/>
    <cellStyle name="Normal 4 2 4 3 2 4 4" xfId="31913" xr:uid="{00000000-0005-0000-0000-0000802E0000}"/>
    <cellStyle name="Normal 4 2 4 3 2 4 5" xfId="21257" xr:uid="{00000000-0005-0000-0000-0000812E0000}"/>
    <cellStyle name="Normal 4 2 4 3 2 4 6" xfId="17705" xr:uid="{00000000-0005-0000-0000-0000822E0000}"/>
    <cellStyle name="Normal 4 2 4 3 2 5" xfId="4283" xr:uid="{00000000-0005-0000-0000-0000832E0000}"/>
    <cellStyle name="Normal 4 2 4 3 2 5 2" xfId="11445" xr:uid="{00000000-0005-0000-0000-0000842E0000}"/>
    <cellStyle name="Normal 4 2 4 3 2 5 2 2" xfId="32801" xr:uid="{00000000-0005-0000-0000-0000852E0000}"/>
    <cellStyle name="Normal 4 2 4 3 2 5 3" xfId="25697" xr:uid="{00000000-0005-0000-0000-0000862E0000}"/>
    <cellStyle name="Normal 4 2 4 3 2 6" xfId="7887" xr:uid="{00000000-0005-0000-0000-0000872E0000}"/>
    <cellStyle name="Normal 4 2 4 3 2 6 2" xfId="22145" xr:uid="{00000000-0005-0000-0000-0000882E0000}"/>
    <cellStyle name="Normal 4 2 4 3 2 7" xfId="29249" xr:uid="{00000000-0005-0000-0000-0000892E0000}"/>
    <cellStyle name="Normal 4 2 4 3 2 8" xfId="18593" xr:uid="{00000000-0005-0000-0000-00008A2E0000}"/>
    <cellStyle name="Normal 4 2 4 3 2 9" xfId="15041" xr:uid="{00000000-0005-0000-0000-00008B2E0000}"/>
    <cellStyle name="Normal 4 2 4 3 3" xfId="2063" xr:uid="{00000000-0005-0000-0000-00008C2E0000}"/>
    <cellStyle name="Normal 4 2 4 3 3 2" xfId="5621" xr:uid="{00000000-0005-0000-0000-00008D2E0000}"/>
    <cellStyle name="Normal 4 2 4 3 3 2 2" xfId="12783" xr:uid="{00000000-0005-0000-0000-00008E2E0000}"/>
    <cellStyle name="Normal 4 2 4 3 3 2 2 2" xfId="34133" xr:uid="{00000000-0005-0000-0000-00008F2E0000}"/>
    <cellStyle name="Normal 4 2 4 3 3 2 3" xfId="27029" xr:uid="{00000000-0005-0000-0000-0000902E0000}"/>
    <cellStyle name="Normal 4 2 4 3 3 3" xfId="9225" xr:uid="{00000000-0005-0000-0000-0000912E0000}"/>
    <cellStyle name="Normal 4 2 4 3 3 3 2" xfId="23477" xr:uid="{00000000-0005-0000-0000-0000922E0000}"/>
    <cellStyle name="Normal 4 2 4 3 3 4" xfId="30581" xr:uid="{00000000-0005-0000-0000-0000932E0000}"/>
    <cellStyle name="Normal 4 2 4 3 3 5" xfId="19925" xr:uid="{00000000-0005-0000-0000-0000942E0000}"/>
    <cellStyle name="Normal 4 2 4 3 3 6" xfId="16373" xr:uid="{00000000-0005-0000-0000-0000952E0000}"/>
    <cellStyle name="Normal 4 2 4 3 4" xfId="1175" xr:uid="{00000000-0005-0000-0000-0000962E0000}"/>
    <cellStyle name="Normal 4 2 4 3 4 2" xfId="4733" xr:uid="{00000000-0005-0000-0000-0000972E0000}"/>
    <cellStyle name="Normal 4 2 4 3 4 2 2" xfId="11895" xr:uid="{00000000-0005-0000-0000-0000982E0000}"/>
    <cellStyle name="Normal 4 2 4 3 4 2 2 2" xfId="33245" xr:uid="{00000000-0005-0000-0000-0000992E0000}"/>
    <cellStyle name="Normal 4 2 4 3 4 2 3" xfId="26141" xr:uid="{00000000-0005-0000-0000-00009A2E0000}"/>
    <cellStyle name="Normal 4 2 4 3 4 3" xfId="8337" xr:uid="{00000000-0005-0000-0000-00009B2E0000}"/>
    <cellStyle name="Normal 4 2 4 3 4 3 2" xfId="22589" xr:uid="{00000000-0005-0000-0000-00009C2E0000}"/>
    <cellStyle name="Normal 4 2 4 3 4 4" xfId="29693" xr:uid="{00000000-0005-0000-0000-00009D2E0000}"/>
    <cellStyle name="Normal 4 2 4 3 4 5" xfId="19037" xr:uid="{00000000-0005-0000-0000-00009E2E0000}"/>
    <cellStyle name="Normal 4 2 4 3 4 6" xfId="15485" xr:uid="{00000000-0005-0000-0000-00009F2E0000}"/>
    <cellStyle name="Normal 4 2 4 3 5" xfId="2951" xr:uid="{00000000-0005-0000-0000-0000A02E0000}"/>
    <cellStyle name="Normal 4 2 4 3 5 2" xfId="6509" xr:uid="{00000000-0005-0000-0000-0000A12E0000}"/>
    <cellStyle name="Normal 4 2 4 3 5 2 2" xfId="13671" xr:uid="{00000000-0005-0000-0000-0000A22E0000}"/>
    <cellStyle name="Normal 4 2 4 3 5 2 2 2" xfId="35021" xr:uid="{00000000-0005-0000-0000-0000A32E0000}"/>
    <cellStyle name="Normal 4 2 4 3 5 2 3" xfId="27917" xr:uid="{00000000-0005-0000-0000-0000A42E0000}"/>
    <cellStyle name="Normal 4 2 4 3 5 3" xfId="10113" xr:uid="{00000000-0005-0000-0000-0000A52E0000}"/>
    <cellStyle name="Normal 4 2 4 3 5 3 2" xfId="24365" xr:uid="{00000000-0005-0000-0000-0000A62E0000}"/>
    <cellStyle name="Normal 4 2 4 3 5 4" xfId="31469" xr:uid="{00000000-0005-0000-0000-0000A72E0000}"/>
    <cellStyle name="Normal 4 2 4 3 5 5" xfId="20813" xr:uid="{00000000-0005-0000-0000-0000A82E0000}"/>
    <cellStyle name="Normal 4 2 4 3 5 6" xfId="17261" xr:uid="{00000000-0005-0000-0000-0000A92E0000}"/>
    <cellStyle name="Normal 4 2 4 3 6" xfId="3839" xr:uid="{00000000-0005-0000-0000-0000AA2E0000}"/>
    <cellStyle name="Normal 4 2 4 3 6 2" xfId="11001" xr:uid="{00000000-0005-0000-0000-0000AB2E0000}"/>
    <cellStyle name="Normal 4 2 4 3 6 2 2" xfId="32357" xr:uid="{00000000-0005-0000-0000-0000AC2E0000}"/>
    <cellStyle name="Normal 4 2 4 3 6 3" xfId="25253" xr:uid="{00000000-0005-0000-0000-0000AD2E0000}"/>
    <cellStyle name="Normal 4 2 4 3 7" xfId="7443" xr:uid="{00000000-0005-0000-0000-0000AE2E0000}"/>
    <cellStyle name="Normal 4 2 4 3 7 2" xfId="21701" xr:uid="{00000000-0005-0000-0000-0000AF2E0000}"/>
    <cellStyle name="Normal 4 2 4 3 8" xfId="28805" xr:uid="{00000000-0005-0000-0000-0000B02E0000}"/>
    <cellStyle name="Normal 4 2 4 3 9" xfId="18149" xr:uid="{00000000-0005-0000-0000-0000B12E0000}"/>
    <cellStyle name="Normal 4 2 4 4" xfId="503" xr:uid="{00000000-0005-0000-0000-0000B22E0000}"/>
    <cellStyle name="Normal 4 2 4 4 2" xfId="2285" xr:uid="{00000000-0005-0000-0000-0000B32E0000}"/>
    <cellStyle name="Normal 4 2 4 4 2 2" xfId="5843" xr:uid="{00000000-0005-0000-0000-0000B42E0000}"/>
    <cellStyle name="Normal 4 2 4 4 2 2 2" xfId="13005" xr:uid="{00000000-0005-0000-0000-0000B52E0000}"/>
    <cellStyle name="Normal 4 2 4 4 2 2 2 2" xfId="34355" xr:uid="{00000000-0005-0000-0000-0000B62E0000}"/>
    <cellStyle name="Normal 4 2 4 4 2 2 3" xfId="27251" xr:uid="{00000000-0005-0000-0000-0000B72E0000}"/>
    <cellStyle name="Normal 4 2 4 4 2 3" xfId="9447" xr:uid="{00000000-0005-0000-0000-0000B82E0000}"/>
    <cellStyle name="Normal 4 2 4 4 2 3 2" xfId="23699" xr:uid="{00000000-0005-0000-0000-0000B92E0000}"/>
    <cellStyle name="Normal 4 2 4 4 2 4" xfId="30803" xr:uid="{00000000-0005-0000-0000-0000BA2E0000}"/>
    <cellStyle name="Normal 4 2 4 4 2 5" xfId="20147" xr:uid="{00000000-0005-0000-0000-0000BB2E0000}"/>
    <cellStyle name="Normal 4 2 4 4 2 6" xfId="16595" xr:uid="{00000000-0005-0000-0000-0000BC2E0000}"/>
    <cellStyle name="Normal 4 2 4 4 3" xfId="1397" xr:uid="{00000000-0005-0000-0000-0000BD2E0000}"/>
    <cellStyle name="Normal 4 2 4 4 3 2" xfId="4955" xr:uid="{00000000-0005-0000-0000-0000BE2E0000}"/>
    <cellStyle name="Normal 4 2 4 4 3 2 2" xfId="12117" xr:uid="{00000000-0005-0000-0000-0000BF2E0000}"/>
    <cellStyle name="Normal 4 2 4 4 3 2 2 2" xfId="33467" xr:uid="{00000000-0005-0000-0000-0000C02E0000}"/>
    <cellStyle name="Normal 4 2 4 4 3 2 3" xfId="26363" xr:uid="{00000000-0005-0000-0000-0000C12E0000}"/>
    <cellStyle name="Normal 4 2 4 4 3 3" xfId="8559" xr:uid="{00000000-0005-0000-0000-0000C22E0000}"/>
    <cellStyle name="Normal 4 2 4 4 3 3 2" xfId="22811" xr:uid="{00000000-0005-0000-0000-0000C32E0000}"/>
    <cellStyle name="Normal 4 2 4 4 3 4" xfId="29915" xr:uid="{00000000-0005-0000-0000-0000C42E0000}"/>
    <cellStyle name="Normal 4 2 4 4 3 5" xfId="19259" xr:uid="{00000000-0005-0000-0000-0000C52E0000}"/>
    <cellStyle name="Normal 4 2 4 4 3 6" xfId="15707" xr:uid="{00000000-0005-0000-0000-0000C62E0000}"/>
    <cellStyle name="Normal 4 2 4 4 4" xfId="3173" xr:uid="{00000000-0005-0000-0000-0000C72E0000}"/>
    <cellStyle name="Normal 4 2 4 4 4 2" xfId="6731" xr:uid="{00000000-0005-0000-0000-0000C82E0000}"/>
    <cellStyle name="Normal 4 2 4 4 4 2 2" xfId="13893" xr:uid="{00000000-0005-0000-0000-0000C92E0000}"/>
    <cellStyle name="Normal 4 2 4 4 4 2 2 2" xfId="35243" xr:uid="{00000000-0005-0000-0000-0000CA2E0000}"/>
    <cellStyle name="Normal 4 2 4 4 4 2 3" xfId="28139" xr:uid="{00000000-0005-0000-0000-0000CB2E0000}"/>
    <cellStyle name="Normal 4 2 4 4 4 3" xfId="10335" xr:uid="{00000000-0005-0000-0000-0000CC2E0000}"/>
    <cellStyle name="Normal 4 2 4 4 4 3 2" xfId="24587" xr:uid="{00000000-0005-0000-0000-0000CD2E0000}"/>
    <cellStyle name="Normal 4 2 4 4 4 4" xfId="31691" xr:uid="{00000000-0005-0000-0000-0000CE2E0000}"/>
    <cellStyle name="Normal 4 2 4 4 4 5" xfId="21035" xr:uid="{00000000-0005-0000-0000-0000CF2E0000}"/>
    <cellStyle name="Normal 4 2 4 4 4 6" xfId="17483" xr:uid="{00000000-0005-0000-0000-0000D02E0000}"/>
    <cellStyle name="Normal 4 2 4 4 5" xfId="4061" xr:uid="{00000000-0005-0000-0000-0000D12E0000}"/>
    <cellStyle name="Normal 4 2 4 4 5 2" xfId="11223" xr:uid="{00000000-0005-0000-0000-0000D22E0000}"/>
    <cellStyle name="Normal 4 2 4 4 5 2 2" xfId="32579" xr:uid="{00000000-0005-0000-0000-0000D32E0000}"/>
    <cellStyle name="Normal 4 2 4 4 5 3" xfId="25475" xr:uid="{00000000-0005-0000-0000-0000D42E0000}"/>
    <cellStyle name="Normal 4 2 4 4 6" xfId="7665" xr:uid="{00000000-0005-0000-0000-0000D52E0000}"/>
    <cellStyle name="Normal 4 2 4 4 6 2" xfId="21923" xr:uid="{00000000-0005-0000-0000-0000D62E0000}"/>
    <cellStyle name="Normal 4 2 4 4 7" xfId="29027" xr:uid="{00000000-0005-0000-0000-0000D72E0000}"/>
    <cellStyle name="Normal 4 2 4 4 8" xfId="18371" xr:uid="{00000000-0005-0000-0000-0000D82E0000}"/>
    <cellStyle name="Normal 4 2 4 4 9" xfId="14819" xr:uid="{00000000-0005-0000-0000-0000D92E0000}"/>
    <cellStyle name="Normal 4 2 4 5" xfId="1841" xr:uid="{00000000-0005-0000-0000-0000DA2E0000}"/>
    <cellStyle name="Normal 4 2 4 5 2" xfId="5399" xr:uid="{00000000-0005-0000-0000-0000DB2E0000}"/>
    <cellStyle name="Normal 4 2 4 5 2 2" xfId="12561" xr:uid="{00000000-0005-0000-0000-0000DC2E0000}"/>
    <cellStyle name="Normal 4 2 4 5 2 2 2" xfId="33911" xr:uid="{00000000-0005-0000-0000-0000DD2E0000}"/>
    <cellStyle name="Normal 4 2 4 5 2 3" xfId="26807" xr:uid="{00000000-0005-0000-0000-0000DE2E0000}"/>
    <cellStyle name="Normal 4 2 4 5 3" xfId="9003" xr:uid="{00000000-0005-0000-0000-0000DF2E0000}"/>
    <cellStyle name="Normal 4 2 4 5 3 2" xfId="23255" xr:uid="{00000000-0005-0000-0000-0000E02E0000}"/>
    <cellStyle name="Normal 4 2 4 5 4" xfId="30359" xr:uid="{00000000-0005-0000-0000-0000E12E0000}"/>
    <cellStyle name="Normal 4 2 4 5 5" xfId="19703" xr:uid="{00000000-0005-0000-0000-0000E22E0000}"/>
    <cellStyle name="Normal 4 2 4 5 6" xfId="16151" xr:uid="{00000000-0005-0000-0000-0000E32E0000}"/>
    <cellStyle name="Normal 4 2 4 6" xfId="953" xr:uid="{00000000-0005-0000-0000-0000E42E0000}"/>
    <cellStyle name="Normal 4 2 4 6 2" xfId="4511" xr:uid="{00000000-0005-0000-0000-0000E52E0000}"/>
    <cellStyle name="Normal 4 2 4 6 2 2" xfId="11673" xr:uid="{00000000-0005-0000-0000-0000E62E0000}"/>
    <cellStyle name="Normal 4 2 4 6 2 2 2" xfId="33023" xr:uid="{00000000-0005-0000-0000-0000E72E0000}"/>
    <cellStyle name="Normal 4 2 4 6 2 3" xfId="25919" xr:uid="{00000000-0005-0000-0000-0000E82E0000}"/>
    <cellStyle name="Normal 4 2 4 6 3" xfId="8115" xr:uid="{00000000-0005-0000-0000-0000E92E0000}"/>
    <cellStyle name="Normal 4 2 4 6 3 2" xfId="22367" xr:uid="{00000000-0005-0000-0000-0000EA2E0000}"/>
    <cellStyle name="Normal 4 2 4 6 4" xfId="29471" xr:uid="{00000000-0005-0000-0000-0000EB2E0000}"/>
    <cellStyle name="Normal 4 2 4 6 5" xfId="18815" xr:uid="{00000000-0005-0000-0000-0000EC2E0000}"/>
    <cellStyle name="Normal 4 2 4 6 6" xfId="15263" xr:uid="{00000000-0005-0000-0000-0000ED2E0000}"/>
    <cellStyle name="Normal 4 2 4 7" xfId="2729" xr:uid="{00000000-0005-0000-0000-0000EE2E0000}"/>
    <cellStyle name="Normal 4 2 4 7 2" xfId="6287" xr:uid="{00000000-0005-0000-0000-0000EF2E0000}"/>
    <cellStyle name="Normal 4 2 4 7 2 2" xfId="13449" xr:uid="{00000000-0005-0000-0000-0000F02E0000}"/>
    <cellStyle name="Normal 4 2 4 7 2 2 2" xfId="34799" xr:uid="{00000000-0005-0000-0000-0000F12E0000}"/>
    <cellStyle name="Normal 4 2 4 7 2 3" xfId="27695" xr:uid="{00000000-0005-0000-0000-0000F22E0000}"/>
    <cellStyle name="Normal 4 2 4 7 3" xfId="9891" xr:uid="{00000000-0005-0000-0000-0000F32E0000}"/>
    <cellStyle name="Normal 4 2 4 7 3 2" xfId="24143" xr:uid="{00000000-0005-0000-0000-0000F42E0000}"/>
    <cellStyle name="Normal 4 2 4 7 4" xfId="31247" xr:uid="{00000000-0005-0000-0000-0000F52E0000}"/>
    <cellStyle name="Normal 4 2 4 7 5" xfId="20591" xr:uid="{00000000-0005-0000-0000-0000F62E0000}"/>
    <cellStyle name="Normal 4 2 4 7 6" xfId="17039" xr:uid="{00000000-0005-0000-0000-0000F72E0000}"/>
    <cellStyle name="Normal 4 2 4 8" xfId="3617" xr:uid="{00000000-0005-0000-0000-0000F82E0000}"/>
    <cellStyle name="Normal 4 2 4 8 2" xfId="10779" xr:uid="{00000000-0005-0000-0000-0000F92E0000}"/>
    <cellStyle name="Normal 4 2 4 8 2 2" xfId="32135" xr:uid="{00000000-0005-0000-0000-0000FA2E0000}"/>
    <cellStyle name="Normal 4 2 4 8 3" xfId="25031" xr:uid="{00000000-0005-0000-0000-0000FB2E0000}"/>
    <cellStyle name="Normal 4 2 4 9" xfId="7221" xr:uid="{00000000-0005-0000-0000-0000FC2E0000}"/>
    <cellStyle name="Normal 4 2 4 9 2" xfId="21479" xr:uid="{00000000-0005-0000-0000-0000FD2E0000}"/>
    <cellStyle name="Normal 4 2 5" xfId="96" xr:uid="{00000000-0005-0000-0000-0000FE2E0000}"/>
    <cellStyle name="Normal 4 2 5 10" xfId="28620" xr:uid="{00000000-0005-0000-0000-0000FF2E0000}"/>
    <cellStyle name="Normal 4 2 5 11" xfId="17964" xr:uid="{00000000-0005-0000-0000-0000002F0000}"/>
    <cellStyle name="Normal 4 2 5 12" xfId="14412" xr:uid="{00000000-0005-0000-0000-0000012F0000}"/>
    <cellStyle name="Normal 4 2 5 2" xfId="207" xr:uid="{00000000-0005-0000-0000-0000022F0000}"/>
    <cellStyle name="Normal 4 2 5 2 10" xfId="18075" xr:uid="{00000000-0005-0000-0000-0000032F0000}"/>
    <cellStyle name="Normal 4 2 5 2 11" xfId="14523" xr:uid="{00000000-0005-0000-0000-0000042F0000}"/>
    <cellStyle name="Normal 4 2 5 2 2" xfId="429" xr:uid="{00000000-0005-0000-0000-0000052F0000}"/>
    <cellStyle name="Normal 4 2 5 2 2 10" xfId="14745" xr:uid="{00000000-0005-0000-0000-0000062F0000}"/>
    <cellStyle name="Normal 4 2 5 2 2 2" xfId="873" xr:uid="{00000000-0005-0000-0000-0000072F0000}"/>
    <cellStyle name="Normal 4 2 5 2 2 2 2" xfId="2655" xr:uid="{00000000-0005-0000-0000-0000082F0000}"/>
    <cellStyle name="Normal 4 2 5 2 2 2 2 2" xfId="6213" xr:uid="{00000000-0005-0000-0000-0000092F0000}"/>
    <cellStyle name="Normal 4 2 5 2 2 2 2 2 2" xfId="13375" xr:uid="{00000000-0005-0000-0000-00000A2F0000}"/>
    <cellStyle name="Normal 4 2 5 2 2 2 2 2 2 2" xfId="34725" xr:uid="{00000000-0005-0000-0000-00000B2F0000}"/>
    <cellStyle name="Normal 4 2 5 2 2 2 2 2 3" xfId="27621" xr:uid="{00000000-0005-0000-0000-00000C2F0000}"/>
    <cellStyle name="Normal 4 2 5 2 2 2 2 3" xfId="9817" xr:uid="{00000000-0005-0000-0000-00000D2F0000}"/>
    <cellStyle name="Normal 4 2 5 2 2 2 2 3 2" xfId="24069" xr:uid="{00000000-0005-0000-0000-00000E2F0000}"/>
    <cellStyle name="Normal 4 2 5 2 2 2 2 4" xfId="31173" xr:uid="{00000000-0005-0000-0000-00000F2F0000}"/>
    <cellStyle name="Normal 4 2 5 2 2 2 2 5" xfId="20517" xr:uid="{00000000-0005-0000-0000-0000102F0000}"/>
    <cellStyle name="Normal 4 2 5 2 2 2 2 6" xfId="16965" xr:uid="{00000000-0005-0000-0000-0000112F0000}"/>
    <cellStyle name="Normal 4 2 5 2 2 2 3" xfId="1767" xr:uid="{00000000-0005-0000-0000-0000122F0000}"/>
    <cellStyle name="Normal 4 2 5 2 2 2 3 2" xfId="5325" xr:uid="{00000000-0005-0000-0000-0000132F0000}"/>
    <cellStyle name="Normal 4 2 5 2 2 2 3 2 2" xfId="12487" xr:uid="{00000000-0005-0000-0000-0000142F0000}"/>
    <cellStyle name="Normal 4 2 5 2 2 2 3 2 2 2" xfId="33837" xr:uid="{00000000-0005-0000-0000-0000152F0000}"/>
    <cellStyle name="Normal 4 2 5 2 2 2 3 2 3" xfId="26733" xr:uid="{00000000-0005-0000-0000-0000162F0000}"/>
    <cellStyle name="Normal 4 2 5 2 2 2 3 3" xfId="8929" xr:uid="{00000000-0005-0000-0000-0000172F0000}"/>
    <cellStyle name="Normal 4 2 5 2 2 2 3 3 2" xfId="23181" xr:uid="{00000000-0005-0000-0000-0000182F0000}"/>
    <cellStyle name="Normal 4 2 5 2 2 2 3 4" xfId="30285" xr:uid="{00000000-0005-0000-0000-0000192F0000}"/>
    <cellStyle name="Normal 4 2 5 2 2 2 3 5" xfId="19629" xr:uid="{00000000-0005-0000-0000-00001A2F0000}"/>
    <cellStyle name="Normal 4 2 5 2 2 2 3 6" xfId="16077" xr:uid="{00000000-0005-0000-0000-00001B2F0000}"/>
    <cellStyle name="Normal 4 2 5 2 2 2 4" xfId="3543" xr:uid="{00000000-0005-0000-0000-00001C2F0000}"/>
    <cellStyle name="Normal 4 2 5 2 2 2 4 2" xfId="7101" xr:uid="{00000000-0005-0000-0000-00001D2F0000}"/>
    <cellStyle name="Normal 4 2 5 2 2 2 4 2 2" xfId="14263" xr:uid="{00000000-0005-0000-0000-00001E2F0000}"/>
    <cellStyle name="Normal 4 2 5 2 2 2 4 2 2 2" xfId="35613" xr:uid="{00000000-0005-0000-0000-00001F2F0000}"/>
    <cellStyle name="Normal 4 2 5 2 2 2 4 2 3" xfId="28509" xr:uid="{00000000-0005-0000-0000-0000202F0000}"/>
    <cellStyle name="Normal 4 2 5 2 2 2 4 3" xfId="10705" xr:uid="{00000000-0005-0000-0000-0000212F0000}"/>
    <cellStyle name="Normal 4 2 5 2 2 2 4 3 2" xfId="24957" xr:uid="{00000000-0005-0000-0000-0000222F0000}"/>
    <cellStyle name="Normal 4 2 5 2 2 2 4 4" xfId="32061" xr:uid="{00000000-0005-0000-0000-0000232F0000}"/>
    <cellStyle name="Normal 4 2 5 2 2 2 4 5" xfId="21405" xr:uid="{00000000-0005-0000-0000-0000242F0000}"/>
    <cellStyle name="Normal 4 2 5 2 2 2 4 6" xfId="17853" xr:uid="{00000000-0005-0000-0000-0000252F0000}"/>
    <cellStyle name="Normal 4 2 5 2 2 2 5" xfId="4431" xr:uid="{00000000-0005-0000-0000-0000262F0000}"/>
    <cellStyle name="Normal 4 2 5 2 2 2 5 2" xfId="11593" xr:uid="{00000000-0005-0000-0000-0000272F0000}"/>
    <cellStyle name="Normal 4 2 5 2 2 2 5 2 2" xfId="32949" xr:uid="{00000000-0005-0000-0000-0000282F0000}"/>
    <cellStyle name="Normal 4 2 5 2 2 2 5 3" xfId="25845" xr:uid="{00000000-0005-0000-0000-0000292F0000}"/>
    <cellStyle name="Normal 4 2 5 2 2 2 6" xfId="8035" xr:uid="{00000000-0005-0000-0000-00002A2F0000}"/>
    <cellStyle name="Normal 4 2 5 2 2 2 6 2" xfId="22293" xr:uid="{00000000-0005-0000-0000-00002B2F0000}"/>
    <cellStyle name="Normal 4 2 5 2 2 2 7" xfId="29397" xr:uid="{00000000-0005-0000-0000-00002C2F0000}"/>
    <cellStyle name="Normal 4 2 5 2 2 2 8" xfId="18741" xr:uid="{00000000-0005-0000-0000-00002D2F0000}"/>
    <cellStyle name="Normal 4 2 5 2 2 2 9" xfId="15189" xr:uid="{00000000-0005-0000-0000-00002E2F0000}"/>
    <cellStyle name="Normal 4 2 5 2 2 3" xfId="2211" xr:uid="{00000000-0005-0000-0000-00002F2F0000}"/>
    <cellStyle name="Normal 4 2 5 2 2 3 2" xfId="5769" xr:uid="{00000000-0005-0000-0000-0000302F0000}"/>
    <cellStyle name="Normal 4 2 5 2 2 3 2 2" xfId="12931" xr:uid="{00000000-0005-0000-0000-0000312F0000}"/>
    <cellStyle name="Normal 4 2 5 2 2 3 2 2 2" xfId="34281" xr:uid="{00000000-0005-0000-0000-0000322F0000}"/>
    <cellStyle name="Normal 4 2 5 2 2 3 2 3" xfId="27177" xr:uid="{00000000-0005-0000-0000-0000332F0000}"/>
    <cellStyle name="Normal 4 2 5 2 2 3 3" xfId="9373" xr:uid="{00000000-0005-0000-0000-0000342F0000}"/>
    <cellStyle name="Normal 4 2 5 2 2 3 3 2" xfId="23625" xr:uid="{00000000-0005-0000-0000-0000352F0000}"/>
    <cellStyle name="Normal 4 2 5 2 2 3 4" xfId="30729" xr:uid="{00000000-0005-0000-0000-0000362F0000}"/>
    <cellStyle name="Normal 4 2 5 2 2 3 5" xfId="20073" xr:uid="{00000000-0005-0000-0000-0000372F0000}"/>
    <cellStyle name="Normal 4 2 5 2 2 3 6" xfId="16521" xr:uid="{00000000-0005-0000-0000-0000382F0000}"/>
    <cellStyle name="Normal 4 2 5 2 2 4" xfId="1323" xr:uid="{00000000-0005-0000-0000-0000392F0000}"/>
    <cellStyle name="Normal 4 2 5 2 2 4 2" xfId="4881" xr:uid="{00000000-0005-0000-0000-00003A2F0000}"/>
    <cellStyle name="Normal 4 2 5 2 2 4 2 2" xfId="12043" xr:uid="{00000000-0005-0000-0000-00003B2F0000}"/>
    <cellStyle name="Normal 4 2 5 2 2 4 2 2 2" xfId="33393" xr:uid="{00000000-0005-0000-0000-00003C2F0000}"/>
    <cellStyle name="Normal 4 2 5 2 2 4 2 3" xfId="26289" xr:uid="{00000000-0005-0000-0000-00003D2F0000}"/>
    <cellStyle name="Normal 4 2 5 2 2 4 3" xfId="8485" xr:uid="{00000000-0005-0000-0000-00003E2F0000}"/>
    <cellStyle name="Normal 4 2 5 2 2 4 3 2" xfId="22737" xr:uid="{00000000-0005-0000-0000-00003F2F0000}"/>
    <cellStyle name="Normal 4 2 5 2 2 4 4" xfId="29841" xr:uid="{00000000-0005-0000-0000-0000402F0000}"/>
    <cellStyle name="Normal 4 2 5 2 2 4 5" xfId="19185" xr:uid="{00000000-0005-0000-0000-0000412F0000}"/>
    <cellStyle name="Normal 4 2 5 2 2 4 6" xfId="15633" xr:uid="{00000000-0005-0000-0000-0000422F0000}"/>
    <cellStyle name="Normal 4 2 5 2 2 5" xfId="3099" xr:uid="{00000000-0005-0000-0000-0000432F0000}"/>
    <cellStyle name="Normal 4 2 5 2 2 5 2" xfId="6657" xr:uid="{00000000-0005-0000-0000-0000442F0000}"/>
    <cellStyle name="Normal 4 2 5 2 2 5 2 2" xfId="13819" xr:uid="{00000000-0005-0000-0000-0000452F0000}"/>
    <cellStyle name="Normal 4 2 5 2 2 5 2 2 2" xfId="35169" xr:uid="{00000000-0005-0000-0000-0000462F0000}"/>
    <cellStyle name="Normal 4 2 5 2 2 5 2 3" xfId="28065" xr:uid="{00000000-0005-0000-0000-0000472F0000}"/>
    <cellStyle name="Normal 4 2 5 2 2 5 3" xfId="10261" xr:uid="{00000000-0005-0000-0000-0000482F0000}"/>
    <cellStyle name="Normal 4 2 5 2 2 5 3 2" xfId="24513" xr:uid="{00000000-0005-0000-0000-0000492F0000}"/>
    <cellStyle name="Normal 4 2 5 2 2 5 4" xfId="31617" xr:uid="{00000000-0005-0000-0000-00004A2F0000}"/>
    <cellStyle name="Normal 4 2 5 2 2 5 5" xfId="20961" xr:uid="{00000000-0005-0000-0000-00004B2F0000}"/>
    <cellStyle name="Normal 4 2 5 2 2 5 6" xfId="17409" xr:uid="{00000000-0005-0000-0000-00004C2F0000}"/>
    <cellStyle name="Normal 4 2 5 2 2 6" xfId="3987" xr:uid="{00000000-0005-0000-0000-00004D2F0000}"/>
    <cellStyle name="Normal 4 2 5 2 2 6 2" xfId="11149" xr:uid="{00000000-0005-0000-0000-00004E2F0000}"/>
    <cellStyle name="Normal 4 2 5 2 2 6 2 2" xfId="32505" xr:uid="{00000000-0005-0000-0000-00004F2F0000}"/>
    <cellStyle name="Normal 4 2 5 2 2 6 3" xfId="25401" xr:uid="{00000000-0005-0000-0000-0000502F0000}"/>
    <cellStyle name="Normal 4 2 5 2 2 7" xfId="7591" xr:uid="{00000000-0005-0000-0000-0000512F0000}"/>
    <cellStyle name="Normal 4 2 5 2 2 7 2" xfId="21849" xr:uid="{00000000-0005-0000-0000-0000522F0000}"/>
    <cellStyle name="Normal 4 2 5 2 2 8" xfId="28953" xr:uid="{00000000-0005-0000-0000-0000532F0000}"/>
    <cellStyle name="Normal 4 2 5 2 2 9" xfId="18297" xr:uid="{00000000-0005-0000-0000-0000542F0000}"/>
    <cellStyle name="Normal 4 2 5 2 3" xfId="651" xr:uid="{00000000-0005-0000-0000-0000552F0000}"/>
    <cellStyle name="Normal 4 2 5 2 3 2" xfId="2433" xr:uid="{00000000-0005-0000-0000-0000562F0000}"/>
    <cellStyle name="Normal 4 2 5 2 3 2 2" xfId="5991" xr:uid="{00000000-0005-0000-0000-0000572F0000}"/>
    <cellStyle name="Normal 4 2 5 2 3 2 2 2" xfId="13153" xr:uid="{00000000-0005-0000-0000-0000582F0000}"/>
    <cellStyle name="Normal 4 2 5 2 3 2 2 2 2" xfId="34503" xr:uid="{00000000-0005-0000-0000-0000592F0000}"/>
    <cellStyle name="Normal 4 2 5 2 3 2 2 3" xfId="27399" xr:uid="{00000000-0005-0000-0000-00005A2F0000}"/>
    <cellStyle name="Normal 4 2 5 2 3 2 3" xfId="9595" xr:uid="{00000000-0005-0000-0000-00005B2F0000}"/>
    <cellStyle name="Normal 4 2 5 2 3 2 3 2" xfId="23847" xr:uid="{00000000-0005-0000-0000-00005C2F0000}"/>
    <cellStyle name="Normal 4 2 5 2 3 2 4" xfId="30951" xr:uid="{00000000-0005-0000-0000-00005D2F0000}"/>
    <cellStyle name="Normal 4 2 5 2 3 2 5" xfId="20295" xr:uid="{00000000-0005-0000-0000-00005E2F0000}"/>
    <cellStyle name="Normal 4 2 5 2 3 2 6" xfId="16743" xr:uid="{00000000-0005-0000-0000-00005F2F0000}"/>
    <cellStyle name="Normal 4 2 5 2 3 3" xfId="1545" xr:uid="{00000000-0005-0000-0000-0000602F0000}"/>
    <cellStyle name="Normal 4 2 5 2 3 3 2" xfId="5103" xr:uid="{00000000-0005-0000-0000-0000612F0000}"/>
    <cellStyle name="Normal 4 2 5 2 3 3 2 2" xfId="12265" xr:uid="{00000000-0005-0000-0000-0000622F0000}"/>
    <cellStyle name="Normal 4 2 5 2 3 3 2 2 2" xfId="33615" xr:uid="{00000000-0005-0000-0000-0000632F0000}"/>
    <cellStyle name="Normal 4 2 5 2 3 3 2 3" xfId="26511" xr:uid="{00000000-0005-0000-0000-0000642F0000}"/>
    <cellStyle name="Normal 4 2 5 2 3 3 3" xfId="8707" xr:uid="{00000000-0005-0000-0000-0000652F0000}"/>
    <cellStyle name="Normal 4 2 5 2 3 3 3 2" xfId="22959" xr:uid="{00000000-0005-0000-0000-0000662F0000}"/>
    <cellStyle name="Normal 4 2 5 2 3 3 4" xfId="30063" xr:uid="{00000000-0005-0000-0000-0000672F0000}"/>
    <cellStyle name="Normal 4 2 5 2 3 3 5" xfId="19407" xr:uid="{00000000-0005-0000-0000-0000682F0000}"/>
    <cellStyle name="Normal 4 2 5 2 3 3 6" xfId="15855" xr:uid="{00000000-0005-0000-0000-0000692F0000}"/>
    <cellStyle name="Normal 4 2 5 2 3 4" xfId="3321" xr:uid="{00000000-0005-0000-0000-00006A2F0000}"/>
    <cellStyle name="Normal 4 2 5 2 3 4 2" xfId="6879" xr:uid="{00000000-0005-0000-0000-00006B2F0000}"/>
    <cellStyle name="Normal 4 2 5 2 3 4 2 2" xfId="14041" xr:uid="{00000000-0005-0000-0000-00006C2F0000}"/>
    <cellStyle name="Normal 4 2 5 2 3 4 2 2 2" xfId="35391" xr:uid="{00000000-0005-0000-0000-00006D2F0000}"/>
    <cellStyle name="Normal 4 2 5 2 3 4 2 3" xfId="28287" xr:uid="{00000000-0005-0000-0000-00006E2F0000}"/>
    <cellStyle name="Normal 4 2 5 2 3 4 3" xfId="10483" xr:uid="{00000000-0005-0000-0000-00006F2F0000}"/>
    <cellStyle name="Normal 4 2 5 2 3 4 3 2" xfId="24735" xr:uid="{00000000-0005-0000-0000-0000702F0000}"/>
    <cellStyle name="Normal 4 2 5 2 3 4 4" xfId="31839" xr:uid="{00000000-0005-0000-0000-0000712F0000}"/>
    <cellStyle name="Normal 4 2 5 2 3 4 5" xfId="21183" xr:uid="{00000000-0005-0000-0000-0000722F0000}"/>
    <cellStyle name="Normal 4 2 5 2 3 4 6" xfId="17631" xr:uid="{00000000-0005-0000-0000-0000732F0000}"/>
    <cellStyle name="Normal 4 2 5 2 3 5" xfId="4209" xr:uid="{00000000-0005-0000-0000-0000742F0000}"/>
    <cellStyle name="Normal 4 2 5 2 3 5 2" xfId="11371" xr:uid="{00000000-0005-0000-0000-0000752F0000}"/>
    <cellStyle name="Normal 4 2 5 2 3 5 2 2" xfId="32727" xr:uid="{00000000-0005-0000-0000-0000762F0000}"/>
    <cellStyle name="Normal 4 2 5 2 3 5 3" xfId="25623" xr:uid="{00000000-0005-0000-0000-0000772F0000}"/>
    <cellStyle name="Normal 4 2 5 2 3 6" xfId="7813" xr:uid="{00000000-0005-0000-0000-0000782F0000}"/>
    <cellStyle name="Normal 4 2 5 2 3 6 2" xfId="22071" xr:uid="{00000000-0005-0000-0000-0000792F0000}"/>
    <cellStyle name="Normal 4 2 5 2 3 7" xfId="29175" xr:uid="{00000000-0005-0000-0000-00007A2F0000}"/>
    <cellStyle name="Normal 4 2 5 2 3 8" xfId="18519" xr:uid="{00000000-0005-0000-0000-00007B2F0000}"/>
    <cellStyle name="Normal 4 2 5 2 3 9" xfId="14967" xr:uid="{00000000-0005-0000-0000-00007C2F0000}"/>
    <cellStyle name="Normal 4 2 5 2 4" xfId="1989" xr:uid="{00000000-0005-0000-0000-00007D2F0000}"/>
    <cellStyle name="Normal 4 2 5 2 4 2" xfId="5547" xr:uid="{00000000-0005-0000-0000-00007E2F0000}"/>
    <cellStyle name="Normal 4 2 5 2 4 2 2" xfId="12709" xr:uid="{00000000-0005-0000-0000-00007F2F0000}"/>
    <cellStyle name="Normal 4 2 5 2 4 2 2 2" xfId="34059" xr:uid="{00000000-0005-0000-0000-0000802F0000}"/>
    <cellStyle name="Normal 4 2 5 2 4 2 3" xfId="26955" xr:uid="{00000000-0005-0000-0000-0000812F0000}"/>
    <cellStyle name="Normal 4 2 5 2 4 3" xfId="9151" xr:uid="{00000000-0005-0000-0000-0000822F0000}"/>
    <cellStyle name="Normal 4 2 5 2 4 3 2" xfId="23403" xr:uid="{00000000-0005-0000-0000-0000832F0000}"/>
    <cellStyle name="Normal 4 2 5 2 4 4" xfId="30507" xr:uid="{00000000-0005-0000-0000-0000842F0000}"/>
    <cellStyle name="Normal 4 2 5 2 4 5" xfId="19851" xr:uid="{00000000-0005-0000-0000-0000852F0000}"/>
    <cellStyle name="Normal 4 2 5 2 4 6" xfId="16299" xr:uid="{00000000-0005-0000-0000-0000862F0000}"/>
    <cellStyle name="Normal 4 2 5 2 5" xfId="1101" xr:uid="{00000000-0005-0000-0000-0000872F0000}"/>
    <cellStyle name="Normal 4 2 5 2 5 2" xfId="4659" xr:uid="{00000000-0005-0000-0000-0000882F0000}"/>
    <cellStyle name="Normal 4 2 5 2 5 2 2" xfId="11821" xr:uid="{00000000-0005-0000-0000-0000892F0000}"/>
    <cellStyle name="Normal 4 2 5 2 5 2 2 2" xfId="33171" xr:uid="{00000000-0005-0000-0000-00008A2F0000}"/>
    <cellStyle name="Normal 4 2 5 2 5 2 3" xfId="26067" xr:uid="{00000000-0005-0000-0000-00008B2F0000}"/>
    <cellStyle name="Normal 4 2 5 2 5 3" xfId="8263" xr:uid="{00000000-0005-0000-0000-00008C2F0000}"/>
    <cellStyle name="Normal 4 2 5 2 5 3 2" xfId="22515" xr:uid="{00000000-0005-0000-0000-00008D2F0000}"/>
    <cellStyle name="Normal 4 2 5 2 5 4" xfId="29619" xr:uid="{00000000-0005-0000-0000-00008E2F0000}"/>
    <cellStyle name="Normal 4 2 5 2 5 5" xfId="18963" xr:uid="{00000000-0005-0000-0000-00008F2F0000}"/>
    <cellStyle name="Normal 4 2 5 2 5 6" xfId="15411" xr:uid="{00000000-0005-0000-0000-0000902F0000}"/>
    <cellStyle name="Normal 4 2 5 2 6" xfId="2877" xr:uid="{00000000-0005-0000-0000-0000912F0000}"/>
    <cellStyle name="Normal 4 2 5 2 6 2" xfId="6435" xr:uid="{00000000-0005-0000-0000-0000922F0000}"/>
    <cellStyle name="Normal 4 2 5 2 6 2 2" xfId="13597" xr:uid="{00000000-0005-0000-0000-0000932F0000}"/>
    <cellStyle name="Normal 4 2 5 2 6 2 2 2" xfId="34947" xr:uid="{00000000-0005-0000-0000-0000942F0000}"/>
    <cellStyle name="Normal 4 2 5 2 6 2 3" xfId="27843" xr:uid="{00000000-0005-0000-0000-0000952F0000}"/>
    <cellStyle name="Normal 4 2 5 2 6 3" xfId="10039" xr:uid="{00000000-0005-0000-0000-0000962F0000}"/>
    <cellStyle name="Normal 4 2 5 2 6 3 2" xfId="24291" xr:uid="{00000000-0005-0000-0000-0000972F0000}"/>
    <cellStyle name="Normal 4 2 5 2 6 4" xfId="31395" xr:uid="{00000000-0005-0000-0000-0000982F0000}"/>
    <cellStyle name="Normal 4 2 5 2 6 5" xfId="20739" xr:uid="{00000000-0005-0000-0000-0000992F0000}"/>
    <cellStyle name="Normal 4 2 5 2 6 6" xfId="17187" xr:uid="{00000000-0005-0000-0000-00009A2F0000}"/>
    <cellStyle name="Normal 4 2 5 2 7" xfId="3765" xr:uid="{00000000-0005-0000-0000-00009B2F0000}"/>
    <cellStyle name="Normal 4 2 5 2 7 2" xfId="10927" xr:uid="{00000000-0005-0000-0000-00009C2F0000}"/>
    <cellStyle name="Normal 4 2 5 2 7 2 2" xfId="32283" xr:uid="{00000000-0005-0000-0000-00009D2F0000}"/>
    <cellStyle name="Normal 4 2 5 2 7 3" xfId="25179" xr:uid="{00000000-0005-0000-0000-00009E2F0000}"/>
    <cellStyle name="Normal 4 2 5 2 8" xfId="7369" xr:uid="{00000000-0005-0000-0000-00009F2F0000}"/>
    <cellStyle name="Normal 4 2 5 2 8 2" xfId="21627" xr:uid="{00000000-0005-0000-0000-0000A02F0000}"/>
    <cellStyle name="Normal 4 2 5 2 9" xfId="28731" xr:uid="{00000000-0005-0000-0000-0000A12F0000}"/>
    <cellStyle name="Normal 4 2 5 3" xfId="318" xr:uid="{00000000-0005-0000-0000-0000A22F0000}"/>
    <cellStyle name="Normal 4 2 5 3 10" xfId="14634" xr:uid="{00000000-0005-0000-0000-0000A32F0000}"/>
    <cellStyle name="Normal 4 2 5 3 2" xfId="762" xr:uid="{00000000-0005-0000-0000-0000A42F0000}"/>
    <cellStyle name="Normal 4 2 5 3 2 2" xfId="2544" xr:uid="{00000000-0005-0000-0000-0000A52F0000}"/>
    <cellStyle name="Normal 4 2 5 3 2 2 2" xfId="6102" xr:uid="{00000000-0005-0000-0000-0000A62F0000}"/>
    <cellStyle name="Normal 4 2 5 3 2 2 2 2" xfId="13264" xr:uid="{00000000-0005-0000-0000-0000A72F0000}"/>
    <cellStyle name="Normal 4 2 5 3 2 2 2 2 2" xfId="34614" xr:uid="{00000000-0005-0000-0000-0000A82F0000}"/>
    <cellStyle name="Normal 4 2 5 3 2 2 2 3" xfId="27510" xr:uid="{00000000-0005-0000-0000-0000A92F0000}"/>
    <cellStyle name="Normal 4 2 5 3 2 2 3" xfId="9706" xr:uid="{00000000-0005-0000-0000-0000AA2F0000}"/>
    <cellStyle name="Normal 4 2 5 3 2 2 3 2" xfId="23958" xr:uid="{00000000-0005-0000-0000-0000AB2F0000}"/>
    <cellStyle name="Normal 4 2 5 3 2 2 4" xfId="31062" xr:uid="{00000000-0005-0000-0000-0000AC2F0000}"/>
    <cellStyle name="Normal 4 2 5 3 2 2 5" xfId="20406" xr:uid="{00000000-0005-0000-0000-0000AD2F0000}"/>
    <cellStyle name="Normal 4 2 5 3 2 2 6" xfId="16854" xr:uid="{00000000-0005-0000-0000-0000AE2F0000}"/>
    <cellStyle name="Normal 4 2 5 3 2 3" xfId="1656" xr:uid="{00000000-0005-0000-0000-0000AF2F0000}"/>
    <cellStyle name="Normal 4 2 5 3 2 3 2" xfId="5214" xr:uid="{00000000-0005-0000-0000-0000B02F0000}"/>
    <cellStyle name="Normal 4 2 5 3 2 3 2 2" xfId="12376" xr:uid="{00000000-0005-0000-0000-0000B12F0000}"/>
    <cellStyle name="Normal 4 2 5 3 2 3 2 2 2" xfId="33726" xr:uid="{00000000-0005-0000-0000-0000B22F0000}"/>
    <cellStyle name="Normal 4 2 5 3 2 3 2 3" xfId="26622" xr:uid="{00000000-0005-0000-0000-0000B32F0000}"/>
    <cellStyle name="Normal 4 2 5 3 2 3 3" xfId="8818" xr:uid="{00000000-0005-0000-0000-0000B42F0000}"/>
    <cellStyle name="Normal 4 2 5 3 2 3 3 2" xfId="23070" xr:uid="{00000000-0005-0000-0000-0000B52F0000}"/>
    <cellStyle name="Normal 4 2 5 3 2 3 4" xfId="30174" xr:uid="{00000000-0005-0000-0000-0000B62F0000}"/>
    <cellStyle name="Normal 4 2 5 3 2 3 5" xfId="19518" xr:uid="{00000000-0005-0000-0000-0000B72F0000}"/>
    <cellStyle name="Normal 4 2 5 3 2 3 6" xfId="15966" xr:uid="{00000000-0005-0000-0000-0000B82F0000}"/>
    <cellStyle name="Normal 4 2 5 3 2 4" xfId="3432" xr:uid="{00000000-0005-0000-0000-0000B92F0000}"/>
    <cellStyle name="Normal 4 2 5 3 2 4 2" xfId="6990" xr:uid="{00000000-0005-0000-0000-0000BA2F0000}"/>
    <cellStyle name="Normal 4 2 5 3 2 4 2 2" xfId="14152" xr:uid="{00000000-0005-0000-0000-0000BB2F0000}"/>
    <cellStyle name="Normal 4 2 5 3 2 4 2 2 2" xfId="35502" xr:uid="{00000000-0005-0000-0000-0000BC2F0000}"/>
    <cellStyle name="Normal 4 2 5 3 2 4 2 3" xfId="28398" xr:uid="{00000000-0005-0000-0000-0000BD2F0000}"/>
    <cellStyle name="Normal 4 2 5 3 2 4 3" xfId="10594" xr:uid="{00000000-0005-0000-0000-0000BE2F0000}"/>
    <cellStyle name="Normal 4 2 5 3 2 4 3 2" xfId="24846" xr:uid="{00000000-0005-0000-0000-0000BF2F0000}"/>
    <cellStyle name="Normal 4 2 5 3 2 4 4" xfId="31950" xr:uid="{00000000-0005-0000-0000-0000C02F0000}"/>
    <cellStyle name="Normal 4 2 5 3 2 4 5" xfId="21294" xr:uid="{00000000-0005-0000-0000-0000C12F0000}"/>
    <cellStyle name="Normal 4 2 5 3 2 4 6" xfId="17742" xr:uid="{00000000-0005-0000-0000-0000C22F0000}"/>
    <cellStyle name="Normal 4 2 5 3 2 5" xfId="4320" xr:uid="{00000000-0005-0000-0000-0000C32F0000}"/>
    <cellStyle name="Normal 4 2 5 3 2 5 2" xfId="11482" xr:uid="{00000000-0005-0000-0000-0000C42F0000}"/>
    <cellStyle name="Normal 4 2 5 3 2 5 2 2" xfId="32838" xr:uid="{00000000-0005-0000-0000-0000C52F0000}"/>
    <cellStyle name="Normal 4 2 5 3 2 5 3" xfId="25734" xr:uid="{00000000-0005-0000-0000-0000C62F0000}"/>
    <cellStyle name="Normal 4 2 5 3 2 6" xfId="7924" xr:uid="{00000000-0005-0000-0000-0000C72F0000}"/>
    <cellStyle name="Normal 4 2 5 3 2 6 2" xfId="22182" xr:uid="{00000000-0005-0000-0000-0000C82F0000}"/>
    <cellStyle name="Normal 4 2 5 3 2 7" xfId="29286" xr:uid="{00000000-0005-0000-0000-0000C92F0000}"/>
    <cellStyle name="Normal 4 2 5 3 2 8" xfId="18630" xr:uid="{00000000-0005-0000-0000-0000CA2F0000}"/>
    <cellStyle name="Normal 4 2 5 3 2 9" xfId="15078" xr:uid="{00000000-0005-0000-0000-0000CB2F0000}"/>
    <cellStyle name="Normal 4 2 5 3 3" xfId="2100" xr:uid="{00000000-0005-0000-0000-0000CC2F0000}"/>
    <cellStyle name="Normal 4 2 5 3 3 2" xfId="5658" xr:uid="{00000000-0005-0000-0000-0000CD2F0000}"/>
    <cellStyle name="Normal 4 2 5 3 3 2 2" xfId="12820" xr:uid="{00000000-0005-0000-0000-0000CE2F0000}"/>
    <cellStyle name="Normal 4 2 5 3 3 2 2 2" xfId="34170" xr:uid="{00000000-0005-0000-0000-0000CF2F0000}"/>
    <cellStyle name="Normal 4 2 5 3 3 2 3" xfId="27066" xr:uid="{00000000-0005-0000-0000-0000D02F0000}"/>
    <cellStyle name="Normal 4 2 5 3 3 3" xfId="9262" xr:uid="{00000000-0005-0000-0000-0000D12F0000}"/>
    <cellStyle name="Normal 4 2 5 3 3 3 2" xfId="23514" xr:uid="{00000000-0005-0000-0000-0000D22F0000}"/>
    <cellStyle name="Normal 4 2 5 3 3 4" xfId="30618" xr:uid="{00000000-0005-0000-0000-0000D32F0000}"/>
    <cellStyle name="Normal 4 2 5 3 3 5" xfId="19962" xr:uid="{00000000-0005-0000-0000-0000D42F0000}"/>
    <cellStyle name="Normal 4 2 5 3 3 6" xfId="16410" xr:uid="{00000000-0005-0000-0000-0000D52F0000}"/>
    <cellStyle name="Normal 4 2 5 3 4" xfId="1212" xr:uid="{00000000-0005-0000-0000-0000D62F0000}"/>
    <cellStyle name="Normal 4 2 5 3 4 2" xfId="4770" xr:uid="{00000000-0005-0000-0000-0000D72F0000}"/>
    <cellStyle name="Normal 4 2 5 3 4 2 2" xfId="11932" xr:uid="{00000000-0005-0000-0000-0000D82F0000}"/>
    <cellStyle name="Normal 4 2 5 3 4 2 2 2" xfId="33282" xr:uid="{00000000-0005-0000-0000-0000D92F0000}"/>
    <cellStyle name="Normal 4 2 5 3 4 2 3" xfId="26178" xr:uid="{00000000-0005-0000-0000-0000DA2F0000}"/>
    <cellStyle name="Normal 4 2 5 3 4 3" xfId="8374" xr:uid="{00000000-0005-0000-0000-0000DB2F0000}"/>
    <cellStyle name="Normal 4 2 5 3 4 3 2" xfId="22626" xr:uid="{00000000-0005-0000-0000-0000DC2F0000}"/>
    <cellStyle name="Normal 4 2 5 3 4 4" xfId="29730" xr:uid="{00000000-0005-0000-0000-0000DD2F0000}"/>
    <cellStyle name="Normal 4 2 5 3 4 5" xfId="19074" xr:uid="{00000000-0005-0000-0000-0000DE2F0000}"/>
    <cellStyle name="Normal 4 2 5 3 4 6" xfId="15522" xr:uid="{00000000-0005-0000-0000-0000DF2F0000}"/>
    <cellStyle name="Normal 4 2 5 3 5" xfId="2988" xr:uid="{00000000-0005-0000-0000-0000E02F0000}"/>
    <cellStyle name="Normal 4 2 5 3 5 2" xfId="6546" xr:uid="{00000000-0005-0000-0000-0000E12F0000}"/>
    <cellStyle name="Normal 4 2 5 3 5 2 2" xfId="13708" xr:uid="{00000000-0005-0000-0000-0000E22F0000}"/>
    <cellStyle name="Normal 4 2 5 3 5 2 2 2" xfId="35058" xr:uid="{00000000-0005-0000-0000-0000E32F0000}"/>
    <cellStyle name="Normal 4 2 5 3 5 2 3" xfId="27954" xr:uid="{00000000-0005-0000-0000-0000E42F0000}"/>
    <cellStyle name="Normal 4 2 5 3 5 3" xfId="10150" xr:uid="{00000000-0005-0000-0000-0000E52F0000}"/>
    <cellStyle name="Normal 4 2 5 3 5 3 2" xfId="24402" xr:uid="{00000000-0005-0000-0000-0000E62F0000}"/>
    <cellStyle name="Normal 4 2 5 3 5 4" xfId="31506" xr:uid="{00000000-0005-0000-0000-0000E72F0000}"/>
    <cellStyle name="Normal 4 2 5 3 5 5" xfId="20850" xr:uid="{00000000-0005-0000-0000-0000E82F0000}"/>
    <cellStyle name="Normal 4 2 5 3 5 6" xfId="17298" xr:uid="{00000000-0005-0000-0000-0000E92F0000}"/>
    <cellStyle name="Normal 4 2 5 3 6" xfId="3876" xr:uid="{00000000-0005-0000-0000-0000EA2F0000}"/>
    <cellStyle name="Normal 4 2 5 3 6 2" xfId="11038" xr:uid="{00000000-0005-0000-0000-0000EB2F0000}"/>
    <cellStyle name="Normal 4 2 5 3 6 2 2" xfId="32394" xr:uid="{00000000-0005-0000-0000-0000EC2F0000}"/>
    <cellStyle name="Normal 4 2 5 3 6 3" xfId="25290" xr:uid="{00000000-0005-0000-0000-0000ED2F0000}"/>
    <cellStyle name="Normal 4 2 5 3 7" xfId="7480" xr:uid="{00000000-0005-0000-0000-0000EE2F0000}"/>
    <cellStyle name="Normal 4 2 5 3 7 2" xfId="21738" xr:uid="{00000000-0005-0000-0000-0000EF2F0000}"/>
    <cellStyle name="Normal 4 2 5 3 8" xfId="28842" xr:uid="{00000000-0005-0000-0000-0000F02F0000}"/>
    <cellStyle name="Normal 4 2 5 3 9" xfId="18186" xr:uid="{00000000-0005-0000-0000-0000F12F0000}"/>
    <cellStyle name="Normal 4 2 5 4" xfId="540" xr:uid="{00000000-0005-0000-0000-0000F22F0000}"/>
    <cellStyle name="Normal 4 2 5 4 2" xfId="2322" xr:uid="{00000000-0005-0000-0000-0000F32F0000}"/>
    <cellStyle name="Normal 4 2 5 4 2 2" xfId="5880" xr:uid="{00000000-0005-0000-0000-0000F42F0000}"/>
    <cellStyle name="Normal 4 2 5 4 2 2 2" xfId="13042" xr:uid="{00000000-0005-0000-0000-0000F52F0000}"/>
    <cellStyle name="Normal 4 2 5 4 2 2 2 2" xfId="34392" xr:uid="{00000000-0005-0000-0000-0000F62F0000}"/>
    <cellStyle name="Normal 4 2 5 4 2 2 3" xfId="27288" xr:uid="{00000000-0005-0000-0000-0000F72F0000}"/>
    <cellStyle name="Normal 4 2 5 4 2 3" xfId="9484" xr:uid="{00000000-0005-0000-0000-0000F82F0000}"/>
    <cellStyle name="Normal 4 2 5 4 2 3 2" xfId="23736" xr:uid="{00000000-0005-0000-0000-0000F92F0000}"/>
    <cellStyle name="Normal 4 2 5 4 2 4" xfId="30840" xr:uid="{00000000-0005-0000-0000-0000FA2F0000}"/>
    <cellStyle name="Normal 4 2 5 4 2 5" xfId="20184" xr:uid="{00000000-0005-0000-0000-0000FB2F0000}"/>
    <cellStyle name="Normal 4 2 5 4 2 6" xfId="16632" xr:uid="{00000000-0005-0000-0000-0000FC2F0000}"/>
    <cellStyle name="Normal 4 2 5 4 3" xfId="1434" xr:uid="{00000000-0005-0000-0000-0000FD2F0000}"/>
    <cellStyle name="Normal 4 2 5 4 3 2" xfId="4992" xr:uid="{00000000-0005-0000-0000-0000FE2F0000}"/>
    <cellStyle name="Normal 4 2 5 4 3 2 2" xfId="12154" xr:uid="{00000000-0005-0000-0000-0000FF2F0000}"/>
    <cellStyle name="Normal 4 2 5 4 3 2 2 2" xfId="33504" xr:uid="{00000000-0005-0000-0000-000000300000}"/>
    <cellStyle name="Normal 4 2 5 4 3 2 3" xfId="26400" xr:uid="{00000000-0005-0000-0000-000001300000}"/>
    <cellStyle name="Normal 4 2 5 4 3 3" xfId="8596" xr:uid="{00000000-0005-0000-0000-000002300000}"/>
    <cellStyle name="Normal 4 2 5 4 3 3 2" xfId="22848" xr:uid="{00000000-0005-0000-0000-000003300000}"/>
    <cellStyle name="Normal 4 2 5 4 3 4" xfId="29952" xr:uid="{00000000-0005-0000-0000-000004300000}"/>
    <cellStyle name="Normal 4 2 5 4 3 5" xfId="19296" xr:uid="{00000000-0005-0000-0000-000005300000}"/>
    <cellStyle name="Normal 4 2 5 4 3 6" xfId="15744" xr:uid="{00000000-0005-0000-0000-000006300000}"/>
    <cellStyle name="Normal 4 2 5 4 4" xfId="3210" xr:uid="{00000000-0005-0000-0000-000007300000}"/>
    <cellStyle name="Normal 4 2 5 4 4 2" xfId="6768" xr:uid="{00000000-0005-0000-0000-000008300000}"/>
    <cellStyle name="Normal 4 2 5 4 4 2 2" xfId="13930" xr:uid="{00000000-0005-0000-0000-000009300000}"/>
    <cellStyle name="Normal 4 2 5 4 4 2 2 2" xfId="35280" xr:uid="{00000000-0005-0000-0000-00000A300000}"/>
    <cellStyle name="Normal 4 2 5 4 4 2 3" xfId="28176" xr:uid="{00000000-0005-0000-0000-00000B300000}"/>
    <cellStyle name="Normal 4 2 5 4 4 3" xfId="10372" xr:uid="{00000000-0005-0000-0000-00000C300000}"/>
    <cellStyle name="Normal 4 2 5 4 4 3 2" xfId="24624" xr:uid="{00000000-0005-0000-0000-00000D300000}"/>
    <cellStyle name="Normal 4 2 5 4 4 4" xfId="31728" xr:uid="{00000000-0005-0000-0000-00000E300000}"/>
    <cellStyle name="Normal 4 2 5 4 4 5" xfId="21072" xr:uid="{00000000-0005-0000-0000-00000F300000}"/>
    <cellStyle name="Normal 4 2 5 4 4 6" xfId="17520" xr:uid="{00000000-0005-0000-0000-000010300000}"/>
    <cellStyle name="Normal 4 2 5 4 5" xfId="4098" xr:uid="{00000000-0005-0000-0000-000011300000}"/>
    <cellStyle name="Normal 4 2 5 4 5 2" xfId="11260" xr:uid="{00000000-0005-0000-0000-000012300000}"/>
    <cellStyle name="Normal 4 2 5 4 5 2 2" xfId="32616" xr:uid="{00000000-0005-0000-0000-000013300000}"/>
    <cellStyle name="Normal 4 2 5 4 5 3" xfId="25512" xr:uid="{00000000-0005-0000-0000-000014300000}"/>
    <cellStyle name="Normal 4 2 5 4 6" xfId="7702" xr:uid="{00000000-0005-0000-0000-000015300000}"/>
    <cellStyle name="Normal 4 2 5 4 6 2" xfId="21960" xr:uid="{00000000-0005-0000-0000-000016300000}"/>
    <cellStyle name="Normal 4 2 5 4 7" xfId="29064" xr:uid="{00000000-0005-0000-0000-000017300000}"/>
    <cellStyle name="Normal 4 2 5 4 8" xfId="18408" xr:uid="{00000000-0005-0000-0000-000018300000}"/>
    <cellStyle name="Normal 4 2 5 4 9" xfId="14856" xr:uid="{00000000-0005-0000-0000-000019300000}"/>
    <cellStyle name="Normal 4 2 5 5" xfId="1878" xr:uid="{00000000-0005-0000-0000-00001A300000}"/>
    <cellStyle name="Normal 4 2 5 5 2" xfId="5436" xr:uid="{00000000-0005-0000-0000-00001B300000}"/>
    <cellStyle name="Normal 4 2 5 5 2 2" xfId="12598" xr:uid="{00000000-0005-0000-0000-00001C300000}"/>
    <cellStyle name="Normal 4 2 5 5 2 2 2" xfId="33948" xr:uid="{00000000-0005-0000-0000-00001D300000}"/>
    <cellStyle name="Normal 4 2 5 5 2 3" xfId="26844" xr:uid="{00000000-0005-0000-0000-00001E300000}"/>
    <cellStyle name="Normal 4 2 5 5 3" xfId="9040" xr:uid="{00000000-0005-0000-0000-00001F300000}"/>
    <cellStyle name="Normal 4 2 5 5 3 2" xfId="23292" xr:uid="{00000000-0005-0000-0000-000020300000}"/>
    <cellStyle name="Normal 4 2 5 5 4" xfId="30396" xr:uid="{00000000-0005-0000-0000-000021300000}"/>
    <cellStyle name="Normal 4 2 5 5 5" xfId="19740" xr:uid="{00000000-0005-0000-0000-000022300000}"/>
    <cellStyle name="Normal 4 2 5 5 6" xfId="16188" xr:uid="{00000000-0005-0000-0000-000023300000}"/>
    <cellStyle name="Normal 4 2 5 6" xfId="990" xr:uid="{00000000-0005-0000-0000-000024300000}"/>
    <cellStyle name="Normal 4 2 5 6 2" xfId="4548" xr:uid="{00000000-0005-0000-0000-000025300000}"/>
    <cellStyle name="Normal 4 2 5 6 2 2" xfId="11710" xr:uid="{00000000-0005-0000-0000-000026300000}"/>
    <cellStyle name="Normal 4 2 5 6 2 2 2" xfId="33060" xr:uid="{00000000-0005-0000-0000-000027300000}"/>
    <cellStyle name="Normal 4 2 5 6 2 3" xfId="25956" xr:uid="{00000000-0005-0000-0000-000028300000}"/>
    <cellStyle name="Normal 4 2 5 6 3" xfId="8152" xr:uid="{00000000-0005-0000-0000-000029300000}"/>
    <cellStyle name="Normal 4 2 5 6 3 2" xfId="22404" xr:uid="{00000000-0005-0000-0000-00002A300000}"/>
    <cellStyle name="Normal 4 2 5 6 4" xfId="29508" xr:uid="{00000000-0005-0000-0000-00002B300000}"/>
    <cellStyle name="Normal 4 2 5 6 5" xfId="18852" xr:uid="{00000000-0005-0000-0000-00002C300000}"/>
    <cellStyle name="Normal 4 2 5 6 6" xfId="15300" xr:uid="{00000000-0005-0000-0000-00002D300000}"/>
    <cellStyle name="Normal 4 2 5 7" xfId="2766" xr:uid="{00000000-0005-0000-0000-00002E300000}"/>
    <cellStyle name="Normal 4 2 5 7 2" xfId="6324" xr:uid="{00000000-0005-0000-0000-00002F300000}"/>
    <cellStyle name="Normal 4 2 5 7 2 2" xfId="13486" xr:uid="{00000000-0005-0000-0000-000030300000}"/>
    <cellStyle name="Normal 4 2 5 7 2 2 2" xfId="34836" xr:uid="{00000000-0005-0000-0000-000031300000}"/>
    <cellStyle name="Normal 4 2 5 7 2 3" xfId="27732" xr:uid="{00000000-0005-0000-0000-000032300000}"/>
    <cellStyle name="Normal 4 2 5 7 3" xfId="9928" xr:uid="{00000000-0005-0000-0000-000033300000}"/>
    <cellStyle name="Normal 4 2 5 7 3 2" xfId="24180" xr:uid="{00000000-0005-0000-0000-000034300000}"/>
    <cellStyle name="Normal 4 2 5 7 4" xfId="31284" xr:uid="{00000000-0005-0000-0000-000035300000}"/>
    <cellStyle name="Normal 4 2 5 7 5" xfId="20628" xr:uid="{00000000-0005-0000-0000-000036300000}"/>
    <cellStyle name="Normal 4 2 5 7 6" xfId="17076" xr:uid="{00000000-0005-0000-0000-000037300000}"/>
    <cellStyle name="Normal 4 2 5 8" xfId="3654" xr:uid="{00000000-0005-0000-0000-000038300000}"/>
    <cellStyle name="Normal 4 2 5 8 2" xfId="10816" xr:uid="{00000000-0005-0000-0000-000039300000}"/>
    <cellStyle name="Normal 4 2 5 8 2 2" xfId="32172" xr:uid="{00000000-0005-0000-0000-00003A300000}"/>
    <cellStyle name="Normal 4 2 5 8 3" xfId="25068" xr:uid="{00000000-0005-0000-0000-00003B300000}"/>
    <cellStyle name="Normal 4 2 5 9" xfId="7258" xr:uid="{00000000-0005-0000-0000-00003C300000}"/>
    <cellStyle name="Normal 4 2 5 9 2" xfId="21516" xr:uid="{00000000-0005-0000-0000-00003D300000}"/>
    <cellStyle name="Normal 4 2 6" xfId="133" xr:uid="{00000000-0005-0000-0000-00003E300000}"/>
    <cellStyle name="Normal 4 2 6 10" xfId="18001" xr:uid="{00000000-0005-0000-0000-00003F300000}"/>
    <cellStyle name="Normal 4 2 6 11" xfId="14449" xr:uid="{00000000-0005-0000-0000-000040300000}"/>
    <cellStyle name="Normal 4 2 6 2" xfId="355" xr:uid="{00000000-0005-0000-0000-000041300000}"/>
    <cellStyle name="Normal 4 2 6 2 10" xfId="14671" xr:uid="{00000000-0005-0000-0000-000042300000}"/>
    <cellStyle name="Normal 4 2 6 2 2" xfId="799" xr:uid="{00000000-0005-0000-0000-000043300000}"/>
    <cellStyle name="Normal 4 2 6 2 2 2" xfId="2581" xr:uid="{00000000-0005-0000-0000-000044300000}"/>
    <cellStyle name="Normal 4 2 6 2 2 2 2" xfId="6139" xr:uid="{00000000-0005-0000-0000-000045300000}"/>
    <cellStyle name="Normal 4 2 6 2 2 2 2 2" xfId="13301" xr:uid="{00000000-0005-0000-0000-000046300000}"/>
    <cellStyle name="Normal 4 2 6 2 2 2 2 2 2" xfId="34651" xr:uid="{00000000-0005-0000-0000-000047300000}"/>
    <cellStyle name="Normal 4 2 6 2 2 2 2 3" xfId="27547" xr:uid="{00000000-0005-0000-0000-000048300000}"/>
    <cellStyle name="Normal 4 2 6 2 2 2 3" xfId="9743" xr:uid="{00000000-0005-0000-0000-000049300000}"/>
    <cellStyle name="Normal 4 2 6 2 2 2 3 2" xfId="23995" xr:uid="{00000000-0005-0000-0000-00004A300000}"/>
    <cellStyle name="Normal 4 2 6 2 2 2 4" xfId="31099" xr:uid="{00000000-0005-0000-0000-00004B300000}"/>
    <cellStyle name="Normal 4 2 6 2 2 2 5" xfId="20443" xr:uid="{00000000-0005-0000-0000-00004C300000}"/>
    <cellStyle name="Normal 4 2 6 2 2 2 6" xfId="16891" xr:uid="{00000000-0005-0000-0000-00004D300000}"/>
    <cellStyle name="Normal 4 2 6 2 2 3" xfId="1693" xr:uid="{00000000-0005-0000-0000-00004E300000}"/>
    <cellStyle name="Normal 4 2 6 2 2 3 2" xfId="5251" xr:uid="{00000000-0005-0000-0000-00004F300000}"/>
    <cellStyle name="Normal 4 2 6 2 2 3 2 2" xfId="12413" xr:uid="{00000000-0005-0000-0000-000050300000}"/>
    <cellStyle name="Normal 4 2 6 2 2 3 2 2 2" xfId="33763" xr:uid="{00000000-0005-0000-0000-000051300000}"/>
    <cellStyle name="Normal 4 2 6 2 2 3 2 3" xfId="26659" xr:uid="{00000000-0005-0000-0000-000052300000}"/>
    <cellStyle name="Normal 4 2 6 2 2 3 3" xfId="8855" xr:uid="{00000000-0005-0000-0000-000053300000}"/>
    <cellStyle name="Normal 4 2 6 2 2 3 3 2" xfId="23107" xr:uid="{00000000-0005-0000-0000-000054300000}"/>
    <cellStyle name="Normal 4 2 6 2 2 3 4" xfId="30211" xr:uid="{00000000-0005-0000-0000-000055300000}"/>
    <cellStyle name="Normal 4 2 6 2 2 3 5" xfId="19555" xr:uid="{00000000-0005-0000-0000-000056300000}"/>
    <cellStyle name="Normal 4 2 6 2 2 3 6" xfId="16003" xr:uid="{00000000-0005-0000-0000-000057300000}"/>
    <cellStyle name="Normal 4 2 6 2 2 4" xfId="3469" xr:uid="{00000000-0005-0000-0000-000058300000}"/>
    <cellStyle name="Normal 4 2 6 2 2 4 2" xfId="7027" xr:uid="{00000000-0005-0000-0000-000059300000}"/>
    <cellStyle name="Normal 4 2 6 2 2 4 2 2" xfId="14189" xr:uid="{00000000-0005-0000-0000-00005A300000}"/>
    <cellStyle name="Normal 4 2 6 2 2 4 2 2 2" xfId="35539" xr:uid="{00000000-0005-0000-0000-00005B300000}"/>
    <cellStyle name="Normal 4 2 6 2 2 4 2 3" xfId="28435" xr:uid="{00000000-0005-0000-0000-00005C300000}"/>
    <cellStyle name="Normal 4 2 6 2 2 4 3" xfId="10631" xr:uid="{00000000-0005-0000-0000-00005D300000}"/>
    <cellStyle name="Normal 4 2 6 2 2 4 3 2" xfId="24883" xr:uid="{00000000-0005-0000-0000-00005E300000}"/>
    <cellStyle name="Normal 4 2 6 2 2 4 4" xfId="31987" xr:uid="{00000000-0005-0000-0000-00005F300000}"/>
    <cellStyle name="Normal 4 2 6 2 2 4 5" xfId="21331" xr:uid="{00000000-0005-0000-0000-000060300000}"/>
    <cellStyle name="Normal 4 2 6 2 2 4 6" xfId="17779" xr:uid="{00000000-0005-0000-0000-000061300000}"/>
    <cellStyle name="Normal 4 2 6 2 2 5" xfId="4357" xr:uid="{00000000-0005-0000-0000-000062300000}"/>
    <cellStyle name="Normal 4 2 6 2 2 5 2" xfId="11519" xr:uid="{00000000-0005-0000-0000-000063300000}"/>
    <cellStyle name="Normal 4 2 6 2 2 5 2 2" xfId="32875" xr:uid="{00000000-0005-0000-0000-000064300000}"/>
    <cellStyle name="Normal 4 2 6 2 2 5 3" xfId="25771" xr:uid="{00000000-0005-0000-0000-000065300000}"/>
    <cellStyle name="Normal 4 2 6 2 2 6" xfId="7961" xr:uid="{00000000-0005-0000-0000-000066300000}"/>
    <cellStyle name="Normal 4 2 6 2 2 6 2" xfId="22219" xr:uid="{00000000-0005-0000-0000-000067300000}"/>
    <cellStyle name="Normal 4 2 6 2 2 7" xfId="29323" xr:uid="{00000000-0005-0000-0000-000068300000}"/>
    <cellStyle name="Normal 4 2 6 2 2 8" xfId="18667" xr:uid="{00000000-0005-0000-0000-000069300000}"/>
    <cellStyle name="Normal 4 2 6 2 2 9" xfId="15115" xr:uid="{00000000-0005-0000-0000-00006A300000}"/>
    <cellStyle name="Normal 4 2 6 2 3" xfId="2137" xr:uid="{00000000-0005-0000-0000-00006B300000}"/>
    <cellStyle name="Normal 4 2 6 2 3 2" xfId="5695" xr:uid="{00000000-0005-0000-0000-00006C300000}"/>
    <cellStyle name="Normal 4 2 6 2 3 2 2" xfId="12857" xr:uid="{00000000-0005-0000-0000-00006D300000}"/>
    <cellStyle name="Normal 4 2 6 2 3 2 2 2" xfId="34207" xr:uid="{00000000-0005-0000-0000-00006E300000}"/>
    <cellStyle name="Normal 4 2 6 2 3 2 3" xfId="27103" xr:uid="{00000000-0005-0000-0000-00006F300000}"/>
    <cellStyle name="Normal 4 2 6 2 3 3" xfId="9299" xr:uid="{00000000-0005-0000-0000-000070300000}"/>
    <cellStyle name="Normal 4 2 6 2 3 3 2" xfId="23551" xr:uid="{00000000-0005-0000-0000-000071300000}"/>
    <cellStyle name="Normal 4 2 6 2 3 4" xfId="30655" xr:uid="{00000000-0005-0000-0000-000072300000}"/>
    <cellStyle name="Normal 4 2 6 2 3 5" xfId="19999" xr:uid="{00000000-0005-0000-0000-000073300000}"/>
    <cellStyle name="Normal 4 2 6 2 3 6" xfId="16447" xr:uid="{00000000-0005-0000-0000-000074300000}"/>
    <cellStyle name="Normal 4 2 6 2 4" xfId="1249" xr:uid="{00000000-0005-0000-0000-000075300000}"/>
    <cellStyle name="Normal 4 2 6 2 4 2" xfId="4807" xr:uid="{00000000-0005-0000-0000-000076300000}"/>
    <cellStyle name="Normal 4 2 6 2 4 2 2" xfId="11969" xr:uid="{00000000-0005-0000-0000-000077300000}"/>
    <cellStyle name="Normal 4 2 6 2 4 2 2 2" xfId="33319" xr:uid="{00000000-0005-0000-0000-000078300000}"/>
    <cellStyle name="Normal 4 2 6 2 4 2 3" xfId="26215" xr:uid="{00000000-0005-0000-0000-000079300000}"/>
    <cellStyle name="Normal 4 2 6 2 4 3" xfId="8411" xr:uid="{00000000-0005-0000-0000-00007A300000}"/>
    <cellStyle name="Normal 4 2 6 2 4 3 2" xfId="22663" xr:uid="{00000000-0005-0000-0000-00007B300000}"/>
    <cellStyle name="Normal 4 2 6 2 4 4" xfId="29767" xr:uid="{00000000-0005-0000-0000-00007C300000}"/>
    <cellStyle name="Normal 4 2 6 2 4 5" xfId="19111" xr:uid="{00000000-0005-0000-0000-00007D300000}"/>
    <cellStyle name="Normal 4 2 6 2 4 6" xfId="15559" xr:uid="{00000000-0005-0000-0000-00007E300000}"/>
    <cellStyle name="Normal 4 2 6 2 5" xfId="3025" xr:uid="{00000000-0005-0000-0000-00007F300000}"/>
    <cellStyle name="Normal 4 2 6 2 5 2" xfId="6583" xr:uid="{00000000-0005-0000-0000-000080300000}"/>
    <cellStyle name="Normal 4 2 6 2 5 2 2" xfId="13745" xr:uid="{00000000-0005-0000-0000-000081300000}"/>
    <cellStyle name="Normal 4 2 6 2 5 2 2 2" xfId="35095" xr:uid="{00000000-0005-0000-0000-000082300000}"/>
    <cellStyle name="Normal 4 2 6 2 5 2 3" xfId="27991" xr:uid="{00000000-0005-0000-0000-000083300000}"/>
    <cellStyle name="Normal 4 2 6 2 5 3" xfId="10187" xr:uid="{00000000-0005-0000-0000-000084300000}"/>
    <cellStyle name="Normal 4 2 6 2 5 3 2" xfId="24439" xr:uid="{00000000-0005-0000-0000-000085300000}"/>
    <cellStyle name="Normal 4 2 6 2 5 4" xfId="31543" xr:uid="{00000000-0005-0000-0000-000086300000}"/>
    <cellStyle name="Normal 4 2 6 2 5 5" xfId="20887" xr:uid="{00000000-0005-0000-0000-000087300000}"/>
    <cellStyle name="Normal 4 2 6 2 5 6" xfId="17335" xr:uid="{00000000-0005-0000-0000-000088300000}"/>
    <cellStyle name="Normal 4 2 6 2 6" xfId="3913" xr:uid="{00000000-0005-0000-0000-000089300000}"/>
    <cellStyle name="Normal 4 2 6 2 6 2" xfId="11075" xr:uid="{00000000-0005-0000-0000-00008A300000}"/>
    <cellStyle name="Normal 4 2 6 2 6 2 2" xfId="32431" xr:uid="{00000000-0005-0000-0000-00008B300000}"/>
    <cellStyle name="Normal 4 2 6 2 6 3" xfId="25327" xr:uid="{00000000-0005-0000-0000-00008C300000}"/>
    <cellStyle name="Normal 4 2 6 2 7" xfId="7517" xr:uid="{00000000-0005-0000-0000-00008D300000}"/>
    <cellStyle name="Normal 4 2 6 2 7 2" xfId="21775" xr:uid="{00000000-0005-0000-0000-00008E300000}"/>
    <cellStyle name="Normal 4 2 6 2 8" xfId="28879" xr:uid="{00000000-0005-0000-0000-00008F300000}"/>
    <cellStyle name="Normal 4 2 6 2 9" xfId="18223" xr:uid="{00000000-0005-0000-0000-000090300000}"/>
    <cellStyle name="Normal 4 2 6 3" xfId="577" xr:uid="{00000000-0005-0000-0000-000091300000}"/>
    <cellStyle name="Normal 4 2 6 3 2" xfId="2359" xr:uid="{00000000-0005-0000-0000-000092300000}"/>
    <cellStyle name="Normal 4 2 6 3 2 2" xfId="5917" xr:uid="{00000000-0005-0000-0000-000093300000}"/>
    <cellStyle name="Normal 4 2 6 3 2 2 2" xfId="13079" xr:uid="{00000000-0005-0000-0000-000094300000}"/>
    <cellStyle name="Normal 4 2 6 3 2 2 2 2" xfId="34429" xr:uid="{00000000-0005-0000-0000-000095300000}"/>
    <cellStyle name="Normal 4 2 6 3 2 2 3" xfId="27325" xr:uid="{00000000-0005-0000-0000-000096300000}"/>
    <cellStyle name="Normal 4 2 6 3 2 3" xfId="9521" xr:uid="{00000000-0005-0000-0000-000097300000}"/>
    <cellStyle name="Normal 4 2 6 3 2 3 2" xfId="23773" xr:uid="{00000000-0005-0000-0000-000098300000}"/>
    <cellStyle name="Normal 4 2 6 3 2 4" xfId="30877" xr:uid="{00000000-0005-0000-0000-000099300000}"/>
    <cellStyle name="Normal 4 2 6 3 2 5" xfId="20221" xr:uid="{00000000-0005-0000-0000-00009A300000}"/>
    <cellStyle name="Normal 4 2 6 3 2 6" xfId="16669" xr:uid="{00000000-0005-0000-0000-00009B300000}"/>
    <cellStyle name="Normal 4 2 6 3 3" xfId="1471" xr:uid="{00000000-0005-0000-0000-00009C300000}"/>
    <cellStyle name="Normal 4 2 6 3 3 2" xfId="5029" xr:uid="{00000000-0005-0000-0000-00009D300000}"/>
    <cellStyle name="Normal 4 2 6 3 3 2 2" xfId="12191" xr:uid="{00000000-0005-0000-0000-00009E300000}"/>
    <cellStyle name="Normal 4 2 6 3 3 2 2 2" xfId="33541" xr:uid="{00000000-0005-0000-0000-00009F300000}"/>
    <cellStyle name="Normal 4 2 6 3 3 2 3" xfId="26437" xr:uid="{00000000-0005-0000-0000-0000A0300000}"/>
    <cellStyle name="Normal 4 2 6 3 3 3" xfId="8633" xr:uid="{00000000-0005-0000-0000-0000A1300000}"/>
    <cellStyle name="Normal 4 2 6 3 3 3 2" xfId="22885" xr:uid="{00000000-0005-0000-0000-0000A2300000}"/>
    <cellStyle name="Normal 4 2 6 3 3 4" xfId="29989" xr:uid="{00000000-0005-0000-0000-0000A3300000}"/>
    <cellStyle name="Normal 4 2 6 3 3 5" xfId="19333" xr:uid="{00000000-0005-0000-0000-0000A4300000}"/>
    <cellStyle name="Normal 4 2 6 3 3 6" xfId="15781" xr:uid="{00000000-0005-0000-0000-0000A5300000}"/>
    <cellStyle name="Normal 4 2 6 3 4" xfId="3247" xr:uid="{00000000-0005-0000-0000-0000A6300000}"/>
    <cellStyle name="Normal 4 2 6 3 4 2" xfId="6805" xr:uid="{00000000-0005-0000-0000-0000A7300000}"/>
    <cellStyle name="Normal 4 2 6 3 4 2 2" xfId="13967" xr:uid="{00000000-0005-0000-0000-0000A8300000}"/>
    <cellStyle name="Normal 4 2 6 3 4 2 2 2" xfId="35317" xr:uid="{00000000-0005-0000-0000-0000A9300000}"/>
    <cellStyle name="Normal 4 2 6 3 4 2 3" xfId="28213" xr:uid="{00000000-0005-0000-0000-0000AA300000}"/>
    <cellStyle name="Normal 4 2 6 3 4 3" xfId="10409" xr:uid="{00000000-0005-0000-0000-0000AB300000}"/>
    <cellStyle name="Normal 4 2 6 3 4 3 2" xfId="24661" xr:uid="{00000000-0005-0000-0000-0000AC300000}"/>
    <cellStyle name="Normal 4 2 6 3 4 4" xfId="31765" xr:uid="{00000000-0005-0000-0000-0000AD300000}"/>
    <cellStyle name="Normal 4 2 6 3 4 5" xfId="21109" xr:uid="{00000000-0005-0000-0000-0000AE300000}"/>
    <cellStyle name="Normal 4 2 6 3 4 6" xfId="17557" xr:uid="{00000000-0005-0000-0000-0000AF300000}"/>
    <cellStyle name="Normal 4 2 6 3 5" xfId="4135" xr:uid="{00000000-0005-0000-0000-0000B0300000}"/>
    <cellStyle name="Normal 4 2 6 3 5 2" xfId="11297" xr:uid="{00000000-0005-0000-0000-0000B1300000}"/>
    <cellStyle name="Normal 4 2 6 3 5 2 2" xfId="32653" xr:uid="{00000000-0005-0000-0000-0000B2300000}"/>
    <cellStyle name="Normal 4 2 6 3 5 3" xfId="25549" xr:uid="{00000000-0005-0000-0000-0000B3300000}"/>
    <cellStyle name="Normal 4 2 6 3 6" xfId="7739" xr:uid="{00000000-0005-0000-0000-0000B4300000}"/>
    <cellStyle name="Normal 4 2 6 3 6 2" xfId="21997" xr:uid="{00000000-0005-0000-0000-0000B5300000}"/>
    <cellStyle name="Normal 4 2 6 3 7" xfId="29101" xr:uid="{00000000-0005-0000-0000-0000B6300000}"/>
    <cellStyle name="Normal 4 2 6 3 8" xfId="18445" xr:uid="{00000000-0005-0000-0000-0000B7300000}"/>
    <cellStyle name="Normal 4 2 6 3 9" xfId="14893" xr:uid="{00000000-0005-0000-0000-0000B8300000}"/>
    <cellStyle name="Normal 4 2 6 4" xfId="1915" xr:uid="{00000000-0005-0000-0000-0000B9300000}"/>
    <cellStyle name="Normal 4 2 6 4 2" xfId="5473" xr:uid="{00000000-0005-0000-0000-0000BA300000}"/>
    <cellStyle name="Normal 4 2 6 4 2 2" xfId="12635" xr:uid="{00000000-0005-0000-0000-0000BB300000}"/>
    <cellStyle name="Normal 4 2 6 4 2 2 2" xfId="33985" xr:uid="{00000000-0005-0000-0000-0000BC300000}"/>
    <cellStyle name="Normal 4 2 6 4 2 3" xfId="26881" xr:uid="{00000000-0005-0000-0000-0000BD300000}"/>
    <cellStyle name="Normal 4 2 6 4 3" xfId="9077" xr:uid="{00000000-0005-0000-0000-0000BE300000}"/>
    <cellStyle name="Normal 4 2 6 4 3 2" xfId="23329" xr:uid="{00000000-0005-0000-0000-0000BF300000}"/>
    <cellStyle name="Normal 4 2 6 4 4" xfId="30433" xr:uid="{00000000-0005-0000-0000-0000C0300000}"/>
    <cellStyle name="Normal 4 2 6 4 5" xfId="19777" xr:uid="{00000000-0005-0000-0000-0000C1300000}"/>
    <cellStyle name="Normal 4 2 6 4 6" xfId="16225" xr:uid="{00000000-0005-0000-0000-0000C2300000}"/>
    <cellStyle name="Normal 4 2 6 5" xfId="1027" xr:uid="{00000000-0005-0000-0000-0000C3300000}"/>
    <cellStyle name="Normal 4 2 6 5 2" xfId="4585" xr:uid="{00000000-0005-0000-0000-0000C4300000}"/>
    <cellStyle name="Normal 4 2 6 5 2 2" xfId="11747" xr:uid="{00000000-0005-0000-0000-0000C5300000}"/>
    <cellStyle name="Normal 4 2 6 5 2 2 2" xfId="33097" xr:uid="{00000000-0005-0000-0000-0000C6300000}"/>
    <cellStyle name="Normal 4 2 6 5 2 3" xfId="25993" xr:uid="{00000000-0005-0000-0000-0000C7300000}"/>
    <cellStyle name="Normal 4 2 6 5 3" xfId="8189" xr:uid="{00000000-0005-0000-0000-0000C8300000}"/>
    <cellStyle name="Normal 4 2 6 5 3 2" xfId="22441" xr:uid="{00000000-0005-0000-0000-0000C9300000}"/>
    <cellStyle name="Normal 4 2 6 5 4" xfId="29545" xr:uid="{00000000-0005-0000-0000-0000CA300000}"/>
    <cellStyle name="Normal 4 2 6 5 5" xfId="18889" xr:uid="{00000000-0005-0000-0000-0000CB300000}"/>
    <cellStyle name="Normal 4 2 6 5 6" xfId="15337" xr:uid="{00000000-0005-0000-0000-0000CC300000}"/>
    <cellStyle name="Normal 4 2 6 6" xfId="2803" xr:uid="{00000000-0005-0000-0000-0000CD300000}"/>
    <cellStyle name="Normal 4 2 6 6 2" xfId="6361" xr:uid="{00000000-0005-0000-0000-0000CE300000}"/>
    <cellStyle name="Normal 4 2 6 6 2 2" xfId="13523" xr:uid="{00000000-0005-0000-0000-0000CF300000}"/>
    <cellStyle name="Normal 4 2 6 6 2 2 2" xfId="34873" xr:uid="{00000000-0005-0000-0000-0000D0300000}"/>
    <cellStyle name="Normal 4 2 6 6 2 3" xfId="27769" xr:uid="{00000000-0005-0000-0000-0000D1300000}"/>
    <cellStyle name="Normal 4 2 6 6 3" xfId="9965" xr:uid="{00000000-0005-0000-0000-0000D2300000}"/>
    <cellStyle name="Normal 4 2 6 6 3 2" xfId="24217" xr:uid="{00000000-0005-0000-0000-0000D3300000}"/>
    <cellStyle name="Normal 4 2 6 6 4" xfId="31321" xr:uid="{00000000-0005-0000-0000-0000D4300000}"/>
    <cellStyle name="Normal 4 2 6 6 5" xfId="20665" xr:uid="{00000000-0005-0000-0000-0000D5300000}"/>
    <cellStyle name="Normal 4 2 6 6 6" xfId="17113" xr:uid="{00000000-0005-0000-0000-0000D6300000}"/>
    <cellStyle name="Normal 4 2 6 7" xfId="3691" xr:uid="{00000000-0005-0000-0000-0000D7300000}"/>
    <cellStyle name="Normal 4 2 6 7 2" xfId="10853" xr:uid="{00000000-0005-0000-0000-0000D8300000}"/>
    <cellStyle name="Normal 4 2 6 7 2 2" xfId="32209" xr:uid="{00000000-0005-0000-0000-0000D9300000}"/>
    <cellStyle name="Normal 4 2 6 7 3" xfId="25105" xr:uid="{00000000-0005-0000-0000-0000DA300000}"/>
    <cellStyle name="Normal 4 2 6 8" xfId="7295" xr:uid="{00000000-0005-0000-0000-0000DB300000}"/>
    <cellStyle name="Normal 4 2 6 8 2" xfId="21553" xr:uid="{00000000-0005-0000-0000-0000DC300000}"/>
    <cellStyle name="Normal 4 2 6 9" xfId="28657" xr:uid="{00000000-0005-0000-0000-0000DD300000}"/>
    <cellStyle name="Normal 4 2 7" xfId="244" xr:uid="{00000000-0005-0000-0000-0000DE300000}"/>
    <cellStyle name="Normal 4 2 7 10" xfId="14560" xr:uid="{00000000-0005-0000-0000-0000DF300000}"/>
    <cellStyle name="Normal 4 2 7 2" xfId="688" xr:uid="{00000000-0005-0000-0000-0000E0300000}"/>
    <cellStyle name="Normal 4 2 7 2 2" xfId="2470" xr:uid="{00000000-0005-0000-0000-0000E1300000}"/>
    <cellStyle name="Normal 4 2 7 2 2 2" xfId="6028" xr:uid="{00000000-0005-0000-0000-0000E2300000}"/>
    <cellStyle name="Normal 4 2 7 2 2 2 2" xfId="13190" xr:uid="{00000000-0005-0000-0000-0000E3300000}"/>
    <cellStyle name="Normal 4 2 7 2 2 2 2 2" xfId="34540" xr:uid="{00000000-0005-0000-0000-0000E4300000}"/>
    <cellStyle name="Normal 4 2 7 2 2 2 3" xfId="27436" xr:uid="{00000000-0005-0000-0000-0000E5300000}"/>
    <cellStyle name="Normal 4 2 7 2 2 3" xfId="9632" xr:uid="{00000000-0005-0000-0000-0000E6300000}"/>
    <cellStyle name="Normal 4 2 7 2 2 3 2" xfId="23884" xr:uid="{00000000-0005-0000-0000-0000E7300000}"/>
    <cellStyle name="Normal 4 2 7 2 2 4" xfId="30988" xr:uid="{00000000-0005-0000-0000-0000E8300000}"/>
    <cellStyle name="Normal 4 2 7 2 2 5" xfId="20332" xr:uid="{00000000-0005-0000-0000-0000E9300000}"/>
    <cellStyle name="Normal 4 2 7 2 2 6" xfId="16780" xr:uid="{00000000-0005-0000-0000-0000EA300000}"/>
    <cellStyle name="Normal 4 2 7 2 3" xfId="1582" xr:uid="{00000000-0005-0000-0000-0000EB300000}"/>
    <cellStyle name="Normal 4 2 7 2 3 2" xfId="5140" xr:uid="{00000000-0005-0000-0000-0000EC300000}"/>
    <cellStyle name="Normal 4 2 7 2 3 2 2" xfId="12302" xr:uid="{00000000-0005-0000-0000-0000ED300000}"/>
    <cellStyle name="Normal 4 2 7 2 3 2 2 2" xfId="33652" xr:uid="{00000000-0005-0000-0000-0000EE300000}"/>
    <cellStyle name="Normal 4 2 7 2 3 2 3" xfId="26548" xr:uid="{00000000-0005-0000-0000-0000EF300000}"/>
    <cellStyle name="Normal 4 2 7 2 3 3" xfId="8744" xr:uid="{00000000-0005-0000-0000-0000F0300000}"/>
    <cellStyle name="Normal 4 2 7 2 3 3 2" xfId="22996" xr:uid="{00000000-0005-0000-0000-0000F1300000}"/>
    <cellStyle name="Normal 4 2 7 2 3 4" xfId="30100" xr:uid="{00000000-0005-0000-0000-0000F2300000}"/>
    <cellStyle name="Normal 4 2 7 2 3 5" xfId="19444" xr:uid="{00000000-0005-0000-0000-0000F3300000}"/>
    <cellStyle name="Normal 4 2 7 2 3 6" xfId="15892" xr:uid="{00000000-0005-0000-0000-0000F4300000}"/>
    <cellStyle name="Normal 4 2 7 2 4" xfId="3358" xr:uid="{00000000-0005-0000-0000-0000F5300000}"/>
    <cellStyle name="Normal 4 2 7 2 4 2" xfId="6916" xr:uid="{00000000-0005-0000-0000-0000F6300000}"/>
    <cellStyle name="Normal 4 2 7 2 4 2 2" xfId="14078" xr:uid="{00000000-0005-0000-0000-0000F7300000}"/>
    <cellStyle name="Normal 4 2 7 2 4 2 2 2" xfId="35428" xr:uid="{00000000-0005-0000-0000-0000F8300000}"/>
    <cellStyle name="Normal 4 2 7 2 4 2 3" xfId="28324" xr:uid="{00000000-0005-0000-0000-0000F9300000}"/>
    <cellStyle name="Normal 4 2 7 2 4 3" xfId="10520" xr:uid="{00000000-0005-0000-0000-0000FA300000}"/>
    <cellStyle name="Normal 4 2 7 2 4 3 2" xfId="24772" xr:uid="{00000000-0005-0000-0000-0000FB300000}"/>
    <cellStyle name="Normal 4 2 7 2 4 4" xfId="31876" xr:uid="{00000000-0005-0000-0000-0000FC300000}"/>
    <cellStyle name="Normal 4 2 7 2 4 5" xfId="21220" xr:uid="{00000000-0005-0000-0000-0000FD300000}"/>
    <cellStyle name="Normal 4 2 7 2 4 6" xfId="17668" xr:uid="{00000000-0005-0000-0000-0000FE300000}"/>
    <cellStyle name="Normal 4 2 7 2 5" xfId="4246" xr:uid="{00000000-0005-0000-0000-0000FF300000}"/>
    <cellStyle name="Normal 4 2 7 2 5 2" xfId="11408" xr:uid="{00000000-0005-0000-0000-000000310000}"/>
    <cellStyle name="Normal 4 2 7 2 5 2 2" xfId="32764" xr:uid="{00000000-0005-0000-0000-000001310000}"/>
    <cellStyle name="Normal 4 2 7 2 5 3" xfId="25660" xr:uid="{00000000-0005-0000-0000-000002310000}"/>
    <cellStyle name="Normal 4 2 7 2 6" xfId="7850" xr:uid="{00000000-0005-0000-0000-000003310000}"/>
    <cellStyle name="Normal 4 2 7 2 6 2" xfId="22108" xr:uid="{00000000-0005-0000-0000-000004310000}"/>
    <cellStyle name="Normal 4 2 7 2 7" xfId="29212" xr:uid="{00000000-0005-0000-0000-000005310000}"/>
    <cellStyle name="Normal 4 2 7 2 8" xfId="18556" xr:uid="{00000000-0005-0000-0000-000006310000}"/>
    <cellStyle name="Normal 4 2 7 2 9" xfId="15004" xr:uid="{00000000-0005-0000-0000-000007310000}"/>
    <cellStyle name="Normal 4 2 7 3" xfId="2026" xr:uid="{00000000-0005-0000-0000-000008310000}"/>
    <cellStyle name="Normal 4 2 7 3 2" xfId="5584" xr:uid="{00000000-0005-0000-0000-000009310000}"/>
    <cellStyle name="Normal 4 2 7 3 2 2" xfId="12746" xr:uid="{00000000-0005-0000-0000-00000A310000}"/>
    <cellStyle name="Normal 4 2 7 3 2 2 2" xfId="34096" xr:uid="{00000000-0005-0000-0000-00000B310000}"/>
    <cellStyle name="Normal 4 2 7 3 2 3" xfId="26992" xr:uid="{00000000-0005-0000-0000-00000C310000}"/>
    <cellStyle name="Normal 4 2 7 3 3" xfId="9188" xr:uid="{00000000-0005-0000-0000-00000D310000}"/>
    <cellStyle name="Normal 4 2 7 3 3 2" xfId="23440" xr:uid="{00000000-0005-0000-0000-00000E310000}"/>
    <cellStyle name="Normal 4 2 7 3 4" xfId="30544" xr:uid="{00000000-0005-0000-0000-00000F310000}"/>
    <cellStyle name="Normal 4 2 7 3 5" xfId="19888" xr:uid="{00000000-0005-0000-0000-000010310000}"/>
    <cellStyle name="Normal 4 2 7 3 6" xfId="16336" xr:uid="{00000000-0005-0000-0000-000011310000}"/>
    <cellStyle name="Normal 4 2 7 4" xfId="1138" xr:uid="{00000000-0005-0000-0000-000012310000}"/>
    <cellStyle name="Normal 4 2 7 4 2" xfId="4696" xr:uid="{00000000-0005-0000-0000-000013310000}"/>
    <cellStyle name="Normal 4 2 7 4 2 2" xfId="11858" xr:uid="{00000000-0005-0000-0000-000014310000}"/>
    <cellStyle name="Normal 4 2 7 4 2 2 2" xfId="33208" xr:uid="{00000000-0005-0000-0000-000015310000}"/>
    <cellStyle name="Normal 4 2 7 4 2 3" xfId="26104" xr:uid="{00000000-0005-0000-0000-000016310000}"/>
    <cellStyle name="Normal 4 2 7 4 3" xfId="8300" xr:uid="{00000000-0005-0000-0000-000017310000}"/>
    <cellStyle name="Normal 4 2 7 4 3 2" xfId="22552" xr:uid="{00000000-0005-0000-0000-000018310000}"/>
    <cellStyle name="Normal 4 2 7 4 4" xfId="29656" xr:uid="{00000000-0005-0000-0000-000019310000}"/>
    <cellStyle name="Normal 4 2 7 4 5" xfId="19000" xr:uid="{00000000-0005-0000-0000-00001A310000}"/>
    <cellStyle name="Normal 4 2 7 4 6" xfId="15448" xr:uid="{00000000-0005-0000-0000-00001B310000}"/>
    <cellStyle name="Normal 4 2 7 5" xfId="2914" xr:uid="{00000000-0005-0000-0000-00001C310000}"/>
    <cellStyle name="Normal 4 2 7 5 2" xfId="6472" xr:uid="{00000000-0005-0000-0000-00001D310000}"/>
    <cellStyle name="Normal 4 2 7 5 2 2" xfId="13634" xr:uid="{00000000-0005-0000-0000-00001E310000}"/>
    <cellStyle name="Normal 4 2 7 5 2 2 2" xfId="34984" xr:uid="{00000000-0005-0000-0000-00001F310000}"/>
    <cellStyle name="Normal 4 2 7 5 2 3" xfId="27880" xr:uid="{00000000-0005-0000-0000-000020310000}"/>
    <cellStyle name="Normal 4 2 7 5 3" xfId="10076" xr:uid="{00000000-0005-0000-0000-000021310000}"/>
    <cellStyle name="Normal 4 2 7 5 3 2" xfId="24328" xr:uid="{00000000-0005-0000-0000-000022310000}"/>
    <cellStyle name="Normal 4 2 7 5 4" xfId="31432" xr:uid="{00000000-0005-0000-0000-000023310000}"/>
    <cellStyle name="Normal 4 2 7 5 5" xfId="20776" xr:uid="{00000000-0005-0000-0000-000024310000}"/>
    <cellStyle name="Normal 4 2 7 5 6" xfId="17224" xr:uid="{00000000-0005-0000-0000-000025310000}"/>
    <cellStyle name="Normal 4 2 7 6" xfId="3802" xr:uid="{00000000-0005-0000-0000-000026310000}"/>
    <cellStyle name="Normal 4 2 7 6 2" xfId="10964" xr:uid="{00000000-0005-0000-0000-000027310000}"/>
    <cellStyle name="Normal 4 2 7 6 2 2" xfId="32320" xr:uid="{00000000-0005-0000-0000-000028310000}"/>
    <cellStyle name="Normal 4 2 7 6 3" xfId="25216" xr:uid="{00000000-0005-0000-0000-000029310000}"/>
    <cellStyle name="Normal 4 2 7 7" xfId="7406" xr:uid="{00000000-0005-0000-0000-00002A310000}"/>
    <cellStyle name="Normal 4 2 7 7 2" xfId="21664" xr:uid="{00000000-0005-0000-0000-00002B310000}"/>
    <cellStyle name="Normal 4 2 7 8" xfId="28768" xr:uid="{00000000-0005-0000-0000-00002C310000}"/>
    <cellStyle name="Normal 4 2 7 9" xfId="18112" xr:uid="{00000000-0005-0000-0000-00002D310000}"/>
    <cellStyle name="Normal 4 2 8" xfId="466" xr:uid="{00000000-0005-0000-0000-00002E310000}"/>
    <cellStyle name="Normal 4 2 8 2" xfId="2248" xr:uid="{00000000-0005-0000-0000-00002F310000}"/>
    <cellStyle name="Normal 4 2 8 2 2" xfId="5806" xr:uid="{00000000-0005-0000-0000-000030310000}"/>
    <cellStyle name="Normal 4 2 8 2 2 2" xfId="12968" xr:uid="{00000000-0005-0000-0000-000031310000}"/>
    <cellStyle name="Normal 4 2 8 2 2 2 2" xfId="34318" xr:uid="{00000000-0005-0000-0000-000032310000}"/>
    <cellStyle name="Normal 4 2 8 2 2 3" xfId="27214" xr:uid="{00000000-0005-0000-0000-000033310000}"/>
    <cellStyle name="Normal 4 2 8 2 3" xfId="9410" xr:uid="{00000000-0005-0000-0000-000034310000}"/>
    <cellStyle name="Normal 4 2 8 2 3 2" xfId="23662" xr:uid="{00000000-0005-0000-0000-000035310000}"/>
    <cellStyle name="Normal 4 2 8 2 4" xfId="30766" xr:uid="{00000000-0005-0000-0000-000036310000}"/>
    <cellStyle name="Normal 4 2 8 2 5" xfId="20110" xr:uid="{00000000-0005-0000-0000-000037310000}"/>
    <cellStyle name="Normal 4 2 8 2 6" xfId="16558" xr:uid="{00000000-0005-0000-0000-000038310000}"/>
    <cellStyle name="Normal 4 2 8 3" xfId="1360" xr:uid="{00000000-0005-0000-0000-000039310000}"/>
    <cellStyle name="Normal 4 2 8 3 2" xfId="4918" xr:uid="{00000000-0005-0000-0000-00003A310000}"/>
    <cellStyle name="Normal 4 2 8 3 2 2" xfId="12080" xr:uid="{00000000-0005-0000-0000-00003B310000}"/>
    <cellStyle name="Normal 4 2 8 3 2 2 2" xfId="33430" xr:uid="{00000000-0005-0000-0000-00003C310000}"/>
    <cellStyle name="Normal 4 2 8 3 2 3" xfId="26326" xr:uid="{00000000-0005-0000-0000-00003D310000}"/>
    <cellStyle name="Normal 4 2 8 3 3" xfId="8522" xr:uid="{00000000-0005-0000-0000-00003E310000}"/>
    <cellStyle name="Normal 4 2 8 3 3 2" xfId="22774" xr:uid="{00000000-0005-0000-0000-00003F310000}"/>
    <cellStyle name="Normal 4 2 8 3 4" xfId="29878" xr:uid="{00000000-0005-0000-0000-000040310000}"/>
    <cellStyle name="Normal 4 2 8 3 5" xfId="19222" xr:uid="{00000000-0005-0000-0000-000041310000}"/>
    <cellStyle name="Normal 4 2 8 3 6" xfId="15670" xr:uid="{00000000-0005-0000-0000-000042310000}"/>
    <cellStyle name="Normal 4 2 8 4" xfId="3136" xr:uid="{00000000-0005-0000-0000-000043310000}"/>
    <cellStyle name="Normal 4 2 8 4 2" xfId="6694" xr:uid="{00000000-0005-0000-0000-000044310000}"/>
    <cellStyle name="Normal 4 2 8 4 2 2" xfId="13856" xr:uid="{00000000-0005-0000-0000-000045310000}"/>
    <cellStyle name="Normal 4 2 8 4 2 2 2" xfId="35206" xr:uid="{00000000-0005-0000-0000-000046310000}"/>
    <cellStyle name="Normal 4 2 8 4 2 3" xfId="28102" xr:uid="{00000000-0005-0000-0000-000047310000}"/>
    <cellStyle name="Normal 4 2 8 4 3" xfId="10298" xr:uid="{00000000-0005-0000-0000-000048310000}"/>
    <cellStyle name="Normal 4 2 8 4 3 2" xfId="24550" xr:uid="{00000000-0005-0000-0000-000049310000}"/>
    <cellStyle name="Normal 4 2 8 4 4" xfId="31654" xr:uid="{00000000-0005-0000-0000-00004A310000}"/>
    <cellStyle name="Normal 4 2 8 4 5" xfId="20998" xr:uid="{00000000-0005-0000-0000-00004B310000}"/>
    <cellStyle name="Normal 4 2 8 4 6" xfId="17446" xr:uid="{00000000-0005-0000-0000-00004C310000}"/>
    <cellStyle name="Normal 4 2 8 5" xfId="4024" xr:uid="{00000000-0005-0000-0000-00004D310000}"/>
    <cellStyle name="Normal 4 2 8 5 2" xfId="11186" xr:uid="{00000000-0005-0000-0000-00004E310000}"/>
    <cellStyle name="Normal 4 2 8 5 2 2" xfId="32542" xr:uid="{00000000-0005-0000-0000-00004F310000}"/>
    <cellStyle name="Normal 4 2 8 5 3" xfId="25438" xr:uid="{00000000-0005-0000-0000-000050310000}"/>
    <cellStyle name="Normal 4 2 8 6" xfId="7628" xr:uid="{00000000-0005-0000-0000-000051310000}"/>
    <cellStyle name="Normal 4 2 8 6 2" xfId="21886" xr:uid="{00000000-0005-0000-0000-000052310000}"/>
    <cellStyle name="Normal 4 2 8 7" xfId="28990" xr:uid="{00000000-0005-0000-0000-000053310000}"/>
    <cellStyle name="Normal 4 2 8 8" xfId="18334" xr:uid="{00000000-0005-0000-0000-000054310000}"/>
    <cellStyle name="Normal 4 2 8 9" xfId="14782" xr:uid="{00000000-0005-0000-0000-000055310000}"/>
    <cellStyle name="Normal 4 2 9" xfId="1804" xr:uid="{00000000-0005-0000-0000-000056310000}"/>
    <cellStyle name="Normal 4 2 9 2" xfId="5362" xr:uid="{00000000-0005-0000-0000-000057310000}"/>
    <cellStyle name="Normal 4 2 9 2 2" xfId="12524" xr:uid="{00000000-0005-0000-0000-000058310000}"/>
    <cellStyle name="Normal 4 2 9 2 2 2" xfId="33874" xr:uid="{00000000-0005-0000-0000-000059310000}"/>
    <cellStyle name="Normal 4 2 9 2 3" xfId="26770" xr:uid="{00000000-0005-0000-0000-00005A310000}"/>
    <cellStyle name="Normal 4 2 9 3" xfId="8966" xr:uid="{00000000-0005-0000-0000-00005B310000}"/>
    <cellStyle name="Normal 4 2 9 3 2" xfId="23218" xr:uid="{00000000-0005-0000-0000-00005C310000}"/>
    <cellStyle name="Normal 4 2 9 4" xfId="30322" xr:uid="{00000000-0005-0000-0000-00005D310000}"/>
    <cellStyle name="Normal 4 2 9 5" xfId="19666" xr:uid="{00000000-0005-0000-0000-00005E310000}"/>
    <cellStyle name="Normal 4 2 9 6" xfId="16114" xr:uid="{00000000-0005-0000-0000-00005F310000}"/>
    <cellStyle name="Normal 4 3" xfId="25" xr:uid="{00000000-0005-0000-0000-000060310000}"/>
    <cellStyle name="Normal 4 3 10" xfId="2696" xr:uid="{00000000-0005-0000-0000-000061310000}"/>
    <cellStyle name="Normal 4 3 10 2" xfId="6254" xr:uid="{00000000-0005-0000-0000-000062310000}"/>
    <cellStyle name="Normal 4 3 10 2 2" xfId="13416" xr:uid="{00000000-0005-0000-0000-000063310000}"/>
    <cellStyle name="Normal 4 3 10 2 2 2" xfId="34766" xr:uid="{00000000-0005-0000-0000-000064310000}"/>
    <cellStyle name="Normal 4 3 10 2 3" xfId="27662" xr:uid="{00000000-0005-0000-0000-000065310000}"/>
    <cellStyle name="Normal 4 3 10 3" xfId="9858" xr:uid="{00000000-0005-0000-0000-000066310000}"/>
    <cellStyle name="Normal 4 3 10 3 2" xfId="24110" xr:uid="{00000000-0005-0000-0000-000067310000}"/>
    <cellStyle name="Normal 4 3 10 4" xfId="31214" xr:uid="{00000000-0005-0000-0000-000068310000}"/>
    <cellStyle name="Normal 4 3 10 5" xfId="20558" xr:uid="{00000000-0005-0000-0000-000069310000}"/>
    <cellStyle name="Normal 4 3 10 6" xfId="17006" xr:uid="{00000000-0005-0000-0000-00006A310000}"/>
    <cellStyle name="Normal 4 3 11" xfId="3584" xr:uid="{00000000-0005-0000-0000-00006B310000}"/>
    <cellStyle name="Normal 4 3 11 2" xfId="10746" xr:uid="{00000000-0005-0000-0000-00006C310000}"/>
    <cellStyle name="Normal 4 3 11 2 2" xfId="32102" xr:uid="{00000000-0005-0000-0000-00006D310000}"/>
    <cellStyle name="Normal 4 3 11 3" xfId="24998" xr:uid="{00000000-0005-0000-0000-00006E310000}"/>
    <cellStyle name="Normal 4 3 12" xfId="7188" xr:uid="{00000000-0005-0000-0000-00006F310000}"/>
    <cellStyle name="Normal 4 3 12 2" xfId="21446" xr:uid="{00000000-0005-0000-0000-000070310000}"/>
    <cellStyle name="Normal 4 3 13" xfId="28550" xr:uid="{00000000-0005-0000-0000-000071310000}"/>
    <cellStyle name="Normal 4 3 14" xfId="17894" xr:uid="{00000000-0005-0000-0000-000072310000}"/>
    <cellStyle name="Normal 4 3 15" xfId="14342" xr:uid="{00000000-0005-0000-0000-000073310000}"/>
    <cellStyle name="Normal 4 3 2" xfId="26" xr:uid="{00000000-0005-0000-0000-000074310000}"/>
    <cellStyle name="Normal 4 3 2 10" xfId="3585" xr:uid="{00000000-0005-0000-0000-000075310000}"/>
    <cellStyle name="Normal 4 3 2 10 2" xfId="10747" xr:uid="{00000000-0005-0000-0000-000076310000}"/>
    <cellStyle name="Normal 4 3 2 10 2 2" xfId="32103" xr:uid="{00000000-0005-0000-0000-000077310000}"/>
    <cellStyle name="Normal 4 3 2 10 3" xfId="24999" xr:uid="{00000000-0005-0000-0000-000078310000}"/>
    <cellStyle name="Normal 4 3 2 11" xfId="7189" xr:uid="{00000000-0005-0000-0000-000079310000}"/>
    <cellStyle name="Normal 4 3 2 11 2" xfId="21447" xr:uid="{00000000-0005-0000-0000-00007A310000}"/>
    <cellStyle name="Normal 4 3 2 12" xfId="28551" xr:uid="{00000000-0005-0000-0000-00007B310000}"/>
    <cellStyle name="Normal 4 3 2 13" xfId="17895" xr:uid="{00000000-0005-0000-0000-00007C310000}"/>
    <cellStyle name="Normal 4 3 2 14" xfId="14343" xr:uid="{00000000-0005-0000-0000-00007D310000}"/>
    <cellStyle name="Normal 4 3 2 2" xfId="63" xr:uid="{00000000-0005-0000-0000-00007E310000}"/>
    <cellStyle name="Normal 4 3 2 2 10" xfId="28588" xr:uid="{00000000-0005-0000-0000-00007F310000}"/>
    <cellStyle name="Normal 4 3 2 2 11" xfId="17932" xr:uid="{00000000-0005-0000-0000-000080310000}"/>
    <cellStyle name="Normal 4 3 2 2 12" xfId="14380" xr:uid="{00000000-0005-0000-0000-000081310000}"/>
    <cellStyle name="Normal 4 3 2 2 2" xfId="175" xr:uid="{00000000-0005-0000-0000-000082310000}"/>
    <cellStyle name="Normal 4 3 2 2 2 10" xfId="18043" xr:uid="{00000000-0005-0000-0000-000083310000}"/>
    <cellStyle name="Normal 4 3 2 2 2 11" xfId="14491" xr:uid="{00000000-0005-0000-0000-000084310000}"/>
    <cellStyle name="Normal 4 3 2 2 2 2" xfId="397" xr:uid="{00000000-0005-0000-0000-000085310000}"/>
    <cellStyle name="Normal 4 3 2 2 2 2 10" xfId="14713" xr:uid="{00000000-0005-0000-0000-000086310000}"/>
    <cellStyle name="Normal 4 3 2 2 2 2 2" xfId="841" xr:uid="{00000000-0005-0000-0000-000087310000}"/>
    <cellStyle name="Normal 4 3 2 2 2 2 2 2" xfId="2623" xr:uid="{00000000-0005-0000-0000-000088310000}"/>
    <cellStyle name="Normal 4 3 2 2 2 2 2 2 2" xfId="6181" xr:uid="{00000000-0005-0000-0000-000089310000}"/>
    <cellStyle name="Normal 4 3 2 2 2 2 2 2 2 2" xfId="13343" xr:uid="{00000000-0005-0000-0000-00008A310000}"/>
    <cellStyle name="Normal 4 3 2 2 2 2 2 2 2 2 2" xfId="34693" xr:uid="{00000000-0005-0000-0000-00008B310000}"/>
    <cellStyle name="Normal 4 3 2 2 2 2 2 2 2 3" xfId="27589" xr:uid="{00000000-0005-0000-0000-00008C310000}"/>
    <cellStyle name="Normal 4 3 2 2 2 2 2 2 3" xfId="9785" xr:uid="{00000000-0005-0000-0000-00008D310000}"/>
    <cellStyle name="Normal 4 3 2 2 2 2 2 2 3 2" xfId="24037" xr:uid="{00000000-0005-0000-0000-00008E310000}"/>
    <cellStyle name="Normal 4 3 2 2 2 2 2 2 4" xfId="31141" xr:uid="{00000000-0005-0000-0000-00008F310000}"/>
    <cellStyle name="Normal 4 3 2 2 2 2 2 2 5" xfId="20485" xr:uid="{00000000-0005-0000-0000-000090310000}"/>
    <cellStyle name="Normal 4 3 2 2 2 2 2 2 6" xfId="16933" xr:uid="{00000000-0005-0000-0000-000091310000}"/>
    <cellStyle name="Normal 4 3 2 2 2 2 2 3" xfId="1735" xr:uid="{00000000-0005-0000-0000-000092310000}"/>
    <cellStyle name="Normal 4 3 2 2 2 2 2 3 2" xfId="5293" xr:uid="{00000000-0005-0000-0000-000093310000}"/>
    <cellStyle name="Normal 4 3 2 2 2 2 2 3 2 2" xfId="12455" xr:uid="{00000000-0005-0000-0000-000094310000}"/>
    <cellStyle name="Normal 4 3 2 2 2 2 2 3 2 2 2" xfId="33805" xr:uid="{00000000-0005-0000-0000-000095310000}"/>
    <cellStyle name="Normal 4 3 2 2 2 2 2 3 2 3" xfId="26701" xr:uid="{00000000-0005-0000-0000-000096310000}"/>
    <cellStyle name="Normal 4 3 2 2 2 2 2 3 3" xfId="8897" xr:uid="{00000000-0005-0000-0000-000097310000}"/>
    <cellStyle name="Normal 4 3 2 2 2 2 2 3 3 2" xfId="23149" xr:uid="{00000000-0005-0000-0000-000098310000}"/>
    <cellStyle name="Normal 4 3 2 2 2 2 2 3 4" xfId="30253" xr:uid="{00000000-0005-0000-0000-000099310000}"/>
    <cellStyle name="Normal 4 3 2 2 2 2 2 3 5" xfId="19597" xr:uid="{00000000-0005-0000-0000-00009A310000}"/>
    <cellStyle name="Normal 4 3 2 2 2 2 2 3 6" xfId="16045" xr:uid="{00000000-0005-0000-0000-00009B310000}"/>
    <cellStyle name="Normal 4 3 2 2 2 2 2 4" xfId="3511" xr:uid="{00000000-0005-0000-0000-00009C310000}"/>
    <cellStyle name="Normal 4 3 2 2 2 2 2 4 2" xfId="7069" xr:uid="{00000000-0005-0000-0000-00009D310000}"/>
    <cellStyle name="Normal 4 3 2 2 2 2 2 4 2 2" xfId="14231" xr:uid="{00000000-0005-0000-0000-00009E310000}"/>
    <cellStyle name="Normal 4 3 2 2 2 2 2 4 2 2 2" xfId="35581" xr:uid="{00000000-0005-0000-0000-00009F310000}"/>
    <cellStyle name="Normal 4 3 2 2 2 2 2 4 2 3" xfId="28477" xr:uid="{00000000-0005-0000-0000-0000A0310000}"/>
    <cellStyle name="Normal 4 3 2 2 2 2 2 4 3" xfId="10673" xr:uid="{00000000-0005-0000-0000-0000A1310000}"/>
    <cellStyle name="Normal 4 3 2 2 2 2 2 4 3 2" xfId="24925" xr:uid="{00000000-0005-0000-0000-0000A2310000}"/>
    <cellStyle name="Normal 4 3 2 2 2 2 2 4 4" xfId="32029" xr:uid="{00000000-0005-0000-0000-0000A3310000}"/>
    <cellStyle name="Normal 4 3 2 2 2 2 2 4 5" xfId="21373" xr:uid="{00000000-0005-0000-0000-0000A4310000}"/>
    <cellStyle name="Normal 4 3 2 2 2 2 2 4 6" xfId="17821" xr:uid="{00000000-0005-0000-0000-0000A5310000}"/>
    <cellStyle name="Normal 4 3 2 2 2 2 2 5" xfId="4399" xr:uid="{00000000-0005-0000-0000-0000A6310000}"/>
    <cellStyle name="Normal 4 3 2 2 2 2 2 5 2" xfId="11561" xr:uid="{00000000-0005-0000-0000-0000A7310000}"/>
    <cellStyle name="Normal 4 3 2 2 2 2 2 5 2 2" xfId="32917" xr:uid="{00000000-0005-0000-0000-0000A8310000}"/>
    <cellStyle name="Normal 4 3 2 2 2 2 2 5 3" xfId="25813" xr:uid="{00000000-0005-0000-0000-0000A9310000}"/>
    <cellStyle name="Normal 4 3 2 2 2 2 2 6" xfId="8003" xr:uid="{00000000-0005-0000-0000-0000AA310000}"/>
    <cellStyle name="Normal 4 3 2 2 2 2 2 6 2" xfId="22261" xr:uid="{00000000-0005-0000-0000-0000AB310000}"/>
    <cellStyle name="Normal 4 3 2 2 2 2 2 7" xfId="29365" xr:uid="{00000000-0005-0000-0000-0000AC310000}"/>
    <cellStyle name="Normal 4 3 2 2 2 2 2 8" xfId="18709" xr:uid="{00000000-0005-0000-0000-0000AD310000}"/>
    <cellStyle name="Normal 4 3 2 2 2 2 2 9" xfId="15157" xr:uid="{00000000-0005-0000-0000-0000AE310000}"/>
    <cellStyle name="Normal 4 3 2 2 2 2 3" xfId="2179" xr:uid="{00000000-0005-0000-0000-0000AF310000}"/>
    <cellStyle name="Normal 4 3 2 2 2 2 3 2" xfId="5737" xr:uid="{00000000-0005-0000-0000-0000B0310000}"/>
    <cellStyle name="Normal 4 3 2 2 2 2 3 2 2" xfId="12899" xr:uid="{00000000-0005-0000-0000-0000B1310000}"/>
    <cellStyle name="Normal 4 3 2 2 2 2 3 2 2 2" xfId="34249" xr:uid="{00000000-0005-0000-0000-0000B2310000}"/>
    <cellStyle name="Normal 4 3 2 2 2 2 3 2 3" xfId="27145" xr:uid="{00000000-0005-0000-0000-0000B3310000}"/>
    <cellStyle name="Normal 4 3 2 2 2 2 3 3" xfId="9341" xr:uid="{00000000-0005-0000-0000-0000B4310000}"/>
    <cellStyle name="Normal 4 3 2 2 2 2 3 3 2" xfId="23593" xr:uid="{00000000-0005-0000-0000-0000B5310000}"/>
    <cellStyle name="Normal 4 3 2 2 2 2 3 4" xfId="30697" xr:uid="{00000000-0005-0000-0000-0000B6310000}"/>
    <cellStyle name="Normal 4 3 2 2 2 2 3 5" xfId="20041" xr:uid="{00000000-0005-0000-0000-0000B7310000}"/>
    <cellStyle name="Normal 4 3 2 2 2 2 3 6" xfId="16489" xr:uid="{00000000-0005-0000-0000-0000B8310000}"/>
    <cellStyle name="Normal 4 3 2 2 2 2 4" xfId="1291" xr:uid="{00000000-0005-0000-0000-0000B9310000}"/>
    <cellStyle name="Normal 4 3 2 2 2 2 4 2" xfId="4849" xr:uid="{00000000-0005-0000-0000-0000BA310000}"/>
    <cellStyle name="Normal 4 3 2 2 2 2 4 2 2" xfId="12011" xr:uid="{00000000-0005-0000-0000-0000BB310000}"/>
    <cellStyle name="Normal 4 3 2 2 2 2 4 2 2 2" xfId="33361" xr:uid="{00000000-0005-0000-0000-0000BC310000}"/>
    <cellStyle name="Normal 4 3 2 2 2 2 4 2 3" xfId="26257" xr:uid="{00000000-0005-0000-0000-0000BD310000}"/>
    <cellStyle name="Normal 4 3 2 2 2 2 4 3" xfId="8453" xr:uid="{00000000-0005-0000-0000-0000BE310000}"/>
    <cellStyle name="Normal 4 3 2 2 2 2 4 3 2" xfId="22705" xr:uid="{00000000-0005-0000-0000-0000BF310000}"/>
    <cellStyle name="Normal 4 3 2 2 2 2 4 4" xfId="29809" xr:uid="{00000000-0005-0000-0000-0000C0310000}"/>
    <cellStyle name="Normal 4 3 2 2 2 2 4 5" xfId="19153" xr:uid="{00000000-0005-0000-0000-0000C1310000}"/>
    <cellStyle name="Normal 4 3 2 2 2 2 4 6" xfId="15601" xr:uid="{00000000-0005-0000-0000-0000C2310000}"/>
    <cellStyle name="Normal 4 3 2 2 2 2 5" xfId="3067" xr:uid="{00000000-0005-0000-0000-0000C3310000}"/>
    <cellStyle name="Normal 4 3 2 2 2 2 5 2" xfId="6625" xr:uid="{00000000-0005-0000-0000-0000C4310000}"/>
    <cellStyle name="Normal 4 3 2 2 2 2 5 2 2" xfId="13787" xr:uid="{00000000-0005-0000-0000-0000C5310000}"/>
    <cellStyle name="Normal 4 3 2 2 2 2 5 2 2 2" xfId="35137" xr:uid="{00000000-0005-0000-0000-0000C6310000}"/>
    <cellStyle name="Normal 4 3 2 2 2 2 5 2 3" xfId="28033" xr:uid="{00000000-0005-0000-0000-0000C7310000}"/>
    <cellStyle name="Normal 4 3 2 2 2 2 5 3" xfId="10229" xr:uid="{00000000-0005-0000-0000-0000C8310000}"/>
    <cellStyle name="Normal 4 3 2 2 2 2 5 3 2" xfId="24481" xr:uid="{00000000-0005-0000-0000-0000C9310000}"/>
    <cellStyle name="Normal 4 3 2 2 2 2 5 4" xfId="31585" xr:uid="{00000000-0005-0000-0000-0000CA310000}"/>
    <cellStyle name="Normal 4 3 2 2 2 2 5 5" xfId="20929" xr:uid="{00000000-0005-0000-0000-0000CB310000}"/>
    <cellStyle name="Normal 4 3 2 2 2 2 5 6" xfId="17377" xr:uid="{00000000-0005-0000-0000-0000CC310000}"/>
    <cellStyle name="Normal 4 3 2 2 2 2 6" xfId="3955" xr:uid="{00000000-0005-0000-0000-0000CD310000}"/>
    <cellStyle name="Normal 4 3 2 2 2 2 6 2" xfId="11117" xr:uid="{00000000-0005-0000-0000-0000CE310000}"/>
    <cellStyle name="Normal 4 3 2 2 2 2 6 2 2" xfId="32473" xr:uid="{00000000-0005-0000-0000-0000CF310000}"/>
    <cellStyle name="Normal 4 3 2 2 2 2 6 3" xfId="25369" xr:uid="{00000000-0005-0000-0000-0000D0310000}"/>
    <cellStyle name="Normal 4 3 2 2 2 2 7" xfId="7559" xr:uid="{00000000-0005-0000-0000-0000D1310000}"/>
    <cellStyle name="Normal 4 3 2 2 2 2 7 2" xfId="21817" xr:uid="{00000000-0005-0000-0000-0000D2310000}"/>
    <cellStyle name="Normal 4 3 2 2 2 2 8" xfId="28921" xr:uid="{00000000-0005-0000-0000-0000D3310000}"/>
    <cellStyle name="Normal 4 3 2 2 2 2 9" xfId="18265" xr:uid="{00000000-0005-0000-0000-0000D4310000}"/>
    <cellStyle name="Normal 4 3 2 2 2 3" xfId="619" xr:uid="{00000000-0005-0000-0000-0000D5310000}"/>
    <cellStyle name="Normal 4 3 2 2 2 3 2" xfId="2401" xr:uid="{00000000-0005-0000-0000-0000D6310000}"/>
    <cellStyle name="Normal 4 3 2 2 2 3 2 2" xfId="5959" xr:uid="{00000000-0005-0000-0000-0000D7310000}"/>
    <cellStyle name="Normal 4 3 2 2 2 3 2 2 2" xfId="13121" xr:uid="{00000000-0005-0000-0000-0000D8310000}"/>
    <cellStyle name="Normal 4 3 2 2 2 3 2 2 2 2" xfId="34471" xr:uid="{00000000-0005-0000-0000-0000D9310000}"/>
    <cellStyle name="Normal 4 3 2 2 2 3 2 2 3" xfId="27367" xr:uid="{00000000-0005-0000-0000-0000DA310000}"/>
    <cellStyle name="Normal 4 3 2 2 2 3 2 3" xfId="9563" xr:uid="{00000000-0005-0000-0000-0000DB310000}"/>
    <cellStyle name="Normal 4 3 2 2 2 3 2 3 2" xfId="23815" xr:uid="{00000000-0005-0000-0000-0000DC310000}"/>
    <cellStyle name="Normal 4 3 2 2 2 3 2 4" xfId="30919" xr:uid="{00000000-0005-0000-0000-0000DD310000}"/>
    <cellStyle name="Normal 4 3 2 2 2 3 2 5" xfId="20263" xr:uid="{00000000-0005-0000-0000-0000DE310000}"/>
    <cellStyle name="Normal 4 3 2 2 2 3 2 6" xfId="16711" xr:uid="{00000000-0005-0000-0000-0000DF310000}"/>
    <cellStyle name="Normal 4 3 2 2 2 3 3" xfId="1513" xr:uid="{00000000-0005-0000-0000-0000E0310000}"/>
    <cellStyle name="Normal 4 3 2 2 2 3 3 2" xfId="5071" xr:uid="{00000000-0005-0000-0000-0000E1310000}"/>
    <cellStyle name="Normal 4 3 2 2 2 3 3 2 2" xfId="12233" xr:uid="{00000000-0005-0000-0000-0000E2310000}"/>
    <cellStyle name="Normal 4 3 2 2 2 3 3 2 2 2" xfId="33583" xr:uid="{00000000-0005-0000-0000-0000E3310000}"/>
    <cellStyle name="Normal 4 3 2 2 2 3 3 2 3" xfId="26479" xr:uid="{00000000-0005-0000-0000-0000E4310000}"/>
    <cellStyle name="Normal 4 3 2 2 2 3 3 3" xfId="8675" xr:uid="{00000000-0005-0000-0000-0000E5310000}"/>
    <cellStyle name="Normal 4 3 2 2 2 3 3 3 2" xfId="22927" xr:uid="{00000000-0005-0000-0000-0000E6310000}"/>
    <cellStyle name="Normal 4 3 2 2 2 3 3 4" xfId="30031" xr:uid="{00000000-0005-0000-0000-0000E7310000}"/>
    <cellStyle name="Normal 4 3 2 2 2 3 3 5" xfId="19375" xr:uid="{00000000-0005-0000-0000-0000E8310000}"/>
    <cellStyle name="Normal 4 3 2 2 2 3 3 6" xfId="15823" xr:uid="{00000000-0005-0000-0000-0000E9310000}"/>
    <cellStyle name="Normal 4 3 2 2 2 3 4" xfId="3289" xr:uid="{00000000-0005-0000-0000-0000EA310000}"/>
    <cellStyle name="Normal 4 3 2 2 2 3 4 2" xfId="6847" xr:uid="{00000000-0005-0000-0000-0000EB310000}"/>
    <cellStyle name="Normal 4 3 2 2 2 3 4 2 2" xfId="14009" xr:uid="{00000000-0005-0000-0000-0000EC310000}"/>
    <cellStyle name="Normal 4 3 2 2 2 3 4 2 2 2" xfId="35359" xr:uid="{00000000-0005-0000-0000-0000ED310000}"/>
    <cellStyle name="Normal 4 3 2 2 2 3 4 2 3" xfId="28255" xr:uid="{00000000-0005-0000-0000-0000EE310000}"/>
    <cellStyle name="Normal 4 3 2 2 2 3 4 3" xfId="10451" xr:uid="{00000000-0005-0000-0000-0000EF310000}"/>
    <cellStyle name="Normal 4 3 2 2 2 3 4 3 2" xfId="24703" xr:uid="{00000000-0005-0000-0000-0000F0310000}"/>
    <cellStyle name="Normal 4 3 2 2 2 3 4 4" xfId="31807" xr:uid="{00000000-0005-0000-0000-0000F1310000}"/>
    <cellStyle name="Normal 4 3 2 2 2 3 4 5" xfId="21151" xr:uid="{00000000-0005-0000-0000-0000F2310000}"/>
    <cellStyle name="Normal 4 3 2 2 2 3 4 6" xfId="17599" xr:uid="{00000000-0005-0000-0000-0000F3310000}"/>
    <cellStyle name="Normal 4 3 2 2 2 3 5" xfId="4177" xr:uid="{00000000-0005-0000-0000-0000F4310000}"/>
    <cellStyle name="Normal 4 3 2 2 2 3 5 2" xfId="11339" xr:uid="{00000000-0005-0000-0000-0000F5310000}"/>
    <cellStyle name="Normal 4 3 2 2 2 3 5 2 2" xfId="32695" xr:uid="{00000000-0005-0000-0000-0000F6310000}"/>
    <cellStyle name="Normal 4 3 2 2 2 3 5 3" xfId="25591" xr:uid="{00000000-0005-0000-0000-0000F7310000}"/>
    <cellStyle name="Normal 4 3 2 2 2 3 6" xfId="7781" xr:uid="{00000000-0005-0000-0000-0000F8310000}"/>
    <cellStyle name="Normal 4 3 2 2 2 3 6 2" xfId="22039" xr:uid="{00000000-0005-0000-0000-0000F9310000}"/>
    <cellStyle name="Normal 4 3 2 2 2 3 7" xfId="29143" xr:uid="{00000000-0005-0000-0000-0000FA310000}"/>
    <cellStyle name="Normal 4 3 2 2 2 3 8" xfId="18487" xr:uid="{00000000-0005-0000-0000-0000FB310000}"/>
    <cellStyle name="Normal 4 3 2 2 2 3 9" xfId="14935" xr:uid="{00000000-0005-0000-0000-0000FC310000}"/>
    <cellStyle name="Normal 4 3 2 2 2 4" xfId="1957" xr:uid="{00000000-0005-0000-0000-0000FD310000}"/>
    <cellStyle name="Normal 4 3 2 2 2 4 2" xfId="5515" xr:uid="{00000000-0005-0000-0000-0000FE310000}"/>
    <cellStyle name="Normal 4 3 2 2 2 4 2 2" xfId="12677" xr:uid="{00000000-0005-0000-0000-0000FF310000}"/>
    <cellStyle name="Normal 4 3 2 2 2 4 2 2 2" xfId="34027" xr:uid="{00000000-0005-0000-0000-000000320000}"/>
    <cellStyle name="Normal 4 3 2 2 2 4 2 3" xfId="26923" xr:uid="{00000000-0005-0000-0000-000001320000}"/>
    <cellStyle name="Normal 4 3 2 2 2 4 3" xfId="9119" xr:uid="{00000000-0005-0000-0000-000002320000}"/>
    <cellStyle name="Normal 4 3 2 2 2 4 3 2" xfId="23371" xr:uid="{00000000-0005-0000-0000-000003320000}"/>
    <cellStyle name="Normal 4 3 2 2 2 4 4" xfId="30475" xr:uid="{00000000-0005-0000-0000-000004320000}"/>
    <cellStyle name="Normal 4 3 2 2 2 4 5" xfId="19819" xr:uid="{00000000-0005-0000-0000-000005320000}"/>
    <cellStyle name="Normal 4 3 2 2 2 4 6" xfId="16267" xr:uid="{00000000-0005-0000-0000-000006320000}"/>
    <cellStyle name="Normal 4 3 2 2 2 5" xfId="1069" xr:uid="{00000000-0005-0000-0000-000007320000}"/>
    <cellStyle name="Normal 4 3 2 2 2 5 2" xfId="4627" xr:uid="{00000000-0005-0000-0000-000008320000}"/>
    <cellStyle name="Normal 4 3 2 2 2 5 2 2" xfId="11789" xr:uid="{00000000-0005-0000-0000-000009320000}"/>
    <cellStyle name="Normal 4 3 2 2 2 5 2 2 2" xfId="33139" xr:uid="{00000000-0005-0000-0000-00000A320000}"/>
    <cellStyle name="Normal 4 3 2 2 2 5 2 3" xfId="26035" xr:uid="{00000000-0005-0000-0000-00000B320000}"/>
    <cellStyle name="Normal 4 3 2 2 2 5 3" xfId="8231" xr:uid="{00000000-0005-0000-0000-00000C320000}"/>
    <cellStyle name="Normal 4 3 2 2 2 5 3 2" xfId="22483" xr:uid="{00000000-0005-0000-0000-00000D320000}"/>
    <cellStyle name="Normal 4 3 2 2 2 5 4" xfId="29587" xr:uid="{00000000-0005-0000-0000-00000E320000}"/>
    <cellStyle name="Normal 4 3 2 2 2 5 5" xfId="18931" xr:uid="{00000000-0005-0000-0000-00000F320000}"/>
    <cellStyle name="Normal 4 3 2 2 2 5 6" xfId="15379" xr:uid="{00000000-0005-0000-0000-000010320000}"/>
    <cellStyle name="Normal 4 3 2 2 2 6" xfId="2845" xr:uid="{00000000-0005-0000-0000-000011320000}"/>
    <cellStyle name="Normal 4 3 2 2 2 6 2" xfId="6403" xr:uid="{00000000-0005-0000-0000-000012320000}"/>
    <cellStyle name="Normal 4 3 2 2 2 6 2 2" xfId="13565" xr:uid="{00000000-0005-0000-0000-000013320000}"/>
    <cellStyle name="Normal 4 3 2 2 2 6 2 2 2" xfId="34915" xr:uid="{00000000-0005-0000-0000-000014320000}"/>
    <cellStyle name="Normal 4 3 2 2 2 6 2 3" xfId="27811" xr:uid="{00000000-0005-0000-0000-000015320000}"/>
    <cellStyle name="Normal 4 3 2 2 2 6 3" xfId="10007" xr:uid="{00000000-0005-0000-0000-000016320000}"/>
    <cellStyle name="Normal 4 3 2 2 2 6 3 2" xfId="24259" xr:uid="{00000000-0005-0000-0000-000017320000}"/>
    <cellStyle name="Normal 4 3 2 2 2 6 4" xfId="31363" xr:uid="{00000000-0005-0000-0000-000018320000}"/>
    <cellStyle name="Normal 4 3 2 2 2 6 5" xfId="20707" xr:uid="{00000000-0005-0000-0000-000019320000}"/>
    <cellStyle name="Normal 4 3 2 2 2 6 6" xfId="17155" xr:uid="{00000000-0005-0000-0000-00001A320000}"/>
    <cellStyle name="Normal 4 3 2 2 2 7" xfId="3733" xr:uid="{00000000-0005-0000-0000-00001B320000}"/>
    <cellStyle name="Normal 4 3 2 2 2 7 2" xfId="10895" xr:uid="{00000000-0005-0000-0000-00001C320000}"/>
    <cellStyle name="Normal 4 3 2 2 2 7 2 2" xfId="32251" xr:uid="{00000000-0005-0000-0000-00001D320000}"/>
    <cellStyle name="Normal 4 3 2 2 2 7 3" xfId="25147" xr:uid="{00000000-0005-0000-0000-00001E320000}"/>
    <cellStyle name="Normal 4 3 2 2 2 8" xfId="7337" xr:uid="{00000000-0005-0000-0000-00001F320000}"/>
    <cellStyle name="Normal 4 3 2 2 2 8 2" xfId="21595" xr:uid="{00000000-0005-0000-0000-000020320000}"/>
    <cellStyle name="Normal 4 3 2 2 2 9" xfId="28699" xr:uid="{00000000-0005-0000-0000-000021320000}"/>
    <cellStyle name="Normal 4 3 2 2 3" xfId="286" xr:uid="{00000000-0005-0000-0000-000022320000}"/>
    <cellStyle name="Normal 4 3 2 2 3 10" xfId="14602" xr:uid="{00000000-0005-0000-0000-000023320000}"/>
    <cellStyle name="Normal 4 3 2 2 3 2" xfId="730" xr:uid="{00000000-0005-0000-0000-000024320000}"/>
    <cellStyle name="Normal 4 3 2 2 3 2 2" xfId="2512" xr:uid="{00000000-0005-0000-0000-000025320000}"/>
    <cellStyle name="Normal 4 3 2 2 3 2 2 2" xfId="6070" xr:uid="{00000000-0005-0000-0000-000026320000}"/>
    <cellStyle name="Normal 4 3 2 2 3 2 2 2 2" xfId="13232" xr:uid="{00000000-0005-0000-0000-000027320000}"/>
    <cellStyle name="Normal 4 3 2 2 3 2 2 2 2 2" xfId="34582" xr:uid="{00000000-0005-0000-0000-000028320000}"/>
    <cellStyle name="Normal 4 3 2 2 3 2 2 2 3" xfId="27478" xr:uid="{00000000-0005-0000-0000-000029320000}"/>
    <cellStyle name="Normal 4 3 2 2 3 2 2 3" xfId="9674" xr:uid="{00000000-0005-0000-0000-00002A320000}"/>
    <cellStyle name="Normal 4 3 2 2 3 2 2 3 2" xfId="23926" xr:uid="{00000000-0005-0000-0000-00002B320000}"/>
    <cellStyle name="Normal 4 3 2 2 3 2 2 4" xfId="31030" xr:uid="{00000000-0005-0000-0000-00002C320000}"/>
    <cellStyle name="Normal 4 3 2 2 3 2 2 5" xfId="20374" xr:uid="{00000000-0005-0000-0000-00002D320000}"/>
    <cellStyle name="Normal 4 3 2 2 3 2 2 6" xfId="16822" xr:uid="{00000000-0005-0000-0000-00002E320000}"/>
    <cellStyle name="Normal 4 3 2 2 3 2 3" xfId="1624" xr:uid="{00000000-0005-0000-0000-00002F320000}"/>
    <cellStyle name="Normal 4 3 2 2 3 2 3 2" xfId="5182" xr:uid="{00000000-0005-0000-0000-000030320000}"/>
    <cellStyle name="Normal 4 3 2 2 3 2 3 2 2" xfId="12344" xr:uid="{00000000-0005-0000-0000-000031320000}"/>
    <cellStyle name="Normal 4 3 2 2 3 2 3 2 2 2" xfId="33694" xr:uid="{00000000-0005-0000-0000-000032320000}"/>
    <cellStyle name="Normal 4 3 2 2 3 2 3 2 3" xfId="26590" xr:uid="{00000000-0005-0000-0000-000033320000}"/>
    <cellStyle name="Normal 4 3 2 2 3 2 3 3" xfId="8786" xr:uid="{00000000-0005-0000-0000-000034320000}"/>
    <cellStyle name="Normal 4 3 2 2 3 2 3 3 2" xfId="23038" xr:uid="{00000000-0005-0000-0000-000035320000}"/>
    <cellStyle name="Normal 4 3 2 2 3 2 3 4" xfId="30142" xr:uid="{00000000-0005-0000-0000-000036320000}"/>
    <cellStyle name="Normal 4 3 2 2 3 2 3 5" xfId="19486" xr:uid="{00000000-0005-0000-0000-000037320000}"/>
    <cellStyle name="Normal 4 3 2 2 3 2 3 6" xfId="15934" xr:uid="{00000000-0005-0000-0000-000038320000}"/>
    <cellStyle name="Normal 4 3 2 2 3 2 4" xfId="3400" xr:uid="{00000000-0005-0000-0000-000039320000}"/>
    <cellStyle name="Normal 4 3 2 2 3 2 4 2" xfId="6958" xr:uid="{00000000-0005-0000-0000-00003A320000}"/>
    <cellStyle name="Normal 4 3 2 2 3 2 4 2 2" xfId="14120" xr:uid="{00000000-0005-0000-0000-00003B320000}"/>
    <cellStyle name="Normal 4 3 2 2 3 2 4 2 2 2" xfId="35470" xr:uid="{00000000-0005-0000-0000-00003C320000}"/>
    <cellStyle name="Normal 4 3 2 2 3 2 4 2 3" xfId="28366" xr:uid="{00000000-0005-0000-0000-00003D320000}"/>
    <cellStyle name="Normal 4 3 2 2 3 2 4 3" xfId="10562" xr:uid="{00000000-0005-0000-0000-00003E320000}"/>
    <cellStyle name="Normal 4 3 2 2 3 2 4 3 2" xfId="24814" xr:uid="{00000000-0005-0000-0000-00003F320000}"/>
    <cellStyle name="Normal 4 3 2 2 3 2 4 4" xfId="31918" xr:uid="{00000000-0005-0000-0000-000040320000}"/>
    <cellStyle name="Normal 4 3 2 2 3 2 4 5" xfId="21262" xr:uid="{00000000-0005-0000-0000-000041320000}"/>
    <cellStyle name="Normal 4 3 2 2 3 2 4 6" xfId="17710" xr:uid="{00000000-0005-0000-0000-000042320000}"/>
    <cellStyle name="Normal 4 3 2 2 3 2 5" xfId="4288" xr:uid="{00000000-0005-0000-0000-000043320000}"/>
    <cellStyle name="Normal 4 3 2 2 3 2 5 2" xfId="11450" xr:uid="{00000000-0005-0000-0000-000044320000}"/>
    <cellStyle name="Normal 4 3 2 2 3 2 5 2 2" xfId="32806" xr:uid="{00000000-0005-0000-0000-000045320000}"/>
    <cellStyle name="Normal 4 3 2 2 3 2 5 3" xfId="25702" xr:uid="{00000000-0005-0000-0000-000046320000}"/>
    <cellStyle name="Normal 4 3 2 2 3 2 6" xfId="7892" xr:uid="{00000000-0005-0000-0000-000047320000}"/>
    <cellStyle name="Normal 4 3 2 2 3 2 6 2" xfId="22150" xr:uid="{00000000-0005-0000-0000-000048320000}"/>
    <cellStyle name="Normal 4 3 2 2 3 2 7" xfId="29254" xr:uid="{00000000-0005-0000-0000-000049320000}"/>
    <cellStyle name="Normal 4 3 2 2 3 2 8" xfId="18598" xr:uid="{00000000-0005-0000-0000-00004A320000}"/>
    <cellStyle name="Normal 4 3 2 2 3 2 9" xfId="15046" xr:uid="{00000000-0005-0000-0000-00004B320000}"/>
    <cellStyle name="Normal 4 3 2 2 3 3" xfId="2068" xr:uid="{00000000-0005-0000-0000-00004C320000}"/>
    <cellStyle name="Normal 4 3 2 2 3 3 2" xfId="5626" xr:uid="{00000000-0005-0000-0000-00004D320000}"/>
    <cellStyle name="Normal 4 3 2 2 3 3 2 2" xfId="12788" xr:uid="{00000000-0005-0000-0000-00004E320000}"/>
    <cellStyle name="Normal 4 3 2 2 3 3 2 2 2" xfId="34138" xr:uid="{00000000-0005-0000-0000-00004F320000}"/>
    <cellStyle name="Normal 4 3 2 2 3 3 2 3" xfId="27034" xr:uid="{00000000-0005-0000-0000-000050320000}"/>
    <cellStyle name="Normal 4 3 2 2 3 3 3" xfId="9230" xr:uid="{00000000-0005-0000-0000-000051320000}"/>
    <cellStyle name="Normal 4 3 2 2 3 3 3 2" xfId="23482" xr:uid="{00000000-0005-0000-0000-000052320000}"/>
    <cellStyle name="Normal 4 3 2 2 3 3 4" xfId="30586" xr:uid="{00000000-0005-0000-0000-000053320000}"/>
    <cellStyle name="Normal 4 3 2 2 3 3 5" xfId="19930" xr:uid="{00000000-0005-0000-0000-000054320000}"/>
    <cellStyle name="Normal 4 3 2 2 3 3 6" xfId="16378" xr:uid="{00000000-0005-0000-0000-000055320000}"/>
    <cellStyle name="Normal 4 3 2 2 3 4" xfId="1180" xr:uid="{00000000-0005-0000-0000-000056320000}"/>
    <cellStyle name="Normal 4 3 2 2 3 4 2" xfId="4738" xr:uid="{00000000-0005-0000-0000-000057320000}"/>
    <cellStyle name="Normal 4 3 2 2 3 4 2 2" xfId="11900" xr:uid="{00000000-0005-0000-0000-000058320000}"/>
    <cellStyle name="Normal 4 3 2 2 3 4 2 2 2" xfId="33250" xr:uid="{00000000-0005-0000-0000-000059320000}"/>
    <cellStyle name="Normal 4 3 2 2 3 4 2 3" xfId="26146" xr:uid="{00000000-0005-0000-0000-00005A320000}"/>
    <cellStyle name="Normal 4 3 2 2 3 4 3" xfId="8342" xr:uid="{00000000-0005-0000-0000-00005B320000}"/>
    <cellStyle name="Normal 4 3 2 2 3 4 3 2" xfId="22594" xr:uid="{00000000-0005-0000-0000-00005C320000}"/>
    <cellStyle name="Normal 4 3 2 2 3 4 4" xfId="29698" xr:uid="{00000000-0005-0000-0000-00005D320000}"/>
    <cellStyle name="Normal 4 3 2 2 3 4 5" xfId="19042" xr:uid="{00000000-0005-0000-0000-00005E320000}"/>
    <cellStyle name="Normal 4 3 2 2 3 4 6" xfId="15490" xr:uid="{00000000-0005-0000-0000-00005F320000}"/>
    <cellStyle name="Normal 4 3 2 2 3 5" xfId="2956" xr:uid="{00000000-0005-0000-0000-000060320000}"/>
    <cellStyle name="Normal 4 3 2 2 3 5 2" xfId="6514" xr:uid="{00000000-0005-0000-0000-000061320000}"/>
    <cellStyle name="Normal 4 3 2 2 3 5 2 2" xfId="13676" xr:uid="{00000000-0005-0000-0000-000062320000}"/>
    <cellStyle name="Normal 4 3 2 2 3 5 2 2 2" xfId="35026" xr:uid="{00000000-0005-0000-0000-000063320000}"/>
    <cellStyle name="Normal 4 3 2 2 3 5 2 3" xfId="27922" xr:uid="{00000000-0005-0000-0000-000064320000}"/>
    <cellStyle name="Normal 4 3 2 2 3 5 3" xfId="10118" xr:uid="{00000000-0005-0000-0000-000065320000}"/>
    <cellStyle name="Normal 4 3 2 2 3 5 3 2" xfId="24370" xr:uid="{00000000-0005-0000-0000-000066320000}"/>
    <cellStyle name="Normal 4 3 2 2 3 5 4" xfId="31474" xr:uid="{00000000-0005-0000-0000-000067320000}"/>
    <cellStyle name="Normal 4 3 2 2 3 5 5" xfId="20818" xr:uid="{00000000-0005-0000-0000-000068320000}"/>
    <cellStyle name="Normal 4 3 2 2 3 5 6" xfId="17266" xr:uid="{00000000-0005-0000-0000-000069320000}"/>
    <cellStyle name="Normal 4 3 2 2 3 6" xfId="3844" xr:uid="{00000000-0005-0000-0000-00006A320000}"/>
    <cellStyle name="Normal 4 3 2 2 3 6 2" xfId="11006" xr:uid="{00000000-0005-0000-0000-00006B320000}"/>
    <cellStyle name="Normal 4 3 2 2 3 6 2 2" xfId="32362" xr:uid="{00000000-0005-0000-0000-00006C320000}"/>
    <cellStyle name="Normal 4 3 2 2 3 6 3" xfId="25258" xr:uid="{00000000-0005-0000-0000-00006D320000}"/>
    <cellStyle name="Normal 4 3 2 2 3 7" xfId="7448" xr:uid="{00000000-0005-0000-0000-00006E320000}"/>
    <cellStyle name="Normal 4 3 2 2 3 7 2" xfId="21706" xr:uid="{00000000-0005-0000-0000-00006F320000}"/>
    <cellStyle name="Normal 4 3 2 2 3 8" xfId="28810" xr:uid="{00000000-0005-0000-0000-000070320000}"/>
    <cellStyle name="Normal 4 3 2 2 3 9" xfId="18154" xr:uid="{00000000-0005-0000-0000-000071320000}"/>
    <cellStyle name="Normal 4 3 2 2 4" xfId="508" xr:uid="{00000000-0005-0000-0000-000072320000}"/>
    <cellStyle name="Normal 4 3 2 2 4 2" xfId="2290" xr:uid="{00000000-0005-0000-0000-000073320000}"/>
    <cellStyle name="Normal 4 3 2 2 4 2 2" xfId="5848" xr:uid="{00000000-0005-0000-0000-000074320000}"/>
    <cellStyle name="Normal 4 3 2 2 4 2 2 2" xfId="13010" xr:uid="{00000000-0005-0000-0000-000075320000}"/>
    <cellStyle name="Normal 4 3 2 2 4 2 2 2 2" xfId="34360" xr:uid="{00000000-0005-0000-0000-000076320000}"/>
    <cellStyle name="Normal 4 3 2 2 4 2 2 3" xfId="27256" xr:uid="{00000000-0005-0000-0000-000077320000}"/>
    <cellStyle name="Normal 4 3 2 2 4 2 3" xfId="9452" xr:uid="{00000000-0005-0000-0000-000078320000}"/>
    <cellStyle name="Normal 4 3 2 2 4 2 3 2" xfId="23704" xr:uid="{00000000-0005-0000-0000-000079320000}"/>
    <cellStyle name="Normal 4 3 2 2 4 2 4" xfId="30808" xr:uid="{00000000-0005-0000-0000-00007A320000}"/>
    <cellStyle name="Normal 4 3 2 2 4 2 5" xfId="20152" xr:uid="{00000000-0005-0000-0000-00007B320000}"/>
    <cellStyle name="Normal 4 3 2 2 4 2 6" xfId="16600" xr:uid="{00000000-0005-0000-0000-00007C320000}"/>
    <cellStyle name="Normal 4 3 2 2 4 3" xfId="1402" xr:uid="{00000000-0005-0000-0000-00007D320000}"/>
    <cellStyle name="Normal 4 3 2 2 4 3 2" xfId="4960" xr:uid="{00000000-0005-0000-0000-00007E320000}"/>
    <cellStyle name="Normal 4 3 2 2 4 3 2 2" xfId="12122" xr:uid="{00000000-0005-0000-0000-00007F320000}"/>
    <cellStyle name="Normal 4 3 2 2 4 3 2 2 2" xfId="33472" xr:uid="{00000000-0005-0000-0000-000080320000}"/>
    <cellStyle name="Normal 4 3 2 2 4 3 2 3" xfId="26368" xr:uid="{00000000-0005-0000-0000-000081320000}"/>
    <cellStyle name="Normal 4 3 2 2 4 3 3" xfId="8564" xr:uid="{00000000-0005-0000-0000-000082320000}"/>
    <cellStyle name="Normal 4 3 2 2 4 3 3 2" xfId="22816" xr:uid="{00000000-0005-0000-0000-000083320000}"/>
    <cellStyle name="Normal 4 3 2 2 4 3 4" xfId="29920" xr:uid="{00000000-0005-0000-0000-000084320000}"/>
    <cellStyle name="Normal 4 3 2 2 4 3 5" xfId="19264" xr:uid="{00000000-0005-0000-0000-000085320000}"/>
    <cellStyle name="Normal 4 3 2 2 4 3 6" xfId="15712" xr:uid="{00000000-0005-0000-0000-000086320000}"/>
    <cellStyle name="Normal 4 3 2 2 4 4" xfId="3178" xr:uid="{00000000-0005-0000-0000-000087320000}"/>
    <cellStyle name="Normal 4 3 2 2 4 4 2" xfId="6736" xr:uid="{00000000-0005-0000-0000-000088320000}"/>
    <cellStyle name="Normal 4 3 2 2 4 4 2 2" xfId="13898" xr:uid="{00000000-0005-0000-0000-000089320000}"/>
    <cellStyle name="Normal 4 3 2 2 4 4 2 2 2" xfId="35248" xr:uid="{00000000-0005-0000-0000-00008A320000}"/>
    <cellStyle name="Normal 4 3 2 2 4 4 2 3" xfId="28144" xr:uid="{00000000-0005-0000-0000-00008B320000}"/>
    <cellStyle name="Normal 4 3 2 2 4 4 3" xfId="10340" xr:uid="{00000000-0005-0000-0000-00008C320000}"/>
    <cellStyle name="Normal 4 3 2 2 4 4 3 2" xfId="24592" xr:uid="{00000000-0005-0000-0000-00008D320000}"/>
    <cellStyle name="Normal 4 3 2 2 4 4 4" xfId="31696" xr:uid="{00000000-0005-0000-0000-00008E320000}"/>
    <cellStyle name="Normal 4 3 2 2 4 4 5" xfId="21040" xr:uid="{00000000-0005-0000-0000-00008F320000}"/>
    <cellStyle name="Normal 4 3 2 2 4 4 6" xfId="17488" xr:uid="{00000000-0005-0000-0000-000090320000}"/>
    <cellStyle name="Normal 4 3 2 2 4 5" xfId="4066" xr:uid="{00000000-0005-0000-0000-000091320000}"/>
    <cellStyle name="Normal 4 3 2 2 4 5 2" xfId="11228" xr:uid="{00000000-0005-0000-0000-000092320000}"/>
    <cellStyle name="Normal 4 3 2 2 4 5 2 2" xfId="32584" xr:uid="{00000000-0005-0000-0000-000093320000}"/>
    <cellStyle name="Normal 4 3 2 2 4 5 3" xfId="25480" xr:uid="{00000000-0005-0000-0000-000094320000}"/>
    <cellStyle name="Normal 4 3 2 2 4 6" xfId="7670" xr:uid="{00000000-0005-0000-0000-000095320000}"/>
    <cellStyle name="Normal 4 3 2 2 4 6 2" xfId="21928" xr:uid="{00000000-0005-0000-0000-000096320000}"/>
    <cellStyle name="Normal 4 3 2 2 4 7" xfId="29032" xr:uid="{00000000-0005-0000-0000-000097320000}"/>
    <cellStyle name="Normal 4 3 2 2 4 8" xfId="18376" xr:uid="{00000000-0005-0000-0000-000098320000}"/>
    <cellStyle name="Normal 4 3 2 2 4 9" xfId="14824" xr:uid="{00000000-0005-0000-0000-000099320000}"/>
    <cellStyle name="Normal 4 3 2 2 5" xfId="1846" xr:uid="{00000000-0005-0000-0000-00009A320000}"/>
    <cellStyle name="Normal 4 3 2 2 5 2" xfId="5404" xr:uid="{00000000-0005-0000-0000-00009B320000}"/>
    <cellStyle name="Normal 4 3 2 2 5 2 2" xfId="12566" xr:uid="{00000000-0005-0000-0000-00009C320000}"/>
    <cellStyle name="Normal 4 3 2 2 5 2 2 2" xfId="33916" xr:uid="{00000000-0005-0000-0000-00009D320000}"/>
    <cellStyle name="Normal 4 3 2 2 5 2 3" xfId="26812" xr:uid="{00000000-0005-0000-0000-00009E320000}"/>
    <cellStyle name="Normal 4 3 2 2 5 3" xfId="9008" xr:uid="{00000000-0005-0000-0000-00009F320000}"/>
    <cellStyle name="Normal 4 3 2 2 5 3 2" xfId="23260" xr:uid="{00000000-0005-0000-0000-0000A0320000}"/>
    <cellStyle name="Normal 4 3 2 2 5 4" xfId="30364" xr:uid="{00000000-0005-0000-0000-0000A1320000}"/>
    <cellStyle name="Normal 4 3 2 2 5 5" xfId="19708" xr:uid="{00000000-0005-0000-0000-0000A2320000}"/>
    <cellStyle name="Normal 4 3 2 2 5 6" xfId="16156" xr:uid="{00000000-0005-0000-0000-0000A3320000}"/>
    <cellStyle name="Normal 4 3 2 2 6" xfId="958" xr:uid="{00000000-0005-0000-0000-0000A4320000}"/>
    <cellStyle name="Normal 4 3 2 2 6 2" xfId="4516" xr:uid="{00000000-0005-0000-0000-0000A5320000}"/>
    <cellStyle name="Normal 4 3 2 2 6 2 2" xfId="11678" xr:uid="{00000000-0005-0000-0000-0000A6320000}"/>
    <cellStyle name="Normal 4 3 2 2 6 2 2 2" xfId="33028" xr:uid="{00000000-0005-0000-0000-0000A7320000}"/>
    <cellStyle name="Normal 4 3 2 2 6 2 3" xfId="25924" xr:uid="{00000000-0005-0000-0000-0000A8320000}"/>
    <cellStyle name="Normal 4 3 2 2 6 3" xfId="8120" xr:uid="{00000000-0005-0000-0000-0000A9320000}"/>
    <cellStyle name="Normal 4 3 2 2 6 3 2" xfId="22372" xr:uid="{00000000-0005-0000-0000-0000AA320000}"/>
    <cellStyle name="Normal 4 3 2 2 6 4" xfId="29476" xr:uid="{00000000-0005-0000-0000-0000AB320000}"/>
    <cellStyle name="Normal 4 3 2 2 6 5" xfId="18820" xr:uid="{00000000-0005-0000-0000-0000AC320000}"/>
    <cellStyle name="Normal 4 3 2 2 6 6" xfId="15268" xr:uid="{00000000-0005-0000-0000-0000AD320000}"/>
    <cellStyle name="Normal 4 3 2 2 7" xfId="2734" xr:uid="{00000000-0005-0000-0000-0000AE320000}"/>
    <cellStyle name="Normal 4 3 2 2 7 2" xfId="6292" xr:uid="{00000000-0005-0000-0000-0000AF320000}"/>
    <cellStyle name="Normal 4 3 2 2 7 2 2" xfId="13454" xr:uid="{00000000-0005-0000-0000-0000B0320000}"/>
    <cellStyle name="Normal 4 3 2 2 7 2 2 2" xfId="34804" xr:uid="{00000000-0005-0000-0000-0000B1320000}"/>
    <cellStyle name="Normal 4 3 2 2 7 2 3" xfId="27700" xr:uid="{00000000-0005-0000-0000-0000B2320000}"/>
    <cellStyle name="Normal 4 3 2 2 7 3" xfId="9896" xr:uid="{00000000-0005-0000-0000-0000B3320000}"/>
    <cellStyle name="Normal 4 3 2 2 7 3 2" xfId="24148" xr:uid="{00000000-0005-0000-0000-0000B4320000}"/>
    <cellStyle name="Normal 4 3 2 2 7 4" xfId="31252" xr:uid="{00000000-0005-0000-0000-0000B5320000}"/>
    <cellStyle name="Normal 4 3 2 2 7 5" xfId="20596" xr:uid="{00000000-0005-0000-0000-0000B6320000}"/>
    <cellStyle name="Normal 4 3 2 2 7 6" xfId="17044" xr:uid="{00000000-0005-0000-0000-0000B7320000}"/>
    <cellStyle name="Normal 4 3 2 2 8" xfId="3622" xr:uid="{00000000-0005-0000-0000-0000B8320000}"/>
    <cellStyle name="Normal 4 3 2 2 8 2" xfId="10784" xr:uid="{00000000-0005-0000-0000-0000B9320000}"/>
    <cellStyle name="Normal 4 3 2 2 8 2 2" xfId="32140" xr:uid="{00000000-0005-0000-0000-0000BA320000}"/>
    <cellStyle name="Normal 4 3 2 2 8 3" xfId="25036" xr:uid="{00000000-0005-0000-0000-0000BB320000}"/>
    <cellStyle name="Normal 4 3 2 2 9" xfId="7226" xr:uid="{00000000-0005-0000-0000-0000BC320000}"/>
    <cellStyle name="Normal 4 3 2 2 9 2" xfId="21484" xr:uid="{00000000-0005-0000-0000-0000BD320000}"/>
    <cellStyle name="Normal 4 3 2 3" xfId="101" xr:uid="{00000000-0005-0000-0000-0000BE320000}"/>
    <cellStyle name="Normal 4 3 2 3 10" xfId="28625" xr:uid="{00000000-0005-0000-0000-0000BF320000}"/>
    <cellStyle name="Normal 4 3 2 3 11" xfId="17969" xr:uid="{00000000-0005-0000-0000-0000C0320000}"/>
    <cellStyle name="Normal 4 3 2 3 12" xfId="14417" xr:uid="{00000000-0005-0000-0000-0000C1320000}"/>
    <cellStyle name="Normal 4 3 2 3 2" xfId="212" xr:uid="{00000000-0005-0000-0000-0000C2320000}"/>
    <cellStyle name="Normal 4 3 2 3 2 10" xfId="18080" xr:uid="{00000000-0005-0000-0000-0000C3320000}"/>
    <cellStyle name="Normal 4 3 2 3 2 11" xfId="14528" xr:uid="{00000000-0005-0000-0000-0000C4320000}"/>
    <cellStyle name="Normal 4 3 2 3 2 2" xfId="434" xr:uid="{00000000-0005-0000-0000-0000C5320000}"/>
    <cellStyle name="Normal 4 3 2 3 2 2 10" xfId="14750" xr:uid="{00000000-0005-0000-0000-0000C6320000}"/>
    <cellStyle name="Normal 4 3 2 3 2 2 2" xfId="878" xr:uid="{00000000-0005-0000-0000-0000C7320000}"/>
    <cellStyle name="Normal 4 3 2 3 2 2 2 2" xfId="2660" xr:uid="{00000000-0005-0000-0000-0000C8320000}"/>
    <cellStyle name="Normal 4 3 2 3 2 2 2 2 2" xfId="6218" xr:uid="{00000000-0005-0000-0000-0000C9320000}"/>
    <cellStyle name="Normal 4 3 2 3 2 2 2 2 2 2" xfId="13380" xr:uid="{00000000-0005-0000-0000-0000CA320000}"/>
    <cellStyle name="Normal 4 3 2 3 2 2 2 2 2 2 2" xfId="34730" xr:uid="{00000000-0005-0000-0000-0000CB320000}"/>
    <cellStyle name="Normal 4 3 2 3 2 2 2 2 2 3" xfId="27626" xr:uid="{00000000-0005-0000-0000-0000CC320000}"/>
    <cellStyle name="Normal 4 3 2 3 2 2 2 2 3" xfId="9822" xr:uid="{00000000-0005-0000-0000-0000CD320000}"/>
    <cellStyle name="Normal 4 3 2 3 2 2 2 2 3 2" xfId="24074" xr:uid="{00000000-0005-0000-0000-0000CE320000}"/>
    <cellStyle name="Normal 4 3 2 3 2 2 2 2 4" xfId="31178" xr:uid="{00000000-0005-0000-0000-0000CF320000}"/>
    <cellStyle name="Normal 4 3 2 3 2 2 2 2 5" xfId="20522" xr:uid="{00000000-0005-0000-0000-0000D0320000}"/>
    <cellStyle name="Normal 4 3 2 3 2 2 2 2 6" xfId="16970" xr:uid="{00000000-0005-0000-0000-0000D1320000}"/>
    <cellStyle name="Normal 4 3 2 3 2 2 2 3" xfId="1772" xr:uid="{00000000-0005-0000-0000-0000D2320000}"/>
    <cellStyle name="Normal 4 3 2 3 2 2 2 3 2" xfId="5330" xr:uid="{00000000-0005-0000-0000-0000D3320000}"/>
    <cellStyle name="Normal 4 3 2 3 2 2 2 3 2 2" xfId="12492" xr:uid="{00000000-0005-0000-0000-0000D4320000}"/>
    <cellStyle name="Normal 4 3 2 3 2 2 2 3 2 2 2" xfId="33842" xr:uid="{00000000-0005-0000-0000-0000D5320000}"/>
    <cellStyle name="Normal 4 3 2 3 2 2 2 3 2 3" xfId="26738" xr:uid="{00000000-0005-0000-0000-0000D6320000}"/>
    <cellStyle name="Normal 4 3 2 3 2 2 2 3 3" xfId="8934" xr:uid="{00000000-0005-0000-0000-0000D7320000}"/>
    <cellStyle name="Normal 4 3 2 3 2 2 2 3 3 2" xfId="23186" xr:uid="{00000000-0005-0000-0000-0000D8320000}"/>
    <cellStyle name="Normal 4 3 2 3 2 2 2 3 4" xfId="30290" xr:uid="{00000000-0005-0000-0000-0000D9320000}"/>
    <cellStyle name="Normal 4 3 2 3 2 2 2 3 5" xfId="19634" xr:uid="{00000000-0005-0000-0000-0000DA320000}"/>
    <cellStyle name="Normal 4 3 2 3 2 2 2 3 6" xfId="16082" xr:uid="{00000000-0005-0000-0000-0000DB320000}"/>
    <cellStyle name="Normal 4 3 2 3 2 2 2 4" xfId="3548" xr:uid="{00000000-0005-0000-0000-0000DC320000}"/>
    <cellStyle name="Normal 4 3 2 3 2 2 2 4 2" xfId="7106" xr:uid="{00000000-0005-0000-0000-0000DD320000}"/>
    <cellStyle name="Normal 4 3 2 3 2 2 2 4 2 2" xfId="14268" xr:uid="{00000000-0005-0000-0000-0000DE320000}"/>
    <cellStyle name="Normal 4 3 2 3 2 2 2 4 2 2 2" xfId="35618" xr:uid="{00000000-0005-0000-0000-0000DF320000}"/>
    <cellStyle name="Normal 4 3 2 3 2 2 2 4 2 3" xfId="28514" xr:uid="{00000000-0005-0000-0000-0000E0320000}"/>
    <cellStyle name="Normal 4 3 2 3 2 2 2 4 3" xfId="10710" xr:uid="{00000000-0005-0000-0000-0000E1320000}"/>
    <cellStyle name="Normal 4 3 2 3 2 2 2 4 3 2" xfId="24962" xr:uid="{00000000-0005-0000-0000-0000E2320000}"/>
    <cellStyle name="Normal 4 3 2 3 2 2 2 4 4" xfId="32066" xr:uid="{00000000-0005-0000-0000-0000E3320000}"/>
    <cellStyle name="Normal 4 3 2 3 2 2 2 4 5" xfId="21410" xr:uid="{00000000-0005-0000-0000-0000E4320000}"/>
    <cellStyle name="Normal 4 3 2 3 2 2 2 4 6" xfId="17858" xr:uid="{00000000-0005-0000-0000-0000E5320000}"/>
    <cellStyle name="Normal 4 3 2 3 2 2 2 5" xfId="4436" xr:uid="{00000000-0005-0000-0000-0000E6320000}"/>
    <cellStyle name="Normal 4 3 2 3 2 2 2 5 2" xfId="11598" xr:uid="{00000000-0005-0000-0000-0000E7320000}"/>
    <cellStyle name="Normal 4 3 2 3 2 2 2 5 2 2" xfId="32954" xr:uid="{00000000-0005-0000-0000-0000E8320000}"/>
    <cellStyle name="Normal 4 3 2 3 2 2 2 5 3" xfId="25850" xr:uid="{00000000-0005-0000-0000-0000E9320000}"/>
    <cellStyle name="Normal 4 3 2 3 2 2 2 6" xfId="8040" xr:uid="{00000000-0005-0000-0000-0000EA320000}"/>
    <cellStyle name="Normal 4 3 2 3 2 2 2 6 2" xfId="22298" xr:uid="{00000000-0005-0000-0000-0000EB320000}"/>
    <cellStyle name="Normal 4 3 2 3 2 2 2 7" xfId="29402" xr:uid="{00000000-0005-0000-0000-0000EC320000}"/>
    <cellStyle name="Normal 4 3 2 3 2 2 2 8" xfId="18746" xr:uid="{00000000-0005-0000-0000-0000ED320000}"/>
    <cellStyle name="Normal 4 3 2 3 2 2 2 9" xfId="15194" xr:uid="{00000000-0005-0000-0000-0000EE320000}"/>
    <cellStyle name="Normal 4 3 2 3 2 2 3" xfId="2216" xr:uid="{00000000-0005-0000-0000-0000EF320000}"/>
    <cellStyle name="Normal 4 3 2 3 2 2 3 2" xfId="5774" xr:uid="{00000000-0005-0000-0000-0000F0320000}"/>
    <cellStyle name="Normal 4 3 2 3 2 2 3 2 2" xfId="12936" xr:uid="{00000000-0005-0000-0000-0000F1320000}"/>
    <cellStyle name="Normal 4 3 2 3 2 2 3 2 2 2" xfId="34286" xr:uid="{00000000-0005-0000-0000-0000F2320000}"/>
    <cellStyle name="Normal 4 3 2 3 2 2 3 2 3" xfId="27182" xr:uid="{00000000-0005-0000-0000-0000F3320000}"/>
    <cellStyle name="Normal 4 3 2 3 2 2 3 3" xfId="9378" xr:uid="{00000000-0005-0000-0000-0000F4320000}"/>
    <cellStyle name="Normal 4 3 2 3 2 2 3 3 2" xfId="23630" xr:uid="{00000000-0005-0000-0000-0000F5320000}"/>
    <cellStyle name="Normal 4 3 2 3 2 2 3 4" xfId="30734" xr:uid="{00000000-0005-0000-0000-0000F6320000}"/>
    <cellStyle name="Normal 4 3 2 3 2 2 3 5" xfId="20078" xr:uid="{00000000-0005-0000-0000-0000F7320000}"/>
    <cellStyle name="Normal 4 3 2 3 2 2 3 6" xfId="16526" xr:uid="{00000000-0005-0000-0000-0000F8320000}"/>
    <cellStyle name="Normal 4 3 2 3 2 2 4" xfId="1328" xr:uid="{00000000-0005-0000-0000-0000F9320000}"/>
    <cellStyle name="Normal 4 3 2 3 2 2 4 2" xfId="4886" xr:uid="{00000000-0005-0000-0000-0000FA320000}"/>
    <cellStyle name="Normal 4 3 2 3 2 2 4 2 2" xfId="12048" xr:uid="{00000000-0005-0000-0000-0000FB320000}"/>
    <cellStyle name="Normal 4 3 2 3 2 2 4 2 2 2" xfId="33398" xr:uid="{00000000-0005-0000-0000-0000FC320000}"/>
    <cellStyle name="Normal 4 3 2 3 2 2 4 2 3" xfId="26294" xr:uid="{00000000-0005-0000-0000-0000FD320000}"/>
    <cellStyle name="Normal 4 3 2 3 2 2 4 3" xfId="8490" xr:uid="{00000000-0005-0000-0000-0000FE320000}"/>
    <cellStyle name="Normal 4 3 2 3 2 2 4 3 2" xfId="22742" xr:uid="{00000000-0005-0000-0000-0000FF320000}"/>
    <cellStyle name="Normal 4 3 2 3 2 2 4 4" xfId="29846" xr:uid="{00000000-0005-0000-0000-000000330000}"/>
    <cellStyle name="Normal 4 3 2 3 2 2 4 5" xfId="19190" xr:uid="{00000000-0005-0000-0000-000001330000}"/>
    <cellStyle name="Normal 4 3 2 3 2 2 4 6" xfId="15638" xr:uid="{00000000-0005-0000-0000-000002330000}"/>
    <cellStyle name="Normal 4 3 2 3 2 2 5" xfId="3104" xr:uid="{00000000-0005-0000-0000-000003330000}"/>
    <cellStyle name="Normal 4 3 2 3 2 2 5 2" xfId="6662" xr:uid="{00000000-0005-0000-0000-000004330000}"/>
    <cellStyle name="Normal 4 3 2 3 2 2 5 2 2" xfId="13824" xr:uid="{00000000-0005-0000-0000-000005330000}"/>
    <cellStyle name="Normal 4 3 2 3 2 2 5 2 2 2" xfId="35174" xr:uid="{00000000-0005-0000-0000-000006330000}"/>
    <cellStyle name="Normal 4 3 2 3 2 2 5 2 3" xfId="28070" xr:uid="{00000000-0005-0000-0000-000007330000}"/>
    <cellStyle name="Normal 4 3 2 3 2 2 5 3" xfId="10266" xr:uid="{00000000-0005-0000-0000-000008330000}"/>
    <cellStyle name="Normal 4 3 2 3 2 2 5 3 2" xfId="24518" xr:uid="{00000000-0005-0000-0000-000009330000}"/>
    <cellStyle name="Normal 4 3 2 3 2 2 5 4" xfId="31622" xr:uid="{00000000-0005-0000-0000-00000A330000}"/>
    <cellStyle name="Normal 4 3 2 3 2 2 5 5" xfId="20966" xr:uid="{00000000-0005-0000-0000-00000B330000}"/>
    <cellStyle name="Normal 4 3 2 3 2 2 5 6" xfId="17414" xr:uid="{00000000-0005-0000-0000-00000C330000}"/>
    <cellStyle name="Normal 4 3 2 3 2 2 6" xfId="3992" xr:uid="{00000000-0005-0000-0000-00000D330000}"/>
    <cellStyle name="Normal 4 3 2 3 2 2 6 2" xfId="11154" xr:uid="{00000000-0005-0000-0000-00000E330000}"/>
    <cellStyle name="Normal 4 3 2 3 2 2 6 2 2" xfId="32510" xr:uid="{00000000-0005-0000-0000-00000F330000}"/>
    <cellStyle name="Normal 4 3 2 3 2 2 6 3" xfId="25406" xr:uid="{00000000-0005-0000-0000-000010330000}"/>
    <cellStyle name="Normal 4 3 2 3 2 2 7" xfId="7596" xr:uid="{00000000-0005-0000-0000-000011330000}"/>
    <cellStyle name="Normal 4 3 2 3 2 2 7 2" xfId="21854" xr:uid="{00000000-0005-0000-0000-000012330000}"/>
    <cellStyle name="Normal 4 3 2 3 2 2 8" xfId="28958" xr:uid="{00000000-0005-0000-0000-000013330000}"/>
    <cellStyle name="Normal 4 3 2 3 2 2 9" xfId="18302" xr:uid="{00000000-0005-0000-0000-000014330000}"/>
    <cellStyle name="Normal 4 3 2 3 2 3" xfId="656" xr:uid="{00000000-0005-0000-0000-000015330000}"/>
    <cellStyle name="Normal 4 3 2 3 2 3 2" xfId="2438" xr:uid="{00000000-0005-0000-0000-000016330000}"/>
    <cellStyle name="Normal 4 3 2 3 2 3 2 2" xfId="5996" xr:uid="{00000000-0005-0000-0000-000017330000}"/>
    <cellStyle name="Normal 4 3 2 3 2 3 2 2 2" xfId="13158" xr:uid="{00000000-0005-0000-0000-000018330000}"/>
    <cellStyle name="Normal 4 3 2 3 2 3 2 2 2 2" xfId="34508" xr:uid="{00000000-0005-0000-0000-000019330000}"/>
    <cellStyle name="Normal 4 3 2 3 2 3 2 2 3" xfId="27404" xr:uid="{00000000-0005-0000-0000-00001A330000}"/>
    <cellStyle name="Normal 4 3 2 3 2 3 2 3" xfId="9600" xr:uid="{00000000-0005-0000-0000-00001B330000}"/>
    <cellStyle name="Normal 4 3 2 3 2 3 2 3 2" xfId="23852" xr:uid="{00000000-0005-0000-0000-00001C330000}"/>
    <cellStyle name="Normal 4 3 2 3 2 3 2 4" xfId="30956" xr:uid="{00000000-0005-0000-0000-00001D330000}"/>
    <cellStyle name="Normal 4 3 2 3 2 3 2 5" xfId="20300" xr:uid="{00000000-0005-0000-0000-00001E330000}"/>
    <cellStyle name="Normal 4 3 2 3 2 3 2 6" xfId="16748" xr:uid="{00000000-0005-0000-0000-00001F330000}"/>
    <cellStyle name="Normal 4 3 2 3 2 3 3" xfId="1550" xr:uid="{00000000-0005-0000-0000-000020330000}"/>
    <cellStyle name="Normal 4 3 2 3 2 3 3 2" xfId="5108" xr:uid="{00000000-0005-0000-0000-000021330000}"/>
    <cellStyle name="Normal 4 3 2 3 2 3 3 2 2" xfId="12270" xr:uid="{00000000-0005-0000-0000-000022330000}"/>
    <cellStyle name="Normal 4 3 2 3 2 3 3 2 2 2" xfId="33620" xr:uid="{00000000-0005-0000-0000-000023330000}"/>
    <cellStyle name="Normal 4 3 2 3 2 3 3 2 3" xfId="26516" xr:uid="{00000000-0005-0000-0000-000024330000}"/>
    <cellStyle name="Normal 4 3 2 3 2 3 3 3" xfId="8712" xr:uid="{00000000-0005-0000-0000-000025330000}"/>
    <cellStyle name="Normal 4 3 2 3 2 3 3 3 2" xfId="22964" xr:uid="{00000000-0005-0000-0000-000026330000}"/>
    <cellStyle name="Normal 4 3 2 3 2 3 3 4" xfId="30068" xr:uid="{00000000-0005-0000-0000-000027330000}"/>
    <cellStyle name="Normal 4 3 2 3 2 3 3 5" xfId="19412" xr:uid="{00000000-0005-0000-0000-000028330000}"/>
    <cellStyle name="Normal 4 3 2 3 2 3 3 6" xfId="15860" xr:uid="{00000000-0005-0000-0000-000029330000}"/>
    <cellStyle name="Normal 4 3 2 3 2 3 4" xfId="3326" xr:uid="{00000000-0005-0000-0000-00002A330000}"/>
    <cellStyle name="Normal 4 3 2 3 2 3 4 2" xfId="6884" xr:uid="{00000000-0005-0000-0000-00002B330000}"/>
    <cellStyle name="Normal 4 3 2 3 2 3 4 2 2" xfId="14046" xr:uid="{00000000-0005-0000-0000-00002C330000}"/>
    <cellStyle name="Normal 4 3 2 3 2 3 4 2 2 2" xfId="35396" xr:uid="{00000000-0005-0000-0000-00002D330000}"/>
    <cellStyle name="Normal 4 3 2 3 2 3 4 2 3" xfId="28292" xr:uid="{00000000-0005-0000-0000-00002E330000}"/>
    <cellStyle name="Normal 4 3 2 3 2 3 4 3" xfId="10488" xr:uid="{00000000-0005-0000-0000-00002F330000}"/>
    <cellStyle name="Normal 4 3 2 3 2 3 4 3 2" xfId="24740" xr:uid="{00000000-0005-0000-0000-000030330000}"/>
    <cellStyle name="Normal 4 3 2 3 2 3 4 4" xfId="31844" xr:uid="{00000000-0005-0000-0000-000031330000}"/>
    <cellStyle name="Normal 4 3 2 3 2 3 4 5" xfId="21188" xr:uid="{00000000-0005-0000-0000-000032330000}"/>
    <cellStyle name="Normal 4 3 2 3 2 3 4 6" xfId="17636" xr:uid="{00000000-0005-0000-0000-000033330000}"/>
    <cellStyle name="Normal 4 3 2 3 2 3 5" xfId="4214" xr:uid="{00000000-0005-0000-0000-000034330000}"/>
    <cellStyle name="Normal 4 3 2 3 2 3 5 2" xfId="11376" xr:uid="{00000000-0005-0000-0000-000035330000}"/>
    <cellStyle name="Normal 4 3 2 3 2 3 5 2 2" xfId="32732" xr:uid="{00000000-0005-0000-0000-000036330000}"/>
    <cellStyle name="Normal 4 3 2 3 2 3 5 3" xfId="25628" xr:uid="{00000000-0005-0000-0000-000037330000}"/>
    <cellStyle name="Normal 4 3 2 3 2 3 6" xfId="7818" xr:uid="{00000000-0005-0000-0000-000038330000}"/>
    <cellStyle name="Normal 4 3 2 3 2 3 6 2" xfId="22076" xr:uid="{00000000-0005-0000-0000-000039330000}"/>
    <cellStyle name="Normal 4 3 2 3 2 3 7" xfId="29180" xr:uid="{00000000-0005-0000-0000-00003A330000}"/>
    <cellStyle name="Normal 4 3 2 3 2 3 8" xfId="18524" xr:uid="{00000000-0005-0000-0000-00003B330000}"/>
    <cellStyle name="Normal 4 3 2 3 2 3 9" xfId="14972" xr:uid="{00000000-0005-0000-0000-00003C330000}"/>
    <cellStyle name="Normal 4 3 2 3 2 4" xfId="1994" xr:uid="{00000000-0005-0000-0000-00003D330000}"/>
    <cellStyle name="Normal 4 3 2 3 2 4 2" xfId="5552" xr:uid="{00000000-0005-0000-0000-00003E330000}"/>
    <cellStyle name="Normal 4 3 2 3 2 4 2 2" xfId="12714" xr:uid="{00000000-0005-0000-0000-00003F330000}"/>
    <cellStyle name="Normal 4 3 2 3 2 4 2 2 2" xfId="34064" xr:uid="{00000000-0005-0000-0000-000040330000}"/>
    <cellStyle name="Normal 4 3 2 3 2 4 2 3" xfId="26960" xr:uid="{00000000-0005-0000-0000-000041330000}"/>
    <cellStyle name="Normal 4 3 2 3 2 4 3" xfId="9156" xr:uid="{00000000-0005-0000-0000-000042330000}"/>
    <cellStyle name="Normal 4 3 2 3 2 4 3 2" xfId="23408" xr:uid="{00000000-0005-0000-0000-000043330000}"/>
    <cellStyle name="Normal 4 3 2 3 2 4 4" xfId="30512" xr:uid="{00000000-0005-0000-0000-000044330000}"/>
    <cellStyle name="Normal 4 3 2 3 2 4 5" xfId="19856" xr:uid="{00000000-0005-0000-0000-000045330000}"/>
    <cellStyle name="Normal 4 3 2 3 2 4 6" xfId="16304" xr:uid="{00000000-0005-0000-0000-000046330000}"/>
    <cellStyle name="Normal 4 3 2 3 2 5" xfId="1106" xr:uid="{00000000-0005-0000-0000-000047330000}"/>
    <cellStyle name="Normal 4 3 2 3 2 5 2" xfId="4664" xr:uid="{00000000-0005-0000-0000-000048330000}"/>
    <cellStyle name="Normal 4 3 2 3 2 5 2 2" xfId="11826" xr:uid="{00000000-0005-0000-0000-000049330000}"/>
    <cellStyle name="Normal 4 3 2 3 2 5 2 2 2" xfId="33176" xr:uid="{00000000-0005-0000-0000-00004A330000}"/>
    <cellStyle name="Normal 4 3 2 3 2 5 2 3" xfId="26072" xr:uid="{00000000-0005-0000-0000-00004B330000}"/>
    <cellStyle name="Normal 4 3 2 3 2 5 3" xfId="8268" xr:uid="{00000000-0005-0000-0000-00004C330000}"/>
    <cellStyle name="Normal 4 3 2 3 2 5 3 2" xfId="22520" xr:uid="{00000000-0005-0000-0000-00004D330000}"/>
    <cellStyle name="Normal 4 3 2 3 2 5 4" xfId="29624" xr:uid="{00000000-0005-0000-0000-00004E330000}"/>
    <cellStyle name="Normal 4 3 2 3 2 5 5" xfId="18968" xr:uid="{00000000-0005-0000-0000-00004F330000}"/>
    <cellStyle name="Normal 4 3 2 3 2 5 6" xfId="15416" xr:uid="{00000000-0005-0000-0000-000050330000}"/>
    <cellStyle name="Normal 4 3 2 3 2 6" xfId="2882" xr:uid="{00000000-0005-0000-0000-000051330000}"/>
    <cellStyle name="Normal 4 3 2 3 2 6 2" xfId="6440" xr:uid="{00000000-0005-0000-0000-000052330000}"/>
    <cellStyle name="Normal 4 3 2 3 2 6 2 2" xfId="13602" xr:uid="{00000000-0005-0000-0000-000053330000}"/>
    <cellStyle name="Normal 4 3 2 3 2 6 2 2 2" xfId="34952" xr:uid="{00000000-0005-0000-0000-000054330000}"/>
    <cellStyle name="Normal 4 3 2 3 2 6 2 3" xfId="27848" xr:uid="{00000000-0005-0000-0000-000055330000}"/>
    <cellStyle name="Normal 4 3 2 3 2 6 3" xfId="10044" xr:uid="{00000000-0005-0000-0000-000056330000}"/>
    <cellStyle name="Normal 4 3 2 3 2 6 3 2" xfId="24296" xr:uid="{00000000-0005-0000-0000-000057330000}"/>
    <cellStyle name="Normal 4 3 2 3 2 6 4" xfId="31400" xr:uid="{00000000-0005-0000-0000-000058330000}"/>
    <cellStyle name="Normal 4 3 2 3 2 6 5" xfId="20744" xr:uid="{00000000-0005-0000-0000-000059330000}"/>
    <cellStyle name="Normal 4 3 2 3 2 6 6" xfId="17192" xr:uid="{00000000-0005-0000-0000-00005A330000}"/>
    <cellStyle name="Normal 4 3 2 3 2 7" xfId="3770" xr:uid="{00000000-0005-0000-0000-00005B330000}"/>
    <cellStyle name="Normal 4 3 2 3 2 7 2" xfId="10932" xr:uid="{00000000-0005-0000-0000-00005C330000}"/>
    <cellStyle name="Normal 4 3 2 3 2 7 2 2" xfId="32288" xr:uid="{00000000-0005-0000-0000-00005D330000}"/>
    <cellStyle name="Normal 4 3 2 3 2 7 3" xfId="25184" xr:uid="{00000000-0005-0000-0000-00005E330000}"/>
    <cellStyle name="Normal 4 3 2 3 2 8" xfId="7374" xr:uid="{00000000-0005-0000-0000-00005F330000}"/>
    <cellStyle name="Normal 4 3 2 3 2 8 2" xfId="21632" xr:uid="{00000000-0005-0000-0000-000060330000}"/>
    <cellStyle name="Normal 4 3 2 3 2 9" xfId="28736" xr:uid="{00000000-0005-0000-0000-000061330000}"/>
    <cellStyle name="Normal 4 3 2 3 3" xfId="323" xr:uid="{00000000-0005-0000-0000-000062330000}"/>
    <cellStyle name="Normal 4 3 2 3 3 10" xfId="14639" xr:uid="{00000000-0005-0000-0000-000063330000}"/>
    <cellStyle name="Normal 4 3 2 3 3 2" xfId="767" xr:uid="{00000000-0005-0000-0000-000064330000}"/>
    <cellStyle name="Normal 4 3 2 3 3 2 2" xfId="2549" xr:uid="{00000000-0005-0000-0000-000065330000}"/>
    <cellStyle name="Normal 4 3 2 3 3 2 2 2" xfId="6107" xr:uid="{00000000-0005-0000-0000-000066330000}"/>
    <cellStyle name="Normal 4 3 2 3 3 2 2 2 2" xfId="13269" xr:uid="{00000000-0005-0000-0000-000067330000}"/>
    <cellStyle name="Normal 4 3 2 3 3 2 2 2 2 2" xfId="34619" xr:uid="{00000000-0005-0000-0000-000068330000}"/>
    <cellStyle name="Normal 4 3 2 3 3 2 2 2 3" xfId="27515" xr:uid="{00000000-0005-0000-0000-000069330000}"/>
    <cellStyle name="Normal 4 3 2 3 3 2 2 3" xfId="9711" xr:uid="{00000000-0005-0000-0000-00006A330000}"/>
    <cellStyle name="Normal 4 3 2 3 3 2 2 3 2" xfId="23963" xr:uid="{00000000-0005-0000-0000-00006B330000}"/>
    <cellStyle name="Normal 4 3 2 3 3 2 2 4" xfId="31067" xr:uid="{00000000-0005-0000-0000-00006C330000}"/>
    <cellStyle name="Normal 4 3 2 3 3 2 2 5" xfId="20411" xr:uid="{00000000-0005-0000-0000-00006D330000}"/>
    <cellStyle name="Normal 4 3 2 3 3 2 2 6" xfId="16859" xr:uid="{00000000-0005-0000-0000-00006E330000}"/>
    <cellStyle name="Normal 4 3 2 3 3 2 3" xfId="1661" xr:uid="{00000000-0005-0000-0000-00006F330000}"/>
    <cellStyle name="Normal 4 3 2 3 3 2 3 2" xfId="5219" xr:uid="{00000000-0005-0000-0000-000070330000}"/>
    <cellStyle name="Normal 4 3 2 3 3 2 3 2 2" xfId="12381" xr:uid="{00000000-0005-0000-0000-000071330000}"/>
    <cellStyle name="Normal 4 3 2 3 3 2 3 2 2 2" xfId="33731" xr:uid="{00000000-0005-0000-0000-000072330000}"/>
    <cellStyle name="Normal 4 3 2 3 3 2 3 2 3" xfId="26627" xr:uid="{00000000-0005-0000-0000-000073330000}"/>
    <cellStyle name="Normal 4 3 2 3 3 2 3 3" xfId="8823" xr:uid="{00000000-0005-0000-0000-000074330000}"/>
    <cellStyle name="Normal 4 3 2 3 3 2 3 3 2" xfId="23075" xr:uid="{00000000-0005-0000-0000-000075330000}"/>
    <cellStyle name="Normal 4 3 2 3 3 2 3 4" xfId="30179" xr:uid="{00000000-0005-0000-0000-000076330000}"/>
    <cellStyle name="Normal 4 3 2 3 3 2 3 5" xfId="19523" xr:uid="{00000000-0005-0000-0000-000077330000}"/>
    <cellStyle name="Normal 4 3 2 3 3 2 3 6" xfId="15971" xr:uid="{00000000-0005-0000-0000-000078330000}"/>
    <cellStyle name="Normal 4 3 2 3 3 2 4" xfId="3437" xr:uid="{00000000-0005-0000-0000-000079330000}"/>
    <cellStyle name="Normal 4 3 2 3 3 2 4 2" xfId="6995" xr:uid="{00000000-0005-0000-0000-00007A330000}"/>
    <cellStyle name="Normal 4 3 2 3 3 2 4 2 2" xfId="14157" xr:uid="{00000000-0005-0000-0000-00007B330000}"/>
    <cellStyle name="Normal 4 3 2 3 3 2 4 2 2 2" xfId="35507" xr:uid="{00000000-0005-0000-0000-00007C330000}"/>
    <cellStyle name="Normal 4 3 2 3 3 2 4 2 3" xfId="28403" xr:uid="{00000000-0005-0000-0000-00007D330000}"/>
    <cellStyle name="Normal 4 3 2 3 3 2 4 3" xfId="10599" xr:uid="{00000000-0005-0000-0000-00007E330000}"/>
    <cellStyle name="Normal 4 3 2 3 3 2 4 3 2" xfId="24851" xr:uid="{00000000-0005-0000-0000-00007F330000}"/>
    <cellStyle name="Normal 4 3 2 3 3 2 4 4" xfId="31955" xr:uid="{00000000-0005-0000-0000-000080330000}"/>
    <cellStyle name="Normal 4 3 2 3 3 2 4 5" xfId="21299" xr:uid="{00000000-0005-0000-0000-000081330000}"/>
    <cellStyle name="Normal 4 3 2 3 3 2 4 6" xfId="17747" xr:uid="{00000000-0005-0000-0000-000082330000}"/>
    <cellStyle name="Normal 4 3 2 3 3 2 5" xfId="4325" xr:uid="{00000000-0005-0000-0000-000083330000}"/>
    <cellStyle name="Normal 4 3 2 3 3 2 5 2" xfId="11487" xr:uid="{00000000-0005-0000-0000-000084330000}"/>
    <cellStyle name="Normal 4 3 2 3 3 2 5 2 2" xfId="32843" xr:uid="{00000000-0005-0000-0000-000085330000}"/>
    <cellStyle name="Normal 4 3 2 3 3 2 5 3" xfId="25739" xr:uid="{00000000-0005-0000-0000-000086330000}"/>
    <cellStyle name="Normal 4 3 2 3 3 2 6" xfId="7929" xr:uid="{00000000-0005-0000-0000-000087330000}"/>
    <cellStyle name="Normal 4 3 2 3 3 2 6 2" xfId="22187" xr:uid="{00000000-0005-0000-0000-000088330000}"/>
    <cellStyle name="Normal 4 3 2 3 3 2 7" xfId="29291" xr:uid="{00000000-0005-0000-0000-000089330000}"/>
    <cellStyle name="Normal 4 3 2 3 3 2 8" xfId="18635" xr:uid="{00000000-0005-0000-0000-00008A330000}"/>
    <cellStyle name="Normal 4 3 2 3 3 2 9" xfId="15083" xr:uid="{00000000-0005-0000-0000-00008B330000}"/>
    <cellStyle name="Normal 4 3 2 3 3 3" xfId="2105" xr:uid="{00000000-0005-0000-0000-00008C330000}"/>
    <cellStyle name="Normal 4 3 2 3 3 3 2" xfId="5663" xr:uid="{00000000-0005-0000-0000-00008D330000}"/>
    <cellStyle name="Normal 4 3 2 3 3 3 2 2" xfId="12825" xr:uid="{00000000-0005-0000-0000-00008E330000}"/>
    <cellStyle name="Normal 4 3 2 3 3 3 2 2 2" xfId="34175" xr:uid="{00000000-0005-0000-0000-00008F330000}"/>
    <cellStyle name="Normal 4 3 2 3 3 3 2 3" xfId="27071" xr:uid="{00000000-0005-0000-0000-000090330000}"/>
    <cellStyle name="Normal 4 3 2 3 3 3 3" xfId="9267" xr:uid="{00000000-0005-0000-0000-000091330000}"/>
    <cellStyle name="Normal 4 3 2 3 3 3 3 2" xfId="23519" xr:uid="{00000000-0005-0000-0000-000092330000}"/>
    <cellStyle name="Normal 4 3 2 3 3 3 4" xfId="30623" xr:uid="{00000000-0005-0000-0000-000093330000}"/>
    <cellStyle name="Normal 4 3 2 3 3 3 5" xfId="19967" xr:uid="{00000000-0005-0000-0000-000094330000}"/>
    <cellStyle name="Normal 4 3 2 3 3 3 6" xfId="16415" xr:uid="{00000000-0005-0000-0000-000095330000}"/>
    <cellStyle name="Normal 4 3 2 3 3 4" xfId="1217" xr:uid="{00000000-0005-0000-0000-000096330000}"/>
    <cellStyle name="Normal 4 3 2 3 3 4 2" xfId="4775" xr:uid="{00000000-0005-0000-0000-000097330000}"/>
    <cellStyle name="Normal 4 3 2 3 3 4 2 2" xfId="11937" xr:uid="{00000000-0005-0000-0000-000098330000}"/>
    <cellStyle name="Normal 4 3 2 3 3 4 2 2 2" xfId="33287" xr:uid="{00000000-0005-0000-0000-000099330000}"/>
    <cellStyle name="Normal 4 3 2 3 3 4 2 3" xfId="26183" xr:uid="{00000000-0005-0000-0000-00009A330000}"/>
    <cellStyle name="Normal 4 3 2 3 3 4 3" xfId="8379" xr:uid="{00000000-0005-0000-0000-00009B330000}"/>
    <cellStyle name="Normal 4 3 2 3 3 4 3 2" xfId="22631" xr:uid="{00000000-0005-0000-0000-00009C330000}"/>
    <cellStyle name="Normal 4 3 2 3 3 4 4" xfId="29735" xr:uid="{00000000-0005-0000-0000-00009D330000}"/>
    <cellStyle name="Normal 4 3 2 3 3 4 5" xfId="19079" xr:uid="{00000000-0005-0000-0000-00009E330000}"/>
    <cellStyle name="Normal 4 3 2 3 3 4 6" xfId="15527" xr:uid="{00000000-0005-0000-0000-00009F330000}"/>
    <cellStyle name="Normal 4 3 2 3 3 5" xfId="2993" xr:uid="{00000000-0005-0000-0000-0000A0330000}"/>
    <cellStyle name="Normal 4 3 2 3 3 5 2" xfId="6551" xr:uid="{00000000-0005-0000-0000-0000A1330000}"/>
    <cellStyle name="Normal 4 3 2 3 3 5 2 2" xfId="13713" xr:uid="{00000000-0005-0000-0000-0000A2330000}"/>
    <cellStyle name="Normal 4 3 2 3 3 5 2 2 2" xfId="35063" xr:uid="{00000000-0005-0000-0000-0000A3330000}"/>
    <cellStyle name="Normal 4 3 2 3 3 5 2 3" xfId="27959" xr:uid="{00000000-0005-0000-0000-0000A4330000}"/>
    <cellStyle name="Normal 4 3 2 3 3 5 3" xfId="10155" xr:uid="{00000000-0005-0000-0000-0000A5330000}"/>
    <cellStyle name="Normal 4 3 2 3 3 5 3 2" xfId="24407" xr:uid="{00000000-0005-0000-0000-0000A6330000}"/>
    <cellStyle name="Normal 4 3 2 3 3 5 4" xfId="31511" xr:uid="{00000000-0005-0000-0000-0000A7330000}"/>
    <cellStyle name="Normal 4 3 2 3 3 5 5" xfId="20855" xr:uid="{00000000-0005-0000-0000-0000A8330000}"/>
    <cellStyle name="Normal 4 3 2 3 3 5 6" xfId="17303" xr:uid="{00000000-0005-0000-0000-0000A9330000}"/>
    <cellStyle name="Normal 4 3 2 3 3 6" xfId="3881" xr:uid="{00000000-0005-0000-0000-0000AA330000}"/>
    <cellStyle name="Normal 4 3 2 3 3 6 2" xfId="11043" xr:uid="{00000000-0005-0000-0000-0000AB330000}"/>
    <cellStyle name="Normal 4 3 2 3 3 6 2 2" xfId="32399" xr:uid="{00000000-0005-0000-0000-0000AC330000}"/>
    <cellStyle name="Normal 4 3 2 3 3 6 3" xfId="25295" xr:uid="{00000000-0005-0000-0000-0000AD330000}"/>
    <cellStyle name="Normal 4 3 2 3 3 7" xfId="7485" xr:uid="{00000000-0005-0000-0000-0000AE330000}"/>
    <cellStyle name="Normal 4 3 2 3 3 7 2" xfId="21743" xr:uid="{00000000-0005-0000-0000-0000AF330000}"/>
    <cellStyle name="Normal 4 3 2 3 3 8" xfId="28847" xr:uid="{00000000-0005-0000-0000-0000B0330000}"/>
    <cellStyle name="Normal 4 3 2 3 3 9" xfId="18191" xr:uid="{00000000-0005-0000-0000-0000B1330000}"/>
    <cellStyle name="Normal 4 3 2 3 4" xfId="545" xr:uid="{00000000-0005-0000-0000-0000B2330000}"/>
    <cellStyle name="Normal 4 3 2 3 4 2" xfId="2327" xr:uid="{00000000-0005-0000-0000-0000B3330000}"/>
    <cellStyle name="Normal 4 3 2 3 4 2 2" xfId="5885" xr:uid="{00000000-0005-0000-0000-0000B4330000}"/>
    <cellStyle name="Normal 4 3 2 3 4 2 2 2" xfId="13047" xr:uid="{00000000-0005-0000-0000-0000B5330000}"/>
    <cellStyle name="Normal 4 3 2 3 4 2 2 2 2" xfId="34397" xr:uid="{00000000-0005-0000-0000-0000B6330000}"/>
    <cellStyle name="Normal 4 3 2 3 4 2 2 3" xfId="27293" xr:uid="{00000000-0005-0000-0000-0000B7330000}"/>
    <cellStyle name="Normal 4 3 2 3 4 2 3" xfId="9489" xr:uid="{00000000-0005-0000-0000-0000B8330000}"/>
    <cellStyle name="Normal 4 3 2 3 4 2 3 2" xfId="23741" xr:uid="{00000000-0005-0000-0000-0000B9330000}"/>
    <cellStyle name="Normal 4 3 2 3 4 2 4" xfId="30845" xr:uid="{00000000-0005-0000-0000-0000BA330000}"/>
    <cellStyle name="Normal 4 3 2 3 4 2 5" xfId="20189" xr:uid="{00000000-0005-0000-0000-0000BB330000}"/>
    <cellStyle name="Normal 4 3 2 3 4 2 6" xfId="16637" xr:uid="{00000000-0005-0000-0000-0000BC330000}"/>
    <cellStyle name="Normal 4 3 2 3 4 3" xfId="1439" xr:uid="{00000000-0005-0000-0000-0000BD330000}"/>
    <cellStyle name="Normal 4 3 2 3 4 3 2" xfId="4997" xr:uid="{00000000-0005-0000-0000-0000BE330000}"/>
    <cellStyle name="Normal 4 3 2 3 4 3 2 2" xfId="12159" xr:uid="{00000000-0005-0000-0000-0000BF330000}"/>
    <cellStyle name="Normal 4 3 2 3 4 3 2 2 2" xfId="33509" xr:uid="{00000000-0005-0000-0000-0000C0330000}"/>
    <cellStyle name="Normal 4 3 2 3 4 3 2 3" xfId="26405" xr:uid="{00000000-0005-0000-0000-0000C1330000}"/>
    <cellStyle name="Normal 4 3 2 3 4 3 3" xfId="8601" xr:uid="{00000000-0005-0000-0000-0000C2330000}"/>
    <cellStyle name="Normal 4 3 2 3 4 3 3 2" xfId="22853" xr:uid="{00000000-0005-0000-0000-0000C3330000}"/>
    <cellStyle name="Normal 4 3 2 3 4 3 4" xfId="29957" xr:uid="{00000000-0005-0000-0000-0000C4330000}"/>
    <cellStyle name="Normal 4 3 2 3 4 3 5" xfId="19301" xr:uid="{00000000-0005-0000-0000-0000C5330000}"/>
    <cellStyle name="Normal 4 3 2 3 4 3 6" xfId="15749" xr:uid="{00000000-0005-0000-0000-0000C6330000}"/>
    <cellStyle name="Normal 4 3 2 3 4 4" xfId="3215" xr:uid="{00000000-0005-0000-0000-0000C7330000}"/>
    <cellStyle name="Normal 4 3 2 3 4 4 2" xfId="6773" xr:uid="{00000000-0005-0000-0000-0000C8330000}"/>
    <cellStyle name="Normal 4 3 2 3 4 4 2 2" xfId="13935" xr:uid="{00000000-0005-0000-0000-0000C9330000}"/>
    <cellStyle name="Normal 4 3 2 3 4 4 2 2 2" xfId="35285" xr:uid="{00000000-0005-0000-0000-0000CA330000}"/>
    <cellStyle name="Normal 4 3 2 3 4 4 2 3" xfId="28181" xr:uid="{00000000-0005-0000-0000-0000CB330000}"/>
    <cellStyle name="Normal 4 3 2 3 4 4 3" xfId="10377" xr:uid="{00000000-0005-0000-0000-0000CC330000}"/>
    <cellStyle name="Normal 4 3 2 3 4 4 3 2" xfId="24629" xr:uid="{00000000-0005-0000-0000-0000CD330000}"/>
    <cellStyle name="Normal 4 3 2 3 4 4 4" xfId="31733" xr:uid="{00000000-0005-0000-0000-0000CE330000}"/>
    <cellStyle name="Normal 4 3 2 3 4 4 5" xfId="21077" xr:uid="{00000000-0005-0000-0000-0000CF330000}"/>
    <cellStyle name="Normal 4 3 2 3 4 4 6" xfId="17525" xr:uid="{00000000-0005-0000-0000-0000D0330000}"/>
    <cellStyle name="Normal 4 3 2 3 4 5" xfId="4103" xr:uid="{00000000-0005-0000-0000-0000D1330000}"/>
    <cellStyle name="Normal 4 3 2 3 4 5 2" xfId="11265" xr:uid="{00000000-0005-0000-0000-0000D2330000}"/>
    <cellStyle name="Normal 4 3 2 3 4 5 2 2" xfId="32621" xr:uid="{00000000-0005-0000-0000-0000D3330000}"/>
    <cellStyle name="Normal 4 3 2 3 4 5 3" xfId="25517" xr:uid="{00000000-0005-0000-0000-0000D4330000}"/>
    <cellStyle name="Normal 4 3 2 3 4 6" xfId="7707" xr:uid="{00000000-0005-0000-0000-0000D5330000}"/>
    <cellStyle name="Normal 4 3 2 3 4 6 2" xfId="21965" xr:uid="{00000000-0005-0000-0000-0000D6330000}"/>
    <cellStyle name="Normal 4 3 2 3 4 7" xfId="29069" xr:uid="{00000000-0005-0000-0000-0000D7330000}"/>
    <cellStyle name="Normal 4 3 2 3 4 8" xfId="18413" xr:uid="{00000000-0005-0000-0000-0000D8330000}"/>
    <cellStyle name="Normal 4 3 2 3 4 9" xfId="14861" xr:uid="{00000000-0005-0000-0000-0000D9330000}"/>
    <cellStyle name="Normal 4 3 2 3 5" xfId="1883" xr:uid="{00000000-0005-0000-0000-0000DA330000}"/>
    <cellStyle name="Normal 4 3 2 3 5 2" xfId="5441" xr:uid="{00000000-0005-0000-0000-0000DB330000}"/>
    <cellStyle name="Normal 4 3 2 3 5 2 2" xfId="12603" xr:uid="{00000000-0005-0000-0000-0000DC330000}"/>
    <cellStyle name="Normal 4 3 2 3 5 2 2 2" xfId="33953" xr:uid="{00000000-0005-0000-0000-0000DD330000}"/>
    <cellStyle name="Normal 4 3 2 3 5 2 3" xfId="26849" xr:uid="{00000000-0005-0000-0000-0000DE330000}"/>
    <cellStyle name="Normal 4 3 2 3 5 3" xfId="9045" xr:uid="{00000000-0005-0000-0000-0000DF330000}"/>
    <cellStyle name="Normal 4 3 2 3 5 3 2" xfId="23297" xr:uid="{00000000-0005-0000-0000-0000E0330000}"/>
    <cellStyle name="Normal 4 3 2 3 5 4" xfId="30401" xr:uid="{00000000-0005-0000-0000-0000E1330000}"/>
    <cellStyle name="Normal 4 3 2 3 5 5" xfId="19745" xr:uid="{00000000-0005-0000-0000-0000E2330000}"/>
    <cellStyle name="Normal 4 3 2 3 5 6" xfId="16193" xr:uid="{00000000-0005-0000-0000-0000E3330000}"/>
    <cellStyle name="Normal 4 3 2 3 6" xfId="995" xr:uid="{00000000-0005-0000-0000-0000E4330000}"/>
    <cellStyle name="Normal 4 3 2 3 6 2" xfId="4553" xr:uid="{00000000-0005-0000-0000-0000E5330000}"/>
    <cellStyle name="Normal 4 3 2 3 6 2 2" xfId="11715" xr:uid="{00000000-0005-0000-0000-0000E6330000}"/>
    <cellStyle name="Normal 4 3 2 3 6 2 2 2" xfId="33065" xr:uid="{00000000-0005-0000-0000-0000E7330000}"/>
    <cellStyle name="Normal 4 3 2 3 6 2 3" xfId="25961" xr:uid="{00000000-0005-0000-0000-0000E8330000}"/>
    <cellStyle name="Normal 4 3 2 3 6 3" xfId="8157" xr:uid="{00000000-0005-0000-0000-0000E9330000}"/>
    <cellStyle name="Normal 4 3 2 3 6 3 2" xfId="22409" xr:uid="{00000000-0005-0000-0000-0000EA330000}"/>
    <cellStyle name="Normal 4 3 2 3 6 4" xfId="29513" xr:uid="{00000000-0005-0000-0000-0000EB330000}"/>
    <cellStyle name="Normal 4 3 2 3 6 5" xfId="18857" xr:uid="{00000000-0005-0000-0000-0000EC330000}"/>
    <cellStyle name="Normal 4 3 2 3 6 6" xfId="15305" xr:uid="{00000000-0005-0000-0000-0000ED330000}"/>
    <cellStyle name="Normal 4 3 2 3 7" xfId="2771" xr:uid="{00000000-0005-0000-0000-0000EE330000}"/>
    <cellStyle name="Normal 4 3 2 3 7 2" xfId="6329" xr:uid="{00000000-0005-0000-0000-0000EF330000}"/>
    <cellStyle name="Normal 4 3 2 3 7 2 2" xfId="13491" xr:uid="{00000000-0005-0000-0000-0000F0330000}"/>
    <cellStyle name="Normal 4 3 2 3 7 2 2 2" xfId="34841" xr:uid="{00000000-0005-0000-0000-0000F1330000}"/>
    <cellStyle name="Normal 4 3 2 3 7 2 3" xfId="27737" xr:uid="{00000000-0005-0000-0000-0000F2330000}"/>
    <cellStyle name="Normal 4 3 2 3 7 3" xfId="9933" xr:uid="{00000000-0005-0000-0000-0000F3330000}"/>
    <cellStyle name="Normal 4 3 2 3 7 3 2" xfId="24185" xr:uid="{00000000-0005-0000-0000-0000F4330000}"/>
    <cellStyle name="Normal 4 3 2 3 7 4" xfId="31289" xr:uid="{00000000-0005-0000-0000-0000F5330000}"/>
    <cellStyle name="Normal 4 3 2 3 7 5" xfId="20633" xr:uid="{00000000-0005-0000-0000-0000F6330000}"/>
    <cellStyle name="Normal 4 3 2 3 7 6" xfId="17081" xr:uid="{00000000-0005-0000-0000-0000F7330000}"/>
    <cellStyle name="Normal 4 3 2 3 8" xfId="3659" xr:uid="{00000000-0005-0000-0000-0000F8330000}"/>
    <cellStyle name="Normal 4 3 2 3 8 2" xfId="10821" xr:uid="{00000000-0005-0000-0000-0000F9330000}"/>
    <cellStyle name="Normal 4 3 2 3 8 2 2" xfId="32177" xr:uid="{00000000-0005-0000-0000-0000FA330000}"/>
    <cellStyle name="Normal 4 3 2 3 8 3" xfId="25073" xr:uid="{00000000-0005-0000-0000-0000FB330000}"/>
    <cellStyle name="Normal 4 3 2 3 9" xfId="7263" xr:uid="{00000000-0005-0000-0000-0000FC330000}"/>
    <cellStyle name="Normal 4 3 2 3 9 2" xfId="21521" xr:uid="{00000000-0005-0000-0000-0000FD330000}"/>
    <cellStyle name="Normal 4 3 2 4" xfId="138" xr:uid="{00000000-0005-0000-0000-0000FE330000}"/>
    <cellStyle name="Normal 4 3 2 4 10" xfId="18006" xr:uid="{00000000-0005-0000-0000-0000FF330000}"/>
    <cellStyle name="Normal 4 3 2 4 11" xfId="14454" xr:uid="{00000000-0005-0000-0000-000000340000}"/>
    <cellStyle name="Normal 4 3 2 4 2" xfId="360" xr:uid="{00000000-0005-0000-0000-000001340000}"/>
    <cellStyle name="Normal 4 3 2 4 2 10" xfId="14676" xr:uid="{00000000-0005-0000-0000-000002340000}"/>
    <cellStyle name="Normal 4 3 2 4 2 2" xfId="804" xr:uid="{00000000-0005-0000-0000-000003340000}"/>
    <cellStyle name="Normal 4 3 2 4 2 2 2" xfId="2586" xr:uid="{00000000-0005-0000-0000-000004340000}"/>
    <cellStyle name="Normal 4 3 2 4 2 2 2 2" xfId="6144" xr:uid="{00000000-0005-0000-0000-000005340000}"/>
    <cellStyle name="Normal 4 3 2 4 2 2 2 2 2" xfId="13306" xr:uid="{00000000-0005-0000-0000-000006340000}"/>
    <cellStyle name="Normal 4 3 2 4 2 2 2 2 2 2" xfId="34656" xr:uid="{00000000-0005-0000-0000-000007340000}"/>
    <cellStyle name="Normal 4 3 2 4 2 2 2 2 3" xfId="27552" xr:uid="{00000000-0005-0000-0000-000008340000}"/>
    <cellStyle name="Normal 4 3 2 4 2 2 2 3" xfId="9748" xr:uid="{00000000-0005-0000-0000-000009340000}"/>
    <cellStyle name="Normal 4 3 2 4 2 2 2 3 2" xfId="24000" xr:uid="{00000000-0005-0000-0000-00000A340000}"/>
    <cellStyle name="Normal 4 3 2 4 2 2 2 4" xfId="31104" xr:uid="{00000000-0005-0000-0000-00000B340000}"/>
    <cellStyle name="Normal 4 3 2 4 2 2 2 5" xfId="20448" xr:uid="{00000000-0005-0000-0000-00000C340000}"/>
    <cellStyle name="Normal 4 3 2 4 2 2 2 6" xfId="16896" xr:uid="{00000000-0005-0000-0000-00000D340000}"/>
    <cellStyle name="Normal 4 3 2 4 2 2 3" xfId="1698" xr:uid="{00000000-0005-0000-0000-00000E340000}"/>
    <cellStyle name="Normal 4 3 2 4 2 2 3 2" xfId="5256" xr:uid="{00000000-0005-0000-0000-00000F340000}"/>
    <cellStyle name="Normal 4 3 2 4 2 2 3 2 2" xfId="12418" xr:uid="{00000000-0005-0000-0000-000010340000}"/>
    <cellStyle name="Normal 4 3 2 4 2 2 3 2 2 2" xfId="33768" xr:uid="{00000000-0005-0000-0000-000011340000}"/>
    <cellStyle name="Normal 4 3 2 4 2 2 3 2 3" xfId="26664" xr:uid="{00000000-0005-0000-0000-000012340000}"/>
    <cellStyle name="Normal 4 3 2 4 2 2 3 3" xfId="8860" xr:uid="{00000000-0005-0000-0000-000013340000}"/>
    <cellStyle name="Normal 4 3 2 4 2 2 3 3 2" xfId="23112" xr:uid="{00000000-0005-0000-0000-000014340000}"/>
    <cellStyle name="Normal 4 3 2 4 2 2 3 4" xfId="30216" xr:uid="{00000000-0005-0000-0000-000015340000}"/>
    <cellStyle name="Normal 4 3 2 4 2 2 3 5" xfId="19560" xr:uid="{00000000-0005-0000-0000-000016340000}"/>
    <cellStyle name="Normal 4 3 2 4 2 2 3 6" xfId="16008" xr:uid="{00000000-0005-0000-0000-000017340000}"/>
    <cellStyle name="Normal 4 3 2 4 2 2 4" xfId="3474" xr:uid="{00000000-0005-0000-0000-000018340000}"/>
    <cellStyle name="Normal 4 3 2 4 2 2 4 2" xfId="7032" xr:uid="{00000000-0005-0000-0000-000019340000}"/>
    <cellStyle name="Normal 4 3 2 4 2 2 4 2 2" xfId="14194" xr:uid="{00000000-0005-0000-0000-00001A340000}"/>
    <cellStyle name="Normal 4 3 2 4 2 2 4 2 2 2" xfId="35544" xr:uid="{00000000-0005-0000-0000-00001B340000}"/>
    <cellStyle name="Normal 4 3 2 4 2 2 4 2 3" xfId="28440" xr:uid="{00000000-0005-0000-0000-00001C340000}"/>
    <cellStyle name="Normal 4 3 2 4 2 2 4 3" xfId="10636" xr:uid="{00000000-0005-0000-0000-00001D340000}"/>
    <cellStyle name="Normal 4 3 2 4 2 2 4 3 2" xfId="24888" xr:uid="{00000000-0005-0000-0000-00001E340000}"/>
    <cellStyle name="Normal 4 3 2 4 2 2 4 4" xfId="31992" xr:uid="{00000000-0005-0000-0000-00001F340000}"/>
    <cellStyle name="Normal 4 3 2 4 2 2 4 5" xfId="21336" xr:uid="{00000000-0005-0000-0000-000020340000}"/>
    <cellStyle name="Normal 4 3 2 4 2 2 4 6" xfId="17784" xr:uid="{00000000-0005-0000-0000-000021340000}"/>
    <cellStyle name="Normal 4 3 2 4 2 2 5" xfId="4362" xr:uid="{00000000-0005-0000-0000-000022340000}"/>
    <cellStyle name="Normal 4 3 2 4 2 2 5 2" xfId="11524" xr:uid="{00000000-0005-0000-0000-000023340000}"/>
    <cellStyle name="Normal 4 3 2 4 2 2 5 2 2" xfId="32880" xr:uid="{00000000-0005-0000-0000-000024340000}"/>
    <cellStyle name="Normal 4 3 2 4 2 2 5 3" xfId="25776" xr:uid="{00000000-0005-0000-0000-000025340000}"/>
    <cellStyle name="Normal 4 3 2 4 2 2 6" xfId="7966" xr:uid="{00000000-0005-0000-0000-000026340000}"/>
    <cellStyle name="Normal 4 3 2 4 2 2 6 2" xfId="22224" xr:uid="{00000000-0005-0000-0000-000027340000}"/>
    <cellStyle name="Normal 4 3 2 4 2 2 7" xfId="29328" xr:uid="{00000000-0005-0000-0000-000028340000}"/>
    <cellStyle name="Normal 4 3 2 4 2 2 8" xfId="18672" xr:uid="{00000000-0005-0000-0000-000029340000}"/>
    <cellStyle name="Normal 4 3 2 4 2 2 9" xfId="15120" xr:uid="{00000000-0005-0000-0000-00002A340000}"/>
    <cellStyle name="Normal 4 3 2 4 2 3" xfId="2142" xr:uid="{00000000-0005-0000-0000-00002B340000}"/>
    <cellStyle name="Normal 4 3 2 4 2 3 2" xfId="5700" xr:uid="{00000000-0005-0000-0000-00002C340000}"/>
    <cellStyle name="Normal 4 3 2 4 2 3 2 2" xfId="12862" xr:uid="{00000000-0005-0000-0000-00002D340000}"/>
    <cellStyle name="Normal 4 3 2 4 2 3 2 2 2" xfId="34212" xr:uid="{00000000-0005-0000-0000-00002E340000}"/>
    <cellStyle name="Normal 4 3 2 4 2 3 2 3" xfId="27108" xr:uid="{00000000-0005-0000-0000-00002F340000}"/>
    <cellStyle name="Normal 4 3 2 4 2 3 3" xfId="9304" xr:uid="{00000000-0005-0000-0000-000030340000}"/>
    <cellStyle name="Normal 4 3 2 4 2 3 3 2" xfId="23556" xr:uid="{00000000-0005-0000-0000-000031340000}"/>
    <cellStyle name="Normal 4 3 2 4 2 3 4" xfId="30660" xr:uid="{00000000-0005-0000-0000-000032340000}"/>
    <cellStyle name="Normal 4 3 2 4 2 3 5" xfId="20004" xr:uid="{00000000-0005-0000-0000-000033340000}"/>
    <cellStyle name="Normal 4 3 2 4 2 3 6" xfId="16452" xr:uid="{00000000-0005-0000-0000-000034340000}"/>
    <cellStyle name="Normal 4 3 2 4 2 4" xfId="1254" xr:uid="{00000000-0005-0000-0000-000035340000}"/>
    <cellStyle name="Normal 4 3 2 4 2 4 2" xfId="4812" xr:uid="{00000000-0005-0000-0000-000036340000}"/>
    <cellStyle name="Normal 4 3 2 4 2 4 2 2" xfId="11974" xr:uid="{00000000-0005-0000-0000-000037340000}"/>
    <cellStyle name="Normal 4 3 2 4 2 4 2 2 2" xfId="33324" xr:uid="{00000000-0005-0000-0000-000038340000}"/>
    <cellStyle name="Normal 4 3 2 4 2 4 2 3" xfId="26220" xr:uid="{00000000-0005-0000-0000-000039340000}"/>
    <cellStyle name="Normal 4 3 2 4 2 4 3" xfId="8416" xr:uid="{00000000-0005-0000-0000-00003A340000}"/>
    <cellStyle name="Normal 4 3 2 4 2 4 3 2" xfId="22668" xr:uid="{00000000-0005-0000-0000-00003B340000}"/>
    <cellStyle name="Normal 4 3 2 4 2 4 4" xfId="29772" xr:uid="{00000000-0005-0000-0000-00003C340000}"/>
    <cellStyle name="Normal 4 3 2 4 2 4 5" xfId="19116" xr:uid="{00000000-0005-0000-0000-00003D340000}"/>
    <cellStyle name="Normal 4 3 2 4 2 4 6" xfId="15564" xr:uid="{00000000-0005-0000-0000-00003E340000}"/>
    <cellStyle name="Normal 4 3 2 4 2 5" xfId="3030" xr:uid="{00000000-0005-0000-0000-00003F340000}"/>
    <cellStyle name="Normal 4 3 2 4 2 5 2" xfId="6588" xr:uid="{00000000-0005-0000-0000-000040340000}"/>
    <cellStyle name="Normal 4 3 2 4 2 5 2 2" xfId="13750" xr:uid="{00000000-0005-0000-0000-000041340000}"/>
    <cellStyle name="Normal 4 3 2 4 2 5 2 2 2" xfId="35100" xr:uid="{00000000-0005-0000-0000-000042340000}"/>
    <cellStyle name="Normal 4 3 2 4 2 5 2 3" xfId="27996" xr:uid="{00000000-0005-0000-0000-000043340000}"/>
    <cellStyle name="Normal 4 3 2 4 2 5 3" xfId="10192" xr:uid="{00000000-0005-0000-0000-000044340000}"/>
    <cellStyle name="Normal 4 3 2 4 2 5 3 2" xfId="24444" xr:uid="{00000000-0005-0000-0000-000045340000}"/>
    <cellStyle name="Normal 4 3 2 4 2 5 4" xfId="31548" xr:uid="{00000000-0005-0000-0000-000046340000}"/>
    <cellStyle name="Normal 4 3 2 4 2 5 5" xfId="20892" xr:uid="{00000000-0005-0000-0000-000047340000}"/>
    <cellStyle name="Normal 4 3 2 4 2 5 6" xfId="17340" xr:uid="{00000000-0005-0000-0000-000048340000}"/>
    <cellStyle name="Normal 4 3 2 4 2 6" xfId="3918" xr:uid="{00000000-0005-0000-0000-000049340000}"/>
    <cellStyle name="Normal 4 3 2 4 2 6 2" xfId="11080" xr:uid="{00000000-0005-0000-0000-00004A340000}"/>
    <cellStyle name="Normal 4 3 2 4 2 6 2 2" xfId="32436" xr:uid="{00000000-0005-0000-0000-00004B340000}"/>
    <cellStyle name="Normal 4 3 2 4 2 6 3" xfId="25332" xr:uid="{00000000-0005-0000-0000-00004C340000}"/>
    <cellStyle name="Normal 4 3 2 4 2 7" xfId="7522" xr:uid="{00000000-0005-0000-0000-00004D340000}"/>
    <cellStyle name="Normal 4 3 2 4 2 7 2" xfId="21780" xr:uid="{00000000-0005-0000-0000-00004E340000}"/>
    <cellStyle name="Normal 4 3 2 4 2 8" xfId="28884" xr:uid="{00000000-0005-0000-0000-00004F340000}"/>
    <cellStyle name="Normal 4 3 2 4 2 9" xfId="18228" xr:uid="{00000000-0005-0000-0000-000050340000}"/>
    <cellStyle name="Normal 4 3 2 4 3" xfId="582" xr:uid="{00000000-0005-0000-0000-000051340000}"/>
    <cellStyle name="Normal 4 3 2 4 3 2" xfId="2364" xr:uid="{00000000-0005-0000-0000-000052340000}"/>
    <cellStyle name="Normal 4 3 2 4 3 2 2" xfId="5922" xr:uid="{00000000-0005-0000-0000-000053340000}"/>
    <cellStyle name="Normal 4 3 2 4 3 2 2 2" xfId="13084" xr:uid="{00000000-0005-0000-0000-000054340000}"/>
    <cellStyle name="Normal 4 3 2 4 3 2 2 2 2" xfId="34434" xr:uid="{00000000-0005-0000-0000-000055340000}"/>
    <cellStyle name="Normal 4 3 2 4 3 2 2 3" xfId="27330" xr:uid="{00000000-0005-0000-0000-000056340000}"/>
    <cellStyle name="Normal 4 3 2 4 3 2 3" xfId="9526" xr:uid="{00000000-0005-0000-0000-000057340000}"/>
    <cellStyle name="Normal 4 3 2 4 3 2 3 2" xfId="23778" xr:uid="{00000000-0005-0000-0000-000058340000}"/>
    <cellStyle name="Normal 4 3 2 4 3 2 4" xfId="30882" xr:uid="{00000000-0005-0000-0000-000059340000}"/>
    <cellStyle name="Normal 4 3 2 4 3 2 5" xfId="20226" xr:uid="{00000000-0005-0000-0000-00005A340000}"/>
    <cellStyle name="Normal 4 3 2 4 3 2 6" xfId="16674" xr:uid="{00000000-0005-0000-0000-00005B340000}"/>
    <cellStyle name="Normal 4 3 2 4 3 3" xfId="1476" xr:uid="{00000000-0005-0000-0000-00005C340000}"/>
    <cellStyle name="Normal 4 3 2 4 3 3 2" xfId="5034" xr:uid="{00000000-0005-0000-0000-00005D340000}"/>
    <cellStyle name="Normal 4 3 2 4 3 3 2 2" xfId="12196" xr:uid="{00000000-0005-0000-0000-00005E340000}"/>
    <cellStyle name="Normal 4 3 2 4 3 3 2 2 2" xfId="33546" xr:uid="{00000000-0005-0000-0000-00005F340000}"/>
    <cellStyle name="Normal 4 3 2 4 3 3 2 3" xfId="26442" xr:uid="{00000000-0005-0000-0000-000060340000}"/>
    <cellStyle name="Normal 4 3 2 4 3 3 3" xfId="8638" xr:uid="{00000000-0005-0000-0000-000061340000}"/>
    <cellStyle name="Normal 4 3 2 4 3 3 3 2" xfId="22890" xr:uid="{00000000-0005-0000-0000-000062340000}"/>
    <cellStyle name="Normal 4 3 2 4 3 3 4" xfId="29994" xr:uid="{00000000-0005-0000-0000-000063340000}"/>
    <cellStyle name="Normal 4 3 2 4 3 3 5" xfId="19338" xr:uid="{00000000-0005-0000-0000-000064340000}"/>
    <cellStyle name="Normal 4 3 2 4 3 3 6" xfId="15786" xr:uid="{00000000-0005-0000-0000-000065340000}"/>
    <cellStyle name="Normal 4 3 2 4 3 4" xfId="3252" xr:uid="{00000000-0005-0000-0000-000066340000}"/>
    <cellStyle name="Normal 4 3 2 4 3 4 2" xfId="6810" xr:uid="{00000000-0005-0000-0000-000067340000}"/>
    <cellStyle name="Normal 4 3 2 4 3 4 2 2" xfId="13972" xr:uid="{00000000-0005-0000-0000-000068340000}"/>
    <cellStyle name="Normal 4 3 2 4 3 4 2 2 2" xfId="35322" xr:uid="{00000000-0005-0000-0000-000069340000}"/>
    <cellStyle name="Normal 4 3 2 4 3 4 2 3" xfId="28218" xr:uid="{00000000-0005-0000-0000-00006A340000}"/>
    <cellStyle name="Normal 4 3 2 4 3 4 3" xfId="10414" xr:uid="{00000000-0005-0000-0000-00006B340000}"/>
    <cellStyle name="Normal 4 3 2 4 3 4 3 2" xfId="24666" xr:uid="{00000000-0005-0000-0000-00006C340000}"/>
    <cellStyle name="Normal 4 3 2 4 3 4 4" xfId="31770" xr:uid="{00000000-0005-0000-0000-00006D340000}"/>
    <cellStyle name="Normal 4 3 2 4 3 4 5" xfId="21114" xr:uid="{00000000-0005-0000-0000-00006E340000}"/>
    <cellStyle name="Normal 4 3 2 4 3 4 6" xfId="17562" xr:uid="{00000000-0005-0000-0000-00006F340000}"/>
    <cellStyle name="Normal 4 3 2 4 3 5" xfId="4140" xr:uid="{00000000-0005-0000-0000-000070340000}"/>
    <cellStyle name="Normal 4 3 2 4 3 5 2" xfId="11302" xr:uid="{00000000-0005-0000-0000-000071340000}"/>
    <cellStyle name="Normal 4 3 2 4 3 5 2 2" xfId="32658" xr:uid="{00000000-0005-0000-0000-000072340000}"/>
    <cellStyle name="Normal 4 3 2 4 3 5 3" xfId="25554" xr:uid="{00000000-0005-0000-0000-000073340000}"/>
    <cellStyle name="Normal 4 3 2 4 3 6" xfId="7744" xr:uid="{00000000-0005-0000-0000-000074340000}"/>
    <cellStyle name="Normal 4 3 2 4 3 6 2" xfId="22002" xr:uid="{00000000-0005-0000-0000-000075340000}"/>
    <cellStyle name="Normal 4 3 2 4 3 7" xfId="29106" xr:uid="{00000000-0005-0000-0000-000076340000}"/>
    <cellStyle name="Normal 4 3 2 4 3 8" xfId="18450" xr:uid="{00000000-0005-0000-0000-000077340000}"/>
    <cellStyle name="Normal 4 3 2 4 3 9" xfId="14898" xr:uid="{00000000-0005-0000-0000-000078340000}"/>
    <cellStyle name="Normal 4 3 2 4 4" xfId="1920" xr:uid="{00000000-0005-0000-0000-000079340000}"/>
    <cellStyle name="Normal 4 3 2 4 4 2" xfId="5478" xr:uid="{00000000-0005-0000-0000-00007A340000}"/>
    <cellStyle name="Normal 4 3 2 4 4 2 2" xfId="12640" xr:uid="{00000000-0005-0000-0000-00007B340000}"/>
    <cellStyle name="Normal 4 3 2 4 4 2 2 2" xfId="33990" xr:uid="{00000000-0005-0000-0000-00007C340000}"/>
    <cellStyle name="Normal 4 3 2 4 4 2 3" xfId="26886" xr:uid="{00000000-0005-0000-0000-00007D340000}"/>
    <cellStyle name="Normal 4 3 2 4 4 3" xfId="9082" xr:uid="{00000000-0005-0000-0000-00007E340000}"/>
    <cellStyle name="Normal 4 3 2 4 4 3 2" xfId="23334" xr:uid="{00000000-0005-0000-0000-00007F340000}"/>
    <cellStyle name="Normal 4 3 2 4 4 4" xfId="30438" xr:uid="{00000000-0005-0000-0000-000080340000}"/>
    <cellStyle name="Normal 4 3 2 4 4 5" xfId="19782" xr:uid="{00000000-0005-0000-0000-000081340000}"/>
    <cellStyle name="Normal 4 3 2 4 4 6" xfId="16230" xr:uid="{00000000-0005-0000-0000-000082340000}"/>
    <cellStyle name="Normal 4 3 2 4 5" xfId="1032" xr:uid="{00000000-0005-0000-0000-000083340000}"/>
    <cellStyle name="Normal 4 3 2 4 5 2" xfId="4590" xr:uid="{00000000-0005-0000-0000-000084340000}"/>
    <cellStyle name="Normal 4 3 2 4 5 2 2" xfId="11752" xr:uid="{00000000-0005-0000-0000-000085340000}"/>
    <cellStyle name="Normal 4 3 2 4 5 2 2 2" xfId="33102" xr:uid="{00000000-0005-0000-0000-000086340000}"/>
    <cellStyle name="Normal 4 3 2 4 5 2 3" xfId="25998" xr:uid="{00000000-0005-0000-0000-000087340000}"/>
    <cellStyle name="Normal 4 3 2 4 5 3" xfId="8194" xr:uid="{00000000-0005-0000-0000-000088340000}"/>
    <cellStyle name="Normal 4 3 2 4 5 3 2" xfId="22446" xr:uid="{00000000-0005-0000-0000-000089340000}"/>
    <cellStyle name="Normal 4 3 2 4 5 4" xfId="29550" xr:uid="{00000000-0005-0000-0000-00008A340000}"/>
    <cellStyle name="Normal 4 3 2 4 5 5" xfId="18894" xr:uid="{00000000-0005-0000-0000-00008B340000}"/>
    <cellStyle name="Normal 4 3 2 4 5 6" xfId="15342" xr:uid="{00000000-0005-0000-0000-00008C340000}"/>
    <cellStyle name="Normal 4 3 2 4 6" xfId="2808" xr:uid="{00000000-0005-0000-0000-00008D340000}"/>
    <cellStyle name="Normal 4 3 2 4 6 2" xfId="6366" xr:uid="{00000000-0005-0000-0000-00008E340000}"/>
    <cellStyle name="Normal 4 3 2 4 6 2 2" xfId="13528" xr:uid="{00000000-0005-0000-0000-00008F340000}"/>
    <cellStyle name="Normal 4 3 2 4 6 2 2 2" xfId="34878" xr:uid="{00000000-0005-0000-0000-000090340000}"/>
    <cellStyle name="Normal 4 3 2 4 6 2 3" xfId="27774" xr:uid="{00000000-0005-0000-0000-000091340000}"/>
    <cellStyle name="Normal 4 3 2 4 6 3" xfId="9970" xr:uid="{00000000-0005-0000-0000-000092340000}"/>
    <cellStyle name="Normal 4 3 2 4 6 3 2" xfId="24222" xr:uid="{00000000-0005-0000-0000-000093340000}"/>
    <cellStyle name="Normal 4 3 2 4 6 4" xfId="31326" xr:uid="{00000000-0005-0000-0000-000094340000}"/>
    <cellStyle name="Normal 4 3 2 4 6 5" xfId="20670" xr:uid="{00000000-0005-0000-0000-000095340000}"/>
    <cellStyle name="Normal 4 3 2 4 6 6" xfId="17118" xr:uid="{00000000-0005-0000-0000-000096340000}"/>
    <cellStyle name="Normal 4 3 2 4 7" xfId="3696" xr:uid="{00000000-0005-0000-0000-000097340000}"/>
    <cellStyle name="Normal 4 3 2 4 7 2" xfId="10858" xr:uid="{00000000-0005-0000-0000-000098340000}"/>
    <cellStyle name="Normal 4 3 2 4 7 2 2" xfId="32214" xr:uid="{00000000-0005-0000-0000-000099340000}"/>
    <cellStyle name="Normal 4 3 2 4 7 3" xfId="25110" xr:uid="{00000000-0005-0000-0000-00009A340000}"/>
    <cellStyle name="Normal 4 3 2 4 8" xfId="7300" xr:uid="{00000000-0005-0000-0000-00009B340000}"/>
    <cellStyle name="Normal 4 3 2 4 8 2" xfId="21558" xr:uid="{00000000-0005-0000-0000-00009C340000}"/>
    <cellStyle name="Normal 4 3 2 4 9" xfId="28662" xr:uid="{00000000-0005-0000-0000-00009D340000}"/>
    <cellStyle name="Normal 4 3 2 5" xfId="249" xr:uid="{00000000-0005-0000-0000-00009E340000}"/>
    <cellStyle name="Normal 4 3 2 5 10" xfId="14565" xr:uid="{00000000-0005-0000-0000-00009F340000}"/>
    <cellStyle name="Normal 4 3 2 5 2" xfId="693" xr:uid="{00000000-0005-0000-0000-0000A0340000}"/>
    <cellStyle name="Normal 4 3 2 5 2 2" xfId="2475" xr:uid="{00000000-0005-0000-0000-0000A1340000}"/>
    <cellStyle name="Normal 4 3 2 5 2 2 2" xfId="6033" xr:uid="{00000000-0005-0000-0000-0000A2340000}"/>
    <cellStyle name="Normal 4 3 2 5 2 2 2 2" xfId="13195" xr:uid="{00000000-0005-0000-0000-0000A3340000}"/>
    <cellStyle name="Normal 4 3 2 5 2 2 2 2 2" xfId="34545" xr:uid="{00000000-0005-0000-0000-0000A4340000}"/>
    <cellStyle name="Normal 4 3 2 5 2 2 2 3" xfId="27441" xr:uid="{00000000-0005-0000-0000-0000A5340000}"/>
    <cellStyle name="Normal 4 3 2 5 2 2 3" xfId="9637" xr:uid="{00000000-0005-0000-0000-0000A6340000}"/>
    <cellStyle name="Normal 4 3 2 5 2 2 3 2" xfId="23889" xr:uid="{00000000-0005-0000-0000-0000A7340000}"/>
    <cellStyle name="Normal 4 3 2 5 2 2 4" xfId="30993" xr:uid="{00000000-0005-0000-0000-0000A8340000}"/>
    <cellStyle name="Normal 4 3 2 5 2 2 5" xfId="20337" xr:uid="{00000000-0005-0000-0000-0000A9340000}"/>
    <cellStyle name="Normal 4 3 2 5 2 2 6" xfId="16785" xr:uid="{00000000-0005-0000-0000-0000AA340000}"/>
    <cellStyle name="Normal 4 3 2 5 2 3" xfId="1587" xr:uid="{00000000-0005-0000-0000-0000AB340000}"/>
    <cellStyle name="Normal 4 3 2 5 2 3 2" xfId="5145" xr:uid="{00000000-0005-0000-0000-0000AC340000}"/>
    <cellStyle name="Normal 4 3 2 5 2 3 2 2" xfId="12307" xr:uid="{00000000-0005-0000-0000-0000AD340000}"/>
    <cellStyle name="Normal 4 3 2 5 2 3 2 2 2" xfId="33657" xr:uid="{00000000-0005-0000-0000-0000AE340000}"/>
    <cellStyle name="Normal 4 3 2 5 2 3 2 3" xfId="26553" xr:uid="{00000000-0005-0000-0000-0000AF340000}"/>
    <cellStyle name="Normal 4 3 2 5 2 3 3" xfId="8749" xr:uid="{00000000-0005-0000-0000-0000B0340000}"/>
    <cellStyle name="Normal 4 3 2 5 2 3 3 2" xfId="23001" xr:uid="{00000000-0005-0000-0000-0000B1340000}"/>
    <cellStyle name="Normal 4 3 2 5 2 3 4" xfId="30105" xr:uid="{00000000-0005-0000-0000-0000B2340000}"/>
    <cellStyle name="Normal 4 3 2 5 2 3 5" xfId="19449" xr:uid="{00000000-0005-0000-0000-0000B3340000}"/>
    <cellStyle name="Normal 4 3 2 5 2 3 6" xfId="15897" xr:uid="{00000000-0005-0000-0000-0000B4340000}"/>
    <cellStyle name="Normal 4 3 2 5 2 4" xfId="3363" xr:uid="{00000000-0005-0000-0000-0000B5340000}"/>
    <cellStyle name="Normal 4 3 2 5 2 4 2" xfId="6921" xr:uid="{00000000-0005-0000-0000-0000B6340000}"/>
    <cellStyle name="Normal 4 3 2 5 2 4 2 2" xfId="14083" xr:uid="{00000000-0005-0000-0000-0000B7340000}"/>
    <cellStyle name="Normal 4 3 2 5 2 4 2 2 2" xfId="35433" xr:uid="{00000000-0005-0000-0000-0000B8340000}"/>
    <cellStyle name="Normal 4 3 2 5 2 4 2 3" xfId="28329" xr:uid="{00000000-0005-0000-0000-0000B9340000}"/>
    <cellStyle name="Normal 4 3 2 5 2 4 3" xfId="10525" xr:uid="{00000000-0005-0000-0000-0000BA340000}"/>
    <cellStyle name="Normal 4 3 2 5 2 4 3 2" xfId="24777" xr:uid="{00000000-0005-0000-0000-0000BB340000}"/>
    <cellStyle name="Normal 4 3 2 5 2 4 4" xfId="31881" xr:uid="{00000000-0005-0000-0000-0000BC340000}"/>
    <cellStyle name="Normal 4 3 2 5 2 4 5" xfId="21225" xr:uid="{00000000-0005-0000-0000-0000BD340000}"/>
    <cellStyle name="Normal 4 3 2 5 2 4 6" xfId="17673" xr:uid="{00000000-0005-0000-0000-0000BE340000}"/>
    <cellStyle name="Normal 4 3 2 5 2 5" xfId="4251" xr:uid="{00000000-0005-0000-0000-0000BF340000}"/>
    <cellStyle name="Normal 4 3 2 5 2 5 2" xfId="11413" xr:uid="{00000000-0005-0000-0000-0000C0340000}"/>
    <cellStyle name="Normal 4 3 2 5 2 5 2 2" xfId="32769" xr:uid="{00000000-0005-0000-0000-0000C1340000}"/>
    <cellStyle name="Normal 4 3 2 5 2 5 3" xfId="25665" xr:uid="{00000000-0005-0000-0000-0000C2340000}"/>
    <cellStyle name="Normal 4 3 2 5 2 6" xfId="7855" xr:uid="{00000000-0005-0000-0000-0000C3340000}"/>
    <cellStyle name="Normal 4 3 2 5 2 6 2" xfId="22113" xr:uid="{00000000-0005-0000-0000-0000C4340000}"/>
    <cellStyle name="Normal 4 3 2 5 2 7" xfId="29217" xr:uid="{00000000-0005-0000-0000-0000C5340000}"/>
    <cellStyle name="Normal 4 3 2 5 2 8" xfId="18561" xr:uid="{00000000-0005-0000-0000-0000C6340000}"/>
    <cellStyle name="Normal 4 3 2 5 2 9" xfId="15009" xr:uid="{00000000-0005-0000-0000-0000C7340000}"/>
    <cellStyle name="Normal 4 3 2 5 3" xfId="2031" xr:uid="{00000000-0005-0000-0000-0000C8340000}"/>
    <cellStyle name="Normal 4 3 2 5 3 2" xfId="5589" xr:uid="{00000000-0005-0000-0000-0000C9340000}"/>
    <cellStyle name="Normal 4 3 2 5 3 2 2" xfId="12751" xr:uid="{00000000-0005-0000-0000-0000CA340000}"/>
    <cellStyle name="Normal 4 3 2 5 3 2 2 2" xfId="34101" xr:uid="{00000000-0005-0000-0000-0000CB340000}"/>
    <cellStyle name="Normal 4 3 2 5 3 2 3" xfId="26997" xr:uid="{00000000-0005-0000-0000-0000CC340000}"/>
    <cellStyle name="Normal 4 3 2 5 3 3" xfId="9193" xr:uid="{00000000-0005-0000-0000-0000CD340000}"/>
    <cellStyle name="Normal 4 3 2 5 3 3 2" xfId="23445" xr:uid="{00000000-0005-0000-0000-0000CE340000}"/>
    <cellStyle name="Normal 4 3 2 5 3 4" xfId="30549" xr:uid="{00000000-0005-0000-0000-0000CF340000}"/>
    <cellStyle name="Normal 4 3 2 5 3 5" xfId="19893" xr:uid="{00000000-0005-0000-0000-0000D0340000}"/>
    <cellStyle name="Normal 4 3 2 5 3 6" xfId="16341" xr:uid="{00000000-0005-0000-0000-0000D1340000}"/>
    <cellStyle name="Normal 4 3 2 5 4" xfId="1143" xr:uid="{00000000-0005-0000-0000-0000D2340000}"/>
    <cellStyle name="Normal 4 3 2 5 4 2" xfId="4701" xr:uid="{00000000-0005-0000-0000-0000D3340000}"/>
    <cellStyle name="Normal 4 3 2 5 4 2 2" xfId="11863" xr:uid="{00000000-0005-0000-0000-0000D4340000}"/>
    <cellStyle name="Normal 4 3 2 5 4 2 2 2" xfId="33213" xr:uid="{00000000-0005-0000-0000-0000D5340000}"/>
    <cellStyle name="Normal 4 3 2 5 4 2 3" xfId="26109" xr:uid="{00000000-0005-0000-0000-0000D6340000}"/>
    <cellStyle name="Normal 4 3 2 5 4 3" xfId="8305" xr:uid="{00000000-0005-0000-0000-0000D7340000}"/>
    <cellStyle name="Normal 4 3 2 5 4 3 2" xfId="22557" xr:uid="{00000000-0005-0000-0000-0000D8340000}"/>
    <cellStyle name="Normal 4 3 2 5 4 4" xfId="29661" xr:uid="{00000000-0005-0000-0000-0000D9340000}"/>
    <cellStyle name="Normal 4 3 2 5 4 5" xfId="19005" xr:uid="{00000000-0005-0000-0000-0000DA340000}"/>
    <cellStyle name="Normal 4 3 2 5 4 6" xfId="15453" xr:uid="{00000000-0005-0000-0000-0000DB340000}"/>
    <cellStyle name="Normal 4 3 2 5 5" xfId="2919" xr:uid="{00000000-0005-0000-0000-0000DC340000}"/>
    <cellStyle name="Normal 4 3 2 5 5 2" xfId="6477" xr:uid="{00000000-0005-0000-0000-0000DD340000}"/>
    <cellStyle name="Normal 4 3 2 5 5 2 2" xfId="13639" xr:uid="{00000000-0005-0000-0000-0000DE340000}"/>
    <cellStyle name="Normal 4 3 2 5 5 2 2 2" xfId="34989" xr:uid="{00000000-0005-0000-0000-0000DF340000}"/>
    <cellStyle name="Normal 4 3 2 5 5 2 3" xfId="27885" xr:uid="{00000000-0005-0000-0000-0000E0340000}"/>
    <cellStyle name="Normal 4 3 2 5 5 3" xfId="10081" xr:uid="{00000000-0005-0000-0000-0000E1340000}"/>
    <cellStyle name="Normal 4 3 2 5 5 3 2" xfId="24333" xr:uid="{00000000-0005-0000-0000-0000E2340000}"/>
    <cellStyle name="Normal 4 3 2 5 5 4" xfId="31437" xr:uid="{00000000-0005-0000-0000-0000E3340000}"/>
    <cellStyle name="Normal 4 3 2 5 5 5" xfId="20781" xr:uid="{00000000-0005-0000-0000-0000E4340000}"/>
    <cellStyle name="Normal 4 3 2 5 5 6" xfId="17229" xr:uid="{00000000-0005-0000-0000-0000E5340000}"/>
    <cellStyle name="Normal 4 3 2 5 6" xfId="3807" xr:uid="{00000000-0005-0000-0000-0000E6340000}"/>
    <cellStyle name="Normal 4 3 2 5 6 2" xfId="10969" xr:uid="{00000000-0005-0000-0000-0000E7340000}"/>
    <cellStyle name="Normal 4 3 2 5 6 2 2" xfId="32325" xr:uid="{00000000-0005-0000-0000-0000E8340000}"/>
    <cellStyle name="Normal 4 3 2 5 6 3" xfId="25221" xr:uid="{00000000-0005-0000-0000-0000E9340000}"/>
    <cellStyle name="Normal 4 3 2 5 7" xfId="7411" xr:uid="{00000000-0005-0000-0000-0000EA340000}"/>
    <cellStyle name="Normal 4 3 2 5 7 2" xfId="21669" xr:uid="{00000000-0005-0000-0000-0000EB340000}"/>
    <cellStyle name="Normal 4 3 2 5 8" xfId="28773" xr:uid="{00000000-0005-0000-0000-0000EC340000}"/>
    <cellStyle name="Normal 4 3 2 5 9" xfId="18117" xr:uid="{00000000-0005-0000-0000-0000ED340000}"/>
    <cellStyle name="Normal 4 3 2 6" xfId="471" xr:uid="{00000000-0005-0000-0000-0000EE340000}"/>
    <cellStyle name="Normal 4 3 2 6 2" xfId="2253" xr:uid="{00000000-0005-0000-0000-0000EF340000}"/>
    <cellStyle name="Normal 4 3 2 6 2 2" xfId="5811" xr:uid="{00000000-0005-0000-0000-0000F0340000}"/>
    <cellStyle name="Normal 4 3 2 6 2 2 2" xfId="12973" xr:uid="{00000000-0005-0000-0000-0000F1340000}"/>
    <cellStyle name="Normal 4 3 2 6 2 2 2 2" xfId="34323" xr:uid="{00000000-0005-0000-0000-0000F2340000}"/>
    <cellStyle name="Normal 4 3 2 6 2 2 3" xfId="27219" xr:uid="{00000000-0005-0000-0000-0000F3340000}"/>
    <cellStyle name="Normal 4 3 2 6 2 3" xfId="9415" xr:uid="{00000000-0005-0000-0000-0000F4340000}"/>
    <cellStyle name="Normal 4 3 2 6 2 3 2" xfId="23667" xr:uid="{00000000-0005-0000-0000-0000F5340000}"/>
    <cellStyle name="Normal 4 3 2 6 2 4" xfId="30771" xr:uid="{00000000-0005-0000-0000-0000F6340000}"/>
    <cellStyle name="Normal 4 3 2 6 2 5" xfId="20115" xr:uid="{00000000-0005-0000-0000-0000F7340000}"/>
    <cellStyle name="Normal 4 3 2 6 2 6" xfId="16563" xr:uid="{00000000-0005-0000-0000-0000F8340000}"/>
    <cellStyle name="Normal 4 3 2 6 3" xfId="1365" xr:uid="{00000000-0005-0000-0000-0000F9340000}"/>
    <cellStyle name="Normal 4 3 2 6 3 2" xfId="4923" xr:uid="{00000000-0005-0000-0000-0000FA340000}"/>
    <cellStyle name="Normal 4 3 2 6 3 2 2" xfId="12085" xr:uid="{00000000-0005-0000-0000-0000FB340000}"/>
    <cellStyle name="Normal 4 3 2 6 3 2 2 2" xfId="33435" xr:uid="{00000000-0005-0000-0000-0000FC340000}"/>
    <cellStyle name="Normal 4 3 2 6 3 2 3" xfId="26331" xr:uid="{00000000-0005-0000-0000-0000FD340000}"/>
    <cellStyle name="Normal 4 3 2 6 3 3" xfId="8527" xr:uid="{00000000-0005-0000-0000-0000FE340000}"/>
    <cellStyle name="Normal 4 3 2 6 3 3 2" xfId="22779" xr:uid="{00000000-0005-0000-0000-0000FF340000}"/>
    <cellStyle name="Normal 4 3 2 6 3 4" xfId="29883" xr:uid="{00000000-0005-0000-0000-000000350000}"/>
    <cellStyle name="Normal 4 3 2 6 3 5" xfId="19227" xr:uid="{00000000-0005-0000-0000-000001350000}"/>
    <cellStyle name="Normal 4 3 2 6 3 6" xfId="15675" xr:uid="{00000000-0005-0000-0000-000002350000}"/>
    <cellStyle name="Normal 4 3 2 6 4" xfId="3141" xr:uid="{00000000-0005-0000-0000-000003350000}"/>
    <cellStyle name="Normal 4 3 2 6 4 2" xfId="6699" xr:uid="{00000000-0005-0000-0000-000004350000}"/>
    <cellStyle name="Normal 4 3 2 6 4 2 2" xfId="13861" xr:uid="{00000000-0005-0000-0000-000005350000}"/>
    <cellStyle name="Normal 4 3 2 6 4 2 2 2" xfId="35211" xr:uid="{00000000-0005-0000-0000-000006350000}"/>
    <cellStyle name="Normal 4 3 2 6 4 2 3" xfId="28107" xr:uid="{00000000-0005-0000-0000-000007350000}"/>
    <cellStyle name="Normal 4 3 2 6 4 3" xfId="10303" xr:uid="{00000000-0005-0000-0000-000008350000}"/>
    <cellStyle name="Normal 4 3 2 6 4 3 2" xfId="24555" xr:uid="{00000000-0005-0000-0000-000009350000}"/>
    <cellStyle name="Normal 4 3 2 6 4 4" xfId="31659" xr:uid="{00000000-0005-0000-0000-00000A350000}"/>
    <cellStyle name="Normal 4 3 2 6 4 5" xfId="21003" xr:uid="{00000000-0005-0000-0000-00000B350000}"/>
    <cellStyle name="Normal 4 3 2 6 4 6" xfId="17451" xr:uid="{00000000-0005-0000-0000-00000C350000}"/>
    <cellStyle name="Normal 4 3 2 6 5" xfId="4029" xr:uid="{00000000-0005-0000-0000-00000D350000}"/>
    <cellStyle name="Normal 4 3 2 6 5 2" xfId="11191" xr:uid="{00000000-0005-0000-0000-00000E350000}"/>
    <cellStyle name="Normal 4 3 2 6 5 2 2" xfId="32547" xr:uid="{00000000-0005-0000-0000-00000F350000}"/>
    <cellStyle name="Normal 4 3 2 6 5 3" xfId="25443" xr:uid="{00000000-0005-0000-0000-000010350000}"/>
    <cellStyle name="Normal 4 3 2 6 6" xfId="7633" xr:uid="{00000000-0005-0000-0000-000011350000}"/>
    <cellStyle name="Normal 4 3 2 6 6 2" xfId="21891" xr:uid="{00000000-0005-0000-0000-000012350000}"/>
    <cellStyle name="Normal 4 3 2 6 7" xfId="28995" xr:uid="{00000000-0005-0000-0000-000013350000}"/>
    <cellStyle name="Normal 4 3 2 6 8" xfId="18339" xr:uid="{00000000-0005-0000-0000-000014350000}"/>
    <cellStyle name="Normal 4 3 2 6 9" xfId="14787" xr:uid="{00000000-0005-0000-0000-000015350000}"/>
    <cellStyle name="Normal 4 3 2 7" xfId="1809" xr:uid="{00000000-0005-0000-0000-000016350000}"/>
    <cellStyle name="Normal 4 3 2 7 2" xfId="5367" xr:uid="{00000000-0005-0000-0000-000017350000}"/>
    <cellStyle name="Normal 4 3 2 7 2 2" xfId="12529" xr:uid="{00000000-0005-0000-0000-000018350000}"/>
    <cellStyle name="Normal 4 3 2 7 2 2 2" xfId="33879" xr:uid="{00000000-0005-0000-0000-000019350000}"/>
    <cellStyle name="Normal 4 3 2 7 2 3" xfId="26775" xr:uid="{00000000-0005-0000-0000-00001A350000}"/>
    <cellStyle name="Normal 4 3 2 7 3" xfId="8971" xr:uid="{00000000-0005-0000-0000-00001B350000}"/>
    <cellStyle name="Normal 4 3 2 7 3 2" xfId="23223" xr:uid="{00000000-0005-0000-0000-00001C350000}"/>
    <cellStyle name="Normal 4 3 2 7 4" xfId="30327" xr:uid="{00000000-0005-0000-0000-00001D350000}"/>
    <cellStyle name="Normal 4 3 2 7 5" xfId="19671" xr:uid="{00000000-0005-0000-0000-00001E350000}"/>
    <cellStyle name="Normal 4 3 2 7 6" xfId="16119" xr:uid="{00000000-0005-0000-0000-00001F350000}"/>
    <cellStyle name="Normal 4 3 2 8" xfId="921" xr:uid="{00000000-0005-0000-0000-000020350000}"/>
    <cellStyle name="Normal 4 3 2 8 2" xfId="4479" xr:uid="{00000000-0005-0000-0000-000021350000}"/>
    <cellStyle name="Normal 4 3 2 8 2 2" xfId="11641" xr:uid="{00000000-0005-0000-0000-000022350000}"/>
    <cellStyle name="Normal 4 3 2 8 2 2 2" xfId="32991" xr:uid="{00000000-0005-0000-0000-000023350000}"/>
    <cellStyle name="Normal 4 3 2 8 2 3" xfId="25887" xr:uid="{00000000-0005-0000-0000-000024350000}"/>
    <cellStyle name="Normal 4 3 2 8 3" xfId="8083" xr:uid="{00000000-0005-0000-0000-000025350000}"/>
    <cellStyle name="Normal 4 3 2 8 3 2" xfId="22335" xr:uid="{00000000-0005-0000-0000-000026350000}"/>
    <cellStyle name="Normal 4 3 2 8 4" xfId="29439" xr:uid="{00000000-0005-0000-0000-000027350000}"/>
    <cellStyle name="Normal 4 3 2 8 5" xfId="18783" xr:uid="{00000000-0005-0000-0000-000028350000}"/>
    <cellStyle name="Normal 4 3 2 8 6" xfId="15231" xr:uid="{00000000-0005-0000-0000-000029350000}"/>
    <cellStyle name="Normal 4 3 2 9" xfId="2697" xr:uid="{00000000-0005-0000-0000-00002A350000}"/>
    <cellStyle name="Normal 4 3 2 9 2" xfId="6255" xr:uid="{00000000-0005-0000-0000-00002B350000}"/>
    <cellStyle name="Normal 4 3 2 9 2 2" xfId="13417" xr:uid="{00000000-0005-0000-0000-00002C350000}"/>
    <cellStyle name="Normal 4 3 2 9 2 2 2" xfId="34767" xr:uid="{00000000-0005-0000-0000-00002D350000}"/>
    <cellStyle name="Normal 4 3 2 9 2 3" xfId="27663" xr:uid="{00000000-0005-0000-0000-00002E350000}"/>
    <cellStyle name="Normal 4 3 2 9 3" xfId="9859" xr:uid="{00000000-0005-0000-0000-00002F350000}"/>
    <cellStyle name="Normal 4 3 2 9 3 2" xfId="24111" xr:uid="{00000000-0005-0000-0000-000030350000}"/>
    <cellStyle name="Normal 4 3 2 9 4" xfId="31215" xr:uid="{00000000-0005-0000-0000-000031350000}"/>
    <cellStyle name="Normal 4 3 2 9 5" xfId="20559" xr:uid="{00000000-0005-0000-0000-000032350000}"/>
    <cellStyle name="Normal 4 3 2 9 6" xfId="17007" xr:uid="{00000000-0005-0000-0000-000033350000}"/>
    <cellStyle name="Normal 4 3 3" xfId="62" xr:uid="{00000000-0005-0000-0000-000034350000}"/>
    <cellStyle name="Normal 4 3 3 10" xfId="28587" xr:uid="{00000000-0005-0000-0000-000035350000}"/>
    <cellStyle name="Normal 4 3 3 11" xfId="17931" xr:uid="{00000000-0005-0000-0000-000036350000}"/>
    <cellStyle name="Normal 4 3 3 12" xfId="14379" xr:uid="{00000000-0005-0000-0000-000037350000}"/>
    <cellStyle name="Normal 4 3 3 2" xfId="174" xr:uid="{00000000-0005-0000-0000-000038350000}"/>
    <cellStyle name="Normal 4 3 3 2 10" xfId="18042" xr:uid="{00000000-0005-0000-0000-000039350000}"/>
    <cellStyle name="Normal 4 3 3 2 11" xfId="14490" xr:uid="{00000000-0005-0000-0000-00003A350000}"/>
    <cellStyle name="Normal 4 3 3 2 2" xfId="396" xr:uid="{00000000-0005-0000-0000-00003B350000}"/>
    <cellStyle name="Normal 4 3 3 2 2 10" xfId="14712" xr:uid="{00000000-0005-0000-0000-00003C350000}"/>
    <cellStyle name="Normal 4 3 3 2 2 2" xfId="840" xr:uid="{00000000-0005-0000-0000-00003D350000}"/>
    <cellStyle name="Normal 4 3 3 2 2 2 2" xfId="2622" xr:uid="{00000000-0005-0000-0000-00003E350000}"/>
    <cellStyle name="Normal 4 3 3 2 2 2 2 2" xfId="6180" xr:uid="{00000000-0005-0000-0000-00003F350000}"/>
    <cellStyle name="Normal 4 3 3 2 2 2 2 2 2" xfId="13342" xr:uid="{00000000-0005-0000-0000-000040350000}"/>
    <cellStyle name="Normal 4 3 3 2 2 2 2 2 2 2" xfId="34692" xr:uid="{00000000-0005-0000-0000-000041350000}"/>
    <cellStyle name="Normal 4 3 3 2 2 2 2 2 3" xfId="27588" xr:uid="{00000000-0005-0000-0000-000042350000}"/>
    <cellStyle name="Normal 4 3 3 2 2 2 2 3" xfId="9784" xr:uid="{00000000-0005-0000-0000-000043350000}"/>
    <cellStyle name="Normal 4 3 3 2 2 2 2 3 2" xfId="24036" xr:uid="{00000000-0005-0000-0000-000044350000}"/>
    <cellStyle name="Normal 4 3 3 2 2 2 2 4" xfId="31140" xr:uid="{00000000-0005-0000-0000-000045350000}"/>
    <cellStyle name="Normal 4 3 3 2 2 2 2 5" xfId="20484" xr:uid="{00000000-0005-0000-0000-000046350000}"/>
    <cellStyle name="Normal 4 3 3 2 2 2 2 6" xfId="16932" xr:uid="{00000000-0005-0000-0000-000047350000}"/>
    <cellStyle name="Normal 4 3 3 2 2 2 3" xfId="1734" xr:uid="{00000000-0005-0000-0000-000048350000}"/>
    <cellStyle name="Normal 4 3 3 2 2 2 3 2" xfId="5292" xr:uid="{00000000-0005-0000-0000-000049350000}"/>
    <cellStyle name="Normal 4 3 3 2 2 2 3 2 2" xfId="12454" xr:uid="{00000000-0005-0000-0000-00004A350000}"/>
    <cellStyle name="Normal 4 3 3 2 2 2 3 2 2 2" xfId="33804" xr:uid="{00000000-0005-0000-0000-00004B350000}"/>
    <cellStyle name="Normal 4 3 3 2 2 2 3 2 3" xfId="26700" xr:uid="{00000000-0005-0000-0000-00004C350000}"/>
    <cellStyle name="Normal 4 3 3 2 2 2 3 3" xfId="8896" xr:uid="{00000000-0005-0000-0000-00004D350000}"/>
    <cellStyle name="Normal 4 3 3 2 2 2 3 3 2" xfId="23148" xr:uid="{00000000-0005-0000-0000-00004E350000}"/>
    <cellStyle name="Normal 4 3 3 2 2 2 3 4" xfId="30252" xr:uid="{00000000-0005-0000-0000-00004F350000}"/>
    <cellStyle name="Normal 4 3 3 2 2 2 3 5" xfId="19596" xr:uid="{00000000-0005-0000-0000-000050350000}"/>
    <cellStyle name="Normal 4 3 3 2 2 2 3 6" xfId="16044" xr:uid="{00000000-0005-0000-0000-000051350000}"/>
    <cellStyle name="Normal 4 3 3 2 2 2 4" xfId="3510" xr:uid="{00000000-0005-0000-0000-000052350000}"/>
    <cellStyle name="Normal 4 3 3 2 2 2 4 2" xfId="7068" xr:uid="{00000000-0005-0000-0000-000053350000}"/>
    <cellStyle name="Normal 4 3 3 2 2 2 4 2 2" xfId="14230" xr:uid="{00000000-0005-0000-0000-000054350000}"/>
    <cellStyle name="Normal 4 3 3 2 2 2 4 2 2 2" xfId="35580" xr:uid="{00000000-0005-0000-0000-000055350000}"/>
    <cellStyle name="Normal 4 3 3 2 2 2 4 2 3" xfId="28476" xr:uid="{00000000-0005-0000-0000-000056350000}"/>
    <cellStyle name="Normal 4 3 3 2 2 2 4 3" xfId="10672" xr:uid="{00000000-0005-0000-0000-000057350000}"/>
    <cellStyle name="Normal 4 3 3 2 2 2 4 3 2" xfId="24924" xr:uid="{00000000-0005-0000-0000-000058350000}"/>
    <cellStyle name="Normal 4 3 3 2 2 2 4 4" xfId="32028" xr:uid="{00000000-0005-0000-0000-000059350000}"/>
    <cellStyle name="Normal 4 3 3 2 2 2 4 5" xfId="21372" xr:uid="{00000000-0005-0000-0000-00005A350000}"/>
    <cellStyle name="Normal 4 3 3 2 2 2 4 6" xfId="17820" xr:uid="{00000000-0005-0000-0000-00005B350000}"/>
    <cellStyle name="Normal 4 3 3 2 2 2 5" xfId="4398" xr:uid="{00000000-0005-0000-0000-00005C350000}"/>
    <cellStyle name="Normal 4 3 3 2 2 2 5 2" xfId="11560" xr:uid="{00000000-0005-0000-0000-00005D350000}"/>
    <cellStyle name="Normal 4 3 3 2 2 2 5 2 2" xfId="32916" xr:uid="{00000000-0005-0000-0000-00005E350000}"/>
    <cellStyle name="Normal 4 3 3 2 2 2 5 3" xfId="25812" xr:uid="{00000000-0005-0000-0000-00005F350000}"/>
    <cellStyle name="Normal 4 3 3 2 2 2 6" xfId="8002" xr:uid="{00000000-0005-0000-0000-000060350000}"/>
    <cellStyle name="Normal 4 3 3 2 2 2 6 2" xfId="22260" xr:uid="{00000000-0005-0000-0000-000061350000}"/>
    <cellStyle name="Normal 4 3 3 2 2 2 7" xfId="29364" xr:uid="{00000000-0005-0000-0000-000062350000}"/>
    <cellStyle name="Normal 4 3 3 2 2 2 8" xfId="18708" xr:uid="{00000000-0005-0000-0000-000063350000}"/>
    <cellStyle name="Normal 4 3 3 2 2 2 9" xfId="15156" xr:uid="{00000000-0005-0000-0000-000064350000}"/>
    <cellStyle name="Normal 4 3 3 2 2 3" xfId="2178" xr:uid="{00000000-0005-0000-0000-000065350000}"/>
    <cellStyle name="Normal 4 3 3 2 2 3 2" xfId="5736" xr:uid="{00000000-0005-0000-0000-000066350000}"/>
    <cellStyle name="Normal 4 3 3 2 2 3 2 2" xfId="12898" xr:uid="{00000000-0005-0000-0000-000067350000}"/>
    <cellStyle name="Normal 4 3 3 2 2 3 2 2 2" xfId="34248" xr:uid="{00000000-0005-0000-0000-000068350000}"/>
    <cellStyle name="Normal 4 3 3 2 2 3 2 3" xfId="27144" xr:uid="{00000000-0005-0000-0000-000069350000}"/>
    <cellStyle name="Normal 4 3 3 2 2 3 3" xfId="9340" xr:uid="{00000000-0005-0000-0000-00006A350000}"/>
    <cellStyle name="Normal 4 3 3 2 2 3 3 2" xfId="23592" xr:uid="{00000000-0005-0000-0000-00006B350000}"/>
    <cellStyle name="Normal 4 3 3 2 2 3 4" xfId="30696" xr:uid="{00000000-0005-0000-0000-00006C350000}"/>
    <cellStyle name="Normal 4 3 3 2 2 3 5" xfId="20040" xr:uid="{00000000-0005-0000-0000-00006D350000}"/>
    <cellStyle name="Normal 4 3 3 2 2 3 6" xfId="16488" xr:uid="{00000000-0005-0000-0000-00006E350000}"/>
    <cellStyle name="Normal 4 3 3 2 2 4" xfId="1290" xr:uid="{00000000-0005-0000-0000-00006F350000}"/>
    <cellStyle name="Normal 4 3 3 2 2 4 2" xfId="4848" xr:uid="{00000000-0005-0000-0000-000070350000}"/>
    <cellStyle name="Normal 4 3 3 2 2 4 2 2" xfId="12010" xr:uid="{00000000-0005-0000-0000-000071350000}"/>
    <cellStyle name="Normal 4 3 3 2 2 4 2 2 2" xfId="33360" xr:uid="{00000000-0005-0000-0000-000072350000}"/>
    <cellStyle name="Normal 4 3 3 2 2 4 2 3" xfId="26256" xr:uid="{00000000-0005-0000-0000-000073350000}"/>
    <cellStyle name="Normal 4 3 3 2 2 4 3" xfId="8452" xr:uid="{00000000-0005-0000-0000-000074350000}"/>
    <cellStyle name="Normal 4 3 3 2 2 4 3 2" xfId="22704" xr:uid="{00000000-0005-0000-0000-000075350000}"/>
    <cellStyle name="Normal 4 3 3 2 2 4 4" xfId="29808" xr:uid="{00000000-0005-0000-0000-000076350000}"/>
    <cellStyle name="Normal 4 3 3 2 2 4 5" xfId="19152" xr:uid="{00000000-0005-0000-0000-000077350000}"/>
    <cellStyle name="Normal 4 3 3 2 2 4 6" xfId="15600" xr:uid="{00000000-0005-0000-0000-000078350000}"/>
    <cellStyle name="Normal 4 3 3 2 2 5" xfId="3066" xr:uid="{00000000-0005-0000-0000-000079350000}"/>
    <cellStyle name="Normal 4 3 3 2 2 5 2" xfId="6624" xr:uid="{00000000-0005-0000-0000-00007A350000}"/>
    <cellStyle name="Normal 4 3 3 2 2 5 2 2" xfId="13786" xr:uid="{00000000-0005-0000-0000-00007B350000}"/>
    <cellStyle name="Normal 4 3 3 2 2 5 2 2 2" xfId="35136" xr:uid="{00000000-0005-0000-0000-00007C350000}"/>
    <cellStyle name="Normal 4 3 3 2 2 5 2 3" xfId="28032" xr:uid="{00000000-0005-0000-0000-00007D350000}"/>
    <cellStyle name="Normal 4 3 3 2 2 5 3" xfId="10228" xr:uid="{00000000-0005-0000-0000-00007E350000}"/>
    <cellStyle name="Normal 4 3 3 2 2 5 3 2" xfId="24480" xr:uid="{00000000-0005-0000-0000-00007F350000}"/>
    <cellStyle name="Normal 4 3 3 2 2 5 4" xfId="31584" xr:uid="{00000000-0005-0000-0000-000080350000}"/>
    <cellStyle name="Normal 4 3 3 2 2 5 5" xfId="20928" xr:uid="{00000000-0005-0000-0000-000081350000}"/>
    <cellStyle name="Normal 4 3 3 2 2 5 6" xfId="17376" xr:uid="{00000000-0005-0000-0000-000082350000}"/>
    <cellStyle name="Normal 4 3 3 2 2 6" xfId="3954" xr:uid="{00000000-0005-0000-0000-000083350000}"/>
    <cellStyle name="Normal 4 3 3 2 2 6 2" xfId="11116" xr:uid="{00000000-0005-0000-0000-000084350000}"/>
    <cellStyle name="Normal 4 3 3 2 2 6 2 2" xfId="32472" xr:uid="{00000000-0005-0000-0000-000085350000}"/>
    <cellStyle name="Normal 4 3 3 2 2 6 3" xfId="25368" xr:uid="{00000000-0005-0000-0000-000086350000}"/>
    <cellStyle name="Normal 4 3 3 2 2 7" xfId="7558" xr:uid="{00000000-0005-0000-0000-000087350000}"/>
    <cellStyle name="Normal 4 3 3 2 2 7 2" xfId="21816" xr:uid="{00000000-0005-0000-0000-000088350000}"/>
    <cellStyle name="Normal 4 3 3 2 2 8" xfId="28920" xr:uid="{00000000-0005-0000-0000-000089350000}"/>
    <cellStyle name="Normal 4 3 3 2 2 9" xfId="18264" xr:uid="{00000000-0005-0000-0000-00008A350000}"/>
    <cellStyle name="Normal 4 3 3 2 3" xfId="618" xr:uid="{00000000-0005-0000-0000-00008B350000}"/>
    <cellStyle name="Normal 4 3 3 2 3 2" xfId="2400" xr:uid="{00000000-0005-0000-0000-00008C350000}"/>
    <cellStyle name="Normal 4 3 3 2 3 2 2" xfId="5958" xr:uid="{00000000-0005-0000-0000-00008D350000}"/>
    <cellStyle name="Normal 4 3 3 2 3 2 2 2" xfId="13120" xr:uid="{00000000-0005-0000-0000-00008E350000}"/>
    <cellStyle name="Normal 4 3 3 2 3 2 2 2 2" xfId="34470" xr:uid="{00000000-0005-0000-0000-00008F350000}"/>
    <cellStyle name="Normal 4 3 3 2 3 2 2 3" xfId="27366" xr:uid="{00000000-0005-0000-0000-000090350000}"/>
    <cellStyle name="Normal 4 3 3 2 3 2 3" xfId="9562" xr:uid="{00000000-0005-0000-0000-000091350000}"/>
    <cellStyle name="Normal 4 3 3 2 3 2 3 2" xfId="23814" xr:uid="{00000000-0005-0000-0000-000092350000}"/>
    <cellStyle name="Normal 4 3 3 2 3 2 4" xfId="30918" xr:uid="{00000000-0005-0000-0000-000093350000}"/>
    <cellStyle name="Normal 4 3 3 2 3 2 5" xfId="20262" xr:uid="{00000000-0005-0000-0000-000094350000}"/>
    <cellStyle name="Normal 4 3 3 2 3 2 6" xfId="16710" xr:uid="{00000000-0005-0000-0000-000095350000}"/>
    <cellStyle name="Normal 4 3 3 2 3 3" xfId="1512" xr:uid="{00000000-0005-0000-0000-000096350000}"/>
    <cellStyle name="Normal 4 3 3 2 3 3 2" xfId="5070" xr:uid="{00000000-0005-0000-0000-000097350000}"/>
    <cellStyle name="Normal 4 3 3 2 3 3 2 2" xfId="12232" xr:uid="{00000000-0005-0000-0000-000098350000}"/>
    <cellStyle name="Normal 4 3 3 2 3 3 2 2 2" xfId="33582" xr:uid="{00000000-0005-0000-0000-000099350000}"/>
    <cellStyle name="Normal 4 3 3 2 3 3 2 3" xfId="26478" xr:uid="{00000000-0005-0000-0000-00009A350000}"/>
    <cellStyle name="Normal 4 3 3 2 3 3 3" xfId="8674" xr:uid="{00000000-0005-0000-0000-00009B350000}"/>
    <cellStyle name="Normal 4 3 3 2 3 3 3 2" xfId="22926" xr:uid="{00000000-0005-0000-0000-00009C350000}"/>
    <cellStyle name="Normal 4 3 3 2 3 3 4" xfId="30030" xr:uid="{00000000-0005-0000-0000-00009D350000}"/>
    <cellStyle name="Normal 4 3 3 2 3 3 5" xfId="19374" xr:uid="{00000000-0005-0000-0000-00009E350000}"/>
    <cellStyle name="Normal 4 3 3 2 3 3 6" xfId="15822" xr:uid="{00000000-0005-0000-0000-00009F350000}"/>
    <cellStyle name="Normal 4 3 3 2 3 4" xfId="3288" xr:uid="{00000000-0005-0000-0000-0000A0350000}"/>
    <cellStyle name="Normal 4 3 3 2 3 4 2" xfId="6846" xr:uid="{00000000-0005-0000-0000-0000A1350000}"/>
    <cellStyle name="Normal 4 3 3 2 3 4 2 2" xfId="14008" xr:uid="{00000000-0005-0000-0000-0000A2350000}"/>
    <cellStyle name="Normal 4 3 3 2 3 4 2 2 2" xfId="35358" xr:uid="{00000000-0005-0000-0000-0000A3350000}"/>
    <cellStyle name="Normal 4 3 3 2 3 4 2 3" xfId="28254" xr:uid="{00000000-0005-0000-0000-0000A4350000}"/>
    <cellStyle name="Normal 4 3 3 2 3 4 3" xfId="10450" xr:uid="{00000000-0005-0000-0000-0000A5350000}"/>
    <cellStyle name="Normal 4 3 3 2 3 4 3 2" xfId="24702" xr:uid="{00000000-0005-0000-0000-0000A6350000}"/>
    <cellStyle name="Normal 4 3 3 2 3 4 4" xfId="31806" xr:uid="{00000000-0005-0000-0000-0000A7350000}"/>
    <cellStyle name="Normal 4 3 3 2 3 4 5" xfId="21150" xr:uid="{00000000-0005-0000-0000-0000A8350000}"/>
    <cellStyle name="Normal 4 3 3 2 3 4 6" xfId="17598" xr:uid="{00000000-0005-0000-0000-0000A9350000}"/>
    <cellStyle name="Normal 4 3 3 2 3 5" xfId="4176" xr:uid="{00000000-0005-0000-0000-0000AA350000}"/>
    <cellStyle name="Normal 4 3 3 2 3 5 2" xfId="11338" xr:uid="{00000000-0005-0000-0000-0000AB350000}"/>
    <cellStyle name="Normal 4 3 3 2 3 5 2 2" xfId="32694" xr:uid="{00000000-0005-0000-0000-0000AC350000}"/>
    <cellStyle name="Normal 4 3 3 2 3 5 3" xfId="25590" xr:uid="{00000000-0005-0000-0000-0000AD350000}"/>
    <cellStyle name="Normal 4 3 3 2 3 6" xfId="7780" xr:uid="{00000000-0005-0000-0000-0000AE350000}"/>
    <cellStyle name="Normal 4 3 3 2 3 6 2" xfId="22038" xr:uid="{00000000-0005-0000-0000-0000AF350000}"/>
    <cellStyle name="Normal 4 3 3 2 3 7" xfId="29142" xr:uid="{00000000-0005-0000-0000-0000B0350000}"/>
    <cellStyle name="Normal 4 3 3 2 3 8" xfId="18486" xr:uid="{00000000-0005-0000-0000-0000B1350000}"/>
    <cellStyle name="Normal 4 3 3 2 3 9" xfId="14934" xr:uid="{00000000-0005-0000-0000-0000B2350000}"/>
    <cellStyle name="Normal 4 3 3 2 4" xfId="1956" xr:uid="{00000000-0005-0000-0000-0000B3350000}"/>
    <cellStyle name="Normal 4 3 3 2 4 2" xfId="5514" xr:uid="{00000000-0005-0000-0000-0000B4350000}"/>
    <cellStyle name="Normal 4 3 3 2 4 2 2" xfId="12676" xr:uid="{00000000-0005-0000-0000-0000B5350000}"/>
    <cellStyle name="Normal 4 3 3 2 4 2 2 2" xfId="34026" xr:uid="{00000000-0005-0000-0000-0000B6350000}"/>
    <cellStyle name="Normal 4 3 3 2 4 2 3" xfId="26922" xr:uid="{00000000-0005-0000-0000-0000B7350000}"/>
    <cellStyle name="Normal 4 3 3 2 4 3" xfId="9118" xr:uid="{00000000-0005-0000-0000-0000B8350000}"/>
    <cellStyle name="Normal 4 3 3 2 4 3 2" xfId="23370" xr:uid="{00000000-0005-0000-0000-0000B9350000}"/>
    <cellStyle name="Normal 4 3 3 2 4 4" xfId="30474" xr:uid="{00000000-0005-0000-0000-0000BA350000}"/>
    <cellStyle name="Normal 4 3 3 2 4 5" xfId="19818" xr:uid="{00000000-0005-0000-0000-0000BB350000}"/>
    <cellStyle name="Normal 4 3 3 2 4 6" xfId="16266" xr:uid="{00000000-0005-0000-0000-0000BC350000}"/>
    <cellStyle name="Normal 4 3 3 2 5" xfId="1068" xr:uid="{00000000-0005-0000-0000-0000BD350000}"/>
    <cellStyle name="Normal 4 3 3 2 5 2" xfId="4626" xr:uid="{00000000-0005-0000-0000-0000BE350000}"/>
    <cellStyle name="Normal 4 3 3 2 5 2 2" xfId="11788" xr:uid="{00000000-0005-0000-0000-0000BF350000}"/>
    <cellStyle name="Normal 4 3 3 2 5 2 2 2" xfId="33138" xr:uid="{00000000-0005-0000-0000-0000C0350000}"/>
    <cellStyle name="Normal 4 3 3 2 5 2 3" xfId="26034" xr:uid="{00000000-0005-0000-0000-0000C1350000}"/>
    <cellStyle name="Normal 4 3 3 2 5 3" xfId="8230" xr:uid="{00000000-0005-0000-0000-0000C2350000}"/>
    <cellStyle name="Normal 4 3 3 2 5 3 2" xfId="22482" xr:uid="{00000000-0005-0000-0000-0000C3350000}"/>
    <cellStyle name="Normal 4 3 3 2 5 4" xfId="29586" xr:uid="{00000000-0005-0000-0000-0000C4350000}"/>
    <cellStyle name="Normal 4 3 3 2 5 5" xfId="18930" xr:uid="{00000000-0005-0000-0000-0000C5350000}"/>
    <cellStyle name="Normal 4 3 3 2 5 6" xfId="15378" xr:uid="{00000000-0005-0000-0000-0000C6350000}"/>
    <cellStyle name="Normal 4 3 3 2 6" xfId="2844" xr:uid="{00000000-0005-0000-0000-0000C7350000}"/>
    <cellStyle name="Normal 4 3 3 2 6 2" xfId="6402" xr:uid="{00000000-0005-0000-0000-0000C8350000}"/>
    <cellStyle name="Normal 4 3 3 2 6 2 2" xfId="13564" xr:uid="{00000000-0005-0000-0000-0000C9350000}"/>
    <cellStyle name="Normal 4 3 3 2 6 2 2 2" xfId="34914" xr:uid="{00000000-0005-0000-0000-0000CA350000}"/>
    <cellStyle name="Normal 4 3 3 2 6 2 3" xfId="27810" xr:uid="{00000000-0005-0000-0000-0000CB350000}"/>
    <cellStyle name="Normal 4 3 3 2 6 3" xfId="10006" xr:uid="{00000000-0005-0000-0000-0000CC350000}"/>
    <cellStyle name="Normal 4 3 3 2 6 3 2" xfId="24258" xr:uid="{00000000-0005-0000-0000-0000CD350000}"/>
    <cellStyle name="Normal 4 3 3 2 6 4" xfId="31362" xr:uid="{00000000-0005-0000-0000-0000CE350000}"/>
    <cellStyle name="Normal 4 3 3 2 6 5" xfId="20706" xr:uid="{00000000-0005-0000-0000-0000CF350000}"/>
    <cellStyle name="Normal 4 3 3 2 6 6" xfId="17154" xr:uid="{00000000-0005-0000-0000-0000D0350000}"/>
    <cellStyle name="Normal 4 3 3 2 7" xfId="3732" xr:uid="{00000000-0005-0000-0000-0000D1350000}"/>
    <cellStyle name="Normal 4 3 3 2 7 2" xfId="10894" xr:uid="{00000000-0005-0000-0000-0000D2350000}"/>
    <cellStyle name="Normal 4 3 3 2 7 2 2" xfId="32250" xr:uid="{00000000-0005-0000-0000-0000D3350000}"/>
    <cellStyle name="Normal 4 3 3 2 7 3" xfId="25146" xr:uid="{00000000-0005-0000-0000-0000D4350000}"/>
    <cellStyle name="Normal 4 3 3 2 8" xfId="7336" xr:uid="{00000000-0005-0000-0000-0000D5350000}"/>
    <cellStyle name="Normal 4 3 3 2 8 2" xfId="21594" xr:uid="{00000000-0005-0000-0000-0000D6350000}"/>
    <cellStyle name="Normal 4 3 3 2 9" xfId="28698" xr:uid="{00000000-0005-0000-0000-0000D7350000}"/>
    <cellStyle name="Normal 4 3 3 3" xfId="285" xr:uid="{00000000-0005-0000-0000-0000D8350000}"/>
    <cellStyle name="Normal 4 3 3 3 10" xfId="14601" xr:uid="{00000000-0005-0000-0000-0000D9350000}"/>
    <cellStyle name="Normal 4 3 3 3 2" xfId="729" xr:uid="{00000000-0005-0000-0000-0000DA350000}"/>
    <cellStyle name="Normal 4 3 3 3 2 2" xfId="2511" xr:uid="{00000000-0005-0000-0000-0000DB350000}"/>
    <cellStyle name="Normal 4 3 3 3 2 2 2" xfId="6069" xr:uid="{00000000-0005-0000-0000-0000DC350000}"/>
    <cellStyle name="Normal 4 3 3 3 2 2 2 2" xfId="13231" xr:uid="{00000000-0005-0000-0000-0000DD350000}"/>
    <cellStyle name="Normal 4 3 3 3 2 2 2 2 2" xfId="34581" xr:uid="{00000000-0005-0000-0000-0000DE350000}"/>
    <cellStyle name="Normal 4 3 3 3 2 2 2 3" xfId="27477" xr:uid="{00000000-0005-0000-0000-0000DF350000}"/>
    <cellStyle name="Normal 4 3 3 3 2 2 3" xfId="9673" xr:uid="{00000000-0005-0000-0000-0000E0350000}"/>
    <cellStyle name="Normal 4 3 3 3 2 2 3 2" xfId="23925" xr:uid="{00000000-0005-0000-0000-0000E1350000}"/>
    <cellStyle name="Normal 4 3 3 3 2 2 4" xfId="31029" xr:uid="{00000000-0005-0000-0000-0000E2350000}"/>
    <cellStyle name="Normal 4 3 3 3 2 2 5" xfId="20373" xr:uid="{00000000-0005-0000-0000-0000E3350000}"/>
    <cellStyle name="Normal 4 3 3 3 2 2 6" xfId="16821" xr:uid="{00000000-0005-0000-0000-0000E4350000}"/>
    <cellStyle name="Normal 4 3 3 3 2 3" xfId="1623" xr:uid="{00000000-0005-0000-0000-0000E5350000}"/>
    <cellStyle name="Normal 4 3 3 3 2 3 2" xfId="5181" xr:uid="{00000000-0005-0000-0000-0000E6350000}"/>
    <cellStyle name="Normal 4 3 3 3 2 3 2 2" xfId="12343" xr:uid="{00000000-0005-0000-0000-0000E7350000}"/>
    <cellStyle name="Normal 4 3 3 3 2 3 2 2 2" xfId="33693" xr:uid="{00000000-0005-0000-0000-0000E8350000}"/>
    <cellStyle name="Normal 4 3 3 3 2 3 2 3" xfId="26589" xr:uid="{00000000-0005-0000-0000-0000E9350000}"/>
    <cellStyle name="Normal 4 3 3 3 2 3 3" xfId="8785" xr:uid="{00000000-0005-0000-0000-0000EA350000}"/>
    <cellStyle name="Normal 4 3 3 3 2 3 3 2" xfId="23037" xr:uid="{00000000-0005-0000-0000-0000EB350000}"/>
    <cellStyle name="Normal 4 3 3 3 2 3 4" xfId="30141" xr:uid="{00000000-0005-0000-0000-0000EC350000}"/>
    <cellStyle name="Normal 4 3 3 3 2 3 5" xfId="19485" xr:uid="{00000000-0005-0000-0000-0000ED350000}"/>
    <cellStyle name="Normal 4 3 3 3 2 3 6" xfId="15933" xr:uid="{00000000-0005-0000-0000-0000EE350000}"/>
    <cellStyle name="Normal 4 3 3 3 2 4" xfId="3399" xr:uid="{00000000-0005-0000-0000-0000EF350000}"/>
    <cellStyle name="Normal 4 3 3 3 2 4 2" xfId="6957" xr:uid="{00000000-0005-0000-0000-0000F0350000}"/>
    <cellStyle name="Normal 4 3 3 3 2 4 2 2" xfId="14119" xr:uid="{00000000-0005-0000-0000-0000F1350000}"/>
    <cellStyle name="Normal 4 3 3 3 2 4 2 2 2" xfId="35469" xr:uid="{00000000-0005-0000-0000-0000F2350000}"/>
    <cellStyle name="Normal 4 3 3 3 2 4 2 3" xfId="28365" xr:uid="{00000000-0005-0000-0000-0000F3350000}"/>
    <cellStyle name="Normal 4 3 3 3 2 4 3" xfId="10561" xr:uid="{00000000-0005-0000-0000-0000F4350000}"/>
    <cellStyle name="Normal 4 3 3 3 2 4 3 2" xfId="24813" xr:uid="{00000000-0005-0000-0000-0000F5350000}"/>
    <cellStyle name="Normal 4 3 3 3 2 4 4" xfId="31917" xr:uid="{00000000-0005-0000-0000-0000F6350000}"/>
    <cellStyle name="Normal 4 3 3 3 2 4 5" xfId="21261" xr:uid="{00000000-0005-0000-0000-0000F7350000}"/>
    <cellStyle name="Normal 4 3 3 3 2 4 6" xfId="17709" xr:uid="{00000000-0005-0000-0000-0000F8350000}"/>
    <cellStyle name="Normal 4 3 3 3 2 5" xfId="4287" xr:uid="{00000000-0005-0000-0000-0000F9350000}"/>
    <cellStyle name="Normal 4 3 3 3 2 5 2" xfId="11449" xr:uid="{00000000-0005-0000-0000-0000FA350000}"/>
    <cellStyle name="Normal 4 3 3 3 2 5 2 2" xfId="32805" xr:uid="{00000000-0005-0000-0000-0000FB350000}"/>
    <cellStyle name="Normal 4 3 3 3 2 5 3" xfId="25701" xr:uid="{00000000-0005-0000-0000-0000FC350000}"/>
    <cellStyle name="Normal 4 3 3 3 2 6" xfId="7891" xr:uid="{00000000-0005-0000-0000-0000FD350000}"/>
    <cellStyle name="Normal 4 3 3 3 2 6 2" xfId="22149" xr:uid="{00000000-0005-0000-0000-0000FE350000}"/>
    <cellStyle name="Normal 4 3 3 3 2 7" xfId="29253" xr:uid="{00000000-0005-0000-0000-0000FF350000}"/>
    <cellStyle name="Normal 4 3 3 3 2 8" xfId="18597" xr:uid="{00000000-0005-0000-0000-000000360000}"/>
    <cellStyle name="Normal 4 3 3 3 2 9" xfId="15045" xr:uid="{00000000-0005-0000-0000-000001360000}"/>
    <cellStyle name="Normal 4 3 3 3 3" xfId="2067" xr:uid="{00000000-0005-0000-0000-000002360000}"/>
    <cellStyle name="Normal 4 3 3 3 3 2" xfId="5625" xr:uid="{00000000-0005-0000-0000-000003360000}"/>
    <cellStyle name="Normal 4 3 3 3 3 2 2" xfId="12787" xr:uid="{00000000-0005-0000-0000-000004360000}"/>
    <cellStyle name="Normal 4 3 3 3 3 2 2 2" xfId="34137" xr:uid="{00000000-0005-0000-0000-000005360000}"/>
    <cellStyle name="Normal 4 3 3 3 3 2 3" xfId="27033" xr:uid="{00000000-0005-0000-0000-000006360000}"/>
    <cellStyle name="Normal 4 3 3 3 3 3" xfId="9229" xr:uid="{00000000-0005-0000-0000-000007360000}"/>
    <cellStyle name="Normal 4 3 3 3 3 3 2" xfId="23481" xr:uid="{00000000-0005-0000-0000-000008360000}"/>
    <cellStyle name="Normal 4 3 3 3 3 4" xfId="30585" xr:uid="{00000000-0005-0000-0000-000009360000}"/>
    <cellStyle name="Normal 4 3 3 3 3 5" xfId="19929" xr:uid="{00000000-0005-0000-0000-00000A360000}"/>
    <cellStyle name="Normal 4 3 3 3 3 6" xfId="16377" xr:uid="{00000000-0005-0000-0000-00000B360000}"/>
    <cellStyle name="Normal 4 3 3 3 4" xfId="1179" xr:uid="{00000000-0005-0000-0000-00000C360000}"/>
    <cellStyle name="Normal 4 3 3 3 4 2" xfId="4737" xr:uid="{00000000-0005-0000-0000-00000D360000}"/>
    <cellStyle name="Normal 4 3 3 3 4 2 2" xfId="11899" xr:uid="{00000000-0005-0000-0000-00000E360000}"/>
    <cellStyle name="Normal 4 3 3 3 4 2 2 2" xfId="33249" xr:uid="{00000000-0005-0000-0000-00000F360000}"/>
    <cellStyle name="Normal 4 3 3 3 4 2 3" xfId="26145" xr:uid="{00000000-0005-0000-0000-000010360000}"/>
    <cellStyle name="Normal 4 3 3 3 4 3" xfId="8341" xr:uid="{00000000-0005-0000-0000-000011360000}"/>
    <cellStyle name="Normal 4 3 3 3 4 3 2" xfId="22593" xr:uid="{00000000-0005-0000-0000-000012360000}"/>
    <cellStyle name="Normal 4 3 3 3 4 4" xfId="29697" xr:uid="{00000000-0005-0000-0000-000013360000}"/>
    <cellStyle name="Normal 4 3 3 3 4 5" xfId="19041" xr:uid="{00000000-0005-0000-0000-000014360000}"/>
    <cellStyle name="Normal 4 3 3 3 4 6" xfId="15489" xr:uid="{00000000-0005-0000-0000-000015360000}"/>
    <cellStyle name="Normal 4 3 3 3 5" xfId="2955" xr:uid="{00000000-0005-0000-0000-000016360000}"/>
    <cellStyle name="Normal 4 3 3 3 5 2" xfId="6513" xr:uid="{00000000-0005-0000-0000-000017360000}"/>
    <cellStyle name="Normal 4 3 3 3 5 2 2" xfId="13675" xr:uid="{00000000-0005-0000-0000-000018360000}"/>
    <cellStyle name="Normal 4 3 3 3 5 2 2 2" xfId="35025" xr:uid="{00000000-0005-0000-0000-000019360000}"/>
    <cellStyle name="Normal 4 3 3 3 5 2 3" xfId="27921" xr:uid="{00000000-0005-0000-0000-00001A360000}"/>
    <cellStyle name="Normal 4 3 3 3 5 3" xfId="10117" xr:uid="{00000000-0005-0000-0000-00001B360000}"/>
    <cellStyle name="Normal 4 3 3 3 5 3 2" xfId="24369" xr:uid="{00000000-0005-0000-0000-00001C360000}"/>
    <cellStyle name="Normal 4 3 3 3 5 4" xfId="31473" xr:uid="{00000000-0005-0000-0000-00001D360000}"/>
    <cellStyle name="Normal 4 3 3 3 5 5" xfId="20817" xr:uid="{00000000-0005-0000-0000-00001E360000}"/>
    <cellStyle name="Normal 4 3 3 3 5 6" xfId="17265" xr:uid="{00000000-0005-0000-0000-00001F360000}"/>
    <cellStyle name="Normal 4 3 3 3 6" xfId="3843" xr:uid="{00000000-0005-0000-0000-000020360000}"/>
    <cellStyle name="Normal 4 3 3 3 6 2" xfId="11005" xr:uid="{00000000-0005-0000-0000-000021360000}"/>
    <cellStyle name="Normal 4 3 3 3 6 2 2" xfId="32361" xr:uid="{00000000-0005-0000-0000-000022360000}"/>
    <cellStyle name="Normal 4 3 3 3 6 3" xfId="25257" xr:uid="{00000000-0005-0000-0000-000023360000}"/>
    <cellStyle name="Normal 4 3 3 3 7" xfId="7447" xr:uid="{00000000-0005-0000-0000-000024360000}"/>
    <cellStyle name="Normal 4 3 3 3 7 2" xfId="21705" xr:uid="{00000000-0005-0000-0000-000025360000}"/>
    <cellStyle name="Normal 4 3 3 3 8" xfId="28809" xr:uid="{00000000-0005-0000-0000-000026360000}"/>
    <cellStyle name="Normal 4 3 3 3 9" xfId="18153" xr:uid="{00000000-0005-0000-0000-000027360000}"/>
    <cellStyle name="Normal 4 3 3 4" xfId="507" xr:uid="{00000000-0005-0000-0000-000028360000}"/>
    <cellStyle name="Normal 4 3 3 4 2" xfId="2289" xr:uid="{00000000-0005-0000-0000-000029360000}"/>
    <cellStyle name="Normal 4 3 3 4 2 2" xfId="5847" xr:uid="{00000000-0005-0000-0000-00002A360000}"/>
    <cellStyle name="Normal 4 3 3 4 2 2 2" xfId="13009" xr:uid="{00000000-0005-0000-0000-00002B360000}"/>
    <cellStyle name="Normal 4 3 3 4 2 2 2 2" xfId="34359" xr:uid="{00000000-0005-0000-0000-00002C360000}"/>
    <cellStyle name="Normal 4 3 3 4 2 2 3" xfId="27255" xr:uid="{00000000-0005-0000-0000-00002D360000}"/>
    <cellStyle name="Normal 4 3 3 4 2 3" xfId="9451" xr:uid="{00000000-0005-0000-0000-00002E360000}"/>
    <cellStyle name="Normal 4 3 3 4 2 3 2" xfId="23703" xr:uid="{00000000-0005-0000-0000-00002F360000}"/>
    <cellStyle name="Normal 4 3 3 4 2 4" xfId="30807" xr:uid="{00000000-0005-0000-0000-000030360000}"/>
    <cellStyle name="Normal 4 3 3 4 2 5" xfId="20151" xr:uid="{00000000-0005-0000-0000-000031360000}"/>
    <cellStyle name="Normal 4 3 3 4 2 6" xfId="16599" xr:uid="{00000000-0005-0000-0000-000032360000}"/>
    <cellStyle name="Normal 4 3 3 4 3" xfId="1401" xr:uid="{00000000-0005-0000-0000-000033360000}"/>
    <cellStyle name="Normal 4 3 3 4 3 2" xfId="4959" xr:uid="{00000000-0005-0000-0000-000034360000}"/>
    <cellStyle name="Normal 4 3 3 4 3 2 2" xfId="12121" xr:uid="{00000000-0005-0000-0000-000035360000}"/>
    <cellStyle name="Normal 4 3 3 4 3 2 2 2" xfId="33471" xr:uid="{00000000-0005-0000-0000-000036360000}"/>
    <cellStyle name="Normal 4 3 3 4 3 2 3" xfId="26367" xr:uid="{00000000-0005-0000-0000-000037360000}"/>
    <cellStyle name="Normal 4 3 3 4 3 3" xfId="8563" xr:uid="{00000000-0005-0000-0000-000038360000}"/>
    <cellStyle name="Normal 4 3 3 4 3 3 2" xfId="22815" xr:uid="{00000000-0005-0000-0000-000039360000}"/>
    <cellStyle name="Normal 4 3 3 4 3 4" xfId="29919" xr:uid="{00000000-0005-0000-0000-00003A360000}"/>
    <cellStyle name="Normal 4 3 3 4 3 5" xfId="19263" xr:uid="{00000000-0005-0000-0000-00003B360000}"/>
    <cellStyle name="Normal 4 3 3 4 3 6" xfId="15711" xr:uid="{00000000-0005-0000-0000-00003C360000}"/>
    <cellStyle name="Normal 4 3 3 4 4" xfId="3177" xr:uid="{00000000-0005-0000-0000-00003D360000}"/>
    <cellStyle name="Normal 4 3 3 4 4 2" xfId="6735" xr:uid="{00000000-0005-0000-0000-00003E360000}"/>
    <cellStyle name="Normal 4 3 3 4 4 2 2" xfId="13897" xr:uid="{00000000-0005-0000-0000-00003F360000}"/>
    <cellStyle name="Normal 4 3 3 4 4 2 2 2" xfId="35247" xr:uid="{00000000-0005-0000-0000-000040360000}"/>
    <cellStyle name="Normal 4 3 3 4 4 2 3" xfId="28143" xr:uid="{00000000-0005-0000-0000-000041360000}"/>
    <cellStyle name="Normal 4 3 3 4 4 3" xfId="10339" xr:uid="{00000000-0005-0000-0000-000042360000}"/>
    <cellStyle name="Normal 4 3 3 4 4 3 2" xfId="24591" xr:uid="{00000000-0005-0000-0000-000043360000}"/>
    <cellStyle name="Normal 4 3 3 4 4 4" xfId="31695" xr:uid="{00000000-0005-0000-0000-000044360000}"/>
    <cellStyle name="Normal 4 3 3 4 4 5" xfId="21039" xr:uid="{00000000-0005-0000-0000-000045360000}"/>
    <cellStyle name="Normal 4 3 3 4 4 6" xfId="17487" xr:uid="{00000000-0005-0000-0000-000046360000}"/>
    <cellStyle name="Normal 4 3 3 4 5" xfId="4065" xr:uid="{00000000-0005-0000-0000-000047360000}"/>
    <cellStyle name="Normal 4 3 3 4 5 2" xfId="11227" xr:uid="{00000000-0005-0000-0000-000048360000}"/>
    <cellStyle name="Normal 4 3 3 4 5 2 2" xfId="32583" xr:uid="{00000000-0005-0000-0000-000049360000}"/>
    <cellStyle name="Normal 4 3 3 4 5 3" xfId="25479" xr:uid="{00000000-0005-0000-0000-00004A360000}"/>
    <cellStyle name="Normal 4 3 3 4 6" xfId="7669" xr:uid="{00000000-0005-0000-0000-00004B360000}"/>
    <cellStyle name="Normal 4 3 3 4 6 2" xfId="21927" xr:uid="{00000000-0005-0000-0000-00004C360000}"/>
    <cellStyle name="Normal 4 3 3 4 7" xfId="29031" xr:uid="{00000000-0005-0000-0000-00004D360000}"/>
    <cellStyle name="Normal 4 3 3 4 8" xfId="18375" xr:uid="{00000000-0005-0000-0000-00004E360000}"/>
    <cellStyle name="Normal 4 3 3 4 9" xfId="14823" xr:uid="{00000000-0005-0000-0000-00004F360000}"/>
    <cellStyle name="Normal 4 3 3 5" xfId="1845" xr:uid="{00000000-0005-0000-0000-000050360000}"/>
    <cellStyle name="Normal 4 3 3 5 2" xfId="5403" xr:uid="{00000000-0005-0000-0000-000051360000}"/>
    <cellStyle name="Normal 4 3 3 5 2 2" xfId="12565" xr:uid="{00000000-0005-0000-0000-000052360000}"/>
    <cellStyle name="Normal 4 3 3 5 2 2 2" xfId="33915" xr:uid="{00000000-0005-0000-0000-000053360000}"/>
    <cellStyle name="Normal 4 3 3 5 2 3" xfId="26811" xr:uid="{00000000-0005-0000-0000-000054360000}"/>
    <cellStyle name="Normal 4 3 3 5 3" xfId="9007" xr:uid="{00000000-0005-0000-0000-000055360000}"/>
    <cellStyle name="Normal 4 3 3 5 3 2" xfId="23259" xr:uid="{00000000-0005-0000-0000-000056360000}"/>
    <cellStyle name="Normal 4 3 3 5 4" xfId="30363" xr:uid="{00000000-0005-0000-0000-000057360000}"/>
    <cellStyle name="Normal 4 3 3 5 5" xfId="19707" xr:uid="{00000000-0005-0000-0000-000058360000}"/>
    <cellStyle name="Normal 4 3 3 5 6" xfId="16155" xr:uid="{00000000-0005-0000-0000-000059360000}"/>
    <cellStyle name="Normal 4 3 3 6" xfId="957" xr:uid="{00000000-0005-0000-0000-00005A360000}"/>
    <cellStyle name="Normal 4 3 3 6 2" xfId="4515" xr:uid="{00000000-0005-0000-0000-00005B360000}"/>
    <cellStyle name="Normal 4 3 3 6 2 2" xfId="11677" xr:uid="{00000000-0005-0000-0000-00005C360000}"/>
    <cellStyle name="Normal 4 3 3 6 2 2 2" xfId="33027" xr:uid="{00000000-0005-0000-0000-00005D360000}"/>
    <cellStyle name="Normal 4 3 3 6 2 3" xfId="25923" xr:uid="{00000000-0005-0000-0000-00005E360000}"/>
    <cellStyle name="Normal 4 3 3 6 3" xfId="8119" xr:uid="{00000000-0005-0000-0000-00005F360000}"/>
    <cellStyle name="Normal 4 3 3 6 3 2" xfId="22371" xr:uid="{00000000-0005-0000-0000-000060360000}"/>
    <cellStyle name="Normal 4 3 3 6 4" xfId="29475" xr:uid="{00000000-0005-0000-0000-000061360000}"/>
    <cellStyle name="Normal 4 3 3 6 5" xfId="18819" xr:uid="{00000000-0005-0000-0000-000062360000}"/>
    <cellStyle name="Normal 4 3 3 6 6" xfId="15267" xr:uid="{00000000-0005-0000-0000-000063360000}"/>
    <cellStyle name="Normal 4 3 3 7" xfId="2733" xr:uid="{00000000-0005-0000-0000-000064360000}"/>
    <cellStyle name="Normal 4 3 3 7 2" xfId="6291" xr:uid="{00000000-0005-0000-0000-000065360000}"/>
    <cellStyle name="Normal 4 3 3 7 2 2" xfId="13453" xr:uid="{00000000-0005-0000-0000-000066360000}"/>
    <cellStyle name="Normal 4 3 3 7 2 2 2" xfId="34803" xr:uid="{00000000-0005-0000-0000-000067360000}"/>
    <cellStyle name="Normal 4 3 3 7 2 3" xfId="27699" xr:uid="{00000000-0005-0000-0000-000068360000}"/>
    <cellStyle name="Normal 4 3 3 7 3" xfId="9895" xr:uid="{00000000-0005-0000-0000-000069360000}"/>
    <cellStyle name="Normal 4 3 3 7 3 2" xfId="24147" xr:uid="{00000000-0005-0000-0000-00006A360000}"/>
    <cellStyle name="Normal 4 3 3 7 4" xfId="31251" xr:uid="{00000000-0005-0000-0000-00006B360000}"/>
    <cellStyle name="Normal 4 3 3 7 5" xfId="20595" xr:uid="{00000000-0005-0000-0000-00006C360000}"/>
    <cellStyle name="Normal 4 3 3 7 6" xfId="17043" xr:uid="{00000000-0005-0000-0000-00006D360000}"/>
    <cellStyle name="Normal 4 3 3 8" xfId="3621" xr:uid="{00000000-0005-0000-0000-00006E360000}"/>
    <cellStyle name="Normal 4 3 3 8 2" xfId="10783" xr:uid="{00000000-0005-0000-0000-00006F360000}"/>
    <cellStyle name="Normal 4 3 3 8 2 2" xfId="32139" xr:uid="{00000000-0005-0000-0000-000070360000}"/>
    <cellStyle name="Normal 4 3 3 8 3" xfId="25035" xr:uid="{00000000-0005-0000-0000-000071360000}"/>
    <cellStyle name="Normal 4 3 3 9" xfId="7225" xr:uid="{00000000-0005-0000-0000-000072360000}"/>
    <cellStyle name="Normal 4 3 3 9 2" xfId="21483" xr:uid="{00000000-0005-0000-0000-000073360000}"/>
    <cellStyle name="Normal 4 3 4" xfId="100" xr:uid="{00000000-0005-0000-0000-000074360000}"/>
    <cellStyle name="Normal 4 3 4 10" xfId="28624" xr:uid="{00000000-0005-0000-0000-000075360000}"/>
    <cellStyle name="Normal 4 3 4 11" xfId="17968" xr:uid="{00000000-0005-0000-0000-000076360000}"/>
    <cellStyle name="Normal 4 3 4 12" xfId="14416" xr:uid="{00000000-0005-0000-0000-000077360000}"/>
    <cellStyle name="Normal 4 3 4 2" xfId="211" xr:uid="{00000000-0005-0000-0000-000078360000}"/>
    <cellStyle name="Normal 4 3 4 2 10" xfId="18079" xr:uid="{00000000-0005-0000-0000-000079360000}"/>
    <cellStyle name="Normal 4 3 4 2 11" xfId="14527" xr:uid="{00000000-0005-0000-0000-00007A360000}"/>
    <cellStyle name="Normal 4 3 4 2 2" xfId="433" xr:uid="{00000000-0005-0000-0000-00007B360000}"/>
    <cellStyle name="Normal 4 3 4 2 2 10" xfId="14749" xr:uid="{00000000-0005-0000-0000-00007C360000}"/>
    <cellStyle name="Normal 4 3 4 2 2 2" xfId="877" xr:uid="{00000000-0005-0000-0000-00007D360000}"/>
    <cellStyle name="Normal 4 3 4 2 2 2 2" xfId="2659" xr:uid="{00000000-0005-0000-0000-00007E360000}"/>
    <cellStyle name="Normal 4 3 4 2 2 2 2 2" xfId="6217" xr:uid="{00000000-0005-0000-0000-00007F360000}"/>
    <cellStyle name="Normal 4 3 4 2 2 2 2 2 2" xfId="13379" xr:uid="{00000000-0005-0000-0000-000080360000}"/>
    <cellStyle name="Normal 4 3 4 2 2 2 2 2 2 2" xfId="34729" xr:uid="{00000000-0005-0000-0000-000081360000}"/>
    <cellStyle name="Normal 4 3 4 2 2 2 2 2 3" xfId="27625" xr:uid="{00000000-0005-0000-0000-000082360000}"/>
    <cellStyle name="Normal 4 3 4 2 2 2 2 3" xfId="9821" xr:uid="{00000000-0005-0000-0000-000083360000}"/>
    <cellStyle name="Normal 4 3 4 2 2 2 2 3 2" xfId="24073" xr:uid="{00000000-0005-0000-0000-000084360000}"/>
    <cellStyle name="Normal 4 3 4 2 2 2 2 4" xfId="31177" xr:uid="{00000000-0005-0000-0000-000085360000}"/>
    <cellStyle name="Normal 4 3 4 2 2 2 2 5" xfId="20521" xr:uid="{00000000-0005-0000-0000-000086360000}"/>
    <cellStyle name="Normal 4 3 4 2 2 2 2 6" xfId="16969" xr:uid="{00000000-0005-0000-0000-000087360000}"/>
    <cellStyle name="Normal 4 3 4 2 2 2 3" xfId="1771" xr:uid="{00000000-0005-0000-0000-000088360000}"/>
    <cellStyle name="Normal 4 3 4 2 2 2 3 2" xfId="5329" xr:uid="{00000000-0005-0000-0000-000089360000}"/>
    <cellStyle name="Normal 4 3 4 2 2 2 3 2 2" xfId="12491" xr:uid="{00000000-0005-0000-0000-00008A360000}"/>
    <cellStyle name="Normal 4 3 4 2 2 2 3 2 2 2" xfId="33841" xr:uid="{00000000-0005-0000-0000-00008B360000}"/>
    <cellStyle name="Normal 4 3 4 2 2 2 3 2 3" xfId="26737" xr:uid="{00000000-0005-0000-0000-00008C360000}"/>
    <cellStyle name="Normal 4 3 4 2 2 2 3 3" xfId="8933" xr:uid="{00000000-0005-0000-0000-00008D360000}"/>
    <cellStyle name="Normal 4 3 4 2 2 2 3 3 2" xfId="23185" xr:uid="{00000000-0005-0000-0000-00008E360000}"/>
    <cellStyle name="Normal 4 3 4 2 2 2 3 4" xfId="30289" xr:uid="{00000000-0005-0000-0000-00008F360000}"/>
    <cellStyle name="Normal 4 3 4 2 2 2 3 5" xfId="19633" xr:uid="{00000000-0005-0000-0000-000090360000}"/>
    <cellStyle name="Normal 4 3 4 2 2 2 3 6" xfId="16081" xr:uid="{00000000-0005-0000-0000-000091360000}"/>
    <cellStyle name="Normal 4 3 4 2 2 2 4" xfId="3547" xr:uid="{00000000-0005-0000-0000-000092360000}"/>
    <cellStyle name="Normal 4 3 4 2 2 2 4 2" xfId="7105" xr:uid="{00000000-0005-0000-0000-000093360000}"/>
    <cellStyle name="Normal 4 3 4 2 2 2 4 2 2" xfId="14267" xr:uid="{00000000-0005-0000-0000-000094360000}"/>
    <cellStyle name="Normal 4 3 4 2 2 2 4 2 2 2" xfId="35617" xr:uid="{00000000-0005-0000-0000-000095360000}"/>
    <cellStyle name="Normal 4 3 4 2 2 2 4 2 3" xfId="28513" xr:uid="{00000000-0005-0000-0000-000096360000}"/>
    <cellStyle name="Normal 4 3 4 2 2 2 4 3" xfId="10709" xr:uid="{00000000-0005-0000-0000-000097360000}"/>
    <cellStyle name="Normal 4 3 4 2 2 2 4 3 2" xfId="24961" xr:uid="{00000000-0005-0000-0000-000098360000}"/>
    <cellStyle name="Normal 4 3 4 2 2 2 4 4" xfId="32065" xr:uid="{00000000-0005-0000-0000-000099360000}"/>
    <cellStyle name="Normal 4 3 4 2 2 2 4 5" xfId="21409" xr:uid="{00000000-0005-0000-0000-00009A360000}"/>
    <cellStyle name="Normal 4 3 4 2 2 2 4 6" xfId="17857" xr:uid="{00000000-0005-0000-0000-00009B360000}"/>
    <cellStyle name="Normal 4 3 4 2 2 2 5" xfId="4435" xr:uid="{00000000-0005-0000-0000-00009C360000}"/>
    <cellStyle name="Normal 4 3 4 2 2 2 5 2" xfId="11597" xr:uid="{00000000-0005-0000-0000-00009D360000}"/>
    <cellStyle name="Normal 4 3 4 2 2 2 5 2 2" xfId="32953" xr:uid="{00000000-0005-0000-0000-00009E360000}"/>
    <cellStyle name="Normal 4 3 4 2 2 2 5 3" xfId="25849" xr:uid="{00000000-0005-0000-0000-00009F360000}"/>
    <cellStyle name="Normal 4 3 4 2 2 2 6" xfId="8039" xr:uid="{00000000-0005-0000-0000-0000A0360000}"/>
    <cellStyle name="Normal 4 3 4 2 2 2 6 2" xfId="22297" xr:uid="{00000000-0005-0000-0000-0000A1360000}"/>
    <cellStyle name="Normal 4 3 4 2 2 2 7" xfId="29401" xr:uid="{00000000-0005-0000-0000-0000A2360000}"/>
    <cellStyle name="Normal 4 3 4 2 2 2 8" xfId="18745" xr:uid="{00000000-0005-0000-0000-0000A3360000}"/>
    <cellStyle name="Normal 4 3 4 2 2 2 9" xfId="15193" xr:uid="{00000000-0005-0000-0000-0000A4360000}"/>
    <cellStyle name="Normal 4 3 4 2 2 3" xfId="2215" xr:uid="{00000000-0005-0000-0000-0000A5360000}"/>
    <cellStyle name="Normal 4 3 4 2 2 3 2" xfId="5773" xr:uid="{00000000-0005-0000-0000-0000A6360000}"/>
    <cellStyle name="Normal 4 3 4 2 2 3 2 2" xfId="12935" xr:uid="{00000000-0005-0000-0000-0000A7360000}"/>
    <cellStyle name="Normal 4 3 4 2 2 3 2 2 2" xfId="34285" xr:uid="{00000000-0005-0000-0000-0000A8360000}"/>
    <cellStyle name="Normal 4 3 4 2 2 3 2 3" xfId="27181" xr:uid="{00000000-0005-0000-0000-0000A9360000}"/>
    <cellStyle name="Normal 4 3 4 2 2 3 3" xfId="9377" xr:uid="{00000000-0005-0000-0000-0000AA360000}"/>
    <cellStyle name="Normal 4 3 4 2 2 3 3 2" xfId="23629" xr:uid="{00000000-0005-0000-0000-0000AB360000}"/>
    <cellStyle name="Normal 4 3 4 2 2 3 4" xfId="30733" xr:uid="{00000000-0005-0000-0000-0000AC360000}"/>
    <cellStyle name="Normal 4 3 4 2 2 3 5" xfId="20077" xr:uid="{00000000-0005-0000-0000-0000AD360000}"/>
    <cellStyle name="Normal 4 3 4 2 2 3 6" xfId="16525" xr:uid="{00000000-0005-0000-0000-0000AE360000}"/>
    <cellStyle name="Normal 4 3 4 2 2 4" xfId="1327" xr:uid="{00000000-0005-0000-0000-0000AF360000}"/>
    <cellStyle name="Normal 4 3 4 2 2 4 2" xfId="4885" xr:uid="{00000000-0005-0000-0000-0000B0360000}"/>
    <cellStyle name="Normal 4 3 4 2 2 4 2 2" xfId="12047" xr:uid="{00000000-0005-0000-0000-0000B1360000}"/>
    <cellStyle name="Normal 4 3 4 2 2 4 2 2 2" xfId="33397" xr:uid="{00000000-0005-0000-0000-0000B2360000}"/>
    <cellStyle name="Normal 4 3 4 2 2 4 2 3" xfId="26293" xr:uid="{00000000-0005-0000-0000-0000B3360000}"/>
    <cellStyle name="Normal 4 3 4 2 2 4 3" xfId="8489" xr:uid="{00000000-0005-0000-0000-0000B4360000}"/>
    <cellStyle name="Normal 4 3 4 2 2 4 3 2" xfId="22741" xr:uid="{00000000-0005-0000-0000-0000B5360000}"/>
    <cellStyle name="Normal 4 3 4 2 2 4 4" xfId="29845" xr:uid="{00000000-0005-0000-0000-0000B6360000}"/>
    <cellStyle name="Normal 4 3 4 2 2 4 5" xfId="19189" xr:uid="{00000000-0005-0000-0000-0000B7360000}"/>
    <cellStyle name="Normal 4 3 4 2 2 4 6" xfId="15637" xr:uid="{00000000-0005-0000-0000-0000B8360000}"/>
    <cellStyle name="Normal 4 3 4 2 2 5" xfId="3103" xr:uid="{00000000-0005-0000-0000-0000B9360000}"/>
    <cellStyle name="Normal 4 3 4 2 2 5 2" xfId="6661" xr:uid="{00000000-0005-0000-0000-0000BA360000}"/>
    <cellStyle name="Normal 4 3 4 2 2 5 2 2" xfId="13823" xr:uid="{00000000-0005-0000-0000-0000BB360000}"/>
    <cellStyle name="Normal 4 3 4 2 2 5 2 2 2" xfId="35173" xr:uid="{00000000-0005-0000-0000-0000BC360000}"/>
    <cellStyle name="Normal 4 3 4 2 2 5 2 3" xfId="28069" xr:uid="{00000000-0005-0000-0000-0000BD360000}"/>
    <cellStyle name="Normal 4 3 4 2 2 5 3" xfId="10265" xr:uid="{00000000-0005-0000-0000-0000BE360000}"/>
    <cellStyle name="Normal 4 3 4 2 2 5 3 2" xfId="24517" xr:uid="{00000000-0005-0000-0000-0000BF360000}"/>
    <cellStyle name="Normal 4 3 4 2 2 5 4" xfId="31621" xr:uid="{00000000-0005-0000-0000-0000C0360000}"/>
    <cellStyle name="Normal 4 3 4 2 2 5 5" xfId="20965" xr:uid="{00000000-0005-0000-0000-0000C1360000}"/>
    <cellStyle name="Normal 4 3 4 2 2 5 6" xfId="17413" xr:uid="{00000000-0005-0000-0000-0000C2360000}"/>
    <cellStyle name="Normal 4 3 4 2 2 6" xfId="3991" xr:uid="{00000000-0005-0000-0000-0000C3360000}"/>
    <cellStyle name="Normal 4 3 4 2 2 6 2" xfId="11153" xr:uid="{00000000-0005-0000-0000-0000C4360000}"/>
    <cellStyle name="Normal 4 3 4 2 2 6 2 2" xfId="32509" xr:uid="{00000000-0005-0000-0000-0000C5360000}"/>
    <cellStyle name="Normal 4 3 4 2 2 6 3" xfId="25405" xr:uid="{00000000-0005-0000-0000-0000C6360000}"/>
    <cellStyle name="Normal 4 3 4 2 2 7" xfId="7595" xr:uid="{00000000-0005-0000-0000-0000C7360000}"/>
    <cellStyle name="Normal 4 3 4 2 2 7 2" xfId="21853" xr:uid="{00000000-0005-0000-0000-0000C8360000}"/>
    <cellStyle name="Normal 4 3 4 2 2 8" xfId="28957" xr:uid="{00000000-0005-0000-0000-0000C9360000}"/>
    <cellStyle name="Normal 4 3 4 2 2 9" xfId="18301" xr:uid="{00000000-0005-0000-0000-0000CA360000}"/>
    <cellStyle name="Normal 4 3 4 2 3" xfId="655" xr:uid="{00000000-0005-0000-0000-0000CB360000}"/>
    <cellStyle name="Normal 4 3 4 2 3 2" xfId="2437" xr:uid="{00000000-0005-0000-0000-0000CC360000}"/>
    <cellStyle name="Normal 4 3 4 2 3 2 2" xfId="5995" xr:uid="{00000000-0005-0000-0000-0000CD360000}"/>
    <cellStyle name="Normal 4 3 4 2 3 2 2 2" xfId="13157" xr:uid="{00000000-0005-0000-0000-0000CE360000}"/>
    <cellStyle name="Normal 4 3 4 2 3 2 2 2 2" xfId="34507" xr:uid="{00000000-0005-0000-0000-0000CF360000}"/>
    <cellStyle name="Normal 4 3 4 2 3 2 2 3" xfId="27403" xr:uid="{00000000-0005-0000-0000-0000D0360000}"/>
    <cellStyle name="Normal 4 3 4 2 3 2 3" xfId="9599" xr:uid="{00000000-0005-0000-0000-0000D1360000}"/>
    <cellStyle name="Normal 4 3 4 2 3 2 3 2" xfId="23851" xr:uid="{00000000-0005-0000-0000-0000D2360000}"/>
    <cellStyle name="Normal 4 3 4 2 3 2 4" xfId="30955" xr:uid="{00000000-0005-0000-0000-0000D3360000}"/>
    <cellStyle name="Normal 4 3 4 2 3 2 5" xfId="20299" xr:uid="{00000000-0005-0000-0000-0000D4360000}"/>
    <cellStyle name="Normal 4 3 4 2 3 2 6" xfId="16747" xr:uid="{00000000-0005-0000-0000-0000D5360000}"/>
    <cellStyle name="Normal 4 3 4 2 3 3" xfId="1549" xr:uid="{00000000-0005-0000-0000-0000D6360000}"/>
    <cellStyle name="Normal 4 3 4 2 3 3 2" xfId="5107" xr:uid="{00000000-0005-0000-0000-0000D7360000}"/>
    <cellStyle name="Normal 4 3 4 2 3 3 2 2" xfId="12269" xr:uid="{00000000-0005-0000-0000-0000D8360000}"/>
    <cellStyle name="Normal 4 3 4 2 3 3 2 2 2" xfId="33619" xr:uid="{00000000-0005-0000-0000-0000D9360000}"/>
    <cellStyle name="Normal 4 3 4 2 3 3 2 3" xfId="26515" xr:uid="{00000000-0005-0000-0000-0000DA360000}"/>
    <cellStyle name="Normal 4 3 4 2 3 3 3" xfId="8711" xr:uid="{00000000-0005-0000-0000-0000DB360000}"/>
    <cellStyle name="Normal 4 3 4 2 3 3 3 2" xfId="22963" xr:uid="{00000000-0005-0000-0000-0000DC360000}"/>
    <cellStyle name="Normal 4 3 4 2 3 3 4" xfId="30067" xr:uid="{00000000-0005-0000-0000-0000DD360000}"/>
    <cellStyle name="Normal 4 3 4 2 3 3 5" xfId="19411" xr:uid="{00000000-0005-0000-0000-0000DE360000}"/>
    <cellStyle name="Normal 4 3 4 2 3 3 6" xfId="15859" xr:uid="{00000000-0005-0000-0000-0000DF360000}"/>
    <cellStyle name="Normal 4 3 4 2 3 4" xfId="3325" xr:uid="{00000000-0005-0000-0000-0000E0360000}"/>
    <cellStyle name="Normal 4 3 4 2 3 4 2" xfId="6883" xr:uid="{00000000-0005-0000-0000-0000E1360000}"/>
    <cellStyle name="Normal 4 3 4 2 3 4 2 2" xfId="14045" xr:uid="{00000000-0005-0000-0000-0000E2360000}"/>
    <cellStyle name="Normal 4 3 4 2 3 4 2 2 2" xfId="35395" xr:uid="{00000000-0005-0000-0000-0000E3360000}"/>
    <cellStyle name="Normal 4 3 4 2 3 4 2 3" xfId="28291" xr:uid="{00000000-0005-0000-0000-0000E4360000}"/>
    <cellStyle name="Normal 4 3 4 2 3 4 3" xfId="10487" xr:uid="{00000000-0005-0000-0000-0000E5360000}"/>
    <cellStyle name="Normal 4 3 4 2 3 4 3 2" xfId="24739" xr:uid="{00000000-0005-0000-0000-0000E6360000}"/>
    <cellStyle name="Normal 4 3 4 2 3 4 4" xfId="31843" xr:uid="{00000000-0005-0000-0000-0000E7360000}"/>
    <cellStyle name="Normal 4 3 4 2 3 4 5" xfId="21187" xr:uid="{00000000-0005-0000-0000-0000E8360000}"/>
    <cellStyle name="Normal 4 3 4 2 3 4 6" xfId="17635" xr:uid="{00000000-0005-0000-0000-0000E9360000}"/>
    <cellStyle name="Normal 4 3 4 2 3 5" xfId="4213" xr:uid="{00000000-0005-0000-0000-0000EA360000}"/>
    <cellStyle name="Normal 4 3 4 2 3 5 2" xfId="11375" xr:uid="{00000000-0005-0000-0000-0000EB360000}"/>
    <cellStyle name="Normal 4 3 4 2 3 5 2 2" xfId="32731" xr:uid="{00000000-0005-0000-0000-0000EC360000}"/>
    <cellStyle name="Normal 4 3 4 2 3 5 3" xfId="25627" xr:uid="{00000000-0005-0000-0000-0000ED360000}"/>
    <cellStyle name="Normal 4 3 4 2 3 6" xfId="7817" xr:uid="{00000000-0005-0000-0000-0000EE360000}"/>
    <cellStyle name="Normal 4 3 4 2 3 6 2" xfId="22075" xr:uid="{00000000-0005-0000-0000-0000EF360000}"/>
    <cellStyle name="Normal 4 3 4 2 3 7" xfId="29179" xr:uid="{00000000-0005-0000-0000-0000F0360000}"/>
    <cellStyle name="Normal 4 3 4 2 3 8" xfId="18523" xr:uid="{00000000-0005-0000-0000-0000F1360000}"/>
    <cellStyle name="Normal 4 3 4 2 3 9" xfId="14971" xr:uid="{00000000-0005-0000-0000-0000F2360000}"/>
    <cellStyle name="Normal 4 3 4 2 4" xfId="1993" xr:uid="{00000000-0005-0000-0000-0000F3360000}"/>
    <cellStyle name="Normal 4 3 4 2 4 2" xfId="5551" xr:uid="{00000000-0005-0000-0000-0000F4360000}"/>
    <cellStyle name="Normal 4 3 4 2 4 2 2" xfId="12713" xr:uid="{00000000-0005-0000-0000-0000F5360000}"/>
    <cellStyle name="Normal 4 3 4 2 4 2 2 2" xfId="34063" xr:uid="{00000000-0005-0000-0000-0000F6360000}"/>
    <cellStyle name="Normal 4 3 4 2 4 2 3" xfId="26959" xr:uid="{00000000-0005-0000-0000-0000F7360000}"/>
    <cellStyle name="Normal 4 3 4 2 4 3" xfId="9155" xr:uid="{00000000-0005-0000-0000-0000F8360000}"/>
    <cellStyle name="Normal 4 3 4 2 4 3 2" xfId="23407" xr:uid="{00000000-0005-0000-0000-0000F9360000}"/>
    <cellStyle name="Normal 4 3 4 2 4 4" xfId="30511" xr:uid="{00000000-0005-0000-0000-0000FA360000}"/>
    <cellStyle name="Normal 4 3 4 2 4 5" xfId="19855" xr:uid="{00000000-0005-0000-0000-0000FB360000}"/>
    <cellStyle name="Normal 4 3 4 2 4 6" xfId="16303" xr:uid="{00000000-0005-0000-0000-0000FC360000}"/>
    <cellStyle name="Normal 4 3 4 2 5" xfId="1105" xr:uid="{00000000-0005-0000-0000-0000FD360000}"/>
    <cellStyle name="Normal 4 3 4 2 5 2" xfId="4663" xr:uid="{00000000-0005-0000-0000-0000FE360000}"/>
    <cellStyle name="Normal 4 3 4 2 5 2 2" xfId="11825" xr:uid="{00000000-0005-0000-0000-0000FF360000}"/>
    <cellStyle name="Normal 4 3 4 2 5 2 2 2" xfId="33175" xr:uid="{00000000-0005-0000-0000-000000370000}"/>
    <cellStyle name="Normal 4 3 4 2 5 2 3" xfId="26071" xr:uid="{00000000-0005-0000-0000-000001370000}"/>
    <cellStyle name="Normal 4 3 4 2 5 3" xfId="8267" xr:uid="{00000000-0005-0000-0000-000002370000}"/>
    <cellStyle name="Normal 4 3 4 2 5 3 2" xfId="22519" xr:uid="{00000000-0005-0000-0000-000003370000}"/>
    <cellStyle name="Normal 4 3 4 2 5 4" xfId="29623" xr:uid="{00000000-0005-0000-0000-000004370000}"/>
    <cellStyle name="Normal 4 3 4 2 5 5" xfId="18967" xr:uid="{00000000-0005-0000-0000-000005370000}"/>
    <cellStyle name="Normal 4 3 4 2 5 6" xfId="15415" xr:uid="{00000000-0005-0000-0000-000006370000}"/>
    <cellStyle name="Normal 4 3 4 2 6" xfId="2881" xr:uid="{00000000-0005-0000-0000-000007370000}"/>
    <cellStyle name="Normal 4 3 4 2 6 2" xfId="6439" xr:uid="{00000000-0005-0000-0000-000008370000}"/>
    <cellStyle name="Normal 4 3 4 2 6 2 2" xfId="13601" xr:uid="{00000000-0005-0000-0000-000009370000}"/>
    <cellStyle name="Normal 4 3 4 2 6 2 2 2" xfId="34951" xr:uid="{00000000-0005-0000-0000-00000A370000}"/>
    <cellStyle name="Normal 4 3 4 2 6 2 3" xfId="27847" xr:uid="{00000000-0005-0000-0000-00000B370000}"/>
    <cellStyle name="Normal 4 3 4 2 6 3" xfId="10043" xr:uid="{00000000-0005-0000-0000-00000C370000}"/>
    <cellStyle name="Normal 4 3 4 2 6 3 2" xfId="24295" xr:uid="{00000000-0005-0000-0000-00000D370000}"/>
    <cellStyle name="Normal 4 3 4 2 6 4" xfId="31399" xr:uid="{00000000-0005-0000-0000-00000E370000}"/>
    <cellStyle name="Normal 4 3 4 2 6 5" xfId="20743" xr:uid="{00000000-0005-0000-0000-00000F370000}"/>
    <cellStyle name="Normal 4 3 4 2 6 6" xfId="17191" xr:uid="{00000000-0005-0000-0000-000010370000}"/>
    <cellStyle name="Normal 4 3 4 2 7" xfId="3769" xr:uid="{00000000-0005-0000-0000-000011370000}"/>
    <cellStyle name="Normal 4 3 4 2 7 2" xfId="10931" xr:uid="{00000000-0005-0000-0000-000012370000}"/>
    <cellStyle name="Normal 4 3 4 2 7 2 2" xfId="32287" xr:uid="{00000000-0005-0000-0000-000013370000}"/>
    <cellStyle name="Normal 4 3 4 2 7 3" xfId="25183" xr:uid="{00000000-0005-0000-0000-000014370000}"/>
    <cellStyle name="Normal 4 3 4 2 8" xfId="7373" xr:uid="{00000000-0005-0000-0000-000015370000}"/>
    <cellStyle name="Normal 4 3 4 2 8 2" xfId="21631" xr:uid="{00000000-0005-0000-0000-000016370000}"/>
    <cellStyle name="Normal 4 3 4 2 9" xfId="28735" xr:uid="{00000000-0005-0000-0000-000017370000}"/>
    <cellStyle name="Normal 4 3 4 3" xfId="322" xr:uid="{00000000-0005-0000-0000-000018370000}"/>
    <cellStyle name="Normal 4 3 4 3 10" xfId="14638" xr:uid="{00000000-0005-0000-0000-000019370000}"/>
    <cellStyle name="Normal 4 3 4 3 2" xfId="766" xr:uid="{00000000-0005-0000-0000-00001A370000}"/>
    <cellStyle name="Normal 4 3 4 3 2 2" xfId="2548" xr:uid="{00000000-0005-0000-0000-00001B370000}"/>
    <cellStyle name="Normal 4 3 4 3 2 2 2" xfId="6106" xr:uid="{00000000-0005-0000-0000-00001C370000}"/>
    <cellStyle name="Normal 4 3 4 3 2 2 2 2" xfId="13268" xr:uid="{00000000-0005-0000-0000-00001D370000}"/>
    <cellStyle name="Normal 4 3 4 3 2 2 2 2 2" xfId="34618" xr:uid="{00000000-0005-0000-0000-00001E370000}"/>
    <cellStyle name="Normal 4 3 4 3 2 2 2 3" xfId="27514" xr:uid="{00000000-0005-0000-0000-00001F370000}"/>
    <cellStyle name="Normal 4 3 4 3 2 2 3" xfId="9710" xr:uid="{00000000-0005-0000-0000-000020370000}"/>
    <cellStyle name="Normal 4 3 4 3 2 2 3 2" xfId="23962" xr:uid="{00000000-0005-0000-0000-000021370000}"/>
    <cellStyle name="Normal 4 3 4 3 2 2 4" xfId="31066" xr:uid="{00000000-0005-0000-0000-000022370000}"/>
    <cellStyle name="Normal 4 3 4 3 2 2 5" xfId="20410" xr:uid="{00000000-0005-0000-0000-000023370000}"/>
    <cellStyle name="Normal 4 3 4 3 2 2 6" xfId="16858" xr:uid="{00000000-0005-0000-0000-000024370000}"/>
    <cellStyle name="Normal 4 3 4 3 2 3" xfId="1660" xr:uid="{00000000-0005-0000-0000-000025370000}"/>
    <cellStyle name="Normal 4 3 4 3 2 3 2" xfId="5218" xr:uid="{00000000-0005-0000-0000-000026370000}"/>
    <cellStyle name="Normal 4 3 4 3 2 3 2 2" xfId="12380" xr:uid="{00000000-0005-0000-0000-000027370000}"/>
    <cellStyle name="Normal 4 3 4 3 2 3 2 2 2" xfId="33730" xr:uid="{00000000-0005-0000-0000-000028370000}"/>
    <cellStyle name="Normal 4 3 4 3 2 3 2 3" xfId="26626" xr:uid="{00000000-0005-0000-0000-000029370000}"/>
    <cellStyle name="Normal 4 3 4 3 2 3 3" xfId="8822" xr:uid="{00000000-0005-0000-0000-00002A370000}"/>
    <cellStyle name="Normal 4 3 4 3 2 3 3 2" xfId="23074" xr:uid="{00000000-0005-0000-0000-00002B370000}"/>
    <cellStyle name="Normal 4 3 4 3 2 3 4" xfId="30178" xr:uid="{00000000-0005-0000-0000-00002C370000}"/>
    <cellStyle name="Normal 4 3 4 3 2 3 5" xfId="19522" xr:uid="{00000000-0005-0000-0000-00002D370000}"/>
    <cellStyle name="Normal 4 3 4 3 2 3 6" xfId="15970" xr:uid="{00000000-0005-0000-0000-00002E370000}"/>
    <cellStyle name="Normal 4 3 4 3 2 4" xfId="3436" xr:uid="{00000000-0005-0000-0000-00002F370000}"/>
    <cellStyle name="Normal 4 3 4 3 2 4 2" xfId="6994" xr:uid="{00000000-0005-0000-0000-000030370000}"/>
    <cellStyle name="Normal 4 3 4 3 2 4 2 2" xfId="14156" xr:uid="{00000000-0005-0000-0000-000031370000}"/>
    <cellStyle name="Normal 4 3 4 3 2 4 2 2 2" xfId="35506" xr:uid="{00000000-0005-0000-0000-000032370000}"/>
    <cellStyle name="Normal 4 3 4 3 2 4 2 3" xfId="28402" xr:uid="{00000000-0005-0000-0000-000033370000}"/>
    <cellStyle name="Normal 4 3 4 3 2 4 3" xfId="10598" xr:uid="{00000000-0005-0000-0000-000034370000}"/>
    <cellStyle name="Normal 4 3 4 3 2 4 3 2" xfId="24850" xr:uid="{00000000-0005-0000-0000-000035370000}"/>
    <cellStyle name="Normal 4 3 4 3 2 4 4" xfId="31954" xr:uid="{00000000-0005-0000-0000-000036370000}"/>
    <cellStyle name="Normal 4 3 4 3 2 4 5" xfId="21298" xr:uid="{00000000-0005-0000-0000-000037370000}"/>
    <cellStyle name="Normal 4 3 4 3 2 4 6" xfId="17746" xr:uid="{00000000-0005-0000-0000-000038370000}"/>
    <cellStyle name="Normal 4 3 4 3 2 5" xfId="4324" xr:uid="{00000000-0005-0000-0000-000039370000}"/>
    <cellStyle name="Normal 4 3 4 3 2 5 2" xfId="11486" xr:uid="{00000000-0005-0000-0000-00003A370000}"/>
    <cellStyle name="Normal 4 3 4 3 2 5 2 2" xfId="32842" xr:uid="{00000000-0005-0000-0000-00003B370000}"/>
    <cellStyle name="Normal 4 3 4 3 2 5 3" xfId="25738" xr:uid="{00000000-0005-0000-0000-00003C370000}"/>
    <cellStyle name="Normal 4 3 4 3 2 6" xfId="7928" xr:uid="{00000000-0005-0000-0000-00003D370000}"/>
    <cellStyle name="Normal 4 3 4 3 2 6 2" xfId="22186" xr:uid="{00000000-0005-0000-0000-00003E370000}"/>
    <cellStyle name="Normal 4 3 4 3 2 7" xfId="29290" xr:uid="{00000000-0005-0000-0000-00003F370000}"/>
    <cellStyle name="Normal 4 3 4 3 2 8" xfId="18634" xr:uid="{00000000-0005-0000-0000-000040370000}"/>
    <cellStyle name="Normal 4 3 4 3 2 9" xfId="15082" xr:uid="{00000000-0005-0000-0000-000041370000}"/>
    <cellStyle name="Normal 4 3 4 3 3" xfId="2104" xr:uid="{00000000-0005-0000-0000-000042370000}"/>
    <cellStyle name="Normal 4 3 4 3 3 2" xfId="5662" xr:uid="{00000000-0005-0000-0000-000043370000}"/>
    <cellStyle name="Normal 4 3 4 3 3 2 2" xfId="12824" xr:uid="{00000000-0005-0000-0000-000044370000}"/>
    <cellStyle name="Normal 4 3 4 3 3 2 2 2" xfId="34174" xr:uid="{00000000-0005-0000-0000-000045370000}"/>
    <cellStyle name="Normal 4 3 4 3 3 2 3" xfId="27070" xr:uid="{00000000-0005-0000-0000-000046370000}"/>
    <cellStyle name="Normal 4 3 4 3 3 3" xfId="9266" xr:uid="{00000000-0005-0000-0000-000047370000}"/>
    <cellStyle name="Normal 4 3 4 3 3 3 2" xfId="23518" xr:uid="{00000000-0005-0000-0000-000048370000}"/>
    <cellStyle name="Normal 4 3 4 3 3 4" xfId="30622" xr:uid="{00000000-0005-0000-0000-000049370000}"/>
    <cellStyle name="Normal 4 3 4 3 3 5" xfId="19966" xr:uid="{00000000-0005-0000-0000-00004A370000}"/>
    <cellStyle name="Normal 4 3 4 3 3 6" xfId="16414" xr:uid="{00000000-0005-0000-0000-00004B370000}"/>
    <cellStyle name="Normal 4 3 4 3 4" xfId="1216" xr:uid="{00000000-0005-0000-0000-00004C370000}"/>
    <cellStyle name="Normal 4 3 4 3 4 2" xfId="4774" xr:uid="{00000000-0005-0000-0000-00004D370000}"/>
    <cellStyle name="Normal 4 3 4 3 4 2 2" xfId="11936" xr:uid="{00000000-0005-0000-0000-00004E370000}"/>
    <cellStyle name="Normal 4 3 4 3 4 2 2 2" xfId="33286" xr:uid="{00000000-0005-0000-0000-00004F370000}"/>
    <cellStyle name="Normal 4 3 4 3 4 2 3" xfId="26182" xr:uid="{00000000-0005-0000-0000-000050370000}"/>
    <cellStyle name="Normal 4 3 4 3 4 3" xfId="8378" xr:uid="{00000000-0005-0000-0000-000051370000}"/>
    <cellStyle name="Normal 4 3 4 3 4 3 2" xfId="22630" xr:uid="{00000000-0005-0000-0000-000052370000}"/>
    <cellStyle name="Normal 4 3 4 3 4 4" xfId="29734" xr:uid="{00000000-0005-0000-0000-000053370000}"/>
    <cellStyle name="Normal 4 3 4 3 4 5" xfId="19078" xr:uid="{00000000-0005-0000-0000-000054370000}"/>
    <cellStyle name="Normal 4 3 4 3 4 6" xfId="15526" xr:uid="{00000000-0005-0000-0000-000055370000}"/>
    <cellStyle name="Normal 4 3 4 3 5" xfId="2992" xr:uid="{00000000-0005-0000-0000-000056370000}"/>
    <cellStyle name="Normal 4 3 4 3 5 2" xfId="6550" xr:uid="{00000000-0005-0000-0000-000057370000}"/>
    <cellStyle name="Normal 4 3 4 3 5 2 2" xfId="13712" xr:uid="{00000000-0005-0000-0000-000058370000}"/>
    <cellStyle name="Normal 4 3 4 3 5 2 2 2" xfId="35062" xr:uid="{00000000-0005-0000-0000-000059370000}"/>
    <cellStyle name="Normal 4 3 4 3 5 2 3" xfId="27958" xr:uid="{00000000-0005-0000-0000-00005A370000}"/>
    <cellStyle name="Normal 4 3 4 3 5 3" xfId="10154" xr:uid="{00000000-0005-0000-0000-00005B370000}"/>
    <cellStyle name="Normal 4 3 4 3 5 3 2" xfId="24406" xr:uid="{00000000-0005-0000-0000-00005C370000}"/>
    <cellStyle name="Normal 4 3 4 3 5 4" xfId="31510" xr:uid="{00000000-0005-0000-0000-00005D370000}"/>
    <cellStyle name="Normal 4 3 4 3 5 5" xfId="20854" xr:uid="{00000000-0005-0000-0000-00005E370000}"/>
    <cellStyle name="Normal 4 3 4 3 5 6" xfId="17302" xr:uid="{00000000-0005-0000-0000-00005F370000}"/>
    <cellStyle name="Normal 4 3 4 3 6" xfId="3880" xr:uid="{00000000-0005-0000-0000-000060370000}"/>
    <cellStyle name="Normal 4 3 4 3 6 2" xfId="11042" xr:uid="{00000000-0005-0000-0000-000061370000}"/>
    <cellStyle name="Normal 4 3 4 3 6 2 2" xfId="32398" xr:uid="{00000000-0005-0000-0000-000062370000}"/>
    <cellStyle name="Normal 4 3 4 3 6 3" xfId="25294" xr:uid="{00000000-0005-0000-0000-000063370000}"/>
    <cellStyle name="Normal 4 3 4 3 7" xfId="7484" xr:uid="{00000000-0005-0000-0000-000064370000}"/>
    <cellStyle name="Normal 4 3 4 3 7 2" xfId="21742" xr:uid="{00000000-0005-0000-0000-000065370000}"/>
    <cellStyle name="Normal 4 3 4 3 8" xfId="28846" xr:uid="{00000000-0005-0000-0000-000066370000}"/>
    <cellStyle name="Normal 4 3 4 3 9" xfId="18190" xr:uid="{00000000-0005-0000-0000-000067370000}"/>
    <cellStyle name="Normal 4 3 4 4" xfId="544" xr:uid="{00000000-0005-0000-0000-000068370000}"/>
    <cellStyle name="Normal 4 3 4 4 2" xfId="2326" xr:uid="{00000000-0005-0000-0000-000069370000}"/>
    <cellStyle name="Normal 4 3 4 4 2 2" xfId="5884" xr:uid="{00000000-0005-0000-0000-00006A370000}"/>
    <cellStyle name="Normal 4 3 4 4 2 2 2" xfId="13046" xr:uid="{00000000-0005-0000-0000-00006B370000}"/>
    <cellStyle name="Normal 4 3 4 4 2 2 2 2" xfId="34396" xr:uid="{00000000-0005-0000-0000-00006C370000}"/>
    <cellStyle name="Normal 4 3 4 4 2 2 3" xfId="27292" xr:uid="{00000000-0005-0000-0000-00006D370000}"/>
    <cellStyle name="Normal 4 3 4 4 2 3" xfId="9488" xr:uid="{00000000-0005-0000-0000-00006E370000}"/>
    <cellStyle name="Normal 4 3 4 4 2 3 2" xfId="23740" xr:uid="{00000000-0005-0000-0000-00006F370000}"/>
    <cellStyle name="Normal 4 3 4 4 2 4" xfId="30844" xr:uid="{00000000-0005-0000-0000-000070370000}"/>
    <cellStyle name="Normal 4 3 4 4 2 5" xfId="20188" xr:uid="{00000000-0005-0000-0000-000071370000}"/>
    <cellStyle name="Normal 4 3 4 4 2 6" xfId="16636" xr:uid="{00000000-0005-0000-0000-000072370000}"/>
    <cellStyle name="Normal 4 3 4 4 3" xfId="1438" xr:uid="{00000000-0005-0000-0000-000073370000}"/>
    <cellStyle name="Normal 4 3 4 4 3 2" xfId="4996" xr:uid="{00000000-0005-0000-0000-000074370000}"/>
    <cellStyle name="Normal 4 3 4 4 3 2 2" xfId="12158" xr:uid="{00000000-0005-0000-0000-000075370000}"/>
    <cellStyle name="Normal 4 3 4 4 3 2 2 2" xfId="33508" xr:uid="{00000000-0005-0000-0000-000076370000}"/>
    <cellStyle name="Normal 4 3 4 4 3 2 3" xfId="26404" xr:uid="{00000000-0005-0000-0000-000077370000}"/>
    <cellStyle name="Normal 4 3 4 4 3 3" xfId="8600" xr:uid="{00000000-0005-0000-0000-000078370000}"/>
    <cellStyle name="Normal 4 3 4 4 3 3 2" xfId="22852" xr:uid="{00000000-0005-0000-0000-000079370000}"/>
    <cellStyle name="Normal 4 3 4 4 3 4" xfId="29956" xr:uid="{00000000-0005-0000-0000-00007A370000}"/>
    <cellStyle name="Normal 4 3 4 4 3 5" xfId="19300" xr:uid="{00000000-0005-0000-0000-00007B370000}"/>
    <cellStyle name="Normal 4 3 4 4 3 6" xfId="15748" xr:uid="{00000000-0005-0000-0000-00007C370000}"/>
    <cellStyle name="Normal 4 3 4 4 4" xfId="3214" xr:uid="{00000000-0005-0000-0000-00007D370000}"/>
    <cellStyle name="Normal 4 3 4 4 4 2" xfId="6772" xr:uid="{00000000-0005-0000-0000-00007E370000}"/>
    <cellStyle name="Normal 4 3 4 4 4 2 2" xfId="13934" xr:uid="{00000000-0005-0000-0000-00007F370000}"/>
    <cellStyle name="Normal 4 3 4 4 4 2 2 2" xfId="35284" xr:uid="{00000000-0005-0000-0000-000080370000}"/>
    <cellStyle name="Normal 4 3 4 4 4 2 3" xfId="28180" xr:uid="{00000000-0005-0000-0000-000081370000}"/>
    <cellStyle name="Normal 4 3 4 4 4 3" xfId="10376" xr:uid="{00000000-0005-0000-0000-000082370000}"/>
    <cellStyle name="Normal 4 3 4 4 4 3 2" xfId="24628" xr:uid="{00000000-0005-0000-0000-000083370000}"/>
    <cellStyle name="Normal 4 3 4 4 4 4" xfId="31732" xr:uid="{00000000-0005-0000-0000-000084370000}"/>
    <cellStyle name="Normal 4 3 4 4 4 5" xfId="21076" xr:uid="{00000000-0005-0000-0000-000085370000}"/>
    <cellStyle name="Normal 4 3 4 4 4 6" xfId="17524" xr:uid="{00000000-0005-0000-0000-000086370000}"/>
    <cellStyle name="Normal 4 3 4 4 5" xfId="4102" xr:uid="{00000000-0005-0000-0000-000087370000}"/>
    <cellStyle name="Normal 4 3 4 4 5 2" xfId="11264" xr:uid="{00000000-0005-0000-0000-000088370000}"/>
    <cellStyle name="Normal 4 3 4 4 5 2 2" xfId="32620" xr:uid="{00000000-0005-0000-0000-000089370000}"/>
    <cellStyle name="Normal 4 3 4 4 5 3" xfId="25516" xr:uid="{00000000-0005-0000-0000-00008A370000}"/>
    <cellStyle name="Normal 4 3 4 4 6" xfId="7706" xr:uid="{00000000-0005-0000-0000-00008B370000}"/>
    <cellStyle name="Normal 4 3 4 4 6 2" xfId="21964" xr:uid="{00000000-0005-0000-0000-00008C370000}"/>
    <cellStyle name="Normal 4 3 4 4 7" xfId="29068" xr:uid="{00000000-0005-0000-0000-00008D370000}"/>
    <cellStyle name="Normal 4 3 4 4 8" xfId="18412" xr:uid="{00000000-0005-0000-0000-00008E370000}"/>
    <cellStyle name="Normal 4 3 4 4 9" xfId="14860" xr:uid="{00000000-0005-0000-0000-00008F370000}"/>
    <cellStyle name="Normal 4 3 4 5" xfId="1882" xr:uid="{00000000-0005-0000-0000-000090370000}"/>
    <cellStyle name="Normal 4 3 4 5 2" xfId="5440" xr:uid="{00000000-0005-0000-0000-000091370000}"/>
    <cellStyle name="Normal 4 3 4 5 2 2" xfId="12602" xr:uid="{00000000-0005-0000-0000-000092370000}"/>
    <cellStyle name="Normal 4 3 4 5 2 2 2" xfId="33952" xr:uid="{00000000-0005-0000-0000-000093370000}"/>
    <cellStyle name="Normal 4 3 4 5 2 3" xfId="26848" xr:uid="{00000000-0005-0000-0000-000094370000}"/>
    <cellStyle name="Normal 4 3 4 5 3" xfId="9044" xr:uid="{00000000-0005-0000-0000-000095370000}"/>
    <cellStyle name="Normal 4 3 4 5 3 2" xfId="23296" xr:uid="{00000000-0005-0000-0000-000096370000}"/>
    <cellStyle name="Normal 4 3 4 5 4" xfId="30400" xr:uid="{00000000-0005-0000-0000-000097370000}"/>
    <cellStyle name="Normal 4 3 4 5 5" xfId="19744" xr:uid="{00000000-0005-0000-0000-000098370000}"/>
    <cellStyle name="Normal 4 3 4 5 6" xfId="16192" xr:uid="{00000000-0005-0000-0000-000099370000}"/>
    <cellStyle name="Normal 4 3 4 6" xfId="994" xr:uid="{00000000-0005-0000-0000-00009A370000}"/>
    <cellStyle name="Normal 4 3 4 6 2" xfId="4552" xr:uid="{00000000-0005-0000-0000-00009B370000}"/>
    <cellStyle name="Normal 4 3 4 6 2 2" xfId="11714" xr:uid="{00000000-0005-0000-0000-00009C370000}"/>
    <cellStyle name="Normal 4 3 4 6 2 2 2" xfId="33064" xr:uid="{00000000-0005-0000-0000-00009D370000}"/>
    <cellStyle name="Normal 4 3 4 6 2 3" xfId="25960" xr:uid="{00000000-0005-0000-0000-00009E370000}"/>
    <cellStyle name="Normal 4 3 4 6 3" xfId="8156" xr:uid="{00000000-0005-0000-0000-00009F370000}"/>
    <cellStyle name="Normal 4 3 4 6 3 2" xfId="22408" xr:uid="{00000000-0005-0000-0000-0000A0370000}"/>
    <cellStyle name="Normal 4 3 4 6 4" xfId="29512" xr:uid="{00000000-0005-0000-0000-0000A1370000}"/>
    <cellStyle name="Normal 4 3 4 6 5" xfId="18856" xr:uid="{00000000-0005-0000-0000-0000A2370000}"/>
    <cellStyle name="Normal 4 3 4 6 6" xfId="15304" xr:uid="{00000000-0005-0000-0000-0000A3370000}"/>
    <cellStyle name="Normal 4 3 4 7" xfId="2770" xr:uid="{00000000-0005-0000-0000-0000A4370000}"/>
    <cellStyle name="Normal 4 3 4 7 2" xfId="6328" xr:uid="{00000000-0005-0000-0000-0000A5370000}"/>
    <cellStyle name="Normal 4 3 4 7 2 2" xfId="13490" xr:uid="{00000000-0005-0000-0000-0000A6370000}"/>
    <cellStyle name="Normal 4 3 4 7 2 2 2" xfId="34840" xr:uid="{00000000-0005-0000-0000-0000A7370000}"/>
    <cellStyle name="Normal 4 3 4 7 2 3" xfId="27736" xr:uid="{00000000-0005-0000-0000-0000A8370000}"/>
    <cellStyle name="Normal 4 3 4 7 3" xfId="9932" xr:uid="{00000000-0005-0000-0000-0000A9370000}"/>
    <cellStyle name="Normal 4 3 4 7 3 2" xfId="24184" xr:uid="{00000000-0005-0000-0000-0000AA370000}"/>
    <cellStyle name="Normal 4 3 4 7 4" xfId="31288" xr:uid="{00000000-0005-0000-0000-0000AB370000}"/>
    <cellStyle name="Normal 4 3 4 7 5" xfId="20632" xr:uid="{00000000-0005-0000-0000-0000AC370000}"/>
    <cellStyle name="Normal 4 3 4 7 6" xfId="17080" xr:uid="{00000000-0005-0000-0000-0000AD370000}"/>
    <cellStyle name="Normal 4 3 4 8" xfId="3658" xr:uid="{00000000-0005-0000-0000-0000AE370000}"/>
    <cellStyle name="Normal 4 3 4 8 2" xfId="10820" xr:uid="{00000000-0005-0000-0000-0000AF370000}"/>
    <cellStyle name="Normal 4 3 4 8 2 2" xfId="32176" xr:uid="{00000000-0005-0000-0000-0000B0370000}"/>
    <cellStyle name="Normal 4 3 4 8 3" xfId="25072" xr:uid="{00000000-0005-0000-0000-0000B1370000}"/>
    <cellStyle name="Normal 4 3 4 9" xfId="7262" xr:uid="{00000000-0005-0000-0000-0000B2370000}"/>
    <cellStyle name="Normal 4 3 4 9 2" xfId="21520" xr:uid="{00000000-0005-0000-0000-0000B3370000}"/>
    <cellStyle name="Normal 4 3 5" xfId="137" xr:uid="{00000000-0005-0000-0000-0000B4370000}"/>
    <cellStyle name="Normal 4 3 5 10" xfId="18005" xr:uid="{00000000-0005-0000-0000-0000B5370000}"/>
    <cellStyle name="Normal 4 3 5 11" xfId="14453" xr:uid="{00000000-0005-0000-0000-0000B6370000}"/>
    <cellStyle name="Normal 4 3 5 2" xfId="359" xr:uid="{00000000-0005-0000-0000-0000B7370000}"/>
    <cellStyle name="Normal 4 3 5 2 10" xfId="14675" xr:uid="{00000000-0005-0000-0000-0000B8370000}"/>
    <cellStyle name="Normal 4 3 5 2 2" xfId="803" xr:uid="{00000000-0005-0000-0000-0000B9370000}"/>
    <cellStyle name="Normal 4 3 5 2 2 2" xfId="2585" xr:uid="{00000000-0005-0000-0000-0000BA370000}"/>
    <cellStyle name="Normal 4 3 5 2 2 2 2" xfId="6143" xr:uid="{00000000-0005-0000-0000-0000BB370000}"/>
    <cellStyle name="Normal 4 3 5 2 2 2 2 2" xfId="13305" xr:uid="{00000000-0005-0000-0000-0000BC370000}"/>
    <cellStyle name="Normal 4 3 5 2 2 2 2 2 2" xfId="34655" xr:uid="{00000000-0005-0000-0000-0000BD370000}"/>
    <cellStyle name="Normal 4 3 5 2 2 2 2 3" xfId="27551" xr:uid="{00000000-0005-0000-0000-0000BE370000}"/>
    <cellStyle name="Normal 4 3 5 2 2 2 3" xfId="9747" xr:uid="{00000000-0005-0000-0000-0000BF370000}"/>
    <cellStyle name="Normal 4 3 5 2 2 2 3 2" xfId="23999" xr:uid="{00000000-0005-0000-0000-0000C0370000}"/>
    <cellStyle name="Normal 4 3 5 2 2 2 4" xfId="31103" xr:uid="{00000000-0005-0000-0000-0000C1370000}"/>
    <cellStyle name="Normal 4 3 5 2 2 2 5" xfId="20447" xr:uid="{00000000-0005-0000-0000-0000C2370000}"/>
    <cellStyle name="Normal 4 3 5 2 2 2 6" xfId="16895" xr:uid="{00000000-0005-0000-0000-0000C3370000}"/>
    <cellStyle name="Normal 4 3 5 2 2 3" xfId="1697" xr:uid="{00000000-0005-0000-0000-0000C4370000}"/>
    <cellStyle name="Normal 4 3 5 2 2 3 2" xfId="5255" xr:uid="{00000000-0005-0000-0000-0000C5370000}"/>
    <cellStyle name="Normal 4 3 5 2 2 3 2 2" xfId="12417" xr:uid="{00000000-0005-0000-0000-0000C6370000}"/>
    <cellStyle name="Normal 4 3 5 2 2 3 2 2 2" xfId="33767" xr:uid="{00000000-0005-0000-0000-0000C7370000}"/>
    <cellStyle name="Normal 4 3 5 2 2 3 2 3" xfId="26663" xr:uid="{00000000-0005-0000-0000-0000C8370000}"/>
    <cellStyle name="Normal 4 3 5 2 2 3 3" xfId="8859" xr:uid="{00000000-0005-0000-0000-0000C9370000}"/>
    <cellStyle name="Normal 4 3 5 2 2 3 3 2" xfId="23111" xr:uid="{00000000-0005-0000-0000-0000CA370000}"/>
    <cellStyle name="Normal 4 3 5 2 2 3 4" xfId="30215" xr:uid="{00000000-0005-0000-0000-0000CB370000}"/>
    <cellStyle name="Normal 4 3 5 2 2 3 5" xfId="19559" xr:uid="{00000000-0005-0000-0000-0000CC370000}"/>
    <cellStyle name="Normal 4 3 5 2 2 3 6" xfId="16007" xr:uid="{00000000-0005-0000-0000-0000CD370000}"/>
    <cellStyle name="Normal 4 3 5 2 2 4" xfId="3473" xr:uid="{00000000-0005-0000-0000-0000CE370000}"/>
    <cellStyle name="Normal 4 3 5 2 2 4 2" xfId="7031" xr:uid="{00000000-0005-0000-0000-0000CF370000}"/>
    <cellStyle name="Normal 4 3 5 2 2 4 2 2" xfId="14193" xr:uid="{00000000-0005-0000-0000-0000D0370000}"/>
    <cellStyle name="Normal 4 3 5 2 2 4 2 2 2" xfId="35543" xr:uid="{00000000-0005-0000-0000-0000D1370000}"/>
    <cellStyle name="Normal 4 3 5 2 2 4 2 3" xfId="28439" xr:uid="{00000000-0005-0000-0000-0000D2370000}"/>
    <cellStyle name="Normal 4 3 5 2 2 4 3" xfId="10635" xr:uid="{00000000-0005-0000-0000-0000D3370000}"/>
    <cellStyle name="Normal 4 3 5 2 2 4 3 2" xfId="24887" xr:uid="{00000000-0005-0000-0000-0000D4370000}"/>
    <cellStyle name="Normal 4 3 5 2 2 4 4" xfId="31991" xr:uid="{00000000-0005-0000-0000-0000D5370000}"/>
    <cellStyle name="Normal 4 3 5 2 2 4 5" xfId="21335" xr:uid="{00000000-0005-0000-0000-0000D6370000}"/>
    <cellStyle name="Normal 4 3 5 2 2 4 6" xfId="17783" xr:uid="{00000000-0005-0000-0000-0000D7370000}"/>
    <cellStyle name="Normal 4 3 5 2 2 5" xfId="4361" xr:uid="{00000000-0005-0000-0000-0000D8370000}"/>
    <cellStyle name="Normal 4 3 5 2 2 5 2" xfId="11523" xr:uid="{00000000-0005-0000-0000-0000D9370000}"/>
    <cellStyle name="Normal 4 3 5 2 2 5 2 2" xfId="32879" xr:uid="{00000000-0005-0000-0000-0000DA370000}"/>
    <cellStyle name="Normal 4 3 5 2 2 5 3" xfId="25775" xr:uid="{00000000-0005-0000-0000-0000DB370000}"/>
    <cellStyle name="Normal 4 3 5 2 2 6" xfId="7965" xr:uid="{00000000-0005-0000-0000-0000DC370000}"/>
    <cellStyle name="Normal 4 3 5 2 2 6 2" xfId="22223" xr:uid="{00000000-0005-0000-0000-0000DD370000}"/>
    <cellStyle name="Normal 4 3 5 2 2 7" xfId="29327" xr:uid="{00000000-0005-0000-0000-0000DE370000}"/>
    <cellStyle name="Normal 4 3 5 2 2 8" xfId="18671" xr:uid="{00000000-0005-0000-0000-0000DF370000}"/>
    <cellStyle name="Normal 4 3 5 2 2 9" xfId="15119" xr:uid="{00000000-0005-0000-0000-0000E0370000}"/>
    <cellStyle name="Normal 4 3 5 2 3" xfId="2141" xr:uid="{00000000-0005-0000-0000-0000E1370000}"/>
    <cellStyle name="Normal 4 3 5 2 3 2" xfId="5699" xr:uid="{00000000-0005-0000-0000-0000E2370000}"/>
    <cellStyle name="Normal 4 3 5 2 3 2 2" xfId="12861" xr:uid="{00000000-0005-0000-0000-0000E3370000}"/>
    <cellStyle name="Normal 4 3 5 2 3 2 2 2" xfId="34211" xr:uid="{00000000-0005-0000-0000-0000E4370000}"/>
    <cellStyle name="Normal 4 3 5 2 3 2 3" xfId="27107" xr:uid="{00000000-0005-0000-0000-0000E5370000}"/>
    <cellStyle name="Normal 4 3 5 2 3 3" xfId="9303" xr:uid="{00000000-0005-0000-0000-0000E6370000}"/>
    <cellStyle name="Normal 4 3 5 2 3 3 2" xfId="23555" xr:uid="{00000000-0005-0000-0000-0000E7370000}"/>
    <cellStyle name="Normal 4 3 5 2 3 4" xfId="30659" xr:uid="{00000000-0005-0000-0000-0000E8370000}"/>
    <cellStyle name="Normal 4 3 5 2 3 5" xfId="20003" xr:uid="{00000000-0005-0000-0000-0000E9370000}"/>
    <cellStyle name="Normal 4 3 5 2 3 6" xfId="16451" xr:uid="{00000000-0005-0000-0000-0000EA370000}"/>
    <cellStyle name="Normal 4 3 5 2 4" xfId="1253" xr:uid="{00000000-0005-0000-0000-0000EB370000}"/>
    <cellStyle name="Normal 4 3 5 2 4 2" xfId="4811" xr:uid="{00000000-0005-0000-0000-0000EC370000}"/>
    <cellStyle name="Normal 4 3 5 2 4 2 2" xfId="11973" xr:uid="{00000000-0005-0000-0000-0000ED370000}"/>
    <cellStyle name="Normal 4 3 5 2 4 2 2 2" xfId="33323" xr:uid="{00000000-0005-0000-0000-0000EE370000}"/>
    <cellStyle name="Normal 4 3 5 2 4 2 3" xfId="26219" xr:uid="{00000000-0005-0000-0000-0000EF370000}"/>
    <cellStyle name="Normal 4 3 5 2 4 3" xfId="8415" xr:uid="{00000000-0005-0000-0000-0000F0370000}"/>
    <cellStyle name="Normal 4 3 5 2 4 3 2" xfId="22667" xr:uid="{00000000-0005-0000-0000-0000F1370000}"/>
    <cellStyle name="Normal 4 3 5 2 4 4" xfId="29771" xr:uid="{00000000-0005-0000-0000-0000F2370000}"/>
    <cellStyle name="Normal 4 3 5 2 4 5" xfId="19115" xr:uid="{00000000-0005-0000-0000-0000F3370000}"/>
    <cellStyle name="Normal 4 3 5 2 4 6" xfId="15563" xr:uid="{00000000-0005-0000-0000-0000F4370000}"/>
    <cellStyle name="Normal 4 3 5 2 5" xfId="3029" xr:uid="{00000000-0005-0000-0000-0000F5370000}"/>
    <cellStyle name="Normal 4 3 5 2 5 2" xfId="6587" xr:uid="{00000000-0005-0000-0000-0000F6370000}"/>
    <cellStyle name="Normal 4 3 5 2 5 2 2" xfId="13749" xr:uid="{00000000-0005-0000-0000-0000F7370000}"/>
    <cellStyle name="Normal 4 3 5 2 5 2 2 2" xfId="35099" xr:uid="{00000000-0005-0000-0000-0000F8370000}"/>
    <cellStyle name="Normal 4 3 5 2 5 2 3" xfId="27995" xr:uid="{00000000-0005-0000-0000-0000F9370000}"/>
    <cellStyle name="Normal 4 3 5 2 5 3" xfId="10191" xr:uid="{00000000-0005-0000-0000-0000FA370000}"/>
    <cellStyle name="Normal 4 3 5 2 5 3 2" xfId="24443" xr:uid="{00000000-0005-0000-0000-0000FB370000}"/>
    <cellStyle name="Normal 4 3 5 2 5 4" xfId="31547" xr:uid="{00000000-0005-0000-0000-0000FC370000}"/>
    <cellStyle name="Normal 4 3 5 2 5 5" xfId="20891" xr:uid="{00000000-0005-0000-0000-0000FD370000}"/>
    <cellStyle name="Normal 4 3 5 2 5 6" xfId="17339" xr:uid="{00000000-0005-0000-0000-0000FE370000}"/>
    <cellStyle name="Normal 4 3 5 2 6" xfId="3917" xr:uid="{00000000-0005-0000-0000-0000FF370000}"/>
    <cellStyle name="Normal 4 3 5 2 6 2" xfId="11079" xr:uid="{00000000-0005-0000-0000-000000380000}"/>
    <cellStyle name="Normal 4 3 5 2 6 2 2" xfId="32435" xr:uid="{00000000-0005-0000-0000-000001380000}"/>
    <cellStyle name="Normal 4 3 5 2 6 3" xfId="25331" xr:uid="{00000000-0005-0000-0000-000002380000}"/>
    <cellStyle name="Normal 4 3 5 2 7" xfId="7521" xr:uid="{00000000-0005-0000-0000-000003380000}"/>
    <cellStyle name="Normal 4 3 5 2 7 2" xfId="21779" xr:uid="{00000000-0005-0000-0000-000004380000}"/>
    <cellStyle name="Normal 4 3 5 2 8" xfId="28883" xr:uid="{00000000-0005-0000-0000-000005380000}"/>
    <cellStyle name="Normal 4 3 5 2 9" xfId="18227" xr:uid="{00000000-0005-0000-0000-000006380000}"/>
    <cellStyle name="Normal 4 3 5 3" xfId="581" xr:uid="{00000000-0005-0000-0000-000007380000}"/>
    <cellStyle name="Normal 4 3 5 3 2" xfId="2363" xr:uid="{00000000-0005-0000-0000-000008380000}"/>
    <cellStyle name="Normal 4 3 5 3 2 2" xfId="5921" xr:uid="{00000000-0005-0000-0000-000009380000}"/>
    <cellStyle name="Normal 4 3 5 3 2 2 2" xfId="13083" xr:uid="{00000000-0005-0000-0000-00000A380000}"/>
    <cellStyle name="Normal 4 3 5 3 2 2 2 2" xfId="34433" xr:uid="{00000000-0005-0000-0000-00000B380000}"/>
    <cellStyle name="Normal 4 3 5 3 2 2 3" xfId="27329" xr:uid="{00000000-0005-0000-0000-00000C380000}"/>
    <cellStyle name="Normal 4 3 5 3 2 3" xfId="9525" xr:uid="{00000000-0005-0000-0000-00000D380000}"/>
    <cellStyle name="Normal 4 3 5 3 2 3 2" xfId="23777" xr:uid="{00000000-0005-0000-0000-00000E380000}"/>
    <cellStyle name="Normal 4 3 5 3 2 4" xfId="30881" xr:uid="{00000000-0005-0000-0000-00000F380000}"/>
    <cellStyle name="Normal 4 3 5 3 2 5" xfId="20225" xr:uid="{00000000-0005-0000-0000-000010380000}"/>
    <cellStyle name="Normal 4 3 5 3 2 6" xfId="16673" xr:uid="{00000000-0005-0000-0000-000011380000}"/>
    <cellStyle name="Normal 4 3 5 3 3" xfId="1475" xr:uid="{00000000-0005-0000-0000-000012380000}"/>
    <cellStyle name="Normal 4 3 5 3 3 2" xfId="5033" xr:uid="{00000000-0005-0000-0000-000013380000}"/>
    <cellStyle name="Normal 4 3 5 3 3 2 2" xfId="12195" xr:uid="{00000000-0005-0000-0000-000014380000}"/>
    <cellStyle name="Normal 4 3 5 3 3 2 2 2" xfId="33545" xr:uid="{00000000-0005-0000-0000-000015380000}"/>
    <cellStyle name="Normal 4 3 5 3 3 2 3" xfId="26441" xr:uid="{00000000-0005-0000-0000-000016380000}"/>
    <cellStyle name="Normal 4 3 5 3 3 3" xfId="8637" xr:uid="{00000000-0005-0000-0000-000017380000}"/>
    <cellStyle name="Normal 4 3 5 3 3 3 2" xfId="22889" xr:uid="{00000000-0005-0000-0000-000018380000}"/>
    <cellStyle name="Normal 4 3 5 3 3 4" xfId="29993" xr:uid="{00000000-0005-0000-0000-000019380000}"/>
    <cellStyle name="Normal 4 3 5 3 3 5" xfId="19337" xr:uid="{00000000-0005-0000-0000-00001A380000}"/>
    <cellStyle name="Normal 4 3 5 3 3 6" xfId="15785" xr:uid="{00000000-0005-0000-0000-00001B380000}"/>
    <cellStyle name="Normal 4 3 5 3 4" xfId="3251" xr:uid="{00000000-0005-0000-0000-00001C380000}"/>
    <cellStyle name="Normal 4 3 5 3 4 2" xfId="6809" xr:uid="{00000000-0005-0000-0000-00001D380000}"/>
    <cellStyle name="Normal 4 3 5 3 4 2 2" xfId="13971" xr:uid="{00000000-0005-0000-0000-00001E380000}"/>
    <cellStyle name="Normal 4 3 5 3 4 2 2 2" xfId="35321" xr:uid="{00000000-0005-0000-0000-00001F380000}"/>
    <cellStyle name="Normal 4 3 5 3 4 2 3" xfId="28217" xr:uid="{00000000-0005-0000-0000-000020380000}"/>
    <cellStyle name="Normal 4 3 5 3 4 3" xfId="10413" xr:uid="{00000000-0005-0000-0000-000021380000}"/>
    <cellStyle name="Normal 4 3 5 3 4 3 2" xfId="24665" xr:uid="{00000000-0005-0000-0000-000022380000}"/>
    <cellStyle name="Normal 4 3 5 3 4 4" xfId="31769" xr:uid="{00000000-0005-0000-0000-000023380000}"/>
    <cellStyle name="Normal 4 3 5 3 4 5" xfId="21113" xr:uid="{00000000-0005-0000-0000-000024380000}"/>
    <cellStyle name="Normal 4 3 5 3 4 6" xfId="17561" xr:uid="{00000000-0005-0000-0000-000025380000}"/>
    <cellStyle name="Normal 4 3 5 3 5" xfId="4139" xr:uid="{00000000-0005-0000-0000-000026380000}"/>
    <cellStyle name="Normal 4 3 5 3 5 2" xfId="11301" xr:uid="{00000000-0005-0000-0000-000027380000}"/>
    <cellStyle name="Normal 4 3 5 3 5 2 2" xfId="32657" xr:uid="{00000000-0005-0000-0000-000028380000}"/>
    <cellStyle name="Normal 4 3 5 3 5 3" xfId="25553" xr:uid="{00000000-0005-0000-0000-000029380000}"/>
    <cellStyle name="Normal 4 3 5 3 6" xfId="7743" xr:uid="{00000000-0005-0000-0000-00002A380000}"/>
    <cellStyle name="Normal 4 3 5 3 6 2" xfId="22001" xr:uid="{00000000-0005-0000-0000-00002B380000}"/>
    <cellStyle name="Normal 4 3 5 3 7" xfId="29105" xr:uid="{00000000-0005-0000-0000-00002C380000}"/>
    <cellStyle name="Normal 4 3 5 3 8" xfId="18449" xr:uid="{00000000-0005-0000-0000-00002D380000}"/>
    <cellStyle name="Normal 4 3 5 3 9" xfId="14897" xr:uid="{00000000-0005-0000-0000-00002E380000}"/>
    <cellStyle name="Normal 4 3 5 4" xfId="1919" xr:uid="{00000000-0005-0000-0000-00002F380000}"/>
    <cellStyle name="Normal 4 3 5 4 2" xfId="5477" xr:uid="{00000000-0005-0000-0000-000030380000}"/>
    <cellStyle name="Normal 4 3 5 4 2 2" xfId="12639" xr:uid="{00000000-0005-0000-0000-000031380000}"/>
    <cellStyle name="Normal 4 3 5 4 2 2 2" xfId="33989" xr:uid="{00000000-0005-0000-0000-000032380000}"/>
    <cellStyle name="Normal 4 3 5 4 2 3" xfId="26885" xr:uid="{00000000-0005-0000-0000-000033380000}"/>
    <cellStyle name="Normal 4 3 5 4 3" xfId="9081" xr:uid="{00000000-0005-0000-0000-000034380000}"/>
    <cellStyle name="Normal 4 3 5 4 3 2" xfId="23333" xr:uid="{00000000-0005-0000-0000-000035380000}"/>
    <cellStyle name="Normal 4 3 5 4 4" xfId="30437" xr:uid="{00000000-0005-0000-0000-000036380000}"/>
    <cellStyle name="Normal 4 3 5 4 5" xfId="19781" xr:uid="{00000000-0005-0000-0000-000037380000}"/>
    <cellStyle name="Normal 4 3 5 4 6" xfId="16229" xr:uid="{00000000-0005-0000-0000-000038380000}"/>
    <cellStyle name="Normal 4 3 5 5" xfId="1031" xr:uid="{00000000-0005-0000-0000-000039380000}"/>
    <cellStyle name="Normal 4 3 5 5 2" xfId="4589" xr:uid="{00000000-0005-0000-0000-00003A380000}"/>
    <cellStyle name="Normal 4 3 5 5 2 2" xfId="11751" xr:uid="{00000000-0005-0000-0000-00003B380000}"/>
    <cellStyle name="Normal 4 3 5 5 2 2 2" xfId="33101" xr:uid="{00000000-0005-0000-0000-00003C380000}"/>
    <cellStyle name="Normal 4 3 5 5 2 3" xfId="25997" xr:uid="{00000000-0005-0000-0000-00003D380000}"/>
    <cellStyle name="Normal 4 3 5 5 3" xfId="8193" xr:uid="{00000000-0005-0000-0000-00003E380000}"/>
    <cellStyle name="Normal 4 3 5 5 3 2" xfId="22445" xr:uid="{00000000-0005-0000-0000-00003F380000}"/>
    <cellStyle name="Normal 4 3 5 5 4" xfId="29549" xr:uid="{00000000-0005-0000-0000-000040380000}"/>
    <cellStyle name="Normal 4 3 5 5 5" xfId="18893" xr:uid="{00000000-0005-0000-0000-000041380000}"/>
    <cellStyle name="Normal 4 3 5 5 6" xfId="15341" xr:uid="{00000000-0005-0000-0000-000042380000}"/>
    <cellStyle name="Normal 4 3 5 6" xfId="2807" xr:uid="{00000000-0005-0000-0000-000043380000}"/>
    <cellStyle name="Normal 4 3 5 6 2" xfId="6365" xr:uid="{00000000-0005-0000-0000-000044380000}"/>
    <cellStyle name="Normal 4 3 5 6 2 2" xfId="13527" xr:uid="{00000000-0005-0000-0000-000045380000}"/>
    <cellStyle name="Normal 4 3 5 6 2 2 2" xfId="34877" xr:uid="{00000000-0005-0000-0000-000046380000}"/>
    <cellStyle name="Normal 4 3 5 6 2 3" xfId="27773" xr:uid="{00000000-0005-0000-0000-000047380000}"/>
    <cellStyle name="Normal 4 3 5 6 3" xfId="9969" xr:uid="{00000000-0005-0000-0000-000048380000}"/>
    <cellStyle name="Normal 4 3 5 6 3 2" xfId="24221" xr:uid="{00000000-0005-0000-0000-000049380000}"/>
    <cellStyle name="Normal 4 3 5 6 4" xfId="31325" xr:uid="{00000000-0005-0000-0000-00004A380000}"/>
    <cellStyle name="Normal 4 3 5 6 5" xfId="20669" xr:uid="{00000000-0005-0000-0000-00004B380000}"/>
    <cellStyle name="Normal 4 3 5 6 6" xfId="17117" xr:uid="{00000000-0005-0000-0000-00004C380000}"/>
    <cellStyle name="Normal 4 3 5 7" xfId="3695" xr:uid="{00000000-0005-0000-0000-00004D380000}"/>
    <cellStyle name="Normal 4 3 5 7 2" xfId="10857" xr:uid="{00000000-0005-0000-0000-00004E380000}"/>
    <cellStyle name="Normal 4 3 5 7 2 2" xfId="32213" xr:uid="{00000000-0005-0000-0000-00004F380000}"/>
    <cellStyle name="Normal 4 3 5 7 3" xfId="25109" xr:uid="{00000000-0005-0000-0000-000050380000}"/>
    <cellStyle name="Normal 4 3 5 8" xfId="7299" xr:uid="{00000000-0005-0000-0000-000051380000}"/>
    <cellStyle name="Normal 4 3 5 8 2" xfId="21557" xr:uid="{00000000-0005-0000-0000-000052380000}"/>
    <cellStyle name="Normal 4 3 5 9" xfId="28661" xr:uid="{00000000-0005-0000-0000-000053380000}"/>
    <cellStyle name="Normal 4 3 6" xfId="248" xr:uid="{00000000-0005-0000-0000-000054380000}"/>
    <cellStyle name="Normal 4 3 6 10" xfId="14564" xr:uid="{00000000-0005-0000-0000-000055380000}"/>
    <cellStyle name="Normal 4 3 6 2" xfId="692" xr:uid="{00000000-0005-0000-0000-000056380000}"/>
    <cellStyle name="Normal 4 3 6 2 2" xfId="2474" xr:uid="{00000000-0005-0000-0000-000057380000}"/>
    <cellStyle name="Normal 4 3 6 2 2 2" xfId="6032" xr:uid="{00000000-0005-0000-0000-000058380000}"/>
    <cellStyle name="Normal 4 3 6 2 2 2 2" xfId="13194" xr:uid="{00000000-0005-0000-0000-000059380000}"/>
    <cellStyle name="Normal 4 3 6 2 2 2 2 2" xfId="34544" xr:uid="{00000000-0005-0000-0000-00005A380000}"/>
    <cellStyle name="Normal 4 3 6 2 2 2 3" xfId="27440" xr:uid="{00000000-0005-0000-0000-00005B380000}"/>
    <cellStyle name="Normal 4 3 6 2 2 3" xfId="9636" xr:uid="{00000000-0005-0000-0000-00005C380000}"/>
    <cellStyle name="Normal 4 3 6 2 2 3 2" xfId="23888" xr:uid="{00000000-0005-0000-0000-00005D380000}"/>
    <cellStyle name="Normal 4 3 6 2 2 4" xfId="30992" xr:uid="{00000000-0005-0000-0000-00005E380000}"/>
    <cellStyle name="Normal 4 3 6 2 2 5" xfId="20336" xr:uid="{00000000-0005-0000-0000-00005F380000}"/>
    <cellStyle name="Normal 4 3 6 2 2 6" xfId="16784" xr:uid="{00000000-0005-0000-0000-000060380000}"/>
    <cellStyle name="Normal 4 3 6 2 3" xfId="1586" xr:uid="{00000000-0005-0000-0000-000061380000}"/>
    <cellStyle name="Normal 4 3 6 2 3 2" xfId="5144" xr:uid="{00000000-0005-0000-0000-000062380000}"/>
    <cellStyle name="Normal 4 3 6 2 3 2 2" xfId="12306" xr:uid="{00000000-0005-0000-0000-000063380000}"/>
    <cellStyle name="Normal 4 3 6 2 3 2 2 2" xfId="33656" xr:uid="{00000000-0005-0000-0000-000064380000}"/>
    <cellStyle name="Normal 4 3 6 2 3 2 3" xfId="26552" xr:uid="{00000000-0005-0000-0000-000065380000}"/>
    <cellStyle name="Normal 4 3 6 2 3 3" xfId="8748" xr:uid="{00000000-0005-0000-0000-000066380000}"/>
    <cellStyle name="Normal 4 3 6 2 3 3 2" xfId="23000" xr:uid="{00000000-0005-0000-0000-000067380000}"/>
    <cellStyle name="Normal 4 3 6 2 3 4" xfId="30104" xr:uid="{00000000-0005-0000-0000-000068380000}"/>
    <cellStyle name="Normal 4 3 6 2 3 5" xfId="19448" xr:uid="{00000000-0005-0000-0000-000069380000}"/>
    <cellStyle name="Normal 4 3 6 2 3 6" xfId="15896" xr:uid="{00000000-0005-0000-0000-00006A380000}"/>
    <cellStyle name="Normal 4 3 6 2 4" xfId="3362" xr:uid="{00000000-0005-0000-0000-00006B380000}"/>
    <cellStyle name="Normal 4 3 6 2 4 2" xfId="6920" xr:uid="{00000000-0005-0000-0000-00006C380000}"/>
    <cellStyle name="Normal 4 3 6 2 4 2 2" xfId="14082" xr:uid="{00000000-0005-0000-0000-00006D380000}"/>
    <cellStyle name="Normal 4 3 6 2 4 2 2 2" xfId="35432" xr:uid="{00000000-0005-0000-0000-00006E380000}"/>
    <cellStyle name="Normal 4 3 6 2 4 2 3" xfId="28328" xr:uid="{00000000-0005-0000-0000-00006F380000}"/>
    <cellStyle name="Normal 4 3 6 2 4 3" xfId="10524" xr:uid="{00000000-0005-0000-0000-000070380000}"/>
    <cellStyle name="Normal 4 3 6 2 4 3 2" xfId="24776" xr:uid="{00000000-0005-0000-0000-000071380000}"/>
    <cellStyle name="Normal 4 3 6 2 4 4" xfId="31880" xr:uid="{00000000-0005-0000-0000-000072380000}"/>
    <cellStyle name="Normal 4 3 6 2 4 5" xfId="21224" xr:uid="{00000000-0005-0000-0000-000073380000}"/>
    <cellStyle name="Normal 4 3 6 2 4 6" xfId="17672" xr:uid="{00000000-0005-0000-0000-000074380000}"/>
    <cellStyle name="Normal 4 3 6 2 5" xfId="4250" xr:uid="{00000000-0005-0000-0000-000075380000}"/>
    <cellStyle name="Normal 4 3 6 2 5 2" xfId="11412" xr:uid="{00000000-0005-0000-0000-000076380000}"/>
    <cellStyle name="Normal 4 3 6 2 5 2 2" xfId="32768" xr:uid="{00000000-0005-0000-0000-000077380000}"/>
    <cellStyle name="Normal 4 3 6 2 5 3" xfId="25664" xr:uid="{00000000-0005-0000-0000-000078380000}"/>
    <cellStyle name="Normal 4 3 6 2 6" xfId="7854" xr:uid="{00000000-0005-0000-0000-000079380000}"/>
    <cellStyle name="Normal 4 3 6 2 6 2" xfId="22112" xr:uid="{00000000-0005-0000-0000-00007A380000}"/>
    <cellStyle name="Normal 4 3 6 2 7" xfId="29216" xr:uid="{00000000-0005-0000-0000-00007B380000}"/>
    <cellStyle name="Normal 4 3 6 2 8" xfId="18560" xr:uid="{00000000-0005-0000-0000-00007C380000}"/>
    <cellStyle name="Normal 4 3 6 2 9" xfId="15008" xr:uid="{00000000-0005-0000-0000-00007D380000}"/>
    <cellStyle name="Normal 4 3 6 3" xfId="2030" xr:uid="{00000000-0005-0000-0000-00007E380000}"/>
    <cellStyle name="Normal 4 3 6 3 2" xfId="5588" xr:uid="{00000000-0005-0000-0000-00007F380000}"/>
    <cellStyle name="Normal 4 3 6 3 2 2" xfId="12750" xr:uid="{00000000-0005-0000-0000-000080380000}"/>
    <cellStyle name="Normal 4 3 6 3 2 2 2" xfId="34100" xr:uid="{00000000-0005-0000-0000-000081380000}"/>
    <cellStyle name="Normal 4 3 6 3 2 3" xfId="26996" xr:uid="{00000000-0005-0000-0000-000082380000}"/>
    <cellStyle name="Normal 4 3 6 3 3" xfId="9192" xr:uid="{00000000-0005-0000-0000-000083380000}"/>
    <cellStyle name="Normal 4 3 6 3 3 2" xfId="23444" xr:uid="{00000000-0005-0000-0000-000084380000}"/>
    <cellStyle name="Normal 4 3 6 3 4" xfId="30548" xr:uid="{00000000-0005-0000-0000-000085380000}"/>
    <cellStyle name="Normal 4 3 6 3 5" xfId="19892" xr:uid="{00000000-0005-0000-0000-000086380000}"/>
    <cellStyle name="Normal 4 3 6 3 6" xfId="16340" xr:uid="{00000000-0005-0000-0000-000087380000}"/>
    <cellStyle name="Normal 4 3 6 4" xfId="1142" xr:uid="{00000000-0005-0000-0000-000088380000}"/>
    <cellStyle name="Normal 4 3 6 4 2" xfId="4700" xr:uid="{00000000-0005-0000-0000-000089380000}"/>
    <cellStyle name="Normal 4 3 6 4 2 2" xfId="11862" xr:uid="{00000000-0005-0000-0000-00008A380000}"/>
    <cellStyle name="Normal 4 3 6 4 2 2 2" xfId="33212" xr:uid="{00000000-0005-0000-0000-00008B380000}"/>
    <cellStyle name="Normal 4 3 6 4 2 3" xfId="26108" xr:uid="{00000000-0005-0000-0000-00008C380000}"/>
    <cellStyle name="Normal 4 3 6 4 3" xfId="8304" xr:uid="{00000000-0005-0000-0000-00008D380000}"/>
    <cellStyle name="Normal 4 3 6 4 3 2" xfId="22556" xr:uid="{00000000-0005-0000-0000-00008E380000}"/>
    <cellStyle name="Normal 4 3 6 4 4" xfId="29660" xr:uid="{00000000-0005-0000-0000-00008F380000}"/>
    <cellStyle name="Normal 4 3 6 4 5" xfId="19004" xr:uid="{00000000-0005-0000-0000-000090380000}"/>
    <cellStyle name="Normal 4 3 6 4 6" xfId="15452" xr:uid="{00000000-0005-0000-0000-000091380000}"/>
    <cellStyle name="Normal 4 3 6 5" xfId="2918" xr:uid="{00000000-0005-0000-0000-000092380000}"/>
    <cellStyle name="Normal 4 3 6 5 2" xfId="6476" xr:uid="{00000000-0005-0000-0000-000093380000}"/>
    <cellStyle name="Normal 4 3 6 5 2 2" xfId="13638" xr:uid="{00000000-0005-0000-0000-000094380000}"/>
    <cellStyle name="Normal 4 3 6 5 2 2 2" xfId="34988" xr:uid="{00000000-0005-0000-0000-000095380000}"/>
    <cellStyle name="Normal 4 3 6 5 2 3" xfId="27884" xr:uid="{00000000-0005-0000-0000-000096380000}"/>
    <cellStyle name="Normal 4 3 6 5 3" xfId="10080" xr:uid="{00000000-0005-0000-0000-000097380000}"/>
    <cellStyle name="Normal 4 3 6 5 3 2" xfId="24332" xr:uid="{00000000-0005-0000-0000-000098380000}"/>
    <cellStyle name="Normal 4 3 6 5 4" xfId="31436" xr:uid="{00000000-0005-0000-0000-000099380000}"/>
    <cellStyle name="Normal 4 3 6 5 5" xfId="20780" xr:uid="{00000000-0005-0000-0000-00009A380000}"/>
    <cellStyle name="Normal 4 3 6 5 6" xfId="17228" xr:uid="{00000000-0005-0000-0000-00009B380000}"/>
    <cellStyle name="Normal 4 3 6 6" xfId="3806" xr:uid="{00000000-0005-0000-0000-00009C380000}"/>
    <cellStyle name="Normal 4 3 6 6 2" xfId="10968" xr:uid="{00000000-0005-0000-0000-00009D380000}"/>
    <cellStyle name="Normal 4 3 6 6 2 2" xfId="32324" xr:uid="{00000000-0005-0000-0000-00009E380000}"/>
    <cellStyle name="Normal 4 3 6 6 3" xfId="25220" xr:uid="{00000000-0005-0000-0000-00009F380000}"/>
    <cellStyle name="Normal 4 3 6 7" xfId="7410" xr:uid="{00000000-0005-0000-0000-0000A0380000}"/>
    <cellStyle name="Normal 4 3 6 7 2" xfId="21668" xr:uid="{00000000-0005-0000-0000-0000A1380000}"/>
    <cellStyle name="Normal 4 3 6 8" xfId="28772" xr:uid="{00000000-0005-0000-0000-0000A2380000}"/>
    <cellStyle name="Normal 4 3 6 9" xfId="18116" xr:uid="{00000000-0005-0000-0000-0000A3380000}"/>
    <cellStyle name="Normal 4 3 7" xfId="470" xr:uid="{00000000-0005-0000-0000-0000A4380000}"/>
    <cellStyle name="Normal 4 3 7 2" xfId="2252" xr:uid="{00000000-0005-0000-0000-0000A5380000}"/>
    <cellStyle name="Normal 4 3 7 2 2" xfId="5810" xr:uid="{00000000-0005-0000-0000-0000A6380000}"/>
    <cellStyle name="Normal 4 3 7 2 2 2" xfId="12972" xr:uid="{00000000-0005-0000-0000-0000A7380000}"/>
    <cellStyle name="Normal 4 3 7 2 2 2 2" xfId="34322" xr:uid="{00000000-0005-0000-0000-0000A8380000}"/>
    <cellStyle name="Normal 4 3 7 2 2 3" xfId="27218" xr:uid="{00000000-0005-0000-0000-0000A9380000}"/>
    <cellStyle name="Normal 4 3 7 2 3" xfId="9414" xr:uid="{00000000-0005-0000-0000-0000AA380000}"/>
    <cellStyle name="Normal 4 3 7 2 3 2" xfId="23666" xr:uid="{00000000-0005-0000-0000-0000AB380000}"/>
    <cellStyle name="Normal 4 3 7 2 4" xfId="30770" xr:uid="{00000000-0005-0000-0000-0000AC380000}"/>
    <cellStyle name="Normal 4 3 7 2 5" xfId="20114" xr:uid="{00000000-0005-0000-0000-0000AD380000}"/>
    <cellStyle name="Normal 4 3 7 2 6" xfId="16562" xr:uid="{00000000-0005-0000-0000-0000AE380000}"/>
    <cellStyle name="Normal 4 3 7 3" xfId="1364" xr:uid="{00000000-0005-0000-0000-0000AF380000}"/>
    <cellStyle name="Normal 4 3 7 3 2" xfId="4922" xr:uid="{00000000-0005-0000-0000-0000B0380000}"/>
    <cellStyle name="Normal 4 3 7 3 2 2" xfId="12084" xr:uid="{00000000-0005-0000-0000-0000B1380000}"/>
    <cellStyle name="Normal 4 3 7 3 2 2 2" xfId="33434" xr:uid="{00000000-0005-0000-0000-0000B2380000}"/>
    <cellStyle name="Normal 4 3 7 3 2 3" xfId="26330" xr:uid="{00000000-0005-0000-0000-0000B3380000}"/>
    <cellStyle name="Normal 4 3 7 3 3" xfId="8526" xr:uid="{00000000-0005-0000-0000-0000B4380000}"/>
    <cellStyle name="Normal 4 3 7 3 3 2" xfId="22778" xr:uid="{00000000-0005-0000-0000-0000B5380000}"/>
    <cellStyle name="Normal 4 3 7 3 4" xfId="29882" xr:uid="{00000000-0005-0000-0000-0000B6380000}"/>
    <cellStyle name="Normal 4 3 7 3 5" xfId="19226" xr:uid="{00000000-0005-0000-0000-0000B7380000}"/>
    <cellStyle name="Normal 4 3 7 3 6" xfId="15674" xr:uid="{00000000-0005-0000-0000-0000B8380000}"/>
    <cellStyle name="Normal 4 3 7 4" xfId="3140" xr:uid="{00000000-0005-0000-0000-0000B9380000}"/>
    <cellStyle name="Normal 4 3 7 4 2" xfId="6698" xr:uid="{00000000-0005-0000-0000-0000BA380000}"/>
    <cellStyle name="Normal 4 3 7 4 2 2" xfId="13860" xr:uid="{00000000-0005-0000-0000-0000BB380000}"/>
    <cellStyle name="Normal 4 3 7 4 2 2 2" xfId="35210" xr:uid="{00000000-0005-0000-0000-0000BC380000}"/>
    <cellStyle name="Normal 4 3 7 4 2 3" xfId="28106" xr:uid="{00000000-0005-0000-0000-0000BD380000}"/>
    <cellStyle name="Normal 4 3 7 4 3" xfId="10302" xr:uid="{00000000-0005-0000-0000-0000BE380000}"/>
    <cellStyle name="Normal 4 3 7 4 3 2" xfId="24554" xr:uid="{00000000-0005-0000-0000-0000BF380000}"/>
    <cellStyle name="Normal 4 3 7 4 4" xfId="31658" xr:uid="{00000000-0005-0000-0000-0000C0380000}"/>
    <cellStyle name="Normal 4 3 7 4 5" xfId="21002" xr:uid="{00000000-0005-0000-0000-0000C1380000}"/>
    <cellStyle name="Normal 4 3 7 4 6" xfId="17450" xr:uid="{00000000-0005-0000-0000-0000C2380000}"/>
    <cellStyle name="Normal 4 3 7 5" xfId="4028" xr:uid="{00000000-0005-0000-0000-0000C3380000}"/>
    <cellStyle name="Normal 4 3 7 5 2" xfId="11190" xr:uid="{00000000-0005-0000-0000-0000C4380000}"/>
    <cellStyle name="Normal 4 3 7 5 2 2" xfId="32546" xr:uid="{00000000-0005-0000-0000-0000C5380000}"/>
    <cellStyle name="Normal 4 3 7 5 3" xfId="25442" xr:uid="{00000000-0005-0000-0000-0000C6380000}"/>
    <cellStyle name="Normal 4 3 7 6" xfId="7632" xr:uid="{00000000-0005-0000-0000-0000C7380000}"/>
    <cellStyle name="Normal 4 3 7 6 2" xfId="21890" xr:uid="{00000000-0005-0000-0000-0000C8380000}"/>
    <cellStyle name="Normal 4 3 7 7" xfId="28994" xr:uid="{00000000-0005-0000-0000-0000C9380000}"/>
    <cellStyle name="Normal 4 3 7 8" xfId="18338" xr:uid="{00000000-0005-0000-0000-0000CA380000}"/>
    <cellStyle name="Normal 4 3 7 9" xfId="14786" xr:uid="{00000000-0005-0000-0000-0000CB380000}"/>
    <cellStyle name="Normal 4 3 8" xfId="1808" xr:uid="{00000000-0005-0000-0000-0000CC380000}"/>
    <cellStyle name="Normal 4 3 8 2" xfId="5366" xr:uid="{00000000-0005-0000-0000-0000CD380000}"/>
    <cellStyle name="Normal 4 3 8 2 2" xfId="12528" xr:uid="{00000000-0005-0000-0000-0000CE380000}"/>
    <cellStyle name="Normal 4 3 8 2 2 2" xfId="33878" xr:uid="{00000000-0005-0000-0000-0000CF380000}"/>
    <cellStyle name="Normal 4 3 8 2 3" xfId="26774" xr:uid="{00000000-0005-0000-0000-0000D0380000}"/>
    <cellStyle name="Normal 4 3 8 3" xfId="8970" xr:uid="{00000000-0005-0000-0000-0000D1380000}"/>
    <cellStyle name="Normal 4 3 8 3 2" xfId="23222" xr:uid="{00000000-0005-0000-0000-0000D2380000}"/>
    <cellStyle name="Normal 4 3 8 4" xfId="30326" xr:uid="{00000000-0005-0000-0000-0000D3380000}"/>
    <cellStyle name="Normal 4 3 8 5" xfId="19670" xr:uid="{00000000-0005-0000-0000-0000D4380000}"/>
    <cellStyle name="Normal 4 3 8 6" xfId="16118" xr:uid="{00000000-0005-0000-0000-0000D5380000}"/>
    <cellStyle name="Normal 4 3 9" xfId="920" xr:uid="{00000000-0005-0000-0000-0000D6380000}"/>
    <cellStyle name="Normal 4 3 9 2" xfId="4478" xr:uid="{00000000-0005-0000-0000-0000D7380000}"/>
    <cellStyle name="Normal 4 3 9 2 2" xfId="11640" xr:uid="{00000000-0005-0000-0000-0000D8380000}"/>
    <cellStyle name="Normal 4 3 9 2 2 2" xfId="32990" xr:uid="{00000000-0005-0000-0000-0000D9380000}"/>
    <cellStyle name="Normal 4 3 9 2 3" xfId="25886" xr:uid="{00000000-0005-0000-0000-0000DA380000}"/>
    <cellStyle name="Normal 4 3 9 3" xfId="8082" xr:uid="{00000000-0005-0000-0000-0000DB380000}"/>
    <cellStyle name="Normal 4 3 9 3 2" xfId="22334" xr:uid="{00000000-0005-0000-0000-0000DC380000}"/>
    <cellStyle name="Normal 4 3 9 4" xfId="29438" xr:uid="{00000000-0005-0000-0000-0000DD380000}"/>
    <cellStyle name="Normal 4 3 9 5" xfId="18782" xr:uid="{00000000-0005-0000-0000-0000DE380000}"/>
    <cellStyle name="Normal 4 3 9 6" xfId="15230" xr:uid="{00000000-0005-0000-0000-0000DF380000}"/>
    <cellStyle name="Normal 4 4" xfId="27" xr:uid="{00000000-0005-0000-0000-0000E0380000}"/>
    <cellStyle name="Normal 4 4 10" xfId="3586" xr:uid="{00000000-0005-0000-0000-0000E1380000}"/>
    <cellStyle name="Normal 4 4 10 2" xfId="10748" xr:uid="{00000000-0005-0000-0000-0000E2380000}"/>
    <cellStyle name="Normal 4 4 10 2 2" xfId="32104" xr:uid="{00000000-0005-0000-0000-0000E3380000}"/>
    <cellStyle name="Normal 4 4 10 3" xfId="25000" xr:uid="{00000000-0005-0000-0000-0000E4380000}"/>
    <cellStyle name="Normal 4 4 11" xfId="7190" xr:uid="{00000000-0005-0000-0000-0000E5380000}"/>
    <cellStyle name="Normal 4 4 11 2" xfId="21448" xr:uid="{00000000-0005-0000-0000-0000E6380000}"/>
    <cellStyle name="Normal 4 4 12" xfId="28552" xr:uid="{00000000-0005-0000-0000-0000E7380000}"/>
    <cellStyle name="Normal 4 4 13" xfId="17896" xr:uid="{00000000-0005-0000-0000-0000E8380000}"/>
    <cellStyle name="Normal 4 4 14" xfId="14344" xr:uid="{00000000-0005-0000-0000-0000E9380000}"/>
    <cellStyle name="Normal 4 4 2" xfId="64" xr:uid="{00000000-0005-0000-0000-0000EA380000}"/>
    <cellStyle name="Normal 4 4 2 10" xfId="28589" xr:uid="{00000000-0005-0000-0000-0000EB380000}"/>
    <cellStyle name="Normal 4 4 2 11" xfId="17933" xr:uid="{00000000-0005-0000-0000-0000EC380000}"/>
    <cellStyle name="Normal 4 4 2 12" xfId="14381" xr:uid="{00000000-0005-0000-0000-0000ED380000}"/>
    <cellStyle name="Normal 4 4 2 2" xfId="176" xr:uid="{00000000-0005-0000-0000-0000EE380000}"/>
    <cellStyle name="Normal 4 4 2 2 10" xfId="18044" xr:uid="{00000000-0005-0000-0000-0000EF380000}"/>
    <cellStyle name="Normal 4 4 2 2 11" xfId="14492" xr:uid="{00000000-0005-0000-0000-0000F0380000}"/>
    <cellStyle name="Normal 4 4 2 2 2" xfId="398" xr:uid="{00000000-0005-0000-0000-0000F1380000}"/>
    <cellStyle name="Normal 4 4 2 2 2 10" xfId="14714" xr:uid="{00000000-0005-0000-0000-0000F2380000}"/>
    <cellStyle name="Normal 4 4 2 2 2 2" xfId="842" xr:uid="{00000000-0005-0000-0000-0000F3380000}"/>
    <cellStyle name="Normal 4 4 2 2 2 2 2" xfId="2624" xr:uid="{00000000-0005-0000-0000-0000F4380000}"/>
    <cellStyle name="Normal 4 4 2 2 2 2 2 2" xfId="6182" xr:uid="{00000000-0005-0000-0000-0000F5380000}"/>
    <cellStyle name="Normal 4 4 2 2 2 2 2 2 2" xfId="13344" xr:uid="{00000000-0005-0000-0000-0000F6380000}"/>
    <cellStyle name="Normal 4 4 2 2 2 2 2 2 2 2" xfId="34694" xr:uid="{00000000-0005-0000-0000-0000F7380000}"/>
    <cellStyle name="Normal 4 4 2 2 2 2 2 2 3" xfId="27590" xr:uid="{00000000-0005-0000-0000-0000F8380000}"/>
    <cellStyle name="Normal 4 4 2 2 2 2 2 3" xfId="9786" xr:uid="{00000000-0005-0000-0000-0000F9380000}"/>
    <cellStyle name="Normal 4 4 2 2 2 2 2 3 2" xfId="24038" xr:uid="{00000000-0005-0000-0000-0000FA380000}"/>
    <cellStyle name="Normal 4 4 2 2 2 2 2 4" xfId="31142" xr:uid="{00000000-0005-0000-0000-0000FB380000}"/>
    <cellStyle name="Normal 4 4 2 2 2 2 2 5" xfId="20486" xr:uid="{00000000-0005-0000-0000-0000FC380000}"/>
    <cellStyle name="Normal 4 4 2 2 2 2 2 6" xfId="16934" xr:uid="{00000000-0005-0000-0000-0000FD380000}"/>
    <cellStyle name="Normal 4 4 2 2 2 2 3" xfId="1736" xr:uid="{00000000-0005-0000-0000-0000FE380000}"/>
    <cellStyle name="Normal 4 4 2 2 2 2 3 2" xfId="5294" xr:uid="{00000000-0005-0000-0000-0000FF380000}"/>
    <cellStyle name="Normal 4 4 2 2 2 2 3 2 2" xfId="12456" xr:uid="{00000000-0005-0000-0000-000000390000}"/>
    <cellStyle name="Normal 4 4 2 2 2 2 3 2 2 2" xfId="33806" xr:uid="{00000000-0005-0000-0000-000001390000}"/>
    <cellStyle name="Normal 4 4 2 2 2 2 3 2 3" xfId="26702" xr:uid="{00000000-0005-0000-0000-000002390000}"/>
    <cellStyle name="Normal 4 4 2 2 2 2 3 3" xfId="8898" xr:uid="{00000000-0005-0000-0000-000003390000}"/>
    <cellStyle name="Normal 4 4 2 2 2 2 3 3 2" xfId="23150" xr:uid="{00000000-0005-0000-0000-000004390000}"/>
    <cellStyle name="Normal 4 4 2 2 2 2 3 4" xfId="30254" xr:uid="{00000000-0005-0000-0000-000005390000}"/>
    <cellStyle name="Normal 4 4 2 2 2 2 3 5" xfId="19598" xr:uid="{00000000-0005-0000-0000-000006390000}"/>
    <cellStyle name="Normal 4 4 2 2 2 2 3 6" xfId="16046" xr:uid="{00000000-0005-0000-0000-000007390000}"/>
    <cellStyle name="Normal 4 4 2 2 2 2 4" xfId="3512" xr:uid="{00000000-0005-0000-0000-000008390000}"/>
    <cellStyle name="Normal 4 4 2 2 2 2 4 2" xfId="7070" xr:uid="{00000000-0005-0000-0000-000009390000}"/>
    <cellStyle name="Normal 4 4 2 2 2 2 4 2 2" xfId="14232" xr:uid="{00000000-0005-0000-0000-00000A390000}"/>
    <cellStyle name="Normal 4 4 2 2 2 2 4 2 2 2" xfId="35582" xr:uid="{00000000-0005-0000-0000-00000B390000}"/>
    <cellStyle name="Normal 4 4 2 2 2 2 4 2 3" xfId="28478" xr:uid="{00000000-0005-0000-0000-00000C390000}"/>
    <cellStyle name="Normal 4 4 2 2 2 2 4 3" xfId="10674" xr:uid="{00000000-0005-0000-0000-00000D390000}"/>
    <cellStyle name="Normal 4 4 2 2 2 2 4 3 2" xfId="24926" xr:uid="{00000000-0005-0000-0000-00000E390000}"/>
    <cellStyle name="Normal 4 4 2 2 2 2 4 4" xfId="32030" xr:uid="{00000000-0005-0000-0000-00000F390000}"/>
    <cellStyle name="Normal 4 4 2 2 2 2 4 5" xfId="21374" xr:uid="{00000000-0005-0000-0000-000010390000}"/>
    <cellStyle name="Normal 4 4 2 2 2 2 4 6" xfId="17822" xr:uid="{00000000-0005-0000-0000-000011390000}"/>
    <cellStyle name="Normal 4 4 2 2 2 2 5" xfId="4400" xr:uid="{00000000-0005-0000-0000-000012390000}"/>
    <cellStyle name="Normal 4 4 2 2 2 2 5 2" xfId="11562" xr:uid="{00000000-0005-0000-0000-000013390000}"/>
    <cellStyle name="Normal 4 4 2 2 2 2 5 2 2" xfId="32918" xr:uid="{00000000-0005-0000-0000-000014390000}"/>
    <cellStyle name="Normal 4 4 2 2 2 2 5 3" xfId="25814" xr:uid="{00000000-0005-0000-0000-000015390000}"/>
    <cellStyle name="Normal 4 4 2 2 2 2 6" xfId="8004" xr:uid="{00000000-0005-0000-0000-000016390000}"/>
    <cellStyle name="Normal 4 4 2 2 2 2 6 2" xfId="22262" xr:uid="{00000000-0005-0000-0000-000017390000}"/>
    <cellStyle name="Normal 4 4 2 2 2 2 7" xfId="29366" xr:uid="{00000000-0005-0000-0000-000018390000}"/>
    <cellStyle name="Normal 4 4 2 2 2 2 8" xfId="18710" xr:uid="{00000000-0005-0000-0000-000019390000}"/>
    <cellStyle name="Normal 4 4 2 2 2 2 9" xfId="15158" xr:uid="{00000000-0005-0000-0000-00001A390000}"/>
    <cellStyle name="Normal 4 4 2 2 2 3" xfId="2180" xr:uid="{00000000-0005-0000-0000-00001B390000}"/>
    <cellStyle name="Normal 4 4 2 2 2 3 2" xfId="5738" xr:uid="{00000000-0005-0000-0000-00001C390000}"/>
    <cellStyle name="Normal 4 4 2 2 2 3 2 2" xfId="12900" xr:uid="{00000000-0005-0000-0000-00001D390000}"/>
    <cellStyle name="Normal 4 4 2 2 2 3 2 2 2" xfId="34250" xr:uid="{00000000-0005-0000-0000-00001E390000}"/>
    <cellStyle name="Normal 4 4 2 2 2 3 2 3" xfId="27146" xr:uid="{00000000-0005-0000-0000-00001F390000}"/>
    <cellStyle name="Normal 4 4 2 2 2 3 3" xfId="9342" xr:uid="{00000000-0005-0000-0000-000020390000}"/>
    <cellStyle name="Normal 4 4 2 2 2 3 3 2" xfId="23594" xr:uid="{00000000-0005-0000-0000-000021390000}"/>
    <cellStyle name="Normal 4 4 2 2 2 3 4" xfId="30698" xr:uid="{00000000-0005-0000-0000-000022390000}"/>
    <cellStyle name="Normal 4 4 2 2 2 3 5" xfId="20042" xr:uid="{00000000-0005-0000-0000-000023390000}"/>
    <cellStyle name="Normal 4 4 2 2 2 3 6" xfId="16490" xr:uid="{00000000-0005-0000-0000-000024390000}"/>
    <cellStyle name="Normal 4 4 2 2 2 4" xfId="1292" xr:uid="{00000000-0005-0000-0000-000025390000}"/>
    <cellStyle name="Normal 4 4 2 2 2 4 2" xfId="4850" xr:uid="{00000000-0005-0000-0000-000026390000}"/>
    <cellStyle name="Normal 4 4 2 2 2 4 2 2" xfId="12012" xr:uid="{00000000-0005-0000-0000-000027390000}"/>
    <cellStyle name="Normal 4 4 2 2 2 4 2 2 2" xfId="33362" xr:uid="{00000000-0005-0000-0000-000028390000}"/>
    <cellStyle name="Normal 4 4 2 2 2 4 2 3" xfId="26258" xr:uid="{00000000-0005-0000-0000-000029390000}"/>
    <cellStyle name="Normal 4 4 2 2 2 4 3" xfId="8454" xr:uid="{00000000-0005-0000-0000-00002A390000}"/>
    <cellStyle name="Normal 4 4 2 2 2 4 3 2" xfId="22706" xr:uid="{00000000-0005-0000-0000-00002B390000}"/>
    <cellStyle name="Normal 4 4 2 2 2 4 4" xfId="29810" xr:uid="{00000000-0005-0000-0000-00002C390000}"/>
    <cellStyle name="Normal 4 4 2 2 2 4 5" xfId="19154" xr:uid="{00000000-0005-0000-0000-00002D390000}"/>
    <cellStyle name="Normal 4 4 2 2 2 4 6" xfId="15602" xr:uid="{00000000-0005-0000-0000-00002E390000}"/>
    <cellStyle name="Normal 4 4 2 2 2 5" xfId="3068" xr:uid="{00000000-0005-0000-0000-00002F390000}"/>
    <cellStyle name="Normal 4 4 2 2 2 5 2" xfId="6626" xr:uid="{00000000-0005-0000-0000-000030390000}"/>
    <cellStyle name="Normal 4 4 2 2 2 5 2 2" xfId="13788" xr:uid="{00000000-0005-0000-0000-000031390000}"/>
    <cellStyle name="Normal 4 4 2 2 2 5 2 2 2" xfId="35138" xr:uid="{00000000-0005-0000-0000-000032390000}"/>
    <cellStyle name="Normal 4 4 2 2 2 5 2 3" xfId="28034" xr:uid="{00000000-0005-0000-0000-000033390000}"/>
    <cellStyle name="Normal 4 4 2 2 2 5 3" xfId="10230" xr:uid="{00000000-0005-0000-0000-000034390000}"/>
    <cellStyle name="Normal 4 4 2 2 2 5 3 2" xfId="24482" xr:uid="{00000000-0005-0000-0000-000035390000}"/>
    <cellStyle name="Normal 4 4 2 2 2 5 4" xfId="31586" xr:uid="{00000000-0005-0000-0000-000036390000}"/>
    <cellStyle name="Normal 4 4 2 2 2 5 5" xfId="20930" xr:uid="{00000000-0005-0000-0000-000037390000}"/>
    <cellStyle name="Normal 4 4 2 2 2 5 6" xfId="17378" xr:uid="{00000000-0005-0000-0000-000038390000}"/>
    <cellStyle name="Normal 4 4 2 2 2 6" xfId="3956" xr:uid="{00000000-0005-0000-0000-000039390000}"/>
    <cellStyle name="Normal 4 4 2 2 2 6 2" xfId="11118" xr:uid="{00000000-0005-0000-0000-00003A390000}"/>
    <cellStyle name="Normal 4 4 2 2 2 6 2 2" xfId="32474" xr:uid="{00000000-0005-0000-0000-00003B390000}"/>
    <cellStyle name="Normal 4 4 2 2 2 6 3" xfId="25370" xr:uid="{00000000-0005-0000-0000-00003C390000}"/>
    <cellStyle name="Normal 4 4 2 2 2 7" xfId="7560" xr:uid="{00000000-0005-0000-0000-00003D390000}"/>
    <cellStyle name="Normal 4 4 2 2 2 7 2" xfId="21818" xr:uid="{00000000-0005-0000-0000-00003E390000}"/>
    <cellStyle name="Normal 4 4 2 2 2 8" xfId="28922" xr:uid="{00000000-0005-0000-0000-00003F390000}"/>
    <cellStyle name="Normal 4 4 2 2 2 9" xfId="18266" xr:uid="{00000000-0005-0000-0000-000040390000}"/>
    <cellStyle name="Normal 4 4 2 2 3" xfId="620" xr:uid="{00000000-0005-0000-0000-000041390000}"/>
    <cellStyle name="Normal 4 4 2 2 3 2" xfId="2402" xr:uid="{00000000-0005-0000-0000-000042390000}"/>
    <cellStyle name="Normal 4 4 2 2 3 2 2" xfId="5960" xr:uid="{00000000-0005-0000-0000-000043390000}"/>
    <cellStyle name="Normal 4 4 2 2 3 2 2 2" xfId="13122" xr:uid="{00000000-0005-0000-0000-000044390000}"/>
    <cellStyle name="Normal 4 4 2 2 3 2 2 2 2" xfId="34472" xr:uid="{00000000-0005-0000-0000-000045390000}"/>
    <cellStyle name="Normal 4 4 2 2 3 2 2 3" xfId="27368" xr:uid="{00000000-0005-0000-0000-000046390000}"/>
    <cellStyle name="Normal 4 4 2 2 3 2 3" xfId="9564" xr:uid="{00000000-0005-0000-0000-000047390000}"/>
    <cellStyle name="Normal 4 4 2 2 3 2 3 2" xfId="23816" xr:uid="{00000000-0005-0000-0000-000048390000}"/>
    <cellStyle name="Normal 4 4 2 2 3 2 4" xfId="30920" xr:uid="{00000000-0005-0000-0000-000049390000}"/>
    <cellStyle name="Normal 4 4 2 2 3 2 5" xfId="20264" xr:uid="{00000000-0005-0000-0000-00004A390000}"/>
    <cellStyle name="Normal 4 4 2 2 3 2 6" xfId="16712" xr:uid="{00000000-0005-0000-0000-00004B390000}"/>
    <cellStyle name="Normal 4 4 2 2 3 3" xfId="1514" xr:uid="{00000000-0005-0000-0000-00004C390000}"/>
    <cellStyle name="Normal 4 4 2 2 3 3 2" xfId="5072" xr:uid="{00000000-0005-0000-0000-00004D390000}"/>
    <cellStyle name="Normal 4 4 2 2 3 3 2 2" xfId="12234" xr:uid="{00000000-0005-0000-0000-00004E390000}"/>
    <cellStyle name="Normal 4 4 2 2 3 3 2 2 2" xfId="33584" xr:uid="{00000000-0005-0000-0000-00004F390000}"/>
    <cellStyle name="Normal 4 4 2 2 3 3 2 3" xfId="26480" xr:uid="{00000000-0005-0000-0000-000050390000}"/>
    <cellStyle name="Normal 4 4 2 2 3 3 3" xfId="8676" xr:uid="{00000000-0005-0000-0000-000051390000}"/>
    <cellStyle name="Normal 4 4 2 2 3 3 3 2" xfId="22928" xr:uid="{00000000-0005-0000-0000-000052390000}"/>
    <cellStyle name="Normal 4 4 2 2 3 3 4" xfId="30032" xr:uid="{00000000-0005-0000-0000-000053390000}"/>
    <cellStyle name="Normal 4 4 2 2 3 3 5" xfId="19376" xr:uid="{00000000-0005-0000-0000-000054390000}"/>
    <cellStyle name="Normal 4 4 2 2 3 3 6" xfId="15824" xr:uid="{00000000-0005-0000-0000-000055390000}"/>
    <cellStyle name="Normal 4 4 2 2 3 4" xfId="3290" xr:uid="{00000000-0005-0000-0000-000056390000}"/>
    <cellStyle name="Normal 4 4 2 2 3 4 2" xfId="6848" xr:uid="{00000000-0005-0000-0000-000057390000}"/>
    <cellStyle name="Normal 4 4 2 2 3 4 2 2" xfId="14010" xr:uid="{00000000-0005-0000-0000-000058390000}"/>
    <cellStyle name="Normal 4 4 2 2 3 4 2 2 2" xfId="35360" xr:uid="{00000000-0005-0000-0000-000059390000}"/>
    <cellStyle name="Normal 4 4 2 2 3 4 2 3" xfId="28256" xr:uid="{00000000-0005-0000-0000-00005A390000}"/>
    <cellStyle name="Normal 4 4 2 2 3 4 3" xfId="10452" xr:uid="{00000000-0005-0000-0000-00005B390000}"/>
    <cellStyle name="Normal 4 4 2 2 3 4 3 2" xfId="24704" xr:uid="{00000000-0005-0000-0000-00005C390000}"/>
    <cellStyle name="Normal 4 4 2 2 3 4 4" xfId="31808" xr:uid="{00000000-0005-0000-0000-00005D390000}"/>
    <cellStyle name="Normal 4 4 2 2 3 4 5" xfId="21152" xr:uid="{00000000-0005-0000-0000-00005E390000}"/>
    <cellStyle name="Normal 4 4 2 2 3 4 6" xfId="17600" xr:uid="{00000000-0005-0000-0000-00005F390000}"/>
    <cellStyle name="Normal 4 4 2 2 3 5" xfId="4178" xr:uid="{00000000-0005-0000-0000-000060390000}"/>
    <cellStyle name="Normal 4 4 2 2 3 5 2" xfId="11340" xr:uid="{00000000-0005-0000-0000-000061390000}"/>
    <cellStyle name="Normal 4 4 2 2 3 5 2 2" xfId="32696" xr:uid="{00000000-0005-0000-0000-000062390000}"/>
    <cellStyle name="Normal 4 4 2 2 3 5 3" xfId="25592" xr:uid="{00000000-0005-0000-0000-000063390000}"/>
    <cellStyle name="Normal 4 4 2 2 3 6" xfId="7782" xr:uid="{00000000-0005-0000-0000-000064390000}"/>
    <cellStyle name="Normal 4 4 2 2 3 6 2" xfId="22040" xr:uid="{00000000-0005-0000-0000-000065390000}"/>
    <cellStyle name="Normal 4 4 2 2 3 7" xfId="29144" xr:uid="{00000000-0005-0000-0000-000066390000}"/>
    <cellStyle name="Normal 4 4 2 2 3 8" xfId="18488" xr:uid="{00000000-0005-0000-0000-000067390000}"/>
    <cellStyle name="Normal 4 4 2 2 3 9" xfId="14936" xr:uid="{00000000-0005-0000-0000-000068390000}"/>
    <cellStyle name="Normal 4 4 2 2 4" xfId="1958" xr:uid="{00000000-0005-0000-0000-000069390000}"/>
    <cellStyle name="Normal 4 4 2 2 4 2" xfId="5516" xr:uid="{00000000-0005-0000-0000-00006A390000}"/>
    <cellStyle name="Normal 4 4 2 2 4 2 2" xfId="12678" xr:uid="{00000000-0005-0000-0000-00006B390000}"/>
    <cellStyle name="Normal 4 4 2 2 4 2 2 2" xfId="34028" xr:uid="{00000000-0005-0000-0000-00006C390000}"/>
    <cellStyle name="Normal 4 4 2 2 4 2 3" xfId="26924" xr:uid="{00000000-0005-0000-0000-00006D390000}"/>
    <cellStyle name="Normal 4 4 2 2 4 3" xfId="9120" xr:uid="{00000000-0005-0000-0000-00006E390000}"/>
    <cellStyle name="Normal 4 4 2 2 4 3 2" xfId="23372" xr:uid="{00000000-0005-0000-0000-00006F390000}"/>
    <cellStyle name="Normal 4 4 2 2 4 4" xfId="30476" xr:uid="{00000000-0005-0000-0000-000070390000}"/>
    <cellStyle name="Normal 4 4 2 2 4 5" xfId="19820" xr:uid="{00000000-0005-0000-0000-000071390000}"/>
    <cellStyle name="Normal 4 4 2 2 4 6" xfId="16268" xr:uid="{00000000-0005-0000-0000-000072390000}"/>
    <cellStyle name="Normal 4 4 2 2 5" xfId="1070" xr:uid="{00000000-0005-0000-0000-000073390000}"/>
    <cellStyle name="Normal 4 4 2 2 5 2" xfId="4628" xr:uid="{00000000-0005-0000-0000-000074390000}"/>
    <cellStyle name="Normal 4 4 2 2 5 2 2" xfId="11790" xr:uid="{00000000-0005-0000-0000-000075390000}"/>
    <cellStyle name="Normal 4 4 2 2 5 2 2 2" xfId="33140" xr:uid="{00000000-0005-0000-0000-000076390000}"/>
    <cellStyle name="Normal 4 4 2 2 5 2 3" xfId="26036" xr:uid="{00000000-0005-0000-0000-000077390000}"/>
    <cellStyle name="Normal 4 4 2 2 5 3" xfId="8232" xr:uid="{00000000-0005-0000-0000-000078390000}"/>
    <cellStyle name="Normal 4 4 2 2 5 3 2" xfId="22484" xr:uid="{00000000-0005-0000-0000-000079390000}"/>
    <cellStyle name="Normal 4 4 2 2 5 4" xfId="29588" xr:uid="{00000000-0005-0000-0000-00007A390000}"/>
    <cellStyle name="Normal 4 4 2 2 5 5" xfId="18932" xr:uid="{00000000-0005-0000-0000-00007B390000}"/>
    <cellStyle name="Normal 4 4 2 2 5 6" xfId="15380" xr:uid="{00000000-0005-0000-0000-00007C390000}"/>
    <cellStyle name="Normal 4 4 2 2 6" xfId="2846" xr:uid="{00000000-0005-0000-0000-00007D390000}"/>
    <cellStyle name="Normal 4 4 2 2 6 2" xfId="6404" xr:uid="{00000000-0005-0000-0000-00007E390000}"/>
    <cellStyle name="Normal 4 4 2 2 6 2 2" xfId="13566" xr:uid="{00000000-0005-0000-0000-00007F390000}"/>
    <cellStyle name="Normal 4 4 2 2 6 2 2 2" xfId="34916" xr:uid="{00000000-0005-0000-0000-000080390000}"/>
    <cellStyle name="Normal 4 4 2 2 6 2 3" xfId="27812" xr:uid="{00000000-0005-0000-0000-000081390000}"/>
    <cellStyle name="Normal 4 4 2 2 6 3" xfId="10008" xr:uid="{00000000-0005-0000-0000-000082390000}"/>
    <cellStyle name="Normal 4 4 2 2 6 3 2" xfId="24260" xr:uid="{00000000-0005-0000-0000-000083390000}"/>
    <cellStyle name="Normal 4 4 2 2 6 4" xfId="31364" xr:uid="{00000000-0005-0000-0000-000084390000}"/>
    <cellStyle name="Normal 4 4 2 2 6 5" xfId="20708" xr:uid="{00000000-0005-0000-0000-000085390000}"/>
    <cellStyle name="Normal 4 4 2 2 6 6" xfId="17156" xr:uid="{00000000-0005-0000-0000-000086390000}"/>
    <cellStyle name="Normal 4 4 2 2 7" xfId="3734" xr:uid="{00000000-0005-0000-0000-000087390000}"/>
    <cellStyle name="Normal 4 4 2 2 7 2" xfId="10896" xr:uid="{00000000-0005-0000-0000-000088390000}"/>
    <cellStyle name="Normal 4 4 2 2 7 2 2" xfId="32252" xr:uid="{00000000-0005-0000-0000-000089390000}"/>
    <cellStyle name="Normal 4 4 2 2 7 3" xfId="25148" xr:uid="{00000000-0005-0000-0000-00008A390000}"/>
    <cellStyle name="Normal 4 4 2 2 8" xfId="7338" xr:uid="{00000000-0005-0000-0000-00008B390000}"/>
    <cellStyle name="Normal 4 4 2 2 8 2" xfId="21596" xr:uid="{00000000-0005-0000-0000-00008C390000}"/>
    <cellStyle name="Normal 4 4 2 2 9" xfId="28700" xr:uid="{00000000-0005-0000-0000-00008D390000}"/>
    <cellStyle name="Normal 4 4 2 3" xfId="287" xr:uid="{00000000-0005-0000-0000-00008E390000}"/>
    <cellStyle name="Normal 4 4 2 3 10" xfId="14603" xr:uid="{00000000-0005-0000-0000-00008F390000}"/>
    <cellStyle name="Normal 4 4 2 3 2" xfId="731" xr:uid="{00000000-0005-0000-0000-000090390000}"/>
    <cellStyle name="Normal 4 4 2 3 2 2" xfId="2513" xr:uid="{00000000-0005-0000-0000-000091390000}"/>
    <cellStyle name="Normal 4 4 2 3 2 2 2" xfId="6071" xr:uid="{00000000-0005-0000-0000-000092390000}"/>
    <cellStyle name="Normal 4 4 2 3 2 2 2 2" xfId="13233" xr:uid="{00000000-0005-0000-0000-000093390000}"/>
    <cellStyle name="Normal 4 4 2 3 2 2 2 2 2" xfId="34583" xr:uid="{00000000-0005-0000-0000-000094390000}"/>
    <cellStyle name="Normal 4 4 2 3 2 2 2 3" xfId="27479" xr:uid="{00000000-0005-0000-0000-000095390000}"/>
    <cellStyle name="Normal 4 4 2 3 2 2 3" xfId="9675" xr:uid="{00000000-0005-0000-0000-000096390000}"/>
    <cellStyle name="Normal 4 4 2 3 2 2 3 2" xfId="23927" xr:uid="{00000000-0005-0000-0000-000097390000}"/>
    <cellStyle name="Normal 4 4 2 3 2 2 4" xfId="31031" xr:uid="{00000000-0005-0000-0000-000098390000}"/>
    <cellStyle name="Normal 4 4 2 3 2 2 5" xfId="20375" xr:uid="{00000000-0005-0000-0000-000099390000}"/>
    <cellStyle name="Normal 4 4 2 3 2 2 6" xfId="16823" xr:uid="{00000000-0005-0000-0000-00009A390000}"/>
    <cellStyle name="Normal 4 4 2 3 2 3" xfId="1625" xr:uid="{00000000-0005-0000-0000-00009B390000}"/>
    <cellStyle name="Normal 4 4 2 3 2 3 2" xfId="5183" xr:uid="{00000000-0005-0000-0000-00009C390000}"/>
    <cellStyle name="Normal 4 4 2 3 2 3 2 2" xfId="12345" xr:uid="{00000000-0005-0000-0000-00009D390000}"/>
    <cellStyle name="Normal 4 4 2 3 2 3 2 2 2" xfId="33695" xr:uid="{00000000-0005-0000-0000-00009E390000}"/>
    <cellStyle name="Normal 4 4 2 3 2 3 2 3" xfId="26591" xr:uid="{00000000-0005-0000-0000-00009F390000}"/>
    <cellStyle name="Normal 4 4 2 3 2 3 3" xfId="8787" xr:uid="{00000000-0005-0000-0000-0000A0390000}"/>
    <cellStyle name="Normal 4 4 2 3 2 3 3 2" xfId="23039" xr:uid="{00000000-0005-0000-0000-0000A1390000}"/>
    <cellStyle name="Normal 4 4 2 3 2 3 4" xfId="30143" xr:uid="{00000000-0005-0000-0000-0000A2390000}"/>
    <cellStyle name="Normal 4 4 2 3 2 3 5" xfId="19487" xr:uid="{00000000-0005-0000-0000-0000A3390000}"/>
    <cellStyle name="Normal 4 4 2 3 2 3 6" xfId="15935" xr:uid="{00000000-0005-0000-0000-0000A4390000}"/>
    <cellStyle name="Normal 4 4 2 3 2 4" xfId="3401" xr:uid="{00000000-0005-0000-0000-0000A5390000}"/>
    <cellStyle name="Normal 4 4 2 3 2 4 2" xfId="6959" xr:uid="{00000000-0005-0000-0000-0000A6390000}"/>
    <cellStyle name="Normal 4 4 2 3 2 4 2 2" xfId="14121" xr:uid="{00000000-0005-0000-0000-0000A7390000}"/>
    <cellStyle name="Normal 4 4 2 3 2 4 2 2 2" xfId="35471" xr:uid="{00000000-0005-0000-0000-0000A8390000}"/>
    <cellStyle name="Normal 4 4 2 3 2 4 2 3" xfId="28367" xr:uid="{00000000-0005-0000-0000-0000A9390000}"/>
    <cellStyle name="Normal 4 4 2 3 2 4 3" xfId="10563" xr:uid="{00000000-0005-0000-0000-0000AA390000}"/>
    <cellStyle name="Normal 4 4 2 3 2 4 3 2" xfId="24815" xr:uid="{00000000-0005-0000-0000-0000AB390000}"/>
    <cellStyle name="Normal 4 4 2 3 2 4 4" xfId="31919" xr:uid="{00000000-0005-0000-0000-0000AC390000}"/>
    <cellStyle name="Normal 4 4 2 3 2 4 5" xfId="21263" xr:uid="{00000000-0005-0000-0000-0000AD390000}"/>
    <cellStyle name="Normal 4 4 2 3 2 4 6" xfId="17711" xr:uid="{00000000-0005-0000-0000-0000AE390000}"/>
    <cellStyle name="Normal 4 4 2 3 2 5" xfId="4289" xr:uid="{00000000-0005-0000-0000-0000AF390000}"/>
    <cellStyle name="Normal 4 4 2 3 2 5 2" xfId="11451" xr:uid="{00000000-0005-0000-0000-0000B0390000}"/>
    <cellStyle name="Normal 4 4 2 3 2 5 2 2" xfId="32807" xr:uid="{00000000-0005-0000-0000-0000B1390000}"/>
    <cellStyle name="Normal 4 4 2 3 2 5 3" xfId="25703" xr:uid="{00000000-0005-0000-0000-0000B2390000}"/>
    <cellStyle name="Normal 4 4 2 3 2 6" xfId="7893" xr:uid="{00000000-0005-0000-0000-0000B3390000}"/>
    <cellStyle name="Normal 4 4 2 3 2 6 2" xfId="22151" xr:uid="{00000000-0005-0000-0000-0000B4390000}"/>
    <cellStyle name="Normal 4 4 2 3 2 7" xfId="29255" xr:uid="{00000000-0005-0000-0000-0000B5390000}"/>
    <cellStyle name="Normal 4 4 2 3 2 8" xfId="18599" xr:uid="{00000000-0005-0000-0000-0000B6390000}"/>
    <cellStyle name="Normal 4 4 2 3 2 9" xfId="15047" xr:uid="{00000000-0005-0000-0000-0000B7390000}"/>
    <cellStyle name="Normal 4 4 2 3 3" xfId="2069" xr:uid="{00000000-0005-0000-0000-0000B8390000}"/>
    <cellStyle name="Normal 4 4 2 3 3 2" xfId="5627" xr:uid="{00000000-0005-0000-0000-0000B9390000}"/>
    <cellStyle name="Normal 4 4 2 3 3 2 2" xfId="12789" xr:uid="{00000000-0005-0000-0000-0000BA390000}"/>
    <cellStyle name="Normal 4 4 2 3 3 2 2 2" xfId="34139" xr:uid="{00000000-0005-0000-0000-0000BB390000}"/>
    <cellStyle name="Normal 4 4 2 3 3 2 3" xfId="27035" xr:uid="{00000000-0005-0000-0000-0000BC390000}"/>
    <cellStyle name="Normal 4 4 2 3 3 3" xfId="9231" xr:uid="{00000000-0005-0000-0000-0000BD390000}"/>
    <cellStyle name="Normal 4 4 2 3 3 3 2" xfId="23483" xr:uid="{00000000-0005-0000-0000-0000BE390000}"/>
    <cellStyle name="Normal 4 4 2 3 3 4" xfId="30587" xr:uid="{00000000-0005-0000-0000-0000BF390000}"/>
    <cellStyle name="Normal 4 4 2 3 3 5" xfId="19931" xr:uid="{00000000-0005-0000-0000-0000C0390000}"/>
    <cellStyle name="Normal 4 4 2 3 3 6" xfId="16379" xr:uid="{00000000-0005-0000-0000-0000C1390000}"/>
    <cellStyle name="Normal 4 4 2 3 4" xfId="1181" xr:uid="{00000000-0005-0000-0000-0000C2390000}"/>
    <cellStyle name="Normal 4 4 2 3 4 2" xfId="4739" xr:uid="{00000000-0005-0000-0000-0000C3390000}"/>
    <cellStyle name="Normal 4 4 2 3 4 2 2" xfId="11901" xr:uid="{00000000-0005-0000-0000-0000C4390000}"/>
    <cellStyle name="Normal 4 4 2 3 4 2 2 2" xfId="33251" xr:uid="{00000000-0005-0000-0000-0000C5390000}"/>
    <cellStyle name="Normal 4 4 2 3 4 2 3" xfId="26147" xr:uid="{00000000-0005-0000-0000-0000C6390000}"/>
    <cellStyle name="Normal 4 4 2 3 4 3" xfId="8343" xr:uid="{00000000-0005-0000-0000-0000C7390000}"/>
    <cellStyle name="Normal 4 4 2 3 4 3 2" xfId="22595" xr:uid="{00000000-0005-0000-0000-0000C8390000}"/>
    <cellStyle name="Normal 4 4 2 3 4 4" xfId="29699" xr:uid="{00000000-0005-0000-0000-0000C9390000}"/>
    <cellStyle name="Normal 4 4 2 3 4 5" xfId="19043" xr:uid="{00000000-0005-0000-0000-0000CA390000}"/>
    <cellStyle name="Normal 4 4 2 3 4 6" xfId="15491" xr:uid="{00000000-0005-0000-0000-0000CB390000}"/>
    <cellStyle name="Normal 4 4 2 3 5" xfId="2957" xr:uid="{00000000-0005-0000-0000-0000CC390000}"/>
    <cellStyle name="Normal 4 4 2 3 5 2" xfId="6515" xr:uid="{00000000-0005-0000-0000-0000CD390000}"/>
    <cellStyle name="Normal 4 4 2 3 5 2 2" xfId="13677" xr:uid="{00000000-0005-0000-0000-0000CE390000}"/>
    <cellStyle name="Normal 4 4 2 3 5 2 2 2" xfId="35027" xr:uid="{00000000-0005-0000-0000-0000CF390000}"/>
    <cellStyle name="Normal 4 4 2 3 5 2 3" xfId="27923" xr:uid="{00000000-0005-0000-0000-0000D0390000}"/>
    <cellStyle name="Normal 4 4 2 3 5 3" xfId="10119" xr:uid="{00000000-0005-0000-0000-0000D1390000}"/>
    <cellStyle name="Normal 4 4 2 3 5 3 2" xfId="24371" xr:uid="{00000000-0005-0000-0000-0000D2390000}"/>
    <cellStyle name="Normal 4 4 2 3 5 4" xfId="31475" xr:uid="{00000000-0005-0000-0000-0000D3390000}"/>
    <cellStyle name="Normal 4 4 2 3 5 5" xfId="20819" xr:uid="{00000000-0005-0000-0000-0000D4390000}"/>
    <cellStyle name="Normal 4 4 2 3 5 6" xfId="17267" xr:uid="{00000000-0005-0000-0000-0000D5390000}"/>
    <cellStyle name="Normal 4 4 2 3 6" xfId="3845" xr:uid="{00000000-0005-0000-0000-0000D6390000}"/>
    <cellStyle name="Normal 4 4 2 3 6 2" xfId="11007" xr:uid="{00000000-0005-0000-0000-0000D7390000}"/>
    <cellStyle name="Normal 4 4 2 3 6 2 2" xfId="32363" xr:uid="{00000000-0005-0000-0000-0000D8390000}"/>
    <cellStyle name="Normal 4 4 2 3 6 3" xfId="25259" xr:uid="{00000000-0005-0000-0000-0000D9390000}"/>
    <cellStyle name="Normal 4 4 2 3 7" xfId="7449" xr:uid="{00000000-0005-0000-0000-0000DA390000}"/>
    <cellStyle name="Normal 4 4 2 3 7 2" xfId="21707" xr:uid="{00000000-0005-0000-0000-0000DB390000}"/>
    <cellStyle name="Normal 4 4 2 3 8" xfId="28811" xr:uid="{00000000-0005-0000-0000-0000DC390000}"/>
    <cellStyle name="Normal 4 4 2 3 9" xfId="18155" xr:uid="{00000000-0005-0000-0000-0000DD390000}"/>
    <cellStyle name="Normal 4 4 2 4" xfId="509" xr:uid="{00000000-0005-0000-0000-0000DE390000}"/>
    <cellStyle name="Normal 4 4 2 4 2" xfId="2291" xr:uid="{00000000-0005-0000-0000-0000DF390000}"/>
    <cellStyle name="Normal 4 4 2 4 2 2" xfId="5849" xr:uid="{00000000-0005-0000-0000-0000E0390000}"/>
    <cellStyle name="Normal 4 4 2 4 2 2 2" xfId="13011" xr:uid="{00000000-0005-0000-0000-0000E1390000}"/>
    <cellStyle name="Normal 4 4 2 4 2 2 2 2" xfId="34361" xr:uid="{00000000-0005-0000-0000-0000E2390000}"/>
    <cellStyle name="Normal 4 4 2 4 2 2 3" xfId="27257" xr:uid="{00000000-0005-0000-0000-0000E3390000}"/>
    <cellStyle name="Normal 4 4 2 4 2 3" xfId="9453" xr:uid="{00000000-0005-0000-0000-0000E4390000}"/>
    <cellStyle name="Normal 4 4 2 4 2 3 2" xfId="23705" xr:uid="{00000000-0005-0000-0000-0000E5390000}"/>
    <cellStyle name="Normal 4 4 2 4 2 4" xfId="30809" xr:uid="{00000000-0005-0000-0000-0000E6390000}"/>
    <cellStyle name="Normal 4 4 2 4 2 5" xfId="20153" xr:uid="{00000000-0005-0000-0000-0000E7390000}"/>
    <cellStyle name="Normal 4 4 2 4 2 6" xfId="16601" xr:uid="{00000000-0005-0000-0000-0000E8390000}"/>
    <cellStyle name="Normal 4 4 2 4 3" xfId="1403" xr:uid="{00000000-0005-0000-0000-0000E9390000}"/>
    <cellStyle name="Normal 4 4 2 4 3 2" xfId="4961" xr:uid="{00000000-0005-0000-0000-0000EA390000}"/>
    <cellStyle name="Normal 4 4 2 4 3 2 2" xfId="12123" xr:uid="{00000000-0005-0000-0000-0000EB390000}"/>
    <cellStyle name="Normal 4 4 2 4 3 2 2 2" xfId="33473" xr:uid="{00000000-0005-0000-0000-0000EC390000}"/>
    <cellStyle name="Normal 4 4 2 4 3 2 3" xfId="26369" xr:uid="{00000000-0005-0000-0000-0000ED390000}"/>
    <cellStyle name="Normal 4 4 2 4 3 3" xfId="8565" xr:uid="{00000000-0005-0000-0000-0000EE390000}"/>
    <cellStyle name="Normal 4 4 2 4 3 3 2" xfId="22817" xr:uid="{00000000-0005-0000-0000-0000EF390000}"/>
    <cellStyle name="Normal 4 4 2 4 3 4" xfId="29921" xr:uid="{00000000-0005-0000-0000-0000F0390000}"/>
    <cellStyle name="Normal 4 4 2 4 3 5" xfId="19265" xr:uid="{00000000-0005-0000-0000-0000F1390000}"/>
    <cellStyle name="Normal 4 4 2 4 3 6" xfId="15713" xr:uid="{00000000-0005-0000-0000-0000F2390000}"/>
    <cellStyle name="Normal 4 4 2 4 4" xfId="3179" xr:uid="{00000000-0005-0000-0000-0000F3390000}"/>
    <cellStyle name="Normal 4 4 2 4 4 2" xfId="6737" xr:uid="{00000000-0005-0000-0000-0000F4390000}"/>
    <cellStyle name="Normal 4 4 2 4 4 2 2" xfId="13899" xr:uid="{00000000-0005-0000-0000-0000F5390000}"/>
    <cellStyle name="Normal 4 4 2 4 4 2 2 2" xfId="35249" xr:uid="{00000000-0005-0000-0000-0000F6390000}"/>
    <cellStyle name="Normal 4 4 2 4 4 2 3" xfId="28145" xr:uid="{00000000-0005-0000-0000-0000F7390000}"/>
    <cellStyle name="Normal 4 4 2 4 4 3" xfId="10341" xr:uid="{00000000-0005-0000-0000-0000F8390000}"/>
    <cellStyle name="Normal 4 4 2 4 4 3 2" xfId="24593" xr:uid="{00000000-0005-0000-0000-0000F9390000}"/>
    <cellStyle name="Normal 4 4 2 4 4 4" xfId="31697" xr:uid="{00000000-0005-0000-0000-0000FA390000}"/>
    <cellStyle name="Normal 4 4 2 4 4 5" xfId="21041" xr:uid="{00000000-0005-0000-0000-0000FB390000}"/>
    <cellStyle name="Normal 4 4 2 4 4 6" xfId="17489" xr:uid="{00000000-0005-0000-0000-0000FC390000}"/>
    <cellStyle name="Normal 4 4 2 4 5" xfId="4067" xr:uid="{00000000-0005-0000-0000-0000FD390000}"/>
    <cellStyle name="Normal 4 4 2 4 5 2" xfId="11229" xr:uid="{00000000-0005-0000-0000-0000FE390000}"/>
    <cellStyle name="Normal 4 4 2 4 5 2 2" xfId="32585" xr:uid="{00000000-0005-0000-0000-0000FF390000}"/>
    <cellStyle name="Normal 4 4 2 4 5 3" xfId="25481" xr:uid="{00000000-0005-0000-0000-0000003A0000}"/>
    <cellStyle name="Normal 4 4 2 4 6" xfId="7671" xr:uid="{00000000-0005-0000-0000-0000013A0000}"/>
    <cellStyle name="Normal 4 4 2 4 6 2" xfId="21929" xr:uid="{00000000-0005-0000-0000-0000023A0000}"/>
    <cellStyle name="Normal 4 4 2 4 7" xfId="29033" xr:uid="{00000000-0005-0000-0000-0000033A0000}"/>
    <cellStyle name="Normal 4 4 2 4 8" xfId="18377" xr:uid="{00000000-0005-0000-0000-0000043A0000}"/>
    <cellStyle name="Normal 4 4 2 4 9" xfId="14825" xr:uid="{00000000-0005-0000-0000-0000053A0000}"/>
    <cellStyle name="Normal 4 4 2 5" xfId="1847" xr:uid="{00000000-0005-0000-0000-0000063A0000}"/>
    <cellStyle name="Normal 4 4 2 5 2" xfId="5405" xr:uid="{00000000-0005-0000-0000-0000073A0000}"/>
    <cellStyle name="Normal 4 4 2 5 2 2" xfId="12567" xr:uid="{00000000-0005-0000-0000-0000083A0000}"/>
    <cellStyle name="Normal 4 4 2 5 2 2 2" xfId="33917" xr:uid="{00000000-0005-0000-0000-0000093A0000}"/>
    <cellStyle name="Normal 4 4 2 5 2 3" xfId="26813" xr:uid="{00000000-0005-0000-0000-00000A3A0000}"/>
    <cellStyle name="Normal 4 4 2 5 3" xfId="9009" xr:uid="{00000000-0005-0000-0000-00000B3A0000}"/>
    <cellStyle name="Normal 4 4 2 5 3 2" xfId="23261" xr:uid="{00000000-0005-0000-0000-00000C3A0000}"/>
    <cellStyle name="Normal 4 4 2 5 4" xfId="30365" xr:uid="{00000000-0005-0000-0000-00000D3A0000}"/>
    <cellStyle name="Normal 4 4 2 5 5" xfId="19709" xr:uid="{00000000-0005-0000-0000-00000E3A0000}"/>
    <cellStyle name="Normal 4 4 2 5 6" xfId="16157" xr:uid="{00000000-0005-0000-0000-00000F3A0000}"/>
    <cellStyle name="Normal 4 4 2 6" xfId="959" xr:uid="{00000000-0005-0000-0000-0000103A0000}"/>
    <cellStyle name="Normal 4 4 2 6 2" xfId="4517" xr:uid="{00000000-0005-0000-0000-0000113A0000}"/>
    <cellStyle name="Normal 4 4 2 6 2 2" xfId="11679" xr:uid="{00000000-0005-0000-0000-0000123A0000}"/>
    <cellStyle name="Normal 4 4 2 6 2 2 2" xfId="33029" xr:uid="{00000000-0005-0000-0000-0000133A0000}"/>
    <cellStyle name="Normal 4 4 2 6 2 3" xfId="25925" xr:uid="{00000000-0005-0000-0000-0000143A0000}"/>
    <cellStyle name="Normal 4 4 2 6 3" xfId="8121" xr:uid="{00000000-0005-0000-0000-0000153A0000}"/>
    <cellStyle name="Normal 4 4 2 6 3 2" xfId="22373" xr:uid="{00000000-0005-0000-0000-0000163A0000}"/>
    <cellStyle name="Normal 4 4 2 6 4" xfId="29477" xr:uid="{00000000-0005-0000-0000-0000173A0000}"/>
    <cellStyle name="Normal 4 4 2 6 5" xfId="18821" xr:uid="{00000000-0005-0000-0000-0000183A0000}"/>
    <cellStyle name="Normal 4 4 2 6 6" xfId="15269" xr:uid="{00000000-0005-0000-0000-0000193A0000}"/>
    <cellStyle name="Normal 4 4 2 7" xfId="2735" xr:uid="{00000000-0005-0000-0000-00001A3A0000}"/>
    <cellStyle name="Normal 4 4 2 7 2" xfId="6293" xr:uid="{00000000-0005-0000-0000-00001B3A0000}"/>
    <cellStyle name="Normal 4 4 2 7 2 2" xfId="13455" xr:uid="{00000000-0005-0000-0000-00001C3A0000}"/>
    <cellStyle name="Normal 4 4 2 7 2 2 2" xfId="34805" xr:uid="{00000000-0005-0000-0000-00001D3A0000}"/>
    <cellStyle name="Normal 4 4 2 7 2 3" xfId="27701" xr:uid="{00000000-0005-0000-0000-00001E3A0000}"/>
    <cellStyle name="Normal 4 4 2 7 3" xfId="9897" xr:uid="{00000000-0005-0000-0000-00001F3A0000}"/>
    <cellStyle name="Normal 4 4 2 7 3 2" xfId="24149" xr:uid="{00000000-0005-0000-0000-0000203A0000}"/>
    <cellStyle name="Normal 4 4 2 7 4" xfId="31253" xr:uid="{00000000-0005-0000-0000-0000213A0000}"/>
    <cellStyle name="Normal 4 4 2 7 5" xfId="20597" xr:uid="{00000000-0005-0000-0000-0000223A0000}"/>
    <cellStyle name="Normal 4 4 2 7 6" xfId="17045" xr:uid="{00000000-0005-0000-0000-0000233A0000}"/>
    <cellStyle name="Normal 4 4 2 8" xfId="3623" xr:uid="{00000000-0005-0000-0000-0000243A0000}"/>
    <cellStyle name="Normal 4 4 2 8 2" xfId="10785" xr:uid="{00000000-0005-0000-0000-0000253A0000}"/>
    <cellStyle name="Normal 4 4 2 8 2 2" xfId="32141" xr:uid="{00000000-0005-0000-0000-0000263A0000}"/>
    <cellStyle name="Normal 4 4 2 8 3" xfId="25037" xr:uid="{00000000-0005-0000-0000-0000273A0000}"/>
    <cellStyle name="Normal 4 4 2 9" xfId="7227" xr:uid="{00000000-0005-0000-0000-0000283A0000}"/>
    <cellStyle name="Normal 4 4 2 9 2" xfId="21485" xr:uid="{00000000-0005-0000-0000-0000293A0000}"/>
    <cellStyle name="Normal 4 4 3" xfId="102" xr:uid="{00000000-0005-0000-0000-00002A3A0000}"/>
    <cellStyle name="Normal 4 4 3 10" xfId="28626" xr:uid="{00000000-0005-0000-0000-00002B3A0000}"/>
    <cellStyle name="Normal 4 4 3 11" xfId="17970" xr:uid="{00000000-0005-0000-0000-00002C3A0000}"/>
    <cellStyle name="Normal 4 4 3 12" xfId="14418" xr:uid="{00000000-0005-0000-0000-00002D3A0000}"/>
    <cellStyle name="Normal 4 4 3 2" xfId="213" xr:uid="{00000000-0005-0000-0000-00002E3A0000}"/>
    <cellStyle name="Normal 4 4 3 2 10" xfId="18081" xr:uid="{00000000-0005-0000-0000-00002F3A0000}"/>
    <cellStyle name="Normal 4 4 3 2 11" xfId="14529" xr:uid="{00000000-0005-0000-0000-0000303A0000}"/>
    <cellStyle name="Normal 4 4 3 2 2" xfId="435" xr:uid="{00000000-0005-0000-0000-0000313A0000}"/>
    <cellStyle name="Normal 4 4 3 2 2 10" xfId="14751" xr:uid="{00000000-0005-0000-0000-0000323A0000}"/>
    <cellStyle name="Normal 4 4 3 2 2 2" xfId="879" xr:uid="{00000000-0005-0000-0000-0000333A0000}"/>
    <cellStyle name="Normal 4 4 3 2 2 2 2" xfId="2661" xr:uid="{00000000-0005-0000-0000-0000343A0000}"/>
    <cellStyle name="Normal 4 4 3 2 2 2 2 2" xfId="6219" xr:uid="{00000000-0005-0000-0000-0000353A0000}"/>
    <cellStyle name="Normal 4 4 3 2 2 2 2 2 2" xfId="13381" xr:uid="{00000000-0005-0000-0000-0000363A0000}"/>
    <cellStyle name="Normal 4 4 3 2 2 2 2 2 2 2" xfId="34731" xr:uid="{00000000-0005-0000-0000-0000373A0000}"/>
    <cellStyle name="Normal 4 4 3 2 2 2 2 2 3" xfId="27627" xr:uid="{00000000-0005-0000-0000-0000383A0000}"/>
    <cellStyle name="Normal 4 4 3 2 2 2 2 3" xfId="9823" xr:uid="{00000000-0005-0000-0000-0000393A0000}"/>
    <cellStyle name="Normal 4 4 3 2 2 2 2 3 2" xfId="24075" xr:uid="{00000000-0005-0000-0000-00003A3A0000}"/>
    <cellStyle name="Normal 4 4 3 2 2 2 2 4" xfId="31179" xr:uid="{00000000-0005-0000-0000-00003B3A0000}"/>
    <cellStyle name="Normal 4 4 3 2 2 2 2 5" xfId="20523" xr:uid="{00000000-0005-0000-0000-00003C3A0000}"/>
    <cellStyle name="Normal 4 4 3 2 2 2 2 6" xfId="16971" xr:uid="{00000000-0005-0000-0000-00003D3A0000}"/>
    <cellStyle name="Normal 4 4 3 2 2 2 3" xfId="1773" xr:uid="{00000000-0005-0000-0000-00003E3A0000}"/>
    <cellStyle name="Normal 4 4 3 2 2 2 3 2" xfId="5331" xr:uid="{00000000-0005-0000-0000-00003F3A0000}"/>
    <cellStyle name="Normal 4 4 3 2 2 2 3 2 2" xfId="12493" xr:uid="{00000000-0005-0000-0000-0000403A0000}"/>
    <cellStyle name="Normal 4 4 3 2 2 2 3 2 2 2" xfId="33843" xr:uid="{00000000-0005-0000-0000-0000413A0000}"/>
    <cellStyle name="Normal 4 4 3 2 2 2 3 2 3" xfId="26739" xr:uid="{00000000-0005-0000-0000-0000423A0000}"/>
    <cellStyle name="Normal 4 4 3 2 2 2 3 3" xfId="8935" xr:uid="{00000000-0005-0000-0000-0000433A0000}"/>
    <cellStyle name="Normal 4 4 3 2 2 2 3 3 2" xfId="23187" xr:uid="{00000000-0005-0000-0000-0000443A0000}"/>
    <cellStyle name="Normal 4 4 3 2 2 2 3 4" xfId="30291" xr:uid="{00000000-0005-0000-0000-0000453A0000}"/>
    <cellStyle name="Normal 4 4 3 2 2 2 3 5" xfId="19635" xr:uid="{00000000-0005-0000-0000-0000463A0000}"/>
    <cellStyle name="Normal 4 4 3 2 2 2 3 6" xfId="16083" xr:uid="{00000000-0005-0000-0000-0000473A0000}"/>
    <cellStyle name="Normal 4 4 3 2 2 2 4" xfId="3549" xr:uid="{00000000-0005-0000-0000-0000483A0000}"/>
    <cellStyle name="Normal 4 4 3 2 2 2 4 2" xfId="7107" xr:uid="{00000000-0005-0000-0000-0000493A0000}"/>
    <cellStyle name="Normal 4 4 3 2 2 2 4 2 2" xfId="14269" xr:uid="{00000000-0005-0000-0000-00004A3A0000}"/>
    <cellStyle name="Normal 4 4 3 2 2 2 4 2 2 2" xfId="35619" xr:uid="{00000000-0005-0000-0000-00004B3A0000}"/>
    <cellStyle name="Normal 4 4 3 2 2 2 4 2 3" xfId="28515" xr:uid="{00000000-0005-0000-0000-00004C3A0000}"/>
    <cellStyle name="Normal 4 4 3 2 2 2 4 3" xfId="10711" xr:uid="{00000000-0005-0000-0000-00004D3A0000}"/>
    <cellStyle name="Normal 4 4 3 2 2 2 4 3 2" xfId="24963" xr:uid="{00000000-0005-0000-0000-00004E3A0000}"/>
    <cellStyle name="Normal 4 4 3 2 2 2 4 4" xfId="32067" xr:uid="{00000000-0005-0000-0000-00004F3A0000}"/>
    <cellStyle name="Normal 4 4 3 2 2 2 4 5" xfId="21411" xr:uid="{00000000-0005-0000-0000-0000503A0000}"/>
    <cellStyle name="Normal 4 4 3 2 2 2 4 6" xfId="17859" xr:uid="{00000000-0005-0000-0000-0000513A0000}"/>
    <cellStyle name="Normal 4 4 3 2 2 2 5" xfId="4437" xr:uid="{00000000-0005-0000-0000-0000523A0000}"/>
    <cellStyle name="Normal 4 4 3 2 2 2 5 2" xfId="11599" xr:uid="{00000000-0005-0000-0000-0000533A0000}"/>
    <cellStyle name="Normal 4 4 3 2 2 2 5 2 2" xfId="32955" xr:uid="{00000000-0005-0000-0000-0000543A0000}"/>
    <cellStyle name="Normal 4 4 3 2 2 2 5 3" xfId="25851" xr:uid="{00000000-0005-0000-0000-0000553A0000}"/>
    <cellStyle name="Normal 4 4 3 2 2 2 6" xfId="8041" xr:uid="{00000000-0005-0000-0000-0000563A0000}"/>
    <cellStyle name="Normal 4 4 3 2 2 2 6 2" xfId="22299" xr:uid="{00000000-0005-0000-0000-0000573A0000}"/>
    <cellStyle name="Normal 4 4 3 2 2 2 7" xfId="29403" xr:uid="{00000000-0005-0000-0000-0000583A0000}"/>
    <cellStyle name="Normal 4 4 3 2 2 2 8" xfId="18747" xr:uid="{00000000-0005-0000-0000-0000593A0000}"/>
    <cellStyle name="Normal 4 4 3 2 2 2 9" xfId="15195" xr:uid="{00000000-0005-0000-0000-00005A3A0000}"/>
    <cellStyle name="Normal 4 4 3 2 2 3" xfId="2217" xr:uid="{00000000-0005-0000-0000-00005B3A0000}"/>
    <cellStyle name="Normal 4 4 3 2 2 3 2" xfId="5775" xr:uid="{00000000-0005-0000-0000-00005C3A0000}"/>
    <cellStyle name="Normal 4 4 3 2 2 3 2 2" xfId="12937" xr:uid="{00000000-0005-0000-0000-00005D3A0000}"/>
    <cellStyle name="Normal 4 4 3 2 2 3 2 2 2" xfId="34287" xr:uid="{00000000-0005-0000-0000-00005E3A0000}"/>
    <cellStyle name="Normal 4 4 3 2 2 3 2 3" xfId="27183" xr:uid="{00000000-0005-0000-0000-00005F3A0000}"/>
    <cellStyle name="Normal 4 4 3 2 2 3 3" xfId="9379" xr:uid="{00000000-0005-0000-0000-0000603A0000}"/>
    <cellStyle name="Normal 4 4 3 2 2 3 3 2" xfId="23631" xr:uid="{00000000-0005-0000-0000-0000613A0000}"/>
    <cellStyle name="Normal 4 4 3 2 2 3 4" xfId="30735" xr:uid="{00000000-0005-0000-0000-0000623A0000}"/>
    <cellStyle name="Normal 4 4 3 2 2 3 5" xfId="20079" xr:uid="{00000000-0005-0000-0000-0000633A0000}"/>
    <cellStyle name="Normal 4 4 3 2 2 3 6" xfId="16527" xr:uid="{00000000-0005-0000-0000-0000643A0000}"/>
    <cellStyle name="Normal 4 4 3 2 2 4" xfId="1329" xr:uid="{00000000-0005-0000-0000-0000653A0000}"/>
    <cellStyle name="Normal 4 4 3 2 2 4 2" xfId="4887" xr:uid="{00000000-0005-0000-0000-0000663A0000}"/>
    <cellStyle name="Normal 4 4 3 2 2 4 2 2" xfId="12049" xr:uid="{00000000-0005-0000-0000-0000673A0000}"/>
    <cellStyle name="Normal 4 4 3 2 2 4 2 2 2" xfId="33399" xr:uid="{00000000-0005-0000-0000-0000683A0000}"/>
    <cellStyle name="Normal 4 4 3 2 2 4 2 3" xfId="26295" xr:uid="{00000000-0005-0000-0000-0000693A0000}"/>
    <cellStyle name="Normal 4 4 3 2 2 4 3" xfId="8491" xr:uid="{00000000-0005-0000-0000-00006A3A0000}"/>
    <cellStyle name="Normal 4 4 3 2 2 4 3 2" xfId="22743" xr:uid="{00000000-0005-0000-0000-00006B3A0000}"/>
    <cellStyle name="Normal 4 4 3 2 2 4 4" xfId="29847" xr:uid="{00000000-0005-0000-0000-00006C3A0000}"/>
    <cellStyle name="Normal 4 4 3 2 2 4 5" xfId="19191" xr:uid="{00000000-0005-0000-0000-00006D3A0000}"/>
    <cellStyle name="Normal 4 4 3 2 2 4 6" xfId="15639" xr:uid="{00000000-0005-0000-0000-00006E3A0000}"/>
    <cellStyle name="Normal 4 4 3 2 2 5" xfId="3105" xr:uid="{00000000-0005-0000-0000-00006F3A0000}"/>
    <cellStyle name="Normal 4 4 3 2 2 5 2" xfId="6663" xr:uid="{00000000-0005-0000-0000-0000703A0000}"/>
    <cellStyle name="Normal 4 4 3 2 2 5 2 2" xfId="13825" xr:uid="{00000000-0005-0000-0000-0000713A0000}"/>
    <cellStyle name="Normal 4 4 3 2 2 5 2 2 2" xfId="35175" xr:uid="{00000000-0005-0000-0000-0000723A0000}"/>
    <cellStyle name="Normal 4 4 3 2 2 5 2 3" xfId="28071" xr:uid="{00000000-0005-0000-0000-0000733A0000}"/>
    <cellStyle name="Normal 4 4 3 2 2 5 3" xfId="10267" xr:uid="{00000000-0005-0000-0000-0000743A0000}"/>
    <cellStyle name="Normal 4 4 3 2 2 5 3 2" xfId="24519" xr:uid="{00000000-0005-0000-0000-0000753A0000}"/>
    <cellStyle name="Normal 4 4 3 2 2 5 4" xfId="31623" xr:uid="{00000000-0005-0000-0000-0000763A0000}"/>
    <cellStyle name="Normal 4 4 3 2 2 5 5" xfId="20967" xr:uid="{00000000-0005-0000-0000-0000773A0000}"/>
    <cellStyle name="Normal 4 4 3 2 2 5 6" xfId="17415" xr:uid="{00000000-0005-0000-0000-0000783A0000}"/>
    <cellStyle name="Normal 4 4 3 2 2 6" xfId="3993" xr:uid="{00000000-0005-0000-0000-0000793A0000}"/>
    <cellStyle name="Normal 4 4 3 2 2 6 2" xfId="11155" xr:uid="{00000000-0005-0000-0000-00007A3A0000}"/>
    <cellStyle name="Normal 4 4 3 2 2 6 2 2" xfId="32511" xr:uid="{00000000-0005-0000-0000-00007B3A0000}"/>
    <cellStyle name="Normal 4 4 3 2 2 6 3" xfId="25407" xr:uid="{00000000-0005-0000-0000-00007C3A0000}"/>
    <cellStyle name="Normal 4 4 3 2 2 7" xfId="7597" xr:uid="{00000000-0005-0000-0000-00007D3A0000}"/>
    <cellStyle name="Normal 4 4 3 2 2 7 2" xfId="21855" xr:uid="{00000000-0005-0000-0000-00007E3A0000}"/>
    <cellStyle name="Normal 4 4 3 2 2 8" xfId="28959" xr:uid="{00000000-0005-0000-0000-00007F3A0000}"/>
    <cellStyle name="Normal 4 4 3 2 2 9" xfId="18303" xr:uid="{00000000-0005-0000-0000-0000803A0000}"/>
    <cellStyle name="Normal 4 4 3 2 3" xfId="657" xr:uid="{00000000-0005-0000-0000-0000813A0000}"/>
    <cellStyle name="Normal 4 4 3 2 3 2" xfId="2439" xr:uid="{00000000-0005-0000-0000-0000823A0000}"/>
    <cellStyle name="Normal 4 4 3 2 3 2 2" xfId="5997" xr:uid="{00000000-0005-0000-0000-0000833A0000}"/>
    <cellStyle name="Normal 4 4 3 2 3 2 2 2" xfId="13159" xr:uid="{00000000-0005-0000-0000-0000843A0000}"/>
    <cellStyle name="Normal 4 4 3 2 3 2 2 2 2" xfId="34509" xr:uid="{00000000-0005-0000-0000-0000853A0000}"/>
    <cellStyle name="Normal 4 4 3 2 3 2 2 3" xfId="27405" xr:uid="{00000000-0005-0000-0000-0000863A0000}"/>
    <cellStyle name="Normal 4 4 3 2 3 2 3" xfId="9601" xr:uid="{00000000-0005-0000-0000-0000873A0000}"/>
    <cellStyle name="Normal 4 4 3 2 3 2 3 2" xfId="23853" xr:uid="{00000000-0005-0000-0000-0000883A0000}"/>
    <cellStyle name="Normal 4 4 3 2 3 2 4" xfId="30957" xr:uid="{00000000-0005-0000-0000-0000893A0000}"/>
    <cellStyle name="Normal 4 4 3 2 3 2 5" xfId="20301" xr:uid="{00000000-0005-0000-0000-00008A3A0000}"/>
    <cellStyle name="Normal 4 4 3 2 3 2 6" xfId="16749" xr:uid="{00000000-0005-0000-0000-00008B3A0000}"/>
    <cellStyle name="Normal 4 4 3 2 3 3" xfId="1551" xr:uid="{00000000-0005-0000-0000-00008C3A0000}"/>
    <cellStyle name="Normal 4 4 3 2 3 3 2" xfId="5109" xr:uid="{00000000-0005-0000-0000-00008D3A0000}"/>
    <cellStyle name="Normal 4 4 3 2 3 3 2 2" xfId="12271" xr:uid="{00000000-0005-0000-0000-00008E3A0000}"/>
    <cellStyle name="Normal 4 4 3 2 3 3 2 2 2" xfId="33621" xr:uid="{00000000-0005-0000-0000-00008F3A0000}"/>
    <cellStyle name="Normal 4 4 3 2 3 3 2 3" xfId="26517" xr:uid="{00000000-0005-0000-0000-0000903A0000}"/>
    <cellStyle name="Normal 4 4 3 2 3 3 3" xfId="8713" xr:uid="{00000000-0005-0000-0000-0000913A0000}"/>
    <cellStyle name="Normal 4 4 3 2 3 3 3 2" xfId="22965" xr:uid="{00000000-0005-0000-0000-0000923A0000}"/>
    <cellStyle name="Normal 4 4 3 2 3 3 4" xfId="30069" xr:uid="{00000000-0005-0000-0000-0000933A0000}"/>
    <cellStyle name="Normal 4 4 3 2 3 3 5" xfId="19413" xr:uid="{00000000-0005-0000-0000-0000943A0000}"/>
    <cellStyle name="Normal 4 4 3 2 3 3 6" xfId="15861" xr:uid="{00000000-0005-0000-0000-0000953A0000}"/>
    <cellStyle name="Normal 4 4 3 2 3 4" xfId="3327" xr:uid="{00000000-0005-0000-0000-0000963A0000}"/>
    <cellStyle name="Normal 4 4 3 2 3 4 2" xfId="6885" xr:uid="{00000000-0005-0000-0000-0000973A0000}"/>
    <cellStyle name="Normal 4 4 3 2 3 4 2 2" xfId="14047" xr:uid="{00000000-0005-0000-0000-0000983A0000}"/>
    <cellStyle name="Normal 4 4 3 2 3 4 2 2 2" xfId="35397" xr:uid="{00000000-0005-0000-0000-0000993A0000}"/>
    <cellStyle name="Normal 4 4 3 2 3 4 2 3" xfId="28293" xr:uid="{00000000-0005-0000-0000-00009A3A0000}"/>
    <cellStyle name="Normal 4 4 3 2 3 4 3" xfId="10489" xr:uid="{00000000-0005-0000-0000-00009B3A0000}"/>
    <cellStyle name="Normal 4 4 3 2 3 4 3 2" xfId="24741" xr:uid="{00000000-0005-0000-0000-00009C3A0000}"/>
    <cellStyle name="Normal 4 4 3 2 3 4 4" xfId="31845" xr:uid="{00000000-0005-0000-0000-00009D3A0000}"/>
    <cellStyle name="Normal 4 4 3 2 3 4 5" xfId="21189" xr:uid="{00000000-0005-0000-0000-00009E3A0000}"/>
    <cellStyle name="Normal 4 4 3 2 3 4 6" xfId="17637" xr:uid="{00000000-0005-0000-0000-00009F3A0000}"/>
    <cellStyle name="Normal 4 4 3 2 3 5" xfId="4215" xr:uid="{00000000-0005-0000-0000-0000A03A0000}"/>
    <cellStyle name="Normal 4 4 3 2 3 5 2" xfId="11377" xr:uid="{00000000-0005-0000-0000-0000A13A0000}"/>
    <cellStyle name="Normal 4 4 3 2 3 5 2 2" xfId="32733" xr:uid="{00000000-0005-0000-0000-0000A23A0000}"/>
    <cellStyle name="Normal 4 4 3 2 3 5 3" xfId="25629" xr:uid="{00000000-0005-0000-0000-0000A33A0000}"/>
    <cellStyle name="Normal 4 4 3 2 3 6" xfId="7819" xr:uid="{00000000-0005-0000-0000-0000A43A0000}"/>
    <cellStyle name="Normal 4 4 3 2 3 6 2" xfId="22077" xr:uid="{00000000-0005-0000-0000-0000A53A0000}"/>
    <cellStyle name="Normal 4 4 3 2 3 7" xfId="29181" xr:uid="{00000000-0005-0000-0000-0000A63A0000}"/>
    <cellStyle name="Normal 4 4 3 2 3 8" xfId="18525" xr:uid="{00000000-0005-0000-0000-0000A73A0000}"/>
    <cellStyle name="Normal 4 4 3 2 3 9" xfId="14973" xr:uid="{00000000-0005-0000-0000-0000A83A0000}"/>
    <cellStyle name="Normal 4 4 3 2 4" xfId="1995" xr:uid="{00000000-0005-0000-0000-0000A93A0000}"/>
    <cellStyle name="Normal 4 4 3 2 4 2" xfId="5553" xr:uid="{00000000-0005-0000-0000-0000AA3A0000}"/>
    <cellStyle name="Normal 4 4 3 2 4 2 2" xfId="12715" xr:uid="{00000000-0005-0000-0000-0000AB3A0000}"/>
    <cellStyle name="Normal 4 4 3 2 4 2 2 2" xfId="34065" xr:uid="{00000000-0005-0000-0000-0000AC3A0000}"/>
    <cellStyle name="Normal 4 4 3 2 4 2 3" xfId="26961" xr:uid="{00000000-0005-0000-0000-0000AD3A0000}"/>
    <cellStyle name="Normal 4 4 3 2 4 3" xfId="9157" xr:uid="{00000000-0005-0000-0000-0000AE3A0000}"/>
    <cellStyle name="Normal 4 4 3 2 4 3 2" xfId="23409" xr:uid="{00000000-0005-0000-0000-0000AF3A0000}"/>
    <cellStyle name="Normal 4 4 3 2 4 4" xfId="30513" xr:uid="{00000000-0005-0000-0000-0000B03A0000}"/>
    <cellStyle name="Normal 4 4 3 2 4 5" xfId="19857" xr:uid="{00000000-0005-0000-0000-0000B13A0000}"/>
    <cellStyle name="Normal 4 4 3 2 4 6" xfId="16305" xr:uid="{00000000-0005-0000-0000-0000B23A0000}"/>
    <cellStyle name="Normal 4 4 3 2 5" xfId="1107" xr:uid="{00000000-0005-0000-0000-0000B33A0000}"/>
    <cellStyle name="Normal 4 4 3 2 5 2" xfId="4665" xr:uid="{00000000-0005-0000-0000-0000B43A0000}"/>
    <cellStyle name="Normal 4 4 3 2 5 2 2" xfId="11827" xr:uid="{00000000-0005-0000-0000-0000B53A0000}"/>
    <cellStyle name="Normal 4 4 3 2 5 2 2 2" xfId="33177" xr:uid="{00000000-0005-0000-0000-0000B63A0000}"/>
    <cellStyle name="Normal 4 4 3 2 5 2 3" xfId="26073" xr:uid="{00000000-0005-0000-0000-0000B73A0000}"/>
    <cellStyle name="Normal 4 4 3 2 5 3" xfId="8269" xr:uid="{00000000-0005-0000-0000-0000B83A0000}"/>
    <cellStyle name="Normal 4 4 3 2 5 3 2" xfId="22521" xr:uid="{00000000-0005-0000-0000-0000B93A0000}"/>
    <cellStyle name="Normal 4 4 3 2 5 4" xfId="29625" xr:uid="{00000000-0005-0000-0000-0000BA3A0000}"/>
    <cellStyle name="Normal 4 4 3 2 5 5" xfId="18969" xr:uid="{00000000-0005-0000-0000-0000BB3A0000}"/>
    <cellStyle name="Normal 4 4 3 2 5 6" xfId="15417" xr:uid="{00000000-0005-0000-0000-0000BC3A0000}"/>
    <cellStyle name="Normal 4 4 3 2 6" xfId="2883" xr:uid="{00000000-0005-0000-0000-0000BD3A0000}"/>
    <cellStyle name="Normal 4 4 3 2 6 2" xfId="6441" xr:uid="{00000000-0005-0000-0000-0000BE3A0000}"/>
    <cellStyle name="Normal 4 4 3 2 6 2 2" xfId="13603" xr:uid="{00000000-0005-0000-0000-0000BF3A0000}"/>
    <cellStyle name="Normal 4 4 3 2 6 2 2 2" xfId="34953" xr:uid="{00000000-0005-0000-0000-0000C03A0000}"/>
    <cellStyle name="Normal 4 4 3 2 6 2 3" xfId="27849" xr:uid="{00000000-0005-0000-0000-0000C13A0000}"/>
    <cellStyle name="Normal 4 4 3 2 6 3" xfId="10045" xr:uid="{00000000-0005-0000-0000-0000C23A0000}"/>
    <cellStyle name="Normal 4 4 3 2 6 3 2" xfId="24297" xr:uid="{00000000-0005-0000-0000-0000C33A0000}"/>
    <cellStyle name="Normal 4 4 3 2 6 4" xfId="31401" xr:uid="{00000000-0005-0000-0000-0000C43A0000}"/>
    <cellStyle name="Normal 4 4 3 2 6 5" xfId="20745" xr:uid="{00000000-0005-0000-0000-0000C53A0000}"/>
    <cellStyle name="Normal 4 4 3 2 6 6" xfId="17193" xr:uid="{00000000-0005-0000-0000-0000C63A0000}"/>
    <cellStyle name="Normal 4 4 3 2 7" xfId="3771" xr:uid="{00000000-0005-0000-0000-0000C73A0000}"/>
    <cellStyle name="Normal 4 4 3 2 7 2" xfId="10933" xr:uid="{00000000-0005-0000-0000-0000C83A0000}"/>
    <cellStyle name="Normal 4 4 3 2 7 2 2" xfId="32289" xr:uid="{00000000-0005-0000-0000-0000C93A0000}"/>
    <cellStyle name="Normal 4 4 3 2 7 3" xfId="25185" xr:uid="{00000000-0005-0000-0000-0000CA3A0000}"/>
    <cellStyle name="Normal 4 4 3 2 8" xfId="7375" xr:uid="{00000000-0005-0000-0000-0000CB3A0000}"/>
    <cellStyle name="Normal 4 4 3 2 8 2" xfId="21633" xr:uid="{00000000-0005-0000-0000-0000CC3A0000}"/>
    <cellStyle name="Normal 4 4 3 2 9" xfId="28737" xr:uid="{00000000-0005-0000-0000-0000CD3A0000}"/>
    <cellStyle name="Normal 4 4 3 3" xfId="324" xr:uid="{00000000-0005-0000-0000-0000CE3A0000}"/>
    <cellStyle name="Normal 4 4 3 3 10" xfId="14640" xr:uid="{00000000-0005-0000-0000-0000CF3A0000}"/>
    <cellStyle name="Normal 4 4 3 3 2" xfId="768" xr:uid="{00000000-0005-0000-0000-0000D03A0000}"/>
    <cellStyle name="Normal 4 4 3 3 2 2" xfId="2550" xr:uid="{00000000-0005-0000-0000-0000D13A0000}"/>
    <cellStyle name="Normal 4 4 3 3 2 2 2" xfId="6108" xr:uid="{00000000-0005-0000-0000-0000D23A0000}"/>
    <cellStyle name="Normal 4 4 3 3 2 2 2 2" xfId="13270" xr:uid="{00000000-0005-0000-0000-0000D33A0000}"/>
    <cellStyle name="Normal 4 4 3 3 2 2 2 2 2" xfId="34620" xr:uid="{00000000-0005-0000-0000-0000D43A0000}"/>
    <cellStyle name="Normal 4 4 3 3 2 2 2 3" xfId="27516" xr:uid="{00000000-0005-0000-0000-0000D53A0000}"/>
    <cellStyle name="Normal 4 4 3 3 2 2 3" xfId="9712" xr:uid="{00000000-0005-0000-0000-0000D63A0000}"/>
    <cellStyle name="Normal 4 4 3 3 2 2 3 2" xfId="23964" xr:uid="{00000000-0005-0000-0000-0000D73A0000}"/>
    <cellStyle name="Normal 4 4 3 3 2 2 4" xfId="31068" xr:uid="{00000000-0005-0000-0000-0000D83A0000}"/>
    <cellStyle name="Normal 4 4 3 3 2 2 5" xfId="20412" xr:uid="{00000000-0005-0000-0000-0000D93A0000}"/>
    <cellStyle name="Normal 4 4 3 3 2 2 6" xfId="16860" xr:uid="{00000000-0005-0000-0000-0000DA3A0000}"/>
    <cellStyle name="Normal 4 4 3 3 2 3" xfId="1662" xr:uid="{00000000-0005-0000-0000-0000DB3A0000}"/>
    <cellStyle name="Normal 4 4 3 3 2 3 2" xfId="5220" xr:uid="{00000000-0005-0000-0000-0000DC3A0000}"/>
    <cellStyle name="Normal 4 4 3 3 2 3 2 2" xfId="12382" xr:uid="{00000000-0005-0000-0000-0000DD3A0000}"/>
    <cellStyle name="Normal 4 4 3 3 2 3 2 2 2" xfId="33732" xr:uid="{00000000-0005-0000-0000-0000DE3A0000}"/>
    <cellStyle name="Normal 4 4 3 3 2 3 2 3" xfId="26628" xr:uid="{00000000-0005-0000-0000-0000DF3A0000}"/>
    <cellStyle name="Normal 4 4 3 3 2 3 3" xfId="8824" xr:uid="{00000000-0005-0000-0000-0000E03A0000}"/>
    <cellStyle name="Normal 4 4 3 3 2 3 3 2" xfId="23076" xr:uid="{00000000-0005-0000-0000-0000E13A0000}"/>
    <cellStyle name="Normal 4 4 3 3 2 3 4" xfId="30180" xr:uid="{00000000-0005-0000-0000-0000E23A0000}"/>
    <cellStyle name="Normal 4 4 3 3 2 3 5" xfId="19524" xr:uid="{00000000-0005-0000-0000-0000E33A0000}"/>
    <cellStyle name="Normal 4 4 3 3 2 3 6" xfId="15972" xr:uid="{00000000-0005-0000-0000-0000E43A0000}"/>
    <cellStyle name="Normal 4 4 3 3 2 4" xfId="3438" xr:uid="{00000000-0005-0000-0000-0000E53A0000}"/>
    <cellStyle name="Normal 4 4 3 3 2 4 2" xfId="6996" xr:uid="{00000000-0005-0000-0000-0000E63A0000}"/>
    <cellStyle name="Normal 4 4 3 3 2 4 2 2" xfId="14158" xr:uid="{00000000-0005-0000-0000-0000E73A0000}"/>
    <cellStyle name="Normal 4 4 3 3 2 4 2 2 2" xfId="35508" xr:uid="{00000000-0005-0000-0000-0000E83A0000}"/>
    <cellStyle name="Normal 4 4 3 3 2 4 2 3" xfId="28404" xr:uid="{00000000-0005-0000-0000-0000E93A0000}"/>
    <cellStyle name="Normal 4 4 3 3 2 4 3" xfId="10600" xr:uid="{00000000-0005-0000-0000-0000EA3A0000}"/>
    <cellStyle name="Normal 4 4 3 3 2 4 3 2" xfId="24852" xr:uid="{00000000-0005-0000-0000-0000EB3A0000}"/>
    <cellStyle name="Normal 4 4 3 3 2 4 4" xfId="31956" xr:uid="{00000000-0005-0000-0000-0000EC3A0000}"/>
    <cellStyle name="Normal 4 4 3 3 2 4 5" xfId="21300" xr:uid="{00000000-0005-0000-0000-0000ED3A0000}"/>
    <cellStyle name="Normal 4 4 3 3 2 4 6" xfId="17748" xr:uid="{00000000-0005-0000-0000-0000EE3A0000}"/>
    <cellStyle name="Normal 4 4 3 3 2 5" xfId="4326" xr:uid="{00000000-0005-0000-0000-0000EF3A0000}"/>
    <cellStyle name="Normal 4 4 3 3 2 5 2" xfId="11488" xr:uid="{00000000-0005-0000-0000-0000F03A0000}"/>
    <cellStyle name="Normal 4 4 3 3 2 5 2 2" xfId="32844" xr:uid="{00000000-0005-0000-0000-0000F13A0000}"/>
    <cellStyle name="Normal 4 4 3 3 2 5 3" xfId="25740" xr:uid="{00000000-0005-0000-0000-0000F23A0000}"/>
    <cellStyle name="Normal 4 4 3 3 2 6" xfId="7930" xr:uid="{00000000-0005-0000-0000-0000F33A0000}"/>
    <cellStyle name="Normal 4 4 3 3 2 6 2" xfId="22188" xr:uid="{00000000-0005-0000-0000-0000F43A0000}"/>
    <cellStyle name="Normal 4 4 3 3 2 7" xfId="29292" xr:uid="{00000000-0005-0000-0000-0000F53A0000}"/>
    <cellStyle name="Normal 4 4 3 3 2 8" xfId="18636" xr:uid="{00000000-0005-0000-0000-0000F63A0000}"/>
    <cellStyle name="Normal 4 4 3 3 2 9" xfId="15084" xr:uid="{00000000-0005-0000-0000-0000F73A0000}"/>
    <cellStyle name="Normal 4 4 3 3 3" xfId="2106" xr:uid="{00000000-0005-0000-0000-0000F83A0000}"/>
    <cellStyle name="Normal 4 4 3 3 3 2" xfId="5664" xr:uid="{00000000-0005-0000-0000-0000F93A0000}"/>
    <cellStyle name="Normal 4 4 3 3 3 2 2" xfId="12826" xr:uid="{00000000-0005-0000-0000-0000FA3A0000}"/>
    <cellStyle name="Normal 4 4 3 3 3 2 2 2" xfId="34176" xr:uid="{00000000-0005-0000-0000-0000FB3A0000}"/>
    <cellStyle name="Normal 4 4 3 3 3 2 3" xfId="27072" xr:uid="{00000000-0005-0000-0000-0000FC3A0000}"/>
    <cellStyle name="Normal 4 4 3 3 3 3" xfId="9268" xr:uid="{00000000-0005-0000-0000-0000FD3A0000}"/>
    <cellStyle name="Normal 4 4 3 3 3 3 2" xfId="23520" xr:uid="{00000000-0005-0000-0000-0000FE3A0000}"/>
    <cellStyle name="Normal 4 4 3 3 3 4" xfId="30624" xr:uid="{00000000-0005-0000-0000-0000FF3A0000}"/>
    <cellStyle name="Normal 4 4 3 3 3 5" xfId="19968" xr:uid="{00000000-0005-0000-0000-0000003B0000}"/>
    <cellStyle name="Normal 4 4 3 3 3 6" xfId="16416" xr:uid="{00000000-0005-0000-0000-0000013B0000}"/>
    <cellStyle name="Normal 4 4 3 3 4" xfId="1218" xr:uid="{00000000-0005-0000-0000-0000023B0000}"/>
    <cellStyle name="Normal 4 4 3 3 4 2" xfId="4776" xr:uid="{00000000-0005-0000-0000-0000033B0000}"/>
    <cellStyle name="Normal 4 4 3 3 4 2 2" xfId="11938" xr:uid="{00000000-0005-0000-0000-0000043B0000}"/>
    <cellStyle name="Normal 4 4 3 3 4 2 2 2" xfId="33288" xr:uid="{00000000-0005-0000-0000-0000053B0000}"/>
    <cellStyle name="Normal 4 4 3 3 4 2 3" xfId="26184" xr:uid="{00000000-0005-0000-0000-0000063B0000}"/>
    <cellStyle name="Normal 4 4 3 3 4 3" xfId="8380" xr:uid="{00000000-0005-0000-0000-0000073B0000}"/>
    <cellStyle name="Normal 4 4 3 3 4 3 2" xfId="22632" xr:uid="{00000000-0005-0000-0000-0000083B0000}"/>
    <cellStyle name="Normal 4 4 3 3 4 4" xfId="29736" xr:uid="{00000000-0005-0000-0000-0000093B0000}"/>
    <cellStyle name="Normal 4 4 3 3 4 5" xfId="19080" xr:uid="{00000000-0005-0000-0000-00000A3B0000}"/>
    <cellStyle name="Normal 4 4 3 3 4 6" xfId="15528" xr:uid="{00000000-0005-0000-0000-00000B3B0000}"/>
    <cellStyle name="Normal 4 4 3 3 5" xfId="2994" xr:uid="{00000000-0005-0000-0000-00000C3B0000}"/>
    <cellStyle name="Normal 4 4 3 3 5 2" xfId="6552" xr:uid="{00000000-0005-0000-0000-00000D3B0000}"/>
    <cellStyle name="Normal 4 4 3 3 5 2 2" xfId="13714" xr:uid="{00000000-0005-0000-0000-00000E3B0000}"/>
    <cellStyle name="Normal 4 4 3 3 5 2 2 2" xfId="35064" xr:uid="{00000000-0005-0000-0000-00000F3B0000}"/>
    <cellStyle name="Normal 4 4 3 3 5 2 3" xfId="27960" xr:uid="{00000000-0005-0000-0000-0000103B0000}"/>
    <cellStyle name="Normal 4 4 3 3 5 3" xfId="10156" xr:uid="{00000000-0005-0000-0000-0000113B0000}"/>
    <cellStyle name="Normal 4 4 3 3 5 3 2" xfId="24408" xr:uid="{00000000-0005-0000-0000-0000123B0000}"/>
    <cellStyle name="Normal 4 4 3 3 5 4" xfId="31512" xr:uid="{00000000-0005-0000-0000-0000133B0000}"/>
    <cellStyle name="Normal 4 4 3 3 5 5" xfId="20856" xr:uid="{00000000-0005-0000-0000-0000143B0000}"/>
    <cellStyle name="Normal 4 4 3 3 5 6" xfId="17304" xr:uid="{00000000-0005-0000-0000-0000153B0000}"/>
    <cellStyle name="Normal 4 4 3 3 6" xfId="3882" xr:uid="{00000000-0005-0000-0000-0000163B0000}"/>
    <cellStyle name="Normal 4 4 3 3 6 2" xfId="11044" xr:uid="{00000000-0005-0000-0000-0000173B0000}"/>
    <cellStyle name="Normal 4 4 3 3 6 2 2" xfId="32400" xr:uid="{00000000-0005-0000-0000-0000183B0000}"/>
    <cellStyle name="Normal 4 4 3 3 6 3" xfId="25296" xr:uid="{00000000-0005-0000-0000-0000193B0000}"/>
    <cellStyle name="Normal 4 4 3 3 7" xfId="7486" xr:uid="{00000000-0005-0000-0000-00001A3B0000}"/>
    <cellStyle name="Normal 4 4 3 3 7 2" xfId="21744" xr:uid="{00000000-0005-0000-0000-00001B3B0000}"/>
    <cellStyle name="Normal 4 4 3 3 8" xfId="28848" xr:uid="{00000000-0005-0000-0000-00001C3B0000}"/>
    <cellStyle name="Normal 4 4 3 3 9" xfId="18192" xr:uid="{00000000-0005-0000-0000-00001D3B0000}"/>
    <cellStyle name="Normal 4 4 3 4" xfId="546" xr:uid="{00000000-0005-0000-0000-00001E3B0000}"/>
    <cellStyle name="Normal 4 4 3 4 2" xfId="2328" xr:uid="{00000000-0005-0000-0000-00001F3B0000}"/>
    <cellStyle name="Normal 4 4 3 4 2 2" xfId="5886" xr:uid="{00000000-0005-0000-0000-0000203B0000}"/>
    <cellStyle name="Normal 4 4 3 4 2 2 2" xfId="13048" xr:uid="{00000000-0005-0000-0000-0000213B0000}"/>
    <cellStyle name="Normal 4 4 3 4 2 2 2 2" xfId="34398" xr:uid="{00000000-0005-0000-0000-0000223B0000}"/>
    <cellStyle name="Normal 4 4 3 4 2 2 3" xfId="27294" xr:uid="{00000000-0005-0000-0000-0000233B0000}"/>
    <cellStyle name="Normal 4 4 3 4 2 3" xfId="9490" xr:uid="{00000000-0005-0000-0000-0000243B0000}"/>
    <cellStyle name="Normal 4 4 3 4 2 3 2" xfId="23742" xr:uid="{00000000-0005-0000-0000-0000253B0000}"/>
    <cellStyle name="Normal 4 4 3 4 2 4" xfId="30846" xr:uid="{00000000-0005-0000-0000-0000263B0000}"/>
    <cellStyle name="Normal 4 4 3 4 2 5" xfId="20190" xr:uid="{00000000-0005-0000-0000-0000273B0000}"/>
    <cellStyle name="Normal 4 4 3 4 2 6" xfId="16638" xr:uid="{00000000-0005-0000-0000-0000283B0000}"/>
    <cellStyle name="Normal 4 4 3 4 3" xfId="1440" xr:uid="{00000000-0005-0000-0000-0000293B0000}"/>
    <cellStyle name="Normal 4 4 3 4 3 2" xfId="4998" xr:uid="{00000000-0005-0000-0000-00002A3B0000}"/>
    <cellStyle name="Normal 4 4 3 4 3 2 2" xfId="12160" xr:uid="{00000000-0005-0000-0000-00002B3B0000}"/>
    <cellStyle name="Normal 4 4 3 4 3 2 2 2" xfId="33510" xr:uid="{00000000-0005-0000-0000-00002C3B0000}"/>
    <cellStyle name="Normal 4 4 3 4 3 2 3" xfId="26406" xr:uid="{00000000-0005-0000-0000-00002D3B0000}"/>
    <cellStyle name="Normal 4 4 3 4 3 3" xfId="8602" xr:uid="{00000000-0005-0000-0000-00002E3B0000}"/>
    <cellStyle name="Normal 4 4 3 4 3 3 2" xfId="22854" xr:uid="{00000000-0005-0000-0000-00002F3B0000}"/>
    <cellStyle name="Normal 4 4 3 4 3 4" xfId="29958" xr:uid="{00000000-0005-0000-0000-0000303B0000}"/>
    <cellStyle name="Normal 4 4 3 4 3 5" xfId="19302" xr:uid="{00000000-0005-0000-0000-0000313B0000}"/>
    <cellStyle name="Normal 4 4 3 4 3 6" xfId="15750" xr:uid="{00000000-0005-0000-0000-0000323B0000}"/>
    <cellStyle name="Normal 4 4 3 4 4" xfId="3216" xr:uid="{00000000-0005-0000-0000-0000333B0000}"/>
    <cellStyle name="Normal 4 4 3 4 4 2" xfId="6774" xr:uid="{00000000-0005-0000-0000-0000343B0000}"/>
    <cellStyle name="Normal 4 4 3 4 4 2 2" xfId="13936" xr:uid="{00000000-0005-0000-0000-0000353B0000}"/>
    <cellStyle name="Normal 4 4 3 4 4 2 2 2" xfId="35286" xr:uid="{00000000-0005-0000-0000-0000363B0000}"/>
    <cellStyle name="Normal 4 4 3 4 4 2 3" xfId="28182" xr:uid="{00000000-0005-0000-0000-0000373B0000}"/>
    <cellStyle name="Normal 4 4 3 4 4 3" xfId="10378" xr:uid="{00000000-0005-0000-0000-0000383B0000}"/>
    <cellStyle name="Normal 4 4 3 4 4 3 2" xfId="24630" xr:uid="{00000000-0005-0000-0000-0000393B0000}"/>
    <cellStyle name="Normal 4 4 3 4 4 4" xfId="31734" xr:uid="{00000000-0005-0000-0000-00003A3B0000}"/>
    <cellStyle name="Normal 4 4 3 4 4 5" xfId="21078" xr:uid="{00000000-0005-0000-0000-00003B3B0000}"/>
    <cellStyle name="Normal 4 4 3 4 4 6" xfId="17526" xr:uid="{00000000-0005-0000-0000-00003C3B0000}"/>
    <cellStyle name="Normal 4 4 3 4 5" xfId="4104" xr:uid="{00000000-0005-0000-0000-00003D3B0000}"/>
    <cellStyle name="Normal 4 4 3 4 5 2" xfId="11266" xr:uid="{00000000-0005-0000-0000-00003E3B0000}"/>
    <cellStyle name="Normal 4 4 3 4 5 2 2" xfId="32622" xr:uid="{00000000-0005-0000-0000-00003F3B0000}"/>
    <cellStyle name="Normal 4 4 3 4 5 3" xfId="25518" xr:uid="{00000000-0005-0000-0000-0000403B0000}"/>
    <cellStyle name="Normal 4 4 3 4 6" xfId="7708" xr:uid="{00000000-0005-0000-0000-0000413B0000}"/>
    <cellStyle name="Normal 4 4 3 4 6 2" xfId="21966" xr:uid="{00000000-0005-0000-0000-0000423B0000}"/>
    <cellStyle name="Normal 4 4 3 4 7" xfId="29070" xr:uid="{00000000-0005-0000-0000-0000433B0000}"/>
    <cellStyle name="Normal 4 4 3 4 8" xfId="18414" xr:uid="{00000000-0005-0000-0000-0000443B0000}"/>
    <cellStyle name="Normal 4 4 3 4 9" xfId="14862" xr:uid="{00000000-0005-0000-0000-0000453B0000}"/>
    <cellStyle name="Normal 4 4 3 5" xfId="1884" xr:uid="{00000000-0005-0000-0000-0000463B0000}"/>
    <cellStyle name="Normal 4 4 3 5 2" xfId="5442" xr:uid="{00000000-0005-0000-0000-0000473B0000}"/>
    <cellStyle name="Normal 4 4 3 5 2 2" xfId="12604" xr:uid="{00000000-0005-0000-0000-0000483B0000}"/>
    <cellStyle name="Normal 4 4 3 5 2 2 2" xfId="33954" xr:uid="{00000000-0005-0000-0000-0000493B0000}"/>
    <cellStyle name="Normal 4 4 3 5 2 3" xfId="26850" xr:uid="{00000000-0005-0000-0000-00004A3B0000}"/>
    <cellStyle name="Normal 4 4 3 5 3" xfId="9046" xr:uid="{00000000-0005-0000-0000-00004B3B0000}"/>
    <cellStyle name="Normal 4 4 3 5 3 2" xfId="23298" xr:uid="{00000000-0005-0000-0000-00004C3B0000}"/>
    <cellStyle name="Normal 4 4 3 5 4" xfId="30402" xr:uid="{00000000-0005-0000-0000-00004D3B0000}"/>
    <cellStyle name="Normal 4 4 3 5 5" xfId="19746" xr:uid="{00000000-0005-0000-0000-00004E3B0000}"/>
    <cellStyle name="Normal 4 4 3 5 6" xfId="16194" xr:uid="{00000000-0005-0000-0000-00004F3B0000}"/>
    <cellStyle name="Normal 4 4 3 6" xfId="996" xr:uid="{00000000-0005-0000-0000-0000503B0000}"/>
    <cellStyle name="Normal 4 4 3 6 2" xfId="4554" xr:uid="{00000000-0005-0000-0000-0000513B0000}"/>
    <cellStyle name="Normal 4 4 3 6 2 2" xfId="11716" xr:uid="{00000000-0005-0000-0000-0000523B0000}"/>
    <cellStyle name="Normal 4 4 3 6 2 2 2" xfId="33066" xr:uid="{00000000-0005-0000-0000-0000533B0000}"/>
    <cellStyle name="Normal 4 4 3 6 2 3" xfId="25962" xr:uid="{00000000-0005-0000-0000-0000543B0000}"/>
    <cellStyle name="Normal 4 4 3 6 3" xfId="8158" xr:uid="{00000000-0005-0000-0000-0000553B0000}"/>
    <cellStyle name="Normal 4 4 3 6 3 2" xfId="22410" xr:uid="{00000000-0005-0000-0000-0000563B0000}"/>
    <cellStyle name="Normal 4 4 3 6 4" xfId="29514" xr:uid="{00000000-0005-0000-0000-0000573B0000}"/>
    <cellStyle name="Normal 4 4 3 6 5" xfId="18858" xr:uid="{00000000-0005-0000-0000-0000583B0000}"/>
    <cellStyle name="Normal 4 4 3 6 6" xfId="15306" xr:uid="{00000000-0005-0000-0000-0000593B0000}"/>
    <cellStyle name="Normal 4 4 3 7" xfId="2772" xr:uid="{00000000-0005-0000-0000-00005A3B0000}"/>
    <cellStyle name="Normal 4 4 3 7 2" xfId="6330" xr:uid="{00000000-0005-0000-0000-00005B3B0000}"/>
    <cellStyle name="Normal 4 4 3 7 2 2" xfId="13492" xr:uid="{00000000-0005-0000-0000-00005C3B0000}"/>
    <cellStyle name="Normal 4 4 3 7 2 2 2" xfId="34842" xr:uid="{00000000-0005-0000-0000-00005D3B0000}"/>
    <cellStyle name="Normal 4 4 3 7 2 3" xfId="27738" xr:uid="{00000000-0005-0000-0000-00005E3B0000}"/>
    <cellStyle name="Normal 4 4 3 7 3" xfId="9934" xr:uid="{00000000-0005-0000-0000-00005F3B0000}"/>
    <cellStyle name="Normal 4 4 3 7 3 2" xfId="24186" xr:uid="{00000000-0005-0000-0000-0000603B0000}"/>
    <cellStyle name="Normal 4 4 3 7 4" xfId="31290" xr:uid="{00000000-0005-0000-0000-0000613B0000}"/>
    <cellStyle name="Normal 4 4 3 7 5" xfId="20634" xr:uid="{00000000-0005-0000-0000-0000623B0000}"/>
    <cellStyle name="Normal 4 4 3 7 6" xfId="17082" xr:uid="{00000000-0005-0000-0000-0000633B0000}"/>
    <cellStyle name="Normal 4 4 3 8" xfId="3660" xr:uid="{00000000-0005-0000-0000-0000643B0000}"/>
    <cellStyle name="Normal 4 4 3 8 2" xfId="10822" xr:uid="{00000000-0005-0000-0000-0000653B0000}"/>
    <cellStyle name="Normal 4 4 3 8 2 2" xfId="32178" xr:uid="{00000000-0005-0000-0000-0000663B0000}"/>
    <cellStyle name="Normal 4 4 3 8 3" xfId="25074" xr:uid="{00000000-0005-0000-0000-0000673B0000}"/>
    <cellStyle name="Normal 4 4 3 9" xfId="7264" xr:uid="{00000000-0005-0000-0000-0000683B0000}"/>
    <cellStyle name="Normal 4 4 3 9 2" xfId="21522" xr:uid="{00000000-0005-0000-0000-0000693B0000}"/>
    <cellStyle name="Normal 4 4 4" xfId="139" xr:uid="{00000000-0005-0000-0000-00006A3B0000}"/>
    <cellStyle name="Normal 4 4 4 10" xfId="18007" xr:uid="{00000000-0005-0000-0000-00006B3B0000}"/>
    <cellStyle name="Normal 4 4 4 11" xfId="14455" xr:uid="{00000000-0005-0000-0000-00006C3B0000}"/>
    <cellStyle name="Normal 4 4 4 2" xfId="361" xr:uid="{00000000-0005-0000-0000-00006D3B0000}"/>
    <cellStyle name="Normal 4 4 4 2 10" xfId="14677" xr:uid="{00000000-0005-0000-0000-00006E3B0000}"/>
    <cellStyle name="Normal 4 4 4 2 2" xfId="805" xr:uid="{00000000-0005-0000-0000-00006F3B0000}"/>
    <cellStyle name="Normal 4 4 4 2 2 2" xfId="2587" xr:uid="{00000000-0005-0000-0000-0000703B0000}"/>
    <cellStyle name="Normal 4 4 4 2 2 2 2" xfId="6145" xr:uid="{00000000-0005-0000-0000-0000713B0000}"/>
    <cellStyle name="Normal 4 4 4 2 2 2 2 2" xfId="13307" xr:uid="{00000000-0005-0000-0000-0000723B0000}"/>
    <cellStyle name="Normal 4 4 4 2 2 2 2 2 2" xfId="34657" xr:uid="{00000000-0005-0000-0000-0000733B0000}"/>
    <cellStyle name="Normal 4 4 4 2 2 2 2 3" xfId="27553" xr:uid="{00000000-0005-0000-0000-0000743B0000}"/>
    <cellStyle name="Normal 4 4 4 2 2 2 3" xfId="9749" xr:uid="{00000000-0005-0000-0000-0000753B0000}"/>
    <cellStyle name="Normal 4 4 4 2 2 2 3 2" xfId="24001" xr:uid="{00000000-0005-0000-0000-0000763B0000}"/>
    <cellStyle name="Normal 4 4 4 2 2 2 4" xfId="31105" xr:uid="{00000000-0005-0000-0000-0000773B0000}"/>
    <cellStyle name="Normal 4 4 4 2 2 2 5" xfId="20449" xr:uid="{00000000-0005-0000-0000-0000783B0000}"/>
    <cellStyle name="Normal 4 4 4 2 2 2 6" xfId="16897" xr:uid="{00000000-0005-0000-0000-0000793B0000}"/>
    <cellStyle name="Normal 4 4 4 2 2 3" xfId="1699" xr:uid="{00000000-0005-0000-0000-00007A3B0000}"/>
    <cellStyle name="Normal 4 4 4 2 2 3 2" xfId="5257" xr:uid="{00000000-0005-0000-0000-00007B3B0000}"/>
    <cellStyle name="Normal 4 4 4 2 2 3 2 2" xfId="12419" xr:uid="{00000000-0005-0000-0000-00007C3B0000}"/>
    <cellStyle name="Normal 4 4 4 2 2 3 2 2 2" xfId="33769" xr:uid="{00000000-0005-0000-0000-00007D3B0000}"/>
    <cellStyle name="Normal 4 4 4 2 2 3 2 3" xfId="26665" xr:uid="{00000000-0005-0000-0000-00007E3B0000}"/>
    <cellStyle name="Normal 4 4 4 2 2 3 3" xfId="8861" xr:uid="{00000000-0005-0000-0000-00007F3B0000}"/>
    <cellStyle name="Normal 4 4 4 2 2 3 3 2" xfId="23113" xr:uid="{00000000-0005-0000-0000-0000803B0000}"/>
    <cellStyle name="Normal 4 4 4 2 2 3 4" xfId="30217" xr:uid="{00000000-0005-0000-0000-0000813B0000}"/>
    <cellStyle name="Normal 4 4 4 2 2 3 5" xfId="19561" xr:uid="{00000000-0005-0000-0000-0000823B0000}"/>
    <cellStyle name="Normal 4 4 4 2 2 3 6" xfId="16009" xr:uid="{00000000-0005-0000-0000-0000833B0000}"/>
    <cellStyle name="Normal 4 4 4 2 2 4" xfId="3475" xr:uid="{00000000-0005-0000-0000-0000843B0000}"/>
    <cellStyle name="Normal 4 4 4 2 2 4 2" xfId="7033" xr:uid="{00000000-0005-0000-0000-0000853B0000}"/>
    <cellStyle name="Normal 4 4 4 2 2 4 2 2" xfId="14195" xr:uid="{00000000-0005-0000-0000-0000863B0000}"/>
    <cellStyle name="Normal 4 4 4 2 2 4 2 2 2" xfId="35545" xr:uid="{00000000-0005-0000-0000-0000873B0000}"/>
    <cellStyle name="Normal 4 4 4 2 2 4 2 3" xfId="28441" xr:uid="{00000000-0005-0000-0000-0000883B0000}"/>
    <cellStyle name="Normal 4 4 4 2 2 4 3" xfId="10637" xr:uid="{00000000-0005-0000-0000-0000893B0000}"/>
    <cellStyle name="Normal 4 4 4 2 2 4 3 2" xfId="24889" xr:uid="{00000000-0005-0000-0000-00008A3B0000}"/>
    <cellStyle name="Normal 4 4 4 2 2 4 4" xfId="31993" xr:uid="{00000000-0005-0000-0000-00008B3B0000}"/>
    <cellStyle name="Normal 4 4 4 2 2 4 5" xfId="21337" xr:uid="{00000000-0005-0000-0000-00008C3B0000}"/>
    <cellStyle name="Normal 4 4 4 2 2 4 6" xfId="17785" xr:uid="{00000000-0005-0000-0000-00008D3B0000}"/>
    <cellStyle name="Normal 4 4 4 2 2 5" xfId="4363" xr:uid="{00000000-0005-0000-0000-00008E3B0000}"/>
    <cellStyle name="Normal 4 4 4 2 2 5 2" xfId="11525" xr:uid="{00000000-0005-0000-0000-00008F3B0000}"/>
    <cellStyle name="Normal 4 4 4 2 2 5 2 2" xfId="32881" xr:uid="{00000000-0005-0000-0000-0000903B0000}"/>
    <cellStyle name="Normal 4 4 4 2 2 5 3" xfId="25777" xr:uid="{00000000-0005-0000-0000-0000913B0000}"/>
    <cellStyle name="Normal 4 4 4 2 2 6" xfId="7967" xr:uid="{00000000-0005-0000-0000-0000923B0000}"/>
    <cellStyle name="Normal 4 4 4 2 2 6 2" xfId="22225" xr:uid="{00000000-0005-0000-0000-0000933B0000}"/>
    <cellStyle name="Normal 4 4 4 2 2 7" xfId="29329" xr:uid="{00000000-0005-0000-0000-0000943B0000}"/>
    <cellStyle name="Normal 4 4 4 2 2 8" xfId="18673" xr:uid="{00000000-0005-0000-0000-0000953B0000}"/>
    <cellStyle name="Normal 4 4 4 2 2 9" xfId="15121" xr:uid="{00000000-0005-0000-0000-0000963B0000}"/>
    <cellStyle name="Normal 4 4 4 2 3" xfId="2143" xr:uid="{00000000-0005-0000-0000-0000973B0000}"/>
    <cellStyle name="Normal 4 4 4 2 3 2" xfId="5701" xr:uid="{00000000-0005-0000-0000-0000983B0000}"/>
    <cellStyle name="Normal 4 4 4 2 3 2 2" xfId="12863" xr:uid="{00000000-0005-0000-0000-0000993B0000}"/>
    <cellStyle name="Normal 4 4 4 2 3 2 2 2" xfId="34213" xr:uid="{00000000-0005-0000-0000-00009A3B0000}"/>
    <cellStyle name="Normal 4 4 4 2 3 2 3" xfId="27109" xr:uid="{00000000-0005-0000-0000-00009B3B0000}"/>
    <cellStyle name="Normal 4 4 4 2 3 3" xfId="9305" xr:uid="{00000000-0005-0000-0000-00009C3B0000}"/>
    <cellStyle name="Normal 4 4 4 2 3 3 2" xfId="23557" xr:uid="{00000000-0005-0000-0000-00009D3B0000}"/>
    <cellStyle name="Normal 4 4 4 2 3 4" xfId="30661" xr:uid="{00000000-0005-0000-0000-00009E3B0000}"/>
    <cellStyle name="Normal 4 4 4 2 3 5" xfId="20005" xr:uid="{00000000-0005-0000-0000-00009F3B0000}"/>
    <cellStyle name="Normal 4 4 4 2 3 6" xfId="16453" xr:uid="{00000000-0005-0000-0000-0000A03B0000}"/>
    <cellStyle name="Normal 4 4 4 2 4" xfId="1255" xr:uid="{00000000-0005-0000-0000-0000A13B0000}"/>
    <cellStyle name="Normal 4 4 4 2 4 2" xfId="4813" xr:uid="{00000000-0005-0000-0000-0000A23B0000}"/>
    <cellStyle name="Normal 4 4 4 2 4 2 2" xfId="11975" xr:uid="{00000000-0005-0000-0000-0000A33B0000}"/>
    <cellStyle name="Normal 4 4 4 2 4 2 2 2" xfId="33325" xr:uid="{00000000-0005-0000-0000-0000A43B0000}"/>
    <cellStyle name="Normal 4 4 4 2 4 2 3" xfId="26221" xr:uid="{00000000-0005-0000-0000-0000A53B0000}"/>
    <cellStyle name="Normal 4 4 4 2 4 3" xfId="8417" xr:uid="{00000000-0005-0000-0000-0000A63B0000}"/>
    <cellStyle name="Normal 4 4 4 2 4 3 2" xfId="22669" xr:uid="{00000000-0005-0000-0000-0000A73B0000}"/>
    <cellStyle name="Normal 4 4 4 2 4 4" xfId="29773" xr:uid="{00000000-0005-0000-0000-0000A83B0000}"/>
    <cellStyle name="Normal 4 4 4 2 4 5" xfId="19117" xr:uid="{00000000-0005-0000-0000-0000A93B0000}"/>
    <cellStyle name="Normal 4 4 4 2 4 6" xfId="15565" xr:uid="{00000000-0005-0000-0000-0000AA3B0000}"/>
    <cellStyle name="Normal 4 4 4 2 5" xfId="3031" xr:uid="{00000000-0005-0000-0000-0000AB3B0000}"/>
    <cellStyle name="Normal 4 4 4 2 5 2" xfId="6589" xr:uid="{00000000-0005-0000-0000-0000AC3B0000}"/>
    <cellStyle name="Normal 4 4 4 2 5 2 2" xfId="13751" xr:uid="{00000000-0005-0000-0000-0000AD3B0000}"/>
    <cellStyle name="Normal 4 4 4 2 5 2 2 2" xfId="35101" xr:uid="{00000000-0005-0000-0000-0000AE3B0000}"/>
    <cellStyle name="Normal 4 4 4 2 5 2 3" xfId="27997" xr:uid="{00000000-0005-0000-0000-0000AF3B0000}"/>
    <cellStyle name="Normal 4 4 4 2 5 3" xfId="10193" xr:uid="{00000000-0005-0000-0000-0000B03B0000}"/>
    <cellStyle name="Normal 4 4 4 2 5 3 2" xfId="24445" xr:uid="{00000000-0005-0000-0000-0000B13B0000}"/>
    <cellStyle name="Normal 4 4 4 2 5 4" xfId="31549" xr:uid="{00000000-0005-0000-0000-0000B23B0000}"/>
    <cellStyle name="Normal 4 4 4 2 5 5" xfId="20893" xr:uid="{00000000-0005-0000-0000-0000B33B0000}"/>
    <cellStyle name="Normal 4 4 4 2 5 6" xfId="17341" xr:uid="{00000000-0005-0000-0000-0000B43B0000}"/>
    <cellStyle name="Normal 4 4 4 2 6" xfId="3919" xr:uid="{00000000-0005-0000-0000-0000B53B0000}"/>
    <cellStyle name="Normal 4 4 4 2 6 2" xfId="11081" xr:uid="{00000000-0005-0000-0000-0000B63B0000}"/>
    <cellStyle name="Normal 4 4 4 2 6 2 2" xfId="32437" xr:uid="{00000000-0005-0000-0000-0000B73B0000}"/>
    <cellStyle name="Normal 4 4 4 2 6 3" xfId="25333" xr:uid="{00000000-0005-0000-0000-0000B83B0000}"/>
    <cellStyle name="Normal 4 4 4 2 7" xfId="7523" xr:uid="{00000000-0005-0000-0000-0000B93B0000}"/>
    <cellStyle name="Normal 4 4 4 2 7 2" xfId="21781" xr:uid="{00000000-0005-0000-0000-0000BA3B0000}"/>
    <cellStyle name="Normal 4 4 4 2 8" xfId="28885" xr:uid="{00000000-0005-0000-0000-0000BB3B0000}"/>
    <cellStyle name="Normal 4 4 4 2 9" xfId="18229" xr:uid="{00000000-0005-0000-0000-0000BC3B0000}"/>
    <cellStyle name="Normal 4 4 4 3" xfId="583" xr:uid="{00000000-0005-0000-0000-0000BD3B0000}"/>
    <cellStyle name="Normal 4 4 4 3 2" xfId="2365" xr:uid="{00000000-0005-0000-0000-0000BE3B0000}"/>
    <cellStyle name="Normal 4 4 4 3 2 2" xfId="5923" xr:uid="{00000000-0005-0000-0000-0000BF3B0000}"/>
    <cellStyle name="Normal 4 4 4 3 2 2 2" xfId="13085" xr:uid="{00000000-0005-0000-0000-0000C03B0000}"/>
    <cellStyle name="Normal 4 4 4 3 2 2 2 2" xfId="34435" xr:uid="{00000000-0005-0000-0000-0000C13B0000}"/>
    <cellStyle name="Normal 4 4 4 3 2 2 3" xfId="27331" xr:uid="{00000000-0005-0000-0000-0000C23B0000}"/>
    <cellStyle name="Normal 4 4 4 3 2 3" xfId="9527" xr:uid="{00000000-0005-0000-0000-0000C33B0000}"/>
    <cellStyle name="Normal 4 4 4 3 2 3 2" xfId="23779" xr:uid="{00000000-0005-0000-0000-0000C43B0000}"/>
    <cellStyle name="Normal 4 4 4 3 2 4" xfId="30883" xr:uid="{00000000-0005-0000-0000-0000C53B0000}"/>
    <cellStyle name="Normal 4 4 4 3 2 5" xfId="20227" xr:uid="{00000000-0005-0000-0000-0000C63B0000}"/>
    <cellStyle name="Normal 4 4 4 3 2 6" xfId="16675" xr:uid="{00000000-0005-0000-0000-0000C73B0000}"/>
    <cellStyle name="Normal 4 4 4 3 3" xfId="1477" xr:uid="{00000000-0005-0000-0000-0000C83B0000}"/>
    <cellStyle name="Normal 4 4 4 3 3 2" xfId="5035" xr:uid="{00000000-0005-0000-0000-0000C93B0000}"/>
    <cellStyle name="Normal 4 4 4 3 3 2 2" xfId="12197" xr:uid="{00000000-0005-0000-0000-0000CA3B0000}"/>
    <cellStyle name="Normal 4 4 4 3 3 2 2 2" xfId="33547" xr:uid="{00000000-0005-0000-0000-0000CB3B0000}"/>
    <cellStyle name="Normal 4 4 4 3 3 2 3" xfId="26443" xr:uid="{00000000-0005-0000-0000-0000CC3B0000}"/>
    <cellStyle name="Normal 4 4 4 3 3 3" xfId="8639" xr:uid="{00000000-0005-0000-0000-0000CD3B0000}"/>
    <cellStyle name="Normal 4 4 4 3 3 3 2" xfId="22891" xr:uid="{00000000-0005-0000-0000-0000CE3B0000}"/>
    <cellStyle name="Normal 4 4 4 3 3 4" xfId="29995" xr:uid="{00000000-0005-0000-0000-0000CF3B0000}"/>
    <cellStyle name="Normal 4 4 4 3 3 5" xfId="19339" xr:uid="{00000000-0005-0000-0000-0000D03B0000}"/>
    <cellStyle name="Normal 4 4 4 3 3 6" xfId="15787" xr:uid="{00000000-0005-0000-0000-0000D13B0000}"/>
    <cellStyle name="Normal 4 4 4 3 4" xfId="3253" xr:uid="{00000000-0005-0000-0000-0000D23B0000}"/>
    <cellStyle name="Normal 4 4 4 3 4 2" xfId="6811" xr:uid="{00000000-0005-0000-0000-0000D33B0000}"/>
    <cellStyle name="Normal 4 4 4 3 4 2 2" xfId="13973" xr:uid="{00000000-0005-0000-0000-0000D43B0000}"/>
    <cellStyle name="Normal 4 4 4 3 4 2 2 2" xfId="35323" xr:uid="{00000000-0005-0000-0000-0000D53B0000}"/>
    <cellStyle name="Normal 4 4 4 3 4 2 3" xfId="28219" xr:uid="{00000000-0005-0000-0000-0000D63B0000}"/>
    <cellStyle name="Normal 4 4 4 3 4 3" xfId="10415" xr:uid="{00000000-0005-0000-0000-0000D73B0000}"/>
    <cellStyle name="Normal 4 4 4 3 4 3 2" xfId="24667" xr:uid="{00000000-0005-0000-0000-0000D83B0000}"/>
    <cellStyle name="Normal 4 4 4 3 4 4" xfId="31771" xr:uid="{00000000-0005-0000-0000-0000D93B0000}"/>
    <cellStyle name="Normal 4 4 4 3 4 5" xfId="21115" xr:uid="{00000000-0005-0000-0000-0000DA3B0000}"/>
    <cellStyle name="Normal 4 4 4 3 4 6" xfId="17563" xr:uid="{00000000-0005-0000-0000-0000DB3B0000}"/>
    <cellStyle name="Normal 4 4 4 3 5" xfId="4141" xr:uid="{00000000-0005-0000-0000-0000DC3B0000}"/>
    <cellStyle name="Normal 4 4 4 3 5 2" xfId="11303" xr:uid="{00000000-0005-0000-0000-0000DD3B0000}"/>
    <cellStyle name="Normal 4 4 4 3 5 2 2" xfId="32659" xr:uid="{00000000-0005-0000-0000-0000DE3B0000}"/>
    <cellStyle name="Normal 4 4 4 3 5 3" xfId="25555" xr:uid="{00000000-0005-0000-0000-0000DF3B0000}"/>
    <cellStyle name="Normal 4 4 4 3 6" xfId="7745" xr:uid="{00000000-0005-0000-0000-0000E03B0000}"/>
    <cellStyle name="Normal 4 4 4 3 6 2" xfId="22003" xr:uid="{00000000-0005-0000-0000-0000E13B0000}"/>
    <cellStyle name="Normal 4 4 4 3 7" xfId="29107" xr:uid="{00000000-0005-0000-0000-0000E23B0000}"/>
    <cellStyle name="Normal 4 4 4 3 8" xfId="18451" xr:uid="{00000000-0005-0000-0000-0000E33B0000}"/>
    <cellStyle name="Normal 4 4 4 3 9" xfId="14899" xr:uid="{00000000-0005-0000-0000-0000E43B0000}"/>
    <cellStyle name="Normal 4 4 4 4" xfId="1921" xr:uid="{00000000-0005-0000-0000-0000E53B0000}"/>
    <cellStyle name="Normal 4 4 4 4 2" xfId="5479" xr:uid="{00000000-0005-0000-0000-0000E63B0000}"/>
    <cellStyle name="Normal 4 4 4 4 2 2" xfId="12641" xr:uid="{00000000-0005-0000-0000-0000E73B0000}"/>
    <cellStyle name="Normal 4 4 4 4 2 2 2" xfId="33991" xr:uid="{00000000-0005-0000-0000-0000E83B0000}"/>
    <cellStyle name="Normal 4 4 4 4 2 3" xfId="26887" xr:uid="{00000000-0005-0000-0000-0000E93B0000}"/>
    <cellStyle name="Normal 4 4 4 4 3" xfId="9083" xr:uid="{00000000-0005-0000-0000-0000EA3B0000}"/>
    <cellStyle name="Normal 4 4 4 4 3 2" xfId="23335" xr:uid="{00000000-0005-0000-0000-0000EB3B0000}"/>
    <cellStyle name="Normal 4 4 4 4 4" xfId="30439" xr:uid="{00000000-0005-0000-0000-0000EC3B0000}"/>
    <cellStyle name="Normal 4 4 4 4 5" xfId="19783" xr:uid="{00000000-0005-0000-0000-0000ED3B0000}"/>
    <cellStyle name="Normal 4 4 4 4 6" xfId="16231" xr:uid="{00000000-0005-0000-0000-0000EE3B0000}"/>
    <cellStyle name="Normal 4 4 4 5" xfId="1033" xr:uid="{00000000-0005-0000-0000-0000EF3B0000}"/>
    <cellStyle name="Normal 4 4 4 5 2" xfId="4591" xr:uid="{00000000-0005-0000-0000-0000F03B0000}"/>
    <cellStyle name="Normal 4 4 4 5 2 2" xfId="11753" xr:uid="{00000000-0005-0000-0000-0000F13B0000}"/>
    <cellStyle name="Normal 4 4 4 5 2 2 2" xfId="33103" xr:uid="{00000000-0005-0000-0000-0000F23B0000}"/>
    <cellStyle name="Normal 4 4 4 5 2 3" xfId="25999" xr:uid="{00000000-0005-0000-0000-0000F33B0000}"/>
    <cellStyle name="Normal 4 4 4 5 3" xfId="8195" xr:uid="{00000000-0005-0000-0000-0000F43B0000}"/>
    <cellStyle name="Normal 4 4 4 5 3 2" xfId="22447" xr:uid="{00000000-0005-0000-0000-0000F53B0000}"/>
    <cellStyle name="Normal 4 4 4 5 4" xfId="29551" xr:uid="{00000000-0005-0000-0000-0000F63B0000}"/>
    <cellStyle name="Normal 4 4 4 5 5" xfId="18895" xr:uid="{00000000-0005-0000-0000-0000F73B0000}"/>
    <cellStyle name="Normal 4 4 4 5 6" xfId="15343" xr:uid="{00000000-0005-0000-0000-0000F83B0000}"/>
    <cellStyle name="Normal 4 4 4 6" xfId="2809" xr:uid="{00000000-0005-0000-0000-0000F93B0000}"/>
    <cellStyle name="Normal 4 4 4 6 2" xfId="6367" xr:uid="{00000000-0005-0000-0000-0000FA3B0000}"/>
    <cellStyle name="Normal 4 4 4 6 2 2" xfId="13529" xr:uid="{00000000-0005-0000-0000-0000FB3B0000}"/>
    <cellStyle name="Normal 4 4 4 6 2 2 2" xfId="34879" xr:uid="{00000000-0005-0000-0000-0000FC3B0000}"/>
    <cellStyle name="Normal 4 4 4 6 2 3" xfId="27775" xr:uid="{00000000-0005-0000-0000-0000FD3B0000}"/>
    <cellStyle name="Normal 4 4 4 6 3" xfId="9971" xr:uid="{00000000-0005-0000-0000-0000FE3B0000}"/>
    <cellStyle name="Normal 4 4 4 6 3 2" xfId="24223" xr:uid="{00000000-0005-0000-0000-0000FF3B0000}"/>
    <cellStyle name="Normal 4 4 4 6 4" xfId="31327" xr:uid="{00000000-0005-0000-0000-0000003C0000}"/>
    <cellStyle name="Normal 4 4 4 6 5" xfId="20671" xr:uid="{00000000-0005-0000-0000-0000013C0000}"/>
    <cellStyle name="Normal 4 4 4 6 6" xfId="17119" xr:uid="{00000000-0005-0000-0000-0000023C0000}"/>
    <cellStyle name="Normal 4 4 4 7" xfId="3697" xr:uid="{00000000-0005-0000-0000-0000033C0000}"/>
    <cellStyle name="Normal 4 4 4 7 2" xfId="10859" xr:uid="{00000000-0005-0000-0000-0000043C0000}"/>
    <cellStyle name="Normal 4 4 4 7 2 2" xfId="32215" xr:uid="{00000000-0005-0000-0000-0000053C0000}"/>
    <cellStyle name="Normal 4 4 4 7 3" xfId="25111" xr:uid="{00000000-0005-0000-0000-0000063C0000}"/>
    <cellStyle name="Normal 4 4 4 8" xfId="7301" xr:uid="{00000000-0005-0000-0000-0000073C0000}"/>
    <cellStyle name="Normal 4 4 4 8 2" xfId="21559" xr:uid="{00000000-0005-0000-0000-0000083C0000}"/>
    <cellStyle name="Normal 4 4 4 9" xfId="28663" xr:uid="{00000000-0005-0000-0000-0000093C0000}"/>
    <cellStyle name="Normal 4 4 5" xfId="250" xr:uid="{00000000-0005-0000-0000-00000A3C0000}"/>
    <cellStyle name="Normal 4 4 5 10" xfId="14566" xr:uid="{00000000-0005-0000-0000-00000B3C0000}"/>
    <cellStyle name="Normal 4 4 5 2" xfId="694" xr:uid="{00000000-0005-0000-0000-00000C3C0000}"/>
    <cellStyle name="Normal 4 4 5 2 2" xfId="2476" xr:uid="{00000000-0005-0000-0000-00000D3C0000}"/>
    <cellStyle name="Normal 4 4 5 2 2 2" xfId="6034" xr:uid="{00000000-0005-0000-0000-00000E3C0000}"/>
    <cellStyle name="Normal 4 4 5 2 2 2 2" xfId="13196" xr:uid="{00000000-0005-0000-0000-00000F3C0000}"/>
    <cellStyle name="Normal 4 4 5 2 2 2 2 2" xfId="34546" xr:uid="{00000000-0005-0000-0000-0000103C0000}"/>
    <cellStyle name="Normal 4 4 5 2 2 2 3" xfId="27442" xr:uid="{00000000-0005-0000-0000-0000113C0000}"/>
    <cellStyle name="Normal 4 4 5 2 2 3" xfId="9638" xr:uid="{00000000-0005-0000-0000-0000123C0000}"/>
    <cellStyle name="Normal 4 4 5 2 2 3 2" xfId="23890" xr:uid="{00000000-0005-0000-0000-0000133C0000}"/>
    <cellStyle name="Normal 4 4 5 2 2 4" xfId="30994" xr:uid="{00000000-0005-0000-0000-0000143C0000}"/>
    <cellStyle name="Normal 4 4 5 2 2 5" xfId="20338" xr:uid="{00000000-0005-0000-0000-0000153C0000}"/>
    <cellStyle name="Normal 4 4 5 2 2 6" xfId="16786" xr:uid="{00000000-0005-0000-0000-0000163C0000}"/>
    <cellStyle name="Normal 4 4 5 2 3" xfId="1588" xr:uid="{00000000-0005-0000-0000-0000173C0000}"/>
    <cellStyle name="Normal 4 4 5 2 3 2" xfId="5146" xr:uid="{00000000-0005-0000-0000-0000183C0000}"/>
    <cellStyle name="Normal 4 4 5 2 3 2 2" xfId="12308" xr:uid="{00000000-0005-0000-0000-0000193C0000}"/>
    <cellStyle name="Normal 4 4 5 2 3 2 2 2" xfId="33658" xr:uid="{00000000-0005-0000-0000-00001A3C0000}"/>
    <cellStyle name="Normal 4 4 5 2 3 2 3" xfId="26554" xr:uid="{00000000-0005-0000-0000-00001B3C0000}"/>
    <cellStyle name="Normal 4 4 5 2 3 3" xfId="8750" xr:uid="{00000000-0005-0000-0000-00001C3C0000}"/>
    <cellStyle name="Normal 4 4 5 2 3 3 2" xfId="23002" xr:uid="{00000000-0005-0000-0000-00001D3C0000}"/>
    <cellStyle name="Normal 4 4 5 2 3 4" xfId="30106" xr:uid="{00000000-0005-0000-0000-00001E3C0000}"/>
    <cellStyle name="Normal 4 4 5 2 3 5" xfId="19450" xr:uid="{00000000-0005-0000-0000-00001F3C0000}"/>
    <cellStyle name="Normal 4 4 5 2 3 6" xfId="15898" xr:uid="{00000000-0005-0000-0000-0000203C0000}"/>
    <cellStyle name="Normal 4 4 5 2 4" xfId="3364" xr:uid="{00000000-0005-0000-0000-0000213C0000}"/>
    <cellStyle name="Normal 4 4 5 2 4 2" xfId="6922" xr:uid="{00000000-0005-0000-0000-0000223C0000}"/>
    <cellStyle name="Normal 4 4 5 2 4 2 2" xfId="14084" xr:uid="{00000000-0005-0000-0000-0000233C0000}"/>
    <cellStyle name="Normal 4 4 5 2 4 2 2 2" xfId="35434" xr:uid="{00000000-0005-0000-0000-0000243C0000}"/>
    <cellStyle name="Normal 4 4 5 2 4 2 3" xfId="28330" xr:uid="{00000000-0005-0000-0000-0000253C0000}"/>
    <cellStyle name="Normal 4 4 5 2 4 3" xfId="10526" xr:uid="{00000000-0005-0000-0000-0000263C0000}"/>
    <cellStyle name="Normal 4 4 5 2 4 3 2" xfId="24778" xr:uid="{00000000-0005-0000-0000-0000273C0000}"/>
    <cellStyle name="Normal 4 4 5 2 4 4" xfId="31882" xr:uid="{00000000-0005-0000-0000-0000283C0000}"/>
    <cellStyle name="Normal 4 4 5 2 4 5" xfId="21226" xr:uid="{00000000-0005-0000-0000-0000293C0000}"/>
    <cellStyle name="Normal 4 4 5 2 4 6" xfId="17674" xr:uid="{00000000-0005-0000-0000-00002A3C0000}"/>
    <cellStyle name="Normal 4 4 5 2 5" xfId="4252" xr:uid="{00000000-0005-0000-0000-00002B3C0000}"/>
    <cellStyle name="Normal 4 4 5 2 5 2" xfId="11414" xr:uid="{00000000-0005-0000-0000-00002C3C0000}"/>
    <cellStyle name="Normal 4 4 5 2 5 2 2" xfId="32770" xr:uid="{00000000-0005-0000-0000-00002D3C0000}"/>
    <cellStyle name="Normal 4 4 5 2 5 3" xfId="25666" xr:uid="{00000000-0005-0000-0000-00002E3C0000}"/>
    <cellStyle name="Normal 4 4 5 2 6" xfId="7856" xr:uid="{00000000-0005-0000-0000-00002F3C0000}"/>
    <cellStyle name="Normal 4 4 5 2 6 2" xfId="22114" xr:uid="{00000000-0005-0000-0000-0000303C0000}"/>
    <cellStyle name="Normal 4 4 5 2 7" xfId="29218" xr:uid="{00000000-0005-0000-0000-0000313C0000}"/>
    <cellStyle name="Normal 4 4 5 2 8" xfId="18562" xr:uid="{00000000-0005-0000-0000-0000323C0000}"/>
    <cellStyle name="Normal 4 4 5 2 9" xfId="15010" xr:uid="{00000000-0005-0000-0000-0000333C0000}"/>
    <cellStyle name="Normal 4 4 5 3" xfId="2032" xr:uid="{00000000-0005-0000-0000-0000343C0000}"/>
    <cellStyle name="Normal 4 4 5 3 2" xfId="5590" xr:uid="{00000000-0005-0000-0000-0000353C0000}"/>
    <cellStyle name="Normal 4 4 5 3 2 2" xfId="12752" xr:uid="{00000000-0005-0000-0000-0000363C0000}"/>
    <cellStyle name="Normal 4 4 5 3 2 2 2" xfId="34102" xr:uid="{00000000-0005-0000-0000-0000373C0000}"/>
    <cellStyle name="Normal 4 4 5 3 2 3" xfId="26998" xr:uid="{00000000-0005-0000-0000-0000383C0000}"/>
    <cellStyle name="Normal 4 4 5 3 3" xfId="9194" xr:uid="{00000000-0005-0000-0000-0000393C0000}"/>
    <cellStyle name="Normal 4 4 5 3 3 2" xfId="23446" xr:uid="{00000000-0005-0000-0000-00003A3C0000}"/>
    <cellStyle name="Normal 4 4 5 3 4" xfId="30550" xr:uid="{00000000-0005-0000-0000-00003B3C0000}"/>
    <cellStyle name="Normal 4 4 5 3 5" xfId="19894" xr:uid="{00000000-0005-0000-0000-00003C3C0000}"/>
    <cellStyle name="Normal 4 4 5 3 6" xfId="16342" xr:uid="{00000000-0005-0000-0000-00003D3C0000}"/>
    <cellStyle name="Normal 4 4 5 4" xfId="1144" xr:uid="{00000000-0005-0000-0000-00003E3C0000}"/>
    <cellStyle name="Normal 4 4 5 4 2" xfId="4702" xr:uid="{00000000-0005-0000-0000-00003F3C0000}"/>
    <cellStyle name="Normal 4 4 5 4 2 2" xfId="11864" xr:uid="{00000000-0005-0000-0000-0000403C0000}"/>
    <cellStyle name="Normal 4 4 5 4 2 2 2" xfId="33214" xr:uid="{00000000-0005-0000-0000-0000413C0000}"/>
    <cellStyle name="Normal 4 4 5 4 2 3" xfId="26110" xr:uid="{00000000-0005-0000-0000-0000423C0000}"/>
    <cellStyle name="Normal 4 4 5 4 3" xfId="8306" xr:uid="{00000000-0005-0000-0000-0000433C0000}"/>
    <cellStyle name="Normal 4 4 5 4 3 2" xfId="22558" xr:uid="{00000000-0005-0000-0000-0000443C0000}"/>
    <cellStyle name="Normal 4 4 5 4 4" xfId="29662" xr:uid="{00000000-0005-0000-0000-0000453C0000}"/>
    <cellStyle name="Normal 4 4 5 4 5" xfId="19006" xr:uid="{00000000-0005-0000-0000-0000463C0000}"/>
    <cellStyle name="Normal 4 4 5 4 6" xfId="15454" xr:uid="{00000000-0005-0000-0000-0000473C0000}"/>
    <cellStyle name="Normal 4 4 5 5" xfId="2920" xr:uid="{00000000-0005-0000-0000-0000483C0000}"/>
    <cellStyle name="Normal 4 4 5 5 2" xfId="6478" xr:uid="{00000000-0005-0000-0000-0000493C0000}"/>
    <cellStyle name="Normal 4 4 5 5 2 2" xfId="13640" xr:uid="{00000000-0005-0000-0000-00004A3C0000}"/>
    <cellStyle name="Normal 4 4 5 5 2 2 2" xfId="34990" xr:uid="{00000000-0005-0000-0000-00004B3C0000}"/>
    <cellStyle name="Normal 4 4 5 5 2 3" xfId="27886" xr:uid="{00000000-0005-0000-0000-00004C3C0000}"/>
    <cellStyle name="Normal 4 4 5 5 3" xfId="10082" xr:uid="{00000000-0005-0000-0000-00004D3C0000}"/>
    <cellStyle name="Normal 4 4 5 5 3 2" xfId="24334" xr:uid="{00000000-0005-0000-0000-00004E3C0000}"/>
    <cellStyle name="Normal 4 4 5 5 4" xfId="31438" xr:uid="{00000000-0005-0000-0000-00004F3C0000}"/>
    <cellStyle name="Normal 4 4 5 5 5" xfId="20782" xr:uid="{00000000-0005-0000-0000-0000503C0000}"/>
    <cellStyle name="Normal 4 4 5 5 6" xfId="17230" xr:uid="{00000000-0005-0000-0000-0000513C0000}"/>
    <cellStyle name="Normal 4 4 5 6" xfId="3808" xr:uid="{00000000-0005-0000-0000-0000523C0000}"/>
    <cellStyle name="Normal 4 4 5 6 2" xfId="10970" xr:uid="{00000000-0005-0000-0000-0000533C0000}"/>
    <cellStyle name="Normal 4 4 5 6 2 2" xfId="32326" xr:uid="{00000000-0005-0000-0000-0000543C0000}"/>
    <cellStyle name="Normal 4 4 5 6 3" xfId="25222" xr:uid="{00000000-0005-0000-0000-0000553C0000}"/>
    <cellStyle name="Normal 4 4 5 7" xfId="7412" xr:uid="{00000000-0005-0000-0000-0000563C0000}"/>
    <cellStyle name="Normal 4 4 5 7 2" xfId="21670" xr:uid="{00000000-0005-0000-0000-0000573C0000}"/>
    <cellStyle name="Normal 4 4 5 8" xfId="28774" xr:uid="{00000000-0005-0000-0000-0000583C0000}"/>
    <cellStyle name="Normal 4 4 5 9" xfId="18118" xr:uid="{00000000-0005-0000-0000-0000593C0000}"/>
    <cellStyle name="Normal 4 4 6" xfId="472" xr:uid="{00000000-0005-0000-0000-00005A3C0000}"/>
    <cellStyle name="Normal 4 4 6 2" xfId="2254" xr:uid="{00000000-0005-0000-0000-00005B3C0000}"/>
    <cellStyle name="Normal 4 4 6 2 2" xfId="5812" xr:uid="{00000000-0005-0000-0000-00005C3C0000}"/>
    <cellStyle name="Normal 4 4 6 2 2 2" xfId="12974" xr:uid="{00000000-0005-0000-0000-00005D3C0000}"/>
    <cellStyle name="Normal 4 4 6 2 2 2 2" xfId="34324" xr:uid="{00000000-0005-0000-0000-00005E3C0000}"/>
    <cellStyle name="Normal 4 4 6 2 2 3" xfId="27220" xr:uid="{00000000-0005-0000-0000-00005F3C0000}"/>
    <cellStyle name="Normal 4 4 6 2 3" xfId="9416" xr:uid="{00000000-0005-0000-0000-0000603C0000}"/>
    <cellStyle name="Normal 4 4 6 2 3 2" xfId="23668" xr:uid="{00000000-0005-0000-0000-0000613C0000}"/>
    <cellStyle name="Normal 4 4 6 2 4" xfId="30772" xr:uid="{00000000-0005-0000-0000-0000623C0000}"/>
    <cellStyle name="Normal 4 4 6 2 5" xfId="20116" xr:uid="{00000000-0005-0000-0000-0000633C0000}"/>
    <cellStyle name="Normal 4 4 6 2 6" xfId="16564" xr:uid="{00000000-0005-0000-0000-0000643C0000}"/>
    <cellStyle name="Normal 4 4 6 3" xfId="1366" xr:uid="{00000000-0005-0000-0000-0000653C0000}"/>
    <cellStyle name="Normal 4 4 6 3 2" xfId="4924" xr:uid="{00000000-0005-0000-0000-0000663C0000}"/>
    <cellStyle name="Normal 4 4 6 3 2 2" xfId="12086" xr:uid="{00000000-0005-0000-0000-0000673C0000}"/>
    <cellStyle name="Normal 4 4 6 3 2 2 2" xfId="33436" xr:uid="{00000000-0005-0000-0000-0000683C0000}"/>
    <cellStyle name="Normal 4 4 6 3 2 3" xfId="26332" xr:uid="{00000000-0005-0000-0000-0000693C0000}"/>
    <cellStyle name="Normal 4 4 6 3 3" xfId="8528" xr:uid="{00000000-0005-0000-0000-00006A3C0000}"/>
    <cellStyle name="Normal 4 4 6 3 3 2" xfId="22780" xr:uid="{00000000-0005-0000-0000-00006B3C0000}"/>
    <cellStyle name="Normal 4 4 6 3 4" xfId="29884" xr:uid="{00000000-0005-0000-0000-00006C3C0000}"/>
    <cellStyle name="Normal 4 4 6 3 5" xfId="19228" xr:uid="{00000000-0005-0000-0000-00006D3C0000}"/>
    <cellStyle name="Normal 4 4 6 3 6" xfId="15676" xr:uid="{00000000-0005-0000-0000-00006E3C0000}"/>
    <cellStyle name="Normal 4 4 6 4" xfId="3142" xr:uid="{00000000-0005-0000-0000-00006F3C0000}"/>
    <cellStyle name="Normal 4 4 6 4 2" xfId="6700" xr:uid="{00000000-0005-0000-0000-0000703C0000}"/>
    <cellStyle name="Normal 4 4 6 4 2 2" xfId="13862" xr:uid="{00000000-0005-0000-0000-0000713C0000}"/>
    <cellStyle name="Normal 4 4 6 4 2 2 2" xfId="35212" xr:uid="{00000000-0005-0000-0000-0000723C0000}"/>
    <cellStyle name="Normal 4 4 6 4 2 3" xfId="28108" xr:uid="{00000000-0005-0000-0000-0000733C0000}"/>
    <cellStyle name="Normal 4 4 6 4 3" xfId="10304" xr:uid="{00000000-0005-0000-0000-0000743C0000}"/>
    <cellStyle name="Normal 4 4 6 4 3 2" xfId="24556" xr:uid="{00000000-0005-0000-0000-0000753C0000}"/>
    <cellStyle name="Normal 4 4 6 4 4" xfId="31660" xr:uid="{00000000-0005-0000-0000-0000763C0000}"/>
    <cellStyle name="Normal 4 4 6 4 5" xfId="21004" xr:uid="{00000000-0005-0000-0000-0000773C0000}"/>
    <cellStyle name="Normal 4 4 6 4 6" xfId="17452" xr:uid="{00000000-0005-0000-0000-0000783C0000}"/>
    <cellStyle name="Normal 4 4 6 5" xfId="4030" xr:uid="{00000000-0005-0000-0000-0000793C0000}"/>
    <cellStyle name="Normal 4 4 6 5 2" xfId="11192" xr:uid="{00000000-0005-0000-0000-00007A3C0000}"/>
    <cellStyle name="Normal 4 4 6 5 2 2" xfId="32548" xr:uid="{00000000-0005-0000-0000-00007B3C0000}"/>
    <cellStyle name="Normal 4 4 6 5 3" xfId="25444" xr:uid="{00000000-0005-0000-0000-00007C3C0000}"/>
    <cellStyle name="Normal 4 4 6 6" xfId="7634" xr:uid="{00000000-0005-0000-0000-00007D3C0000}"/>
    <cellStyle name="Normal 4 4 6 6 2" xfId="21892" xr:uid="{00000000-0005-0000-0000-00007E3C0000}"/>
    <cellStyle name="Normal 4 4 6 7" xfId="28996" xr:uid="{00000000-0005-0000-0000-00007F3C0000}"/>
    <cellStyle name="Normal 4 4 6 8" xfId="18340" xr:uid="{00000000-0005-0000-0000-0000803C0000}"/>
    <cellStyle name="Normal 4 4 6 9" xfId="14788" xr:uid="{00000000-0005-0000-0000-0000813C0000}"/>
    <cellStyle name="Normal 4 4 7" xfId="1810" xr:uid="{00000000-0005-0000-0000-0000823C0000}"/>
    <cellStyle name="Normal 4 4 7 2" xfId="5368" xr:uid="{00000000-0005-0000-0000-0000833C0000}"/>
    <cellStyle name="Normal 4 4 7 2 2" xfId="12530" xr:uid="{00000000-0005-0000-0000-0000843C0000}"/>
    <cellStyle name="Normal 4 4 7 2 2 2" xfId="33880" xr:uid="{00000000-0005-0000-0000-0000853C0000}"/>
    <cellStyle name="Normal 4 4 7 2 3" xfId="26776" xr:uid="{00000000-0005-0000-0000-0000863C0000}"/>
    <cellStyle name="Normal 4 4 7 3" xfId="8972" xr:uid="{00000000-0005-0000-0000-0000873C0000}"/>
    <cellStyle name="Normal 4 4 7 3 2" xfId="23224" xr:uid="{00000000-0005-0000-0000-0000883C0000}"/>
    <cellStyle name="Normal 4 4 7 4" xfId="30328" xr:uid="{00000000-0005-0000-0000-0000893C0000}"/>
    <cellStyle name="Normal 4 4 7 5" xfId="19672" xr:uid="{00000000-0005-0000-0000-00008A3C0000}"/>
    <cellStyle name="Normal 4 4 7 6" xfId="16120" xr:uid="{00000000-0005-0000-0000-00008B3C0000}"/>
    <cellStyle name="Normal 4 4 8" xfId="922" xr:uid="{00000000-0005-0000-0000-00008C3C0000}"/>
    <cellStyle name="Normal 4 4 8 2" xfId="4480" xr:uid="{00000000-0005-0000-0000-00008D3C0000}"/>
    <cellStyle name="Normal 4 4 8 2 2" xfId="11642" xr:uid="{00000000-0005-0000-0000-00008E3C0000}"/>
    <cellStyle name="Normal 4 4 8 2 2 2" xfId="32992" xr:uid="{00000000-0005-0000-0000-00008F3C0000}"/>
    <cellStyle name="Normal 4 4 8 2 3" xfId="25888" xr:uid="{00000000-0005-0000-0000-0000903C0000}"/>
    <cellStyle name="Normal 4 4 8 3" xfId="8084" xr:uid="{00000000-0005-0000-0000-0000913C0000}"/>
    <cellStyle name="Normal 4 4 8 3 2" xfId="22336" xr:uid="{00000000-0005-0000-0000-0000923C0000}"/>
    <cellStyle name="Normal 4 4 8 4" xfId="29440" xr:uid="{00000000-0005-0000-0000-0000933C0000}"/>
    <cellStyle name="Normal 4 4 8 5" xfId="18784" xr:uid="{00000000-0005-0000-0000-0000943C0000}"/>
    <cellStyle name="Normal 4 4 8 6" xfId="15232" xr:uid="{00000000-0005-0000-0000-0000953C0000}"/>
    <cellStyle name="Normal 4 4 9" xfId="2698" xr:uid="{00000000-0005-0000-0000-0000963C0000}"/>
    <cellStyle name="Normal 4 4 9 2" xfId="6256" xr:uid="{00000000-0005-0000-0000-0000973C0000}"/>
    <cellStyle name="Normal 4 4 9 2 2" xfId="13418" xr:uid="{00000000-0005-0000-0000-0000983C0000}"/>
    <cellStyle name="Normal 4 4 9 2 2 2" xfId="34768" xr:uid="{00000000-0005-0000-0000-0000993C0000}"/>
    <cellStyle name="Normal 4 4 9 2 3" xfId="27664" xr:uid="{00000000-0005-0000-0000-00009A3C0000}"/>
    <cellStyle name="Normal 4 4 9 3" xfId="9860" xr:uid="{00000000-0005-0000-0000-00009B3C0000}"/>
    <cellStyle name="Normal 4 4 9 3 2" xfId="24112" xr:uid="{00000000-0005-0000-0000-00009C3C0000}"/>
    <cellStyle name="Normal 4 4 9 4" xfId="31216" xr:uid="{00000000-0005-0000-0000-00009D3C0000}"/>
    <cellStyle name="Normal 4 4 9 5" xfId="20560" xr:uid="{00000000-0005-0000-0000-00009E3C0000}"/>
    <cellStyle name="Normal 4 4 9 6" xfId="17008" xr:uid="{00000000-0005-0000-0000-00009F3C0000}"/>
    <cellStyle name="Normal 4 5" xfId="57" xr:uid="{00000000-0005-0000-0000-0000A03C0000}"/>
    <cellStyle name="Normal 4 5 10" xfId="28582" xr:uid="{00000000-0005-0000-0000-0000A13C0000}"/>
    <cellStyle name="Normal 4 5 11" xfId="17926" xr:uid="{00000000-0005-0000-0000-0000A23C0000}"/>
    <cellStyle name="Normal 4 5 12" xfId="14374" xr:uid="{00000000-0005-0000-0000-0000A33C0000}"/>
    <cellStyle name="Normal 4 5 2" xfId="169" xr:uid="{00000000-0005-0000-0000-0000A43C0000}"/>
    <cellStyle name="Normal 4 5 2 10" xfId="18037" xr:uid="{00000000-0005-0000-0000-0000A53C0000}"/>
    <cellStyle name="Normal 4 5 2 11" xfId="14485" xr:uid="{00000000-0005-0000-0000-0000A63C0000}"/>
    <cellStyle name="Normal 4 5 2 2" xfId="391" xr:uid="{00000000-0005-0000-0000-0000A73C0000}"/>
    <cellStyle name="Normal 4 5 2 2 10" xfId="14707" xr:uid="{00000000-0005-0000-0000-0000A83C0000}"/>
    <cellStyle name="Normal 4 5 2 2 2" xfId="835" xr:uid="{00000000-0005-0000-0000-0000A93C0000}"/>
    <cellStyle name="Normal 4 5 2 2 2 2" xfId="2617" xr:uid="{00000000-0005-0000-0000-0000AA3C0000}"/>
    <cellStyle name="Normal 4 5 2 2 2 2 2" xfId="6175" xr:uid="{00000000-0005-0000-0000-0000AB3C0000}"/>
    <cellStyle name="Normal 4 5 2 2 2 2 2 2" xfId="13337" xr:uid="{00000000-0005-0000-0000-0000AC3C0000}"/>
    <cellStyle name="Normal 4 5 2 2 2 2 2 2 2" xfId="34687" xr:uid="{00000000-0005-0000-0000-0000AD3C0000}"/>
    <cellStyle name="Normal 4 5 2 2 2 2 2 3" xfId="27583" xr:uid="{00000000-0005-0000-0000-0000AE3C0000}"/>
    <cellStyle name="Normal 4 5 2 2 2 2 3" xfId="9779" xr:uid="{00000000-0005-0000-0000-0000AF3C0000}"/>
    <cellStyle name="Normal 4 5 2 2 2 2 3 2" xfId="24031" xr:uid="{00000000-0005-0000-0000-0000B03C0000}"/>
    <cellStyle name="Normal 4 5 2 2 2 2 4" xfId="31135" xr:uid="{00000000-0005-0000-0000-0000B13C0000}"/>
    <cellStyle name="Normal 4 5 2 2 2 2 5" xfId="20479" xr:uid="{00000000-0005-0000-0000-0000B23C0000}"/>
    <cellStyle name="Normal 4 5 2 2 2 2 6" xfId="16927" xr:uid="{00000000-0005-0000-0000-0000B33C0000}"/>
    <cellStyle name="Normal 4 5 2 2 2 3" xfId="1729" xr:uid="{00000000-0005-0000-0000-0000B43C0000}"/>
    <cellStyle name="Normal 4 5 2 2 2 3 2" xfId="5287" xr:uid="{00000000-0005-0000-0000-0000B53C0000}"/>
    <cellStyle name="Normal 4 5 2 2 2 3 2 2" xfId="12449" xr:uid="{00000000-0005-0000-0000-0000B63C0000}"/>
    <cellStyle name="Normal 4 5 2 2 2 3 2 2 2" xfId="33799" xr:uid="{00000000-0005-0000-0000-0000B73C0000}"/>
    <cellStyle name="Normal 4 5 2 2 2 3 2 3" xfId="26695" xr:uid="{00000000-0005-0000-0000-0000B83C0000}"/>
    <cellStyle name="Normal 4 5 2 2 2 3 3" xfId="8891" xr:uid="{00000000-0005-0000-0000-0000B93C0000}"/>
    <cellStyle name="Normal 4 5 2 2 2 3 3 2" xfId="23143" xr:uid="{00000000-0005-0000-0000-0000BA3C0000}"/>
    <cellStyle name="Normal 4 5 2 2 2 3 4" xfId="30247" xr:uid="{00000000-0005-0000-0000-0000BB3C0000}"/>
    <cellStyle name="Normal 4 5 2 2 2 3 5" xfId="19591" xr:uid="{00000000-0005-0000-0000-0000BC3C0000}"/>
    <cellStyle name="Normal 4 5 2 2 2 3 6" xfId="16039" xr:uid="{00000000-0005-0000-0000-0000BD3C0000}"/>
    <cellStyle name="Normal 4 5 2 2 2 4" xfId="3505" xr:uid="{00000000-0005-0000-0000-0000BE3C0000}"/>
    <cellStyle name="Normal 4 5 2 2 2 4 2" xfId="7063" xr:uid="{00000000-0005-0000-0000-0000BF3C0000}"/>
    <cellStyle name="Normal 4 5 2 2 2 4 2 2" xfId="14225" xr:uid="{00000000-0005-0000-0000-0000C03C0000}"/>
    <cellStyle name="Normal 4 5 2 2 2 4 2 2 2" xfId="35575" xr:uid="{00000000-0005-0000-0000-0000C13C0000}"/>
    <cellStyle name="Normal 4 5 2 2 2 4 2 3" xfId="28471" xr:uid="{00000000-0005-0000-0000-0000C23C0000}"/>
    <cellStyle name="Normal 4 5 2 2 2 4 3" xfId="10667" xr:uid="{00000000-0005-0000-0000-0000C33C0000}"/>
    <cellStyle name="Normal 4 5 2 2 2 4 3 2" xfId="24919" xr:uid="{00000000-0005-0000-0000-0000C43C0000}"/>
    <cellStyle name="Normal 4 5 2 2 2 4 4" xfId="32023" xr:uid="{00000000-0005-0000-0000-0000C53C0000}"/>
    <cellStyle name="Normal 4 5 2 2 2 4 5" xfId="21367" xr:uid="{00000000-0005-0000-0000-0000C63C0000}"/>
    <cellStyle name="Normal 4 5 2 2 2 4 6" xfId="17815" xr:uid="{00000000-0005-0000-0000-0000C73C0000}"/>
    <cellStyle name="Normal 4 5 2 2 2 5" xfId="4393" xr:uid="{00000000-0005-0000-0000-0000C83C0000}"/>
    <cellStyle name="Normal 4 5 2 2 2 5 2" xfId="11555" xr:uid="{00000000-0005-0000-0000-0000C93C0000}"/>
    <cellStyle name="Normal 4 5 2 2 2 5 2 2" xfId="32911" xr:uid="{00000000-0005-0000-0000-0000CA3C0000}"/>
    <cellStyle name="Normal 4 5 2 2 2 5 3" xfId="25807" xr:uid="{00000000-0005-0000-0000-0000CB3C0000}"/>
    <cellStyle name="Normal 4 5 2 2 2 6" xfId="7997" xr:uid="{00000000-0005-0000-0000-0000CC3C0000}"/>
    <cellStyle name="Normal 4 5 2 2 2 6 2" xfId="22255" xr:uid="{00000000-0005-0000-0000-0000CD3C0000}"/>
    <cellStyle name="Normal 4 5 2 2 2 7" xfId="29359" xr:uid="{00000000-0005-0000-0000-0000CE3C0000}"/>
    <cellStyle name="Normal 4 5 2 2 2 8" xfId="18703" xr:uid="{00000000-0005-0000-0000-0000CF3C0000}"/>
    <cellStyle name="Normal 4 5 2 2 2 9" xfId="15151" xr:uid="{00000000-0005-0000-0000-0000D03C0000}"/>
    <cellStyle name="Normal 4 5 2 2 3" xfId="2173" xr:uid="{00000000-0005-0000-0000-0000D13C0000}"/>
    <cellStyle name="Normal 4 5 2 2 3 2" xfId="5731" xr:uid="{00000000-0005-0000-0000-0000D23C0000}"/>
    <cellStyle name="Normal 4 5 2 2 3 2 2" xfId="12893" xr:uid="{00000000-0005-0000-0000-0000D33C0000}"/>
    <cellStyle name="Normal 4 5 2 2 3 2 2 2" xfId="34243" xr:uid="{00000000-0005-0000-0000-0000D43C0000}"/>
    <cellStyle name="Normal 4 5 2 2 3 2 3" xfId="27139" xr:uid="{00000000-0005-0000-0000-0000D53C0000}"/>
    <cellStyle name="Normal 4 5 2 2 3 3" xfId="9335" xr:uid="{00000000-0005-0000-0000-0000D63C0000}"/>
    <cellStyle name="Normal 4 5 2 2 3 3 2" xfId="23587" xr:uid="{00000000-0005-0000-0000-0000D73C0000}"/>
    <cellStyle name="Normal 4 5 2 2 3 4" xfId="30691" xr:uid="{00000000-0005-0000-0000-0000D83C0000}"/>
    <cellStyle name="Normal 4 5 2 2 3 5" xfId="20035" xr:uid="{00000000-0005-0000-0000-0000D93C0000}"/>
    <cellStyle name="Normal 4 5 2 2 3 6" xfId="16483" xr:uid="{00000000-0005-0000-0000-0000DA3C0000}"/>
    <cellStyle name="Normal 4 5 2 2 4" xfId="1285" xr:uid="{00000000-0005-0000-0000-0000DB3C0000}"/>
    <cellStyle name="Normal 4 5 2 2 4 2" xfId="4843" xr:uid="{00000000-0005-0000-0000-0000DC3C0000}"/>
    <cellStyle name="Normal 4 5 2 2 4 2 2" xfId="12005" xr:uid="{00000000-0005-0000-0000-0000DD3C0000}"/>
    <cellStyle name="Normal 4 5 2 2 4 2 2 2" xfId="33355" xr:uid="{00000000-0005-0000-0000-0000DE3C0000}"/>
    <cellStyle name="Normal 4 5 2 2 4 2 3" xfId="26251" xr:uid="{00000000-0005-0000-0000-0000DF3C0000}"/>
    <cellStyle name="Normal 4 5 2 2 4 3" xfId="8447" xr:uid="{00000000-0005-0000-0000-0000E03C0000}"/>
    <cellStyle name="Normal 4 5 2 2 4 3 2" xfId="22699" xr:uid="{00000000-0005-0000-0000-0000E13C0000}"/>
    <cellStyle name="Normal 4 5 2 2 4 4" xfId="29803" xr:uid="{00000000-0005-0000-0000-0000E23C0000}"/>
    <cellStyle name="Normal 4 5 2 2 4 5" xfId="19147" xr:uid="{00000000-0005-0000-0000-0000E33C0000}"/>
    <cellStyle name="Normal 4 5 2 2 4 6" xfId="15595" xr:uid="{00000000-0005-0000-0000-0000E43C0000}"/>
    <cellStyle name="Normal 4 5 2 2 5" xfId="3061" xr:uid="{00000000-0005-0000-0000-0000E53C0000}"/>
    <cellStyle name="Normal 4 5 2 2 5 2" xfId="6619" xr:uid="{00000000-0005-0000-0000-0000E63C0000}"/>
    <cellStyle name="Normal 4 5 2 2 5 2 2" xfId="13781" xr:uid="{00000000-0005-0000-0000-0000E73C0000}"/>
    <cellStyle name="Normal 4 5 2 2 5 2 2 2" xfId="35131" xr:uid="{00000000-0005-0000-0000-0000E83C0000}"/>
    <cellStyle name="Normal 4 5 2 2 5 2 3" xfId="28027" xr:uid="{00000000-0005-0000-0000-0000E93C0000}"/>
    <cellStyle name="Normal 4 5 2 2 5 3" xfId="10223" xr:uid="{00000000-0005-0000-0000-0000EA3C0000}"/>
    <cellStyle name="Normal 4 5 2 2 5 3 2" xfId="24475" xr:uid="{00000000-0005-0000-0000-0000EB3C0000}"/>
    <cellStyle name="Normal 4 5 2 2 5 4" xfId="31579" xr:uid="{00000000-0005-0000-0000-0000EC3C0000}"/>
    <cellStyle name="Normal 4 5 2 2 5 5" xfId="20923" xr:uid="{00000000-0005-0000-0000-0000ED3C0000}"/>
    <cellStyle name="Normal 4 5 2 2 5 6" xfId="17371" xr:uid="{00000000-0005-0000-0000-0000EE3C0000}"/>
    <cellStyle name="Normal 4 5 2 2 6" xfId="3949" xr:uid="{00000000-0005-0000-0000-0000EF3C0000}"/>
    <cellStyle name="Normal 4 5 2 2 6 2" xfId="11111" xr:uid="{00000000-0005-0000-0000-0000F03C0000}"/>
    <cellStyle name="Normal 4 5 2 2 6 2 2" xfId="32467" xr:uid="{00000000-0005-0000-0000-0000F13C0000}"/>
    <cellStyle name="Normal 4 5 2 2 6 3" xfId="25363" xr:uid="{00000000-0005-0000-0000-0000F23C0000}"/>
    <cellStyle name="Normal 4 5 2 2 7" xfId="7553" xr:uid="{00000000-0005-0000-0000-0000F33C0000}"/>
    <cellStyle name="Normal 4 5 2 2 7 2" xfId="21811" xr:uid="{00000000-0005-0000-0000-0000F43C0000}"/>
    <cellStyle name="Normal 4 5 2 2 8" xfId="28915" xr:uid="{00000000-0005-0000-0000-0000F53C0000}"/>
    <cellStyle name="Normal 4 5 2 2 9" xfId="18259" xr:uid="{00000000-0005-0000-0000-0000F63C0000}"/>
    <cellStyle name="Normal 4 5 2 3" xfId="613" xr:uid="{00000000-0005-0000-0000-0000F73C0000}"/>
    <cellStyle name="Normal 4 5 2 3 2" xfId="2395" xr:uid="{00000000-0005-0000-0000-0000F83C0000}"/>
    <cellStyle name="Normal 4 5 2 3 2 2" xfId="5953" xr:uid="{00000000-0005-0000-0000-0000F93C0000}"/>
    <cellStyle name="Normal 4 5 2 3 2 2 2" xfId="13115" xr:uid="{00000000-0005-0000-0000-0000FA3C0000}"/>
    <cellStyle name="Normal 4 5 2 3 2 2 2 2" xfId="34465" xr:uid="{00000000-0005-0000-0000-0000FB3C0000}"/>
    <cellStyle name="Normal 4 5 2 3 2 2 3" xfId="27361" xr:uid="{00000000-0005-0000-0000-0000FC3C0000}"/>
    <cellStyle name="Normal 4 5 2 3 2 3" xfId="9557" xr:uid="{00000000-0005-0000-0000-0000FD3C0000}"/>
    <cellStyle name="Normal 4 5 2 3 2 3 2" xfId="23809" xr:uid="{00000000-0005-0000-0000-0000FE3C0000}"/>
    <cellStyle name="Normal 4 5 2 3 2 4" xfId="30913" xr:uid="{00000000-0005-0000-0000-0000FF3C0000}"/>
    <cellStyle name="Normal 4 5 2 3 2 5" xfId="20257" xr:uid="{00000000-0005-0000-0000-0000003D0000}"/>
    <cellStyle name="Normal 4 5 2 3 2 6" xfId="16705" xr:uid="{00000000-0005-0000-0000-0000013D0000}"/>
    <cellStyle name="Normal 4 5 2 3 3" xfId="1507" xr:uid="{00000000-0005-0000-0000-0000023D0000}"/>
    <cellStyle name="Normal 4 5 2 3 3 2" xfId="5065" xr:uid="{00000000-0005-0000-0000-0000033D0000}"/>
    <cellStyle name="Normal 4 5 2 3 3 2 2" xfId="12227" xr:uid="{00000000-0005-0000-0000-0000043D0000}"/>
    <cellStyle name="Normal 4 5 2 3 3 2 2 2" xfId="33577" xr:uid="{00000000-0005-0000-0000-0000053D0000}"/>
    <cellStyle name="Normal 4 5 2 3 3 2 3" xfId="26473" xr:uid="{00000000-0005-0000-0000-0000063D0000}"/>
    <cellStyle name="Normal 4 5 2 3 3 3" xfId="8669" xr:uid="{00000000-0005-0000-0000-0000073D0000}"/>
    <cellStyle name="Normal 4 5 2 3 3 3 2" xfId="22921" xr:uid="{00000000-0005-0000-0000-0000083D0000}"/>
    <cellStyle name="Normal 4 5 2 3 3 4" xfId="30025" xr:uid="{00000000-0005-0000-0000-0000093D0000}"/>
    <cellStyle name="Normal 4 5 2 3 3 5" xfId="19369" xr:uid="{00000000-0005-0000-0000-00000A3D0000}"/>
    <cellStyle name="Normal 4 5 2 3 3 6" xfId="15817" xr:uid="{00000000-0005-0000-0000-00000B3D0000}"/>
    <cellStyle name="Normal 4 5 2 3 4" xfId="3283" xr:uid="{00000000-0005-0000-0000-00000C3D0000}"/>
    <cellStyle name="Normal 4 5 2 3 4 2" xfId="6841" xr:uid="{00000000-0005-0000-0000-00000D3D0000}"/>
    <cellStyle name="Normal 4 5 2 3 4 2 2" xfId="14003" xr:uid="{00000000-0005-0000-0000-00000E3D0000}"/>
    <cellStyle name="Normal 4 5 2 3 4 2 2 2" xfId="35353" xr:uid="{00000000-0005-0000-0000-00000F3D0000}"/>
    <cellStyle name="Normal 4 5 2 3 4 2 3" xfId="28249" xr:uid="{00000000-0005-0000-0000-0000103D0000}"/>
    <cellStyle name="Normal 4 5 2 3 4 3" xfId="10445" xr:uid="{00000000-0005-0000-0000-0000113D0000}"/>
    <cellStyle name="Normal 4 5 2 3 4 3 2" xfId="24697" xr:uid="{00000000-0005-0000-0000-0000123D0000}"/>
    <cellStyle name="Normal 4 5 2 3 4 4" xfId="31801" xr:uid="{00000000-0005-0000-0000-0000133D0000}"/>
    <cellStyle name="Normal 4 5 2 3 4 5" xfId="21145" xr:uid="{00000000-0005-0000-0000-0000143D0000}"/>
    <cellStyle name="Normal 4 5 2 3 4 6" xfId="17593" xr:uid="{00000000-0005-0000-0000-0000153D0000}"/>
    <cellStyle name="Normal 4 5 2 3 5" xfId="4171" xr:uid="{00000000-0005-0000-0000-0000163D0000}"/>
    <cellStyle name="Normal 4 5 2 3 5 2" xfId="11333" xr:uid="{00000000-0005-0000-0000-0000173D0000}"/>
    <cellStyle name="Normal 4 5 2 3 5 2 2" xfId="32689" xr:uid="{00000000-0005-0000-0000-0000183D0000}"/>
    <cellStyle name="Normal 4 5 2 3 5 3" xfId="25585" xr:uid="{00000000-0005-0000-0000-0000193D0000}"/>
    <cellStyle name="Normal 4 5 2 3 6" xfId="7775" xr:uid="{00000000-0005-0000-0000-00001A3D0000}"/>
    <cellStyle name="Normal 4 5 2 3 6 2" xfId="22033" xr:uid="{00000000-0005-0000-0000-00001B3D0000}"/>
    <cellStyle name="Normal 4 5 2 3 7" xfId="29137" xr:uid="{00000000-0005-0000-0000-00001C3D0000}"/>
    <cellStyle name="Normal 4 5 2 3 8" xfId="18481" xr:uid="{00000000-0005-0000-0000-00001D3D0000}"/>
    <cellStyle name="Normal 4 5 2 3 9" xfId="14929" xr:uid="{00000000-0005-0000-0000-00001E3D0000}"/>
    <cellStyle name="Normal 4 5 2 4" xfId="1951" xr:uid="{00000000-0005-0000-0000-00001F3D0000}"/>
    <cellStyle name="Normal 4 5 2 4 2" xfId="5509" xr:uid="{00000000-0005-0000-0000-0000203D0000}"/>
    <cellStyle name="Normal 4 5 2 4 2 2" xfId="12671" xr:uid="{00000000-0005-0000-0000-0000213D0000}"/>
    <cellStyle name="Normal 4 5 2 4 2 2 2" xfId="34021" xr:uid="{00000000-0005-0000-0000-0000223D0000}"/>
    <cellStyle name="Normal 4 5 2 4 2 3" xfId="26917" xr:uid="{00000000-0005-0000-0000-0000233D0000}"/>
    <cellStyle name="Normal 4 5 2 4 3" xfId="9113" xr:uid="{00000000-0005-0000-0000-0000243D0000}"/>
    <cellStyle name="Normal 4 5 2 4 3 2" xfId="23365" xr:uid="{00000000-0005-0000-0000-0000253D0000}"/>
    <cellStyle name="Normal 4 5 2 4 4" xfId="30469" xr:uid="{00000000-0005-0000-0000-0000263D0000}"/>
    <cellStyle name="Normal 4 5 2 4 5" xfId="19813" xr:uid="{00000000-0005-0000-0000-0000273D0000}"/>
    <cellStyle name="Normal 4 5 2 4 6" xfId="16261" xr:uid="{00000000-0005-0000-0000-0000283D0000}"/>
    <cellStyle name="Normal 4 5 2 5" xfId="1063" xr:uid="{00000000-0005-0000-0000-0000293D0000}"/>
    <cellStyle name="Normal 4 5 2 5 2" xfId="4621" xr:uid="{00000000-0005-0000-0000-00002A3D0000}"/>
    <cellStyle name="Normal 4 5 2 5 2 2" xfId="11783" xr:uid="{00000000-0005-0000-0000-00002B3D0000}"/>
    <cellStyle name="Normal 4 5 2 5 2 2 2" xfId="33133" xr:uid="{00000000-0005-0000-0000-00002C3D0000}"/>
    <cellStyle name="Normal 4 5 2 5 2 3" xfId="26029" xr:uid="{00000000-0005-0000-0000-00002D3D0000}"/>
    <cellStyle name="Normal 4 5 2 5 3" xfId="8225" xr:uid="{00000000-0005-0000-0000-00002E3D0000}"/>
    <cellStyle name="Normal 4 5 2 5 3 2" xfId="22477" xr:uid="{00000000-0005-0000-0000-00002F3D0000}"/>
    <cellStyle name="Normal 4 5 2 5 4" xfId="29581" xr:uid="{00000000-0005-0000-0000-0000303D0000}"/>
    <cellStyle name="Normal 4 5 2 5 5" xfId="18925" xr:uid="{00000000-0005-0000-0000-0000313D0000}"/>
    <cellStyle name="Normal 4 5 2 5 6" xfId="15373" xr:uid="{00000000-0005-0000-0000-0000323D0000}"/>
    <cellStyle name="Normal 4 5 2 6" xfId="2839" xr:uid="{00000000-0005-0000-0000-0000333D0000}"/>
    <cellStyle name="Normal 4 5 2 6 2" xfId="6397" xr:uid="{00000000-0005-0000-0000-0000343D0000}"/>
    <cellStyle name="Normal 4 5 2 6 2 2" xfId="13559" xr:uid="{00000000-0005-0000-0000-0000353D0000}"/>
    <cellStyle name="Normal 4 5 2 6 2 2 2" xfId="34909" xr:uid="{00000000-0005-0000-0000-0000363D0000}"/>
    <cellStyle name="Normal 4 5 2 6 2 3" xfId="27805" xr:uid="{00000000-0005-0000-0000-0000373D0000}"/>
    <cellStyle name="Normal 4 5 2 6 3" xfId="10001" xr:uid="{00000000-0005-0000-0000-0000383D0000}"/>
    <cellStyle name="Normal 4 5 2 6 3 2" xfId="24253" xr:uid="{00000000-0005-0000-0000-0000393D0000}"/>
    <cellStyle name="Normal 4 5 2 6 4" xfId="31357" xr:uid="{00000000-0005-0000-0000-00003A3D0000}"/>
    <cellStyle name="Normal 4 5 2 6 5" xfId="20701" xr:uid="{00000000-0005-0000-0000-00003B3D0000}"/>
    <cellStyle name="Normal 4 5 2 6 6" xfId="17149" xr:uid="{00000000-0005-0000-0000-00003C3D0000}"/>
    <cellStyle name="Normal 4 5 2 7" xfId="3727" xr:uid="{00000000-0005-0000-0000-00003D3D0000}"/>
    <cellStyle name="Normal 4 5 2 7 2" xfId="10889" xr:uid="{00000000-0005-0000-0000-00003E3D0000}"/>
    <cellStyle name="Normal 4 5 2 7 2 2" xfId="32245" xr:uid="{00000000-0005-0000-0000-00003F3D0000}"/>
    <cellStyle name="Normal 4 5 2 7 3" xfId="25141" xr:uid="{00000000-0005-0000-0000-0000403D0000}"/>
    <cellStyle name="Normal 4 5 2 8" xfId="7331" xr:uid="{00000000-0005-0000-0000-0000413D0000}"/>
    <cellStyle name="Normal 4 5 2 8 2" xfId="21589" xr:uid="{00000000-0005-0000-0000-0000423D0000}"/>
    <cellStyle name="Normal 4 5 2 9" xfId="28693" xr:uid="{00000000-0005-0000-0000-0000433D0000}"/>
    <cellStyle name="Normal 4 5 3" xfId="280" xr:uid="{00000000-0005-0000-0000-0000443D0000}"/>
    <cellStyle name="Normal 4 5 3 10" xfId="14596" xr:uid="{00000000-0005-0000-0000-0000453D0000}"/>
    <cellStyle name="Normal 4 5 3 2" xfId="724" xr:uid="{00000000-0005-0000-0000-0000463D0000}"/>
    <cellStyle name="Normal 4 5 3 2 2" xfId="2506" xr:uid="{00000000-0005-0000-0000-0000473D0000}"/>
    <cellStyle name="Normal 4 5 3 2 2 2" xfId="6064" xr:uid="{00000000-0005-0000-0000-0000483D0000}"/>
    <cellStyle name="Normal 4 5 3 2 2 2 2" xfId="13226" xr:uid="{00000000-0005-0000-0000-0000493D0000}"/>
    <cellStyle name="Normal 4 5 3 2 2 2 2 2" xfId="34576" xr:uid="{00000000-0005-0000-0000-00004A3D0000}"/>
    <cellStyle name="Normal 4 5 3 2 2 2 3" xfId="27472" xr:uid="{00000000-0005-0000-0000-00004B3D0000}"/>
    <cellStyle name="Normal 4 5 3 2 2 3" xfId="9668" xr:uid="{00000000-0005-0000-0000-00004C3D0000}"/>
    <cellStyle name="Normal 4 5 3 2 2 3 2" xfId="23920" xr:uid="{00000000-0005-0000-0000-00004D3D0000}"/>
    <cellStyle name="Normal 4 5 3 2 2 4" xfId="31024" xr:uid="{00000000-0005-0000-0000-00004E3D0000}"/>
    <cellStyle name="Normal 4 5 3 2 2 5" xfId="20368" xr:uid="{00000000-0005-0000-0000-00004F3D0000}"/>
    <cellStyle name="Normal 4 5 3 2 2 6" xfId="16816" xr:uid="{00000000-0005-0000-0000-0000503D0000}"/>
    <cellStyle name="Normal 4 5 3 2 3" xfId="1618" xr:uid="{00000000-0005-0000-0000-0000513D0000}"/>
    <cellStyle name="Normal 4 5 3 2 3 2" xfId="5176" xr:uid="{00000000-0005-0000-0000-0000523D0000}"/>
    <cellStyle name="Normal 4 5 3 2 3 2 2" xfId="12338" xr:uid="{00000000-0005-0000-0000-0000533D0000}"/>
    <cellStyle name="Normal 4 5 3 2 3 2 2 2" xfId="33688" xr:uid="{00000000-0005-0000-0000-0000543D0000}"/>
    <cellStyle name="Normal 4 5 3 2 3 2 3" xfId="26584" xr:uid="{00000000-0005-0000-0000-0000553D0000}"/>
    <cellStyle name="Normal 4 5 3 2 3 3" xfId="8780" xr:uid="{00000000-0005-0000-0000-0000563D0000}"/>
    <cellStyle name="Normal 4 5 3 2 3 3 2" xfId="23032" xr:uid="{00000000-0005-0000-0000-0000573D0000}"/>
    <cellStyle name="Normal 4 5 3 2 3 4" xfId="30136" xr:uid="{00000000-0005-0000-0000-0000583D0000}"/>
    <cellStyle name="Normal 4 5 3 2 3 5" xfId="19480" xr:uid="{00000000-0005-0000-0000-0000593D0000}"/>
    <cellStyle name="Normal 4 5 3 2 3 6" xfId="15928" xr:uid="{00000000-0005-0000-0000-00005A3D0000}"/>
    <cellStyle name="Normal 4 5 3 2 4" xfId="3394" xr:uid="{00000000-0005-0000-0000-00005B3D0000}"/>
    <cellStyle name="Normal 4 5 3 2 4 2" xfId="6952" xr:uid="{00000000-0005-0000-0000-00005C3D0000}"/>
    <cellStyle name="Normal 4 5 3 2 4 2 2" xfId="14114" xr:uid="{00000000-0005-0000-0000-00005D3D0000}"/>
    <cellStyle name="Normal 4 5 3 2 4 2 2 2" xfId="35464" xr:uid="{00000000-0005-0000-0000-00005E3D0000}"/>
    <cellStyle name="Normal 4 5 3 2 4 2 3" xfId="28360" xr:uid="{00000000-0005-0000-0000-00005F3D0000}"/>
    <cellStyle name="Normal 4 5 3 2 4 3" xfId="10556" xr:uid="{00000000-0005-0000-0000-0000603D0000}"/>
    <cellStyle name="Normal 4 5 3 2 4 3 2" xfId="24808" xr:uid="{00000000-0005-0000-0000-0000613D0000}"/>
    <cellStyle name="Normal 4 5 3 2 4 4" xfId="31912" xr:uid="{00000000-0005-0000-0000-0000623D0000}"/>
    <cellStyle name="Normal 4 5 3 2 4 5" xfId="21256" xr:uid="{00000000-0005-0000-0000-0000633D0000}"/>
    <cellStyle name="Normal 4 5 3 2 4 6" xfId="17704" xr:uid="{00000000-0005-0000-0000-0000643D0000}"/>
    <cellStyle name="Normal 4 5 3 2 5" xfId="4282" xr:uid="{00000000-0005-0000-0000-0000653D0000}"/>
    <cellStyle name="Normal 4 5 3 2 5 2" xfId="11444" xr:uid="{00000000-0005-0000-0000-0000663D0000}"/>
    <cellStyle name="Normal 4 5 3 2 5 2 2" xfId="32800" xr:uid="{00000000-0005-0000-0000-0000673D0000}"/>
    <cellStyle name="Normal 4 5 3 2 5 3" xfId="25696" xr:uid="{00000000-0005-0000-0000-0000683D0000}"/>
    <cellStyle name="Normal 4 5 3 2 6" xfId="7886" xr:uid="{00000000-0005-0000-0000-0000693D0000}"/>
    <cellStyle name="Normal 4 5 3 2 6 2" xfId="22144" xr:uid="{00000000-0005-0000-0000-00006A3D0000}"/>
    <cellStyle name="Normal 4 5 3 2 7" xfId="29248" xr:uid="{00000000-0005-0000-0000-00006B3D0000}"/>
    <cellStyle name="Normal 4 5 3 2 8" xfId="18592" xr:uid="{00000000-0005-0000-0000-00006C3D0000}"/>
    <cellStyle name="Normal 4 5 3 2 9" xfId="15040" xr:uid="{00000000-0005-0000-0000-00006D3D0000}"/>
    <cellStyle name="Normal 4 5 3 3" xfId="2062" xr:uid="{00000000-0005-0000-0000-00006E3D0000}"/>
    <cellStyle name="Normal 4 5 3 3 2" xfId="5620" xr:uid="{00000000-0005-0000-0000-00006F3D0000}"/>
    <cellStyle name="Normal 4 5 3 3 2 2" xfId="12782" xr:uid="{00000000-0005-0000-0000-0000703D0000}"/>
    <cellStyle name="Normal 4 5 3 3 2 2 2" xfId="34132" xr:uid="{00000000-0005-0000-0000-0000713D0000}"/>
    <cellStyle name="Normal 4 5 3 3 2 3" xfId="27028" xr:uid="{00000000-0005-0000-0000-0000723D0000}"/>
    <cellStyle name="Normal 4 5 3 3 3" xfId="9224" xr:uid="{00000000-0005-0000-0000-0000733D0000}"/>
    <cellStyle name="Normal 4 5 3 3 3 2" xfId="23476" xr:uid="{00000000-0005-0000-0000-0000743D0000}"/>
    <cellStyle name="Normal 4 5 3 3 4" xfId="30580" xr:uid="{00000000-0005-0000-0000-0000753D0000}"/>
    <cellStyle name="Normal 4 5 3 3 5" xfId="19924" xr:uid="{00000000-0005-0000-0000-0000763D0000}"/>
    <cellStyle name="Normal 4 5 3 3 6" xfId="16372" xr:uid="{00000000-0005-0000-0000-0000773D0000}"/>
    <cellStyle name="Normal 4 5 3 4" xfId="1174" xr:uid="{00000000-0005-0000-0000-0000783D0000}"/>
    <cellStyle name="Normal 4 5 3 4 2" xfId="4732" xr:uid="{00000000-0005-0000-0000-0000793D0000}"/>
    <cellStyle name="Normal 4 5 3 4 2 2" xfId="11894" xr:uid="{00000000-0005-0000-0000-00007A3D0000}"/>
    <cellStyle name="Normal 4 5 3 4 2 2 2" xfId="33244" xr:uid="{00000000-0005-0000-0000-00007B3D0000}"/>
    <cellStyle name="Normal 4 5 3 4 2 3" xfId="26140" xr:uid="{00000000-0005-0000-0000-00007C3D0000}"/>
    <cellStyle name="Normal 4 5 3 4 3" xfId="8336" xr:uid="{00000000-0005-0000-0000-00007D3D0000}"/>
    <cellStyle name="Normal 4 5 3 4 3 2" xfId="22588" xr:uid="{00000000-0005-0000-0000-00007E3D0000}"/>
    <cellStyle name="Normal 4 5 3 4 4" xfId="29692" xr:uid="{00000000-0005-0000-0000-00007F3D0000}"/>
    <cellStyle name="Normal 4 5 3 4 5" xfId="19036" xr:uid="{00000000-0005-0000-0000-0000803D0000}"/>
    <cellStyle name="Normal 4 5 3 4 6" xfId="15484" xr:uid="{00000000-0005-0000-0000-0000813D0000}"/>
    <cellStyle name="Normal 4 5 3 5" xfId="2950" xr:uid="{00000000-0005-0000-0000-0000823D0000}"/>
    <cellStyle name="Normal 4 5 3 5 2" xfId="6508" xr:uid="{00000000-0005-0000-0000-0000833D0000}"/>
    <cellStyle name="Normal 4 5 3 5 2 2" xfId="13670" xr:uid="{00000000-0005-0000-0000-0000843D0000}"/>
    <cellStyle name="Normal 4 5 3 5 2 2 2" xfId="35020" xr:uid="{00000000-0005-0000-0000-0000853D0000}"/>
    <cellStyle name="Normal 4 5 3 5 2 3" xfId="27916" xr:uid="{00000000-0005-0000-0000-0000863D0000}"/>
    <cellStyle name="Normal 4 5 3 5 3" xfId="10112" xr:uid="{00000000-0005-0000-0000-0000873D0000}"/>
    <cellStyle name="Normal 4 5 3 5 3 2" xfId="24364" xr:uid="{00000000-0005-0000-0000-0000883D0000}"/>
    <cellStyle name="Normal 4 5 3 5 4" xfId="31468" xr:uid="{00000000-0005-0000-0000-0000893D0000}"/>
    <cellStyle name="Normal 4 5 3 5 5" xfId="20812" xr:uid="{00000000-0005-0000-0000-00008A3D0000}"/>
    <cellStyle name="Normal 4 5 3 5 6" xfId="17260" xr:uid="{00000000-0005-0000-0000-00008B3D0000}"/>
    <cellStyle name="Normal 4 5 3 6" xfId="3838" xr:uid="{00000000-0005-0000-0000-00008C3D0000}"/>
    <cellStyle name="Normal 4 5 3 6 2" xfId="11000" xr:uid="{00000000-0005-0000-0000-00008D3D0000}"/>
    <cellStyle name="Normal 4 5 3 6 2 2" xfId="32356" xr:uid="{00000000-0005-0000-0000-00008E3D0000}"/>
    <cellStyle name="Normal 4 5 3 6 3" xfId="25252" xr:uid="{00000000-0005-0000-0000-00008F3D0000}"/>
    <cellStyle name="Normal 4 5 3 7" xfId="7442" xr:uid="{00000000-0005-0000-0000-0000903D0000}"/>
    <cellStyle name="Normal 4 5 3 7 2" xfId="21700" xr:uid="{00000000-0005-0000-0000-0000913D0000}"/>
    <cellStyle name="Normal 4 5 3 8" xfId="28804" xr:uid="{00000000-0005-0000-0000-0000923D0000}"/>
    <cellStyle name="Normal 4 5 3 9" xfId="18148" xr:uid="{00000000-0005-0000-0000-0000933D0000}"/>
    <cellStyle name="Normal 4 5 4" xfId="502" xr:uid="{00000000-0005-0000-0000-0000943D0000}"/>
    <cellStyle name="Normal 4 5 4 2" xfId="2284" xr:uid="{00000000-0005-0000-0000-0000953D0000}"/>
    <cellStyle name="Normal 4 5 4 2 2" xfId="5842" xr:uid="{00000000-0005-0000-0000-0000963D0000}"/>
    <cellStyle name="Normal 4 5 4 2 2 2" xfId="13004" xr:uid="{00000000-0005-0000-0000-0000973D0000}"/>
    <cellStyle name="Normal 4 5 4 2 2 2 2" xfId="34354" xr:uid="{00000000-0005-0000-0000-0000983D0000}"/>
    <cellStyle name="Normal 4 5 4 2 2 3" xfId="27250" xr:uid="{00000000-0005-0000-0000-0000993D0000}"/>
    <cellStyle name="Normal 4 5 4 2 3" xfId="9446" xr:uid="{00000000-0005-0000-0000-00009A3D0000}"/>
    <cellStyle name="Normal 4 5 4 2 3 2" xfId="23698" xr:uid="{00000000-0005-0000-0000-00009B3D0000}"/>
    <cellStyle name="Normal 4 5 4 2 4" xfId="30802" xr:uid="{00000000-0005-0000-0000-00009C3D0000}"/>
    <cellStyle name="Normal 4 5 4 2 5" xfId="20146" xr:uid="{00000000-0005-0000-0000-00009D3D0000}"/>
    <cellStyle name="Normal 4 5 4 2 6" xfId="16594" xr:uid="{00000000-0005-0000-0000-00009E3D0000}"/>
    <cellStyle name="Normal 4 5 4 3" xfId="1396" xr:uid="{00000000-0005-0000-0000-00009F3D0000}"/>
    <cellStyle name="Normal 4 5 4 3 2" xfId="4954" xr:uid="{00000000-0005-0000-0000-0000A03D0000}"/>
    <cellStyle name="Normal 4 5 4 3 2 2" xfId="12116" xr:uid="{00000000-0005-0000-0000-0000A13D0000}"/>
    <cellStyle name="Normal 4 5 4 3 2 2 2" xfId="33466" xr:uid="{00000000-0005-0000-0000-0000A23D0000}"/>
    <cellStyle name="Normal 4 5 4 3 2 3" xfId="26362" xr:uid="{00000000-0005-0000-0000-0000A33D0000}"/>
    <cellStyle name="Normal 4 5 4 3 3" xfId="8558" xr:uid="{00000000-0005-0000-0000-0000A43D0000}"/>
    <cellStyle name="Normal 4 5 4 3 3 2" xfId="22810" xr:uid="{00000000-0005-0000-0000-0000A53D0000}"/>
    <cellStyle name="Normal 4 5 4 3 4" xfId="29914" xr:uid="{00000000-0005-0000-0000-0000A63D0000}"/>
    <cellStyle name="Normal 4 5 4 3 5" xfId="19258" xr:uid="{00000000-0005-0000-0000-0000A73D0000}"/>
    <cellStyle name="Normal 4 5 4 3 6" xfId="15706" xr:uid="{00000000-0005-0000-0000-0000A83D0000}"/>
    <cellStyle name="Normal 4 5 4 4" xfId="3172" xr:uid="{00000000-0005-0000-0000-0000A93D0000}"/>
    <cellStyle name="Normal 4 5 4 4 2" xfId="6730" xr:uid="{00000000-0005-0000-0000-0000AA3D0000}"/>
    <cellStyle name="Normal 4 5 4 4 2 2" xfId="13892" xr:uid="{00000000-0005-0000-0000-0000AB3D0000}"/>
    <cellStyle name="Normal 4 5 4 4 2 2 2" xfId="35242" xr:uid="{00000000-0005-0000-0000-0000AC3D0000}"/>
    <cellStyle name="Normal 4 5 4 4 2 3" xfId="28138" xr:uid="{00000000-0005-0000-0000-0000AD3D0000}"/>
    <cellStyle name="Normal 4 5 4 4 3" xfId="10334" xr:uid="{00000000-0005-0000-0000-0000AE3D0000}"/>
    <cellStyle name="Normal 4 5 4 4 3 2" xfId="24586" xr:uid="{00000000-0005-0000-0000-0000AF3D0000}"/>
    <cellStyle name="Normal 4 5 4 4 4" xfId="31690" xr:uid="{00000000-0005-0000-0000-0000B03D0000}"/>
    <cellStyle name="Normal 4 5 4 4 5" xfId="21034" xr:uid="{00000000-0005-0000-0000-0000B13D0000}"/>
    <cellStyle name="Normal 4 5 4 4 6" xfId="17482" xr:uid="{00000000-0005-0000-0000-0000B23D0000}"/>
    <cellStyle name="Normal 4 5 4 5" xfId="4060" xr:uid="{00000000-0005-0000-0000-0000B33D0000}"/>
    <cellStyle name="Normal 4 5 4 5 2" xfId="11222" xr:uid="{00000000-0005-0000-0000-0000B43D0000}"/>
    <cellStyle name="Normal 4 5 4 5 2 2" xfId="32578" xr:uid="{00000000-0005-0000-0000-0000B53D0000}"/>
    <cellStyle name="Normal 4 5 4 5 3" xfId="25474" xr:uid="{00000000-0005-0000-0000-0000B63D0000}"/>
    <cellStyle name="Normal 4 5 4 6" xfId="7664" xr:uid="{00000000-0005-0000-0000-0000B73D0000}"/>
    <cellStyle name="Normal 4 5 4 6 2" xfId="21922" xr:uid="{00000000-0005-0000-0000-0000B83D0000}"/>
    <cellStyle name="Normal 4 5 4 7" xfId="29026" xr:uid="{00000000-0005-0000-0000-0000B93D0000}"/>
    <cellStyle name="Normal 4 5 4 8" xfId="18370" xr:uid="{00000000-0005-0000-0000-0000BA3D0000}"/>
    <cellStyle name="Normal 4 5 4 9" xfId="14818" xr:uid="{00000000-0005-0000-0000-0000BB3D0000}"/>
    <cellStyle name="Normal 4 5 5" xfId="1840" xr:uid="{00000000-0005-0000-0000-0000BC3D0000}"/>
    <cellStyle name="Normal 4 5 5 2" xfId="5398" xr:uid="{00000000-0005-0000-0000-0000BD3D0000}"/>
    <cellStyle name="Normal 4 5 5 2 2" xfId="12560" xr:uid="{00000000-0005-0000-0000-0000BE3D0000}"/>
    <cellStyle name="Normal 4 5 5 2 2 2" xfId="33910" xr:uid="{00000000-0005-0000-0000-0000BF3D0000}"/>
    <cellStyle name="Normal 4 5 5 2 3" xfId="26806" xr:uid="{00000000-0005-0000-0000-0000C03D0000}"/>
    <cellStyle name="Normal 4 5 5 3" xfId="9002" xr:uid="{00000000-0005-0000-0000-0000C13D0000}"/>
    <cellStyle name="Normal 4 5 5 3 2" xfId="23254" xr:uid="{00000000-0005-0000-0000-0000C23D0000}"/>
    <cellStyle name="Normal 4 5 5 4" xfId="30358" xr:uid="{00000000-0005-0000-0000-0000C33D0000}"/>
    <cellStyle name="Normal 4 5 5 5" xfId="19702" xr:uid="{00000000-0005-0000-0000-0000C43D0000}"/>
    <cellStyle name="Normal 4 5 5 6" xfId="16150" xr:uid="{00000000-0005-0000-0000-0000C53D0000}"/>
    <cellStyle name="Normal 4 5 6" xfId="952" xr:uid="{00000000-0005-0000-0000-0000C63D0000}"/>
    <cellStyle name="Normal 4 5 6 2" xfId="4510" xr:uid="{00000000-0005-0000-0000-0000C73D0000}"/>
    <cellStyle name="Normal 4 5 6 2 2" xfId="11672" xr:uid="{00000000-0005-0000-0000-0000C83D0000}"/>
    <cellStyle name="Normal 4 5 6 2 2 2" xfId="33022" xr:uid="{00000000-0005-0000-0000-0000C93D0000}"/>
    <cellStyle name="Normal 4 5 6 2 3" xfId="25918" xr:uid="{00000000-0005-0000-0000-0000CA3D0000}"/>
    <cellStyle name="Normal 4 5 6 3" xfId="8114" xr:uid="{00000000-0005-0000-0000-0000CB3D0000}"/>
    <cellStyle name="Normal 4 5 6 3 2" xfId="22366" xr:uid="{00000000-0005-0000-0000-0000CC3D0000}"/>
    <cellStyle name="Normal 4 5 6 4" xfId="29470" xr:uid="{00000000-0005-0000-0000-0000CD3D0000}"/>
    <cellStyle name="Normal 4 5 6 5" xfId="18814" xr:uid="{00000000-0005-0000-0000-0000CE3D0000}"/>
    <cellStyle name="Normal 4 5 6 6" xfId="15262" xr:uid="{00000000-0005-0000-0000-0000CF3D0000}"/>
    <cellStyle name="Normal 4 5 7" xfId="2728" xr:uid="{00000000-0005-0000-0000-0000D03D0000}"/>
    <cellStyle name="Normal 4 5 7 2" xfId="6286" xr:uid="{00000000-0005-0000-0000-0000D13D0000}"/>
    <cellStyle name="Normal 4 5 7 2 2" xfId="13448" xr:uid="{00000000-0005-0000-0000-0000D23D0000}"/>
    <cellStyle name="Normal 4 5 7 2 2 2" xfId="34798" xr:uid="{00000000-0005-0000-0000-0000D33D0000}"/>
    <cellStyle name="Normal 4 5 7 2 3" xfId="27694" xr:uid="{00000000-0005-0000-0000-0000D43D0000}"/>
    <cellStyle name="Normal 4 5 7 3" xfId="9890" xr:uid="{00000000-0005-0000-0000-0000D53D0000}"/>
    <cellStyle name="Normal 4 5 7 3 2" xfId="24142" xr:uid="{00000000-0005-0000-0000-0000D63D0000}"/>
    <cellStyle name="Normal 4 5 7 4" xfId="31246" xr:uid="{00000000-0005-0000-0000-0000D73D0000}"/>
    <cellStyle name="Normal 4 5 7 5" xfId="20590" xr:uid="{00000000-0005-0000-0000-0000D83D0000}"/>
    <cellStyle name="Normal 4 5 7 6" xfId="17038" xr:uid="{00000000-0005-0000-0000-0000D93D0000}"/>
    <cellStyle name="Normal 4 5 8" xfId="3616" xr:uid="{00000000-0005-0000-0000-0000DA3D0000}"/>
    <cellStyle name="Normal 4 5 8 2" xfId="10778" xr:uid="{00000000-0005-0000-0000-0000DB3D0000}"/>
    <cellStyle name="Normal 4 5 8 2 2" xfId="32134" xr:uid="{00000000-0005-0000-0000-0000DC3D0000}"/>
    <cellStyle name="Normal 4 5 8 3" xfId="25030" xr:uid="{00000000-0005-0000-0000-0000DD3D0000}"/>
    <cellStyle name="Normal 4 5 9" xfId="7220" xr:uid="{00000000-0005-0000-0000-0000DE3D0000}"/>
    <cellStyle name="Normal 4 5 9 2" xfId="21478" xr:uid="{00000000-0005-0000-0000-0000DF3D0000}"/>
    <cellStyle name="Normal 4 6" xfId="95" xr:uid="{00000000-0005-0000-0000-0000E03D0000}"/>
    <cellStyle name="Normal 4 6 10" xfId="28619" xr:uid="{00000000-0005-0000-0000-0000E13D0000}"/>
    <cellStyle name="Normal 4 6 11" xfId="17963" xr:uid="{00000000-0005-0000-0000-0000E23D0000}"/>
    <cellStyle name="Normal 4 6 12" xfId="14411" xr:uid="{00000000-0005-0000-0000-0000E33D0000}"/>
    <cellStyle name="Normal 4 6 2" xfId="206" xr:uid="{00000000-0005-0000-0000-0000E43D0000}"/>
    <cellStyle name="Normal 4 6 2 10" xfId="18074" xr:uid="{00000000-0005-0000-0000-0000E53D0000}"/>
    <cellStyle name="Normal 4 6 2 11" xfId="14522" xr:uid="{00000000-0005-0000-0000-0000E63D0000}"/>
    <cellStyle name="Normal 4 6 2 2" xfId="428" xr:uid="{00000000-0005-0000-0000-0000E73D0000}"/>
    <cellStyle name="Normal 4 6 2 2 10" xfId="14744" xr:uid="{00000000-0005-0000-0000-0000E83D0000}"/>
    <cellStyle name="Normal 4 6 2 2 2" xfId="872" xr:uid="{00000000-0005-0000-0000-0000E93D0000}"/>
    <cellStyle name="Normal 4 6 2 2 2 2" xfId="2654" xr:uid="{00000000-0005-0000-0000-0000EA3D0000}"/>
    <cellStyle name="Normal 4 6 2 2 2 2 2" xfId="6212" xr:uid="{00000000-0005-0000-0000-0000EB3D0000}"/>
    <cellStyle name="Normal 4 6 2 2 2 2 2 2" xfId="13374" xr:uid="{00000000-0005-0000-0000-0000EC3D0000}"/>
    <cellStyle name="Normal 4 6 2 2 2 2 2 2 2" xfId="34724" xr:uid="{00000000-0005-0000-0000-0000ED3D0000}"/>
    <cellStyle name="Normal 4 6 2 2 2 2 2 3" xfId="27620" xr:uid="{00000000-0005-0000-0000-0000EE3D0000}"/>
    <cellStyle name="Normal 4 6 2 2 2 2 3" xfId="9816" xr:uid="{00000000-0005-0000-0000-0000EF3D0000}"/>
    <cellStyle name="Normal 4 6 2 2 2 2 3 2" xfId="24068" xr:uid="{00000000-0005-0000-0000-0000F03D0000}"/>
    <cellStyle name="Normal 4 6 2 2 2 2 4" xfId="31172" xr:uid="{00000000-0005-0000-0000-0000F13D0000}"/>
    <cellStyle name="Normal 4 6 2 2 2 2 5" xfId="20516" xr:uid="{00000000-0005-0000-0000-0000F23D0000}"/>
    <cellStyle name="Normal 4 6 2 2 2 2 6" xfId="16964" xr:uid="{00000000-0005-0000-0000-0000F33D0000}"/>
    <cellStyle name="Normal 4 6 2 2 2 3" xfId="1766" xr:uid="{00000000-0005-0000-0000-0000F43D0000}"/>
    <cellStyle name="Normal 4 6 2 2 2 3 2" xfId="5324" xr:uid="{00000000-0005-0000-0000-0000F53D0000}"/>
    <cellStyle name="Normal 4 6 2 2 2 3 2 2" xfId="12486" xr:uid="{00000000-0005-0000-0000-0000F63D0000}"/>
    <cellStyle name="Normal 4 6 2 2 2 3 2 2 2" xfId="33836" xr:uid="{00000000-0005-0000-0000-0000F73D0000}"/>
    <cellStyle name="Normal 4 6 2 2 2 3 2 3" xfId="26732" xr:uid="{00000000-0005-0000-0000-0000F83D0000}"/>
    <cellStyle name="Normal 4 6 2 2 2 3 3" xfId="8928" xr:uid="{00000000-0005-0000-0000-0000F93D0000}"/>
    <cellStyle name="Normal 4 6 2 2 2 3 3 2" xfId="23180" xr:uid="{00000000-0005-0000-0000-0000FA3D0000}"/>
    <cellStyle name="Normal 4 6 2 2 2 3 4" xfId="30284" xr:uid="{00000000-0005-0000-0000-0000FB3D0000}"/>
    <cellStyle name="Normal 4 6 2 2 2 3 5" xfId="19628" xr:uid="{00000000-0005-0000-0000-0000FC3D0000}"/>
    <cellStyle name="Normal 4 6 2 2 2 3 6" xfId="16076" xr:uid="{00000000-0005-0000-0000-0000FD3D0000}"/>
    <cellStyle name="Normal 4 6 2 2 2 4" xfId="3542" xr:uid="{00000000-0005-0000-0000-0000FE3D0000}"/>
    <cellStyle name="Normal 4 6 2 2 2 4 2" xfId="7100" xr:uid="{00000000-0005-0000-0000-0000FF3D0000}"/>
    <cellStyle name="Normal 4 6 2 2 2 4 2 2" xfId="14262" xr:uid="{00000000-0005-0000-0000-0000003E0000}"/>
    <cellStyle name="Normal 4 6 2 2 2 4 2 2 2" xfId="35612" xr:uid="{00000000-0005-0000-0000-0000013E0000}"/>
    <cellStyle name="Normal 4 6 2 2 2 4 2 3" xfId="28508" xr:uid="{00000000-0005-0000-0000-0000023E0000}"/>
    <cellStyle name="Normal 4 6 2 2 2 4 3" xfId="10704" xr:uid="{00000000-0005-0000-0000-0000033E0000}"/>
    <cellStyle name="Normal 4 6 2 2 2 4 3 2" xfId="24956" xr:uid="{00000000-0005-0000-0000-0000043E0000}"/>
    <cellStyle name="Normal 4 6 2 2 2 4 4" xfId="32060" xr:uid="{00000000-0005-0000-0000-0000053E0000}"/>
    <cellStyle name="Normal 4 6 2 2 2 4 5" xfId="21404" xr:uid="{00000000-0005-0000-0000-0000063E0000}"/>
    <cellStyle name="Normal 4 6 2 2 2 4 6" xfId="17852" xr:uid="{00000000-0005-0000-0000-0000073E0000}"/>
    <cellStyle name="Normal 4 6 2 2 2 5" xfId="4430" xr:uid="{00000000-0005-0000-0000-0000083E0000}"/>
    <cellStyle name="Normal 4 6 2 2 2 5 2" xfId="11592" xr:uid="{00000000-0005-0000-0000-0000093E0000}"/>
    <cellStyle name="Normal 4 6 2 2 2 5 2 2" xfId="32948" xr:uid="{00000000-0005-0000-0000-00000A3E0000}"/>
    <cellStyle name="Normal 4 6 2 2 2 5 3" xfId="25844" xr:uid="{00000000-0005-0000-0000-00000B3E0000}"/>
    <cellStyle name="Normal 4 6 2 2 2 6" xfId="8034" xr:uid="{00000000-0005-0000-0000-00000C3E0000}"/>
    <cellStyle name="Normal 4 6 2 2 2 6 2" xfId="22292" xr:uid="{00000000-0005-0000-0000-00000D3E0000}"/>
    <cellStyle name="Normal 4 6 2 2 2 7" xfId="29396" xr:uid="{00000000-0005-0000-0000-00000E3E0000}"/>
    <cellStyle name="Normal 4 6 2 2 2 8" xfId="18740" xr:uid="{00000000-0005-0000-0000-00000F3E0000}"/>
    <cellStyle name="Normal 4 6 2 2 2 9" xfId="15188" xr:uid="{00000000-0005-0000-0000-0000103E0000}"/>
    <cellStyle name="Normal 4 6 2 2 3" xfId="2210" xr:uid="{00000000-0005-0000-0000-0000113E0000}"/>
    <cellStyle name="Normal 4 6 2 2 3 2" xfId="5768" xr:uid="{00000000-0005-0000-0000-0000123E0000}"/>
    <cellStyle name="Normal 4 6 2 2 3 2 2" xfId="12930" xr:uid="{00000000-0005-0000-0000-0000133E0000}"/>
    <cellStyle name="Normal 4 6 2 2 3 2 2 2" xfId="34280" xr:uid="{00000000-0005-0000-0000-0000143E0000}"/>
    <cellStyle name="Normal 4 6 2 2 3 2 3" xfId="27176" xr:uid="{00000000-0005-0000-0000-0000153E0000}"/>
    <cellStyle name="Normal 4 6 2 2 3 3" xfId="9372" xr:uid="{00000000-0005-0000-0000-0000163E0000}"/>
    <cellStyle name="Normal 4 6 2 2 3 3 2" xfId="23624" xr:uid="{00000000-0005-0000-0000-0000173E0000}"/>
    <cellStyle name="Normal 4 6 2 2 3 4" xfId="30728" xr:uid="{00000000-0005-0000-0000-0000183E0000}"/>
    <cellStyle name="Normal 4 6 2 2 3 5" xfId="20072" xr:uid="{00000000-0005-0000-0000-0000193E0000}"/>
    <cellStyle name="Normal 4 6 2 2 3 6" xfId="16520" xr:uid="{00000000-0005-0000-0000-00001A3E0000}"/>
    <cellStyle name="Normal 4 6 2 2 4" xfId="1322" xr:uid="{00000000-0005-0000-0000-00001B3E0000}"/>
    <cellStyle name="Normal 4 6 2 2 4 2" xfId="4880" xr:uid="{00000000-0005-0000-0000-00001C3E0000}"/>
    <cellStyle name="Normal 4 6 2 2 4 2 2" xfId="12042" xr:uid="{00000000-0005-0000-0000-00001D3E0000}"/>
    <cellStyle name="Normal 4 6 2 2 4 2 2 2" xfId="33392" xr:uid="{00000000-0005-0000-0000-00001E3E0000}"/>
    <cellStyle name="Normal 4 6 2 2 4 2 3" xfId="26288" xr:uid="{00000000-0005-0000-0000-00001F3E0000}"/>
    <cellStyle name="Normal 4 6 2 2 4 3" xfId="8484" xr:uid="{00000000-0005-0000-0000-0000203E0000}"/>
    <cellStyle name="Normal 4 6 2 2 4 3 2" xfId="22736" xr:uid="{00000000-0005-0000-0000-0000213E0000}"/>
    <cellStyle name="Normal 4 6 2 2 4 4" xfId="29840" xr:uid="{00000000-0005-0000-0000-0000223E0000}"/>
    <cellStyle name="Normal 4 6 2 2 4 5" xfId="19184" xr:uid="{00000000-0005-0000-0000-0000233E0000}"/>
    <cellStyle name="Normal 4 6 2 2 4 6" xfId="15632" xr:uid="{00000000-0005-0000-0000-0000243E0000}"/>
    <cellStyle name="Normal 4 6 2 2 5" xfId="3098" xr:uid="{00000000-0005-0000-0000-0000253E0000}"/>
    <cellStyle name="Normal 4 6 2 2 5 2" xfId="6656" xr:uid="{00000000-0005-0000-0000-0000263E0000}"/>
    <cellStyle name="Normal 4 6 2 2 5 2 2" xfId="13818" xr:uid="{00000000-0005-0000-0000-0000273E0000}"/>
    <cellStyle name="Normal 4 6 2 2 5 2 2 2" xfId="35168" xr:uid="{00000000-0005-0000-0000-0000283E0000}"/>
    <cellStyle name="Normal 4 6 2 2 5 2 3" xfId="28064" xr:uid="{00000000-0005-0000-0000-0000293E0000}"/>
    <cellStyle name="Normal 4 6 2 2 5 3" xfId="10260" xr:uid="{00000000-0005-0000-0000-00002A3E0000}"/>
    <cellStyle name="Normal 4 6 2 2 5 3 2" xfId="24512" xr:uid="{00000000-0005-0000-0000-00002B3E0000}"/>
    <cellStyle name="Normal 4 6 2 2 5 4" xfId="31616" xr:uid="{00000000-0005-0000-0000-00002C3E0000}"/>
    <cellStyle name="Normal 4 6 2 2 5 5" xfId="20960" xr:uid="{00000000-0005-0000-0000-00002D3E0000}"/>
    <cellStyle name="Normal 4 6 2 2 5 6" xfId="17408" xr:uid="{00000000-0005-0000-0000-00002E3E0000}"/>
    <cellStyle name="Normal 4 6 2 2 6" xfId="3986" xr:uid="{00000000-0005-0000-0000-00002F3E0000}"/>
    <cellStyle name="Normal 4 6 2 2 6 2" xfId="11148" xr:uid="{00000000-0005-0000-0000-0000303E0000}"/>
    <cellStyle name="Normal 4 6 2 2 6 2 2" xfId="32504" xr:uid="{00000000-0005-0000-0000-0000313E0000}"/>
    <cellStyle name="Normal 4 6 2 2 6 3" xfId="25400" xr:uid="{00000000-0005-0000-0000-0000323E0000}"/>
    <cellStyle name="Normal 4 6 2 2 7" xfId="7590" xr:uid="{00000000-0005-0000-0000-0000333E0000}"/>
    <cellStyle name="Normal 4 6 2 2 7 2" xfId="21848" xr:uid="{00000000-0005-0000-0000-0000343E0000}"/>
    <cellStyle name="Normal 4 6 2 2 8" xfId="28952" xr:uid="{00000000-0005-0000-0000-0000353E0000}"/>
    <cellStyle name="Normal 4 6 2 2 9" xfId="18296" xr:uid="{00000000-0005-0000-0000-0000363E0000}"/>
    <cellStyle name="Normal 4 6 2 3" xfId="650" xr:uid="{00000000-0005-0000-0000-0000373E0000}"/>
    <cellStyle name="Normal 4 6 2 3 2" xfId="2432" xr:uid="{00000000-0005-0000-0000-0000383E0000}"/>
    <cellStyle name="Normal 4 6 2 3 2 2" xfId="5990" xr:uid="{00000000-0005-0000-0000-0000393E0000}"/>
    <cellStyle name="Normal 4 6 2 3 2 2 2" xfId="13152" xr:uid="{00000000-0005-0000-0000-00003A3E0000}"/>
    <cellStyle name="Normal 4 6 2 3 2 2 2 2" xfId="34502" xr:uid="{00000000-0005-0000-0000-00003B3E0000}"/>
    <cellStyle name="Normal 4 6 2 3 2 2 3" xfId="27398" xr:uid="{00000000-0005-0000-0000-00003C3E0000}"/>
    <cellStyle name="Normal 4 6 2 3 2 3" xfId="9594" xr:uid="{00000000-0005-0000-0000-00003D3E0000}"/>
    <cellStyle name="Normal 4 6 2 3 2 3 2" xfId="23846" xr:uid="{00000000-0005-0000-0000-00003E3E0000}"/>
    <cellStyle name="Normal 4 6 2 3 2 4" xfId="30950" xr:uid="{00000000-0005-0000-0000-00003F3E0000}"/>
    <cellStyle name="Normal 4 6 2 3 2 5" xfId="20294" xr:uid="{00000000-0005-0000-0000-0000403E0000}"/>
    <cellStyle name="Normal 4 6 2 3 2 6" xfId="16742" xr:uid="{00000000-0005-0000-0000-0000413E0000}"/>
    <cellStyle name="Normal 4 6 2 3 3" xfId="1544" xr:uid="{00000000-0005-0000-0000-0000423E0000}"/>
    <cellStyle name="Normal 4 6 2 3 3 2" xfId="5102" xr:uid="{00000000-0005-0000-0000-0000433E0000}"/>
    <cellStyle name="Normal 4 6 2 3 3 2 2" xfId="12264" xr:uid="{00000000-0005-0000-0000-0000443E0000}"/>
    <cellStyle name="Normal 4 6 2 3 3 2 2 2" xfId="33614" xr:uid="{00000000-0005-0000-0000-0000453E0000}"/>
    <cellStyle name="Normal 4 6 2 3 3 2 3" xfId="26510" xr:uid="{00000000-0005-0000-0000-0000463E0000}"/>
    <cellStyle name="Normal 4 6 2 3 3 3" xfId="8706" xr:uid="{00000000-0005-0000-0000-0000473E0000}"/>
    <cellStyle name="Normal 4 6 2 3 3 3 2" xfId="22958" xr:uid="{00000000-0005-0000-0000-0000483E0000}"/>
    <cellStyle name="Normal 4 6 2 3 3 4" xfId="30062" xr:uid="{00000000-0005-0000-0000-0000493E0000}"/>
    <cellStyle name="Normal 4 6 2 3 3 5" xfId="19406" xr:uid="{00000000-0005-0000-0000-00004A3E0000}"/>
    <cellStyle name="Normal 4 6 2 3 3 6" xfId="15854" xr:uid="{00000000-0005-0000-0000-00004B3E0000}"/>
    <cellStyle name="Normal 4 6 2 3 4" xfId="3320" xr:uid="{00000000-0005-0000-0000-00004C3E0000}"/>
    <cellStyle name="Normal 4 6 2 3 4 2" xfId="6878" xr:uid="{00000000-0005-0000-0000-00004D3E0000}"/>
    <cellStyle name="Normal 4 6 2 3 4 2 2" xfId="14040" xr:uid="{00000000-0005-0000-0000-00004E3E0000}"/>
    <cellStyle name="Normal 4 6 2 3 4 2 2 2" xfId="35390" xr:uid="{00000000-0005-0000-0000-00004F3E0000}"/>
    <cellStyle name="Normal 4 6 2 3 4 2 3" xfId="28286" xr:uid="{00000000-0005-0000-0000-0000503E0000}"/>
    <cellStyle name="Normal 4 6 2 3 4 3" xfId="10482" xr:uid="{00000000-0005-0000-0000-0000513E0000}"/>
    <cellStyle name="Normal 4 6 2 3 4 3 2" xfId="24734" xr:uid="{00000000-0005-0000-0000-0000523E0000}"/>
    <cellStyle name="Normal 4 6 2 3 4 4" xfId="31838" xr:uid="{00000000-0005-0000-0000-0000533E0000}"/>
    <cellStyle name="Normal 4 6 2 3 4 5" xfId="21182" xr:uid="{00000000-0005-0000-0000-0000543E0000}"/>
    <cellStyle name="Normal 4 6 2 3 4 6" xfId="17630" xr:uid="{00000000-0005-0000-0000-0000553E0000}"/>
    <cellStyle name="Normal 4 6 2 3 5" xfId="4208" xr:uid="{00000000-0005-0000-0000-0000563E0000}"/>
    <cellStyle name="Normal 4 6 2 3 5 2" xfId="11370" xr:uid="{00000000-0005-0000-0000-0000573E0000}"/>
    <cellStyle name="Normal 4 6 2 3 5 2 2" xfId="32726" xr:uid="{00000000-0005-0000-0000-0000583E0000}"/>
    <cellStyle name="Normal 4 6 2 3 5 3" xfId="25622" xr:uid="{00000000-0005-0000-0000-0000593E0000}"/>
    <cellStyle name="Normal 4 6 2 3 6" xfId="7812" xr:uid="{00000000-0005-0000-0000-00005A3E0000}"/>
    <cellStyle name="Normal 4 6 2 3 6 2" xfId="22070" xr:uid="{00000000-0005-0000-0000-00005B3E0000}"/>
    <cellStyle name="Normal 4 6 2 3 7" xfId="29174" xr:uid="{00000000-0005-0000-0000-00005C3E0000}"/>
    <cellStyle name="Normal 4 6 2 3 8" xfId="18518" xr:uid="{00000000-0005-0000-0000-00005D3E0000}"/>
    <cellStyle name="Normal 4 6 2 3 9" xfId="14966" xr:uid="{00000000-0005-0000-0000-00005E3E0000}"/>
    <cellStyle name="Normal 4 6 2 4" xfId="1988" xr:uid="{00000000-0005-0000-0000-00005F3E0000}"/>
    <cellStyle name="Normal 4 6 2 4 2" xfId="5546" xr:uid="{00000000-0005-0000-0000-0000603E0000}"/>
    <cellStyle name="Normal 4 6 2 4 2 2" xfId="12708" xr:uid="{00000000-0005-0000-0000-0000613E0000}"/>
    <cellStyle name="Normal 4 6 2 4 2 2 2" xfId="34058" xr:uid="{00000000-0005-0000-0000-0000623E0000}"/>
    <cellStyle name="Normal 4 6 2 4 2 3" xfId="26954" xr:uid="{00000000-0005-0000-0000-0000633E0000}"/>
    <cellStyle name="Normal 4 6 2 4 3" xfId="9150" xr:uid="{00000000-0005-0000-0000-0000643E0000}"/>
    <cellStyle name="Normal 4 6 2 4 3 2" xfId="23402" xr:uid="{00000000-0005-0000-0000-0000653E0000}"/>
    <cellStyle name="Normal 4 6 2 4 4" xfId="30506" xr:uid="{00000000-0005-0000-0000-0000663E0000}"/>
    <cellStyle name="Normal 4 6 2 4 5" xfId="19850" xr:uid="{00000000-0005-0000-0000-0000673E0000}"/>
    <cellStyle name="Normal 4 6 2 4 6" xfId="16298" xr:uid="{00000000-0005-0000-0000-0000683E0000}"/>
    <cellStyle name="Normal 4 6 2 5" xfId="1100" xr:uid="{00000000-0005-0000-0000-0000693E0000}"/>
    <cellStyle name="Normal 4 6 2 5 2" xfId="4658" xr:uid="{00000000-0005-0000-0000-00006A3E0000}"/>
    <cellStyle name="Normal 4 6 2 5 2 2" xfId="11820" xr:uid="{00000000-0005-0000-0000-00006B3E0000}"/>
    <cellStyle name="Normal 4 6 2 5 2 2 2" xfId="33170" xr:uid="{00000000-0005-0000-0000-00006C3E0000}"/>
    <cellStyle name="Normal 4 6 2 5 2 3" xfId="26066" xr:uid="{00000000-0005-0000-0000-00006D3E0000}"/>
    <cellStyle name="Normal 4 6 2 5 3" xfId="8262" xr:uid="{00000000-0005-0000-0000-00006E3E0000}"/>
    <cellStyle name="Normal 4 6 2 5 3 2" xfId="22514" xr:uid="{00000000-0005-0000-0000-00006F3E0000}"/>
    <cellStyle name="Normal 4 6 2 5 4" xfId="29618" xr:uid="{00000000-0005-0000-0000-0000703E0000}"/>
    <cellStyle name="Normal 4 6 2 5 5" xfId="18962" xr:uid="{00000000-0005-0000-0000-0000713E0000}"/>
    <cellStyle name="Normal 4 6 2 5 6" xfId="15410" xr:uid="{00000000-0005-0000-0000-0000723E0000}"/>
    <cellStyle name="Normal 4 6 2 6" xfId="2876" xr:uid="{00000000-0005-0000-0000-0000733E0000}"/>
    <cellStyle name="Normal 4 6 2 6 2" xfId="6434" xr:uid="{00000000-0005-0000-0000-0000743E0000}"/>
    <cellStyle name="Normal 4 6 2 6 2 2" xfId="13596" xr:uid="{00000000-0005-0000-0000-0000753E0000}"/>
    <cellStyle name="Normal 4 6 2 6 2 2 2" xfId="34946" xr:uid="{00000000-0005-0000-0000-0000763E0000}"/>
    <cellStyle name="Normal 4 6 2 6 2 3" xfId="27842" xr:uid="{00000000-0005-0000-0000-0000773E0000}"/>
    <cellStyle name="Normal 4 6 2 6 3" xfId="10038" xr:uid="{00000000-0005-0000-0000-0000783E0000}"/>
    <cellStyle name="Normal 4 6 2 6 3 2" xfId="24290" xr:uid="{00000000-0005-0000-0000-0000793E0000}"/>
    <cellStyle name="Normal 4 6 2 6 4" xfId="31394" xr:uid="{00000000-0005-0000-0000-00007A3E0000}"/>
    <cellStyle name="Normal 4 6 2 6 5" xfId="20738" xr:uid="{00000000-0005-0000-0000-00007B3E0000}"/>
    <cellStyle name="Normal 4 6 2 6 6" xfId="17186" xr:uid="{00000000-0005-0000-0000-00007C3E0000}"/>
    <cellStyle name="Normal 4 6 2 7" xfId="3764" xr:uid="{00000000-0005-0000-0000-00007D3E0000}"/>
    <cellStyle name="Normal 4 6 2 7 2" xfId="10926" xr:uid="{00000000-0005-0000-0000-00007E3E0000}"/>
    <cellStyle name="Normal 4 6 2 7 2 2" xfId="32282" xr:uid="{00000000-0005-0000-0000-00007F3E0000}"/>
    <cellStyle name="Normal 4 6 2 7 3" xfId="25178" xr:uid="{00000000-0005-0000-0000-0000803E0000}"/>
    <cellStyle name="Normal 4 6 2 8" xfId="7368" xr:uid="{00000000-0005-0000-0000-0000813E0000}"/>
    <cellStyle name="Normal 4 6 2 8 2" xfId="21626" xr:uid="{00000000-0005-0000-0000-0000823E0000}"/>
    <cellStyle name="Normal 4 6 2 9" xfId="28730" xr:uid="{00000000-0005-0000-0000-0000833E0000}"/>
    <cellStyle name="Normal 4 6 3" xfId="317" xr:uid="{00000000-0005-0000-0000-0000843E0000}"/>
    <cellStyle name="Normal 4 6 3 10" xfId="14633" xr:uid="{00000000-0005-0000-0000-0000853E0000}"/>
    <cellStyle name="Normal 4 6 3 2" xfId="761" xr:uid="{00000000-0005-0000-0000-0000863E0000}"/>
    <cellStyle name="Normal 4 6 3 2 2" xfId="2543" xr:uid="{00000000-0005-0000-0000-0000873E0000}"/>
    <cellStyle name="Normal 4 6 3 2 2 2" xfId="6101" xr:uid="{00000000-0005-0000-0000-0000883E0000}"/>
    <cellStyle name="Normal 4 6 3 2 2 2 2" xfId="13263" xr:uid="{00000000-0005-0000-0000-0000893E0000}"/>
    <cellStyle name="Normal 4 6 3 2 2 2 2 2" xfId="34613" xr:uid="{00000000-0005-0000-0000-00008A3E0000}"/>
    <cellStyle name="Normal 4 6 3 2 2 2 3" xfId="27509" xr:uid="{00000000-0005-0000-0000-00008B3E0000}"/>
    <cellStyle name="Normal 4 6 3 2 2 3" xfId="9705" xr:uid="{00000000-0005-0000-0000-00008C3E0000}"/>
    <cellStyle name="Normal 4 6 3 2 2 3 2" xfId="23957" xr:uid="{00000000-0005-0000-0000-00008D3E0000}"/>
    <cellStyle name="Normal 4 6 3 2 2 4" xfId="31061" xr:uid="{00000000-0005-0000-0000-00008E3E0000}"/>
    <cellStyle name="Normal 4 6 3 2 2 5" xfId="20405" xr:uid="{00000000-0005-0000-0000-00008F3E0000}"/>
    <cellStyle name="Normal 4 6 3 2 2 6" xfId="16853" xr:uid="{00000000-0005-0000-0000-0000903E0000}"/>
    <cellStyle name="Normal 4 6 3 2 3" xfId="1655" xr:uid="{00000000-0005-0000-0000-0000913E0000}"/>
    <cellStyle name="Normal 4 6 3 2 3 2" xfId="5213" xr:uid="{00000000-0005-0000-0000-0000923E0000}"/>
    <cellStyle name="Normal 4 6 3 2 3 2 2" xfId="12375" xr:uid="{00000000-0005-0000-0000-0000933E0000}"/>
    <cellStyle name="Normal 4 6 3 2 3 2 2 2" xfId="33725" xr:uid="{00000000-0005-0000-0000-0000943E0000}"/>
    <cellStyle name="Normal 4 6 3 2 3 2 3" xfId="26621" xr:uid="{00000000-0005-0000-0000-0000953E0000}"/>
    <cellStyle name="Normal 4 6 3 2 3 3" xfId="8817" xr:uid="{00000000-0005-0000-0000-0000963E0000}"/>
    <cellStyle name="Normal 4 6 3 2 3 3 2" xfId="23069" xr:uid="{00000000-0005-0000-0000-0000973E0000}"/>
    <cellStyle name="Normal 4 6 3 2 3 4" xfId="30173" xr:uid="{00000000-0005-0000-0000-0000983E0000}"/>
    <cellStyle name="Normal 4 6 3 2 3 5" xfId="19517" xr:uid="{00000000-0005-0000-0000-0000993E0000}"/>
    <cellStyle name="Normal 4 6 3 2 3 6" xfId="15965" xr:uid="{00000000-0005-0000-0000-00009A3E0000}"/>
    <cellStyle name="Normal 4 6 3 2 4" xfId="3431" xr:uid="{00000000-0005-0000-0000-00009B3E0000}"/>
    <cellStyle name="Normal 4 6 3 2 4 2" xfId="6989" xr:uid="{00000000-0005-0000-0000-00009C3E0000}"/>
    <cellStyle name="Normal 4 6 3 2 4 2 2" xfId="14151" xr:uid="{00000000-0005-0000-0000-00009D3E0000}"/>
    <cellStyle name="Normal 4 6 3 2 4 2 2 2" xfId="35501" xr:uid="{00000000-0005-0000-0000-00009E3E0000}"/>
    <cellStyle name="Normal 4 6 3 2 4 2 3" xfId="28397" xr:uid="{00000000-0005-0000-0000-00009F3E0000}"/>
    <cellStyle name="Normal 4 6 3 2 4 3" xfId="10593" xr:uid="{00000000-0005-0000-0000-0000A03E0000}"/>
    <cellStyle name="Normal 4 6 3 2 4 3 2" xfId="24845" xr:uid="{00000000-0005-0000-0000-0000A13E0000}"/>
    <cellStyle name="Normal 4 6 3 2 4 4" xfId="31949" xr:uid="{00000000-0005-0000-0000-0000A23E0000}"/>
    <cellStyle name="Normal 4 6 3 2 4 5" xfId="21293" xr:uid="{00000000-0005-0000-0000-0000A33E0000}"/>
    <cellStyle name="Normal 4 6 3 2 4 6" xfId="17741" xr:uid="{00000000-0005-0000-0000-0000A43E0000}"/>
    <cellStyle name="Normal 4 6 3 2 5" xfId="4319" xr:uid="{00000000-0005-0000-0000-0000A53E0000}"/>
    <cellStyle name="Normal 4 6 3 2 5 2" xfId="11481" xr:uid="{00000000-0005-0000-0000-0000A63E0000}"/>
    <cellStyle name="Normal 4 6 3 2 5 2 2" xfId="32837" xr:uid="{00000000-0005-0000-0000-0000A73E0000}"/>
    <cellStyle name="Normal 4 6 3 2 5 3" xfId="25733" xr:uid="{00000000-0005-0000-0000-0000A83E0000}"/>
    <cellStyle name="Normal 4 6 3 2 6" xfId="7923" xr:uid="{00000000-0005-0000-0000-0000A93E0000}"/>
    <cellStyle name="Normal 4 6 3 2 6 2" xfId="22181" xr:uid="{00000000-0005-0000-0000-0000AA3E0000}"/>
    <cellStyle name="Normal 4 6 3 2 7" xfId="29285" xr:uid="{00000000-0005-0000-0000-0000AB3E0000}"/>
    <cellStyle name="Normal 4 6 3 2 8" xfId="18629" xr:uid="{00000000-0005-0000-0000-0000AC3E0000}"/>
    <cellStyle name="Normal 4 6 3 2 9" xfId="15077" xr:uid="{00000000-0005-0000-0000-0000AD3E0000}"/>
    <cellStyle name="Normal 4 6 3 3" xfId="2099" xr:uid="{00000000-0005-0000-0000-0000AE3E0000}"/>
    <cellStyle name="Normal 4 6 3 3 2" xfId="5657" xr:uid="{00000000-0005-0000-0000-0000AF3E0000}"/>
    <cellStyle name="Normal 4 6 3 3 2 2" xfId="12819" xr:uid="{00000000-0005-0000-0000-0000B03E0000}"/>
    <cellStyle name="Normal 4 6 3 3 2 2 2" xfId="34169" xr:uid="{00000000-0005-0000-0000-0000B13E0000}"/>
    <cellStyle name="Normal 4 6 3 3 2 3" xfId="27065" xr:uid="{00000000-0005-0000-0000-0000B23E0000}"/>
    <cellStyle name="Normal 4 6 3 3 3" xfId="9261" xr:uid="{00000000-0005-0000-0000-0000B33E0000}"/>
    <cellStyle name="Normal 4 6 3 3 3 2" xfId="23513" xr:uid="{00000000-0005-0000-0000-0000B43E0000}"/>
    <cellStyle name="Normal 4 6 3 3 4" xfId="30617" xr:uid="{00000000-0005-0000-0000-0000B53E0000}"/>
    <cellStyle name="Normal 4 6 3 3 5" xfId="19961" xr:uid="{00000000-0005-0000-0000-0000B63E0000}"/>
    <cellStyle name="Normal 4 6 3 3 6" xfId="16409" xr:uid="{00000000-0005-0000-0000-0000B73E0000}"/>
    <cellStyle name="Normal 4 6 3 4" xfId="1211" xr:uid="{00000000-0005-0000-0000-0000B83E0000}"/>
    <cellStyle name="Normal 4 6 3 4 2" xfId="4769" xr:uid="{00000000-0005-0000-0000-0000B93E0000}"/>
    <cellStyle name="Normal 4 6 3 4 2 2" xfId="11931" xr:uid="{00000000-0005-0000-0000-0000BA3E0000}"/>
    <cellStyle name="Normal 4 6 3 4 2 2 2" xfId="33281" xr:uid="{00000000-0005-0000-0000-0000BB3E0000}"/>
    <cellStyle name="Normal 4 6 3 4 2 3" xfId="26177" xr:uid="{00000000-0005-0000-0000-0000BC3E0000}"/>
    <cellStyle name="Normal 4 6 3 4 3" xfId="8373" xr:uid="{00000000-0005-0000-0000-0000BD3E0000}"/>
    <cellStyle name="Normal 4 6 3 4 3 2" xfId="22625" xr:uid="{00000000-0005-0000-0000-0000BE3E0000}"/>
    <cellStyle name="Normal 4 6 3 4 4" xfId="29729" xr:uid="{00000000-0005-0000-0000-0000BF3E0000}"/>
    <cellStyle name="Normal 4 6 3 4 5" xfId="19073" xr:uid="{00000000-0005-0000-0000-0000C03E0000}"/>
    <cellStyle name="Normal 4 6 3 4 6" xfId="15521" xr:uid="{00000000-0005-0000-0000-0000C13E0000}"/>
    <cellStyle name="Normal 4 6 3 5" xfId="2987" xr:uid="{00000000-0005-0000-0000-0000C23E0000}"/>
    <cellStyle name="Normal 4 6 3 5 2" xfId="6545" xr:uid="{00000000-0005-0000-0000-0000C33E0000}"/>
    <cellStyle name="Normal 4 6 3 5 2 2" xfId="13707" xr:uid="{00000000-0005-0000-0000-0000C43E0000}"/>
    <cellStyle name="Normal 4 6 3 5 2 2 2" xfId="35057" xr:uid="{00000000-0005-0000-0000-0000C53E0000}"/>
    <cellStyle name="Normal 4 6 3 5 2 3" xfId="27953" xr:uid="{00000000-0005-0000-0000-0000C63E0000}"/>
    <cellStyle name="Normal 4 6 3 5 3" xfId="10149" xr:uid="{00000000-0005-0000-0000-0000C73E0000}"/>
    <cellStyle name="Normal 4 6 3 5 3 2" xfId="24401" xr:uid="{00000000-0005-0000-0000-0000C83E0000}"/>
    <cellStyle name="Normal 4 6 3 5 4" xfId="31505" xr:uid="{00000000-0005-0000-0000-0000C93E0000}"/>
    <cellStyle name="Normal 4 6 3 5 5" xfId="20849" xr:uid="{00000000-0005-0000-0000-0000CA3E0000}"/>
    <cellStyle name="Normal 4 6 3 5 6" xfId="17297" xr:uid="{00000000-0005-0000-0000-0000CB3E0000}"/>
    <cellStyle name="Normal 4 6 3 6" xfId="3875" xr:uid="{00000000-0005-0000-0000-0000CC3E0000}"/>
    <cellStyle name="Normal 4 6 3 6 2" xfId="11037" xr:uid="{00000000-0005-0000-0000-0000CD3E0000}"/>
    <cellStyle name="Normal 4 6 3 6 2 2" xfId="32393" xr:uid="{00000000-0005-0000-0000-0000CE3E0000}"/>
    <cellStyle name="Normal 4 6 3 6 3" xfId="25289" xr:uid="{00000000-0005-0000-0000-0000CF3E0000}"/>
    <cellStyle name="Normal 4 6 3 7" xfId="7479" xr:uid="{00000000-0005-0000-0000-0000D03E0000}"/>
    <cellStyle name="Normal 4 6 3 7 2" xfId="21737" xr:uid="{00000000-0005-0000-0000-0000D13E0000}"/>
    <cellStyle name="Normal 4 6 3 8" xfId="28841" xr:uid="{00000000-0005-0000-0000-0000D23E0000}"/>
    <cellStyle name="Normal 4 6 3 9" xfId="18185" xr:uid="{00000000-0005-0000-0000-0000D33E0000}"/>
    <cellStyle name="Normal 4 6 4" xfId="539" xr:uid="{00000000-0005-0000-0000-0000D43E0000}"/>
    <cellStyle name="Normal 4 6 4 2" xfId="2321" xr:uid="{00000000-0005-0000-0000-0000D53E0000}"/>
    <cellStyle name="Normal 4 6 4 2 2" xfId="5879" xr:uid="{00000000-0005-0000-0000-0000D63E0000}"/>
    <cellStyle name="Normal 4 6 4 2 2 2" xfId="13041" xr:uid="{00000000-0005-0000-0000-0000D73E0000}"/>
    <cellStyle name="Normal 4 6 4 2 2 2 2" xfId="34391" xr:uid="{00000000-0005-0000-0000-0000D83E0000}"/>
    <cellStyle name="Normal 4 6 4 2 2 3" xfId="27287" xr:uid="{00000000-0005-0000-0000-0000D93E0000}"/>
    <cellStyle name="Normal 4 6 4 2 3" xfId="9483" xr:uid="{00000000-0005-0000-0000-0000DA3E0000}"/>
    <cellStyle name="Normal 4 6 4 2 3 2" xfId="23735" xr:uid="{00000000-0005-0000-0000-0000DB3E0000}"/>
    <cellStyle name="Normal 4 6 4 2 4" xfId="30839" xr:uid="{00000000-0005-0000-0000-0000DC3E0000}"/>
    <cellStyle name="Normal 4 6 4 2 5" xfId="20183" xr:uid="{00000000-0005-0000-0000-0000DD3E0000}"/>
    <cellStyle name="Normal 4 6 4 2 6" xfId="16631" xr:uid="{00000000-0005-0000-0000-0000DE3E0000}"/>
    <cellStyle name="Normal 4 6 4 3" xfId="1433" xr:uid="{00000000-0005-0000-0000-0000DF3E0000}"/>
    <cellStyle name="Normal 4 6 4 3 2" xfId="4991" xr:uid="{00000000-0005-0000-0000-0000E03E0000}"/>
    <cellStyle name="Normal 4 6 4 3 2 2" xfId="12153" xr:uid="{00000000-0005-0000-0000-0000E13E0000}"/>
    <cellStyle name="Normal 4 6 4 3 2 2 2" xfId="33503" xr:uid="{00000000-0005-0000-0000-0000E23E0000}"/>
    <cellStyle name="Normal 4 6 4 3 2 3" xfId="26399" xr:uid="{00000000-0005-0000-0000-0000E33E0000}"/>
    <cellStyle name="Normal 4 6 4 3 3" xfId="8595" xr:uid="{00000000-0005-0000-0000-0000E43E0000}"/>
    <cellStyle name="Normal 4 6 4 3 3 2" xfId="22847" xr:uid="{00000000-0005-0000-0000-0000E53E0000}"/>
    <cellStyle name="Normal 4 6 4 3 4" xfId="29951" xr:uid="{00000000-0005-0000-0000-0000E63E0000}"/>
    <cellStyle name="Normal 4 6 4 3 5" xfId="19295" xr:uid="{00000000-0005-0000-0000-0000E73E0000}"/>
    <cellStyle name="Normal 4 6 4 3 6" xfId="15743" xr:uid="{00000000-0005-0000-0000-0000E83E0000}"/>
    <cellStyle name="Normal 4 6 4 4" xfId="3209" xr:uid="{00000000-0005-0000-0000-0000E93E0000}"/>
    <cellStyle name="Normal 4 6 4 4 2" xfId="6767" xr:uid="{00000000-0005-0000-0000-0000EA3E0000}"/>
    <cellStyle name="Normal 4 6 4 4 2 2" xfId="13929" xr:uid="{00000000-0005-0000-0000-0000EB3E0000}"/>
    <cellStyle name="Normal 4 6 4 4 2 2 2" xfId="35279" xr:uid="{00000000-0005-0000-0000-0000EC3E0000}"/>
    <cellStyle name="Normal 4 6 4 4 2 3" xfId="28175" xr:uid="{00000000-0005-0000-0000-0000ED3E0000}"/>
    <cellStyle name="Normal 4 6 4 4 3" xfId="10371" xr:uid="{00000000-0005-0000-0000-0000EE3E0000}"/>
    <cellStyle name="Normal 4 6 4 4 3 2" xfId="24623" xr:uid="{00000000-0005-0000-0000-0000EF3E0000}"/>
    <cellStyle name="Normal 4 6 4 4 4" xfId="31727" xr:uid="{00000000-0005-0000-0000-0000F03E0000}"/>
    <cellStyle name="Normal 4 6 4 4 5" xfId="21071" xr:uid="{00000000-0005-0000-0000-0000F13E0000}"/>
    <cellStyle name="Normal 4 6 4 4 6" xfId="17519" xr:uid="{00000000-0005-0000-0000-0000F23E0000}"/>
    <cellStyle name="Normal 4 6 4 5" xfId="4097" xr:uid="{00000000-0005-0000-0000-0000F33E0000}"/>
    <cellStyle name="Normal 4 6 4 5 2" xfId="11259" xr:uid="{00000000-0005-0000-0000-0000F43E0000}"/>
    <cellStyle name="Normal 4 6 4 5 2 2" xfId="32615" xr:uid="{00000000-0005-0000-0000-0000F53E0000}"/>
    <cellStyle name="Normal 4 6 4 5 3" xfId="25511" xr:uid="{00000000-0005-0000-0000-0000F63E0000}"/>
    <cellStyle name="Normal 4 6 4 6" xfId="7701" xr:uid="{00000000-0005-0000-0000-0000F73E0000}"/>
    <cellStyle name="Normal 4 6 4 6 2" xfId="21959" xr:uid="{00000000-0005-0000-0000-0000F83E0000}"/>
    <cellStyle name="Normal 4 6 4 7" xfId="29063" xr:uid="{00000000-0005-0000-0000-0000F93E0000}"/>
    <cellStyle name="Normal 4 6 4 8" xfId="18407" xr:uid="{00000000-0005-0000-0000-0000FA3E0000}"/>
    <cellStyle name="Normal 4 6 4 9" xfId="14855" xr:uid="{00000000-0005-0000-0000-0000FB3E0000}"/>
    <cellStyle name="Normal 4 6 5" xfId="1877" xr:uid="{00000000-0005-0000-0000-0000FC3E0000}"/>
    <cellStyle name="Normal 4 6 5 2" xfId="5435" xr:uid="{00000000-0005-0000-0000-0000FD3E0000}"/>
    <cellStyle name="Normal 4 6 5 2 2" xfId="12597" xr:uid="{00000000-0005-0000-0000-0000FE3E0000}"/>
    <cellStyle name="Normal 4 6 5 2 2 2" xfId="33947" xr:uid="{00000000-0005-0000-0000-0000FF3E0000}"/>
    <cellStyle name="Normal 4 6 5 2 3" xfId="26843" xr:uid="{00000000-0005-0000-0000-0000003F0000}"/>
    <cellStyle name="Normal 4 6 5 3" xfId="9039" xr:uid="{00000000-0005-0000-0000-0000013F0000}"/>
    <cellStyle name="Normal 4 6 5 3 2" xfId="23291" xr:uid="{00000000-0005-0000-0000-0000023F0000}"/>
    <cellStyle name="Normal 4 6 5 4" xfId="30395" xr:uid="{00000000-0005-0000-0000-0000033F0000}"/>
    <cellStyle name="Normal 4 6 5 5" xfId="19739" xr:uid="{00000000-0005-0000-0000-0000043F0000}"/>
    <cellStyle name="Normal 4 6 5 6" xfId="16187" xr:uid="{00000000-0005-0000-0000-0000053F0000}"/>
    <cellStyle name="Normal 4 6 6" xfId="989" xr:uid="{00000000-0005-0000-0000-0000063F0000}"/>
    <cellStyle name="Normal 4 6 6 2" xfId="4547" xr:uid="{00000000-0005-0000-0000-0000073F0000}"/>
    <cellStyle name="Normal 4 6 6 2 2" xfId="11709" xr:uid="{00000000-0005-0000-0000-0000083F0000}"/>
    <cellStyle name="Normal 4 6 6 2 2 2" xfId="33059" xr:uid="{00000000-0005-0000-0000-0000093F0000}"/>
    <cellStyle name="Normal 4 6 6 2 3" xfId="25955" xr:uid="{00000000-0005-0000-0000-00000A3F0000}"/>
    <cellStyle name="Normal 4 6 6 3" xfId="8151" xr:uid="{00000000-0005-0000-0000-00000B3F0000}"/>
    <cellStyle name="Normal 4 6 6 3 2" xfId="22403" xr:uid="{00000000-0005-0000-0000-00000C3F0000}"/>
    <cellStyle name="Normal 4 6 6 4" xfId="29507" xr:uid="{00000000-0005-0000-0000-00000D3F0000}"/>
    <cellStyle name="Normal 4 6 6 5" xfId="18851" xr:uid="{00000000-0005-0000-0000-00000E3F0000}"/>
    <cellStyle name="Normal 4 6 6 6" xfId="15299" xr:uid="{00000000-0005-0000-0000-00000F3F0000}"/>
    <cellStyle name="Normal 4 6 7" xfId="2765" xr:uid="{00000000-0005-0000-0000-0000103F0000}"/>
    <cellStyle name="Normal 4 6 7 2" xfId="6323" xr:uid="{00000000-0005-0000-0000-0000113F0000}"/>
    <cellStyle name="Normal 4 6 7 2 2" xfId="13485" xr:uid="{00000000-0005-0000-0000-0000123F0000}"/>
    <cellStyle name="Normal 4 6 7 2 2 2" xfId="34835" xr:uid="{00000000-0005-0000-0000-0000133F0000}"/>
    <cellStyle name="Normal 4 6 7 2 3" xfId="27731" xr:uid="{00000000-0005-0000-0000-0000143F0000}"/>
    <cellStyle name="Normal 4 6 7 3" xfId="9927" xr:uid="{00000000-0005-0000-0000-0000153F0000}"/>
    <cellStyle name="Normal 4 6 7 3 2" xfId="24179" xr:uid="{00000000-0005-0000-0000-0000163F0000}"/>
    <cellStyle name="Normal 4 6 7 4" xfId="31283" xr:uid="{00000000-0005-0000-0000-0000173F0000}"/>
    <cellStyle name="Normal 4 6 7 5" xfId="20627" xr:uid="{00000000-0005-0000-0000-0000183F0000}"/>
    <cellStyle name="Normal 4 6 7 6" xfId="17075" xr:uid="{00000000-0005-0000-0000-0000193F0000}"/>
    <cellStyle name="Normal 4 6 8" xfId="3653" xr:uid="{00000000-0005-0000-0000-00001A3F0000}"/>
    <cellStyle name="Normal 4 6 8 2" xfId="10815" xr:uid="{00000000-0005-0000-0000-00001B3F0000}"/>
    <cellStyle name="Normal 4 6 8 2 2" xfId="32171" xr:uid="{00000000-0005-0000-0000-00001C3F0000}"/>
    <cellStyle name="Normal 4 6 8 3" xfId="25067" xr:uid="{00000000-0005-0000-0000-00001D3F0000}"/>
    <cellStyle name="Normal 4 6 9" xfId="7257" xr:uid="{00000000-0005-0000-0000-00001E3F0000}"/>
    <cellStyle name="Normal 4 6 9 2" xfId="21515" xr:uid="{00000000-0005-0000-0000-00001F3F0000}"/>
    <cellStyle name="Normal 4 7" xfId="132" xr:uid="{00000000-0005-0000-0000-0000203F0000}"/>
    <cellStyle name="Normal 4 7 10" xfId="18000" xr:uid="{00000000-0005-0000-0000-0000213F0000}"/>
    <cellStyle name="Normal 4 7 11" xfId="14448" xr:uid="{00000000-0005-0000-0000-0000223F0000}"/>
    <cellStyle name="Normal 4 7 2" xfId="354" xr:uid="{00000000-0005-0000-0000-0000233F0000}"/>
    <cellStyle name="Normal 4 7 2 10" xfId="14670" xr:uid="{00000000-0005-0000-0000-0000243F0000}"/>
    <cellStyle name="Normal 4 7 2 2" xfId="798" xr:uid="{00000000-0005-0000-0000-0000253F0000}"/>
    <cellStyle name="Normal 4 7 2 2 2" xfId="2580" xr:uid="{00000000-0005-0000-0000-0000263F0000}"/>
    <cellStyle name="Normal 4 7 2 2 2 2" xfId="6138" xr:uid="{00000000-0005-0000-0000-0000273F0000}"/>
    <cellStyle name="Normal 4 7 2 2 2 2 2" xfId="13300" xr:uid="{00000000-0005-0000-0000-0000283F0000}"/>
    <cellStyle name="Normal 4 7 2 2 2 2 2 2" xfId="34650" xr:uid="{00000000-0005-0000-0000-0000293F0000}"/>
    <cellStyle name="Normal 4 7 2 2 2 2 3" xfId="27546" xr:uid="{00000000-0005-0000-0000-00002A3F0000}"/>
    <cellStyle name="Normal 4 7 2 2 2 3" xfId="9742" xr:uid="{00000000-0005-0000-0000-00002B3F0000}"/>
    <cellStyle name="Normal 4 7 2 2 2 3 2" xfId="23994" xr:uid="{00000000-0005-0000-0000-00002C3F0000}"/>
    <cellStyle name="Normal 4 7 2 2 2 4" xfId="31098" xr:uid="{00000000-0005-0000-0000-00002D3F0000}"/>
    <cellStyle name="Normal 4 7 2 2 2 5" xfId="20442" xr:uid="{00000000-0005-0000-0000-00002E3F0000}"/>
    <cellStyle name="Normal 4 7 2 2 2 6" xfId="16890" xr:uid="{00000000-0005-0000-0000-00002F3F0000}"/>
    <cellStyle name="Normal 4 7 2 2 3" xfId="1692" xr:uid="{00000000-0005-0000-0000-0000303F0000}"/>
    <cellStyle name="Normal 4 7 2 2 3 2" xfId="5250" xr:uid="{00000000-0005-0000-0000-0000313F0000}"/>
    <cellStyle name="Normal 4 7 2 2 3 2 2" xfId="12412" xr:uid="{00000000-0005-0000-0000-0000323F0000}"/>
    <cellStyle name="Normal 4 7 2 2 3 2 2 2" xfId="33762" xr:uid="{00000000-0005-0000-0000-0000333F0000}"/>
    <cellStyle name="Normal 4 7 2 2 3 2 3" xfId="26658" xr:uid="{00000000-0005-0000-0000-0000343F0000}"/>
    <cellStyle name="Normal 4 7 2 2 3 3" xfId="8854" xr:uid="{00000000-0005-0000-0000-0000353F0000}"/>
    <cellStyle name="Normal 4 7 2 2 3 3 2" xfId="23106" xr:uid="{00000000-0005-0000-0000-0000363F0000}"/>
    <cellStyle name="Normal 4 7 2 2 3 4" xfId="30210" xr:uid="{00000000-0005-0000-0000-0000373F0000}"/>
    <cellStyle name="Normal 4 7 2 2 3 5" xfId="19554" xr:uid="{00000000-0005-0000-0000-0000383F0000}"/>
    <cellStyle name="Normal 4 7 2 2 3 6" xfId="16002" xr:uid="{00000000-0005-0000-0000-0000393F0000}"/>
    <cellStyle name="Normal 4 7 2 2 4" xfId="3468" xr:uid="{00000000-0005-0000-0000-00003A3F0000}"/>
    <cellStyle name="Normal 4 7 2 2 4 2" xfId="7026" xr:uid="{00000000-0005-0000-0000-00003B3F0000}"/>
    <cellStyle name="Normal 4 7 2 2 4 2 2" xfId="14188" xr:uid="{00000000-0005-0000-0000-00003C3F0000}"/>
    <cellStyle name="Normal 4 7 2 2 4 2 2 2" xfId="35538" xr:uid="{00000000-0005-0000-0000-00003D3F0000}"/>
    <cellStyle name="Normal 4 7 2 2 4 2 3" xfId="28434" xr:uid="{00000000-0005-0000-0000-00003E3F0000}"/>
    <cellStyle name="Normal 4 7 2 2 4 3" xfId="10630" xr:uid="{00000000-0005-0000-0000-00003F3F0000}"/>
    <cellStyle name="Normal 4 7 2 2 4 3 2" xfId="24882" xr:uid="{00000000-0005-0000-0000-0000403F0000}"/>
    <cellStyle name="Normal 4 7 2 2 4 4" xfId="31986" xr:uid="{00000000-0005-0000-0000-0000413F0000}"/>
    <cellStyle name="Normal 4 7 2 2 4 5" xfId="21330" xr:uid="{00000000-0005-0000-0000-0000423F0000}"/>
    <cellStyle name="Normal 4 7 2 2 4 6" xfId="17778" xr:uid="{00000000-0005-0000-0000-0000433F0000}"/>
    <cellStyle name="Normal 4 7 2 2 5" xfId="4356" xr:uid="{00000000-0005-0000-0000-0000443F0000}"/>
    <cellStyle name="Normal 4 7 2 2 5 2" xfId="11518" xr:uid="{00000000-0005-0000-0000-0000453F0000}"/>
    <cellStyle name="Normal 4 7 2 2 5 2 2" xfId="32874" xr:uid="{00000000-0005-0000-0000-0000463F0000}"/>
    <cellStyle name="Normal 4 7 2 2 5 3" xfId="25770" xr:uid="{00000000-0005-0000-0000-0000473F0000}"/>
    <cellStyle name="Normal 4 7 2 2 6" xfId="7960" xr:uid="{00000000-0005-0000-0000-0000483F0000}"/>
    <cellStyle name="Normal 4 7 2 2 6 2" xfId="22218" xr:uid="{00000000-0005-0000-0000-0000493F0000}"/>
    <cellStyle name="Normal 4 7 2 2 7" xfId="29322" xr:uid="{00000000-0005-0000-0000-00004A3F0000}"/>
    <cellStyle name="Normal 4 7 2 2 8" xfId="18666" xr:uid="{00000000-0005-0000-0000-00004B3F0000}"/>
    <cellStyle name="Normal 4 7 2 2 9" xfId="15114" xr:uid="{00000000-0005-0000-0000-00004C3F0000}"/>
    <cellStyle name="Normal 4 7 2 3" xfId="2136" xr:uid="{00000000-0005-0000-0000-00004D3F0000}"/>
    <cellStyle name="Normal 4 7 2 3 2" xfId="5694" xr:uid="{00000000-0005-0000-0000-00004E3F0000}"/>
    <cellStyle name="Normal 4 7 2 3 2 2" xfId="12856" xr:uid="{00000000-0005-0000-0000-00004F3F0000}"/>
    <cellStyle name="Normal 4 7 2 3 2 2 2" xfId="34206" xr:uid="{00000000-0005-0000-0000-0000503F0000}"/>
    <cellStyle name="Normal 4 7 2 3 2 3" xfId="27102" xr:uid="{00000000-0005-0000-0000-0000513F0000}"/>
    <cellStyle name="Normal 4 7 2 3 3" xfId="9298" xr:uid="{00000000-0005-0000-0000-0000523F0000}"/>
    <cellStyle name="Normal 4 7 2 3 3 2" xfId="23550" xr:uid="{00000000-0005-0000-0000-0000533F0000}"/>
    <cellStyle name="Normal 4 7 2 3 4" xfId="30654" xr:uid="{00000000-0005-0000-0000-0000543F0000}"/>
    <cellStyle name="Normal 4 7 2 3 5" xfId="19998" xr:uid="{00000000-0005-0000-0000-0000553F0000}"/>
    <cellStyle name="Normal 4 7 2 3 6" xfId="16446" xr:uid="{00000000-0005-0000-0000-0000563F0000}"/>
    <cellStyle name="Normal 4 7 2 4" xfId="1248" xr:uid="{00000000-0005-0000-0000-0000573F0000}"/>
    <cellStyle name="Normal 4 7 2 4 2" xfId="4806" xr:uid="{00000000-0005-0000-0000-0000583F0000}"/>
    <cellStyle name="Normal 4 7 2 4 2 2" xfId="11968" xr:uid="{00000000-0005-0000-0000-0000593F0000}"/>
    <cellStyle name="Normal 4 7 2 4 2 2 2" xfId="33318" xr:uid="{00000000-0005-0000-0000-00005A3F0000}"/>
    <cellStyle name="Normal 4 7 2 4 2 3" xfId="26214" xr:uid="{00000000-0005-0000-0000-00005B3F0000}"/>
    <cellStyle name="Normal 4 7 2 4 3" xfId="8410" xr:uid="{00000000-0005-0000-0000-00005C3F0000}"/>
    <cellStyle name="Normal 4 7 2 4 3 2" xfId="22662" xr:uid="{00000000-0005-0000-0000-00005D3F0000}"/>
    <cellStyle name="Normal 4 7 2 4 4" xfId="29766" xr:uid="{00000000-0005-0000-0000-00005E3F0000}"/>
    <cellStyle name="Normal 4 7 2 4 5" xfId="19110" xr:uid="{00000000-0005-0000-0000-00005F3F0000}"/>
    <cellStyle name="Normal 4 7 2 4 6" xfId="15558" xr:uid="{00000000-0005-0000-0000-0000603F0000}"/>
    <cellStyle name="Normal 4 7 2 5" xfId="3024" xr:uid="{00000000-0005-0000-0000-0000613F0000}"/>
    <cellStyle name="Normal 4 7 2 5 2" xfId="6582" xr:uid="{00000000-0005-0000-0000-0000623F0000}"/>
    <cellStyle name="Normal 4 7 2 5 2 2" xfId="13744" xr:uid="{00000000-0005-0000-0000-0000633F0000}"/>
    <cellStyle name="Normal 4 7 2 5 2 2 2" xfId="35094" xr:uid="{00000000-0005-0000-0000-0000643F0000}"/>
    <cellStyle name="Normal 4 7 2 5 2 3" xfId="27990" xr:uid="{00000000-0005-0000-0000-0000653F0000}"/>
    <cellStyle name="Normal 4 7 2 5 3" xfId="10186" xr:uid="{00000000-0005-0000-0000-0000663F0000}"/>
    <cellStyle name="Normal 4 7 2 5 3 2" xfId="24438" xr:uid="{00000000-0005-0000-0000-0000673F0000}"/>
    <cellStyle name="Normal 4 7 2 5 4" xfId="31542" xr:uid="{00000000-0005-0000-0000-0000683F0000}"/>
    <cellStyle name="Normal 4 7 2 5 5" xfId="20886" xr:uid="{00000000-0005-0000-0000-0000693F0000}"/>
    <cellStyle name="Normal 4 7 2 5 6" xfId="17334" xr:uid="{00000000-0005-0000-0000-00006A3F0000}"/>
    <cellStyle name="Normal 4 7 2 6" xfId="3912" xr:uid="{00000000-0005-0000-0000-00006B3F0000}"/>
    <cellStyle name="Normal 4 7 2 6 2" xfId="11074" xr:uid="{00000000-0005-0000-0000-00006C3F0000}"/>
    <cellStyle name="Normal 4 7 2 6 2 2" xfId="32430" xr:uid="{00000000-0005-0000-0000-00006D3F0000}"/>
    <cellStyle name="Normal 4 7 2 6 3" xfId="25326" xr:uid="{00000000-0005-0000-0000-00006E3F0000}"/>
    <cellStyle name="Normal 4 7 2 7" xfId="7516" xr:uid="{00000000-0005-0000-0000-00006F3F0000}"/>
    <cellStyle name="Normal 4 7 2 7 2" xfId="21774" xr:uid="{00000000-0005-0000-0000-0000703F0000}"/>
    <cellStyle name="Normal 4 7 2 8" xfId="28878" xr:uid="{00000000-0005-0000-0000-0000713F0000}"/>
    <cellStyle name="Normal 4 7 2 9" xfId="18222" xr:uid="{00000000-0005-0000-0000-0000723F0000}"/>
    <cellStyle name="Normal 4 7 3" xfId="576" xr:uid="{00000000-0005-0000-0000-0000733F0000}"/>
    <cellStyle name="Normal 4 7 3 2" xfId="2358" xr:uid="{00000000-0005-0000-0000-0000743F0000}"/>
    <cellStyle name="Normal 4 7 3 2 2" xfId="5916" xr:uid="{00000000-0005-0000-0000-0000753F0000}"/>
    <cellStyle name="Normal 4 7 3 2 2 2" xfId="13078" xr:uid="{00000000-0005-0000-0000-0000763F0000}"/>
    <cellStyle name="Normal 4 7 3 2 2 2 2" xfId="34428" xr:uid="{00000000-0005-0000-0000-0000773F0000}"/>
    <cellStyle name="Normal 4 7 3 2 2 3" xfId="27324" xr:uid="{00000000-0005-0000-0000-0000783F0000}"/>
    <cellStyle name="Normal 4 7 3 2 3" xfId="9520" xr:uid="{00000000-0005-0000-0000-0000793F0000}"/>
    <cellStyle name="Normal 4 7 3 2 3 2" xfId="23772" xr:uid="{00000000-0005-0000-0000-00007A3F0000}"/>
    <cellStyle name="Normal 4 7 3 2 4" xfId="30876" xr:uid="{00000000-0005-0000-0000-00007B3F0000}"/>
    <cellStyle name="Normal 4 7 3 2 5" xfId="20220" xr:uid="{00000000-0005-0000-0000-00007C3F0000}"/>
    <cellStyle name="Normal 4 7 3 2 6" xfId="16668" xr:uid="{00000000-0005-0000-0000-00007D3F0000}"/>
    <cellStyle name="Normal 4 7 3 3" xfId="1470" xr:uid="{00000000-0005-0000-0000-00007E3F0000}"/>
    <cellStyle name="Normal 4 7 3 3 2" xfId="5028" xr:uid="{00000000-0005-0000-0000-00007F3F0000}"/>
    <cellStyle name="Normal 4 7 3 3 2 2" xfId="12190" xr:uid="{00000000-0005-0000-0000-0000803F0000}"/>
    <cellStyle name="Normal 4 7 3 3 2 2 2" xfId="33540" xr:uid="{00000000-0005-0000-0000-0000813F0000}"/>
    <cellStyle name="Normal 4 7 3 3 2 3" xfId="26436" xr:uid="{00000000-0005-0000-0000-0000823F0000}"/>
    <cellStyle name="Normal 4 7 3 3 3" xfId="8632" xr:uid="{00000000-0005-0000-0000-0000833F0000}"/>
    <cellStyle name="Normal 4 7 3 3 3 2" xfId="22884" xr:uid="{00000000-0005-0000-0000-0000843F0000}"/>
    <cellStyle name="Normal 4 7 3 3 4" xfId="29988" xr:uid="{00000000-0005-0000-0000-0000853F0000}"/>
    <cellStyle name="Normal 4 7 3 3 5" xfId="19332" xr:uid="{00000000-0005-0000-0000-0000863F0000}"/>
    <cellStyle name="Normal 4 7 3 3 6" xfId="15780" xr:uid="{00000000-0005-0000-0000-0000873F0000}"/>
    <cellStyle name="Normal 4 7 3 4" xfId="3246" xr:uid="{00000000-0005-0000-0000-0000883F0000}"/>
    <cellStyle name="Normal 4 7 3 4 2" xfId="6804" xr:uid="{00000000-0005-0000-0000-0000893F0000}"/>
    <cellStyle name="Normal 4 7 3 4 2 2" xfId="13966" xr:uid="{00000000-0005-0000-0000-00008A3F0000}"/>
    <cellStyle name="Normal 4 7 3 4 2 2 2" xfId="35316" xr:uid="{00000000-0005-0000-0000-00008B3F0000}"/>
    <cellStyle name="Normal 4 7 3 4 2 3" xfId="28212" xr:uid="{00000000-0005-0000-0000-00008C3F0000}"/>
    <cellStyle name="Normal 4 7 3 4 3" xfId="10408" xr:uid="{00000000-0005-0000-0000-00008D3F0000}"/>
    <cellStyle name="Normal 4 7 3 4 3 2" xfId="24660" xr:uid="{00000000-0005-0000-0000-00008E3F0000}"/>
    <cellStyle name="Normal 4 7 3 4 4" xfId="31764" xr:uid="{00000000-0005-0000-0000-00008F3F0000}"/>
    <cellStyle name="Normal 4 7 3 4 5" xfId="21108" xr:uid="{00000000-0005-0000-0000-0000903F0000}"/>
    <cellStyle name="Normal 4 7 3 4 6" xfId="17556" xr:uid="{00000000-0005-0000-0000-0000913F0000}"/>
    <cellStyle name="Normal 4 7 3 5" xfId="4134" xr:uid="{00000000-0005-0000-0000-0000923F0000}"/>
    <cellStyle name="Normal 4 7 3 5 2" xfId="11296" xr:uid="{00000000-0005-0000-0000-0000933F0000}"/>
    <cellStyle name="Normal 4 7 3 5 2 2" xfId="32652" xr:uid="{00000000-0005-0000-0000-0000943F0000}"/>
    <cellStyle name="Normal 4 7 3 5 3" xfId="25548" xr:uid="{00000000-0005-0000-0000-0000953F0000}"/>
    <cellStyle name="Normal 4 7 3 6" xfId="7738" xr:uid="{00000000-0005-0000-0000-0000963F0000}"/>
    <cellStyle name="Normal 4 7 3 6 2" xfId="21996" xr:uid="{00000000-0005-0000-0000-0000973F0000}"/>
    <cellStyle name="Normal 4 7 3 7" xfId="29100" xr:uid="{00000000-0005-0000-0000-0000983F0000}"/>
    <cellStyle name="Normal 4 7 3 8" xfId="18444" xr:uid="{00000000-0005-0000-0000-0000993F0000}"/>
    <cellStyle name="Normal 4 7 3 9" xfId="14892" xr:uid="{00000000-0005-0000-0000-00009A3F0000}"/>
    <cellStyle name="Normal 4 7 4" xfId="1914" xr:uid="{00000000-0005-0000-0000-00009B3F0000}"/>
    <cellStyle name="Normal 4 7 4 2" xfId="5472" xr:uid="{00000000-0005-0000-0000-00009C3F0000}"/>
    <cellStyle name="Normal 4 7 4 2 2" xfId="12634" xr:uid="{00000000-0005-0000-0000-00009D3F0000}"/>
    <cellStyle name="Normal 4 7 4 2 2 2" xfId="33984" xr:uid="{00000000-0005-0000-0000-00009E3F0000}"/>
    <cellStyle name="Normal 4 7 4 2 3" xfId="26880" xr:uid="{00000000-0005-0000-0000-00009F3F0000}"/>
    <cellStyle name="Normal 4 7 4 3" xfId="9076" xr:uid="{00000000-0005-0000-0000-0000A03F0000}"/>
    <cellStyle name="Normal 4 7 4 3 2" xfId="23328" xr:uid="{00000000-0005-0000-0000-0000A13F0000}"/>
    <cellStyle name="Normal 4 7 4 4" xfId="30432" xr:uid="{00000000-0005-0000-0000-0000A23F0000}"/>
    <cellStyle name="Normal 4 7 4 5" xfId="19776" xr:uid="{00000000-0005-0000-0000-0000A33F0000}"/>
    <cellStyle name="Normal 4 7 4 6" xfId="16224" xr:uid="{00000000-0005-0000-0000-0000A43F0000}"/>
    <cellStyle name="Normal 4 7 5" xfId="1026" xr:uid="{00000000-0005-0000-0000-0000A53F0000}"/>
    <cellStyle name="Normal 4 7 5 2" xfId="4584" xr:uid="{00000000-0005-0000-0000-0000A63F0000}"/>
    <cellStyle name="Normal 4 7 5 2 2" xfId="11746" xr:uid="{00000000-0005-0000-0000-0000A73F0000}"/>
    <cellStyle name="Normal 4 7 5 2 2 2" xfId="33096" xr:uid="{00000000-0005-0000-0000-0000A83F0000}"/>
    <cellStyle name="Normal 4 7 5 2 3" xfId="25992" xr:uid="{00000000-0005-0000-0000-0000A93F0000}"/>
    <cellStyle name="Normal 4 7 5 3" xfId="8188" xr:uid="{00000000-0005-0000-0000-0000AA3F0000}"/>
    <cellStyle name="Normal 4 7 5 3 2" xfId="22440" xr:uid="{00000000-0005-0000-0000-0000AB3F0000}"/>
    <cellStyle name="Normal 4 7 5 4" xfId="29544" xr:uid="{00000000-0005-0000-0000-0000AC3F0000}"/>
    <cellStyle name="Normal 4 7 5 5" xfId="18888" xr:uid="{00000000-0005-0000-0000-0000AD3F0000}"/>
    <cellStyle name="Normal 4 7 5 6" xfId="15336" xr:uid="{00000000-0005-0000-0000-0000AE3F0000}"/>
    <cellStyle name="Normal 4 7 6" xfId="2802" xr:uid="{00000000-0005-0000-0000-0000AF3F0000}"/>
    <cellStyle name="Normal 4 7 6 2" xfId="6360" xr:uid="{00000000-0005-0000-0000-0000B03F0000}"/>
    <cellStyle name="Normal 4 7 6 2 2" xfId="13522" xr:uid="{00000000-0005-0000-0000-0000B13F0000}"/>
    <cellStyle name="Normal 4 7 6 2 2 2" xfId="34872" xr:uid="{00000000-0005-0000-0000-0000B23F0000}"/>
    <cellStyle name="Normal 4 7 6 2 3" xfId="27768" xr:uid="{00000000-0005-0000-0000-0000B33F0000}"/>
    <cellStyle name="Normal 4 7 6 3" xfId="9964" xr:uid="{00000000-0005-0000-0000-0000B43F0000}"/>
    <cellStyle name="Normal 4 7 6 3 2" xfId="24216" xr:uid="{00000000-0005-0000-0000-0000B53F0000}"/>
    <cellStyle name="Normal 4 7 6 4" xfId="31320" xr:uid="{00000000-0005-0000-0000-0000B63F0000}"/>
    <cellStyle name="Normal 4 7 6 5" xfId="20664" xr:uid="{00000000-0005-0000-0000-0000B73F0000}"/>
    <cellStyle name="Normal 4 7 6 6" xfId="17112" xr:uid="{00000000-0005-0000-0000-0000B83F0000}"/>
    <cellStyle name="Normal 4 7 7" xfId="3690" xr:uid="{00000000-0005-0000-0000-0000B93F0000}"/>
    <cellStyle name="Normal 4 7 7 2" xfId="10852" xr:uid="{00000000-0005-0000-0000-0000BA3F0000}"/>
    <cellStyle name="Normal 4 7 7 2 2" xfId="32208" xr:uid="{00000000-0005-0000-0000-0000BB3F0000}"/>
    <cellStyle name="Normal 4 7 7 3" xfId="25104" xr:uid="{00000000-0005-0000-0000-0000BC3F0000}"/>
    <cellStyle name="Normal 4 7 8" xfId="7294" xr:uid="{00000000-0005-0000-0000-0000BD3F0000}"/>
    <cellStyle name="Normal 4 7 8 2" xfId="21552" xr:uid="{00000000-0005-0000-0000-0000BE3F0000}"/>
    <cellStyle name="Normal 4 7 9" xfId="28656" xr:uid="{00000000-0005-0000-0000-0000BF3F0000}"/>
    <cellStyle name="Normal 4 8" xfId="243" xr:uid="{00000000-0005-0000-0000-0000C03F0000}"/>
    <cellStyle name="Normal 4 8 10" xfId="14559" xr:uid="{00000000-0005-0000-0000-0000C13F0000}"/>
    <cellStyle name="Normal 4 8 2" xfId="687" xr:uid="{00000000-0005-0000-0000-0000C23F0000}"/>
    <cellStyle name="Normal 4 8 2 2" xfId="2469" xr:uid="{00000000-0005-0000-0000-0000C33F0000}"/>
    <cellStyle name="Normal 4 8 2 2 2" xfId="6027" xr:uid="{00000000-0005-0000-0000-0000C43F0000}"/>
    <cellStyle name="Normal 4 8 2 2 2 2" xfId="13189" xr:uid="{00000000-0005-0000-0000-0000C53F0000}"/>
    <cellStyle name="Normal 4 8 2 2 2 2 2" xfId="34539" xr:uid="{00000000-0005-0000-0000-0000C63F0000}"/>
    <cellStyle name="Normal 4 8 2 2 2 3" xfId="27435" xr:uid="{00000000-0005-0000-0000-0000C73F0000}"/>
    <cellStyle name="Normal 4 8 2 2 3" xfId="9631" xr:uid="{00000000-0005-0000-0000-0000C83F0000}"/>
    <cellStyle name="Normal 4 8 2 2 3 2" xfId="23883" xr:uid="{00000000-0005-0000-0000-0000C93F0000}"/>
    <cellStyle name="Normal 4 8 2 2 4" xfId="30987" xr:uid="{00000000-0005-0000-0000-0000CA3F0000}"/>
    <cellStyle name="Normal 4 8 2 2 5" xfId="20331" xr:uid="{00000000-0005-0000-0000-0000CB3F0000}"/>
    <cellStyle name="Normal 4 8 2 2 6" xfId="16779" xr:uid="{00000000-0005-0000-0000-0000CC3F0000}"/>
    <cellStyle name="Normal 4 8 2 3" xfId="1581" xr:uid="{00000000-0005-0000-0000-0000CD3F0000}"/>
    <cellStyle name="Normal 4 8 2 3 2" xfId="5139" xr:uid="{00000000-0005-0000-0000-0000CE3F0000}"/>
    <cellStyle name="Normal 4 8 2 3 2 2" xfId="12301" xr:uid="{00000000-0005-0000-0000-0000CF3F0000}"/>
    <cellStyle name="Normal 4 8 2 3 2 2 2" xfId="33651" xr:uid="{00000000-0005-0000-0000-0000D03F0000}"/>
    <cellStyle name="Normal 4 8 2 3 2 3" xfId="26547" xr:uid="{00000000-0005-0000-0000-0000D13F0000}"/>
    <cellStyle name="Normal 4 8 2 3 3" xfId="8743" xr:uid="{00000000-0005-0000-0000-0000D23F0000}"/>
    <cellStyle name="Normal 4 8 2 3 3 2" xfId="22995" xr:uid="{00000000-0005-0000-0000-0000D33F0000}"/>
    <cellStyle name="Normal 4 8 2 3 4" xfId="30099" xr:uid="{00000000-0005-0000-0000-0000D43F0000}"/>
    <cellStyle name="Normal 4 8 2 3 5" xfId="19443" xr:uid="{00000000-0005-0000-0000-0000D53F0000}"/>
    <cellStyle name="Normal 4 8 2 3 6" xfId="15891" xr:uid="{00000000-0005-0000-0000-0000D63F0000}"/>
    <cellStyle name="Normal 4 8 2 4" xfId="3357" xr:uid="{00000000-0005-0000-0000-0000D73F0000}"/>
    <cellStyle name="Normal 4 8 2 4 2" xfId="6915" xr:uid="{00000000-0005-0000-0000-0000D83F0000}"/>
    <cellStyle name="Normal 4 8 2 4 2 2" xfId="14077" xr:uid="{00000000-0005-0000-0000-0000D93F0000}"/>
    <cellStyle name="Normal 4 8 2 4 2 2 2" xfId="35427" xr:uid="{00000000-0005-0000-0000-0000DA3F0000}"/>
    <cellStyle name="Normal 4 8 2 4 2 3" xfId="28323" xr:uid="{00000000-0005-0000-0000-0000DB3F0000}"/>
    <cellStyle name="Normal 4 8 2 4 3" xfId="10519" xr:uid="{00000000-0005-0000-0000-0000DC3F0000}"/>
    <cellStyle name="Normal 4 8 2 4 3 2" xfId="24771" xr:uid="{00000000-0005-0000-0000-0000DD3F0000}"/>
    <cellStyle name="Normal 4 8 2 4 4" xfId="31875" xr:uid="{00000000-0005-0000-0000-0000DE3F0000}"/>
    <cellStyle name="Normal 4 8 2 4 5" xfId="21219" xr:uid="{00000000-0005-0000-0000-0000DF3F0000}"/>
    <cellStyle name="Normal 4 8 2 4 6" xfId="17667" xr:uid="{00000000-0005-0000-0000-0000E03F0000}"/>
    <cellStyle name="Normal 4 8 2 5" xfId="4245" xr:uid="{00000000-0005-0000-0000-0000E13F0000}"/>
    <cellStyle name="Normal 4 8 2 5 2" xfId="11407" xr:uid="{00000000-0005-0000-0000-0000E23F0000}"/>
    <cellStyle name="Normal 4 8 2 5 2 2" xfId="32763" xr:uid="{00000000-0005-0000-0000-0000E33F0000}"/>
    <cellStyle name="Normal 4 8 2 5 3" xfId="25659" xr:uid="{00000000-0005-0000-0000-0000E43F0000}"/>
    <cellStyle name="Normal 4 8 2 6" xfId="7849" xr:uid="{00000000-0005-0000-0000-0000E53F0000}"/>
    <cellStyle name="Normal 4 8 2 6 2" xfId="22107" xr:uid="{00000000-0005-0000-0000-0000E63F0000}"/>
    <cellStyle name="Normal 4 8 2 7" xfId="29211" xr:uid="{00000000-0005-0000-0000-0000E73F0000}"/>
    <cellStyle name="Normal 4 8 2 8" xfId="18555" xr:uid="{00000000-0005-0000-0000-0000E83F0000}"/>
    <cellStyle name="Normal 4 8 2 9" xfId="15003" xr:uid="{00000000-0005-0000-0000-0000E93F0000}"/>
    <cellStyle name="Normal 4 8 3" xfId="2025" xr:uid="{00000000-0005-0000-0000-0000EA3F0000}"/>
    <cellStyle name="Normal 4 8 3 2" xfId="5583" xr:uid="{00000000-0005-0000-0000-0000EB3F0000}"/>
    <cellStyle name="Normal 4 8 3 2 2" xfId="12745" xr:uid="{00000000-0005-0000-0000-0000EC3F0000}"/>
    <cellStyle name="Normal 4 8 3 2 2 2" xfId="34095" xr:uid="{00000000-0005-0000-0000-0000ED3F0000}"/>
    <cellStyle name="Normal 4 8 3 2 3" xfId="26991" xr:uid="{00000000-0005-0000-0000-0000EE3F0000}"/>
    <cellStyle name="Normal 4 8 3 3" xfId="9187" xr:uid="{00000000-0005-0000-0000-0000EF3F0000}"/>
    <cellStyle name="Normal 4 8 3 3 2" xfId="23439" xr:uid="{00000000-0005-0000-0000-0000F03F0000}"/>
    <cellStyle name="Normal 4 8 3 4" xfId="30543" xr:uid="{00000000-0005-0000-0000-0000F13F0000}"/>
    <cellStyle name="Normal 4 8 3 5" xfId="19887" xr:uid="{00000000-0005-0000-0000-0000F23F0000}"/>
    <cellStyle name="Normal 4 8 3 6" xfId="16335" xr:uid="{00000000-0005-0000-0000-0000F33F0000}"/>
    <cellStyle name="Normal 4 8 4" xfId="1137" xr:uid="{00000000-0005-0000-0000-0000F43F0000}"/>
    <cellStyle name="Normal 4 8 4 2" xfId="4695" xr:uid="{00000000-0005-0000-0000-0000F53F0000}"/>
    <cellStyle name="Normal 4 8 4 2 2" xfId="11857" xr:uid="{00000000-0005-0000-0000-0000F63F0000}"/>
    <cellStyle name="Normal 4 8 4 2 2 2" xfId="33207" xr:uid="{00000000-0005-0000-0000-0000F73F0000}"/>
    <cellStyle name="Normal 4 8 4 2 3" xfId="26103" xr:uid="{00000000-0005-0000-0000-0000F83F0000}"/>
    <cellStyle name="Normal 4 8 4 3" xfId="8299" xr:uid="{00000000-0005-0000-0000-0000F93F0000}"/>
    <cellStyle name="Normal 4 8 4 3 2" xfId="22551" xr:uid="{00000000-0005-0000-0000-0000FA3F0000}"/>
    <cellStyle name="Normal 4 8 4 4" xfId="29655" xr:uid="{00000000-0005-0000-0000-0000FB3F0000}"/>
    <cellStyle name="Normal 4 8 4 5" xfId="18999" xr:uid="{00000000-0005-0000-0000-0000FC3F0000}"/>
    <cellStyle name="Normal 4 8 4 6" xfId="15447" xr:uid="{00000000-0005-0000-0000-0000FD3F0000}"/>
    <cellStyle name="Normal 4 8 5" xfId="2913" xr:uid="{00000000-0005-0000-0000-0000FE3F0000}"/>
    <cellStyle name="Normal 4 8 5 2" xfId="6471" xr:uid="{00000000-0005-0000-0000-0000FF3F0000}"/>
    <cellStyle name="Normal 4 8 5 2 2" xfId="13633" xr:uid="{00000000-0005-0000-0000-000000400000}"/>
    <cellStyle name="Normal 4 8 5 2 2 2" xfId="34983" xr:uid="{00000000-0005-0000-0000-000001400000}"/>
    <cellStyle name="Normal 4 8 5 2 3" xfId="27879" xr:uid="{00000000-0005-0000-0000-000002400000}"/>
    <cellStyle name="Normal 4 8 5 3" xfId="10075" xr:uid="{00000000-0005-0000-0000-000003400000}"/>
    <cellStyle name="Normal 4 8 5 3 2" xfId="24327" xr:uid="{00000000-0005-0000-0000-000004400000}"/>
    <cellStyle name="Normal 4 8 5 4" xfId="31431" xr:uid="{00000000-0005-0000-0000-000005400000}"/>
    <cellStyle name="Normal 4 8 5 5" xfId="20775" xr:uid="{00000000-0005-0000-0000-000006400000}"/>
    <cellStyle name="Normal 4 8 5 6" xfId="17223" xr:uid="{00000000-0005-0000-0000-000007400000}"/>
    <cellStyle name="Normal 4 8 6" xfId="3801" xr:uid="{00000000-0005-0000-0000-000008400000}"/>
    <cellStyle name="Normal 4 8 6 2" xfId="10963" xr:uid="{00000000-0005-0000-0000-000009400000}"/>
    <cellStyle name="Normal 4 8 6 2 2" xfId="32319" xr:uid="{00000000-0005-0000-0000-00000A400000}"/>
    <cellStyle name="Normal 4 8 6 3" xfId="25215" xr:uid="{00000000-0005-0000-0000-00000B400000}"/>
    <cellStyle name="Normal 4 8 7" xfId="7405" xr:uid="{00000000-0005-0000-0000-00000C400000}"/>
    <cellStyle name="Normal 4 8 7 2" xfId="21663" xr:uid="{00000000-0005-0000-0000-00000D400000}"/>
    <cellStyle name="Normal 4 8 8" xfId="28767" xr:uid="{00000000-0005-0000-0000-00000E400000}"/>
    <cellStyle name="Normal 4 8 9" xfId="18111" xr:uid="{00000000-0005-0000-0000-00000F400000}"/>
    <cellStyle name="Normal 4 9" xfId="465" xr:uid="{00000000-0005-0000-0000-000010400000}"/>
    <cellStyle name="Normal 4 9 2" xfId="2247" xr:uid="{00000000-0005-0000-0000-000011400000}"/>
    <cellStyle name="Normal 4 9 2 2" xfId="5805" xr:uid="{00000000-0005-0000-0000-000012400000}"/>
    <cellStyle name="Normal 4 9 2 2 2" xfId="12967" xr:uid="{00000000-0005-0000-0000-000013400000}"/>
    <cellStyle name="Normal 4 9 2 2 2 2" xfId="34317" xr:uid="{00000000-0005-0000-0000-000014400000}"/>
    <cellStyle name="Normal 4 9 2 2 3" xfId="27213" xr:uid="{00000000-0005-0000-0000-000015400000}"/>
    <cellStyle name="Normal 4 9 2 3" xfId="9409" xr:uid="{00000000-0005-0000-0000-000016400000}"/>
    <cellStyle name="Normal 4 9 2 3 2" xfId="23661" xr:uid="{00000000-0005-0000-0000-000017400000}"/>
    <cellStyle name="Normal 4 9 2 4" xfId="30765" xr:uid="{00000000-0005-0000-0000-000018400000}"/>
    <cellStyle name="Normal 4 9 2 5" xfId="20109" xr:uid="{00000000-0005-0000-0000-000019400000}"/>
    <cellStyle name="Normal 4 9 2 6" xfId="16557" xr:uid="{00000000-0005-0000-0000-00001A400000}"/>
    <cellStyle name="Normal 4 9 3" xfId="1359" xr:uid="{00000000-0005-0000-0000-00001B400000}"/>
    <cellStyle name="Normal 4 9 3 2" xfId="4917" xr:uid="{00000000-0005-0000-0000-00001C400000}"/>
    <cellStyle name="Normal 4 9 3 2 2" xfId="12079" xr:uid="{00000000-0005-0000-0000-00001D400000}"/>
    <cellStyle name="Normal 4 9 3 2 2 2" xfId="33429" xr:uid="{00000000-0005-0000-0000-00001E400000}"/>
    <cellStyle name="Normal 4 9 3 2 3" xfId="26325" xr:uid="{00000000-0005-0000-0000-00001F400000}"/>
    <cellStyle name="Normal 4 9 3 3" xfId="8521" xr:uid="{00000000-0005-0000-0000-000020400000}"/>
    <cellStyle name="Normal 4 9 3 3 2" xfId="22773" xr:uid="{00000000-0005-0000-0000-000021400000}"/>
    <cellStyle name="Normal 4 9 3 4" xfId="29877" xr:uid="{00000000-0005-0000-0000-000022400000}"/>
    <cellStyle name="Normal 4 9 3 5" xfId="19221" xr:uid="{00000000-0005-0000-0000-000023400000}"/>
    <cellStyle name="Normal 4 9 3 6" xfId="15669" xr:uid="{00000000-0005-0000-0000-000024400000}"/>
    <cellStyle name="Normal 4 9 4" xfId="3135" xr:uid="{00000000-0005-0000-0000-000025400000}"/>
    <cellStyle name="Normal 4 9 4 2" xfId="6693" xr:uid="{00000000-0005-0000-0000-000026400000}"/>
    <cellStyle name="Normal 4 9 4 2 2" xfId="13855" xr:uid="{00000000-0005-0000-0000-000027400000}"/>
    <cellStyle name="Normal 4 9 4 2 2 2" xfId="35205" xr:uid="{00000000-0005-0000-0000-000028400000}"/>
    <cellStyle name="Normal 4 9 4 2 3" xfId="28101" xr:uid="{00000000-0005-0000-0000-000029400000}"/>
    <cellStyle name="Normal 4 9 4 3" xfId="10297" xr:uid="{00000000-0005-0000-0000-00002A400000}"/>
    <cellStyle name="Normal 4 9 4 3 2" xfId="24549" xr:uid="{00000000-0005-0000-0000-00002B400000}"/>
    <cellStyle name="Normal 4 9 4 4" xfId="31653" xr:uid="{00000000-0005-0000-0000-00002C400000}"/>
    <cellStyle name="Normal 4 9 4 5" xfId="20997" xr:uid="{00000000-0005-0000-0000-00002D400000}"/>
    <cellStyle name="Normal 4 9 4 6" xfId="17445" xr:uid="{00000000-0005-0000-0000-00002E400000}"/>
    <cellStyle name="Normal 4 9 5" xfId="4023" xr:uid="{00000000-0005-0000-0000-00002F400000}"/>
    <cellStyle name="Normal 4 9 5 2" xfId="11185" xr:uid="{00000000-0005-0000-0000-000030400000}"/>
    <cellStyle name="Normal 4 9 5 2 2" xfId="32541" xr:uid="{00000000-0005-0000-0000-000031400000}"/>
    <cellStyle name="Normal 4 9 5 3" xfId="25437" xr:uid="{00000000-0005-0000-0000-000032400000}"/>
    <cellStyle name="Normal 4 9 6" xfId="7627" xr:uid="{00000000-0005-0000-0000-000033400000}"/>
    <cellStyle name="Normal 4 9 6 2" xfId="21885" xr:uid="{00000000-0005-0000-0000-000034400000}"/>
    <cellStyle name="Normal 4 9 7" xfId="28989" xr:uid="{00000000-0005-0000-0000-000035400000}"/>
    <cellStyle name="Normal 4 9 8" xfId="18333" xr:uid="{00000000-0005-0000-0000-000036400000}"/>
    <cellStyle name="Normal 4 9 9" xfId="14781" xr:uid="{00000000-0005-0000-0000-000037400000}"/>
    <cellStyle name="Normal 5" xfId="28" xr:uid="{00000000-0005-0000-0000-000038400000}"/>
    <cellStyle name="Normal 5 10" xfId="923" xr:uid="{00000000-0005-0000-0000-000039400000}"/>
    <cellStyle name="Normal 5 10 2" xfId="4481" xr:uid="{00000000-0005-0000-0000-00003A400000}"/>
    <cellStyle name="Normal 5 10 2 2" xfId="11643" xr:uid="{00000000-0005-0000-0000-00003B400000}"/>
    <cellStyle name="Normal 5 10 2 2 2" xfId="32993" xr:uid="{00000000-0005-0000-0000-00003C400000}"/>
    <cellStyle name="Normal 5 10 2 3" xfId="25889" xr:uid="{00000000-0005-0000-0000-00003D400000}"/>
    <cellStyle name="Normal 5 10 3" xfId="8085" xr:uid="{00000000-0005-0000-0000-00003E400000}"/>
    <cellStyle name="Normal 5 10 3 2" xfId="22337" xr:uid="{00000000-0005-0000-0000-00003F400000}"/>
    <cellStyle name="Normal 5 10 4" xfId="29441" xr:uid="{00000000-0005-0000-0000-000040400000}"/>
    <cellStyle name="Normal 5 10 5" xfId="18785" xr:uid="{00000000-0005-0000-0000-000041400000}"/>
    <cellStyle name="Normal 5 10 6" xfId="15233" xr:uid="{00000000-0005-0000-0000-000042400000}"/>
    <cellStyle name="Normal 5 11" xfId="2699" xr:uid="{00000000-0005-0000-0000-000043400000}"/>
    <cellStyle name="Normal 5 11 2" xfId="6257" xr:uid="{00000000-0005-0000-0000-000044400000}"/>
    <cellStyle name="Normal 5 11 2 2" xfId="13419" xr:uid="{00000000-0005-0000-0000-000045400000}"/>
    <cellStyle name="Normal 5 11 2 2 2" xfId="34769" xr:uid="{00000000-0005-0000-0000-000046400000}"/>
    <cellStyle name="Normal 5 11 2 3" xfId="27665" xr:uid="{00000000-0005-0000-0000-000047400000}"/>
    <cellStyle name="Normal 5 11 3" xfId="9861" xr:uid="{00000000-0005-0000-0000-000048400000}"/>
    <cellStyle name="Normal 5 11 3 2" xfId="24113" xr:uid="{00000000-0005-0000-0000-000049400000}"/>
    <cellStyle name="Normal 5 11 4" xfId="31217" xr:uid="{00000000-0005-0000-0000-00004A400000}"/>
    <cellStyle name="Normal 5 11 5" xfId="20561" xr:uid="{00000000-0005-0000-0000-00004B400000}"/>
    <cellStyle name="Normal 5 11 6" xfId="17009" xr:uid="{00000000-0005-0000-0000-00004C400000}"/>
    <cellStyle name="Normal 5 12" xfId="3587" xr:uid="{00000000-0005-0000-0000-00004D400000}"/>
    <cellStyle name="Normal 5 12 2" xfId="10749" xr:uid="{00000000-0005-0000-0000-00004E400000}"/>
    <cellStyle name="Normal 5 12 2 2" xfId="32105" xr:uid="{00000000-0005-0000-0000-00004F400000}"/>
    <cellStyle name="Normal 5 12 3" xfId="25001" xr:uid="{00000000-0005-0000-0000-000050400000}"/>
    <cellStyle name="Normal 5 13" xfId="7191" xr:uid="{00000000-0005-0000-0000-000051400000}"/>
    <cellStyle name="Normal 5 13 2" xfId="21449" xr:uid="{00000000-0005-0000-0000-000052400000}"/>
    <cellStyle name="Normal 5 14" xfId="28553" xr:uid="{00000000-0005-0000-0000-000053400000}"/>
    <cellStyle name="Normal 5 15" xfId="17897" xr:uid="{00000000-0005-0000-0000-000054400000}"/>
    <cellStyle name="Normal 5 16" xfId="14345" xr:uid="{00000000-0005-0000-0000-000055400000}"/>
    <cellStyle name="Normal 5 2" xfId="29" xr:uid="{00000000-0005-0000-0000-000056400000}"/>
    <cellStyle name="Normal 5 2 10" xfId="2700" xr:uid="{00000000-0005-0000-0000-000057400000}"/>
    <cellStyle name="Normal 5 2 10 2" xfId="6258" xr:uid="{00000000-0005-0000-0000-000058400000}"/>
    <cellStyle name="Normal 5 2 10 2 2" xfId="13420" xr:uid="{00000000-0005-0000-0000-000059400000}"/>
    <cellStyle name="Normal 5 2 10 2 2 2" xfId="34770" xr:uid="{00000000-0005-0000-0000-00005A400000}"/>
    <cellStyle name="Normal 5 2 10 2 3" xfId="27666" xr:uid="{00000000-0005-0000-0000-00005B400000}"/>
    <cellStyle name="Normal 5 2 10 3" xfId="9862" xr:uid="{00000000-0005-0000-0000-00005C400000}"/>
    <cellStyle name="Normal 5 2 10 3 2" xfId="24114" xr:uid="{00000000-0005-0000-0000-00005D400000}"/>
    <cellStyle name="Normal 5 2 10 4" xfId="31218" xr:uid="{00000000-0005-0000-0000-00005E400000}"/>
    <cellStyle name="Normal 5 2 10 5" xfId="20562" xr:uid="{00000000-0005-0000-0000-00005F400000}"/>
    <cellStyle name="Normal 5 2 10 6" xfId="17010" xr:uid="{00000000-0005-0000-0000-000060400000}"/>
    <cellStyle name="Normal 5 2 11" xfId="3588" xr:uid="{00000000-0005-0000-0000-000061400000}"/>
    <cellStyle name="Normal 5 2 11 2" xfId="10750" xr:uid="{00000000-0005-0000-0000-000062400000}"/>
    <cellStyle name="Normal 5 2 11 2 2" xfId="32106" xr:uid="{00000000-0005-0000-0000-000063400000}"/>
    <cellStyle name="Normal 5 2 11 3" xfId="25002" xr:uid="{00000000-0005-0000-0000-000064400000}"/>
    <cellStyle name="Normal 5 2 12" xfId="7192" xr:uid="{00000000-0005-0000-0000-000065400000}"/>
    <cellStyle name="Normal 5 2 12 2" xfId="21450" xr:uid="{00000000-0005-0000-0000-000066400000}"/>
    <cellStyle name="Normal 5 2 13" xfId="28554" xr:uid="{00000000-0005-0000-0000-000067400000}"/>
    <cellStyle name="Normal 5 2 14" xfId="17898" xr:uid="{00000000-0005-0000-0000-000068400000}"/>
    <cellStyle name="Normal 5 2 15" xfId="14346" xr:uid="{00000000-0005-0000-0000-000069400000}"/>
    <cellStyle name="Normal 5 2 2" xfId="30" xr:uid="{00000000-0005-0000-0000-00006A400000}"/>
    <cellStyle name="Normal 5 2 2 10" xfId="3589" xr:uid="{00000000-0005-0000-0000-00006B400000}"/>
    <cellStyle name="Normal 5 2 2 10 2" xfId="10751" xr:uid="{00000000-0005-0000-0000-00006C400000}"/>
    <cellStyle name="Normal 5 2 2 10 2 2" xfId="32107" xr:uid="{00000000-0005-0000-0000-00006D400000}"/>
    <cellStyle name="Normal 5 2 2 10 3" xfId="25003" xr:uid="{00000000-0005-0000-0000-00006E400000}"/>
    <cellStyle name="Normal 5 2 2 11" xfId="7193" xr:uid="{00000000-0005-0000-0000-00006F400000}"/>
    <cellStyle name="Normal 5 2 2 11 2" xfId="21451" xr:uid="{00000000-0005-0000-0000-000070400000}"/>
    <cellStyle name="Normal 5 2 2 12" xfId="28555" xr:uid="{00000000-0005-0000-0000-000071400000}"/>
    <cellStyle name="Normal 5 2 2 13" xfId="17899" xr:uid="{00000000-0005-0000-0000-000072400000}"/>
    <cellStyle name="Normal 5 2 2 14" xfId="14347" xr:uid="{00000000-0005-0000-0000-000073400000}"/>
    <cellStyle name="Normal 5 2 2 2" xfId="67" xr:uid="{00000000-0005-0000-0000-000074400000}"/>
    <cellStyle name="Normal 5 2 2 2 10" xfId="28592" xr:uid="{00000000-0005-0000-0000-000075400000}"/>
    <cellStyle name="Normal 5 2 2 2 11" xfId="17936" xr:uid="{00000000-0005-0000-0000-000076400000}"/>
    <cellStyle name="Normal 5 2 2 2 12" xfId="14384" xr:uid="{00000000-0005-0000-0000-000077400000}"/>
    <cellStyle name="Normal 5 2 2 2 2" xfId="179" xr:uid="{00000000-0005-0000-0000-000078400000}"/>
    <cellStyle name="Normal 5 2 2 2 2 10" xfId="18047" xr:uid="{00000000-0005-0000-0000-000079400000}"/>
    <cellStyle name="Normal 5 2 2 2 2 11" xfId="14495" xr:uid="{00000000-0005-0000-0000-00007A400000}"/>
    <cellStyle name="Normal 5 2 2 2 2 2" xfId="401" xr:uid="{00000000-0005-0000-0000-00007B400000}"/>
    <cellStyle name="Normal 5 2 2 2 2 2 10" xfId="14717" xr:uid="{00000000-0005-0000-0000-00007C400000}"/>
    <cellStyle name="Normal 5 2 2 2 2 2 2" xfId="845" xr:uid="{00000000-0005-0000-0000-00007D400000}"/>
    <cellStyle name="Normal 5 2 2 2 2 2 2 2" xfId="2627" xr:uid="{00000000-0005-0000-0000-00007E400000}"/>
    <cellStyle name="Normal 5 2 2 2 2 2 2 2 2" xfId="6185" xr:uid="{00000000-0005-0000-0000-00007F400000}"/>
    <cellStyle name="Normal 5 2 2 2 2 2 2 2 2 2" xfId="13347" xr:uid="{00000000-0005-0000-0000-000080400000}"/>
    <cellStyle name="Normal 5 2 2 2 2 2 2 2 2 2 2" xfId="34697" xr:uid="{00000000-0005-0000-0000-000081400000}"/>
    <cellStyle name="Normal 5 2 2 2 2 2 2 2 2 3" xfId="27593" xr:uid="{00000000-0005-0000-0000-000082400000}"/>
    <cellStyle name="Normal 5 2 2 2 2 2 2 2 3" xfId="9789" xr:uid="{00000000-0005-0000-0000-000083400000}"/>
    <cellStyle name="Normal 5 2 2 2 2 2 2 2 3 2" xfId="24041" xr:uid="{00000000-0005-0000-0000-000084400000}"/>
    <cellStyle name="Normal 5 2 2 2 2 2 2 2 4" xfId="31145" xr:uid="{00000000-0005-0000-0000-000085400000}"/>
    <cellStyle name="Normal 5 2 2 2 2 2 2 2 5" xfId="20489" xr:uid="{00000000-0005-0000-0000-000086400000}"/>
    <cellStyle name="Normal 5 2 2 2 2 2 2 2 6" xfId="16937" xr:uid="{00000000-0005-0000-0000-000087400000}"/>
    <cellStyle name="Normal 5 2 2 2 2 2 2 3" xfId="1739" xr:uid="{00000000-0005-0000-0000-000088400000}"/>
    <cellStyle name="Normal 5 2 2 2 2 2 2 3 2" xfId="5297" xr:uid="{00000000-0005-0000-0000-000089400000}"/>
    <cellStyle name="Normal 5 2 2 2 2 2 2 3 2 2" xfId="12459" xr:uid="{00000000-0005-0000-0000-00008A400000}"/>
    <cellStyle name="Normal 5 2 2 2 2 2 2 3 2 2 2" xfId="33809" xr:uid="{00000000-0005-0000-0000-00008B400000}"/>
    <cellStyle name="Normal 5 2 2 2 2 2 2 3 2 3" xfId="26705" xr:uid="{00000000-0005-0000-0000-00008C400000}"/>
    <cellStyle name="Normal 5 2 2 2 2 2 2 3 3" xfId="8901" xr:uid="{00000000-0005-0000-0000-00008D400000}"/>
    <cellStyle name="Normal 5 2 2 2 2 2 2 3 3 2" xfId="23153" xr:uid="{00000000-0005-0000-0000-00008E400000}"/>
    <cellStyle name="Normal 5 2 2 2 2 2 2 3 4" xfId="30257" xr:uid="{00000000-0005-0000-0000-00008F400000}"/>
    <cellStyle name="Normal 5 2 2 2 2 2 2 3 5" xfId="19601" xr:uid="{00000000-0005-0000-0000-000090400000}"/>
    <cellStyle name="Normal 5 2 2 2 2 2 2 3 6" xfId="16049" xr:uid="{00000000-0005-0000-0000-000091400000}"/>
    <cellStyle name="Normal 5 2 2 2 2 2 2 4" xfId="3515" xr:uid="{00000000-0005-0000-0000-000092400000}"/>
    <cellStyle name="Normal 5 2 2 2 2 2 2 4 2" xfId="7073" xr:uid="{00000000-0005-0000-0000-000093400000}"/>
    <cellStyle name="Normal 5 2 2 2 2 2 2 4 2 2" xfId="14235" xr:uid="{00000000-0005-0000-0000-000094400000}"/>
    <cellStyle name="Normal 5 2 2 2 2 2 2 4 2 2 2" xfId="35585" xr:uid="{00000000-0005-0000-0000-000095400000}"/>
    <cellStyle name="Normal 5 2 2 2 2 2 2 4 2 3" xfId="28481" xr:uid="{00000000-0005-0000-0000-000096400000}"/>
    <cellStyle name="Normal 5 2 2 2 2 2 2 4 3" xfId="10677" xr:uid="{00000000-0005-0000-0000-000097400000}"/>
    <cellStyle name="Normal 5 2 2 2 2 2 2 4 3 2" xfId="24929" xr:uid="{00000000-0005-0000-0000-000098400000}"/>
    <cellStyle name="Normal 5 2 2 2 2 2 2 4 4" xfId="32033" xr:uid="{00000000-0005-0000-0000-000099400000}"/>
    <cellStyle name="Normal 5 2 2 2 2 2 2 4 5" xfId="21377" xr:uid="{00000000-0005-0000-0000-00009A400000}"/>
    <cellStyle name="Normal 5 2 2 2 2 2 2 4 6" xfId="17825" xr:uid="{00000000-0005-0000-0000-00009B400000}"/>
    <cellStyle name="Normal 5 2 2 2 2 2 2 5" xfId="4403" xr:uid="{00000000-0005-0000-0000-00009C400000}"/>
    <cellStyle name="Normal 5 2 2 2 2 2 2 5 2" xfId="11565" xr:uid="{00000000-0005-0000-0000-00009D400000}"/>
    <cellStyle name="Normal 5 2 2 2 2 2 2 5 2 2" xfId="32921" xr:uid="{00000000-0005-0000-0000-00009E400000}"/>
    <cellStyle name="Normal 5 2 2 2 2 2 2 5 3" xfId="25817" xr:uid="{00000000-0005-0000-0000-00009F400000}"/>
    <cellStyle name="Normal 5 2 2 2 2 2 2 6" xfId="8007" xr:uid="{00000000-0005-0000-0000-0000A0400000}"/>
    <cellStyle name="Normal 5 2 2 2 2 2 2 6 2" xfId="22265" xr:uid="{00000000-0005-0000-0000-0000A1400000}"/>
    <cellStyle name="Normal 5 2 2 2 2 2 2 7" xfId="29369" xr:uid="{00000000-0005-0000-0000-0000A2400000}"/>
    <cellStyle name="Normal 5 2 2 2 2 2 2 8" xfId="18713" xr:uid="{00000000-0005-0000-0000-0000A3400000}"/>
    <cellStyle name="Normal 5 2 2 2 2 2 2 9" xfId="15161" xr:uid="{00000000-0005-0000-0000-0000A4400000}"/>
    <cellStyle name="Normal 5 2 2 2 2 2 3" xfId="2183" xr:uid="{00000000-0005-0000-0000-0000A5400000}"/>
    <cellStyle name="Normal 5 2 2 2 2 2 3 2" xfId="5741" xr:uid="{00000000-0005-0000-0000-0000A6400000}"/>
    <cellStyle name="Normal 5 2 2 2 2 2 3 2 2" xfId="12903" xr:uid="{00000000-0005-0000-0000-0000A7400000}"/>
    <cellStyle name="Normal 5 2 2 2 2 2 3 2 2 2" xfId="34253" xr:uid="{00000000-0005-0000-0000-0000A8400000}"/>
    <cellStyle name="Normal 5 2 2 2 2 2 3 2 3" xfId="27149" xr:uid="{00000000-0005-0000-0000-0000A9400000}"/>
    <cellStyle name="Normal 5 2 2 2 2 2 3 3" xfId="9345" xr:uid="{00000000-0005-0000-0000-0000AA400000}"/>
    <cellStyle name="Normal 5 2 2 2 2 2 3 3 2" xfId="23597" xr:uid="{00000000-0005-0000-0000-0000AB400000}"/>
    <cellStyle name="Normal 5 2 2 2 2 2 3 4" xfId="30701" xr:uid="{00000000-0005-0000-0000-0000AC400000}"/>
    <cellStyle name="Normal 5 2 2 2 2 2 3 5" xfId="20045" xr:uid="{00000000-0005-0000-0000-0000AD400000}"/>
    <cellStyle name="Normal 5 2 2 2 2 2 3 6" xfId="16493" xr:uid="{00000000-0005-0000-0000-0000AE400000}"/>
    <cellStyle name="Normal 5 2 2 2 2 2 4" xfId="1295" xr:uid="{00000000-0005-0000-0000-0000AF400000}"/>
    <cellStyle name="Normal 5 2 2 2 2 2 4 2" xfId="4853" xr:uid="{00000000-0005-0000-0000-0000B0400000}"/>
    <cellStyle name="Normal 5 2 2 2 2 2 4 2 2" xfId="12015" xr:uid="{00000000-0005-0000-0000-0000B1400000}"/>
    <cellStyle name="Normal 5 2 2 2 2 2 4 2 2 2" xfId="33365" xr:uid="{00000000-0005-0000-0000-0000B2400000}"/>
    <cellStyle name="Normal 5 2 2 2 2 2 4 2 3" xfId="26261" xr:uid="{00000000-0005-0000-0000-0000B3400000}"/>
    <cellStyle name="Normal 5 2 2 2 2 2 4 3" xfId="8457" xr:uid="{00000000-0005-0000-0000-0000B4400000}"/>
    <cellStyle name="Normal 5 2 2 2 2 2 4 3 2" xfId="22709" xr:uid="{00000000-0005-0000-0000-0000B5400000}"/>
    <cellStyle name="Normal 5 2 2 2 2 2 4 4" xfId="29813" xr:uid="{00000000-0005-0000-0000-0000B6400000}"/>
    <cellStyle name="Normal 5 2 2 2 2 2 4 5" xfId="19157" xr:uid="{00000000-0005-0000-0000-0000B7400000}"/>
    <cellStyle name="Normal 5 2 2 2 2 2 4 6" xfId="15605" xr:uid="{00000000-0005-0000-0000-0000B8400000}"/>
    <cellStyle name="Normal 5 2 2 2 2 2 5" xfId="3071" xr:uid="{00000000-0005-0000-0000-0000B9400000}"/>
    <cellStyle name="Normal 5 2 2 2 2 2 5 2" xfId="6629" xr:uid="{00000000-0005-0000-0000-0000BA400000}"/>
    <cellStyle name="Normal 5 2 2 2 2 2 5 2 2" xfId="13791" xr:uid="{00000000-0005-0000-0000-0000BB400000}"/>
    <cellStyle name="Normal 5 2 2 2 2 2 5 2 2 2" xfId="35141" xr:uid="{00000000-0005-0000-0000-0000BC400000}"/>
    <cellStyle name="Normal 5 2 2 2 2 2 5 2 3" xfId="28037" xr:uid="{00000000-0005-0000-0000-0000BD400000}"/>
    <cellStyle name="Normal 5 2 2 2 2 2 5 3" xfId="10233" xr:uid="{00000000-0005-0000-0000-0000BE400000}"/>
    <cellStyle name="Normal 5 2 2 2 2 2 5 3 2" xfId="24485" xr:uid="{00000000-0005-0000-0000-0000BF400000}"/>
    <cellStyle name="Normal 5 2 2 2 2 2 5 4" xfId="31589" xr:uid="{00000000-0005-0000-0000-0000C0400000}"/>
    <cellStyle name="Normal 5 2 2 2 2 2 5 5" xfId="20933" xr:uid="{00000000-0005-0000-0000-0000C1400000}"/>
    <cellStyle name="Normal 5 2 2 2 2 2 5 6" xfId="17381" xr:uid="{00000000-0005-0000-0000-0000C2400000}"/>
    <cellStyle name="Normal 5 2 2 2 2 2 6" xfId="3959" xr:uid="{00000000-0005-0000-0000-0000C3400000}"/>
    <cellStyle name="Normal 5 2 2 2 2 2 6 2" xfId="11121" xr:uid="{00000000-0005-0000-0000-0000C4400000}"/>
    <cellStyle name="Normal 5 2 2 2 2 2 6 2 2" xfId="32477" xr:uid="{00000000-0005-0000-0000-0000C5400000}"/>
    <cellStyle name="Normal 5 2 2 2 2 2 6 3" xfId="25373" xr:uid="{00000000-0005-0000-0000-0000C6400000}"/>
    <cellStyle name="Normal 5 2 2 2 2 2 7" xfId="7563" xr:uid="{00000000-0005-0000-0000-0000C7400000}"/>
    <cellStyle name="Normal 5 2 2 2 2 2 7 2" xfId="21821" xr:uid="{00000000-0005-0000-0000-0000C8400000}"/>
    <cellStyle name="Normal 5 2 2 2 2 2 8" xfId="28925" xr:uid="{00000000-0005-0000-0000-0000C9400000}"/>
    <cellStyle name="Normal 5 2 2 2 2 2 9" xfId="18269" xr:uid="{00000000-0005-0000-0000-0000CA400000}"/>
    <cellStyle name="Normal 5 2 2 2 2 3" xfId="623" xr:uid="{00000000-0005-0000-0000-0000CB400000}"/>
    <cellStyle name="Normal 5 2 2 2 2 3 2" xfId="2405" xr:uid="{00000000-0005-0000-0000-0000CC400000}"/>
    <cellStyle name="Normal 5 2 2 2 2 3 2 2" xfId="5963" xr:uid="{00000000-0005-0000-0000-0000CD400000}"/>
    <cellStyle name="Normal 5 2 2 2 2 3 2 2 2" xfId="13125" xr:uid="{00000000-0005-0000-0000-0000CE400000}"/>
    <cellStyle name="Normal 5 2 2 2 2 3 2 2 2 2" xfId="34475" xr:uid="{00000000-0005-0000-0000-0000CF400000}"/>
    <cellStyle name="Normal 5 2 2 2 2 3 2 2 3" xfId="27371" xr:uid="{00000000-0005-0000-0000-0000D0400000}"/>
    <cellStyle name="Normal 5 2 2 2 2 3 2 3" xfId="9567" xr:uid="{00000000-0005-0000-0000-0000D1400000}"/>
    <cellStyle name="Normal 5 2 2 2 2 3 2 3 2" xfId="23819" xr:uid="{00000000-0005-0000-0000-0000D2400000}"/>
    <cellStyle name="Normal 5 2 2 2 2 3 2 4" xfId="30923" xr:uid="{00000000-0005-0000-0000-0000D3400000}"/>
    <cellStyle name="Normal 5 2 2 2 2 3 2 5" xfId="20267" xr:uid="{00000000-0005-0000-0000-0000D4400000}"/>
    <cellStyle name="Normal 5 2 2 2 2 3 2 6" xfId="16715" xr:uid="{00000000-0005-0000-0000-0000D5400000}"/>
    <cellStyle name="Normal 5 2 2 2 2 3 3" xfId="1517" xr:uid="{00000000-0005-0000-0000-0000D6400000}"/>
    <cellStyle name="Normal 5 2 2 2 2 3 3 2" xfId="5075" xr:uid="{00000000-0005-0000-0000-0000D7400000}"/>
    <cellStyle name="Normal 5 2 2 2 2 3 3 2 2" xfId="12237" xr:uid="{00000000-0005-0000-0000-0000D8400000}"/>
    <cellStyle name="Normal 5 2 2 2 2 3 3 2 2 2" xfId="33587" xr:uid="{00000000-0005-0000-0000-0000D9400000}"/>
    <cellStyle name="Normal 5 2 2 2 2 3 3 2 3" xfId="26483" xr:uid="{00000000-0005-0000-0000-0000DA400000}"/>
    <cellStyle name="Normal 5 2 2 2 2 3 3 3" xfId="8679" xr:uid="{00000000-0005-0000-0000-0000DB400000}"/>
    <cellStyle name="Normal 5 2 2 2 2 3 3 3 2" xfId="22931" xr:uid="{00000000-0005-0000-0000-0000DC400000}"/>
    <cellStyle name="Normal 5 2 2 2 2 3 3 4" xfId="30035" xr:uid="{00000000-0005-0000-0000-0000DD400000}"/>
    <cellStyle name="Normal 5 2 2 2 2 3 3 5" xfId="19379" xr:uid="{00000000-0005-0000-0000-0000DE400000}"/>
    <cellStyle name="Normal 5 2 2 2 2 3 3 6" xfId="15827" xr:uid="{00000000-0005-0000-0000-0000DF400000}"/>
    <cellStyle name="Normal 5 2 2 2 2 3 4" xfId="3293" xr:uid="{00000000-0005-0000-0000-0000E0400000}"/>
    <cellStyle name="Normal 5 2 2 2 2 3 4 2" xfId="6851" xr:uid="{00000000-0005-0000-0000-0000E1400000}"/>
    <cellStyle name="Normal 5 2 2 2 2 3 4 2 2" xfId="14013" xr:uid="{00000000-0005-0000-0000-0000E2400000}"/>
    <cellStyle name="Normal 5 2 2 2 2 3 4 2 2 2" xfId="35363" xr:uid="{00000000-0005-0000-0000-0000E3400000}"/>
    <cellStyle name="Normal 5 2 2 2 2 3 4 2 3" xfId="28259" xr:uid="{00000000-0005-0000-0000-0000E4400000}"/>
    <cellStyle name="Normal 5 2 2 2 2 3 4 3" xfId="10455" xr:uid="{00000000-0005-0000-0000-0000E5400000}"/>
    <cellStyle name="Normal 5 2 2 2 2 3 4 3 2" xfId="24707" xr:uid="{00000000-0005-0000-0000-0000E6400000}"/>
    <cellStyle name="Normal 5 2 2 2 2 3 4 4" xfId="31811" xr:uid="{00000000-0005-0000-0000-0000E7400000}"/>
    <cellStyle name="Normal 5 2 2 2 2 3 4 5" xfId="21155" xr:uid="{00000000-0005-0000-0000-0000E8400000}"/>
    <cellStyle name="Normal 5 2 2 2 2 3 4 6" xfId="17603" xr:uid="{00000000-0005-0000-0000-0000E9400000}"/>
    <cellStyle name="Normal 5 2 2 2 2 3 5" xfId="4181" xr:uid="{00000000-0005-0000-0000-0000EA400000}"/>
    <cellStyle name="Normal 5 2 2 2 2 3 5 2" xfId="11343" xr:uid="{00000000-0005-0000-0000-0000EB400000}"/>
    <cellStyle name="Normal 5 2 2 2 2 3 5 2 2" xfId="32699" xr:uid="{00000000-0005-0000-0000-0000EC400000}"/>
    <cellStyle name="Normal 5 2 2 2 2 3 5 3" xfId="25595" xr:uid="{00000000-0005-0000-0000-0000ED400000}"/>
    <cellStyle name="Normal 5 2 2 2 2 3 6" xfId="7785" xr:uid="{00000000-0005-0000-0000-0000EE400000}"/>
    <cellStyle name="Normal 5 2 2 2 2 3 6 2" xfId="22043" xr:uid="{00000000-0005-0000-0000-0000EF400000}"/>
    <cellStyle name="Normal 5 2 2 2 2 3 7" xfId="29147" xr:uid="{00000000-0005-0000-0000-0000F0400000}"/>
    <cellStyle name="Normal 5 2 2 2 2 3 8" xfId="18491" xr:uid="{00000000-0005-0000-0000-0000F1400000}"/>
    <cellStyle name="Normal 5 2 2 2 2 3 9" xfId="14939" xr:uid="{00000000-0005-0000-0000-0000F2400000}"/>
    <cellStyle name="Normal 5 2 2 2 2 4" xfId="1961" xr:uid="{00000000-0005-0000-0000-0000F3400000}"/>
    <cellStyle name="Normal 5 2 2 2 2 4 2" xfId="5519" xr:uid="{00000000-0005-0000-0000-0000F4400000}"/>
    <cellStyle name="Normal 5 2 2 2 2 4 2 2" xfId="12681" xr:uid="{00000000-0005-0000-0000-0000F5400000}"/>
    <cellStyle name="Normal 5 2 2 2 2 4 2 2 2" xfId="34031" xr:uid="{00000000-0005-0000-0000-0000F6400000}"/>
    <cellStyle name="Normal 5 2 2 2 2 4 2 3" xfId="26927" xr:uid="{00000000-0005-0000-0000-0000F7400000}"/>
    <cellStyle name="Normal 5 2 2 2 2 4 3" xfId="9123" xr:uid="{00000000-0005-0000-0000-0000F8400000}"/>
    <cellStyle name="Normal 5 2 2 2 2 4 3 2" xfId="23375" xr:uid="{00000000-0005-0000-0000-0000F9400000}"/>
    <cellStyle name="Normal 5 2 2 2 2 4 4" xfId="30479" xr:uid="{00000000-0005-0000-0000-0000FA400000}"/>
    <cellStyle name="Normal 5 2 2 2 2 4 5" xfId="19823" xr:uid="{00000000-0005-0000-0000-0000FB400000}"/>
    <cellStyle name="Normal 5 2 2 2 2 4 6" xfId="16271" xr:uid="{00000000-0005-0000-0000-0000FC400000}"/>
    <cellStyle name="Normal 5 2 2 2 2 5" xfId="1073" xr:uid="{00000000-0005-0000-0000-0000FD400000}"/>
    <cellStyle name="Normal 5 2 2 2 2 5 2" xfId="4631" xr:uid="{00000000-0005-0000-0000-0000FE400000}"/>
    <cellStyle name="Normal 5 2 2 2 2 5 2 2" xfId="11793" xr:uid="{00000000-0005-0000-0000-0000FF400000}"/>
    <cellStyle name="Normal 5 2 2 2 2 5 2 2 2" xfId="33143" xr:uid="{00000000-0005-0000-0000-000000410000}"/>
    <cellStyle name="Normal 5 2 2 2 2 5 2 3" xfId="26039" xr:uid="{00000000-0005-0000-0000-000001410000}"/>
    <cellStyle name="Normal 5 2 2 2 2 5 3" xfId="8235" xr:uid="{00000000-0005-0000-0000-000002410000}"/>
    <cellStyle name="Normal 5 2 2 2 2 5 3 2" xfId="22487" xr:uid="{00000000-0005-0000-0000-000003410000}"/>
    <cellStyle name="Normal 5 2 2 2 2 5 4" xfId="29591" xr:uid="{00000000-0005-0000-0000-000004410000}"/>
    <cellStyle name="Normal 5 2 2 2 2 5 5" xfId="18935" xr:uid="{00000000-0005-0000-0000-000005410000}"/>
    <cellStyle name="Normal 5 2 2 2 2 5 6" xfId="15383" xr:uid="{00000000-0005-0000-0000-000006410000}"/>
    <cellStyle name="Normal 5 2 2 2 2 6" xfId="2849" xr:uid="{00000000-0005-0000-0000-000007410000}"/>
    <cellStyle name="Normal 5 2 2 2 2 6 2" xfId="6407" xr:uid="{00000000-0005-0000-0000-000008410000}"/>
    <cellStyle name="Normal 5 2 2 2 2 6 2 2" xfId="13569" xr:uid="{00000000-0005-0000-0000-000009410000}"/>
    <cellStyle name="Normal 5 2 2 2 2 6 2 2 2" xfId="34919" xr:uid="{00000000-0005-0000-0000-00000A410000}"/>
    <cellStyle name="Normal 5 2 2 2 2 6 2 3" xfId="27815" xr:uid="{00000000-0005-0000-0000-00000B410000}"/>
    <cellStyle name="Normal 5 2 2 2 2 6 3" xfId="10011" xr:uid="{00000000-0005-0000-0000-00000C410000}"/>
    <cellStyle name="Normal 5 2 2 2 2 6 3 2" xfId="24263" xr:uid="{00000000-0005-0000-0000-00000D410000}"/>
    <cellStyle name="Normal 5 2 2 2 2 6 4" xfId="31367" xr:uid="{00000000-0005-0000-0000-00000E410000}"/>
    <cellStyle name="Normal 5 2 2 2 2 6 5" xfId="20711" xr:uid="{00000000-0005-0000-0000-00000F410000}"/>
    <cellStyle name="Normal 5 2 2 2 2 6 6" xfId="17159" xr:uid="{00000000-0005-0000-0000-000010410000}"/>
    <cellStyle name="Normal 5 2 2 2 2 7" xfId="3737" xr:uid="{00000000-0005-0000-0000-000011410000}"/>
    <cellStyle name="Normal 5 2 2 2 2 7 2" xfId="10899" xr:uid="{00000000-0005-0000-0000-000012410000}"/>
    <cellStyle name="Normal 5 2 2 2 2 7 2 2" xfId="32255" xr:uid="{00000000-0005-0000-0000-000013410000}"/>
    <cellStyle name="Normal 5 2 2 2 2 7 3" xfId="25151" xr:uid="{00000000-0005-0000-0000-000014410000}"/>
    <cellStyle name="Normal 5 2 2 2 2 8" xfId="7341" xr:uid="{00000000-0005-0000-0000-000015410000}"/>
    <cellStyle name="Normal 5 2 2 2 2 8 2" xfId="21599" xr:uid="{00000000-0005-0000-0000-000016410000}"/>
    <cellStyle name="Normal 5 2 2 2 2 9" xfId="28703" xr:uid="{00000000-0005-0000-0000-000017410000}"/>
    <cellStyle name="Normal 5 2 2 2 3" xfId="290" xr:uid="{00000000-0005-0000-0000-000018410000}"/>
    <cellStyle name="Normal 5 2 2 2 3 10" xfId="14606" xr:uid="{00000000-0005-0000-0000-000019410000}"/>
    <cellStyle name="Normal 5 2 2 2 3 2" xfId="734" xr:uid="{00000000-0005-0000-0000-00001A410000}"/>
    <cellStyle name="Normal 5 2 2 2 3 2 2" xfId="2516" xr:uid="{00000000-0005-0000-0000-00001B410000}"/>
    <cellStyle name="Normal 5 2 2 2 3 2 2 2" xfId="6074" xr:uid="{00000000-0005-0000-0000-00001C410000}"/>
    <cellStyle name="Normal 5 2 2 2 3 2 2 2 2" xfId="13236" xr:uid="{00000000-0005-0000-0000-00001D410000}"/>
    <cellStyle name="Normal 5 2 2 2 3 2 2 2 2 2" xfId="34586" xr:uid="{00000000-0005-0000-0000-00001E410000}"/>
    <cellStyle name="Normal 5 2 2 2 3 2 2 2 3" xfId="27482" xr:uid="{00000000-0005-0000-0000-00001F410000}"/>
    <cellStyle name="Normal 5 2 2 2 3 2 2 3" xfId="9678" xr:uid="{00000000-0005-0000-0000-000020410000}"/>
    <cellStyle name="Normal 5 2 2 2 3 2 2 3 2" xfId="23930" xr:uid="{00000000-0005-0000-0000-000021410000}"/>
    <cellStyle name="Normal 5 2 2 2 3 2 2 4" xfId="31034" xr:uid="{00000000-0005-0000-0000-000022410000}"/>
    <cellStyle name="Normal 5 2 2 2 3 2 2 5" xfId="20378" xr:uid="{00000000-0005-0000-0000-000023410000}"/>
    <cellStyle name="Normal 5 2 2 2 3 2 2 6" xfId="16826" xr:uid="{00000000-0005-0000-0000-000024410000}"/>
    <cellStyle name="Normal 5 2 2 2 3 2 3" xfId="1628" xr:uid="{00000000-0005-0000-0000-000025410000}"/>
    <cellStyle name="Normal 5 2 2 2 3 2 3 2" xfId="5186" xr:uid="{00000000-0005-0000-0000-000026410000}"/>
    <cellStyle name="Normal 5 2 2 2 3 2 3 2 2" xfId="12348" xr:uid="{00000000-0005-0000-0000-000027410000}"/>
    <cellStyle name="Normal 5 2 2 2 3 2 3 2 2 2" xfId="33698" xr:uid="{00000000-0005-0000-0000-000028410000}"/>
    <cellStyle name="Normal 5 2 2 2 3 2 3 2 3" xfId="26594" xr:uid="{00000000-0005-0000-0000-000029410000}"/>
    <cellStyle name="Normal 5 2 2 2 3 2 3 3" xfId="8790" xr:uid="{00000000-0005-0000-0000-00002A410000}"/>
    <cellStyle name="Normal 5 2 2 2 3 2 3 3 2" xfId="23042" xr:uid="{00000000-0005-0000-0000-00002B410000}"/>
    <cellStyle name="Normal 5 2 2 2 3 2 3 4" xfId="30146" xr:uid="{00000000-0005-0000-0000-00002C410000}"/>
    <cellStyle name="Normal 5 2 2 2 3 2 3 5" xfId="19490" xr:uid="{00000000-0005-0000-0000-00002D410000}"/>
    <cellStyle name="Normal 5 2 2 2 3 2 3 6" xfId="15938" xr:uid="{00000000-0005-0000-0000-00002E410000}"/>
    <cellStyle name="Normal 5 2 2 2 3 2 4" xfId="3404" xr:uid="{00000000-0005-0000-0000-00002F410000}"/>
    <cellStyle name="Normal 5 2 2 2 3 2 4 2" xfId="6962" xr:uid="{00000000-0005-0000-0000-000030410000}"/>
    <cellStyle name="Normal 5 2 2 2 3 2 4 2 2" xfId="14124" xr:uid="{00000000-0005-0000-0000-000031410000}"/>
    <cellStyle name="Normal 5 2 2 2 3 2 4 2 2 2" xfId="35474" xr:uid="{00000000-0005-0000-0000-000032410000}"/>
    <cellStyle name="Normal 5 2 2 2 3 2 4 2 3" xfId="28370" xr:uid="{00000000-0005-0000-0000-000033410000}"/>
    <cellStyle name="Normal 5 2 2 2 3 2 4 3" xfId="10566" xr:uid="{00000000-0005-0000-0000-000034410000}"/>
    <cellStyle name="Normal 5 2 2 2 3 2 4 3 2" xfId="24818" xr:uid="{00000000-0005-0000-0000-000035410000}"/>
    <cellStyle name="Normal 5 2 2 2 3 2 4 4" xfId="31922" xr:uid="{00000000-0005-0000-0000-000036410000}"/>
    <cellStyle name="Normal 5 2 2 2 3 2 4 5" xfId="21266" xr:uid="{00000000-0005-0000-0000-000037410000}"/>
    <cellStyle name="Normal 5 2 2 2 3 2 4 6" xfId="17714" xr:uid="{00000000-0005-0000-0000-000038410000}"/>
    <cellStyle name="Normal 5 2 2 2 3 2 5" xfId="4292" xr:uid="{00000000-0005-0000-0000-000039410000}"/>
    <cellStyle name="Normal 5 2 2 2 3 2 5 2" xfId="11454" xr:uid="{00000000-0005-0000-0000-00003A410000}"/>
    <cellStyle name="Normal 5 2 2 2 3 2 5 2 2" xfId="32810" xr:uid="{00000000-0005-0000-0000-00003B410000}"/>
    <cellStyle name="Normal 5 2 2 2 3 2 5 3" xfId="25706" xr:uid="{00000000-0005-0000-0000-00003C410000}"/>
    <cellStyle name="Normal 5 2 2 2 3 2 6" xfId="7896" xr:uid="{00000000-0005-0000-0000-00003D410000}"/>
    <cellStyle name="Normal 5 2 2 2 3 2 6 2" xfId="22154" xr:uid="{00000000-0005-0000-0000-00003E410000}"/>
    <cellStyle name="Normal 5 2 2 2 3 2 7" xfId="29258" xr:uid="{00000000-0005-0000-0000-00003F410000}"/>
    <cellStyle name="Normal 5 2 2 2 3 2 8" xfId="18602" xr:uid="{00000000-0005-0000-0000-000040410000}"/>
    <cellStyle name="Normal 5 2 2 2 3 2 9" xfId="15050" xr:uid="{00000000-0005-0000-0000-000041410000}"/>
    <cellStyle name="Normal 5 2 2 2 3 3" xfId="2072" xr:uid="{00000000-0005-0000-0000-000042410000}"/>
    <cellStyle name="Normal 5 2 2 2 3 3 2" xfId="5630" xr:uid="{00000000-0005-0000-0000-000043410000}"/>
    <cellStyle name="Normal 5 2 2 2 3 3 2 2" xfId="12792" xr:uid="{00000000-0005-0000-0000-000044410000}"/>
    <cellStyle name="Normal 5 2 2 2 3 3 2 2 2" xfId="34142" xr:uid="{00000000-0005-0000-0000-000045410000}"/>
    <cellStyle name="Normal 5 2 2 2 3 3 2 3" xfId="27038" xr:uid="{00000000-0005-0000-0000-000046410000}"/>
    <cellStyle name="Normal 5 2 2 2 3 3 3" xfId="9234" xr:uid="{00000000-0005-0000-0000-000047410000}"/>
    <cellStyle name="Normal 5 2 2 2 3 3 3 2" xfId="23486" xr:uid="{00000000-0005-0000-0000-000048410000}"/>
    <cellStyle name="Normal 5 2 2 2 3 3 4" xfId="30590" xr:uid="{00000000-0005-0000-0000-000049410000}"/>
    <cellStyle name="Normal 5 2 2 2 3 3 5" xfId="19934" xr:uid="{00000000-0005-0000-0000-00004A410000}"/>
    <cellStyle name="Normal 5 2 2 2 3 3 6" xfId="16382" xr:uid="{00000000-0005-0000-0000-00004B410000}"/>
    <cellStyle name="Normal 5 2 2 2 3 4" xfId="1184" xr:uid="{00000000-0005-0000-0000-00004C410000}"/>
    <cellStyle name="Normal 5 2 2 2 3 4 2" xfId="4742" xr:uid="{00000000-0005-0000-0000-00004D410000}"/>
    <cellStyle name="Normal 5 2 2 2 3 4 2 2" xfId="11904" xr:uid="{00000000-0005-0000-0000-00004E410000}"/>
    <cellStyle name="Normal 5 2 2 2 3 4 2 2 2" xfId="33254" xr:uid="{00000000-0005-0000-0000-00004F410000}"/>
    <cellStyle name="Normal 5 2 2 2 3 4 2 3" xfId="26150" xr:uid="{00000000-0005-0000-0000-000050410000}"/>
    <cellStyle name="Normal 5 2 2 2 3 4 3" xfId="8346" xr:uid="{00000000-0005-0000-0000-000051410000}"/>
    <cellStyle name="Normal 5 2 2 2 3 4 3 2" xfId="22598" xr:uid="{00000000-0005-0000-0000-000052410000}"/>
    <cellStyle name="Normal 5 2 2 2 3 4 4" xfId="29702" xr:uid="{00000000-0005-0000-0000-000053410000}"/>
    <cellStyle name="Normal 5 2 2 2 3 4 5" xfId="19046" xr:uid="{00000000-0005-0000-0000-000054410000}"/>
    <cellStyle name="Normal 5 2 2 2 3 4 6" xfId="15494" xr:uid="{00000000-0005-0000-0000-000055410000}"/>
    <cellStyle name="Normal 5 2 2 2 3 5" xfId="2960" xr:uid="{00000000-0005-0000-0000-000056410000}"/>
    <cellStyle name="Normal 5 2 2 2 3 5 2" xfId="6518" xr:uid="{00000000-0005-0000-0000-000057410000}"/>
    <cellStyle name="Normal 5 2 2 2 3 5 2 2" xfId="13680" xr:uid="{00000000-0005-0000-0000-000058410000}"/>
    <cellStyle name="Normal 5 2 2 2 3 5 2 2 2" xfId="35030" xr:uid="{00000000-0005-0000-0000-000059410000}"/>
    <cellStyle name="Normal 5 2 2 2 3 5 2 3" xfId="27926" xr:uid="{00000000-0005-0000-0000-00005A410000}"/>
    <cellStyle name="Normal 5 2 2 2 3 5 3" xfId="10122" xr:uid="{00000000-0005-0000-0000-00005B410000}"/>
    <cellStyle name="Normal 5 2 2 2 3 5 3 2" xfId="24374" xr:uid="{00000000-0005-0000-0000-00005C410000}"/>
    <cellStyle name="Normal 5 2 2 2 3 5 4" xfId="31478" xr:uid="{00000000-0005-0000-0000-00005D410000}"/>
    <cellStyle name="Normal 5 2 2 2 3 5 5" xfId="20822" xr:uid="{00000000-0005-0000-0000-00005E410000}"/>
    <cellStyle name="Normal 5 2 2 2 3 5 6" xfId="17270" xr:uid="{00000000-0005-0000-0000-00005F410000}"/>
    <cellStyle name="Normal 5 2 2 2 3 6" xfId="3848" xr:uid="{00000000-0005-0000-0000-000060410000}"/>
    <cellStyle name="Normal 5 2 2 2 3 6 2" xfId="11010" xr:uid="{00000000-0005-0000-0000-000061410000}"/>
    <cellStyle name="Normal 5 2 2 2 3 6 2 2" xfId="32366" xr:uid="{00000000-0005-0000-0000-000062410000}"/>
    <cellStyle name="Normal 5 2 2 2 3 6 3" xfId="25262" xr:uid="{00000000-0005-0000-0000-000063410000}"/>
    <cellStyle name="Normal 5 2 2 2 3 7" xfId="7452" xr:uid="{00000000-0005-0000-0000-000064410000}"/>
    <cellStyle name="Normal 5 2 2 2 3 7 2" xfId="21710" xr:uid="{00000000-0005-0000-0000-000065410000}"/>
    <cellStyle name="Normal 5 2 2 2 3 8" xfId="28814" xr:uid="{00000000-0005-0000-0000-000066410000}"/>
    <cellStyle name="Normal 5 2 2 2 3 9" xfId="18158" xr:uid="{00000000-0005-0000-0000-000067410000}"/>
    <cellStyle name="Normal 5 2 2 2 4" xfId="512" xr:uid="{00000000-0005-0000-0000-000068410000}"/>
    <cellStyle name="Normal 5 2 2 2 4 2" xfId="2294" xr:uid="{00000000-0005-0000-0000-000069410000}"/>
    <cellStyle name="Normal 5 2 2 2 4 2 2" xfId="5852" xr:uid="{00000000-0005-0000-0000-00006A410000}"/>
    <cellStyle name="Normal 5 2 2 2 4 2 2 2" xfId="13014" xr:uid="{00000000-0005-0000-0000-00006B410000}"/>
    <cellStyle name="Normal 5 2 2 2 4 2 2 2 2" xfId="34364" xr:uid="{00000000-0005-0000-0000-00006C410000}"/>
    <cellStyle name="Normal 5 2 2 2 4 2 2 3" xfId="27260" xr:uid="{00000000-0005-0000-0000-00006D410000}"/>
    <cellStyle name="Normal 5 2 2 2 4 2 3" xfId="9456" xr:uid="{00000000-0005-0000-0000-00006E410000}"/>
    <cellStyle name="Normal 5 2 2 2 4 2 3 2" xfId="23708" xr:uid="{00000000-0005-0000-0000-00006F410000}"/>
    <cellStyle name="Normal 5 2 2 2 4 2 4" xfId="30812" xr:uid="{00000000-0005-0000-0000-000070410000}"/>
    <cellStyle name="Normal 5 2 2 2 4 2 5" xfId="20156" xr:uid="{00000000-0005-0000-0000-000071410000}"/>
    <cellStyle name="Normal 5 2 2 2 4 2 6" xfId="16604" xr:uid="{00000000-0005-0000-0000-000072410000}"/>
    <cellStyle name="Normal 5 2 2 2 4 3" xfId="1406" xr:uid="{00000000-0005-0000-0000-000073410000}"/>
    <cellStyle name="Normal 5 2 2 2 4 3 2" xfId="4964" xr:uid="{00000000-0005-0000-0000-000074410000}"/>
    <cellStyle name="Normal 5 2 2 2 4 3 2 2" xfId="12126" xr:uid="{00000000-0005-0000-0000-000075410000}"/>
    <cellStyle name="Normal 5 2 2 2 4 3 2 2 2" xfId="33476" xr:uid="{00000000-0005-0000-0000-000076410000}"/>
    <cellStyle name="Normal 5 2 2 2 4 3 2 3" xfId="26372" xr:uid="{00000000-0005-0000-0000-000077410000}"/>
    <cellStyle name="Normal 5 2 2 2 4 3 3" xfId="8568" xr:uid="{00000000-0005-0000-0000-000078410000}"/>
    <cellStyle name="Normal 5 2 2 2 4 3 3 2" xfId="22820" xr:uid="{00000000-0005-0000-0000-000079410000}"/>
    <cellStyle name="Normal 5 2 2 2 4 3 4" xfId="29924" xr:uid="{00000000-0005-0000-0000-00007A410000}"/>
    <cellStyle name="Normal 5 2 2 2 4 3 5" xfId="19268" xr:uid="{00000000-0005-0000-0000-00007B410000}"/>
    <cellStyle name="Normal 5 2 2 2 4 3 6" xfId="15716" xr:uid="{00000000-0005-0000-0000-00007C410000}"/>
    <cellStyle name="Normal 5 2 2 2 4 4" xfId="3182" xr:uid="{00000000-0005-0000-0000-00007D410000}"/>
    <cellStyle name="Normal 5 2 2 2 4 4 2" xfId="6740" xr:uid="{00000000-0005-0000-0000-00007E410000}"/>
    <cellStyle name="Normal 5 2 2 2 4 4 2 2" xfId="13902" xr:uid="{00000000-0005-0000-0000-00007F410000}"/>
    <cellStyle name="Normal 5 2 2 2 4 4 2 2 2" xfId="35252" xr:uid="{00000000-0005-0000-0000-000080410000}"/>
    <cellStyle name="Normal 5 2 2 2 4 4 2 3" xfId="28148" xr:uid="{00000000-0005-0000-0000-000081410000}"/>
    <cellStyle name="Normal 5 2 2 2 4 4 3" xfId="10344" xr:uid="{00000000-0005-0000-0000-000082410000}"/>
    <cellStyle name="Normal 5 2 2 2 4 4 3 2" xfId="24596" xr:uid="{00000000-0005-0000-0000-000083410000}"/>
    <cellStyle name="Normal 5 2 2 2 4 4 4" xfId="31700" xr:uid="{00000000-0005-0000-0000-000084410000}"/>
    <cellStyle name="Normal 5 2 2 2 4 4 5" xfId="21044" xr:uid="{00000000-0005-0000-0000-000085410000}"/>
    <cellStyle name="Normal 5 2 2 2 4 4 6" xfId="17492" xr:uid="{00000000-0005-0000-0000-000086410000}"/>
    <cellStyle name="Normal 5 2 2 2 4 5" xfId="4070" xr:uid="{00000000-0005-0000-0000-000087410000}"/>
    <cellStyle name="Normal 5 2 2 2 4 5 2" xfId="11232" xr:uid="{00000000-0005-0000-0000-000088410000}"/>
    <cellStyle name="Normal 5 2 2 2 4 5 2 2" xfId="32588" xr:uid="{00000000-0005-0000-0000-000089410000}"/>
    <cellStyle name="Normal 5 2 2 2 4 5 3" xfId="25484" xr:uid="{00000000-0005-0000-0000-00008A410000}"/>
    <cellStyle name="Normal 5 2 2 2 4 6" xfId="7674" xr:uid="{00000000-0005-0000-0000-00008B410000}"/>
    <cellStyle name="Normal 5 2 2 2 4 6 2" xfId="21932" xr:uid="{00000000-0005-0000-0000-00008C410000}"/>
    <cellStyle name="Normal 5 2 2 2 4 7" xfId="29036" xr:uid="{00000000-0005-0000-0000-00008D410000}"/>
    <cellStyle name="Normal 5 2 2 2 4 8" xfId="18380" xr:uid="{00000000-0005-0000-0000-00008E410000}"/>
    <cellStyle name="Normal 5 2 2 2 4 9" xfId="14828" xr:uid="{00000000-0005-0000-0000-00008F410000}"/>
    <cellStyle name="Normal 5 2 2 2 5" xfId="1850" xr:uid="{00000000-0005-0000-0000-000090410000}"/>
    <cellStyle name="Normal 5 2 2 2 5 2" xfId="5408" xr:uid="{00000000-0005-0000-0000-000091410000}"/>
    <cellStyle name="Normal 5 2 2 2 5 2 2" xfId="12570" xr:uid="{00000000-0005-0000-0000-000092410000}"/>
    <cellStyle name="Normal 5 2 2 2 5 2 2 2" xfId="33920" xr:uid="{00000000-0005-0000-0000-000093410000}"/>
    <cellStyle name="Normal 5 2 2 2 5 2 3" xfId="26816" xr:uid="{00000000-0005-0000-0000-000094410000}"/>
    <cellStyle name="Normal 5 2 2 2 5 3" xfId="9012" xr:uid="{00000000-0005-0000-0000-000095410000}"/>
    <cellStyle name="Normal 5 2 2 2 5 3 2" xfId="23264" xr:uid="{00000000-0005-0000-0000-000096410000}"/>
    <cellStyle name="Normal 5 2 2 2 5 4" xfId="30368" xr:uid="{00000000-0005-0000-0000-000097410000}"/>
    <cellStyle name="Normal 5 2 2 2 5 5" xfId="19712" xr:uid="{00000000-0005-0000-0000-000098410000}"/>
    <cellStyle name="Normal 5 2 2 2 5 6" xfId="16160" xr:uid="{00000000-0005-0000-0000-000099410000}"/>
    <cellStyle name="Normal 5 2 2 2 6" xfId="962" xr:uid="{00000000-0005-0000-0000-00009A410000}"/>
    <cellStyle name="Normal 5 2 2 2 6 2" xfId="4520" xr:uid="{00000000-0005-0000-0000-00009B410000}"/>
    <cellStyle name="Normal 5 2 2 2 6 2 2" xfId="11682" xr:uid="{00000000-0005-0000-0000-00009C410000}"/>
    <cellStyle name="Normal 5 2 2 2 6 2 2 2" xfId="33032" xr:uid="{00000000-0005-0000-0000-00009D410000}"/>
    <cellStyle name="Normal 5 2 2 2 6 2 3" xfId="25928" xr:uid="{00000000-0005-0000-0000-00009E410000}"/>
    <cellStyle name="Normal 5 2 2 2 6 3" xfId="8124" xr:uid="{00000000-0005-0000-0000-00009F410000}"/>
    <cellStyle name="Normal 5 2 2 2 6 3 2" xfId="22376" xr:uid="{00000000-0005-0000-0000-0000A0410000}"/>
    <cellStyle name="Normal 5 2 2 2 6 4" xfId="29480" xr:uid="{00000000-0005-0000-0000-0000A1410000}"/>
    <cellStyle name="Normal 5 2 2 2 6 5" xfId="18824" xr:uid="{00000000-0005-0000-0000-0000A2410000}"/>
    <cellStyle name="Normal 5 2 2 2 6 6" xfId="15272" xr:uid="{00000000-0005-0000-0000-0000A3410000}"/>
    <cellStyle name="Normal 5 2 2 2 7" xfId="2738" xr:uid="{00000000-0005-0000-0000-0000A4410000}"/>
    <cellStyle name="Normal 5 2 2 2 7 2" xfId="6296" xr:uid="{00000000-0005-0000-0000-0000A5410000}"/>
    <cellStyle name="Normal 5 2 2 2 7 2 2" xfId="13458" xr:uid="{00000000-0005-0000-0000-0000A6410000}"/>
    <cellStyle name="Normal 5 2 2 2 7 2 2 2" xfId="34808" xr:uid="{00000000-0005-0000-0000-0000A7410000}"/>
    <cellStyle name="Normal 5 2 2 2 7 2 3" xfId="27704" xr:uid="{00000000-0005-0000-0000-0000A8410000}"/>
    <cellStyle name="Normal 5 2 2 2 7 3" xfId="9900" xr:uid="{00000000-0005-0000-0000-0000A9410000}"/>
    <cellStyle name="Normal 5 2 2 2 7 3 2" xfId="24152" xr:uid="{00000000-0005-0000-0000-0000AA410000}"/>
    <cellStyle name="Normal 5 2 2 2 7 4" xfId="31256" xr:uid="{00000000-0005-0000-0000-0000AB410000}"/>
    <cellStyle name="Normal 5 2 2 2 7 5" xfId="20600" xr:uid="{00000000-0005-0000-0000-0000AC410000}"/>
    <cellStyle name="Normal 5 2 2 2 7 6" xfId="17048" xr:uid="{00000000-0005-0000-0000-0000AD410000}"/>
    <cellStyle name="Normal 5 2 2 2 8" xfId="3626" xr:uid="{00000000-0005-0000-0000-0000AE410000}"/>
    <cellStyle name="Normal 5 2 2 2 8 2" xfId="10788" xr:uid="{00000000-0005-0000-0000-0000AF410000}"/>
    <cellStyle name="Normal 5 2 2 2 8 2 2" xfId="32144" xr:uid="{00000000-0005-0000-0000-0000B0410000}"/>
    <cellStyle name="Normal 5 2 2 2 8 3" xfId="25040" xr:uid="{00000000-0005-0000-0000-0000B1410000}"/>
    <cellStyle name="Normal 5 2 2 2 9" xfId="7230" xr:uid="{00000000-0005-0000-0000-0000B2410000}"/>
    <cellStyle name="Normal 5 2 2 2 9 2" xfId="21488" xr:uid="{00000000-0005-0000-0000-0000B3410000}"/>
    <cellStyle name="Normal 5 2 2 3" xfId="105" xr:uid="{00000000-0005-0000-0000-0000B4410000}"/>
    <cellStyle name="Normal 5 2 2 3 10" xfId="28629" xr:uid="{00000000-0005-0000-0000-0000B5410000}"/>
    <cellStyle name="Normal 5 2 2 3 11" xfId="17973" xr:uid="{00000000-0005-0000-0000-0000B6410000}"/>
    <cellStyle name="Normal 5 2 2 3 12" xfId="14421" xr:uid="{00000000-0005-0000-0000-0000B7410000}"/>
    <cellStyle name="Normal 5 2 2 3 2" xfId="216" xr:uid="{00000000-0005-0000-0000-0000B8410000}"/>
    <cellStyle name="Normal 5 2 2 3 2 10" xfId="18084" xr:uid="{00000000-0005-0000-0000-0000B9410000}"/>
    <cellStyle name="Normal 5 2 2 3 2 11" xfId="14532" xr:uid="{00000000-0005-0000-0000-0000BA410000}"/>
    <cellStyle name="Normal 5 2 2 3 2 2" xfId="438" xr:uid="{00000000-0005-0000-0000-0000BB410000}"/>
    <cellStyle name="Normal 5 2 2 3 2 2 10" xfId="14754" xr:uid="{00000000-0005-0000-0000-0000BC410000}"/>
    <cellStyle name="Normal 5 2 2 3 2 2 2" xfId="882" xr:uid="{00000000-0005-0000-0000-0000BD410000}"/>
    <cellStyle name="Normal 5 2 2 3 2 2 2 2" xfId="2664" xr:uid="{00000000-0005-0000-0000-0000BE410000}"/>
    <cellStyle name="Normal 5 2 2 3 2 2 2 2 2" xfId="6222" xr:uid="{00000000-0005-0000-0000-0000BF410000}"/>
    <cellStyle name="Normal 5 2 2 3 2 2 2 2 2 2" xfId="13384" xr:uid="{00000000-0005-0000-0000-0000C0410000}"/>
    <cellStyle name="Normal 5 2 2 3 2 2 2 2 2 2 2" xfId="34734" xr:uid="{00000000-0005-0000-0000-0000C1410000}"/>
    <cellStyle name="Normal 5 2 2 3 2 2 2 2 2 3" xfId="27630" xr:uid="{00000000-0005-0000-0000-0000C2410000}"/>
    <cellStyle name="Normal 5 2 2 3 2 2 2 2 3" xfId="9826" xr:uid="{00000000-0005-0000-0000-0000C3410000}"/>
    <cellStyle name="Normal 5 2 2 3 2 2 2 2 3 2" xfId="24078" xr:uid="{00000000-0005-0000-0000-0000C4410000}"/>
    <cellStyle name="Normal 5 2 2 3 2 2 2 2 4" xfId="31182" xr:uid="{00000000-0005-0000-0000-0000C5410000}"/>
    <cellStyle name="Normal 5 2 2 3 2 2 2 2 5" xfId="20526" xr:uid="{00000000-0005-0000-0000-0000C6410000}"/>
    <cellStyle name="Normal 5 2 2 3 2 2 2 2 6" xfId="16974" xr:uid="{00000000-0005-0000-0000-0000C7410000}"/>
    <cellStyle name="Normal 5 2 2 3 2 2 2 3" xfId="1776" xr:uid="{00000000-0005-0000-0000-0000C8410000}"/>
    <cellStyle name="Normal 5 2 2 3 2 2 2 3 2" xfId="5334" xr:uid="{00000000-0005-0000-0000-0000C9410000}"/>
    <cellStyle name="Normal 5 2 2 3 2 2 2 3 2 2" xfId="12496" xr:uid="{00000000-0005-0000-0000-0000CA410000}"/>
    <cellStyle name="Normal 5 2 2 3 2 2 2 3 2 2 2" xfId="33846" xr:uid="{00000000-0005-0000-0000-0000CB410000}"/>
    <cellStyle name="Normal 5 2 2 3 2 2 2 3 2 3" xfId="26742" xr:uid="{00000000-0005-0000-0000-0000CC410000}"/>
    <cellStyle name="Normal 5 2 2 3 2 2 2 3 3" xfId="8938" xr:uid="{00000000-0005-0000-0000-0000CD410000}"/>
    <cellStyle name="Normal 5 2 2 3 2 2 2 3 3 2" xfId="23190" xr:uid="{00000000-0005-0000-0000-0000CE410000}"/>
    <cellStyle name="Normal 5 2 2 3 2 2 2 3 4" xfId="30294" xr:uid="{00000000-0005-0000-0000-0000CF410000}"/>
    <cellStyle name="Normal 5 2 2 3 2 2 2 3 5" xfId="19638" xr:uid="{00000000-0005-0000-0000-0000D0410000}"/>
    <cellStyle name="Normal 5 2 2 3 2 2 2 3 6" xfId="16086" xr:uid="{00000000-0005-0000-0000-0000D1410000}"/>
    <cellStyle name="Normal 5 2 2 3 2 2 2 4" xfId="3552" xr:uid="{00000000-0005-0000-0000-0000D2410000}"/>
    <cellStyle name="Normal 5 2 2 3 2 2 2 4 2" xfId="7110" xr:uid="{00000000-0005-0000-0000-0000D3410000}"/>
    <cellStyle name="Normal 5 2 2 3 2 2 2 4 2 2" xfId="14272" xr:uid="{00000000-0005-0000-0000-0000D4410000}"/>
    <cellStyle name="Normal 5 2 2 3 2 2 2 4 2 2 2" xfId="35622" xr:uid="{00000000-0005-0000-0000-0000D5410000}"/>
    <cellStyle name="Normal 5 2 2 3 2 2 2 4 2 3" xfId="28518" xr:uid="{00000000-0005-0000-0000-0000D6410000}"/>
    <cellStyle name="Normal 5 2 2 3 2 2 2 4 3" xfId="10714" xr:uid="{00000000-0005-0000-0000-0000D7410000}"/>
    <cellStyle name="Normal 5 2 2 3 2 2 2 4 3 2" xfId="24966" xr:uid="{00000000-0005-0000-0000-0000D8410000}"/>
    <cellStyle name="Normal 5 2 2 3 2 2 2 4 4" xfId="32070" xr:uid="{00000000-0005-0000-0000-0000D9410000}"/>
    <cellStyle name="Normal 5 2 2 3 2 2 2 4 5" xfId="21414" xr:uid="{00000000-0005-0000-0000-0000DA410000}"/>
    <cellStyle name="Normal 5 2 2 3 2 2 2 4 6" xfId="17862" xr:uid="{00000000-0005-0000-0000-0000DB410000}"/>
    <cellStyle name="Normal 5 2 2 3 2 2 2 5" xfId="4440" xr:uid="{00000000-0005-0000-0000-0000DC410000}"/>
    <cellStyle name="Normal 5 2 2 3 2 2 2 5 2" xfId="11602" xr:uid="{00000000-0005-0000-0000-0000DD410000}"/>
    <cellStyle name="Normal 5 2 2 3 2 2 2 5 2 2" xfId="32958" xr:uid="{00000000-0005-0000-0000-0000DE410000}"/>
    <cellStyle name="Normal 5 2 2 3 2 2 2 5 3" xfId="25854" xr:uid="{00000000-0005-0000-0000-0000DF410000}"/>
    <cellStyle name="Normal 5 2 2 3 2 2 2 6" xfId="8044" xr:uid="{00000000-0005-0000-0000-0000E0410000}"/>
    <cellStyle name="Normal 5 2 2 3 2 2 2 6 2" xfId="22302" xr:uid="{00000000-0005-0000-0000-0000E1410000}"/>
    <cellStyle name="Normal 5 2 2 3 2 2 2 7" xfId="29406" xr:uid="{00000000-0005-0000-0000-0000E2410000}"/>
    <cellStyle name="Normal 5 2 2 3 2 2 2 8" xfId="18750" xr:uid="{00000000-0005-0000-0000-0000E3410000}"/>
    <cellStyle name="Normal 5 2 2 3 2 2 2 9" xfId="15198" xr:uid="{00000000-0005-0000-0000-0000E4410000}"/>
    <cellStyle name="Normal 5 2 2 3 2 2 3" xfId="2220" xr:uid="{00000000-0005-0000-0000-0000E5410000}"/>
    <cellStyle name="Normal 5 2 2 3 2 2 3 2" xfId="5778" xr:uid="{00000000-0005-0000-0000-0000E6410000}"/>
    <cellStyle name="Normal 5 2 2 3 2 2 3 2 2" xfId="12940" xr:uid="{00000000-0005-0000-0000-0000E7410000}"/>
    <cellStyle name="Normal 5 2 2 3 2 2 3 2 2 2" xfId="34290" xr:uid="{00000000-0005-0000-0000-0000E8410000}"/>
    <cellStyle name="Normal 5 2 2 3 2 2 3 2 3" xfId="27186" xr:uid="{00000000-0005-0000-0000-0000E9410000}"/>
    <cellStyle name="Normal 5 2 2 3 2 2 3 3" xfId="9382" xr:uid="{00000000-0005-0000-0000-0000EA410000}"/>
    <cellStyle name="Normal 5 2 2 3 2 2 3 3 2" xfId="23634" xr:uid="{00000000-0005-0000-0000-0000EB410000}"/>
    <cellStyle name="Normal 5 2 2 3 2 2 3 4" xfId="30738" xr:uid="{00000000-0005-0000-0000-0000EC410000}"/>
    <cellStyle name="Normal 5 2 2 3 2 2 3 5" xfId="20082" xr:uid="{00000000-0005-0000-0000-0000ED410000}"/>
    <cellStyle name="Normal 5 2 2 3 2 2 3 6" xfId="16530" xr:uid="{00000000-0005-0000-0000-0000EE410000}"/>
    <cellStyle name="Normal 5 2 2 3 2 2 4" xfId="1332" xr:uid="{00000000-0005-0000-0000-0000EF410000}"/>
    <cellStyle name="Normal 5 2 2 3 2 2 4 2" xfId="4890" xr:uid="{00000000-0005-0000-0000-0000F0410000}"/>
    <cellStyle name="Normal 5 2 2 3 2 2 4 2 2" xfId="12052" xr:uid="{00000000-0005-0000-0000-0000F1410000}"/>
    <cellStyle name="Normal 5 2 2 3 2 2 4 2 2 2" xfId="33402" xr:uid="{00000000-0005-0000-0000-0000F2410000}"/>
    <cellStyle name="Normal 5 2 2 3 2 2 4 2 3" xfId="26298" xr:uid="{00000000-0005-0000-0000-0000F3410000}"/>
    <cellStyle name="Normal 5 2 2 3 2 2 4 3" xfId="8494" xr:uid="{00000000-0005-0000-0000-0000F4410000}"/>
    <cellStyle name="Normal 5 2 2 3 2 2 4 3 2" xfId="22746" xr:uid="{00000000-0005-0000-0000-0000F5410000}"/>
    <cellStyle name="Normal 5 2 2 3 2 2 4 4" xfId="29850" xr:uid="{00000000-0005-0000-0000-0000F6410000}"/>
    <cellStyle name="Normal 5 2 2 3 2 2 4 5" xfId="19194" xr:uid="{00000000-0005-0000-0000-0000F7410000}"/>
    <cellStyle name="Normal 5 2 2 3 2 2 4 6" xfId="15642" xr:uid="{00000000-0005-0000-0000-0000F8410000}"/>
    <cellStyle name="Normal 5 2 2 3 2 2 5" xfId="3108" xr:uid="{00000000-0005-0000-0000-0000F9410000}"/>
    <cellStyle name="Normal 5 2 2 3 2 2 5 2" xfId="6666" xr:uid="{00000000-0005-0000-0000-0000FA410000}"/>
    <cellStyle name="Normal 5 2 2 3 2 2 5 2 2" xfId="13828" xr:uid="{00000000-0005-0000-0000-0000FB410000}"/>
    <cellStyle name="Normal 5 2 2 3 2 2 5 2 2 2" xfId="35178" xr:uid="{00000000-0005-0000-0000-0000FC410000}"/>
    <cellStyle name="Normal 5 2 2 3 2 2 5 2 3" xfId="28074" xr:uid="{00000000-0005-0000-0000-0000FD410000}"/>
    <cellStyle name="Normal 5 2 2 3 2 2 5 3" xfId="10270" xr:uid="{00000000-0005-0000-0000-0000FE410000}"/>
    <cellStyle name="Normal 5 2 2 3 2 2 5 3 2" xfId="24522" xr:uid="{00000000-0005-0000-0000-0000FF410000}"/>
    <cellStyle name="Normal 5 2 2 3 2 2 5 4" xfId="31626" xr:uid="{00000000-0005-0000-0000-000000420000}"/>
    <cellStyle name="Normal 5 2 2 3 2 2 5 5" xfId="20970" xr:uid="{00000000-0005-0000-0000-000001420000}"/>
    <cellStyle name="Normal 5 2 2 3 2 2 5 6" xfId="17418" xr:uid="{00000000-0005-0000-0000-000002420000}"/>
    <cellStyle name="Normal 5 2 2 3 2 2 6" xfId="3996" xr:uid="{00000000-0005-0000-0000-000003420000}"/>
    <cellStyle name="Normal 5 2 2 3 2 2 6 2" xfId="11158" xr:uid="{00000000-0005-0000-0000-000004420000}"/>
    <cellStyle name="Normal 5 2 2 3 2 2 6 2 2" xfId="32514" xr:uid="{00000000-0005-0000-0000-000005420000}"/>
    <cellStyle name="Normal 5 2 2 3 2 2 6 3" xfId="25410" xr:uid="{00000000-0005-0000-0000-000006420000}"/>
    <cellStyle name="Normal 5 2 2 3 2 2 7" xfId="7600" xr:uid="{00000000-0005-0000-0000-000007420000}"/>
    <cellStyle name="Normal 5 2 2 3 2 2 7 2" xfId="21858" xr:uid="{00000000-0005-0000-0000-000008420000}"/>
    <cellStyle name="Normal 5 2 2 3 2 2 8" xfId="28962" xr:uid="{00000000-0005-0000-0000-000009420000}"/>
    <cellStyle name="Normal 5 2 2 3 2 2 9" xfId="18306" xr:uid="{00000000-0005-0000-0000-00000A420000}"/>
    <cellStyle name="Normal 5 2 2 3 2 3" xfId="660" xr:uid="{00000000-0005-0000-0000-00000B420000}"/>
    <cellStyle name="Normal 5 2 2 3 2 3 2" xfId="2442" xr:uid="{00000000-0005-0000-0000-00000C420000}"/>
    <cellStyle name="Normal 5 2 2 3 2 3 2 2" xfId="6000" xr:uid="{00000000-0005-0000-0000-00000D420000}"/>
    <cellStyle name="Normal 5 2 2 3 2 3 2 2 2" xfId="13162" xr:uid="{00000000-0005-0000-0000-00000E420000}"/>
    <cellStyle name="Normal 5 2 2 3 2 3 2 2 2 2" xfId="34512" xr:uid="{00000000-0005-0000-0000-00000F420000}"/>
    <cellStyle name="Normal 5 2 2 3 2 3 2 2 3" xfId="27408" xr:uid="{00000000-0005-0000-0000-000010420000}"/>
    <cellStyle name="Normal 5 2 2 3 2 3 2 3" xfId="9604" xr:uid="{00000000-0005-0000-0000-000011420000}"/>
    <cellStyle name="Normal 5 2 2 3 2 3 2 3 2" xfId="23856" xr:uid="{00000000-0005-0000-0000-000012420000}"/>
    <cellStyle name="Normal 5 2 2 3 2 3 2 4" xfId="30960" xr:uid="{00000000-0005-0000-0000-000013420000}"/>
    <cellStyle name="Normal 5 2 2 3 2 3 2 5" xfId="20304" xr:uid="{00000000-0005-0000-0000-000014420000}"/>
    <cellStyle name="Normal 5 2 2 3 2 3 2 6" xfId="16752" xr:uid="{00000000-0005-0000-0000-000015420000}"/>
    <cellStyle name="Normal 5 2 2 3 2 3 3" xfId="1554" xr:uid="{00000000-0005-0000-0000-000016420000}"/>
    <cellStyle name="Normal 5 2 2 3 2 3 3 2" xfId="5112" xr:uid="{00000000-0005-0000-0000-000017420000}"/>
    <cellStyle name="Normal 5 2 2 3 2 3 3 2 2" xfId="12274" xr:uid="{00000000-0005-0000-0000-000018420000}"/>
    <cellStyle name="Normal 5 2 2 3 2 3 3 2 2 2" xfId="33624" xr:uid="{00000000-0005-0000-0000-000019420000}"/>
    <cellStyle name="Normal 5 2 2 3 2 3 3 2 3" xfId="26520" xr:uid="{00000000-0005-0000-0000-00001A420000}"/>
    <cellStyle name="Normal 5 2 2 3 2 3 3 3" xfId="8716" xr:uid="{00000000-0005-0000-0000-00001B420000}"/>
    <cellStyle name="Normal 5 2 2 3 2 3 3 3 2" xfId="22968" xr:uid="{00000000-0005-0000-0000-00001C420000}"/>
    <cellStyle name="Normal 5 2 2 3 2 3 3 4" xfId="30072" xr:uid="{00000000-0005-0000-0000-00001D420000}"/>
    <cellStyle name="Normal 5 2 2 3 2 3 3 5" xfId="19416" xr:uid="{00000000-0005-0000-0000-00001E420000}"/>
    <cellStyle name="Normal 5 2 2 3 2 3 3 6" xfId="15864" xr:uid="{00000000-0005-0000-0000-00001F420000}"/>
    <cellStyle name="Normal 5 2 2 3 2 3 4" xfId="3330" xr:uid="{00000000-0005-0000-0000-000020420000}"/>
    <cellStyle name="Normal 5 2 2 3 2 3 4 2" xfId="6888" xr:uid="{00000000-0005-0000-0000-000021420000}"/>
    <cellStyle name="Normal 5 2 2 3 2 3 4 2 2" xfId="14050" xr:uid="{00000000-0005-0000-0000-000022420000}"/>
    <cellStyle name="Normal 5 2 2 3 2 3 4 2 2 2" xfId="35400" xr:uid="{00000000-0005-0000-0000-000023420000}"/>
    <cellStyle name="Normal 5 2 2 3 2 3 4 2 3" xfId="28296" xr:uid="{00000000-0005-0000-0000-000024420000}"/>
    <cellStyle name="Normal 5 2 2 3 2 3 4 3" xfId="10492" xr:uid="{00000000-0005-0000-0000-000025420000}"/>
    <cellStyle name="Normal 5 2 2 3 2 3 4 3 2" xfId="24744" xr:uid="{00000000-0005-0000-0000-000026420000}"/>
    <cellStyle name="Normal 5 2 2 3 2 3 4 4" xfId="31848" xr:uid="{00000000-0005-0000-0000-000027420000}"/>
    <cellStyle name="Normal 5 2 2 3 2 3 4 5" xfId="21192" xr:uid="{00000000-0005-0000-0000-000028420000}"/>
    <cellStyle name="Normal 5 2 2 3 2 3 4 6" xfId="17640" xr:uid="{00000000-0005-0000-0000-000029420000}"/>
    <cellStyle name="Normal 5 2 2 3 2 3 5" xfId="4218" xr:uid="{00000000-0005-0000-0000-00002A420000}"/>
    <cellStyle name="Normal 5 2 2 3 2 3 5 2" xfId="11380" xr:uid="{00000000-0005-0000-0000-00002B420000}"/>
    <cellStyle name="Normal 5 2 2 3 2 3 5 2 2" xfId="32736" xr:uid="{00000000-0005-0000-0000-00002C420000}"/>
    <cellStyle name="Normal 5 2 2 3 2 3 5 3" xfId="25632" xr:uid="{00000000-0005-0000-0000-00002D420000}"/>
    <cellStyle name="Normal 5 2 2 3 2 3 6" xfId="7822" xr:uid="{00000000-0005-0000-0000-00002E420000}"/>
    <cellStyle name="Normal 5 2 2 3 2 3 6 2" xfId="22080" xr:uid="{00000000-0005-0000-0000-00002F420000}"/>
    <cellStyle name="Normal 5 2 2 3 2 3 7" xfId="29184" xr:uid="{00000000-0005-0000-0000-000030420000}"/>
    <cellStyle name="Normal 5 2 2 3 2 3 8" xfId="18528" xr:uid="{00000000-0005-0000-0000-000031420000}"/>
    <cellStyle name="Normal 5 2 2 3 2 3 9" xfId="14976" xr:uid="{00000000-0005-0000-0000-000032420000}"/>
    <cellStyle name="Normal 5 2 2 3 2 4" xfId="1998" xr:uid="{00000000-0005-0000-0000-000033420000}"/>
    <cellStyle name="Normal 5 2 2 3 2 4 2" xfId="5556" xr:uid="{00000000-0005-0000-0000-000034420000}"/>
    <cellStyle name="Normal 5 2 2 3 2 4 2 2" xfId="12718" xr:uid="{00000000-0005-0000-0000-000035420000}"/>
    <cellStyle name="Normal 5 2 2 3 2 4 2 2 2" xfId="34068" xr:uid="{00000000-0005-0000-0000-000036420000}"/>
    <cellStyle name="Normal 5 2 2 3 2 4 2 3" xfId="26964" xr:uid="{00000000-0005-0000-0000-000037420000}"/>
    <cellStyle name="Normal 5 2 2 3 2 4 3" xfId="9160" xr:uid="{00000000-0005-0000-0000-000038420000}"/>
    <cellStyle name="Normal 5 2 2 3 2 4 3 2" xfId="23412" xr:uid="{00000000-0005-0000-0000-000039420000}"/>
    <cellStyle name="Normal 5 2 2 3 2 4 4" xfId="30516" xr:uid="{00000000-0005-0000-0000-00003A420000}"/>
    <cellStyle name="Normal 5 2 2 3 2 4 5" xfId="19860" xr:uid="{00000000-0005-0000-0000-00003B420000}"/>
    <cellStyle name="Normal 5 2 2 3 2 4 6" xfId="16308" xr:uid="{00000000-0005-0000-0000-00003C420000}"/>
    <cellStyle name="Normal 5 2 2 3 2 5" xfId="1110" xr:uid="{00000000-0005-0000-0000-00003D420000}"/>
    <cellStyle name="Normal 5 2 2 3 2 5 2" xfId="4668" xr:uid="{00000000-0005-0000-0000-00003E420000}"/>
    <cellStyle name="Normal 5 2 2 3 2 5 2 2" xfId="11830" xr:uid="{00000000-0005-0000-0000-00003F420000}"/>
    <cellStyle name="Normal 5 2 2 3 2 5 2 2 2" xfId="33180" xr:uid="{00000000-0005-0000-0000-000040420000}"/>
    <cellStyle name="Normal 5 2 2 3 2 5 2 3" xfId="26076" xr:uid="{00000000-0005-0000-0000-000041420000}"/>
    <cellStyle name="Normal 5 2 2 3 2 5 3" xfId="8272" xr:uid="{00000000-0005-0000-0000-000042420000}"/>
    <cellStyle name="Normal 5 2 2 3 2 5 3 2" xfId="22524" xr:uid="{00000000-0005-0000-0000-000043420000}"/>
    <cellStyle name="Normal 5 2 2 3 2 5 4" xfId="29628" xr:uid="{00000000-0005-0000-0000-000044420000}"/>
    <cellStyle name="Normal 5 2 2 3 2 5 5" xfId="18972" xr:uid="{00000000-0005-0000-0000-000045420000}"/>
    <cellStyle name="Normal 5 2 2 3 2 5 6" xfId="15420" xr:uid="{00000000-0005-0000-0000-000046420000}"/>
    <cellStyle name="Normal 5 2 2 3 2 6" xfId="2886" xr:uid="{00000000-0005-0000-0000-000047420000}"/>
    <cellStyle name="Normal 5 2 2 3 2 6 2" xfId="6444" xr:uid="{00000000-0005-0000-0000-000048420000}"/>
    <cellStyle name="Normal 5 2 2 3 2 6 2 2" xfId="13606" xr:uid="{00000000-0005-0000-0000-000049420000}"/>
    <cellStyle name="Normal 5 2 2 3 2 6 2 2 2" xfId="34956" xr:uid="{00000000-0005-0000-0000-00004A420000}"/>
    <cellStyle name="Normal 5 2 2 3 2 6 2 3" xfId="27852" xr:uid="{00000000-0005-0000-0000-00004B420000}"/>
    <cellStyle name="Normal 5 2 2 3 2 6 3" xfId="10048" xr:uid="{00000000-0005-0000-0000-00004C420000}"/>
    <cellStyle name="Normal 5 2 2 3 2 6 3 2" xfId="24300" xr:uid="{00000000-0005-0000-0000-00004D420000}"/>
    <cellStyle name="Normal 5 2 2 3 2 6 4" xfId="31404" xr:uid="{00000000-0005-0000-0000-00004E420000}"/>
    <cellStyle name="Normal 5 2 2 3 2 6 5" xfId="20748" xr:uid="{00000000-0005-0000-0000-00004F420000}"/>
    <cellStyle name="Normal 5 2 2 3 2 6 6" xfId="17196" xr:uid="{00000000-0005-0000-0000-000050420000}"/>
    <cellStyle name="Normal 5 2 2 3 2 7" xfId="3774" xr:uid="{00000000-0005-0000-0000-000051420000}"/>
    <cellStyle name="Normal 5 2 2 3 2 7 2" xfId="10936" xr:uid="{00000000-0005-0000-0000-000052420000}"/>
    <cellStyle name="Normal 5 2 2 3 2 7 2 2" xfId="32292" xr:uid="{00000000-0005-0000-0000-000053420000}"/>
    <cellStyle name="Normal 5 2 2 3 2 7 3" xfId="25188" xr:uid="{00000000-0005-0000-0000-000054420000}"/>
    <cellStyle name="Normal 5 2 2 3 2 8" xfId="7378" xr:uid="{00000000-0005-0000-0000-000055420000}"/>
    <cellStyle name="Normal 5 2 2 3 2 8 2" xfId="21636" xr:uid="{00000000-0005-0000-0000-000056420000}"/>
    <cellStyle name="Normal 5 2 2 3 2 9" xfId="28740" xr:uid="{00000000-0005-0000-0000-000057420000}"/>
    <cellStyle name="Normal 5 2 2 3 3" xfId="327" xr:uid="{00000000-0005-0000-0000-000058420000}"/>
    <cellStyle name="Normal 5 2 2 3 3 10" xfId="14643" xr:uid="{00000000-0005-0000-0000-000059420000}"/>
    <cellStyle name="Normal 5 2 2 3 3 2" xfId="771" xr:uid="{00000000-0005-0000-0000-00005A420000}"/>
    <cellStyle name="Normal 5 2 2 3 3 2 2" xfId="2553" xr:uid="{00000000-0005-0000-0000-00005B420000}"/>
    <cellStyle name="Normal 5 2 2 3 3 2 2 2" xfId="6111" xr:uid="{00000000-0005-0000-0000-00005C420000}"/>
    <cellStyle name="Normal 5 2 2 3 3 2 2 2 2" xfId="13273" xr:uid="{00000000-0005-0000-0000-00005D420000}"/>
    <cellStyle name="Normal 5 2 2 3 3 2 2 2 2 2" xfId="34623" xr:uid="{00000000-0005-0000-0000-00005E420000}"/>
    <cellStyle name="Normal 5 2 2 3 3 2 2 2 3" xfId="27519" xr:uid="{00000000-0005-0000-0000-00005F420000}"/>
    <cellStyle name="Normal 5 2 2 3 3 2 2 3" xfId="9715" xr:uid="{00000000-0005-0000-0000-000060420000}"/>
    <cellStyle name="Normal 5 2 2 3 3 2 2 3 2" xfId="23967" xr:uid="{00000000-0005-0000-0000-000061420000}"/>
    <cellStyle name="Normal 5 2 2 3 3 2 2 4" xfId="31071" xr:uid="{00000000-0005-0000-0000-000062420000}"/>
    <cellStyle name="Normal 5 2 2 3 3 2 2 5" xfId="20415" xr:uid="{00000000-0005-0000-0000-000063420000}"/>
    <cellStyle name="Normal 5 2 2 3 3 2 2 6" xfId="16863" xr:uid="{00000000-0005-0000-0000-000064420000}"/>
    <cellStyle name="Normal 5 2 2 3 3 2 3" xfId="1665" xr:uid="{00000000-0005-0000-0000-000065420000}"/>
    <cellStyle name="Normal 5 2 2 3 3 2 3 2" xfId="5223" xr:uid="{00000000-0005-0000-0000-000066420000}"/>
    <cellStyle name="Normal 5 2 2 3 3 2 3 2 2" xfId="12385" xr:uid="{00000000-0005-0000-0000-000067420000}"/>
    <cellStyle name="Normal 5 2 2 3 3 2 3 2 2 2" xfId="33735" xr:uid="{00000000-0005-0000-0000-000068420000}"/>
    <cellStyle name="Normal 5 2 2 3 3 2 3 2 3" xfId="26631" xr:uid="{00000000-0005-0000-0000-000069420000}"/>
    <cellStyle name="Normal 5 2 2 3 3 2 3 3" xfId="8827" xr:uid="{00000000-0005-0000-0000-00006A420000}"/>
    <cellStyle name="Normal 5 2 2 3 3 2 3 3 2" xfId="23079" xr:uid="{00000000-0005-0000-0000-00006B420000}"/>
    <cellStyle name="Normal 5 2 2 3 3 2 3 4" xfId="30183" xr:uid="{00000000-0005-0000-0000-00006C420000}"/>
    <cellStyle name="Normal 5 2 2 3 3 2 3 5" xfId="19527" xr:uid="{00000000-0005-0000-0000-00006D420000}"/>
    <cellStyle name="Normal 5 2 2 3 3 2 3 6" xfId="15975" xr:uid="{00000000-0005-0000-0000-00006E420000}"/>
    <cellStyle name="Normal 5 2 2 3 3 2 4" xfId="3441" xr:uid="{00000000-0005-0000-0000-00006F420000}"/>
    <cellStyle name="Normal 5 2 2 3 3 2 4 2" xfId="6999" xr:uid="{00000000-0005-0000-0000-000070420000}"/>
    <cellStyle name="Normal 5 2 2 3 3 2 4 2 2" xfId="14161" xr:uid="{00000000-0005-0000-0000-000071420000}"/>
    <cellStyle name="Normal 5 2 2 3 3 2 4 2 2 2" xfId="35511" xr:uid="{00000000-0005-0000-0000-000072420000}"/>
    <cellStyle name="Normal 5 2 2 3 3 2 4 2 3" xfId="28407" xr:uid="{00000000-0005-0000-0000-000073420000}"/>
    <cellStyle name="Normal 5 2 2 3 3 2 4 3" xfId="10603" xr:uid="{00000000-0005-0000-0000-000074420000}"/>
    <cellStyle name="Normal 5 2 2 3 3 2 4 3 2" xfId="24855" xr:uid="{00000000-0005-0000-0000-000075420000}"/>
    <cellStyle name="Normal 5 2 2 3 3 2 4 4" xfId="31959" xr:uid="{00000000-0005-0000-0000-000076420000}"/>
    <cellStyle name="Normal 5 2 2 3 3 2 4 5" xfId="21303" xr:uid="{00000000-0005-0000-0000-000077420000}"/>
    <cellStyle name="Normal 5 2 2 3 3 2 4 6" xfId="17751" xr:uid="{00000000-0005-0000-0000-000078420000}"/>
    <cellStyle name="Normal 5 2 2 3 3 2 5" xfId="4329" xr:uid="{00000000-0005-0000-0000-000079420000}"/>
    <cellStyle name="Normal 5 2 2 3 3 2 5 2" xfId="11491" xr:uid="{00000000-0005-0000-0000-00007A420000}"/>
    <cellStyle name="Normal 5 2 2 3 3 2 5 2 2" xfId="32847" xr:uid="{00000000-0005-0000-0000-00007B420000}"/>
    <cellStyle name="Normal 5 2 2 3 3 2 5 3" xfId="25743" xr:uid="{00000000-0005-0000-0000-00007C420000}"/>
    <cellStyle name="Normal 5 2 2 3 3 2 6" xfId="7933" xr:uid="{00000000-0005-0000-0000-00007D420000}"/>
    <cellStyle name="Normal 5 2 2 3 3 2 6 2" xfId="22191" xr:uid="{00000000-0005-0000-0000-00007E420000}"/>
    <cellStyle name="Normal 5 2 2 3 3 2 7" xfId="29295" xr:uid="{00000000-0005-0000-0000-00007F420000}"/>
    <cellStyle name="Normal 5 2 2 3 3 2 8" xfId="18639" xr:uid="{00000000-0005-0000-0000-000080420000}"/>
    <cellStyle name="Normal 5 2 2 3 3 2 9" xfId="15087" xr:uid="{00000000-0005-0000-0000-000081420000}"/>
    <cellStyle name="Normal 5 2 2 3 3 3" xfId="2109" xr:uid="{00000000-0005-0000-0000-000082420000}"/>
    <cellStyle name="Normal 5 2 2 3 3 3 2" xfId="5667" xr:uid="{00000000-0005-0000-0000-000083420000}"/>
    <cellStyle name="Normal 5 2 2 3 3 3 2 2" xfId="12829" xr:uid="{00000000-0005-0000-0000-000084420000}"/>
    <cellStyle name="Normal 5 2 2 3 3 3 2 2 2" xfId="34179" xr:uid="{00000000-0005-0000-0000-000085420000}"/>
    <cellStyle name="Normal 5 2 2 3 3 3 2 3" xfId="27075" xr:uid="{00000000-0005-0000-0000-000086420000}"/>
    <cellStyle name="Normal 5 2 2 3 3 3 3" xfId="9271" xr:uid="{00000000-0005-0000-0000-000087420000}"/>
    <cellStyle name="Normal 5 2 2 3 3 3 3 2" xfId="23523" xr:uid="{00000000-0005-0000-0000-000088420000}"/>
    <cellStyle name="Normal 5 2 2 3 3 3 4" xfId="30627" xr:uid="{00000000-0005-0000-0000-000089420000}"/>
    <cellStyle name="Normal 5 2 2 3 3 3 5" xfId="19971" xr:uid="{00000000-0005-0000-0000-00008A420000}"/>
    <cellStyle name="Normal 5 2 2 3 3 3 6" xfId="16419" xr:uid="{00000000-0005-0000-0000-00008B420000}"/>
    <cellStyle name="Normal 5 2 2 3 3 4" xfId="1221" xr:uid="{00000000-0005-0000-0000-00008C420000}"/>
    <cellStyle name="Normal 5 2 2 3 3 4 2" xfId="4779" xr:uid="{00000000-0005-0000-0000-00008D420000}"/>
    <cellStyle name="Normal 5 2 2 3 3 4 2 2" xfId="11941" xr:uid="{00000000-0005-0000-0000-00008E420000}"/>
    <cellStyle name="Normal 5 2 2 3 3 4 2 2 2" xfId="33291" xr:uid="{00000000-0005-0000-0000-00008F420000}"/>
    <cellStyle name="Normal 5 2 2 3 3 4 2 3" xfId="26187" xr:uid="{00000000-0005-0000-0000-000090420000}"/>
    <cellStyle name="Normal 5 2 2 3 3 4 3" xfId="8383" xr:uid="{00000000-0005-0000-0000-000091420000}"/>
    <cellStyle name="Normal 5 2 2 3 3 4 3 2" xfId="22635" xr:uid="{00000000-0005-0000-0000-000092420000}"/>
    <cellStyle name="Normal 5 2 2 3 3 4 4" xfId="29739" xr:uid="{00000000-0005-0000-0000-000093420000}"/>
    <cellStyle name="Normal 5 2 2 3 3 4 5" xfId="19083" xr:uid="{00000000-0005-0000-0000-000094420000}"/>
    <cellStyle name="Normal 5 2 2 3 3 4 6" xfId="15531" xr:uid="{00000000-0005-0000-0000-000095420000}"/>
    <cellStyle name="Normal 5 2 2 3 3 5" xfId="2997" xr:uid="{00000000-0005-0000-0000-000096420000}"/>
    <cellStyle name="Normal 5 2 2 3 3 5 2" xfId="6555" xr:uid="{00000000-0005-0000-0000-000097420000}"/>
    <cellStyle name="Normal 5 2 2 3 3 5 2 2" xfId="13717" xr:uid="{00000000-0005-0000-0000-000098420000}"/>
    <cellStyle name="Normal 5 2 2 3 3 5 2 2 2" xfId="35067" xr:uid="{00000000-0005-0000-0000-000099420000}"/>
    <cellStyle name="Normal 5 2 2 3 3 5 2 3" xfId="27963" xr:uid="{00000000-0005-0000-0000-00009A420000}"/>
    <cellStyle name="Normal 5 2 2 3 3 5 3" xfId="10159" xr:uid="{00000000-0005-0000-0000-00009B420000}"/>
    <cellStyle name="Normal 5 2 2 3 3 5 3 2" xfId="24411" xr:uid="{00000000-0005-0000-0000-00009C420000}"/>
    <cellStyle name="Normal 5 2 2 3 3 5 4" xfId="31515" xr:uid="{00000000-0005-0000-0000-00009D420000}"/>
    <cellStyle name="Normal 5 2 2 3 3 5 5" xfId="20859" xr:uid="{00000000-0005-0000-0000-00009E420000}"/>
    <cellStyle name="Normal 5 2 2 3 3 5 6" xfId="17307" xr:uid="{00000000-0005-0000-0000-00009F420000}"/>
    <cellStyle name="Normal 5 2 2 3 3 6" xfId="3885" xr:uid="{00000000-0005-0000-0000-0000A0420000}"/>
    <cellStyle name="Normal 5 2 2 3 3 6 2" xfId="11047" xr:uid="{00000000-0005-0000-0000-0000A1420000}"/>
    <cellStyle name="Normal 5 2 2 3 3 6 2 2" xfId="32403" xr:uid="{00000000-0005-0000-0000-0000A2420000}"/>
    <cellStyle name="Normal 5 2 2 3 3 6 3" xfId="25299" xr:uid="{00000000-0005-0000-0000-0000A3420000}"/>
    <cellStyle name="Normal 5 2 2 3 3 7" xfId="7489" xr:uid="{00000000-0005-0000-0000-0000A4420000}"/>
    <cellStyle name="Normal 5 2 2 3 3 7 2" xfId="21747" xr:uid="{00000000-0005-0000-0000-0000A5420000}"/>
    <cellStyle name="Normal 5 2 2 3 3 8" xfId="28851" xr:uid="{00000000-0005-0000-0000-0000A6420000}"/>
    <cellStyle name="Normal 5 2 2 3 3 9" xfId="18195" xr:uid="{00000000-0005-0000-0000-0000A7420000}"/>
    <cellStyle name="Normal 5 2 2 3 4" xfId="549" xr:uid="{00000000-0005-0000-0000-0000A8420000}"/>
    <cellStyle name="Normal 5 2 2 3 4 2" xfId="2331" xr:uid="{00000000-0005-0000-0000-0000A9420000}"/>
    <cellStyle name="Normal 5 2 2 3 4 2 2" xfId="5889" xr:uid="{00000000-0005-0000-0000-0000AA420000}"/>
    <cellStyle name="Normal 5 2 2 3 4 2 2 2" xfId="13051" xr:uid="{00000000-0005-0000-0000-0000AB420000}"/>
    <cellStyle name="Normal 5 2 2 3 4 2 2 2 2" xfId="34401" xr:uid="{00000000-0005-0000-0000-0000AC420000}"/>
    <cellStyle name="Normal 5 2 2 3 4 2 2 3" xfId="27297" xr:uid="{00000000-0005-0000-0000-0000AD420000}"/>
    <cellStyle name="Normal 5 2 2 3 4 2 3" xfId="9493" xr:uid="{00000000-0005-0000-0000-0000AE420000}"/>
    <cellStyle name="Normal 5 2 2 3 4 2 3 2" xfId="23745" xr:uid="{00000000-0005-0000-0000-0000AF420000}"/>
    <cellStyle name="Normal 5 2 2 3 4 2 4" xfId="30849" xr:uid="{00000000-0005-0000-0000-0000B0420000}"/>
    <cellStyle name="Normal 5 2 2 3 4 2 5" xfId="20193" xr:uid="{00000000-0005-0000-0000-0000B1420000}"/>
    <cellStyle name="Normal 5 2 2 3 4 2 6" xfId="16641" xr:uid="{00000000-0005-0000-0000-0000B2420000}"/>
    <cellStyle name="Normal 5 2 2 3 4 3" xfId="1443" xr:uid="{00000000-0005-0000-0000-0000B3420000}"/>
    <cellStyle name="Normal 5 2 2 3 4 3 2" xfId="5001" xr:uid="{00000000-0005-0000-0000-0000B4420000}"/>
    <cellStyle name="Normal 5 2 2 3 4 3 2 2" xfId="12163" xr:uid="{00000000-0005-0000-0000-0000B5420000}"/>
    <cellStyle name="Normal 5 2 2 3 4 3 2 2 2" xfId="33513" xr:uid="{00000000-0005-0000-0000-0000B6420000}"/>
    <cellStyle name="Normal 5 2 2 3 4 3 2 3" xfId="26409" xr:uid="{00000000-0005-0000-0000-0000B7420000}"/>
    <cellStyle name="Normal 5 2 2 3 4 3 3" xfId="8605" xr:uid="{00000000-0005-0000-0000-0000B8420000}"/>
    <cellStyle name="Normal 5 2 2 3 4 3 3 2" xfId="22857" xr:uid="{00000000-0005-0000-0000-0000B9420000}"/>
    <cellStyle name="Normal 5 2 2 3 4 3 4" xfId="29961" xr:uid="{00000000-0005-0000-0000-0000BA420000}"/>
    <cellStyle name="Normal 5 2 2 3 4 3 5" xfId="19305" xr:uid="{00000000-0005-0000-0000-0000BB420000}"/>
    <cellStyle name="Normal 5 2 2 3 4 3 6" xfId="15753" xr:uid="{00000000-0005-0000-0000-0000BC420000}"/>
    <cellStyle name="Normal 5 2 2 3 4 4" xfId="3219" xr:uid="{00000000-0005-0000-0000-0000BD420000}"/>
    <cellStyle name="Normal 5 2 2 3 4 4 2" xfId="6777" xr:uid="{00000000-0005-0000-0000-0000BE420000}"/>
    <cellStyle name="Normal 5 2 2 3 4 4 2 2" xfId="13939" xr:uid="{00000000-0005-0000-0000-0000BF420000}"/>
    <cellStyle name="Normal 5 2 2 3 4 4 2 2 2" xfId="35289" xr:uid="{00000000-0005-0000-0000-0000C0420000}"/>
    <cellStyle name="Normal 5 2 2 3 4 4 2 3" xfId="28185" xr:uid="{00000000-0005-0000-0000-0000C1420000}"/>
    <cellStyle name="Normal 5 2 2 3 4 4 3" xfId="10381" xr:uid="{00000000-0005-0000-0000-0000C2420000}"/>
    <cellStyle name="Normal 5 2 2 3 4 4 3 2" xfId="24633" xr:uid="{00000000-0005-0000-0000-0000C3420000}"/>
    <cellStyle name="Normal 5 2 2 3 4 4 4" xfId="31737" xr:uid="{00000000-0005-0000-0000-0000C4420000}"/>
    <cellStyle name="Normal 5 2 2 3 4 4 5" xfId="21081" xr:uid="{00000000-0005-0000-0000-0000C5420000}"/>
    <cellStyle name="Normal 5 2 2 3 4 4 6" xfId="17529" xr:uid="{00000000-0005-0000-0000-0000C6420000}"/>
    <cellStyle name="Normal 5 2 2 3 4 5" xfId="4107" xr:uid="{00000000-0005-0000-0000-0000C7420000}"/>
    <cellStyle name="Normal 5 2 2 3 4 5 2" xfId="11269" xr:uid="{00000000-0005-0000-0000-0000C8420000}"/>
    <cellStyle name="Normal 5 2 2 3 4 5 2 2" xfId="32625" xr:uid="{00000000-0005-0000-0000-0000C9420000}"/>
    <cellStyle name="Normal 5 2 2 3 4 5 3" xfId="25521" xr:uid="{00000000-0005-0000-0000-0000CA420000}"/>
    <cellStyle name="Normal 5 2 2 3 4 6" xfId="7711" xr:uid="{00000000-0005-0000-0000-0000CB420000}"/>
    <cellStyle name="Normal 5 2 2 3 4 6 2" xfId="21969" xr:uid="{00000000-0005-0000-0000-0000CC420000}"/>
    <cellStyle name="Normal 5 2 2 3 4 7" xfId="29073" xr:uid="{00000000-0005-0000-0000-0000CD420000}"/>
    <cellStyle name="Normal 5 2 2 3 4 8" xfId="18417" xr:uid="{00000000-0005-0000-0000-0000CE420000}"/>
    <cellStyle name="Normal 5 2 2 3 4 9" xfId="14865" xr:uid="{00000000-0005-0000-0000-0000CF420000}"/>
    <cellStyle name="Normal 5 2 2 3 5" xfId="1887" xr:uid="{00000000-0005-0000-0000-0000D0420000}"/>
    <cellStyle name="Normal 5 2 2 3 5 2" xfId="5445" xr:uid="{00000000-0005-0000-0000-0000D1420000}"/>
    <cellStyle name="Normal 5 2 2 3 5 2 2" xfId="12607" xr:uid="{00000000-0005-0000-0000-0000D2420000}"/>
    <cellStyle name="Normal 5 2 2 3 5 2 2 2" xfId="33957" xr:uid="{00000000-0005-0000-0000-0000D3420000}"/>
    <cellStyle name="Normal 5 2 2 3 5 2 3" xfId="26853" xr:uid="{00000000-0005-0000-0000-0000D4420000}"/>
    <cellStyle name="Normal 5 2 2 3 5 3" xfId="9049" xr:uid="{00000000-0005-0000-0000-0000D5420000}"/>
    <cellStyle name="Normal 5 2 2 3 5 3 2" xfId="23301" xr:uid="{00000000-0005-0000-0000-0000D6420000}"/>
    <cellStyle name="Normal 5 2 2 3 5 4" xfId="30405" xr:uid="{00000000-0005-0000-0000-0000D7420000}"/>
    <cellStyle name="Normal 5 2 2 3 5 5" xfId="19749" xr:uid="{00000000-0005-0000-0000-0000D8420000}"/>
    <cellStyle name="Normal 5 2 2 3 5 6" xfId="16197" xr:uid="{00000000-0005-0000-0000-0000D9420000}"/>
    <cellStyle name="Normal 5 2 2 3 6" xfId="999" xr:uid="{00000000-0005-0000-0000-0000DA420000}"/>
    <cellStyle name="Normal 5 2 2 3 6 2" xfId="4557" xr:uid="{00000000-0005-0000-0000-0000DB420000}"/>
    <cellStyle name="Normal 5 2 2 3 6 2 2" xfId="11719" xr:uid="{00000000-0005-0000-0000-0000DC420000}"/>
    <cellStyle name="Normal 5 2 2 3 6 2 2 2" xfId="33069" xr:uid="{00000000-0005-0000-0000-0000DD420000}"/>
    <cellStyle name="Normal 5 2 2 3 6 2 3" xfId="25965" xr:uid="{00000000-0005-0000-0000-0000DE420000}"/>
    <cellStyle name="Normal 5 2 2 3 6 3" xfId="8161" xr:uid="{00000000-0005-0000-0000-0000DF420000}"/>
    <cellStyle name="Normal 5 2 2 3 6 3 2" xfId="22413" xr:uid="{00000000-0005-0000-0000-0000E0420000}"/>
    <cellStyle name="Normal 5 2 2 3 6 4" xfId="29517" xr:uid="{00000000-0005-0000-0000-0000E1420000}"/>
    <cellStyle name="Normal 5 2 2 3 6 5" xfId="18861" xr:uid="{00000000-0005-0000-0000-0000E2420000}"/>
    <cellStyle name="Normal 5 2 2 3 6 6" xfId="15309" xr:uid="{00000000-0005-0000-0000-0000E3420000}"/>
    <cellStyle name="Normal 5 2 2 3 7" xfId="2775" xr:uid="{00000000-0005-0000-0000-0000E4420000}"/>
    <cellStyle name="Normal 5 2 2 3 7 2" xfId="6333" xr:uid="{00000000-0005-0000-0000-0000E5420000}"/>
    <cellStyle name="Normal 5 2 2 3 7 2 2" xfId="13495" xr:uid="{00000000-0005-0000-0000-0000E6420000}"/>
    <cellStyle name="Normal 5 2 2 3 7 2 2 2" xfId="34845" xr:uid="{00000000-0005-0000-0000-0000E7420000}"/>
    <cellStyle name="Normal 5 2 2 3 7 2 3" xfId="27741" xr:uid="{00000000-0005-0000-0000-0000E8420000}"/>
    <cellStyle name="Normal 5 2 2 3 7 3" xfId="9937" xr:uid="{00000000-0005-0000-0000-0000E9420000}"/>
    <cellStyle name="Normal 5 2 2 3 7 3 2" xfId="24189" xr:uid="{00000000-0005-0000-0000-0000EA420000}"/>
    <cellStyle name="Normal 5 2 2 3 7 4" xfId="31293" xr:uid="{00000000-0005-0000-0000-0000EB420000}"/>
    <cellStyle name="Normal 5 2 2 3 7 5" xfId="20637" xr:uid="{00000000-0005-0000-0000-0000EC420000}"/>
    <cellStyle name="Normal 5 2 2 3 7 6" xfId="17085" xr:uid="{00000000-0005-0000-0000-0000ED420000}"/>
    <cellStyle name="Normal 5 2 2 3 8" xfId="3663" xr:uid="{00000000-0005-0000-0000-0000EE420000}"/>
    <cellStyle name="Normal 5 2 2 3 8 2" xfId="10825" xr:uid="{00000000-0005-0000-0000-0000EF420000}"/>
    <cellStyle name="Normal 5 2 2 3 8 2 2" xfId="32181" xr:uid="{00000000-0005-0000-0000-0000F0420000}"/>
    <cellStyle name="Normal 5 2 2 3 8 3" xfId="25077" xr:uid="{00000000-0005-0000-0000-0000F1420000}"/>
    <cellStyle name="Normal 5 2 2 3 9" xfId="7267" xr:uid="{00000000-0005-0000-0000-0000F2420000}"/>
    <cellStyle name="Normal 5 2 2 3 9 2" xfId="21525" xr:uid="{00000000-0005-0000-0000-0000F3420000}"/>
    <cellStyle name="Normal 5 2 2 4" xfId="142" xr:uid="{00000000-0005-0000-0000-0000F4420000}"/>
    <cellStyle name="Normal 5 2 2 4 10" xfId="18010" xr:uid="{00000000-0005-0000-0000-0000F5420000}"/>
    <cellStyle name="Normal 5 2 2 4 11" xfId="14458" xr:uid="{00000000-0005-0000-0000-0000F6420000}"/>
    <cellStyle name="Normal 5 2 2 4 2" xfId="364" xr:uid="{00000000-0005-0000-0000-0000F7420000}"/>
    <cellStyle name="Normal 5 2 2 4 2 10" xfId="14680" xr:uid="{00000000-0005-0000-0000-0000F8420000}"/>
    <cellStyle name="Normal 5 2 2 4 2 2" xfId="808" xr:uid="{00000000-0005-0000-0000-0000F9420000}"/>
    <cellStyle name="Normal 5 2 2 4 2 2 2" xfId="2590" xr:uid="{00000000-0005-0000-0000-0000FA420000}"/>
    <cellStyle name="Normal 5 2 2 4 2 2 2 2" xfId="6148" xr:uid="{00000000-0005-0000-0000-0000FB420000}"/>
    <cellStyle name="Normal 5 2 2 4 2 2 2 2 2" xfId="13310" xr:uid="{00000000-0005-0000-0000-0000FC420000}"/>
    <cellStyle name="Normal 5 2 2 4 2 2 2 2 2 2" xfId="34660" xr:uid="{00000000-0005-0000-0000-0000FD420000}"/>
    <cellStyle name="Normal 5 2 2 4 2 2 2 2 3" xfId="27556" xr:uid="{00000000-0005-0000-0000-0000FE420000}"/>
    <cellStyle name="Normal 5 2 2 4 2 2 2 3" xfId="9752" xr:uid="{00000000-0005-0000-0000-0000FF420000}"/>
    <cellStyle name="Normal 5 2 2 4 2 2 2 3 2" xfId="24004" xr:uid="{00000000-0005-0000-0000-000000430000}"/>
    <cellStyle name="Normal 5 2 2 4 2 2 2 4" xfId="31108" xr:uid="{00000000-0005-0000-0000-000001430000}"/>
    <cellStyle name="Normal 5 2 2 4 2 2 2 5" xfId="20452" xr:uid="{00000000-0005-0000-0000-000002430000}"/>
    <cellStyle name="Normal 5 2 2 4 2 2 2 6" xfId="16900" xr:uid="{00000000-0005-0000-0000-000003430000}"/>
    <cellStyle name="Normal 5 2 2 4 2 2 3" xfId="1702" xr:uid="{00000000-0005-0000-0000-000004430000}"/>
    <cellStyle name="Normal 5 2 2 4 2 2 3 2" xfId="5260" xr:uid="{00000000-0005-0000-0000-000005430000}"/>
    <cellStyle name="Normal 5 2 2 4 2 2 3 2 2" xfId="12422" xr:uid="{00000000-0005-0000-0000-000006430000}"/>
    <cellStyle name="Normal 5 2 2 4 2 2 3 2 2 2" xfId="33772" xr:uid="{00000000-0005-0000-0000-000007430000}"/>
    <cellStyle name="Normal 5 2 2 4 2 2 3 2 3" xfId="26668" xr:uid="{00000000-0005-0000-0000-000008430000}"/>
    <cellStyle name="Normal 5 2 2 4 2 2 3 3" xfId="8864" xr:uid="{00000000-0005-0000-0000-000009430000}"/>
    <cellStyle name="Normal 5 2 2 4 2 2 3 3 2" xfId="23116" xr:uid="{00000000-0005-0000-0000-00000A430000}"/>
    <cellStyle name="Normal 5 2 2 4 2 2 3 4" xfId="30220" xr:uid="{00000000-0005-0000-0000-00000B430000}"/>
    <cellStyle name="Normal 5 2 2 4 2 2 3 5" xfId="19564" xr:uid="{00000000-0005-0000-0000-00000C430000}"/>
    <cellStyle name="Normal 5 2 2 4 2 2 3 6" xfId="16012" xr:uid="{00000000-0005-0000-0000-00000D430000}"/>
    <cellStyle name="Normal 5 2 2 4 2 2 4" xfId="3478" xr:uid="{00000000-0005-0000-0000-00000E430000}"/>
    <cellStyle name="Normal 5 2 2 4 2 2 4 2" xfId="7036" xr:uid="{00000000-0005-0000-0000-00000F430000}"/>
    <cellStyle name="Normal 5 2 2 4 2 2 4 2 2" xfId="14198" xr:uid="{00000000-0005-0000-0000-000010430000}"/>
    <cellStyle name="Normal 5 2 2 4 2 2 4 2 2 2" xfId="35548" xr:uid="{00000000-0005-0000-0000-000011430000}"/>
    <cellStyle name="Normal 5 2 2 4 2 2 4 2 3" xfId="28444" xr:uid="{00000000-0005-0000-0000-000012430000}"/>
    <cellStyle name="Normal 5 2 2 4 2 2 4 3" xfId="10640" xr:uid="{00000000-0005-0000-0000-000013430000}"/>
    <cellStyle name="Normal 5 2 2 4 2 2 4 3 2" xfId="24892" xr:uid="{00000000-0005-0000-0000-000014430000}"/>
    <cellStyle name="Normal 5 2 2 4 2 2 4 4" xfId="31996" xr:uid="{00000000-0005-0000-0000-000015430000}"/>
    <cellStyle name="Normal 5 2 2 4 2 2 4 5" xfId="21340" xr:uid="{00000000-0005-0000-0000-000016430000}"/>
    <cellStyle name="Normal 5 2 2 4 2 2 4 6" xfId="17788" xr:uid="{00000000-0005-0000-0000-000017430000}"/>
    <cellStyle name="Normal 5 2 2 4 2 2 5" xfId="4366" xr:uid="{00000000-0005-0000-0000-000018430000}"/>
    <cellStyle name="Normal 5 2 2 4 2 2 5 2" xfId="11528" xr:uid="{00000000-0005-0000-0000-000019430000}"/>
    <cellStyle name="Normal 5 2 2 4 2 2 5 2 2" xfId="32884" xr:uid="{00000000-0005-0000-0000-00001A430000}"/>
    <cellStyle name="Normal 5 2 2 4 2 2 5 3" xfId="25780" xr:uid="{00000000-0005-0000-0000-00001B430000}"/>
    <cellStyle name="Normal 5 2 2 4 2 2 6" xfId="7970" xr:uid="{00000000-0005-0000-0000-00001C430000}"/>
    <cellStyle name="Normal 5 2 2 4 2 2 6 2" xfId="22228" xr:uid="{00000000-0005-0000-0000-00001D430000}"/>
    <cellStyle name="Normal 5 2 2 4 2 2 7" xfId="29332" xr:uid="{00000000-0005-0000-0000-00001E430000}"/>
    <cellStyle name="Normal 5 2 2 4 2 2 8" xfId="18676" xr:uid="{00000000-0005-0000-0000-00001F430000}"/>
    <cellStyle name="Normal 5 2 2 4 2 2 9" xfId="15124" xr:uid="{00000000-0005-0000-0000-000020430000}"/>
    <cellStyle name="Normal 5 2 2 4 2 3" xfId="2146" xr:uid="{00000000-0005-0000-0000-000021430000}"/>
    <cellStyle name="Normal 5 2 2 4 2 3 2" xfId="5704" xr:uid="{00000000-0005-0000-0000-000022430000}"/>
    <cellStyle name="Normal 5 2 2 4 2 3 2 2" xfId="12866" xr:uid="{00000000-0005-0000-0000-000023430000}"/>
    <cellStyle name="Normal 5 2 2 4 2 3 2 2 2" xfId="34216" xr:uid="{00000000-0005-0000-0000-000024430000}"/>
    <cellStyle name="Normal 5 2 2 4 2 3 2 3" xfId="27112" xr:uid="{00000000-0005-0000-0000-000025430000}"/>
    <cellStyle name="Normal 5 2 2 4 2 3 3" xfId="9308" xr:uid="{00000000-0005-0000-0000-000026430000}"/>
    <cellStyle name="Normal 5 2 2 4 2 3 3 2" xfId="23560" xr:uid="{00000000-0005-0000-0000-000027430000}"/>
    <cellStyle name="Normal 5 2 2 4 2 3 4" xfId="30664" xr:uid="{00000000-0005-0000-0000-000028430000}"/>
    <cellStyle name="Normal 5 2 2 4 2 3 5" xfId="20008" xr:uid="{00000000-0005-0000-0000-000029430000}"/>
    <cellStyle name="Normal 5 2 2 4 2 3 6" xfId="16456" xr:uid="{00000000-0005-0000-0000-00002A430000}"/>
    <cellStyle name="Normal 5 2 2 4 2 4" xfId="1258" xr:uid="{00000000-0005-0000-0000-00002B430000}"/>
    <cellStyle name="Normal 5 2 2 4 2 4 2" xfId="4816" xr:uid="{00000000-0005-0000-0000-00002C430000}"/>
    <cellStyle name="Normal 5 2 2 4 2 4 2 2" xfId="11978" xr:uid="{00000000-0005-0000-0000-00002D430000}"/>
    <cellStyle name="Normal 5 2 2 4 2 4 2 2 2" xfId="33328" xr:uid="{00000000-0005-0000-0000-00002E430000}"/>
    <cellStyle name="Normal 5 2 2 4 2 4 2 3" xfId="26224" xr:uid="{00000000-0005-0000-0000-00002F430000}"/>
    <cellStyle name="Normal 5 2 2 4 2 4 3" xfId="8420" xr:uid="{00000000-0005-0000-0000-000030430000}"/>
    <cellStyle name="Normal 5 2 2 4 2 4 3 2" xfId="22672" xr:uid="{00000000-0005-0000-0000-000031430000}"/>
    <cellStyle name="Normal 5 2 2 4 2 4 4" xfId="29776" xr:uid="{00000000-0005-0000-0000-000032430000}"/>
    <cellStyle name="Normal 5 2 2 4 2 4 5" xfId="19120" xr:uid="{00000000-0005-0000-0000-000033430000}"/>
    <cellStyle name="Normal 5 2 2 4 2 4 6" xfId="15568" xr:uid="{00000000-0005-0000-0000-000034430000}"/>
    <cellStyle name="Normal 5 2 2 4 2 5" xfId="3034" xr:uid="{00000000-0005-0000-0000-000035430000}"/>
    <cellStyle name="Normal 5 2 2 4 2 5 2" xfId="6592" xr:uid="{00000000-0005-0000-0000-000036430000}"/>
    <cellStyle name="Normal 5 2 2 4 2 5 2 2" xfId="13754" xr:uid="{00000000-0005-0000-0000-000037430000}"/>
    <cellStyle name="Normal 5 2 2 4 2 5 2 2 2" xfId="35104" xr:uid="{00000000-0005-0000-0000-000038430000}"/>
    <cellStyle name="Normal 5 2 2 4 2 5 2 3" xfId="28000" xr:uid="{00000000-0005-0000-0000-000039430000}"/>
    <cellStyle name="Normal 5 2 2 4 2 5 3" xfId="10196" xr:uid="{00000000-0005-0000-0000-00003A430000}"/>
    <cellStyle name="Normal 5 2 2 4 2 5 3 2" xfId="24448" xr:uid="{00000000-0005-0000-0000-00003B430000}"/>
    <cellStyle name="Normal 5 2 2 4 2 5 4" xfId="31552" xr:uid="{00000000-0005-0000-0000-00003C430000}"/>
    <cellStyle name="Normal 5 2 2 4 2 5 5" xfId="20896" xr:uid="{00000000-0005-0000-0000-00003D430000}"/>
    <cellStyle name="Normal 5 2 2 4 2 5 6" xfId="17344" xr:uid="{00000000-0005-0000-0000-00003E430000}"/>
    <cellStyle name="Normal 5 2 2 4 2 6" xfId="3922" xr:uid="{00000000-0005-0000-0000-00003F430000}"/>
    <cellStyle name="Normal 5 2 2 4 2 6 2" xfId="11084" xr:uid="{00000000-0005-0000-0000-000040430000}"/>
    <cellStyle name="Normal 5 2 2 4 2 6 2 2" xfId="32440" xr:uid="{00000000-0005-0000-0000-000041430000}"/>
    <cellStyle name="Normal 5 2 2 4 2 6 3" xfId="25336" xr:uid="{00000000-0005-0000-0000-000042430000}"/>
    <cellStyle name="Normal 5 2 2 4 2 7" xfId="7526" xr:uid="{00000000-0005-0000-0000-000043430000}"/>
    <cellStyle name="Normal 5 2 2 4 2 7 2" xfId="21784" xr:uid="{00000000-0005-0000-0000-000044430000}"/>
    <cellStyle name="Normal 5 2 2 4 2 8" xfId="28888" xr:uid="{00000000-0005-0000-0000-000045430000}"/>
    <cellStyle name="Normal 5 2 2 4 2 9" xfId="18232" xr:uid="{00000000-0005-0000-0000-000046430000}"/>
    <cellStyle name="Normal 5 2 2 4 3" xfId="586" xr:uid="{00000000-0005-0000-0000-000047430000}"/>
    <cellStyle name="Normal 5 2 2 4 3 2" xfId="2368" xr:uid="{00000000-0005-0000-0000-000048430000}"/>
    <cellStyle name="Normal 5 2 2 4 3 2 2" xfId="5926" xr:uid="{00000000-0005-0000-0000-000049430000}"/>
    <cellStyle name="Normal 5 2 2 4 3 2 2 2" xfId="13088" xr:uid="{00000000-0005-0000-0000-00004A430000}"/>
    <cellStyle name="Normal 5 2 2 4 3 2 2 2 2" xfId="34438" xr:uid="{00000000-0005-0000-0000-00004B430000}"/>
    <cellStyle name="Normal 5 2 2 4 3 2 2 3" xfId="27334" xr:uid="{00000000-0005-0000-0000-00004C430000}"/>
    <cellStyle name="Normal 5 2 2 4 3 2 3" xfId="9530" xr:uid="{00000000-0005-0000-0000-00004D430000}"/>
    <cellStyle name="Normal 5 2 2 4 3 2 3 2" xfId="23782" xr:uid="{00000000-0005-0000-0000-00004E430000}"/>
    <cellStyle name="Normal 5 2 2 4 3 2 4" xfId="30886" xr:uid="{00000000-0005-0000-0000-00004F430000}"/>
    <cellStyle name="Normal 5 2 2 4 3 2 5" xfId="20230" xr:uid="{00000000-0005-0000-0000-000050430000}"/>
    <cellStyle name="Normal 5 2 2 4 3 2 6" xfId="16678" xr:uid="{00000000-0005-0000-0000-000051430000}"/>
    <cellStyle name="Normal 5 2 2 4 3 3" xfId="1480" xr:uid="{00000000-0005-0000-0000-000052430000}"/>
    <cellStyle name="Normal 5 2 2 4 3 3 2" xfId="5038" xr:uid="{00000000-0005-0000-0000-000053430000}"/>
    <cellStyle name="Normal 5 2 2 4 3 3 2 2" xfId="12200" xr:uid="{00000000-0005-0000-0000-000054430000}"/>
    <cellStyle name="Normal 5 2 2 4 3 3 2 2 2" xfId="33550" xr:uid="{00000000-0005-0000-0000-000055430000}"/>
    <cellStyle name="Normal 5 2 2 4 3 3 2 3" xfId="26446" xr:uid="{00000000-0005-0000-0000-000056430000}"/>
    <cellStyle name="Normal 5 2 2 4 3 3 3" xfId="8642" xr:uid="{00000000-0005-0000-0000-000057430000}"/>
    <cellStyle name="Normal 5 2 2 4 3 3 3 2" xfId="22894" xr:uid="{00000000-0005-0000-0000-000058430000}"/>
    <cellStyle name="Normal 5 2 2 4 3 3 4" xfId="29998" xr:uid="{00000000-0005-0000-0000-000059430000}"/>
    <cellStyle name="Normal 5 2 2 4 3 3 5" xfId="19342" xr:uid="{00000000-0005-0000-0000-00005A430000}"/>
    <cellStyle name="Normal 5 2 2 4 3 3 6" xfId="15790" xr:uid="{00000000-0005-0000-0000-00005B430000}"/>
    <cellStyle name="Normal 5 2 2 4 3 4" xfId="3256" xr:uid="{00000000-0005-0000-0000-00005C430000}"/>
    <cellStyle name="Normal 5 2 2 4 3 4 2" xfId="6814" xr:uid="{00000000-0005-0000-0000-00005D430000}"/>
    <cellStyle name="Normal 5 2 2 4 3 4 2 2" xfId="13976" xr:uid="{00000000-0005-0000-0000-00005E430000}"/>
    <cellStyle name="Normal 5 2 2 4 3 4 2 2 2" xfId="35326" xr:uid="{00000000-0005-0000-0000-00005F430000}"/>
    <cellStyle name="Normal 5 2 2 4 3 4 2 3" xfId="28222" xr:uid="{00000000-0005-0000-0000-000060430000}"/>
    <cellStyle name="Normal 5 2 2 4 3 4 3" xfId="10418" xr:uid="{00000000-0005-0000-0000-000061430000}"/>
    <cellStyle name="Normal 5 2 2 4 3 4 3 2" xfId="24670" xr:uid="{00000000-0005-0000-0000-000062430000}"/>
    <cellStyle name="Normal 5 2 2 4 3 4 4" xfId="31774" xr:uid="{00000000-0005-0000-0000-000063430000}"/>
    <cellStyle name="Normal 5 2 2 4 3 4 5" xfId="21118" xr:uid="{00000000-0005-0000-0000-000064430000}"/>
    <cellStyle name="Normal 5 2 2 4 3 4 6" xfId="17566" xr:uid="{00000000-0005-0000-0000-000065430000}"/>
    <cellStyle name="Normal 5 2 2 4 3 5" xfId="4144" xr:uid="{00000000-0005-0000-0000-000066430000}"/>
    <cellStyle name="Normal 5 2 2 4 3 5 2" xfId="11306" xr:uid="{00000000-0005-0000-0000-000067430000}"/>
    <cellStyle name="Normal 5 2 2 4 3 5 2 2" xfId="32662" xr:uid="{00000000-0005-0000-0000-000068430000}"/>
    <cellStyle name="Normal 5 2 2 4 3 5 3" xfId="25558" xr:uid="{00000000-0005-0000-0000-000069430000}"/>
    <cellStyle name="Normal 5 2 2 4 3 6" xfId="7748" xr:uid="{00000000-0005-0000-0000-00006A430000}"/>
    <cellStyle name="Normal 5 2 2 4 3 6 2" xfId="22006" xr:uid="{00000000-0005-0000-0000-00006B430000}"/>
    <cellStyle name="Normal 5 2 2 4 3 7" xfId="29110" xr:uid="{00000000-0005-0000-0000-00006C430000}"/>
    <cellStyle name="Normal 5 2 2 4 3 8" xfId="18454" xr:uid="{00000000-0005-0000-0000-00006D430000}"/>
    <cellStyle name="Normal 5 2 2 4 3 9" xfId="14902" xr:uid="{00000000-0005-0000-0000-00006E430000}"/>
    <cellStyle name="Normal 5 2 2 4 4" xfId="1924" xr:uid="{00000000-0005-0000-0000-00006F430000}"/>
    <cellStyle name="Normal 5 2 2 4 4 2" xfId="5482" xr:uid="{00000000-0005-0000-0000-000070430000}"/>
    <cellStyle name="Normal 5 2 2 4 4 2 2" xfId="12644" xr:uid="{00000000-0005-0000-0000-000071430000}"/>
    <cellStyle name="Normal 5 2 2 4 4 2 2 2" xfId="33994" xr:uid="{00000000-0005-0000-0000-000072430000}"/>
    <cellStyle name="Normal 5 2 2 4 4 2 3" xfId="26890" xr:uid="{00000000-0005-0000-0000-000073430000}"/>
    <cellStyle name="Normal 5 2 2 4 4 3" xfId="9086" xr:uid="{00000000-0005-0000-0000-000074430000}"/>
    <cellStyle name="Normal 5 2 2 4 4 3 2" xfId="23338" xr:uid="{00000000-0005-0000-0000-000075430000}"/>
    <cellStyle name="Normal 5 2 2 4 4 4" xfId="30442" xr:uid="{00000000-0005-0000-0000-000076430000}"/>
    <cellStyle name="Normal 5 2 2 4 4 5" xfId="19786" xr:uid="{00000000-0005-0000-0000-000077430000}"/>
    <cellStyle name="Normal 5 2 2 4 4 6" xfId="16234" xr:uid="{00000000-0005-0000-0000-000078430000}"/>
    <cellStyle name="Normal 5 2 2 4 5" xfId="1036" xr:uid="{00000000-0005-0000-0000-000079430000}"/>
    <cellStyle name="Normal 5 2 2 4 5 2" xfId="4594" xr:uid="{00000000-0005-0000-0000-00007A430000}"/>
    <cellStyle name="Normal 5 2 2 4 5 2 2" xfId="11756" xr:uid="{00000000-0005-0000-0000-00007B430000}"/>
    <cellStyle name="Normal 5 2 2 4 5 2 2 2" xfId="33106" xr:uid="{00000000-0005-0000-0000-00007C430000}"/>
    <cellStyle name="Normal 5 2 2 4 5 2 3" xfId="26002" xr:uid="{00000000-0005-0000-0000-00007D430000}"/>
    <cellStyle name="Normal 5 2 2 4 5 3" xfId="8198" xr:uid="{00000000-0005-0000-0000-00007E430000}"/>
    <cellStyle name="Normal 5 2 2 4 5 3 2" xfId="22450" xr:uid="{00000000-0005-0000-0000-00007F430000}"/>
    <cellStyle name="Normal 5 2 2 4 5 4" xfId="29554" xr:uid="{00000000-0005-0000-0000-000080430000}"/>
    <cellStyle name="Normal 5 2 2 4 5 5" xfId="18898" xr:uid="{00000000-0005-0000-0000-000081430000}"/>
    <cellStyle name="Normal 5 2 2 4 5 6" xfId="15346" xr:uid="{00000000-0005-0000-0000-000082430000}"/>
    <cellStyle name="Normal 5 2 2 4 6" xfId="2812" xr:uid="{00000000-0005-0000-0000-000083430000}"/>
    <cellStyle name="Normal 5 2 2 4 6 2" xfId="6370" xr:uid="{00000000-0005-0000-0000-000084430000}"/>
    <cellStyle name="Normal 5 2 2 4 6 2 2" xfId="13532" xr:uid="{00000000-0005-0000-0000-000085430000}"/>
    <cellStyle name="Normal 5 2 2 4 6 2 2 2" xfId="34882" xr:uid="{00000000-0005-0000-0000-000086430000}"/>
    <cellStyle name="Normal 5 2 2 4 6 2 3" xfId="27778" xr:uid="{00000000-0005-0000-0000-000087430000}"/>
    <cellStyle name="Normal 5 2 2 4 6 3" xfId="9974" xr:uid="{00000000-0005-0000-0000-000088430000}"/>
    <cellStyle name="Normal 5 2 2 4 6 3 2" xfId="24226" xr:uid="{00000000-0005-0000-0000-000089430000}"/>
    <cellStyle name="Normal 5 2 2 4 6 4" xfId="31330" xr:uid="{00000000-0005-0000-0000-00008A430000}"/>
    <cellStyle name="Normal 5 2 2 4 6 5" xfId="20674" xr:uid="{00000000-0005-0000-0000-00008B430000}"/>
    <cellStyle name="Normal 5 2 2 4 6 6" xfId="17122" xr:uid="{00000000-0005-0000-0000-00008C430000}"/>
    <cellStyle name="Normal 5 2 2 4 7" xfId="3700" xr:uid="{00000000-0005-0000-0000-00008D430000}"/>
    <cellStyle name="Normal 5 2 2 4 7 2" xfId="10862" xr:uid="{00000000-0005-0000-0000-00008E430000}"/>
    <cellStyle name="Normal 5 2 2 4 7 2 2" xfId="32218" xr:uid="{00000000-0005-0000-0000-00008F430000}"/>
    <cellStyle name="Normal 5 2 2 4 7 3" xfId="25114" xr:uid="{00000000-0005-0000-0000-000090430000}"/>
    <cellStyle name="Normal 5 2 2 4 8" xfId="7304" xr:uid="{00000000-0005-0000-0000-000091430000}"/>
    <cellStyle name="Normal 5 2 2 4 8 2" xfId="21562" xr:uid="{00000000-0005-0000-0000-000092430000}"/>
    <cellStyle name="Normal 5 2 2 4 9" xfId="28666" xr:uid="{00000000-0005-0000-0000-000093430000}"/>
    <cellStyle name="Normal 5 2 2 5" xfId="253" xr:uid="{00000000-0005-0000-0000-000094430000}"/>
    <cellStyle name="Normal 5 2 2 5 10" xfId="14569" xr:uid="{00000000-0005-0000-0000-000095430000}"/>
    <cellStyle name="Normal 5 2 2 5 2" xfId="697" xr:uid="{00000000-0005-0000-0000-000096430000}"/>
    <cellStyle name="Normal 5 2 2 5 2 2" xfId="2479" xr:uid="{00000000-0005-0000-0000-000097430000}"/>
    <cellStyle name="Normal 5 2 2 5 2 2 2" xfId="6037" xr:uid="{00000000-0005-0000-0000-000098430000}"/>
    <cellStyle name="Normal 5 2 2 5 2 2 2 2" xfId="13199" xr:uid="{00000000-0005-0000-0000-000099430000}"/>
    <cellStyle name="Normal 5 2 2 5 2 2 2 2 2" xfId="34549" xr:uid="{00000000-0005-0000-0000-00009A430000}"/>
    <cellStyle name="Normal 5 2 2 5 2 2 2 3" xfId="27445" xr:uid="{00000000-0005-0000-0000-00009B430000}"/>
    <cellStyle name="Normal 5 2 2 5 2 2 3" xfId="9641" xr:uid="{00000000-0005-0000-0000-00009C430000}"/>
    <cellStyle name="Normal 5 2 2 5 2 2 3 2" xfId="23893" xr:uid="{00000000-0005-0000-0000-00009D430000}"/>
    <cellStyle name="Normal 5 2 2 5 2 2 4" xfId="30997" xr:uid="{00000000-0005-0000-0000-00009E430000}"/>
    <cellStyle name="Normal 5 2 2 5 2 2 5" xfId="20341" xr:uid="{00000000-0005-0000-0000-00009F430000}"/>
    <cellStyle name="Normal 5 2 2 5 2 2 6" xfId="16789" xr:uid="{00000000-0005-0000-0000-0000A0430000}"/>
    <cellStyle name="Normal 5 2 2 5 2 3" xfId="1591" xr:uid="{00000000-0005-0000-0000-0000A1430000}"/>
    <cellStyle name="Normal 5 2 2 5 2 3 2" xfId="5149" xr:uid="{00000000-0005-0000-0000-0000A2430000}"/>
    <cellStyle name="Normal 5 2 2 5 2 3 2 2" xfId="12311" xr:uid="{00000000-0005-0000-0000-0000A3430000}"/>
    <cellStyle name="Normal 5 2 2 5 2 3 2 2 2" xfId="33661" xr:uid="{00000000-0005-0000-0000-0000A4430000}"/>
    <cellStyle name="Normal 5 2 2 5 2 3 2 3" xfId="26557" xr:uid="{00000000-0005-0000-0000-0000A5430000}"/>
    <cellStyle name="Normal 5 2 2 5 2 3 3" xfId="8753" xr:uid="{00000000-0005-0000-0000-0000A6430000}"/>
    <cellStyle name="Normal 5 2 2 5 2 3 3 2" xfId="23005" xr:uid="{00000000-0005-0000-0000-0000A7430000}"/>
    <cellStyle name="Normal 5 2 2 5 2 3 4" xfId="30109" xr:uid="{00000000-0005-0000-0000-0000A8430000}"/>
    <cellStyle name="Normal 5 2 2 5 2 3 5" xfId="19453" xr:uid="{00000000-0005-0000-0000-0000A9430000}"/>
    <cellStyle name="Normal 5 2 2 5 2 3 6" xfId="15901" xr:uid="{00000000-0005-0000-0000-0000AA430000}"/>
    <cellStyle name="Normal 5 2 2 5 2 4" xfId="3367" xr:uid="{00000000-0005-0000-0000-0000AB430000}"/>
    <cellStyle name="Normal 5 2 2 5 2 4 2" xfId="6925" xr:uid="{00000000-0005-0000-0000-0000AC430000}"/>
    <cellStyle name="Normal 5 2 2 5 2 4 2 2" xfId="14087" xr:uid="{00000000-0005-0000-0000-0000AD430000}"/>
    <cellStyle name="Normal 5 2 2 5 2 4 2 2 2" xfId="35437" xr:uid="{00000000-0005-0000-0000-0000AE430000}"/>
    <cellStyle name="Normal 5 2 2 5 2 4 2 3" xfId="28333" xr:uid="{00000000-0005-0000-0000-0000AF430000}"/>
    <cellStyle name="Normal 5 2 2 5 2 4 3" xfId="10529" xr:uid="{00000000-0005-0000-0000-0000B0430000}"/>
    <cellStyle name="Normal 5 2 2 5 2 4 3 2" xfId="24781" xr:uid="{00000000-0005-0000-0000-0000B1430000}"/>
    <cellStyle name="Normal 5 2 2 5 2 4 4" xfId="31885" xr:uid="{00000000-0005-0000-0000-0000B2430000}"/>
    <cellStyle name="Normal 5 2 2 5 2 4 5" xfId="21229" xr:uid="{00000000-0005-0000-0000-0000B3430000}"/>
    <cellStyle name="Normal 5 2 2 5 2 4 6" xfId="17677" xr:uid="{00000000-0005-0000-0000-0000B4430000}"/>
    <cellStyle name="Normal 5 2 2 5 2 5" xfId="4255" xr:uid="{00000000-0005-0000-0000-0000B5430000}"/>
    <cellStyle name="Normal 5 2 2 5 2 5 2" xfId="11417" xr:uid="{00000000-0005-0000-0000-0000B6430000}"/>
    <cellStyle name="Normal 5 2 2 5 2 5 2 2" xfId="32773" xr:uid="{00000000-0005-0000-0000-0000B7430000}"/>
    <cellStyle name="Normal 5 2 2 5 2 5 3" xfId="25669" xr:uid="{00000000-0005-0000-0000-0000B8430000}"/>
    <cellStyle name="Normal 5 2 2 5 2 6" xfId="7859" xr:uid="{00000000-0005-0000-0000-0000B9430000}"/>
    <cellStyle name="Normal 5 2 2 5 2 6 2" xfId="22117" xr:uid="{00000000-0005-0000-0000-0000BA430000}"/>
    <cellStyle name="Normal 5 2 2 5 2 7" xfId="29221" xr:uid="{00000000-0005-0000-0000-0000BB430000}"/>
    <cellStyle name="Normal 5 2 2 5 2 8" xfId="18565" xr:uid="{00000000-0005-0000-0000-0000BC430000}"/>
    <cellStyle name="Normal 5 2 2 5 2 9" xfId="15013" xr:uid="{00000000-0005-0000-0000-0000BD430000}"/>
    <cellStyle name="Normal 5 2 2 5 3" xfId="2035" xr:uid="{00000000-0005-0000-0000-0000BE430000}"/>
    <cellStyle name="Normal 5 2 2 5 3 2" xfId="5593" xr:uid="{00000000-0005-0000-0000-0000BF430000}"/>
    <cellStyle name="Normal 5 2 2 5 3 2 2" xfId="12755" xr:uid="{00000000-0005-0000-0000-0000C0430000}"/>
    <cellStyle name="Normal 5 2 2 5 3 2 2 2" xfId="34105" xr:uid="{00000000-0005-0000-0000-0000C1430000}"/>
    <cellStyle name="Normal 5 2 2 5 3 2 3" xfId="27001" xr:uid="{00000000-0005-0000-0000-0000C2430000}"/>
    <cellStyle name="Normal 5 2 2 5 3 3" xfId="9197" xr:uid="{00000000-0005-0000-0000-0000C3430000}"/>
    <cellStyle name="Normal 5 2 2 5 3 3 2" xfId="23449" xr:uid="{00000000-0005-0000-0000-0000C4430000}"/>
    <cellStyle name="Normal 5 2 2 5 3 4" xfId="30553" xr:uid="{00000000-0005-0000-0000-0000C5430000}"/>
    <cellStyle name="Normal 5 2 2 5 3 5" xfId="19897" xr:uid="{00000000-0005-0000-0000-0000C6430000}"/>
    <cellStyle name="Normal 5 2 2 5 3 6" xfId="16345" xr:uid="{00000000-0005-0000-0000-0000C7430000}"/>
    <cellStyle name="Normal 5 2 2 5 4" xfId="1147" xr:uid="{00000000-0005-0000-0000-0000C8430000}"/>
    <cellStyle name="Normal 5 2 2 5 4 2" xfId="4705" xr:uid="{00000000-0005-0000-0000-0000C9430000}"/>
    <cellStyle name="Normal 5 2 2 5 4 2 2" xfId="11867" xr:uid="{00000000-0005-0000-0000-0000CA430000}"/>
    <cellStyle name="Normal 5 2 2 5 4 2 2 2" xfId="33217" xr:uid="{00000000-0005-0000-0000-0000CB430000}"/>
    <cellStyle name="Normal 5 2 2 5 4 2 3" xfId="26113" xr:uid="{00000000-0005-0000-0000-0000CC430000}"/>
    <cellStyle name="Normal 5 2 2 5 4 3" xfId="8309" xr:uid="{00000000-0005-0000-0000-0000CD430000}"/>
    <cellStyle name="Normal 5 2 2 5 4 3 2" xfId="22561" xr:uid="{00000000-0005-0000-0000-0000CE430000}"/>
    <cellStyle name="Normal 5 2 2 5 4 4" xfId="29665" xr:uid="{00000000-0005-0000-0000-0000CF430000}"/>
    <cellStyle name="Normal 5 2 2 5 4 5" xfId="19009" xr:uid="{00000000-0005-0000-0000-0000D0430000}"/>
    <cellStyle name="Normal 5 2 2 5 4 6" xfId="15457" xr:uid="{00000000-0005-0000-0000-0000D1430000}"/>
    <cellStyle name="Normal 5 2 2 5 5" xfId="2923" xr:uid="{00000000-0005-0000-0000-0000D2430000}"/>
    <cellStyle name="Normal 5 2 2 5 5 2" xfId="6481" xr:uid="{00000000-0005-0000-0000-0000D3430000}"/>
    <cellStyle name="Normal 5 2 2 5 5 2 2" xfId="13643" xr:uid="{00000000-0005-0000-0000-0000D4430000}"/>
    <cellStyle name="Normal 5 2 2 5 5 2 2 2" xfId="34993" xr:uid="{00000000-0005-0000-0000-0000D5430000}"/>
    <cellStyle name="Normal 5 2 2 5 5 2 3" xfId="27889" xr:uid="{00000000-0005-0000-0000-0000D6430000}"/>
    <cellStyle name="Normal 5 2 2 5 5 3" xfId="10085" xr:uid="{00000000-0005-0000-0000-0000D7430000}"/>
    <cellStyle name="Normal 5 2 2 5 5 3 2" xfId="24337" xr:uid="{00000000-0005-0000-0000-0000D8430000}"/>
    <cellStyle name="Normal 5 2 2 5 5 4" xfId="31441" xr:uid="{00000000-0005-0000-0000-0000D9430000}"/>
    <cellStyle name="Normal 5 2 2 5 5 5" xfId="20785" xr:uid="{00000000-0005-0000-0000-0000DA430000}"/>
    <cellStyle name="Normal 5 2 2 5 5 6" xfId="17233" xr:uid="{00000000-0005-0000-0000-0000DB430000}"/>
    <cellStyle name="Normal 5 2 2 5 6" xfId="3811" xr:uid="{00000000-0005-0000-0000-0000DC430000}"/>
    <cellStyle name="Normal 5 2 2 5 6 2" xfId="10973" xr:uid="{00000000-0005-0000-0000-0000DD430000}"/>
    <cellStyle name="Normal 5 2 2 5 6 2 2" xfId="32329" xr:uid="{00000000-0005-0000-0000-0000DE430000}"/>
    <cellStyle name="Normal 5 2 2 5 6 3" xfId="25225" xr:uid="{00000000-0005-0000-0000-0000DF430000}"/>
    <cellStyle name="Normal 5 2 2 5 7" xfId="7415" xr:uid="{00000000-0005-0000-0000-0000E0430000}"/>
    <cellStyle name="Normal 5 2 2 5 7 2" xfId="21673" xr:uid="{00000000-0005-0000-0000-0000E1430000}"/>
    <cellStyle name="Normal 5 2 2 5 8" xfId="28777" xr:uid="{00000000-0005-0000-0000-0000E2430000}"/>
    <cellStyle name="Normal 5 2 2 5 9" xfId="18121" xr:uid="{00000000-0005-0000-0000-0000E3430000}"/>
    <cellStyle name="Normal 5 2 2 6" xfId="475" xr:uid="{00000000-0005-0000-0000-0000E4430000}"/>
    <cellStyle name="Normal 5 2 2 6 2" xfId="2257" xr:uid="{00000000-0005-0000-0000-0000E5430000}"/>
    <cellStyle name="Normal 5 2 2 6 2 2" xfId="5815" xr:uid="{00000000-0005-0000-0000-0000E6430000}"/>
    <cellStyle name="Normal 5 2 2 6 2 2 2" xfId="12977" xr:uid="{00000000-0005-0000-0000-0000E7430000}"/>
    <cellStyle name="Normal 5 2 2 6 2 2 2 2" xfId="34327" xr:uid="{00000000-0005-0000-0000-0000E8430000}"/>
    <cellStyle name="Normal 5 2 2 6 2 2 3" xfId="27223" xr:uid="{00000000-0005-0000-0000-0000E9430000}"/>
    <cellStyle name="Normal 5 2 2 6 2 3" xfId="9419" xr:uid="{00000000-0005-0000-0000-0000EA430000}"/>
    <cellStyle name="Normal 5 2 2 6 2 3 2" xfId="23671" xr:uid="{00000000-0005-0000-0000-0000EB430000}"/>
    <cellStyle name="Normal 5 2 2 6 2 4" xfId="30775" xr:uid="{00000000-0005-0000-0000-0000EC430000}"/>
    <cellStyle name="Normal 5 2 2 6 2 5" xfId="20119" xr:uid="{00000000-0005-0000-0000-0000ED430000}"/>
    <cellStyle name="Normal 5 2 2 6 2 6" xfId="16567" xr:uid="{00000000-0005-0000-0000-0000EE430000}"/>
    <cellStyle name="Normal 5 2 2 6 3" xfId="1369" xr:uid="{00000000-0005-0000-0000-0000EF430000}"/>
    <cellStyle name="Normal 5 2 2 6 3 2" xfId="4927" xr:uid="{00000000-0005-0000-0000-0000F0430000}"/>
    <cellStyle name="Normal 5 2 2 6 3 2 2" xfId="12089" xr:uid="{00000000-0005-0000-0000-0000F1430000}"/>
    <cellStyle name="Normal 5 2 2 6 3 2 2 2" xfId="33439" xr:uid="{00000000-0005-0000-0000-0000F2430000}"/>
    <cellStyle name="Normal 5 2 2 6 3 2 3" xfId="26335" xr:uid="{00000000-0005-0000-0000-0000F3430000}"/>
    <cellStyle name="Normal 5 2 2 6 3 3" xfId="8531" xr:uid="{00000000-0005-0000-0000-0000F4430000}"/>
    <cellStyle name="Normal 5 2 2 6 3 3 2" xfId="22783" xr:uid="{00000000-0005-0000-0000-0000F5430000}"/>
    <cellStyle name="Normal 5 2 2 6 3 4" xfId="29887" xr:uid="{00000000-0005-0000-0000-0000F6430000}"/>
    <cellStyle name="Normal 5 2 2 6 3 5" xfId="19231" xr:uid="{00000000-0005-0000-0000-0000F7430000}"/>
    <cellStyle name="Normal 5 2 2 6 3 6" xfId="15679" xr:uid="{00000000-0005-0000-0000-0000F8430000}"/>
    <cellStyle name="Normal 5 2 2 6 4" xfId="3145" xr:uid="{00000000-0005-0000-0000-0000F9430000}"/>
    <cellStyle name="Normal 5 2 2 6 4 2" xfId="6703" xr:uid="{00000000-0005-0000-0000-0000FA430000}"/>
    <cellStyle name="Normal 5 2 2 6 4 2 2" xfId="13865" xr:uid="{00000000-0005-0000-0000-0000FB430000}"/>
    <cellStyle name="Normal 5 2 2 6 4 2 2 2" xfId="35215" xr:uid="{00000000-0005-0000-0000-0000FC430000}"/>
    <cellStyle name="Normal 5 2 2 6 4 2 3" xfId="28111" xr:uid="{00000000-0005-0000-0000-0000FD430000}"/>
    <cellStyle name="Normal 5 2 2 6 4 3" xfId="10307" xr:uid="{00000000-0005-0000-0000-0000FE430000}"/>
    <cellStyle name="Normal 5 2 2 6 4 3 2" xfId="24559" xr:uid="{00000000-0005-0000-0000-0000FF430000}"/>
    <cellStyle name="Normal 5 2 2 6 4 4" xfId="31663" xr:uid="{00000000-0005-0000-0000-000000440000}"/>
    <cellStyle name="Normal 5 2 2 6 4 5" xfId="21007" xr:uid="{00000000-0005-0000-0000-000001440000}"/>
    <cellStyle name="Normal 5 2 2 6 4 6" xfId="17455" xr:uid="{00000000-0005-0000-0000-000002440000}"/>
    <cellStyle name="Normal 5 2 2 6 5" xfId="4033" xr:uid="{00000000-0005-0000-0000-000003440000}"/>
    <cellStyle name="Normal 5 2 2 6 5 2" xfId="11195" xr:uid="{00000000-0005-0000-0000-000004440000}"/>
    <cellStyle name="Normal 5 2 2 6 5 2 2" xfId="32551" xr:uid="{00000000-0005-0000-0000-000005440000}"/>
    <cellStyle name="Normal 5 2 2 6 5 3" xfId="25447" xr:uid="{00000000-0005-0000-0000-000006440000}"/>
    <cellStyle name="Normal 5 2 2 6 6" xfId="7637" xr:uid="{00000000-0005-0000-0000-000007440000}"/>
    <cellStyle name="Normal 5 2 2 6 6 2" xfId="21895" xr:uid="{00000000-0005-0000-0000-000008440000}"/>
    <cellStyle name="Normal 5 2 2 6 7" xfId="28999" xr:uid="{00000000-0005-0000-0000-000009440000}"/>
    <cellStyle name="Normal 5 2 2 6 8" xfId="18343" xr:uid="{00000000-0005-0000-0000-00000A440000}"/>
    <cellStyle name="Normal 5 2 2 6 9" xfId="14791" xr:uid="{00000000-0005-0000-0000-00000B440000}"/>
    <cellStyle name="Normal 5 2 2 7" xfId="1813" xr:uid="{00000000-0005-0000-0000-00000C440000}"/>
    <cellStyle name="Normal 5 2 2 7 2" xfId="5371" xr:uid="{00000000-0005-0000-0000-00000D440000}"/>
    <cellStyle name="Normal 5 2 2 7 2 2" xfId="12533" xr:uid="{00000000-0005-0000-0000-00000E440000}"/>
    <cellStyle name="Normal 5 2 2 7 2 2 2" xfId="33883" xr:uid="{00000000-0005-0000-0000-00000F440000}"/>
    <cellStyle name="Normal 5 2 2 7 2 3" xfId="26779" xr:uid="{00000000-0005-0000-0000-000010440000}"/>
    <cellStyle name="Normal 5 2 2 7 3" xfId="8975" xr:uid="{00000000-0005-0000-0000-000011440000}"/>
    <cellStyle name="Normal 5 2 2 7 3 2" xfId="23227" xr:uid="{00000000-0005-0000-0000-000012440000}"/>
    <cellStyle name="Normal 5 2 2 7 4" xfId="30331" xr:uid="{00000000-0005-0000-0000-000013440000}"/>
    <cellStyle name="Normal 5 2 2 7 5" xfId="19675" xr:uid="{00000000-0005-0000-0000-000014440000}"/>
    <cellStyle name="Normal 5 2 2 7 6" xfId="16123" xr:uid="{00000000-0005-0000-0000-000015440000}"/>
    <cellStyle name="Normal 5 2 2 8" xfId="925" xr:uid="{00000000-0005-0000-0000-000016440000}"/>
    <cellStyle name="Normal 5 2 2 8 2" xfId="4483" xr:uid="{00000000-0005-0000-0000-000017440000}"/>
    <cellStyle name="Normal 5 2 2 8 2 2" xfId="11645" xr:uid="{00000000-0005-0000-0000-000018440000}"/>
    <cellStyle name="Normal 5 2 2 8 2 2 2" xfId="32995" xr:uid="{00000000-0005-0000-0000-000019440000}"/>
    <cellStyle name="Normal 5 2 2 8 2 3" xfId="25891" xr:uid="{00000000-0005-0000-0000-00001A440000}"/>
    <cellStyle name="Normal 5 2 2 8 3" xfId="8087" xr:uid="{00000000-0005-0000-0000-00001B440000}"/>
    <cellStyle name="Normal 5 2 2 8 3 2" xfId="22339" xr:uid="{00000000-0005-0000-0000-00001C440000}"/>
    <cellStyle name="Normal 5 2 2 8 4" xfId="29443" xr:uid="{00000000-0005-0000-0000-00001D440000}"/>
    <cellStyle name="Normal 5 2 2 8 5" xfId="18787" xr:uid="{00000000-0005-0000-0000-00001E440000}"/>
    <cellStyle name="Normal 5 2 2 8 6" xfId="15235" xr:uid="{00000000-0005-0000-0000-00001F440000}"/>
    <cellStyle name="Normal 5 2 2 9" xfId="2701" xr:uid="{00000000-0005-0000-0000-000020440000}"/>
    <cellStyle name="Normal 5 2 2 9 2" xfId="6259" xr:uid="{00000000-0005-0000-0000-000021440000}"/>
    <cellStyle name="Normal 5 2 2 9 2 2" xfId="13421" xr:uid="{00000000-0005-0000-0000-000022440000}"/>
    <cellStyle name="Normal 5 2 2 9 2 2 2" xfId="34771" xr:uid="{00000000-0005-0000-0000-000023440000}"/>
    <cellStyle name="Normal 5 2 2 9 2 3" xfId="27667" xr:uid="{00000000-0005-0000-0000-000024440000}"/>
    <cellStyle name="Normal 5 2 2 9 3" xfId="9863" xr:uid="{00000000-0005-0000-0000-000025440000}"/>
    <cellStyle name="Normal 5 2 2 9 3 2" xfId="24115" xr:uid="{00000000-0005-0000-0000-000026440000}"/>
    <cellStyle name="Normal 5 2 2 9 4" xfId="31219" xr:uid="{00000000-0005-0000-0000-000027440000}"/>
    <cellStyle name="Normal 5 2 2 9 5" xfId="20563" xr:uid="{00000000-0005-0000-0000-000028440000}"/>
    <cellStyle name="Normal 5 2 2 9 6" xfId="17011" xr:uid="{00000000-0005-0000-0000-000029440000}"/>
    <cellStyle name="Normal 5 2 3" xfId="66" xr:uid="{00000000-0005-0000-0000-00002A440000}"/>
    <cellStyle name="Normal 5 2 3 10" xfId="28591" xr:uid="{00000000-0005-0000-0000-00002B440000}"/>
    <cellStyle name="Normal 5 2 3 11" xfId="17935" xr:uid="{00000000-0005-0000-0000-00002C440000}"/>
    <cellStyle name="Normal 5 2 3 12" xfId="14383" xr:uid="{00000000-0005-0000-0000-00002D440000}"/>
    <cellStyle name="Normal 5 2 3 2" xfId="178" xr:uid="{00000000-0005-0000-0000-00002E440000}"/>
    <cellStyle name="Normal 5 2 3 2 10" xfId="18046" xr:uid="{00000000-0005-0000-0000-00002F440000}"/>
    <cellStyle name="Normal 5 2 3 2 11" xfId="14494" xr:uid="{00000000-0005-0000-0000-000030440000}"/>
    <cellStyle name="Normal 5 2 3 2 2" xfId="400" xr:uid="{00000000-0005-0000-0000-000031440000}"/>
    <cellStyle name="Normal 5 2 3 2 2 10" xfId="14716" xr:uid="{00000000-0005-0000-0000-000032440000}"/>
    <cellStyle name="Normal 5 2 3 2 2 2" xfId="844" xr:uid="{00000000-0005-0000-0000-000033440000}"/>
    <cellStyle name="Normal 5 2 3 2 2 2 2" xfId="2626" xr:uid="{00000000-0005-0000-0000-000034440000}"/>
    <cellStyle name="Normal 5 2 3 2 2 2 2 2" xfId="6184" xr:uid="{00000000-0005-0000-0000-000035440000}"/>
    <cellStyle name="Normal 5 2 3 2 2 2 2 2 2" xfId="13346" xr:uid="{00000000-0005-0000-0000-000036440000}"/>
    <cellStyle name="Normal 5 2 3 2 2 2 2 2 2 2" xfId="34696" xr:uid="{00000000-0005-0000-0000-000037440000}"/>
    <cellStyle name="Normal 5 2 3 2 2 2 2 2 3" xfId="27592" xr:uid="{00000000-0005-0000-0000-000038440000}"/>
    <cellStyle name="Normal 5 2 3 2 2 2 2 3" xfId="9788" xr:uid="{00000000-0005-0000-0000-000039440000}"/>
    <cellStyle name="Normal 5 2 3 2 2 2 2 3 2" xfId="24040" xr:uid="{00000000-0005-0000-0000-00003A440000}"/>
    <cellStyle name="Normal 5 2 3 2 2 2 2 4" xfId="31144" xr:uid="{00000000-0005-0000-0000-00003B440000}"/>
    <cellStyle name="Normal 5 2 3 2 2 2 2 5" xfId="20488" xr:uid="{00000000-0005-0000-0000-00003C440000}"/>
    <cellStyle name="Normal 5 2 3 2 2 2 2 6" xfId="16936" xr:uid="{00000000-0005-0000-0000-00003D440000}"/>
    <cellStyle name="Normal 5 2 3 2 2 2 3" xfId="1738" xr:uid="{00000000-0005-0000-0000-00003E440000}"/>
    <cellStyle name="Normal 5 2 3 2 2 2 3 2" xfId="5296" xr:uid="{00000000-0005-0000-0000-00003F440000}"/>
    <cellStyle name="Normal 5 2 3 2 2 2 3 2 2" xfId="12458" xr:uid="{00000000-0005-0000-0000-000040440000}"/>
    <cellStyle name="Normal 5 2 3 2 2 2 3 2 2 2" xfId="33808" xr:uid="{00000000-0005-0000-0000-000041440000}"/>
    <cellStyle name="Normal 5 2 3 2 2 2 3 2 3" xfId="26704" xr:uid="{00000000-0005-0000-0000-000042440000}"/>
    <cellStyle name="Normal 5 2 3 2 2 2 3 3" xfId="8900" xr:uid="{00000000-0005-0000-0000-000043440000}"/>
    <cellStyle name="Normal 5 2 3 2 2 2 3 3 2" xfId="23152" xr:uid="{00000000-0005-0000-0000-000044440000}"/>
    <cellStyle name="Normal 5 2 3 2 2 2 3 4" xfId="30256" xr:uid="{00000000-0005-0000-0000-000045440000}"/>
    <cellStyle name="Normal 5 2 3 2 2 2 3 5" xfId="19600" xr:uid="{00000000-0005-0000-0000-000046440000}"/>
    <cellStyle name="Normal 5 2 3 2 2 2 3 6" xfId="16048" xr:uid="{00000000-0005-0000-0000-000047440000}"/>
    <cellStyle name="Normal 5 2 3 2 2 2 4" xfId="3514" xr:uid="{00000000-0005-0000-0000-000048440000}"/>
    <cellStyle name="Normal 5 2 3 2 2 2 4 2" xfId="7072" xr:uid="{00000000-0005-0000-0000-000049440000}"/>
    <cellStyle name="Normal 5 2 3 2 2 2 4 2 2" xfId="14234" xr:uid="{00000000-0005-0000-0000-00004A440000}"/>
    <cellStyle name="Normal 5 2 3 2 2 2 4 2 2 2" xfId="35584" xr:uid="{00000000-0005-0000-0000-00004B440000}"/>
    <cellStyle name="Normal 5 2 3 2 2 2 4 2 3" xfId="28480" xr:uid="{00000000-0005-0000-0000-00004C440000}"/>
    <cellStyle name="Normal 5 2 3 2 2 2 4 3" xfId="10676" xr:uid="{00000000-0005-0000-0000-00004D440000}"/>
    <cellStyle name="Normal 5 2 3 2 2 2 4 3 2" xfId="24928" xr:uid="{00000000-0005-0000-0000-00004E440000}"/>
    <cellStyle name="Normal 5 2 3 2 2 2 4 4" xfId="32032" xr:uid="{00000000-0005-0000-0000-00004F440000}"/>
    <cellStyle name="Normal 5 2 3 2 2 2 4 5" xfId="21376" xr:uid="{00000000-0005-0000-0000-000050440000}"/>
    <cellStyle name="Normal 5 2 3 2 2 2 4 6" xfId="17824" xr:uid="{00000000-0005-0000-0000-000051440000}"/>
    <cellStyle name="Normal 5 2 3 2 2 2 5" xfId="4402" xr:uid="{00000000-0005-0000-0000-000052440000}"/>
    <cellStyle name="Normal 5 2 3 2 2 2 5 2" xfId="11564" xr:uid="{00000000-0005-0000-0000-000053440000}"/>
    <cellStyle name="Normal 5 2 3 2 2 2 5 2 2" xfId="32920" xr:uid="{00000000-0005-0000-0000-000054440000}"/>
    <cellStyle name="Normal 5 2 3 2 2 2 5 3" xfId="25816" xr:uid="{00000000-0005-0000-0000-000055440000}"/>
    <cellStyle name="Normal 5 2 3 2 2 2 6" xfId="8006" xr:uid="{00000000-0005-0000-0000-000056440000}"/>
    <cellStyle name="Normal 5 2 3 2 2 2 6 2" xfId="22264" xr:uid="{00000000-0005-0000-0000-000057440000}"/>
    <cellStyle name="Normal 5 2 3 2 2 2 7" xfId="29368" xr:uid="{00000000-0005-0000-0000-000058440000}"/>
    <cellStyle name="Normal 5 2 3 2 2 2 8" xfId="18712" xr:uid="{00000000-0005-0000-0000-000059440000}"/>
    <cellStyle name="Normal 5 2 3 2 2 2 9" xfId="15160" xr:uid="{00000000-0005-0000-0000-00005A440000}"/>
    <cellStyle name="Normal 5 2 3 2 2 3" xfId="2182" xr:uid="{00000000-0005-0000-0000-00005B440000}"/>
    <cellStyle name="Normal 5 2 3 2 2 3 2" xfId="5740" xr:uid="{00000000-0005-0000-0000-00005C440000}"/>
    <cellStyle name="Normal 5 2 3 2 2 3 2 2" xfId="12902" xr:uid="{00000000-0005-0000-0000-00005D440000}"/>
    <cellStyle name="Normal 5 2 3 2 2 3 2 2 2" xfId="34252" xr:uid="{00000000-0005-0000-0000-00005E440000}"/>
    <cellStyle name="Normal 5 2 3 2 2 3 2 3" xfId="27148" xr:uid="{00000000-0005-0000-0000-00005F440000}"/>
    <cellStyle name="Normal 5 2 3 2 2 3 3" xfId="9344" xr:uid="{00000000-0005-0000-0000-000060440000}"/>
    <cellStyle name="Normal 5 2 3 2 2 3 3 2" xfId="23596" xr:uid="{00000000-0005-0000-0000-000061440000}"/>
    <cellStyle name="Normal 5 2 3 2 2 3 4" xfId="30700" xr:uid="{00000000-0005-0000-0000-000062440000}"/>
    <cellStyle name="Normal 5 2 3 2 2 3 5" xfId="20044" xr:uid="{00000000-0005-0000-0000-000063440000}"/>
    <cellStyle name="Normal 5 2 3 2 2 3 6" xfId="16492" xr:uid="{00000000-0005-0000-0000-000064440000}"/>
    <cellStyle name="Normal 5 2 3 2 2 4" xfId="1294" xr:uid="{00000000-0005-0000-0000-000065440000}"/>
    <cellStyle name="Normal 5 2 3 2 2 4 2" xfId="4852" xr:uid="{00000000-0005-0000-0000-000066440000}"/>
    <cellStyle name="Normal 5 2 3 2 2 4 2 2" xfId="12014" xr:uid="{00000000-0005-0000-0000-000067440000}"/>
    <cellStyle name="Normal 5 2 3 2 2 4 2 2 2" xfId="33364" xr:uid="{00000000-0005-0000-0000-000068440000}"/>
    <cellStyle name="Normal 5 2 3 2 2 4 2 3" xfId="26260" xr:uid="{00000000-0005-0000-0000-000069440000}"/>
    <cellStyle name="Normal 5 2 3 2 2 4 3" xfId="8456" xr:uid="{00000000-0005-0000-0000-00006A440000}"/>
    <cellStyle name="Normal 5 2 3 2 2 4 3 2" xfId="22708" xr:uid="{00000000-0005-0000-0000-00006B440000}"/>
    <cellStyle name="Normal 5 2 3 2 2 4 4" xfId="29812" xr:uid="{00000000-0005-0000-0000-00006C440000}"/>
    <cellStyle name="Normal 5 2 3 2 2 4 5" xfId="19156" xr:uid="{00000000-0005-0000-0000-00006D440000}"/>
    <cellStyle name="Normal 5 2 3 2 2 4 6" xfId="15604" xr:uid="{00000000-0005-0000-0000-00006E440000}"/>
    <cellStyle name="Normal 5 2 3 2 2 5" xfId="3070" xr:uid="{00000000-0005-0000-0000-00006F440000}"/>
    <cellStyle name="Normal 5 2 3 2 2 5 2" xfId="6628" xr:uid="{00000000-0005-0000-0000-000070440000}"/>
    <cellStyle name="Normal 5 2 3 2 2 5 2 2" xfId="13790" xr:uid="{00000000-0005-0000-0000-000071440000}"/>
    <cellStyle name="Normal 5 2 3 2 2 5 2 2 2" xfId="35140" xr:uid="{00000000-0005-0000-0000-000072440000}"/>
    <cellStyle name="Normal 5 2 3 2 2 5 2 3" xfId="28036" xr:uid="{00000000-0005-0000-0000-000073440000}"/>
    <cellStyle name="Normal 5 2 3 2 2 5 3" xfId="10232" xr:uid="{00000000-0005-0000-0000-000074440000}"/>
    <cellStyle name="Normal 5 2 3 2 2 5 3 2" xfId="24484" xr:uid="{00000000-0005-0000-0000-000075440000}"/>
    <cellStyle name="Normal 5 2 3 2 2 5 4" xfId="31588" xr:uid="{00000000-0005-0000-0000-000076440000}"/>
    <cellStyle name="Normal 5 2 3 2 2 5 5" xfId="20932" xr:uid="{00000000-0005-0000-0000-000077440000}"/>
    <cellStyle name="Normal 5 2 3 2 2 5 6" xfId="17380" xr:uid="{00000000-0005-0000-0000-000078440000}"/>
    <cellStyle name="Normal 5 2 3 2 2 6" xfId="3958" xr:uid="{00000000-0005-0000-0000-000079440000}"/>
    <cellStyle name="Normal 5 2 3 2 2 6 2" xfId="11120" xr:uid="{00000000-0005-0000-0000-00007A440000}"/>
    <cellStyle name="Normal 5 2 3 2 2 6 2 2" xfId="32476" xr:uid="{00000000-0005-0000-0000-00007B440000}"/>
    <cellStyle name="Normal 5 2 3 2 2 6 3" xfId="25372" xr:uid="{00000000-0005-0000-0000-00007C440000}"/>
    <cellStyle name="Normal 5 2 3 2 2 7" xfId="7562" xr:uid="{00000000-0005-0000-0000-00007D440000}"/>
    <cellStyle name="Normal 5 2 3 2 2 7 2" xfId="21820" xr:uid="{00000000-0005-0000-0000-00007E440000}"/>
    <cellStyle name="Normal 5 2 3 2 2 8" xfId="28924" xr:uid="{00000000-0005-0000-0000-00007F440000}"/>
    <cellStyle name="Normal 5 2 3 2 2 9" xfId="18268" xr:uid="{00000000-0005-0000-0000-000080440000}"/>
    <cellStyle name="Normal 5 2 3 2 3" xfId="622" xr:uid="{00000000-0005-0000-0000-000081440000}"/>
    <cellStyle name="Normal 5 2 3 2 3 2" xfId="2404" xr:uid="{00000000-0005-0000-0000-000082440000}"/>
    <cellStyle name="Normal 5 2 3 2 3 2 2" xfId="5962" xr:uid="{00000000-0005-0000-0000-000083440000}"/>
    <cellStyle name="Normal 5 2 3 2 3 2 2 2" xfId="13124" xr:uid="{00000000-0005-0000-0000-000084440000}"/>
    <cellStyle name="Normal 5 2 3 2 3 2 2 2 2" xfId="34474" xr:uid="{00000000-0005-0000-0000-000085440000}"/>
    <cellStyle name="Normal 5 2 3 2 3 2 2 3" xfId="27370" xr:uid="{00000000-0005-0000-0000-000086440000}"/>
    <cellStyle name="Normal 5 2 3 2 3 2 3" xfId="9566" xr:uid="{00000000-0005-0000-0000-000087440000}"/>
    <cellStyle name="Normal 5 2 3 2 3 2 3 2" xfId="23818" xr:uid="{00000000-0005-0000-0000-000088440000}"/>
    <cellStyle name="Normal 5 2 3 2 3 2 4" xfId="30922" xr:uid="{00000000-0005-0000-0000-000089440000}"/>
    <cellStyle name="Normal 5 2 3 2 3 2 5" xfId="20266" xr:uid="{00000000-0005-0000-0000-00008A440000}"/>
    <cellStyle name="Normal 5 2 3 2 3 2 6" xfId="16714" xr:uid="{00000000-0005-0000-0000-00008B440000}"/>
    <cellStyle name="Normal 5 2 3 2 3 3" xfId="1516" xr:uid="{00000000-0005-0000-0000-00008C440000}"/>
    <cellStyle name="Normal 5 2 3 2 3 3 2" xfId="5074" xr:uid="{00000000-0005-0000-0000-00008D440000}"/>
    <cellStyle name="Normal 5 2 3 2 3 3 2 2" xfId="12236" xr:uid="{00000000-0005-0000-0000-00008E440000}"/>
    <cellStyle name="Normal 5 2 3 2 3 3 2 2 2" xfId="33586" xr:uid="{00000000-0005-0000-0000-00008F440000}"/>
    <cellStyle name="Normal 5 2 3 2 3 3 2 3" xfId="26482" xr:uid="{00000000-0005-0000-0000-000090440000}"/>
    <cellStyle name="Normal 5 2 3 2 3 3 3" xfId="8678" xr:uid="{00000000-0005-0000-0000-000091440000}"/>
    <cellStyle name="Normal 5 2 3 2 3 3 3 2" xfId="22930" xr:uid="{00000000-0005-0000-0000-000092440000}"/>
    <cellStyle name="Normal 5 2 3 2 3 3 4" xfId="30034" xr:uid="{00000000-0005-0000-0000-000093440000}"/>
    <cellStyle name="Normal 5 2 3 2 3 3 5" xfId="19378" xr:uid="{00000000-0005-0000-0000-000094440000}"/>
    <cellStyle name="Normal 5 2 3 2 3 3 6" xfId="15826" xr:uid="{00000000-0005-0000-0000-000095440000}"/>
    <cellStyle name="Normal 5 2 3 2 3 4" xfId="3292" xr:uid="{00000000-0005-0000-0000-000096440000}"/>
    <cellStyle name="Normal 5 2 3 2 3 4 2" xfId="6850" xr:uid="{00000000-0005-0000-0000-000097440000}"/>
    <cellStyle name="Normal 5 2 3 2 3 4 2 2" xfId="14012" xr:uid="{00000000-0005-0000-0000-000098440000}"/>
    <cellStyle name="Normal 5 2 3 2 3 4 2 2 2" xfId="35362" xr:uid="{00000000-0005-0000-0000-000099440000}"/>
    <cellStyle name="Normal 5 2 3 2 3 4 2 3" xfId="28258" xr:uid="{00000000-0005-0000-0000-00009A440000}"/>
    <cellStyle name="Normal 5 2 3 2 3 4 3" xfId="10454" xr:uid="{00000000-0005-0000-0000-00009B440000}"/>
    <cellStyle name="Normal 5 2 3 2 3 4 3 2" xfId="24706" xr:uid="{00000000-0005-0000-0000-00009C440000}"/>
    <cellStyle name="Normal 5 2 3 2 3 4 4" xfId="31810" xr:uid="{00000000-0005-0000-0000-00009D440000}"/>
    <cellStyle name="Normal 5 2 3 2 3 4 5" xfId="21154" xr:uid="{00000000-0005-0000-0000-00009E440000}"/>
    <cellStyle name="Normal 5 2 3 2 3 4 6" xfId="17602" xr:uid="{00000000-0005-0000-0000-00009F440000}"/>
    <cellStyle name="Normal 5 2 3 2 3 5" xfId="4180" xr:uid="{00000000-0005-0000-0000-0000A0440000}"/>
    <cellStyle name="Normal 5 2 3 2 3 5 2" xfId="11342" xr:uid="{00000000-0005-0000-0000-0000A1440000}"/>
    <cellStyle name="Normal 5 2 3 2 3 5 2 2" xfId="32698" xr:uid="{00000000-0005-0000-0000-0000A2440000}"/>
    <cellStyle name="Normal 5 2 3 2 3 5 3" xfId="25594" xr:uid="{00000000-0005-0000-0000-0000A3440000}"/>
    <cellStyle name="Normal 5 2 3 2 3 6" xfId="7784" xr:uid="{00000000-0005-0000-0000-0000A4440000}"/>
    <cellStyle name="Normal 5 2 3 2 3 6 2" xfId="22042" xr:uid="{00000000-0005-0000-0000-0000A5440000}"/>
    <cellStyle name="Normal 5 2 3 2 3 7" xfId="29146" xr:uid="{00000000-0005-0000-0000-0000A6440000}"/>
    <cellStyle name="Normal 5 2 3 2 3 8" xfId="18490" xr:uid="{00000000-0005-0000-0000-0000A7440000}"/>
    <cellStyle name="Normal 5 2 3 2 3 9" xfId="14938" xr:uid="{00000000-0005-0000-0000-0000A8440000}"/>
    <cellStyle name="Normal 5 2 3 2 4" xfId="1960" xr:uid="{00000000-0005-0000-0000-0000A9440000}"/>
    <cellStyle name="Normal 5 2 3 2 4 2" xfId="5518" xr:uid="{00000000-0005-0000-0000-0000AA440000}"/>
    <cellStyle name="Normal 5 2 3 2 4 2 2" xfId="12680" xr:uid="{00000000-0005-0000-0000-0000AB440000}"/>
    <cellStyle name="Normal 5 2 3 2 4 2 2 2" xfId="34030" xr:uid="{00000000-0005-0000-0000-0000AC440000}"/>
    <cellStyle name="Normal 5 2 3 2 4 2 3" xfId="26926" xr:uid="{00000000-0005-0000-0000-0000AD440000}"/>
    <cellStyle name="Normal 5 2 3 2 4 3" xfId="9122" xr:uid="{00000000-0005-0000-0000-0000AE440000}"/>
    <cellStyle name="Normal 5 2 3 2 4 3 2" xfId="23374" xr:uid="{00000000-0005-0000-0000-0000AF440000}"/>
    <cellStyle name="Normal 5 2 3 2 4 4" xfId="30478" xr:uid="{00000000-0005-0000-0000-0000B0440000}"/>
    <cellStyle name="Normal 5 2 3 2 4 5" xfId="19822" xr:uid="{00000000-0005-0000-0000-0000B1440000}"/>
    <cellStyle name="Normal 5 2 3 2 4 6" xfId="16270" xr:uid="{00000000-0005-0000-0000-0000B2440000}"/>
    <cellStyle name="Normal 5 2 3 2 5" xfId="1072" xr:uid="{00000000-0005-0000-0000-0000B3440000}"/>
    <cellStyle name="Normal 5 2 3 2 5 2" xfId="4630" xr:uid="{00000000-0005-0000-0000-0000B4440000}"/>
    <cellStyle name="Normal 5 2 3 2 5 2 2" xfId="11792" xr:uid="{00000000-0005-0000-0000-0000B5440000}"/>
    <cellStyle name="Normal 5 2 3 2 5 2 2 2" xfId="33142" xr:uid="{00000000-0005-0000-0000-0000B6440000}"/>
    <cellStyle name="Normal 5 2 3 2 5 2 3" xfId="26038" xr:uid="{00000000-0005-0000-0000-0000B7440000}"/>
    <cellStyle name="Normal 5 2 3 2 5 3" xfId="8234" xr:uid="{00000000-0005-0000-0000-0000B8440000}"/>
    <cellStyle name="Normal 5 2 3 2 5 3 2" xfId="22486" xr:uid="{00000000-0005-0000-0000-0000B9440000}"/>
    <cellStyle name="Normal 5 2 3 2 5 4" xfId="29590" xr:uid="{00000000-0005-0000-0000-0000BA440000}"/>
    <cellStyle name="Normal 5 2 3 2 5 5" xfId="18934" xr:uid="{00000000-0005-0000-0000-0000BB440000}"/>
    <cellStyle name="Normal 5 2 3 2 5 6" xfId="15382" xr:uid="{00000000-0005-0000-0000-0000BC440000}"/>
    <cellStyle name="Normal 5 2 3 2 6" xfId="2848" xr:uid="{00000000-0005-0000-0000-0000BD440000}"/>
    <cellStyle name="Normal 5 2 3 2 6 2" xfId="6406" xr:uid="{00000000-0005-0000-0000-0000BE440000}"/>
    <cellStyle name="Normal 5 2 3 2 6 2 2" xfId="13568" xr:uid="{00000000-0005-0000-0000-0000BF440000}"/>
    <cellStyle name="Normal 5 2 3 2 6 2 2 2" xfId="34918" xr:uid="{00000000-0005-0000-0000-0000C0440000}"/>
    <cellStyle name="Normal 5 2 3 2 6 2 3" xfId="27814" xr:uid="{00000000-0005-0000-0000-0000C1440000}"/>
    <cellStyle name="Normal 5 2 3 2 6 3" xfId="10010" xr:uid="{00000000-0005-0000-0000-0000C2440000}"/>
    <cellStyle name="Normal 5 2 3 2 6 3 2" xfId="24262" xr:uid="{00000000-0005-0000-0000-0000C3440000}"/>
    <cellStyle name="Normal 5 2 3 2 6 4" xfId="31366" xr:uid="{00000000-0005-0000-0000-0000C4440000}"/>
    <cellStyle name="Normal 5 2 3 2 6 5" xfId="20710" xr:uid="{00000000-0005-0000-0000-0000C5440000}"/>
    <cellStyle name="Normal 5 2 3 2 6 6" xfId="17158" xr:uid="{00000000-0005-0000-0000-0000C6440000}"/>
    <cellStyle name="Normal 5 2 3 2 7" xfId="3736" xr:uid="{00000000-0005-0000-0000-0000C7440000}"/>
    <cellStyle name="Normal 5 2 3 2 7 2" xfId="10898" xr:uid="{00000000-0005-0000-0000-0000C8440000}"/>
    <cellStyle name="Normal 5 2 3 2 7 2 2" xfId="32254" xr:uid="{00000000-0005-0000-0000-0000C9440000}"/>
    <cellStyle name="Normal 5 2 3 2 7 3" xfId="25150" xr:uid="{00000000-0005-0000-0000-0000CA440000}"/>
    <cellStyle name="Normal 5 2 3 2 8" xfId="7340" xr:uid="{00000000-0005-0000-0000-0000CB440000}"/>
    <cellStyle name="Normal 5 2 3 2 8 2" xfId="21598" xr:uid="{00000000-0005-0000-0000-0000CC440000}"/>
    <cellStyle name="Normal 5 2 3 2 9" xfId="28702" xr:uid="{00000000-0005-0000-0000-0000CD440000}"/>
    <cellStyle name="Normal 5 2 3 3" xfId="289" xr:uid="{00000000-0005-0000-0000-0000CE440000}"/>
    <cellStyle name="Normal 5 2 3 3 10" xfId="14605" xr:uid="{00000000-0005-0000-0000-0000CF440000}"/>
    <cellStyle name="Normal 5 2 3 3 2" xfId="733" xr:uid="{00000000-0005-0000-0000-0000D0440000}"/>
    <cellStyle name="Normal 5 2 3 3 2 2" xfId="2515" xr:uid="{00000000-0005-0000-0000-0000D1440000}"/>
    <cellStyle name="Normal 5 2 3 3 2 2 2" xfId="6073" xr:uid="{00000000-0005-0000-0000-0000D2440000}"/>
    <cellStyle name="Normal 5 2 3 3 2 2 2 2" xfId="13235" xr:uid="{00000000-0005-0000-0000-0000D3440000}"/>
    <cellStyle name="Normal 5 2 3 3 2 2 2 2 2" xfId="34585" xr:uid="{00000000-0005-0000-0000-0000D4440000}"/>
    <cellStyle name="Normal 5 2 3 3 2 2 2 3" xfId="27481" xr:uid="{00000000-0005-0000-0000-0000D5440000}"/>
    <cellStyle name="Normal 5 2 3 3 2 2 3" xfId="9677" xr:uid="{00000000-0005-0000-0000-0000D6440000}"/>
    <cellStyle name="Normal 5 2 3 3 2 2 3 2" xfId="23929" xr:uid="{00000000-0005-0000-0000-0000D7440000}"/>
    <cellStyle name="Normal 5 2 3 3 2 2 4" xfId="31033" xr:uid="{00000000-0005-0000-0000-0000D8440000}"/>
    <cellStyle name="Normal 5 2 3 3 2 2 5" xfId="20377" xr:uid="{00000000-0005-0000-0000-0000D9440000}"/>
    <cellStyle name="Normal 5 2 3 3 2 2 6" xfId="16825" xr:uid="{00000000-0005-0000-0000-0000DA440000}"/>
    <cellStyle name="Normal 5 2 3 3 2 3" xfId="1627" xr:uid="{00000000-0005-0000-0000-0000DB440000}"/>
    <cellStyle name="Normal 5 2 3 3 2 3 2" xfId="5185" xr:uid="{00000000-0005-0000-0000-0000DC440000}"/>
    <cellStyle name="Normal 5 2 3 3 2 3 2 2" xfId="12347" xr:uid="{00000000-0005-0000-0000-0000DD440000}"/>
    <cellStyle name="Normal 5 2 3 3 2 3 2 2 2" xfId="33697" xr:uid="{00000000-0005-0000-0000-0000DE440000}"/>
    <cellStyle name="Normal 5 2 3 3 2 3 2 3" xfId="26593" xr:uid="{00000000-0005-0000-0000-0000DF440000}"/>
    <cellStyle name="Normal 5 2 3 3 2 3 3" xfId="8789" xr:uid="{00000000-0005-0000-0000-0000E0440000}"/>
    <cellStyle name="Normal 5 2 3 3 2 3 3 2" xfId="23041" xr:uid="{00000000-0005-0000-0000-0000E1440000}"/>
    <cellStyle name="Normal 5 2 3 3 2 3 4" xfId="30145" xr:uid="{00000000-0005-0000-0000-0000E2440000}"/>
    <cellStyle name="Normal 5 2 3 3 2 3 5" xfId="19489" xr:uid="{00000000-0005-0000-0000-0000E3440000}"/>
    <cellStyle name="Normal 5 2 3 3 2 3 6" xfId="15937" xr:uid="{00000000-0005-0000-0000-0000E4440000}"/>
    <cellStyle name="Normal 5 2 3 3 2 4" xfId="3403" xr:uid="{00000000-0005-0000-0000-0000E5440000}"/>
    <cellStyle name="Normal 5 2 3 3 2 4 2" xfId="6961" xr:uid="{00000000-0005-0000-0000-0000E6440000}"/>
    <cellStyle name="Normal 5 2 3 3 2 4 2 2" xfId="14123" xr:uid="{00000000-0005-0000-0000-0000E7440000}"/>
    <cellStyle name="Normal 5 2 3 3 2 4 2 2 2" xfId="35473" xr:uid="{00000000-0005-0000-0000-0000E8440000}"/>
    <cellStyle name="Normal 5 2 3 3 2 4 2 3" xfId="28369" xr:uid="{00000000-0005-0000-0000-0000E9440000}"/>
    <cellStyle name="Normal 5 2 3 3 2 4 3" xfId="10565" xr:uid="{00000000-0005-0000-0000-0000EA440000}"/>
    <cellStyle name="Normal 5 2 3 3 2 4 3 2" xfId="24817" xr:uid="{00000000-0005-0000-0000-0000EB440000}"/>
    <cellStyle name="Normal 5 2 3 3 2 4 4" xfId="31921" xr:uid="{00000000-0005-0000-0000-0000EC440000}"/>
    <cellStyle name="Normal 5 2 3 3 2 4 5" xfId="21265" xr:uid="{00000000-0005-0000-0000-0000ED440000}"/>
    <cellStyle name="Normal 5 2 3 3 2 4 6" xfId="17713" xr:uid="{00000000-0005-0000-0000-0000EE440000}"/>
    <cellStyle name="Normal 5 2 3 3 2 5" xfId="4291" xr:uid="{00000000-0005-0000-0000-0000EF440000}"/>
    <cellStyle name="Normal 5 2 3 3 2 5 2" xfId="11453" xr:uid="{00000000-0005-0000-0000-0000F0440000}"/>
    <cellStyle name="Normal 5 2 3 3 2 5 2 2" xfId="32809" xr:uid="{00000000-0005-0000-0000-0000F1440000}"/>
    <cellStyle name="Normal 5 2 3 3 2 5 3" xfId="25705" xr:uid="{00000000-0005-0000-0000-0000F2440000}"/>
    <cellStyle name="Normal 5 2 3 3 2 6" xfId="7895" xr:uid="{00000000-0005-0000-0000-0000F3440000}"/>
    <cellStyle name="Normal 5 2 3 3 2 6 2" xfId="22153" xr:uid="{00000000-0005-0000-0000-0000F4440000}"/>
    <cellStyle name="Normal 5 2 3 3 2 7" xfId="29257" xr:uid="{00000000-0005-0000-0000-0000F5440000}"/>
    <cellStyle name="Normal 5 2 3 3 2 8" xfId="18601" xr:uid="{00000000-0005-0000-0000-0000F6440000}"/>
    <cellStyle name="Normal 5 2 3 3 2 9" xfId="15049" xr:uid="{00000000-0005-0000-0000-0000F7440000}"/>
    <cellStyle name="Normal 5 2 3 3 3" xfId="2071" xr:uid="{00000000-0005-0000-0000-0000F8440000}"/>
    <cellStyle name="Normal 5 2 3 3 3 2" xfId="5629" xr:uid="{00000000-0005-0000-0000-0000F9440000}"/>
    <cellStyle name="Normal 5 2 3 3 3 2 2" xfId="12791" xr:uid="{00000000-0005-0000-0000-0000FA440000}"/>
    <cellStyle name="Normal 5 2 3 3 3 2 2 2" xfId="34141" xr:uid="{00000000-0005-0000-0000-0000FB440000}"/>
    <cellStyle name="Normal 5 2 3 3 3 2 3" xfId="27037" xr:uid="{00000000-0005-0000-0000-0000FC440000}"/>
    <cellStyle name="Normal 5 2 3 3 3 3" xfId="9233" xr:uid="{00000000-0005-0000-0000-0000FD440000}"/>
    <cellStyle name="Normal 5 2 3 3 3 3 2" xfId="23485" xr:uid="{00000000-0005-0000-0000-0000FE440000}"/>
    <cellStyle name="Normal 5 2 3 3 3 4" xfId="30589" xr:uid="{00000000-0005-0000-0000-0000FF440000}"/>
    <cellStyle name="Normal 5 2 3 3 3 5" xfId="19933" xr:uid="{00000000-0005-0000-0000-000000450000}"/>
    <cellStyle name="Normal 5 2 3 3 3 6" xfId="16381" xr:uid="{00000000-0005-0000-0000-000001450000}"/>
    <cellStyle name="Normal 5 2 3 3 4" xfId="1183" xr:uid="{00000000-0005-0000-0000-000002450000}"/>
    <cellStyle name="Normal 5 2 3 3 4 2" xfId="4741" xr:uid="{00000000-0005-0000-0000-000003450000}"/>
    <cellStyle name="Normal 5 2 3 3 4 2 2" xfId="11903" xr:uid="{00000000-0005-0000-0000-000004450000}"/>
    <cellStyle name="Normal 5 2 3 3 4 2 2 2" xfId="33253" xr:uid="{00000000-0005-0000-0000-000005450000}"/>
    <cellStyle name="Normal 5 2 3 3 4 2 3" xfId="26149" xr:uid="{00000000-0005-0000-0000-000006450000}"/>
    <cellStyle name="Normal 5 2 3 3 4 3" xfId="8345" xr:uid="{00000000-0005-0000-0000-000007450000}"/>
    <cellStyle name="Normal 5 2 3 3 4 3 2" xfId="22597" xr:uid="{00000000-0005-0000-0000-000008450000}"/>
    <cellStyle name="Normal 5 2 3 3 4 4" xfId="29701" xr:uid="{00000000-0005-0000-0000-000009450000}"/>
    <cellStyle name="Normal 5 2 3 3 4 5" xfId="19045" xr:uid="{00000000-0005-0000-0000-00000A450000}"/>
    <cellStyle name="Normal 5 2 3 3 4 6" xfId="15493" xr:uid="{00000000-0005-0000-0000-00000B450000}"/>
    <cellStyle name="Normal 5 2 3 3 5" xfId="2959" xr:uid="{00000000-0005-0000-0000-00000C450000}"/>
    <cellStyle name="Normal 5 2 3 3 5 2" xfId="6517" xr:uid="{00000000-0005-0000-0000-00000D450000}"/>
    <cellStyle name="Normal 5 2 3 3 5 2 2" xfId="13679" xr:uid="{00000000-0005-0000-0000-00000E450000}"/>
    <cellStyle name="Normal 5 2 3 3 5 2 2 2" xfId="35029" xr:uid="{00000000-0005-0000-0000-00000F450000}"/>
    <cellStyle name="Normal 5 2 3 3 5 2 3" xfId="27925" xr:uid="{00000000-0005-0000-0000-000010450000}"/>
    <cellStyle name="Normal 5 2 3 3 5 3" xfId="10121" xr:uid="{00000000-0005-0000-0000-000011450000}"/>
    <cellStyle name="Normal 5 2 3 3 5 3 2" xfId="24373" xr:uid="{00000000-0005-0000-0000-000012450000}"/>
    <cellStyle name="Normal 5 2 3 3 5 4" xfId="31477" xr:uid="{00000000-0005-0000-0000-000013450000}"/>
    <cellStyle name="Normal 5 2 3 3 5 5" xfId="20821" xr:uid="{00000000-0005-0000-0000-000014450000}"/>
    <cellStyle name="Normal 5 2 3 3 5 6" xfId="17269" xr:uid="{00000000-0005-0000-0000-000015450000}"/>
    <cellStyle name="Normal 5 2 3 3 6" xfId="3847" xr:uid="{00000000-0005-0000-0000-000016450000}"/>
    <cellStyle name="Normal 5 2 3 3 6 2" xfId="11009" xr:uid="{00000000-0005-0000-0000-000017450000}"/>
    <cellStyle name="Normal 5 2 3 3 6 2 2" xfId="32365" xr:uid="{00000000-0005-0000-0000-000018450000}"/>
    <cellStyle name="Normal 5 2 3 3 6 3" xfId="25261" xr:uid="{00000000-0005-0000-0000-000019450000}"/>
    <cellStyle name="Normal 5 2 3 3 7" xfId="7451" xr:uid="{00000000-0005-0000-0000-00001A450000}"/>
    <cellStyle name="Normal 5 2 3 3 7 2" xfId="21709" xr:uid="{00000000-0005-0000-0000-00001B450000}"/>
    <cellStyle name="Normal 5 2 3 3 8" xfId="28813" xr:uid="{00000000-0005-0000-0000-00001C450000}"/>
    <cellStyle name="Normal 5 2 3 3 9" xfId="18157" xr:uid="{00000000-0005-0000-0000-00001D450000}"/>
    <cellStyle name="Normal 5 2 3 4" xfId="511" xr:uid="{00000000-0005-0000-0000-00001E450000}"/>
    <cellStyle name="Normal 5 2 3 4 2" xfId="2293" xr:uid="{00000000-0005-0000-0000-00001F450000}"/>
    <cellStyle name="Normal 5 2 3 4 2 2" xfId="5851" xr:uid="{00000000-0005-0000-0000-000020450000}"/>
    <cellStyle name="Normal 5 2 3 4 2 2 2" xfId="13013" xr:uid="{00000000-0005-0000-0000-000021450000}"/>
    <cellStyle name="Normal 5 2 3 4 2 2 2 2" xfId="34363" xr:uid="{00000000-0005-0000-0000-000022450000}"/>
    <cellStyle name="Normal 5 2 3 4 2 2 3" xfId="27259" xr:uid="{00000000-0005-0000-0000-000023450000}"/>
    <cellStyle name="Normal 5 2 3 4 2 3" xfId="9455" xr:uid="{00000000-0005-0000-0000-000024450000}"/>
    <cellStyle name="Normal 5 2 3 4 2 3 2" xfId="23707" xr:uid="{00000000-0005-0000-0000-000025450000}"/>
    <cellStyle name="Normal 5 2 3 4 2 4" xfId="30811" xr:uid="{00000000-0005-0000-0000-000026450000}"/>
    <cellStyle name="Normal 5 2 3 4 2 5" xfId="20155" xr:uid="{00000000-0005-0000-0000-000027450000}"/>
    <cellStyle name="Normal 5 2 3 4 2 6" xfId="16603" xr:uid="{00000000-0005-0000-0000-000028450000}"/>
    <cellStyle name="Normal 5 2 3 4 3" xfId="1405" xr:uid="{00000000-0005-0000-0000-000029450000}"/>
    <cellStyle name="Normal 5 2 3 4 3 2" xfId="4963" xr:uid="{00000000-0005-0000-0000-00002A450000}"/>
    <cellStyle name="Normal 5 2 3 4 3 2 2" xfId="12125" xr:uid="{00000000-0005-0000-0000-00002B450000}"/>
    <cellStyle name="Normal 5 2 3 4 3 2 2 2" xfId="33475" xr:uid="{00000000-0005-0000-0000-00002C450000}"/>
    <cellStyle name="Normal 5 2 3 4 3 2 3" xfId="26371" xr:uid="{00000000-0005-0000-0000-00002D450000}"/>
    <cellStyle name="Normal 5 2 3 4 3 3" xfId="8567" xr:uid="{00000000-0005-0000-0000-00002E450000}"/>
    <cellStyle name="Normal 5 2 3 4 3 3 2" xfId="22819" xr:uid="{00000000-0005-0000-0000-00002F450000}"/>
    <cellStyle name="Normal 5 2 3 4 3 4" xfId="29923" xr:uid="{00000000-0005-0000-0000-000030450000}"/>
    <cellStyle name="Normal 5 2 3 4 3 5" xfId="19267" xr:uid="{00000000-0005-0000-0000-000031450000}"/>
    <cellStyle name="Normal 5 2 3 4 3 6" xfId="15715" xr:uid="{00000000-0005-0000-0000-000032450000}"/>
    <cellStyle name="Normal 5 2 3 4 4" xfId="3181" xr:uid="{00000000-0005-0000-0000-000033450000}"/>
    <cellStyle name="Normal 5 2 3 4 4 2" xfId="6739" xr:uid="{00000000-0005-0000-0000-000034450000}"/>
    <cellStyle name="Normal 5 2 3 4 4 2 2" xfId="13901" xr:uid="{00000000-0005-0000-0000-000035450000}"/>
    <cellStyle name="Normal 5 2 3 4 4 2 2 2" xfId="35251" xr:uid="{00000000-0005-0000-0000-000036450000}"/>
    <cellStyle name="Normal 5 2 3 4 4 2 3" xfId="28147" xr:uid="{00000000-0005-0000-0000-000037450000}"/>
    <cellStyle name="Normal 5 2 3 4 4 3" xfId="10343" xr:uid="{00000000-0005-0000-0000-000038450000}"/>
    <cellStyle name="Normal 5 2 3 4 4 3 2" xfId="24595" xr:uid="{00000000-0005-0000-0000-000039450000}"/>
    <cellStyle name="Normal 5 2 3 4 4 4" xfId="31699" xr:uid="{00000000-0005-0000-0000-00003A450000}"/>
    <cellStyle name="Normal 5 2 3 4 4 5" xfId="21043" xr:uid="{00000000-0005-0000-0000-00003B450000}"/>
    <cellStyle name="Normal 5 2 3 4 4 6" xfId="17491" xr:uid="{00000000-0005-0000-0000-00003C450000}"/>
    <cellStyle name="Normal 5 2 3 4 5" xfId="4069" xr:uid="{00000000-0005-0000-0000-00003D450000}"/>
    <cellStyle name="Normal 5 2 3 4 5 2" xfId="11231" xr:uid="{00000000-0005-0000-0000-00003E450000}"/>
    <cellStyle name="Normal 5 2 3 4 5 2 2" xfId="32587" xr:uid="{00000000-0005-0000-0000-00003F450000}"/>
    <cellStyle name="Normal 5 2 3 4 5 3" xfId="25483" xr:uid="{00000000-0005-0000-0000-000040450000}"/>
    <cellStyle name="Normal 5 2 3 4 6" xfId="7673" xr:uid="{00000000-0005-0000-0000-000041450000}"/>
    <cellStyle name="Normal 5 2 3 4 6 2" xfId="21931" xr:uid="{00000000-0005-0000-0000-000042450000}"/>
    <cellStyle name="Normal 5 2 3 4 7" xfId="29035" xr:uid="{00000000-0005-0000-0000-000043450000}"/>
    <cellStyle name="Normal 5 2 3 4 8" xfId="18379" xr:uid="{00000000-0005-0000-0000-000044450000}"/>
    <cellStyle name="Normal 5 2 3 4 9" xfId="14827" xr:uid="{00000000-0005-0000-0000-000045450000}"/>
    <cellStyle name="Normal 5 2 3 5" xfId="1849" xr:uid="{00000000-0005-0000-0000-000046450000}"/>
    <cellStyle name="Normal 5 2 3 5 2" xfId="5407" xr:uid="{00000000-0005-0000-0000-000047450000}"/>
    <cellStyle name="Normal 5 2 3 5 2 2" xfId="12569" xr:uid="{00000000-0005-0000-0000-000048450000}"/>
    <cellStyle name="Normal 5 2 3 5 2 2 2" xfId="33919" xr:uid="{00000000-0005-0000-0000-000049450000}"/>
    <cellStyle name="Normal 5 2 3 5 2 3" xfId="26815" xr:uid="{00000000-0005-0000-0000-00004A450000}"/>
    <cellStyle name="Normal 5 2 3 5 3" xfId="9011" xr:uid="{00000000-0005-0000-0000-00004B450000}"/>
    <cellStyle name="Normal 5 2 3 5 3 2" xfId="23263" xr:uid="{00000000-0005-0000-0000-00004C450000}"/>
    <cellStyle name="Normal 5 2 3 5 4" xfId="30367" xr:uid="{00000000-0005-0000-0000-00004D450000}"/>
    <cellStyle name="Normal 5 2 3 5 5" xfId="19711" xr:uid="{00000000-0005-0000-0000-00004E450000}"/>
    <cellStyle name="Normal 5 2 3 5 6" xfId="16159" xr:uid="{00000000-0005-0000-0000-00004F450000}"/>
    <cellStyle name="Normal 5 2 3 6" xfId="961" xr:uid="{00000000-0005-0000-0000-000050450000}"/>
    <cellStyle name="Normal 5 2 3 6 2" xfId="4519" xr:uid="{00000000-0005-0000-0000-000051450000}"/>
    <cellStyle name="Normal 5 2 3 6 2 2" xfId="11681" xr:uid="{00000000-0005-0000-0000-000052450000}"/>
    <cellStyle name="Normal 5 2 3 6 2 2 2" xfId="33031" xr:uid="{00000000-0005-0000-0000-000053450000}"/>
    <cellStyle name="Normal 5 2 3 6 2 3" xfId="25927" xr:uid="{00000000-0005-0000-0000-000054450000}"/>
    <cellStyle name="Normal 5 2 3 6 3" xfId="8123" xr:uid="{00000000-0005-0000-0000-000055450000}"/>
    <cellStyle name="Normal 5 2 3 6 3 2" xfId="22375" xr:uid="{00000000-0005-0000-0000-000056450000}"/>
    <cellStyle name="Normal 5 2 3 6 4" xfId="29479" xr:uid="{00000000-0005-0000-0000-000057450000}"/>
    <cellStyle name="Normal 5 2 3 6 5" xfId="18823" xr:uid="{00000000-0005-0000-0000-000058450000}"/>
    <cellStyle name="Normal 5 2 3 6 6" xfId="15271" xr:uid="{00000000-0005-0000-0000-000059450000}"/>
    <cellStyle name="Normal 5 2 3 7" xfId="2737" xr:uid="{00000000-0005-0000-0000-00005A450000}"/>
    <cellStyle name="Normal 5 2 3 7 2" xfId="6295" xr:uid="{00000000-0005-0000-0000-00005B450000}"/>
    <cellStyle name="Normal 5 2 3 7 2 2" xfId="13457" xr:uid="{00000000-0005-0000-0000-00005C450000}"/>
    <cellStyle name="Normal 5 2 3 7 2 2 2" xfId="34807" xr:uid="{00000000-0005-0000-0000-00005D450000}"/>
    <cellStyle name="Normal 5 2 3 7 2 3" xfId="27703" xr:uid="{00000000-0005-0000-0000-00005E450000}"/>
    <cellStyle name="Normal 5 2 3 7 3" xfId="9899" xr:uid="{00000000-0005-0000-0000-00005F450000}"/>
    <cellStyle name="Normal 5 2 3 7 3 2" xfId="24151" xr:uid="{00000000-0005-0000-0000-000060450000}"/>
    <cellStyle name="Normal 5 2 3 7 4" xfId="31255" xr:uid="{00000000-0005-0000-0000-000061450000}"/>
    <cellStyle name="Normal 5 2 3 7 5" xfId="20599" xr:uid="{00000000-0005-0000-0000-000062450000}"/>
    <cellStyle name="Normal 5 2 3 7 6" xfId="17047" xr:uid="{00000000-0005-0000-0000-000063450000}"/>
    <cellStyle name="Normal 5 2 3 8" xfId="3625" xr:uid="{00000000-0005-0000-0000-000064450000}"/>
    <cellStyle name="Normal 5 2 3 8 2" xfId="10787" xr:uid="{00000000-0005-0000-0000-000065450000}"/>
    <cellStyle name="Normal 5 2 3 8 2 2" xfId="32143" xr:uid="{00000000-0005-0000-0000-000066450000}"/>
    <cellStyle name="Normal 5 2 3 8 3" xfId="25039" xr:uid="{00000000-0005-0000-0000-000067450000}"/>
    <cellStyle name="Normal 5 2 3 9" xfId="7229" xr:uid="{00000000-0005-0000-0000-000068450000}"/>
    <cellStyle name="Normal 5 2 3 9 2" xfId="21487" xr:uid="{00000000-0005-0000-0000-000069450000}"/>
    <cellStyle name="Normal 5 2 4" xfId="104" xr:uid="{00000000-0005-0000-0000-00006A450000}"/>
    <cellStyle name="Normal 5 2 4 10" xfId="28628" xr:uid="{00000000-0005-0000-0000-00006B450000}"/>
    <cellStyle name="Normal 5 2 4 11" xfId="17972" xr:uid="{00000000-0005-0000-0000-00006C450000}"/>
    <cellStyle name="Normal 5 2 4 12" xfId="14420" xr:uid="{00000000-0005-0000-0000-00006D450000}"/>
    <cellStyle name="Normal 5 2 4 2" xfId="215" xr:uid="{00000000-0005-0000-0000-00006E450000}"/>
    <cellStyle name="Normal 5 2 4 2 10" xfId="18083" xr:uid="{00000000-0005-0000-0000-00006F450000}"/>
    <cellStyle name="Normal 5 2 4 2 11" xfId="14531" xr:uid="{00000000-0005-0000-0000-000070450000}"/>
    <cellStyle name="Normal 5 2 4 2 2" xfId="437" xr:uid="{00000000-0005-0000-0000-000071450000}"/>
    <cellStyle name="Normal 5 2 4 2 2 10" xfId="14753" xr:uid="{00000000-0005-0000-0000-000072450000}"/>
    <cellStyle name="Normal 5 2 4 2 2 2" xfId="881" xr:uid="{00000000-0005-0000-0000-000073450000}"/>
    <cellStyle name="Normal 5 2 4 2 2 2 2" xfId="2663" xr:uid="{00000000-0005-0000-0000-000074450000}"/>
    <cellStyle name="Normal 5 2 4 2 2 2 2 2" xfId="6221" xr:uid="{00000000-0005-0000-0000-000075450000}"/>
    <cellStyle name="Normal 5 2 4 2 2 2 2 2 2" xfId="13383" xr:uid="{00000000-0005-0000-0000-000076450000}"/>
    <cellStyle name="Normal 5 2 4 2 2 2 2 2 2 2" xfId="34733" xr:uid="{00000000-0005-0000-0000-000077450000}"/>
    <cellStyle name="Normal 5 2 4 2 2 2 2 2 3" xfId="27629" xr:uid="{00000000-0005-0000-0000-000078450000}"/>
    <cellStyle name="Normal 5 2 4 2 2 2 2 3" xfId="9825" xr:uid="{00000000-0005-0000-0000-000079450000}"/>
    <cellStyle name="Normal 5 2 4 2 2 2 2 3 2" xfId="24077" xr:uid="{00000000-0005-0000-0000-00007A450000}"/>
    <cellStyle name="Normal 5 2 4 2 2 2 2 4" xfId="31181" xr:uid="{00000000-0005-0000-0000-00007B450000}"/>
    <cellStyle name="Normal 5 2 4 2 2 2 2 5" xfId="20525" xr:uid="{00000000-0005-0000-0000-00007C450000}"/>
    <cellStyle name="Normal 5 2 4 2 2 2 2 6" xfId="16973" xr:uid="{00000000-0005-0000-0000-00007D450000}"/>
    <cellStyle name="Normal 5 2 4 2 2 2 3" xfId="1775" xr:uid="{00000000-0005-0000-0000-00007E450000}"/>
    <cellStyle name="Normal 5 2 4 2 2 2 3 2" xfId="5333" xr:uid="{00000000-0005-0000-0000-00007F450000}"/>
    <cellStyle name="Normal 5 2 4 2 2 2 3 2 2" xfId="12495" xr:uid="{00000000-0005-0000-0000-000080450000}"/>
    <cellStyle name="Normal 5 2 4 2 2 2 3 2 2 2" xfId="33845" xr:uid="{00000000-0005-0000-0000-000081450000}"/>
    <cellStyle name="Normal 5 2 4 2 2 2 3 2 3" xfId="26741" xr:uid="{00000000-0005-0000-0000-000082450000}"/>
    <cellStyle name="Normal 5 2 4 2 2 2 3 3" xfId="8937" xr:uid="{00000000-0005-0000-0000-000083450000}"/>
    <cellStyle name="Normal 5 2 4 2 2 2 3 3 2" xfId="23189" xr:uid="{00000000-0005-0000-0000-000084450000}"/>
    <cellStyle name="Normal 5 2 4 2 2 2 3 4" xfId="30293" xr:uid="{00000000-0005-0000-0000-000085450000}"/>
    <cellStyle name="Normal 5 2 4 2 2 2 3 5" xfId="19637" xr:uid="{00000000-0005-0000-0000-000086450000}"/>
    <cellStyle name="Normal 5 2 4 2 2 2 3 6" xfId="16085" xr:uid="{00000000-0005-0000-0000-000087450000}"/>
    <cellStyle name="Normal 5 2 4 2 2 2 4" xfId="3551" xr:uid="{00000000-0005-0000-0000-000088450000}"/>
    <cellStyle name="Normal 5 2 4 2 2 2 4 2" xfId="7109" xr:uid="{00000000-0005-0000-0000-000089450000}"/>
    <cellStyle name="Normal 5 2 4 2 2 2 4 2 2" xfId="14271" xr:uid="{00000000-0005-0000-0000-00008A450000}"/>
    <cellStyle name="Normal 5 2 4 2 2 2 4 2 2 2" xfId="35621" xr:uid="{00000000-0005-0000-0000-00008B450000}"/>
    <cellStyle name="Normal 5 2 4 2 2 2 4 2 3" xfId="28517" xr:uid="{00000000-0005-0000-0000-00008C450000}"/>
    <cellStyle name="Normal 5 2 4 2 2 2 4 3" xfId="10713" xr:uid="{00000000-0005-0000-0000-00008D450000}"/>
    <cellStyle name="Normal 5 2 4 2 2 2 4 3 2" xfId="24965" xr:uid="{00000000-0005-0000-0000-00008E450000}"/>
    <cellStyle name="Normal 5 2 4 2 2 2 4 4" xfId="32069" xr:uid="{00000000-0005-0000-0000-00008F450000}"/>
    <cellStyle name="Normal 5 2 4 2 2 2 4 5" xfId="21413" xr:uid="{00000000-0005-0000-0000-000090450000}"/>
    <cellStyle name="Normal 5 2 4 2 2 2 4 6" xfId="17861" xr:uid="{00000000-0005-0000-0000-000091450000}"/>
    <cellStyle name="Normal 5 2 4 2 2 2 5" xfId="4439" xr:uid="{00000000-0005-0000-0000-000092450000}"/>
    <cellStyle name="Normal 5 2 4 2 2 2 5 2" xfId="11601" xr:uid="{00000000-0005-0000-0000-000093450000}"/>
    <cellStyle name="Normal 5 2 4 2 2 2 5 2 2" xfId="32957" xr:uid="{00000000-0005-0000-0000-000094450000}"/>
    <cellStyle name="Normal 5 2 4 2 2 2 5 3" xfId="25853" xr:uid="{00000000-0005-0000-0000-000095450000}"/>
    <cellStyle name="Normal 5 2 4 2 2 2 6" xfId="8043" xr:uid="{00000000-0005-0000-0000-000096450000}"/>
    <cellStyle name="Normal 5 2 4 2 2 2 6 2" xfId="22301" xr:uid="{00000000-0005-0000-0000-000097450000}"/>
    <cellStyle name="Normal 5 2 4 2 2 2 7" xfId="29405" xr:uid="{00000000-0005-0000-0000-000098450000}"/>
    <cellStyle name="Normal 5 2 4 2 2 2 8" xfId="18749" xr:uid="{00000000-0005-0000-0000-000099450000}"/>
    <cellStyle name="Normal 5 2 4 2 2 2 9" xfId="15197" xr:uid="{00000000-0005-0000-0000-00009A450000}"/>
    <cellStyle name="Normal 5 2 4 2 2 3" xfId="2219" xr:uid="{00000000-0005-0000-0000-00009B450000}"/>
    <cellStyle name="Normal 5 2 4 2 2 3 2" xfId="5777" xr:uid="{00000000-0005-0000-0000-00009C450000}"/>
    <cellStyle name="Normal 5 2 4 2 2 3 2 2" xfId="12939" xr:uid="{00000000-0005-0000-0000-00009D450000}"/>
    <cellStyle name="Normal 5 2 4 2 2 3 2 2 2" xfId="34289" xr:uid="{00000000-0005-0000-0000-00009E450000}"/>
    <cellStyle name="Normal 5 2 4 2 2 3 2 3" xfId="27185" xr:uid="{00000000-0005-0000-0000-00009F450000}"/>
    <cellStyle name="Normal 5 2 4 2 2 3 3" xfId="9381" xr:uid="{00000000-0005-0000-0000-0000A0450000}"/>
    <cellStyle name="Normal 5 2 4 2 2 3 3 2" xfId="23633" xr:uid="{00000000-0005-0000-0000-0000A1450000}"/>
    <cellStyle name="Normal 5 2 4 2 2 3 4" xfId="30737" xr:uid="{00000000-0005-0000-0000-0000A2450000}"/>
    <cellStyle name="Normal 5 2 4 2 2 3 5" xfId="20081" xr:uid="{00000000-0005-0000-0000-0000A3450000}"/>
    <cellStyle name="Normal 5 2 4 2 2 3 6" xfId="16529" xr:uid="{00000000-0005-0000-0000-0000A4450000}"/>
    <cellStyle name="Normal 5 2 4 2 2 4" xfId="1331" xr:uid="{00000000-0005-0000-0000-0000A5450000}"/>
    <cellStyle name="Normal 5 2 4 2 2 4 2" xfId="4889" xr:uid="{00000000-0005-0000-0000-0000A6450000}"/>
    <cellStyle name="Normal 5 2 4 2 2 4 2 2" xfId="12051" xr:uid="{00000000-0005-0000-0000-0000A7450000}"/>
    <cellStyle name="Normal 5 2 4 2 2 4 2 2 2" xfId="33401" xr:uid="{00000000-0005-0000-0000-0000A8450000}"/>
    <cellStyle name="Normal 5 2 4 2 2 4 2 3" xfId="26297" xr:uid="{00000000-0005-0000-0000-0000A9450000}"/>
    <cellStyle name="Normal 5 2 4 2 2 4 3" xfId="8493" xr:uid="{00000000-0005-0000-0000-0000AA450000}"/>
    <cellStyle name="Normal 5 2 4 2 2 4 3 2" xfId="22745" xr:uid="{00000000-0005-0000-0000-0000AB450000}"/>
    <cellStyle name="Normal 5 2 4 2 2 4 4" xfId="29849" xr:uid="{00000000-0005-0000-0000-0000AC450000}"/>
    <cellStyle name="Normal 5 2 4 2 2 4 5" xfId="19193" xr:uid="{00000000-0005-0000-0000-0000AD450000}"/>
    <cellStyle name="Normal 5 2 4 2 2 4 6" xfId="15641" xr:uid="{00000000-0005-0000-0000-0000AE450000}"/>
    <cellStyle name="Normal 5 2 4 2 2 5" xfId="3107" xr:uid="{00000000-0005-0000-0000-0000AF450000}"/>
    <cellStyle name="Normal 5 2 4 2 2 5 2" xfId="6665" xr:uid="{00000000-0005-0000-0000-0000B0450000}"/>
    <cellStyle name="Normal 5 2 4 2 2 5 2 2" xfId="13827" xr:uid="{00000000-0005-0000-0000-0000B1450000}"/>
    <cellStyle name="Normal 5 2 4 2 2 5 2 2 2" xfId="35177" xr:uid="{00000000-0005-0000-0000-0000B2450000}"/>
    <cellStyle name="Normal 5 2 4 2 2 5 2 3" xfId="28073" xr:uid="{00000000-0005-0000-0000-0000B3450000}"/>
    <cellStyle name="Normal 5 2 4 2 2 5 3" xfId="10269" xr:uid="{00000000-0005-0000-0000-0000B4450000}"/>
    <cellStyle name="Normal 5 2 4 2 2 5 3 2" xfId="24521" xr:uid="{00000000-0005-0000-0000-0000B5450000}"/>
    <cellStyle name="Normal 5 2 4 2 2 5 4" xfId="31625" xr:uid="{00000000-0005-0000-0000-0000B6450000}"/>
    <cellStyle name="Normal 5 2 4 2 2 5 5" xfId="20969" xr:uid="{00000000-0005-0000-0000-0000B7450000}"/>
    <cellStyle name="Normal 5 2 4 2 2 5 6" xfId="17417" xr:uid="{00000000-0005-0000-0000-0000B8450000}"/>
    <cellStyle name="Normal 5 2 4 2 2 6" xfId="3995" xr:uid="{00000000-0005-0000-0000-0000B9450000}"/>
    <cellStyle name="Normal 5 2 4 2 2 6 2" xfId="11157" xr:uid="{00000000-0005-0000-0000-0000BA450000}"/>
    <cellStyle name="Normal 5 2 4 2 2 6 2 2" xfId="32513" xr:uid="{00000000-0005-0000-0000-0000BB450000}"/>
    <cellStyle name="Normal 5 2 4 2 2 6 3" xfId="25409" xr:uid="{00000000-0005-0000-0000-0000BC450000}"/>
    <cellStyle name="Normal 5 2 4 2 2 7" xfId="7599" xr:uid="{00000000-0005-0000-0000-0000BD450000}"/>
    <cellStyle name="Normal 5 2 4 2 2 7 2" xfId="21857" xr:uid="{00000000-0005-0000-0000-0000BE450000}"/>
    <cellStyle name="Normal 5 2 4 2 2 8" xfId="28961" xr:uid="{00000000-0005-0000-0000-0000BF450000}"/>
    <cellStyle name="Normal 5 2 4 2 2 9" xfId="18305" xr:uid="{00000000-0005-0000-0000-0000C0450000}"/>
    <cellStyle name="Normal 5 2 4 2 3" xfId="659" xr:uid="{00000000-0005-0000-0000-0000C1450000}"/>
    <cellStyle name="Normal 5 2 4 2 3 2" xfId="2441" xr:uid="{00000000-0005-0000-0000-0000C2450000}"/>
    <cellStyle name="Normal 5 2 4 2 3 2 2" xfId="5999" xr:uid="{00000000-0005-0000-0000-0000C3450000}"/>
    <cellStyle name="Normal 5 2 4 2 3 2 2 2" xfId="13161" xr:uid="{00000000-0005-0000-0000-0000C4450000}"/>
    <cellStyle name="Normal 5 2 4 2 3 2 2 2 2" xfId="34511" xr:uid="{00000000-0005-0000-0000-0000C5450000}"/>
    <cellStyle name="Normal 5 2 4 2 3 2 2 3" xfId="27407" xr:uid="{00000000-0005-0000-0000-0000C6450000}"/>
    <cellStyle name="Normal 5 2 4 2 3 2 3" xfId="9603" xr:uid="{00000000-0005-0000-0000-0000C7450000}"/>
    <cellStyle name="Normal 5 2 4 2 3 2 3 2" xfId="23855" xr:uid="{00000000-0005-0000-0000-0000C8450000}"/>
    <cellStyle name="Normal 5 2 4 2 3 2 4" xfId="30959" xr:uid="{00000000-0005-0000-0000-0000C9450000}"/>
    <cellStyle name="Normal 5 2 4 2 3 2 5" xfId="20303" xr:uid="{00000000-0005-0000-0000-0000CA450000}"/>
    <cellStyle name="Normal 5 2 4 2 3 2 6" xfId="16751" xr:uid="{00000000-0005-0000-0000-0000CB450000}"/>
    <cellStyle name="Normal 5 2 4 2 3 3" xfId="1553" xr:uid="{00000000-0005-0000-0000-0000CC450000}"/>
    <cellStyle name="Normal 5 2 4 2 3 3 2" xfId="5111" xr:uid="{00000000-0005-0000-0000-0000CD450000}"/>
    <cellStyle name="Normal 5 2 4 2 3 3 2 2" xfId="12273" xr:uid="{00000000-0005-0000-0000-0000CE450000}"/>
    <cellStyle name="Normal 5 2 4 2 3 3 2 2 2" xfId="33623" xr:uid="{00000000-0005-0000-0000-0000CF450000}"/>
    <cellStyle name="Normal 5 2 4 2 3 3 2 3" xfId="26519" xr:uid="{00000000-0005-0000-0000-0000D0450000}"/>
    <cellStyle name="Normal 5 2 4 2 3 3 3" xfId="8715" xr:uid="{00000000-0005-0000-0000-0000D1450000}"/>
    <cellStyle name="Normal 5 2 4 2 3 3 3 2" xfId="22967" xr:uid="{00000000-0005-0000-0000-0000D2450000}"/>
    <cellStyle name="Normal 5 2 4 2 3 3 4" xfId="30071" xr:uid="{00000000-0005-0000-0000-0000D3450000}"/>
    <cellStyle name="Normal 5 2 4 2 3 3 5" xfId="19415" xr:uid="{00000000-0005-0000-0000-0000D4450000}"/>
    <cellStyle name="Normal 5 2 4 2 3 3 6" xfId="15863" xr:uid="{00000000-0005-0000-0000-0000D5450000}"/>
    <cellStyle name="Normal 5 2 4 2 3 4" xfId="3329" xr:uid="{00000000-0005-0000-0000-0000D6450000}"/>
    <cellStyle name="Normal 5 2 4 2 3 4 2" xfId="6887" xr:uid="{00000000-0005-0000-0000-0000D7450000}"/>
    <cellStyle name="Normal 5 2 4 2 3 4 2 2" xfId="14049" xr:uid="{00000000-0005-0000-0000-0000D8450000}"/>
    <cellStyle name="Normal 5 2 4 2 3 4 2 2 2" xfId="35399" xr:uid="{00000000-0005-0000-0000-0000D9450000}"/>
    <cellStyle name="Normal 5 2 4 2 3 4 2 3" xfId="28295" xr:uid="{00000000-0005-0000-0000-0000DA450000}"/>
    <cellStyle name="Normal 5 2 4 2 3 4 3" xfId="10491" xr:uid="{00000000-0005-0000-0000-0000DB450000}"/>
    <cellStyle name="Normal 5 2 4 2 3 4 3 2" xfId="24743" xr:uid="{00000000-0005-0000-0000-0000DC450000}"/>
    <cellStyle name="Normal 5 2 4 2 3 4 4" xfId="31847" xr:uid="{00000000-0005-0000-0000-0000DD450000}"/>
    <cellStyle name="Normal 5 2 4 2 3 4 5" xfId="21191" xr:uid="{00000000-0005-0000-0000-0000DE450000}"/>
    <cellStyle name="Normal 5 2 4 2 3 4 6" xfId="17639" xr:uid="{00000000-0005-0000-0000-0000DF450000}"/>
    <cellStyle name="Normal 5 2 4 2 3 5" xfId="4217" xr:uid="{00000000-0005-0000-0000-0000E0450000}"/>
    <cellStyle name="Normal 5 2 4 2 3 5 2" xfId="11379" xr:uid="{00000000-0005-0000-0000-0000E1450000}"/>
    <cellStyle name="Normal 5 2 4 2 3 5 2 2" xfId="32735" xr:uid="{00000000-0005-0000-0000-0000E2450000}"/>
    <cellStyle name="Normal 5 2 4 2 3 5 3" xfId="25631" xr:uid="{00000000-0005-0000-0000-0000E3450000}"/>
    <cellStyle name="Normal 5 2 4 2 3 6" xfId="7821" xr:uid="{00000000-0005-0000-0000-0000E4450000}"/>
    <cellStyle name="Normal 5 2 4 2 3 6 2" xfId="22079" xr:uid="{00000000-0005-0000-0000-0000E5450000}"/>
    <cellStyle name="Normal 5 2 4 2 3 7" xfId="29183" xr:uid="{00000000-0005-0000-0000-0000E6450000}"/>
    <cellStyle name="Normal 5 2 4 2 3 8" xfId="18527" xr:uid="{00000000-0005-0000-0000-0000E7450000}"/>
    <cellStyle name="Normal 5 2 4 2 3 9" xfId="14975" xr:uid="{00000000-0005-0000-0000-0000E8450000}"/>
    <cellStyle name="Normal 5 2 4 2 4" xfId="1997" xr:uid="{00000000-0005-0000-0000-0000E9450000}"/>
    <cellStyle name="Normal 5 2 4 2 4 2" xfId="5555" xr:uid="{00000000-0005-0000-0000-0000EA450000}"/>
    <cellStyle name="Normal 5 2 4 2 4 2 2" xfId="12717" xr:uid="{00000000-0005-0000-0000-0000EB450000}"/>
    <cellStyle name="Normal 5 2 4 2 4 2 2 2" xfId="34067" xr:uid="{00000000-0005-0000-0000-0000EC450000}"/>
    <cellStyle name="Normal 5 2 4 2 4 2 3" xfId="26963" xr:uid="{00000000-0005-0000-0000-0000ED450000}"/>
    <cellStyle name="Normal 5 2 4 2 4 3" xfId="9159" xr:uid="{00000000-0005-0000-0000-0000EE450000}"/>
    <cellStyle name="Normal 5 2 4 2 4 3 2" xfId="23411" xr:uid="{00000000-0005-0000-0000-0000EF450000}"/>
    <cellStyle name="Normal 5 2 4 2 4 4" xfId="30515" xr:uid="{00000000-0005-0000-0000-0000F0450000}"/>
    <cellStyle name="Normal 5 2 4 2 4 5" xfId="19859" xr:uid="{00000000-0005-0000-0000-0000F1450000}"/>
    <cellStyle name="Normal 5 2 4 2 4 6" xfId="16307" xr:uid="{00000000-0005-0000-0000-0000F2450000}"/>
    <cellStyle name="Normal 5 2 4 2 5" xfId="1109" xr:uid="{00000000-0005-0000-0000-0000F3450000}"/>
    <cellStyle name="Normal 5 2 4 2 5 2" xfId="4667" xr:uid="{00000000-0005-0000-0000-0000F4450000}"/>
    <cellStyle name="Normal 5 2 4 2 5 2 2" xfId="11829" xr:uid="{00000000-0005-0000-0000-0000F5450000}"/>
    <cellStyle name="Normal 5 2 4 2 5 2 2 2" xfId="33179" xr:uid="{00000000-0005-0000-0000-0000F6450000}"/>
    <cellStyle name="Normal 5 2 4 2 5 2 3" xfId="26075" xr:uid="{00000000-0005-0000-0000-0000F7450000}"/>
    <cellStyle name="Normal 5 2 4 2 5 3" xfId="8271" xr:uid="{00000000-0005-0000-0000-0000F8450000}"/>
    <cellStyle name="Normal 5 2 4 2 5 3 2" xfId="22523" xr:uid="{00000000-0005-0000-0000-0000F9450000}"/>
    <cellStyle name="Normal 5 2 4 2 5 4" xfId="29627" xr:uid="{00000000-0005-0000-0000-0000FA450000}"/>
    <cellStyle name="Normal 5 2 4 2 5 5" xfId="18971" xr:uid="{00000000-0005-0000-0000-0000FB450000}"/>
    <cellStyle name="Normal 5 2 4 2 5 6" xfId="15419" xr:uid="{00000000-0005-0000-0000-0000FC450000}"/>
    <cellStyle name="Normal 5 2 4 2 6" xfId="2885" xr:uid="{00000000-0005-0000-0000-0000FD450000}"/>
    <cellStyle name="Normal 5 2 4 2 6 2" xfId="6443" xr:uid="{00000000-0005-0000-0000-0000FE450000}"/>
    <cellStyle name="Normal 5 2 4 2 6 2 2" xfId="13605" xr:uid="{00000000-0005-0000-0000-0000FF450000}"/>
    <cellStyle name="Normal 5 2 4 2 6 2 2 2" xfId="34955" xr:uid="{00000000-0005-0000-0000-000000460000}"/>
    <cellStyle name="Normal 5 2 4 2 6 2 3" xfId="27851" xr:uid="{00000000-0005-0000-0000-000001460000}"/>
    <cellStyle name="Normal 5 2 4 2 6 3" xfId="10047" xr:uid="{00000000-0005-0000-0000-000002460000}"/>
    <cellStyle name="Normal 5 2 4 2 6 3 2" xfId="24299" xr:uid="{00000000-0005-0000-0000-000003460000}"/>
    <cellStyle name="Normal 5 2 4 2 6 4" xfId="31403" xr:uid="{00000000-0005-0000-0000-000004460000}"/>
    <cellStyle name="Normal 5 2 4 2 6 5" xfId="20747" xr:uid="{00000000-0005-0000-0000-000005460000}"/>
    <cellStyle name="Normal 5 2 4 2 6 6" xfId="17195" xr:uid="{00000000-0005-0000-0000-000006460000}"/>
    <cellStyle name="Normal 5 2 4 2 7" xfId="3773" xr:uid="{00000000-0005-0000-0000-000007460000}"/>
    <cellStyle name="Normal 5 2 4 2 7 2" xfId="10935" xr:uid="{00000000-0005-0000-0000-000008460000}"/>
    <cellStyle name="Normal 5 2 4 2 7 2 2" xfId="32291" xr:uid="{00000000-0005-0000-0000-000009460000}"/>
    <cellStyle name="Normal 5 2 4 2 7 3" xfId="25187" xr:uid="{00000000-0005-0000-0000-00000A460000}"/>
    <cellStyle name="Normal 5 2 4 2 8" xfId="7377" xr:uid="{00000000-0005-0000-0000-00000B460000}"/>
    <cellStyle name="Normal 5 2 4 2 8 2" xfId="21635" xr:uid="{00000000-0005-0000-0000-00000C460000}"/>
    <cellStyle name="Normal 5 2 4 2 9" xfId="28739" xr:uid="{00000000-0005-0000-0000-00000D460000}"/>
    <cellStyle name="Normal 5 2 4 3" xfId="326" xr:uid="{00000000-0005-0000-0000-00000E460000}"/>
    <cellStyle name="Normal 5 2 4 3 10" xfId="14642" xr:uid="{00000000-0005-0000-0000-00000F460000}"/>
    <cellStyle name="Normal 5 2 4 3 2" xfId="770" xr:uid="{00000000-0005-0000-0000-000010460000}"/>
    <cellStyle name="Normal 5 2 4 3 2 2" xfId="2552" xr:uid="{00000000-0005-0000-0000-000011460000}"/>
    <cellStyle name="Normal 5 2 4 3 2 2 2" xfId="6110" xr:uid="{00000000-0005-0000-0000-000012460000}"/>
    <cellStyle name="Normal 5 2 4 3 2 2 2 2" xfId="13272" xr:uid="{00000000-0005-0000-0000-000013460000}"/>
    <cellStyle name="Normal 5 2 4 3 2 2 2 2 2" xfId="34622" xr:uid="{00000000-0005-0000-0000-000014460000}"/>
    <cellStyle name="Normal 5 2 4 3 2 2 2 3" xfId="27518" xr:uid="{00000000-0005-0000-0000-000015460000}"/>
    <cellStyle name="Normal 5 2 4 3 2 2 3" xfId="9714" xr:uid="{00000000-0005-0000-0000-000016460000}"/>
    <cellStyle name="Normal 5 2 4 3 2 2 3 2" xfId="23966" xr:uid="{00000000-0005-0000-0000-000017460000}"/>
    <cellStyle name="Normal 5 2 4 3 2 2 4" xfId="31070" xr:uid="{00000000-0005-0000-0000-000018460000}"/>
    <cellStyle name="Normal 5 2 4 3 2 2 5" xfId="20414" xr:uid="{00000000-0005-0000-0000-000019460000}"/>
    <cellStyle name="Normal 5 2 4 3 2 2 6" xfId="16862" xr:uid="{00000000-0005-0000-0000-00001A460000}"/>
    <cellStyle name="Normal 5 2 4 3 2 3" xfId="1664" xr:uid="{00000000-0005-0000-0000-00001B460000}"/>
    <cellStyle name="Normal 5 2 4 3 2 3 2" xfId="5222" xr:uid="{00000000-0005-0000-0000-00001C460000}"/>
    <cellStyle name="Normal 5 2 4 3 2 3 2 2" xfId="12384" xr:uid="{00000000-0005-0000-0000-00001D460000}"/>
    <cellStyle name="Normal 5 2 4 3 2 3 2 2 2" xfId="33734" xr:uid="{00000000-0005-0000-0000-00001E460000}"/>
    <cellStyle name="Normal 5 2 4 3 2 3 2 3" xfId="26630" xr:uid="{00000000-0005-0000-0000-00001F460000}"/>
    <cellStyle name="Normal 5 2 4 3 2 3 3" xfId="8826" xr:uid="{00000000-0005-0000-0000-000020460000}"/>
    <cellStyle name="Normal 5 2 4 3 2 3 3 2" xfId="23078" xr:uid="{00000000-0005-0000-0000-000021460000}"/>
    <cellStyle name="Normal 5 2 4 3 2 3 4" xfId="30182" xr:uid="{00000000-0005-0000-0000-000022460000}"/>
    <cellStyle name="Normal 5 2 4 3 2 3 5" xfId="19526" xr:uid="{00000000-0005-0000-0000-000023460000}"/>
    <cellStyle name="Normal 5 2 4 3 2 3 6" xfId="15974" xr:uid="{00000000-0005-0000-0000-000024460000}"/>
    <cellStyle name="Normal 5 2 4 3 2 4" xfId="3440" xr:uid="{00000000-0005-0000-0000-000025460000}"/>
    <cellStyle name="Normal 5 2 4 3 2 4 2" xfId="6998" xr:uid="{00000000-0005-0000-0000-000026460000}"/>
    <cellStyle name="Normal 5 2 4 3 2 4 2 2" xfId="14160" xr:uid="{00000000-0005-0000-0000-000027460000}"/>
    <cellStyle name="Normal 5 2 4 3 2 4 2 2 2" xfId="35510" xr:uid="{00000000-0005-0000-0000-000028460000}"/>
    <cellStyle name="Normal 5 2 4 3 2 4 2 3" xfId="28406" xr:uid="{00000000-0005-0000-0000-000029460000}"/>
    <cellStyle name="Normal 5 2 4 3 2 4 3" xfId="10602" xr:uid="{00000000-0005-0000-0000-00002A460000}"/>
    <cellStyle name="Normal 5 2 4 3 2 4 3 2" xfId="24854" xr:uid="{00000000-0005-0000-0000-00002B460000}"/>
    <cellStyle name="Normal 5 2 4 3 2 4 4" xfId="31958" xr:uid="{00000000-0005-0000-0000-00002C460000}"/>
    <cellStyle name="Normal 5 2 4 3 2 4 5" xfId="21302" xr:uid="{00000000-0005-0000-0000-00002D460000}"/>
    <cellStyle name="Normal 5 2 4 3 2 4 6" xfId="17750" xr:uid="{00000000-0005-0000-0000-00002E460000}"/>
    <cellStyle name="Normal 5 2 4 3 2 5" xfId="4328" xr:uid="{00000000-0005-0000-0000-00002F460000}"/>
    <cellStyle name="Normal 5 2 4 3 2 5 2" xfId="11490" xr:uid="{00000000-0005-0000-0000-000030460000}"/>
    <cellStyle name="Normal 5 2 4 3 2 5 2 2" xfId="32846" xr:uid="{00000000-0005-0000-0000-000031460000}"/>
    <cellStyle name="Normal 5 2 4 3 2 5 3" xfId="25742" xr:uid="{00000000-0005-0000-0000-000032460000}"/>
    <cellStyle name="Normal 5 2 4 3 2 6" xfId="7932" xr:uid="{00000000-0005-0000-0000-000033460000}"/>
    <cellStyle name="Normal 5 2 4 3 2 6 2" xfId="22190" xr:uid="{00000000-0005-0000-0000-000034460000}"/>
    <cellStyle name="Normal 5 2 4 3 2 7" xfId="29294" xr:uid="{00000000-0005-0000-0000-000035460000}"/>
    <cellStyle name="Normal 5 2 4 3 2 8" xfId="18638" xr:uid="{00000000-0005-0000-0000-000036460000}"/>
    <cellStyle name="Normal 5 2 4 3 2 9" xfId="15086" xr:uid="{00000000-0005-0000-0000-000037460000}"/>
    <cellStyle name="Normal 5 2 4 3 3" xfId="2108" xr:uid="{00000000-0005-0000-0000-000038460000}"/>
    <cellStyle name="Normal 5 2 4 3 3 2" xfId="5666" xr:uid="{00000000-0005-0000-0000-000039460000}"/>
    <cellStyle name="Normal 5 2 4 3 3 2 2" xfId="12828" xr:uid="{00000000-0005-0000-0000-00003A460000}"/>
    <cellStyle name="Normal 5 2 4 3 3 2 2 2" xfId="34178" xr:uid="{00000000-0005-0000-0000-00003B460000}"/>
    <cellStyle name="Normal 5 2 4 3 3 2 3" xfId="27074" xr:uid="{00000000-0005-0000-0000-00003C460000}"/>
    <cellStyle name="Normal 5 2 4 3 3 3" xfId="9270" xr:uid="{00000000-0005-0000-0000-00003D460000}"/>
    <cellStyle name="Normal 5 2 4 3 3 3 2" xfId="23522" xr:uid="{00000000-0005-0000-0000-00003E460000}"/>
    <cellStyle name="Normal 5 2 4 3 3 4" xfId="30626" xr:uid="{00000000-0005-0000-0000-00003F460000}"/>
    <cellStyle name="Normal 5 2 4 3 3 5" xfId="19970" xr:uid="{00000000-0005-0000-0000-000040460000}"/>
    <cellStyle name="Normal 5 2 4 3 3 6" xfId="16418" xr:uid="{00000000-0005-0000-0000-000041460000}"/>
    <cellStyle name="Normal 5 2 4 3 4" xfId="1220" xr:uid="{00000000-0005-0000-0000-000042460000}"/>
    <cellStyle name="Normal 5 2 4 3 4 2" xfId="4778" xr:uid="{00000000-0005-0000-0000-000043460000}"/>
    <cellStyle name="Normal 5 2 4 3 4 2 2" xfId="11940" xr:uid="{00000000-0005-0000-0000-000044460000}"/>
    <cellStyle name="Normal 5 2 4 3 4 2 2 2" xfId="33290" xr:uid="{00000000-0005-0000-0000-000045460000}"/>
    <cellStyle name="Normal 5 2 4 3 4 2 3" xfId="26186" xr:uid="{00000000-0005-0000-0000-000046460000}"/>
    <cellStyle name="Normal 5 2 4 3 4 3" xfId="8382" xr:uid="{00000000-0005-0000-0000-000047460000}"/>
    <cellStyle name="Normal 5 2 4 3 4 3 2" xfId="22634" xr:uid="{00000000-0005-0000-0000-000048460000}"/>
    <cellStyle name="Normal 5 2 4 3 4 4" xfId="29738" xr:uid="{00000000-0005-0000-0000-000049460000}"/>
    <cellStyle name="Normal 5 2 4 3 4 5" xfId="19082" xr:uid="{00000000-0005-0000-0000-00004A460000}"/>
    <cellStyle name="Normal 5 2 4 3 4 6" xfId="15530" xr:uid="{00000000-0005-0000-0000-00004B460000}"/>
    <cellStyle name="Normal 5 2 4 3 5" xfId="2996" xr:uid="{00000000-0005-0000-0000-00004C460000}"/>
    <cellStyle name="Normal 5 2 4 3 5 2" xfId="6554" xr:uid="{00000000-0005-0000-0000-00004D460000}"/>
    <cellStyle name="Normal 5 2 4 3 5 2 2" xfId="13716" xr:uid="{00000000-0005-0000-0000-00004E460000}"/>
    <cellStyle name="Normal 5 2 4 3 5 2 2 2" xfId="35066" xr:uid="{00000000-0005-0000-0000-00004F460000}"/>
    <cellStyle name="Normal 5 2 4 3 5 2 3" xfId="27962" xr:uid="{00000000-0005-0000-0000-000050460000}"/>
    <cellStyle name="Normal 5 2 4 3 5 3" xfId="10158" xr:uid="{00000000-0005-0000-0000-000051460000}"/>
    <cellStyle name="Normal 5 2 4 3 5 3 2" xfId="24410" xr:uid="{00000000-0005-0000-0000-000052460000}"/>
    <cellStyle name="Normal 5 2 4 3 5 4" xfId="31514" xr:uid="{00000000-0005-0000-0000-000053460000}"/>
    <cellStyle name="Normal 5 2 4 3 5 5" xfId="20858" xr:uid="{00000000-0005-0000-0000-000054460000}"/>
    <cellStyle name="Normal 5 2 4 3 5 6" xfId="17306" xr:uid="{00000000-0005-0000-0000-000055460000}"/>
    <cellStyle name="Normal 5 2 4 3 6" xfId="3884" xr:uid="{00000000-0005-0000-0000-000056460000}"/>
    <cellStyle name="Normal 5 2 4 3 6 2" xfId="11046" xr:uid="{00000000-0005-0000-0000-000057460000}"/>
    <cellStyle name="Normal 5 2 4 3 6 2 2" xfId="32402" xr:uid="{00000000-0005-0000-0000-000058460000}"/>
    <cellStyle name="Normal 5 2 4 3 6 3" xfId="25298" xr:uid="{00000000-0005-0000-0000-000059460000}"/>
    <cellStyle name="Normal 5 2 4 3 7" xfId="7488" xr:uid="{00000000-0005-0000-0000-00005A460000}"/>
    <cellStyle name="Normal 5 2 4 3 7 2" xfId="21746" xr:uid="{00000000-0005-0000-0000-00005B460000}"/>
    <cellStyle name="Normal 5 2 4 3 8" xfId="28850" xr:uid="{00000000-0005-0000-0000-00005C460000}"/>
    <cellStyle name="Normal 5 2 4 3 9" xfId="18194" xr:uid="{00000000-0005-0000-0000-00005D460000}"/>
    <cellStyle name="Normal 5 2 4 4" xfId="548" xr:uid="{00000000-0005-0000-0000-00005E460000}"/>
    <cellStyle name="Normal 5 2 4 4 2" xfId="2330" xr:uid="{00000000-0005-0000-0000-00005F460000}"/>
    <cellStyle name="Normal 5 2 4 4 2 2" xfId="5888" xr:uid="{00000000-0005-0000-0000-000060460000}"/>
    <cellStyle name="Normal 5 2 4 4 2 2 2" xfId="13050" xr:uid="{00000000-0005-0000-0000-000061460000}"/>
    <cellStyle name="Normal 5 2 4 4 2 2 2 2" xfId="34400" xr:uid="{00000000-0005-0000-0000-000062460000}"/>
    <cellStyle name="Normal 5 2 4 4 2 2 3" xfId="27296" xr:uid="{00000000-0005-0000-0000-000063460000}"/>
    <cellStyle name="Normal 5 2 4 4 2 3" xfId="9492" xr:uid="{00000000-0005-0000-0000-000064460000}"/>
    <cellStyle name="Normal 5 2 4 4 2 3 2" xfId="23744" xr:uid="{00000000-0005-0000-0000-000065460000}"/>
    <cellStyle name="Normal 5 2 4 4 2 4" xfId="30848" xr:uid="{00000000-0005-0000-0000-000066460000}"/>
    <cellStyle name="Normal 5 2 4 4 2 5" xfId="20192" xr:uid="{00000000-0005-0000-0000-000067460000}"/>
    <cellStyle name="Normal 5 2 4 4 2 6" xfId="16640" xr:uid="{00000000-0005-0000-0000-000068460000}"/>
    <cellStyle name="Normal 5 2 4 4 3" xfId="1442" xr:uid="{00000000-0005-0000-0000-000069460000}"/>
    <cellStyle name="Normal 5 2 4 4 3 2" xfId="5000" xr:uid="{00000000-0005-0000-0000-00006A460000}"/>
    <cellStyle name="Normal 5 2 4 4 3 2 2" xfId="12162" xr:uid="{00000000-0005-0000-0000-00006B460000}"/>
    <cellStyle name="Normal 5 2 4 4 3 2 2 2" xfId="33512" xr:uid="{00000000-0005-0000-0000-00006C460000}"/>
    <cellStyle name="Normal 5 2 4 4 3 2 3" xfId="26408" xr:uid="{00000000-0005-0000-0000-00006D460000}"/>
    <cellStyle name="Normal 5 2 4 4 3 3" xfId="8604" xr:uid="{00000000-0005-0000-0000-00006E460000}"/>
    <cellStyle name="Normal 5 2 4 4 3 3 2" xfId="22856" xr:uid="{00000000-0005-0000-0000-00006F460000}"/>
    <cellStyle name="Normal 5 2 4 4 3 4" xfId="29960" xr:uid="{00000000-0005-0000-0000-000070460000}"/>
    <cellStyle name="Normal 5 2 4 4 3 5" xfId="19304" xr:uid="{00000000-0005-0000-0000-000071460000}"/>
    <cellStyle name="Normal 5 2 4 4 3 6" xfId="15752" xr:uid="{00000000-0005-0000-0000-000072460000}"/>
    <cellStyle name="Normal 5 2 4 4 4" xfId="3218" xr:uid="{00000000-0005-0000-0000-000073460000}"/>
    <cellStyle name="Normal 5 2 4 4 4 2" xfId="6776" xr:uid="{00000000-0005-0000-0000-000074460000}"/>
    <cellStyle name="Normal 5 2 4 4 4 2 2" xfId="13938" xr:uid="{00000000-0005-0000-0000-000075460000}"/>
    <cellStyle name="Normal 5 2 4 4 4 2 2 2" xfId="35288" xr:uid="{00000000-0005-0000-0000-000076460000}"/>
    <cellStyle name="Normal 5 2 4 4 4 2 3" xfId="28184" xr:uid="{00000000-0005-0000-0000-000077460000}"/>
    <cellStyle name="Normal 5 2 4 4 4 3" xfId="10380" xr:uid="{00000000-0005-0000-0000-000078460000}"/>
    <cellStyle name="Normal 5 2 4 4 4 3 2" xfId="24632" xr:uid="{00000000-0005-0000-0000-000079460000}"/>
    <cellStyle name="Normal 5 2 4 4 4 4" xfId="31736" xr:uid="{00000000-0005-0000-0000-00007A460000}"/>
    <cellStyle name="Normal 5 2 4 4 4 5" xfId="21080" xr:uid="{00000000-0005-0000-0000-00007B460000}"/>
    <cellStyle name="Normal 5 2 4 4 4 6" xfId="17528" xr:uid="{00000000-0005-0000-0000-00007C460000}"/>
    <cellStyle name="Normal 5 2 4 4 5" xfId="4106" xr:uid="{00000000-0005-0000-0000-00007D460000}"/>
    <cellStyle name="Normal 5 2 4 4 5 2" xfId="11268" xr:uid="{00000000-0005-0000-0000-00007E460000}"/>
    <cellStyle name="Normal 5 2 4 4 5 2 2" xfId="32624" xr:uid="{00000000-0005-0000-0000-00007F460000}"/>
    <cellStyle name="Normal 5 2 4 4 5 3" xfId="25520" xr:uid="{00000000-0005-0000-0000-000080460000}"/>
    <cellStyle name="Normal 5 2 4 4 6" xfId="7710" xr:uid="{00000000-0005-0000-0000-000081460000}"/>
    <cellStyle name="Normal 5 2 4 4 6 2" xfId="21968" xr:uid="{00000000-0005-0000-0000-000082460000}"/>
    <cellStyle name="Normal 5 2 4 4 7" xfId="29072" xr:uid="{00000000-0005-0000-0000-000083460000}"/>
    <cellStyle name="Normal 5 2 4 4 8" xfId="18416" xr:uid="{00000000-0005-0000-0000-000084460000}"/>
    <cellStyle name="Normal 5 2 4 4 9" xfId="14864" xr:uid="{00000000-0005-0000-0000-000085460000}"/>
    <cellStyle name="Normal 5 2 4 5" xfId="1886" xr:uid="{00000000-0005-0000-0000-000086460000}"/>
    <cellStyle name="Normal 5 2 4 5 2" xfId="5444" xr:uid="{00000000-0005-0000-0000-000087460000}"/>
    <cellStyle name="Normal 5 2 4 5 2 2" xfId="12606" xr:uid="{00000000-0005-0000-0000-000088460000}"/>
    <cellStyle name="Normal 5 2 4 5 2 2 2" xfId="33956" xr:uid="{00000000-0005-0000-0000-000089460000}"/>
    <cellStyle name="Normal 5 2 4 5 2 3" xfId="26852" xr:uid="{00000000-0005-0000-0000-00008A460000}"/>
    <cellStyle name="Normal 5 2 4 5 3" xfId="9048" xr:uid="{00000000-0005-0000-0000-00008B460000}"/>
    <cellStyle name="Normal 5 2 4 5 3 2" xfId="23300" xr:uid="{00000000-0005-0000-0000-00008C460000}"/>
    <cellStyle name="Normal 5 2 4 5 4" xfId="30404" xr:uid="{00000000-0005-0000-0000-00008D460000}"/>
    <cellStyle name="Normal 5 2 4 5 5" xfId="19748" xr:uid="{00000000-0005-0000-0000-00008E460000}"/>
    <cellStyle name="Normal 5 2 4 5 6" xfId="16196" xr:uid="{00000000-0005-0000-0000-00008F460000}"/>
    <cellStyle name="Normal 5 2 4 6" xfId="998" xr:uid="{00000000-0005-0000-0000-000090460000}"/>
    <cellStyle name="Normal 5 2 4 6 2" xfId="4556" xr:uid="{00000000-0005-0000-0000-000091460000}"/>
    <cellStyle name="Normal 5 2 4 6 2 2" xfId="11718" xr:uid="{00000000-0005-0000-0000-000092460000}"/>
    <cellStyle name="Normal 5 2 4 6 2 2 2" xfId="33068" xr:uid="{00000000-0005-0000-0000-000093460000}"/>
    <cellStyle name="Normal 5 2 4 6 2 3" xfId="25964" xr:uid="{00000000-0005-0000-0000-000094460000}"/>
    <cellStyle name="Normal 5 2 4 6 3" xfId="8160" xr:uid="{00000000-0005-0000-0000-000095460000}"/>
    <cellStyle name="Normal 5 2 4 6 3 2" xfId="22412" xr:uid="{00000000-0005-0000-0000-000096460000}"/>
    <cellStyle name="Normal 5 2 4 6 4" xfId="29516" xr:uid="{00000000-0005-0000-0000-000097460000}"/>
    <cellStyle name="Normal 5 2 4 6 5" xfId="18860" xr:uid="{00000000-0005-0000-0000-000098460000}"/>
    <cellStyle name="Normal 5 2 4 6 6" xfId="15308" xr:uid="{00000000-0005-0000-0000-000099460000}"/>
    <cellStyle name="Normal 5 2 4 7" xfId="2774" xr:uid="{00000000-0005-0000-0000-00009A460000}"/>
    <cellStyle name="Normal 5 2 4 7 2" xfId="6332" xr:uid="{00000000-0005-0000-0000-00009B460000}"/>
    <cellStyle name="Normal 5 2 4 7 2 2" xfId="13494" xr:uid="{00000000-0005-0000-0000-00009C460000}"/>
    <cellStyle name="Normal 5 2 4 7 2 2 2" xfId="34844" xr:uid="{00000000-0005-0000-0000-00009D460000}"/>
    <cellStyle name="Normal 5 2 4 7 2 3" xfId="27740" xr:uid="{00000000-0005-0000-0000-00009E460000}"/>
    <cellStyle name="Normal 5 2 4 7 3" xfId="9936" xr:uid="{00000000-0005-0000-0000-00009F460000}"/>
    <cellStyle name="Normal 5 2 4 7 3 2" xfId="24188" xr:uid="{00000000-0005-0000-0000-0000A0460000}"/>
    <cellStyle name="Normal 5 2 4 7 4" xfId="31292" xr:uid="{00000000-0005-0000-0000-0000A1460000}"/>
    <cellStyle name="Normal 5 2 4 7 5" xfId="20636" xr:uid="{00000000-0005-0000-0000-0000A2460000}"/>
    <cellStyle name="Normal 5 2 4 7 6" xfId="17084" xr:uid="{00000000-0005-0000-0000-0000A3460000}"/>
    <cellStyle name="Normal 5 2 4 8" xfId="3662" xr:uid="{00000000-0005-0000-0000-0000A4460000}"/>
    <cellStyle name="Normal 5 2 4 8 2" xfId="10824" xr:uid="{00000000-0005-0000-0000-0000A5460000}"/>
    <cellStyle name="Normal 5 2 4 8 2 2" xfId="32180" xr:uid="{00000000-0005-0000-0000-0000A6460000}"/>
    <cellStyle name="Normal 5 2 4 8 3" xfId="25076" xr:uid="{00000000-0005-0000-0000-0000A7460000}"/>
    <cellStyle name="Normal 5 2 4 9" xfId="7266" xr:uid="{00000000-0005-0000-0000-0000A8460000}"/>
    <cellStyle name="Normal 5 2 4 9 2" xfId="21524" xr:uid="{00000000-0005-0000-0000-0000A9460000}"/>
    <cellStyle name="Normal 5 2 5" xfId="141" xr:uid="{00000000-0005-0000-0000-0000AA460000}"/>
    <cellStyle name="Normal 5 2 5 10" xfId="18009" xr:uid="{00000000-0005-0000-0000-0000AB460000}"/>
    <cellStyle name="Normal 5 2 5 11" xfId="14457" xr:uid="{00000000-0005-0000-0000-0000AC460000}"/>
    <cellStyle name="Normal 5 2 5 2" xfId="363" xr:uid="{00000000-0005-0000-0000-0000AD460000}"/>
    <cellStyle name="Normal 5 2 5 2 10" xfId="14679" xr:uid="{00000000-0005-0000-0000-0000AE460000}"/>
    <cellStyle name="Normal 5 2 5 2 2" xfId="807" xr:uid="{00000000-0005-0000-0000-0000AF460000}"/>
    <cellStyle name="Normal 5 2 5 2 2 2" xfId="2589" xr:uid="{00000000-0005-0000-0000-0000B0460000}"/>
    <cellStyle name="Normal 5 2 5 2 2 2 2" xfId="6147" xr:uid="{00000000-0005-0000-0000-0000B1460000}"/>
    <cellStyle name="Normal 5 2 5 2 2 2 2 2" xfId="13309" xr:uid="{00000000-0005-0000-0000-0000B2460000}"/>
    <cellStyle name="Normal 5 2 5 2 2 2 2 2 2" xfId="34659" xr:uid="{00000000-0005-0000-0000-0000B3460000}"/>
    <cellStyle name="Normal 5 2 5 2 2 2 2 3" xfId="27555" xr:uid="{00000000-0005-0000-0000-0000B4460000}"/>
    <cellStyle name="Normal 5 2 5 2 2 2 3" xfId="9751" xr:uid="{00000000-0005-0000-0000-0000B5460000}"/>
    <cellStyle name="Normal 5 2 5 2 2 2 3 2" xfId="24003" xr:uid="{00000000-0005-0000-0000-0000B6460000}"/>
    <cellStyle name="Normal 5 2 5 2 2 2 4" xfId="31107" xr:uid="{00000000-0005-0000-0000-0000B7460000}"/>
    <cellStyle name="Normal 5 2 5 2 2 2 5" xfId="20451" xr:uid="{00000000-0005-0000-0000-0000B8460000}"/>
    <cellStyle name="Normal 5 2 5 2 2 2 6" xfId="16899" xr:uid="{00000000-0005-0000-0000-0000B9460000}"/>
    <cellStyle name="Normal 5 2 5 2 2 3" xfId="1701" xr:uid="{00000000-0005-0000-0000-0000BA460000}"/>
    <cellStyle name="Normal 5 2 5 2 2 3 2" xfId="5259" xr:uid="{00000000-0005-0000-0000-0000BB460000}"/>
    <cellStyle name="Normal 5 2 5 2 2 3 2 2" xfId="12421" xr:uid="{00000000-0005-0000-0000-0000BC460000}"/>
    <cellStyle name="Normal 5 2 5 2 2 3 2 2 2" xfId="33771" xr:uid="{00000000-0005-0000-0000-0000BD460000}"/>
    <cellStyle name="Normal 5 2 5 2 2 3 2 3" xfId="26667" xr:uid="{00000000-0005-0000-0000-0000BE460000}"/>
    <cellStyle name="Normal 5 2 5 2 2 3 3" xfId="8863" xr:uid="{00000000-0005-0000-0000-0000BF460000}"/>
    <cellStyle name="Normal 5 2 5 2 2 3 3 2" xfId="23115" xr:uid="{00000000-0005-0000-0000-0000C0460000}"/>
    <cellStyle name="Normal 5 2 5 2 2 3 4" xfId="30219" xr:uid="{00000000-0005-0000-0000-0000C1460000}"/>
    <cellStyle name="Normal 5 2 5 2 2 3 5" xfId="19563" xr:uid="{00000000-0005-0000-0000-0000C2460000}"/>
    <cellStyle name="Normal 5 2 5 2 2 3 6" xfId="16011" xr:uid="{00000000-0005-0000-0000-0000C3460000}"/>
    <cellStyle name="Normal 5 2 5 2 2 4" xfId="3477" xr:uid="{00000000-0005-0000-0000-0000C4460000}"/>
    <cellStyle name="Normal 5 2 5 2 2 4 2" xfId="7035" xr:uid="{00000000-0005-0000-0000-0000C5460000}"/>
    <cellStyle name="Normal 5 2 5 2 2 4 2 2" xfId="14197" xr:uid="{00000000-0005-0000-0000-0000C6460000}"/>
    <cellStyle name="Normal 5 2 5 2 2 4 2 2 2" xfId="35547" xr:uid="{00000000-0005-0000-0000-0000C7460000}"/>
    <cellStyle name="Normal 5 2 5 2 2 4 2 3" xfId="28443" xr:uid="{00000000-0005-0000-0000-0000C8460000}"/>
    <cellStyle name="Normal 5 2 5 2 2 4 3" xfId="10639" xr:uid="{00000000-0005-0000-0000-0000C9460000}"/>
    <cellStyle name="Normal 5 2 5 2 2 4 3 2" xfId="24891" xr:uid="{00000000-0005-0000-0000-0000CA460000}"/>
    <cellStyle name="Normal 5 2 5 2 2 4 4" xfId="31995" xr:uid="{00000000-0005-0000-0000-0000CB460000}"/>
    <cellStyle name="Normal 5 2 5 2 2 4 5" xfId="21339" xr:uid="{00000000-0005-0000-0000-0000CC460000}"/>
    <cellStyle name="Normal 5 2 5 2 2 4 6" xfId="17787" xr:uid="{00000000-0005-0000-0000-0000CD460000}"/>
    <cellStyle name="Normal 5 2 5 2 2 5" xfId="4365" xr:uid="{00000000-0005-0000-0000-0000CE460000}"/>
    <cellStyle name="Normal 5 2 5 2 2 5 2" xfId="11527" xr:uid="{00000000-0005-0000-0000-0000CF460000}"/>
    <cellStyle name="Normal 5 2 5 2 2 5 2 2" xfId="32883" xr:uid="{00000000-0005-0000-0000-0000D0460000}"/>
    <cellStyle name="Normal 5 2 5 2 2 5 3" xfId="25779" xr:uid="{00000000-0005-0000-0000-0000D1460000}"/>
    <cellStyle name="Normal 5 2 5 2 2 6" xfId="7969" xr:uid="{00000000-0005-0000-0000-0000D2460000}"/>
    <cellStyle name="Normal 5 2 5 2 2 6 2" xfId="22227" xr:uid="{00000000-0005-0000-0000-0000D3460000}"/>
    <cellStyle name="Normal 5 2 5 2 2 7" xfId="29331" xr:uid="{00000000-0005-0000-0000-0000D4460000}"/>
    <cellStyle name="Normal 5 2 5 2 2 8" xfId="18675" xr:uid="{00000000-0005-0000-0000-0000D5460000}"/>
    <cellStyle name="Normal 5 2 5 2 2 9" xfId="15123" xr:uid="{00000000-0005-0000-0000-0000D6460000}"/>
    <cellStyle name="Normal 5 2 5 2 3" xfId="2145" xr:uid="{00000000-0005-0000-0000-0000D7460000}"/>
    <cellStyle name="Normal 5 2 5 2 3 2" xfId="5703" xr:uid="{00000000-0005-0000-0000-0000D8460000}"/>
    <cellStyle name="Normal 5 2 5 2 3 2 2" xfId="12865" xr:uid="{00000000-0005-0000-0000-0000D9460000}"/>
    <cellStyle name="Normal 5 2 5 2 3 2 2 2" xfId="34215" xr:uid="{00000000-0005-0000-0000-0000DA460000}"/>
    <cellStyle name="Normal 5 2 5 2 3 2 3" xfId="27111" xr:uid="{00000000-0005-0000-0000-0000DB460000}"/>
    <cellStyle name="Normal 5 2 5 2 3 3" xfId="9307" xr:uid="{00000000-0005-0000-0000-0000DC460000}"/>
    <cellStyle name="Normal 5 2 5 2 3 3 2" xfId="23559" xr:uid="{00000000-0005-0000-0000-0000DD460000}"/>
    <cellStyle name="Normal 5 2 5 2 3 4" xfId="30663" xr:uid="{00000000-0005-0000-0000-0000DE460000}"/>
    <cellStyle name="Normal 5 2 5 2 3 5" xfId="20007" xr:uid="{00000000-0005-0000-0000-0000DF460000}"/>
    <cellStyle name="Normal 5 2 5 2 3 6" xfId="16455" xr:uid="{00000000-0005-0000-0000-0000E0460000}"/>
    <cellStyle name="Normal 5 2 5 2 4" xfId="1257" xr:uid="{00000000-0005-0000-0000-0000E1460000}"/>
    <cellStyle name="Normal 5 2 5 2 4 2" xfId="4815" xr:uid="{00000000-0005-0000-0000-0000E2460000}"/>
    <cellStyle name="Normal 5 2 5 2 4 2 2" xfId="11977" xr:uid="{00000000-0005-0000-0000-0000E3460000}"/>
    <cellStyle name="Normal 5 2 5 2 4 2 2 2" xfId="33327" xr:uid="{00000000-0005-0000-0000-0000E4460000}"/>
    <cellStyle name="Normal 5 2 5 2 4 2 3" xfId="26223" xr:uid="{00000000-0005-0000-0000-0000E5460000}"/>
    <cellStyle name="Normal 5 2 5 2 4 3" xfId="8419" xr:uid="{00000000-0005-0000-0000-0000E6460000}"/>
    <cellStyle name="Normal 5 2 5 2 4 3 2" xfId="22671" xr:uid="{00000000-0005-0000-0000-0000E7460000}"/>
    <cellStyle name="Normal 5 2 5 2 4 4" xfId="29775" xr:uid="{00000000-0005-0000-0000-0000E8460000}"/>
    <cellStyle name="Normal 5 2 5 2 4 5" xfId="19119" xr:uid="{00000000-0005-0000-0000-0000E9460000}"/>
    <cellStyle name="Normal 5 2 5 2 4 6" xfId="15567" xr:uid="{00000000-0005-0000-0000-0000EA460000}"/>
    <cellStyle name="Normal 5 2 5 2 5" xfId="3033" xr:uid="{00000000-0005-0000-0000-0000EB460000}"/>
    <cellStyle name="Normal 5 2 5 2 5 2" xfId="6591" xr:uid="{00000000-0005-0000-0000-0000EC460000}"/>
    <cellStyle name="Normal 5 2 5 2 5 2 2" xfId="13753" xr:uid="{00000000-0005-0000-0000-0000ED460000}"/>
    <cellStyle name="Normal 5 2 5 2 5 2 2 2" xfId="35103" xr:uid="{00000000-0005-0000-0000-0000EE460000}"/>
    <cellStyle name="Normal 5 2 5 2 5 2 3" xfId="27999" xr:uid="{00000000-0005-0000-0000-0000EF460000}"/>
    <cellStyle name="Normal 5 2 5 2 5 3" xfId="10195" xr:uid="{00000000-0005-0000-0000-0000F0460000}"/>
    <cellStyle name="Normal 5 2 5 2 5 3 2" xfId="24447" xr:uid="{00000000-0005-0000-0000-0000F1460000}"/>
    <cellStyle name="Normal 5 2 5 2 5 4" xfId="31551" xr:uid="{00000000-0005-0000-0000-0000F2460000}"/>
    <cellStyle name="Normal 5 2 5 2 5 5" xfId="20895" xr:uid="{00000000-0005-0000-0000-0000F3460000}"/>
    <cellStyle name="Normal 5 2 5 2 5 6" xfId="17343" xr:uid="{00000000-0005-0000-0000-0000F4460000}"/>
    <cellStyle name="Normal 5 2 5 2 6" xfId="3921" xr:uid="{00000000-0005-0000-0000-0000F5460000}"/>
    <cellStyle name="Normal 5 2 5 2 6 2" xfId="11083" xr:uid="{00000000-0005-0000-0000-0000F6460000}"/>
    <cellStyle name="Normal 5 2 5 2 6 2 2" xfId="32439" xr:uid="{00000000-0005-0000-0000-0000F7460000}"/>
    <cellStyle name="Normal 5 2 5 2 6 3" xfId="25335" xr:uid="{00000000-0005-0000-0000-0000F8460000}"/>
    <cellStyle name="Normal 5 2 5 2 7" xfId="7525" xr:uid="{00000000-0005-0000-0000-0000F9460000}"/>
    <cellStyle name="Normal 5 2 5 2 7 2" xfId="21783" xr:uid="{00000000-0005-0000-0000-0000FA460000}"/>
    <cellStyle name="Normal 5 2 5 2 8" xfId="28887" xr:uid="{00000000-0005-0000-0000-0000FB460000}"/>
    <cellStyle name="Normal 5 2 5 2 9" xfId="18231" xr:uid="{00000000-0005-0000-0000-0000FC460000}"/>
    <cellStyle name="Normal 5 2 5 3" xfId="585" xr:uid="{00000000-0005-0000-0000-0000FD460000}"/>
    <cellStyle name="Normal 5 2 5 3 2" xfId="2367" xr:uid="{00000000-0005-0000-0000-0000FE460000}"/>
    <cellStyle name="Normal 5 2 5 3 2 2" xfId="5925" xr:uid="{00000000-0005-0000-0000-0000FF460000}"/>
    <cellStyle name="Normal 5 2 5 3 2 2 2" xfId="13087" xr:uid="{00000000-0005-0000-0000-000000470000}"/>
    <cellStyle name="Normal 5 2 5 3 2 2 2 2" xfId="34437" xr:uid="{00000000-0005-0000-0000-000001470000}"/>
    <cellStyle name="Normal 5 2 5 3 2 2 3" xfId="27333" xr:uid="{00000000-0005-0000-0000-000002470000}"/>
    <cellStyle name="Normal 5 2 5 3 2 3" xfId="9529" xr:uid="{00000000-0005-0000-0000-000003470000}"/>
    <cellStyle name="Normal 5 2 5 3 2 3 2" xfId="23781" xr:uid="{00000000-0005-0000-0000-000004470000}"/>
    <cellStyle name="Normal 5 2 5 3 2 4" xfId="30885" xr:uid="{00000000-0005-0000-0000-000005470000}"/>
    <cellStyle name="Normal 5 2 5 3 2 5" xfId="20229" xr:uid="{00000000-0005-0000-0000-000006470000}"/>
    <cellStyle name="Normal 5 2 5 3 2 6" xfId="16677" xr:uid="{00000000-0005-0000-0000-000007470000}"/>
    <cellStyle name="Normal 5 2 5 3 3" xfId="1479" xr:uid="{00000000-0005-0000-0000-000008470000}"/>
    <cellStyle name="Normal 5 2 5 3 3 2" xfId="5037" xr:uid="{00000000-0005-0000-0000-000009470000}"/>
    <cellStyle name="Normal 5 2 5 3 3 2 2" xfId="12199" xr:uid="{00000000-0005-0000-0000-00000A470000}"/>
    <cellStyle name="Normal 5 2 5 3 3 2 2 2" xfId="33549" xr:uid="{00000000-0005-0000-0000-00000B470000}"/>
    <cellStyle name="Normal 5 2 5 3 3 2 3" xfId="26445" xr:uid="{00000000-0005-0000-0000-00000C470000}"/>
    <cellStyle name="Normal 5 2 5 3 3 3" xfId="8641" xr:uid="{00000000-0005-0000-0000-00000D470000}"/>
    <cellStyle name="Normal 5 2 5 3 3 3 2" xfId="22893" xr:uid="{00000000-0005-0000-0000-00000E470000}"/>
    <cellStyle name="Normal 5 2 5 3 3 4" xfId="29997" xr:uid="{00000000-0005-0000-0000-00000F470000}"/>
    <cellStyle name="Normal 5 2 5 3 3 5" xfId="19341" xr:uid="{00000000-0005-0000-0000-000010470000}"/>
    <cellStyle name="Normal 5 2 5 3 3 6" xfId="15789" xr:uid="{00000000-0005-0000-0000-000011470000}"/>
    <cellStyle name="Normal 5 2 5 3 4" xfId="3255" xr:uid="{00000000-0005-0000-0000-000012470000}"/>
    <cellStyle name="Normal 5 2 5 3 4 2" xfId="6813" xr:uid="{00000000-0005-0000-0000-000013470000}"/>
    <cellStyle name="Normal 5 2 5 3 4 2 2" xfId="13975" xr:uid="{00000000-0005-0000-0000-000014470000}"/>
    <cellStyle name="Normal 5 2 5 3 4 2 2 2" xfId="35325" xr:uid="{00000000-0005-0000-0000-000015470000}"/>
    <cellStyle name="Normal 5 2 5 3 4 2 3" xfId="28221" xr:uid="{00000000-0005-0000-0000-000016470000}"/>
    <cellStyle name="Normal 5 2 5 3 4 3" xfId="10417" xr:uid="{00000000-0005-0000-0000-000017470000}"/>
    <cellStyle name="Normal 5 2 5 3 4 3 2" xfId="24669" xr:uid="{00000000-0005-0000-0000-000018470000}"/>
    <cellStyle name="Normal 5 2 5 3 4 4" xfId="31773" xr:uid="{00000000-0005-0000-0000-000019470000}"/>
    <cellStyle name="Normal 5 2 5 3 4 5" xfId="21117" xr:uid="{00000000-0005-0000-0000-00001A470000}"/>
    <cellStyle name="Normal 5 2 5 3 4 6" xfId="17565" xr:uid="{00000000-0005-0000-0000-00001B470000}"/>
    <cellStyle name="Normal 5 2 5 3 5" xfId="4143" xr:uid="{00000000-0005-0000-0000-00001C470000}"/>
    <cellStyle name="Normal 5 2 5 3 5 2" xfId="11305" xr:uid="{00000000-0005-0000-0000-00001D470000}"/>
    <cellStyle name="Normal 5 2 5 3 5 2 2" xfId="32661" xr:uid="{00000000-0005-0000-0000-00001E470000}"/>
    <cellStyle name="Normal 5 2 5 3 5 3" xfId="25557" xr:uid="{00000000-0005-0000-0000-00001F470000}"/>
    <cellStyle name="Normal 5 2 5 3 6" xfId="7747" xr:uid="{00000000-0005-0000-0000-000020470000}"/>
    <cellStyle name="Normal 5 2 5 3 6 2" xfId="22005" xr:uid="{00000000-0005-0000-0000-000021470000}"/>
    <cellStyle name="Normal 5 2 5 3 7" xfId="29109" xr:uid="{00000000-0005-0000-0000-000022470000}"/>
    <cellStyle name="Normal 5 2 5 3 8" xfId="18453" xr:uid="{00000000-0005-0000-0000-000023470000}"/>
    <cellStyle name="Normal 5 2 5 3 9" xfId="14901" xr:uid="{00000000-0005-0000-0000-000024470000}"/>
    <cellStyle name="Normal 5 2 5 4" xfId="1923" xr:uid="{00000000-0005-0000-0000-000025470000}"/>
    <cellStyle name="Normal 5 2 5 4 2" xfId="5481" xr:uid="{00000000-0005-0000-0000-000026470000}"/>
    <cellStyle name="Normal 5 2 5 4 2 2" xfId="12643" xr:uid="{00000000-0005-0000-0000-000027470000}"/>
    <cellStyle name="Normal 5 2 5 4 2 2 2" xfId="33993" xr:uid="{00000000-0005-0000-0000-000028470000}"/>
    <cellStyle name="Normal 5 2 5 4 2 3" xfId="26889" xr:uid="{00000000-0005-0000-0000-000029470000}"/>
    <cellStyle name="Normal 5 2 5 4 3" xfId="9085" xr:uid="{00000000-0005-0000-0000-00002A470000}"/>
    <cellStyle name="Normal 5 2 5 4 3 2" xfId="23337" xr:uid="{00000000-0005-0000-0000-00002B470000}"/>
    <cellStyle name="Normal 5 2 5 4 4" xfId="30441" xr:uid="{00000000-0005-0000-0000-00002C470000}"/>
    <cellStyle name="Normal 5 2 5 4 5" xfId="19785" xr:uid="{00000000-0005-0000-0000-00002D470000}"/>
    <cellStyle name="Normal 5 2 5 4 6" xfId="16233" xr:uid="{00000000-0005-0000-0000-00002E470000}"/>
    <cellStyle name="Normal 5 2 5 5" xfId="1035" xr:uid="{00000000-0005-0000-0000-00002F470000}"/>
    <cellStyle name="Normal 5 2 5 5 2" xfId="4593" xr:uid="{00000000-0005-0000-0000-000030470000}"/>
    <cellStyle name="Normal 5 2 5 5 2 2" xfId="11755" xr:uid="{00000000-0005-0000-0000-000031470000}"/>
    <cellStyle name="Normal 5 2 5 5 2 2 2" xfId="33105" xr:uid="{00000000-0005-0000-0000-000032470000}"/>
    <cellStyle name="Normal 5 2 5 5 2 3" xfId="26001" xr:uid="{00000000-0005-0000-0000-000033470000}"/>
    <cellStyle name="Normal 5 2 5 5 3" xfId="8197" xr:uid="{00000000-0005-0000-0000-000034470000}"/>
    <cellStyle name="Normal 5 2 5 5 3 2" xfId="22449" xr:uid="{00000000-0005-0000-0000-000035470000}"/>
    <cellStyle name="Normal 5 2 5 5 4" xfId="29553" xr:uid="{00000000-0005-0000-0000-000036470000}"/>
    <cellStyle name="Normal 5 2 5 5 5" xfId="18897" xr:uid="{00000000-0005-0000-0000-000037470000}"/>
    <cellStyle name="Normal 5 2 5 5 6" xfId="15345" xr:uid="{00000000-0005-0000-0000-000038470000}"/>
    <cellStyle name="Normal 5 2 5 6" xfId="2811" xr:uid="{00000000-0005-0000-0000-000039470000}"/>
    <cellStyle name="Normal 5 2 5 6 2" xfId="6369" xr:uid="{00000000-0005-0000-0000-00003A470000}"/>
    <cellStyle name="Normal 5 2 5 6 2 2" xfId="13531" xr:uid="{00000000-0005-0000-0000-00003B470000}"/>
    <cellStyle name="Normal 5 2 5 6 2 2 2" xfId="34881" xr:uid="{00000000-0005-0000-0000-00003C470000}"/>
    <cellStyle name="Normal 5 2 5 6 2 3" xfId="27777" xr:uid="{00000000-0005-0000-0000-00003D470000}"/>
    <cellStyle name="Normal 5 2 5 6 3" xfId="9973" xr:uid="{00000000-0005-0000-0000-00003E470000}"/>
    <cellStyle name="Normal 5 2 5 6 3 2" xfId="24225" xr:uid="{00000000-0005-0000-0000-00003F470000}"/>
    <cellStyle name="Normal 5 2 5 6 4" xfId="31329" xr:uid="{00000000-0005-0000-0000-000040470000}"/>
    <cellStyle name="Normal 5 2 5 6 5" xfId="20673" xr:uid="{00000000-0005-0000-0000-000041470000}"/>
    <cellStyle name="Normal 5 2 5 6 6" xfId="17121" xr:uid="{00000000-0005-0000-0000-000042470000}"/>
    <cellStyle name="Normal 5 2 5 7" xfId="3699" xr:uid="{00000000-0005-0000-0000-000043470000}"/>
    <cellStyle name="Normal 5 2 5 7 2" xfId="10861" xr:uid="{00000000-0005-0000-0000-000044470000}"/>
    <cellStyle name="Normal 5 2 5 7 2 2" xfId="32217" xr:uid="{00000000-0005-0000-0000-000045470000}"/>
    <cellStyle name="Normal 5 2 5 7 3" xfId="25113" xr:uid="{00000000-0005-0000-0000-000046470000}"/>
    <cellStyle name="Normal 5 2 5 8" xfId="7303" xr:uid="{00000000-0005-0000-0000-000047470000}"/>
    <cellStyle name="Normal 5 2 5 8 2" xfId="21561" xr:uid="{00000000-0005-0000-0000-000048470000}"/>
    <cellStyle name="Normal 5 2 5 9" xfId="28665" xr:uid="{00000000-0005-0000-0000-000049470000}"/>
    <cellStyle name="Normal 5 2 6" xfId="252" xr:uid="{00000000-0005-0000-0000-00004A470000}"/>
    <cellStyle name="Normal 5 2 6 10" xfId="14568" xr:uid="{00000000-0005-0000-0000-00004B470000}"/>
    <cellStyle name="Normal 5 2 6 2" xfId="696" xr:uid="{00000000-0005-0000-0000-00004C470000}"/>
    <cellStyle name="Normal 5 2 6 2 2" xfId="2478" xr:uid="{00000000-0005-0000-0000-00004D470000}"/>
    <cellStyle name="Normal 5 2 6 2 2 2" xfId="6036" xr:uid="{00000000-0005-0000-0000-00004E470000}"/>
    <cellStyle name="Normal 5 2 6 2 2 2 2" xfId="13198" xr:uid="{00000000-0005-0000-0000-00004F470000}"/>
    <cellStyle name="Normal 5 2 6 2 2 2 2 2" xfId="34548" xr:uid="{00000000-0005-0000-0000-000050470000}"/>
    <cellStyle name="Normal 5 2 6 2 2 2 3" xfId="27444" xr:uid="{00000000-0005-0000-0000-000051470000}"/>
    <cellStyle name="Normal 5 2 6 2 2 3" xfId="9640" xr:uid="{00000000-0005-0000-0000-000052470000}"/>
    <cellStyle name="Normal 5 2 6 2 2 3 2" xfId="23892" xr:uid="{00000000-0005-0000-0000-000053470000}"/>
    <cellStyle name="Normal 5 2 6 2 2 4" xfId="30996" xr:uid="{00000000-0005-0000-0000-000054470000}"/>
    <cellStyle name="Normal 5 2 6 2 2 5" xfId="20340" xr:uid="{00000000-0005-0000-0000-000055470000}"/>
    <cellStyle name="Normal 5 2 6 2 2 6" xfId="16788" xr:uid="{00000000-0005-0000-0000-000056470000}"/>
    <cellStyle name="Normal 5 2 6 2 3" xfId="1590" xr:uid="{00000000-0005-0000-0000-000057470000}"/>
    <cellStyle name="Normal 5 2 6 2 3 2" xfId="5148" xr:uid="{00000000-0005-0000-0000-000058470000}"/>
    <cellStyle name="Normal 5 2 6 2 3 2 2" xfId="12310" xr:uid="{00000000-0005-0000-0000-000059470000}"/>
    <cellStyle name="Normal 5 2 6 2 3 2 2 2" xfId="33660" xr:uid="{00000000-0005-0000-0000-00005A470000}"/>
    <cellStyle name="Normal 5 2 6 2 3 2 3" xfId="26556" xr:uid="{00000000-0005-0000-0000-00005B470000}"/>
    <cellStyle name="Normal 5 2 6 2 3 3" xfId="8752" xr:uid="{00000000-0005-0000-0000-00005C470000}"/>
    <cellStyle name="Normal 5 2 6 2 3 3 2" xfId="23004" xr:uid="{00000000-0005-0000-0000-00005D470000}"/>
    <cellStyle name="Normal 5 2 6 2 3 4" xfId="30108" xr:uid="{00000000-0005-0000-0000-00005E470000}"/>
    <cellStyle name="Normal 5 2 6 2 3 5" xfId="19452" xr:uid="{00000000-0005-0000-0000-00005F470000}"/>
    <cellStyle name="Normal 5 2 6 2 3 6" xfId="15900" xr:uid="{00000000-0005-0000-0000-000060470000}"/>
    <cellStyle name="Normal 5 2 6 2 4" xfId="3366" xr:uid="{00000000-0005-0000-0000-000061470000}"/>
    <cellStyle name="Normal 5 2 6 2 4 2" xfId="6924" xr:uid="{00000000-0005-0000-0000-000062470000}"/>
    <cellStyle name="Normal 5 2 6 2 4 2 2" xfId="14086" xr:uid="{00000000-0005-0000-0000-000063470000}"/>
    <cellStyle name="Normal 5 2 6 2 4 2 2 2" xfId="35436" xr:uid="{00000000-0005-0000-0000-000064470000}"/>
    <cellStyle name="Normal 5 2 6 2 4 2 3" xfId="28332" xr:uid="{00000000-0005-0000-0000-000065470000}"/>
    <cellStyle name="Normal 5 2 6 2 4 3" xfId="10528" xr:uid="{00000000-0005-0000-0000-000066470000}"/>
    <cellStyle name="Normal 5 2 6 2 4 3 2" xfId="24780" xr:uid="{00000000-0005-0000-0000-000067470000}"/>
    <cellStyle name="Normal 5 2 6 2 4 4" xfId="31884" xr:uid="{00000000-0005-0000-0000-000068470000}"/>
    <cellStyle name="Normal 5 2 6 2 4 5" xfId="21228" xr:uid="{00000000-0005-0000-0000-000069470000}"/>
    <cellStyle name="Normal 5 2 6 2 4 6" xfId="17676" xr:uid="{00000000-0005-0000-0000-00006A470000}"/>
    <cellStyle name="Normal 5 2 6 2 5" xfId="4254" xr:uid="{00000000-0005-0000-0000-00006B470000}"/>
    <cellStyle name="Normal 5 2 6 2 5 2" xfId="11416" xr:uid="{00000000-0005-0000-0000-00006C470000}"/>
    <cellStyle name="Normal 5 2 6 2 5 2 2" xfId="32772" xr:uid="{00000000-0005-0000-0000-00006D470000}"/>
    <cellStyle name="Normal 5 2 6 2 5 3" xfId="25668" xr:uid="{00000000-0005-0000-0000-00006E470000}"/>
    <cellStyle name="Normal 5 2 6 2 6" xfId="7858" xr:uid="{00000000-0005-0000-0000-00006F470000}"/>
    <cellStyle name="Normal 5 2 6 2 6 2" xfId="22116" xr:uid="{00000000-0005-0000-0000-000070470000}"/>
    <cellStyle name="Normal 5 2 6 2 7" xfId="29220" xr:uid="{00000000-0005-0000-0000-000071470000}"/>
    <cellStyle name="Normal 5 2 6 2 8" xfId="18564" xr:uid="{00000000-0005-0000-0000-000072470000}"/>
    <cellStyle name="Normal 5 2 6 2 9" xfId="15012" xr:uid="{00000000-0005-0000-0000-000073470000}"/>
    <cellStyle name="Normal 5 2 6 3" xfId="2034" xr:uid="{00000000-0005-0000-0000-000074470000}"/>
    <cellStyle name="Normal 5 2 6 3 2" xfId="5592" xr:uid="{00000000-0005-0000-0000-000075470000}"/>
    <cellStyle name="Normal 5 2 6 3 2 2" xfId="12754" xr:uid="{00000000-0005-0000-0000-000076470000}"/>
    <cellStyle name="Normal 5 2 6 3 2 2 2" xfId="34104" xr:uid="{00000000-0005-0000-0000-000077470000}"/>
    <cellStyle name="Normal 5 2 6 3 2 3" xfId="27000" xr:uid="{00000000-0005-0000-0000-000078470000}"/>
    <cellStyle name="Normal 5 2 6 3 3" xfId="9196" xr:uid="{00000000-0005-0000-0000-000079470000}"/>
    <cellStyle name="Normal 5 2 6 3 3 2" xfId="23448" xr:uid="{00000000-0005-0000-0000-00007A470000}"/>
    <cellStyle name="Normal 5 2 6 3 4" xfId="30552" xr:uid="{00000000-0005-0000-0000-00007B470000}"/>
    <cellStyle name="Normal 5 2 6 3 5" xfId="19896" xr:uid="{00000000-0005-0000-0000-00007C470000}"/>
    <cellStyle name="Normal 5 2 6 3 6" xfId="16344" xr:uid="{00000000-0005-0000-0000-00007D470000}"/>
    <cellStyle name="Normal 5 2 6 4" xfId="1146" xr:uid="{00000000-0005-0000-0000-00007E470000}"/>
    <cellStyle name="Normal 5 2 6 4 2" xfId="4704" xr:uid="{00000000-0005-0000-0000-00007F470000}"/>
    <cellStyle name="Normal 5 2 6 4 2 2" xfId="11866" xr:uid="{00000000-0005-0000-0000-000080470000}"/>
    <cellStyle name="Normal 5 2 6 4 2 2 2" xfId="33216" xr:uid="{00000000-0005-0000-0000-000081470000}"/>
    <cellStyle name="Normal 5 2 6 4 2 3" xfId="26112" xr:uid="{00000000-0005-0000-0000-000082470000}"/>
    <cellStyle name="Normal 5 2 6 4 3" xfId="8308" xr:uid="{00000000-0005-0000-0000-000083470000}"/>
    <cellStyle name="Normal 5 2 6 4 3 2" xfId="22560" xr:uid="{00000000-0005-0000-0000-000084470000}"/>
    <cellStyle name="Normal 5 2 6 4 4" xfId="29664" xr:uid="{00000000-0005-0000-0000-000085470000}"/>
    <cellStyle name="Normal 5 2 6 4 5" xfId="19008" xr:uid="{00000000-0005-0000-0000-000086470000}"/>
    <cellStyle name="Normal 5 2 6 4 6" xfId="15456" xr:uid="{00000000-0005-0000-0000-000087470000}"/>
    <cellStyle name="Normal 5 2 6 5" xfId="2922" xr:uid="{00000000-0005-0000-0000-000088470000}"/>
    <cellStyle name="Normal 5 2 6 5 2" xfId="6480" xr:uid="{00000000-0005-0000-0000-000089470000}"/>
    <cellStyle name="Normal 5 2 6 5 2 2" xfId="13642" xr:uid="{00000000-0005-0000-0000-00008A470000}"/>
    <cellStyle name="Normal 5 2 6 5 2 2 2" xfId="34992" xr:uid="{00000000-0005-0000-0000-00008B470000}"/>
    <cellStyle name="Normal 5 2 6 5 2 3" xfId="27888" xr:uid="{00000000-0005-0000-0000-00008C470000}"/>
    <cellStyle name="Normal 5 2 6 5 3" xfId="10084" xr:uid="{00000000-0005-0000-0000-00008D470000}"/>
    <cellStyle name="Normal 5 2 6 5 3 2" xfId="24336" xr:uid="{00000000-0005-0000-0000-00008E470000}"/>
    <cellStyle name="Normal 5 2 6 5 4" xfId="31440" xr:uid="{00000000-0005-0000-0000-00008F470000}"/>
    <cellStyle name="Normal 5 2 6 5 5" xfId="20784" xr:uid="{00000000-0005-0000-0000-000090470000}"/>
    <cellStyle name="Normal 5 2 6 5 6" xfId="17232" xr:uid="{00000000-0005-0000-0000-000091470000}"/>
    <cellStyle name="Normal 5 2 6 6" xfId="3810" xr:uid="{00000000-0005-0000-0000-000092470000}"/>
    <cellStyle name="Normal 5 2 6 6 2" xfId="10972" xr:uid="{00000000-0005-0000-0000-000093470000}"/>
    <cellStyle name="Normal 5 2 6 6 2 2" xfId="32328" xr:uid="{00000000-0005-0000-0000-000094470000}"/>
    <cellStyle name="Normal 5 2 6 6 3" xfId="25224" xr:uid="{00000000-0005-0000-0000-000095470000}"/>
    <cellStyle name="Normal 5 2 6 7" xfId="7414" xr:uid="{00000000-0005-0000-0000-000096470000}"/>
    <cellStyle name="Normal 5 2 6 7 2" xfId="21672" xr:uid="{00000000-0005-0000-0000-000097470000}"/>
    <cellStyle name="Normal 5 2 6 8" xfId="28776" xr:uid="{00000000-0005-0000-0000-000098470000}"/>
    <cellStyle name="Normal 5 2 6 9" xfId="18120" xr:uid="{00000000-0005-0000-0000-000099470000}"/>
    <cellStyle name="Normal 5 2 7" xfId="474" xr:uid="{00000000-0005-0000-0000-00009A470000}"/>
    <cellStyle name="Normal 5 2 7 2" xfId="2256" xr:uid="{00000000-0005-0000-0000-00009B470000}"/>
    <cellStyle name="Normal 5 2 7 2 2" xfId="5814" xr:uid="{00000000-0005-0000-0000-00009C470000}"/>
    <cellStyle name="Normal 5 2 7 2 2 2" xfId="12976" xr:uid="{00000000-0005-0000-0000-00009D470000}"/>
    <cellStyle name="Normal 5 2 7 2 2 2 2" xfId="34326" xr:uid="{00000000-0005-0000-0000-00009E470000}"/>
    <cellStyle name="Normal 5 2 7 2 2 3" xfId="27222" xr:uid="{00000000-0005-0000-0000-00009F470000}"/>
    <cellStyle name="Normal 5 2 7 2 3" xfId="9418" xr:uid="{00000000-0005-0000-0000-0000A0470000}"/>
    <cellStyle name="Normal 5 2 7 2 3 2" xfId="23670" xr:uid="{00000000-0005-0000-0000-0000A1470000}"/>
    <cellStyle name="Normal 5 2 7 2 4" xfId="30774" xr:uid="{00000000-0005-0000-0000-0000A2470000}"/>
    <cellStyle name="Normal 5 2 7 2 5" xfId="20118" xr:uid="{00000000-0005-0000-0000-0000A3470000}"/>
    <cellStyle name="Normal 5 2 7 2 6" xfId="16566" xr:uid="{00000000-0005-0000-0000-0000A4470000}"/>
    <cellStyle name="Normal 5 2 7 3" xfId="1368" xr:uid="{00000000-0005-0000-0000-0000A5470000}"/>
    <cellStyle name="Normal 5 2 7 3 2" xfId="4926" xr:uid="{00000000-0005-0000-0000-0000A6470000}"/>
    <cellStyle name="Normal 5 2 7 3 2 2" xfId="12088" xr:uid="{00000000-0005-0000-0000-0000A7470000}"/>
    <cellStyle name="Normal 5 2 7 3 2 2 2" xfId="33438" xr:uid="{00000000-0005-0000-0000-0000A8470000}"/>
    <cellStyle name="Normal 5 2 7 3 2 3" xfId="26334" xr:uid="{00000000-0005-0000-0000-0000A9470000}"/>
    <cellStyle name="Normal 5 2 7 3 3" xfId="8530" xr:uid="{00000000-0005-0000-0000-0000AA470000}"/>
    <cellStyle name="Normal 5 2 7 3 3 2" xfId="22782" xr:uid="{00000000-0005-0000-0000-0000AB470000}"/>
    <cellStyle name="Normal 5 2 7 3 4" xfId="29886" xr:uid="{00000000-0005-0000-0000-0000AC470000}"/>
    <cellStyle name="Normal 5 2 7 3 5" xfId="19230" xr:uid="{00000000-0005-0000-0000-0000AD470000}"/>
    <cellStyle name="Normal 5 2 7 3 6" xfId="15678" xr:uid="{00000000-0005-0000-0000-0000AE470000}"/>
    <cellStyle name="Normal 5 2 7 4" xfId="3144" xr:uid="{00000000-0005-0000-0000-0000AF470000}"/>
    <cellStyle name="Normal 5 2 7 4 2" xfId="6702" xr:uid="{00000000-0005-0000-0000-0000B0470000}"/>
    <cellStyle name="Normal 5 2 7 4 2 2" xfId="13864" xr:uid="{00000000-0005-0000-0000-0000B1470000}"/>
    <cellStyle name="Normal 5 2 7 4 2 2 2" xfId="35214" xr:uid="{00000000-0005-0000-0000-0000B2470000}"/>
    <cellStyle name="Normal 5 2 7 4 2 3" xfId="28110" xr:uid="{00000000-0005-0000-0000-0000B3470000}"/>
    <cellStyle name="Normal 5 2 7 4 3" xfId="10306" xr:uid="{00000000-0005-0000-0000-0000B4470000}"/>
    <cellStyle name="Normal 5 2 7 4 3 2" xfId="24558" xr:uid="{00000000-0005-0000-0000-0000B5470000}"/>
    <cellStyle name="Normal 5 2 7 4 4" xfId="31662" xr:uid="{00000000-0005-0000-0000-0000B6470000}"/>
    <cellStyle name="Normal 5 2 7 4 5" xfId="21006" xr:uid="{00000000-0005-0000-0000-0000B7470000}"/>
    <cellStyle name="Normal 5 2 7 4 6" xfId="17454" xr:uid="{00000000-0005-0000-0000-0000B8470000}"/>
    <cellStyle name="Normal 5 2 7 5" xfId="4032" xr:uid="{00000000-0005-0000-0000-0000B9470000}"/>
    <cellStyle name="Normal 5 2 7 5 2" xfId="11194" xr:uid="{00000000-0005-0000-0000-0000BA470000}"/>
    <cellStyle name="Normal 5 2 7 5 2 2" xfId="32550" xr:uid="{00000000-0005-0000-0000-0000BB470000}"/>
    <cellStyle name="Normal 5 2 7 5 3" xfId="25446" xr:uid="{00000000-0005-0000-0000-0000BC470000}"/>
    <cellStyle name="Normal 5 2 7 6" xfId="7636" xr:uid="{00000000-0005-0000-0000-0000BD470000}"/>
    <cellStyle name="Normal 5 2 7 6 2" xfId="21894" xr:uid="{00000000-0005-0000-0000-0000BE470000}"/>
    <cellStyle name="Normal 5 2 7 7" xfId="28998" xr:uid="{00000000-0005-0000-0000-0000BF470000}"/>
    <cellStyle name="Normal 5 2 7 8" xfId="18342" xr:uid="{00000000-0005-0000-0000-0000C0470000}"/>
    <cellStyle name="Normal 5 2 7 9" xfId="14790" xr:uid="{00000000-0005-0000-0000-0000C1470000}"/>
    <cellStyle name="Normal 5 2 8" xfId="1812" xr:uid="{00000000-0005-0000-0000-0000C2470000}"/>
    <cellStyle name="Normal 5 2 8 2" xfId="5370" xr:uid="{00000000-0005-0000-0000-0000C3470000}"/>
    <cellStyle name="Normal 5 2 8 2 2" xfId="12532" xr:uid="{00000000-0005-0000-0000-0000C4470000}"/>
    <cellStyle name="Normal 5 2 8 2 2 2" xfId="33882" xr:uid="{00000000-0005-0000-0000-0000C5470000}"/>
    <cellStyle name="Normal 5 2 8 2 3" xfId="26778" xr:uid="{00000000-0005-0000-0000-0000C6470000}"/>
    <cellStyle name="Normal 5 2 8 3" xfId="8974" xr:uid="{00000000-0005-0000-0000-0000C7470000}"/>
    <cellStyle name="Normal 5 2 8 3 2" xfId="23226" xr:uid="{00000000-0005-0000-0000-0000C8470000}"/>
    <cellStyle name="Normal 5 2 8 4" xfId="30330" xr:uid="{00000000-0005-0000-0000-0000C9470000}"/>
    <cellStyle name="Normal 5 2 8 5" xfId="19674" xr:uid="{00000000-0005-0000-0000-0000CA470000}"/>
    <cellStyle name="Normal 5 2 8 6" xfId="16122" xr:uid="{00000000-0005-0000-0000-0000CB470000}"/>
    <cellStyle name="Normal 5 2 9" xfId="924" xr:uid="{00000000-0005-0000-0000-0000CC470000}"/>
    <cellStyle name="Normal 5 2 9 2" xfId="4482" xr:uid="{00000000-0005-0000-0000-0000CD470000}"/>
    <cellStyle name="Normal 5 2 9 2 2" xfId="11644" xr:uid="{00000000-0005-0000-0000-0000CE470000}"/>
    <cellStyle name="Normal 5 2 9 2 2 2" xfId="32994" xr:uid="{00000000-0005-0000-0000-0000CF470000}"/>
    <cellStyle name="Normal 5 2 9 2 3" xfId="25890" xr:uid="{00000000-0005-0000-0000-0000D0470000}"/>
    <cellStyle name="Normal 5 2 9 3" xfId="8086" xr:uid="{00000000-0005-0000-0000-0000D1470000}"/>
    <cellStyle name="Normal 5 2 9 3 2" xfId="22338" xr:uid="{00000000-0005-0000-0000-0000D2470000}"/>
    <cellStyle name="Normal 5 2 9 4" xfId="29442" xr:uid="{00000000-0005-0000-0000-0000D3470000}"/>
    <cellStyle name="Normal 5 2 9 5" xfId="18786" xr:uid="{00000000-0005-0000-0000-0000D4470000}"/>
    <cellStyle name="Normal 5 2 9 6" xfId="15234" xr:uid="{00000000-0005-0000-0000-0000D5470000}"/>
    <cellStyle name="Normal 5 3" xfId="31" xr:uid="{00000000-0005-0000-0000-0000D6470000}"/>
    <cellStyle name="Normal 5 3 10" xfId="3590" xr:uid="{00000000-0005-0000-0000-0000D7470000}"/>
    <cellStyle name="Normal 5 3 10 2" xfId="10752" xr:uid="{00000000-0005-0000-0000-0000D8470000}"/>
    <cellStyle name="Normal 5 3 10 2 2" xfId="32108" xr:uid="{00000000-0005-0000-0000-0000D9470000}"/>
    <cellStyle name="Normal 5 3 10 3" xfId="25004" xr:uid="{00000000-0005-0000-0000-0000DA470000}"/>
    <cellStyle name="Normal 5 3 11" xfId="7194" xr:uid="{00000000-0005-0000-0000-0000DB470000}"/>
    <cellStyle name="Normal 5 3 11 2" xfId="21452" xr:uid="{00000000-0005-0000-0000-0000DC470000}"/>
    <cellStyle name="Normal 5 3 12" xfId="28556" xr:uid="{00000000-0005-0000-0000-0000DD470000}"/>
    <cellStyle name="Normal 5 3 13" xfId="17900" xr:uid="{00000000-0005-0000-0000-0000DE470000}"/>
    <cellStyle name="Normal 5 3 14" xfId="14348" xr:uid="{00000000-0005-0000-0000-0000DF470000}"/>
    <cellStyle name="Normal 5 3 2" xfId="68" xr:uid="{00000000-0005-0000-0000-0000E0470000}"/>
    <cellStyle name="Normal 5 3 2 10" xfId="28593" xr:uid="{00000000-0005-0000-0000-0000E1470000}"/>
    <cellStyle name="Normal 5 3 2 11" xfId="17937" xr:uid="{00000000-0005-0000-0000-0000E2470000}"/>
    <cellStyle name="Normal 5 3 2 12" xfId="14385" xr:uid="{00000000-0005-0000-0000-0000E3470000}"/>
    <cellStyle name="Normal 5 3 2 2" xfId="180" xr:uid="{00000000-0005-0000-0000-0000E4470000}"/>
    <cellStyle name="Normal 5 3 2 2 10" xfId="18048" xr:uid="{00000000-0005-0000-0000-0000E5470000}"/>
    <cellStyle name="Normal 5 3 2 2 11" xfId="14496" xr:uid="{00000000-0005-0000-0000-0000E6470000}"/>
    <cellStyle name="Normal 5 3 2 2 2" xfId="402" xr:uid="{00000000-0005-0000-0000-0000E7470000}"/>
    <cellStyle name="Normal 5 3 2 2 2 10" xfId="14718" xr:uid="{00000000-0005-0000-0000-0000E8470000}"/>
    <cellStyle name="Normal 5 3 2 2 2 2" xfId="846" xr:uid="{00000000-0005-0000-0000-0000E9470000}"/>
    <cellStyle name="Normal 5 3 2 2 2 2 2" xfId="2628" xr:uid="{00000000-0005-0000-0000-0000EA470000}"/>
    <cellStyle name="Normal 5 3 2 2 2 2 2 2" xfId="6186" xr:uid="{00000000-0005-0000-0000-0000EB470000}"/>
    <cellStyle name="Normal 5 3 2 2 2 2 2 2 2" xfId="13348" xr:uid="{00000000-0005-0000-0000-0000EC470000}"/>
    <cellStyle name="Normal 5 3 2 2 2 2 2 2 2 2" xfId="34698" xr:uid="{00000000-0005-0000-0000-0000ED470000}"/>
    <cellStyle name="Normal 5 3 2 2 2 2 2 2 3" xfId="27594" xr:uid="{00000000-0005-0000-0000-0000EE470000}"/>
    <cellStyle name="Normal 5 3 2 2 2 2 2 3" xfId="9790" xr:uid="{00000000-0005-0000-0000-0000EF470000}"/>
    <cellStyle name="Normal 5 3 2 2 2 2 2 3 2" xfId="24042" xr:uid="{00000000-0005-0000-0000-0000F0470000}"/>
    <cellStyle name="Normal 5 3 2 2 2 2 2 4" xfId="31146" xr:uid="{00000000-0005-0000-0000-0000F1470000}"/>
    <cellStyle name="Normal 5 3 2 2 2 2 2 5" xfId="20490" xr:uid="{00000000-0005-0000-0000-0000F2470000}"/>
    <cellStyle name="Normal 5 3 2 2 2 2 2 6" xfId="16938" xr:uid="{00000000-0005-0000-0000-0000F3470000}"/>
    <cellStyle name="Normal 5 3 2 2 2 2 3" xfId="1740" xr:uid="{00000000-0005-0000-0000-0000F4470000}"/>
    <cellStyle name="Normal 5 3 2 2 2 2 3 2" xfId="5298" xr:uid="{00000000-0005-0000-0000-0000F5470000}"/>
    <cellStyle name="Normal 5 3 2 2 2 2 3 2 2" xfId="12460" xr:uid="{00000000-0005-0000-0000-0000F6470000}"/>
    <cellStyle name="Normal 5 3 2 2 2 2 3 2 2 2" xfId="33810" xr:uid="{00000000-0005-0000-0000-0000F7470000}"/>
    <cellStyle name="Normal 5 3 2 2 2 2 3 2 3" xfId="26706" xr:uid="{00000000-0005-0000-0000-0000F8470000}"/>
    <cellStyle name="Normal 5 3 2 2 2 2 3 3" xfId="8902" xr:uid="{00000000-0005-0000-0000-0000F9470000}"/>
    <cellStyle name="Normal 5 3 2 2 2 2 3 3 2" xfId="23154" xr:uid="{00000000-0005-0000-0000-0000FA470000}"/>
    <cellStyle name="Normal 5 3 2 2 2 2 3 4" xfId="30258" xr:uid="{00000000-0005-0000-0000-0000FB470000}"/>
    <cellStyle name="Normal 5 3 2 2 2 2 3 5" xfId="19602" xr:uid="{00000000-0005-0000-0000-0000FC470000}"/>
    <cellStyle name="Normal 5 3 2 2 2 2 3 6" xfId="16050" xr:uid="{00000000-0005-0000-0000-0000FD470000}"/>
    <cellStyle name="Normal 5 3 2 2 2 2 4" xfId="3516" xr:uid="{00000000-0005-0000-0000-0000FE470000}"/>
    <cellStyle name="Normal 5 3 2 2 2 2 4 2" xfId="7074" xr:uid="{00000000-0005-0000-0000-0000FF470000}"/>
    <cellStyle name="Normal 5 3 2 2 2 2 4 2 2" xfId="14236" xr:uid="{00000000-0005-0000-0000-000000480000}"/>
    <cellStyle name="Normal 5 3 2 2 2 2 4 2 2 2" xfId="35586" xr:uid="{00000000-0005-0000-0000-000001480000}"/>
    <cellStyle name="Normal 5 3 2 2 2 2 4 2 3" xfId="28482" xr:uid="{00000000-0005-0000-0000-000002480000}"/>
    <cellStyle name="Normal 5 3 2 2 2 2 4 3" xfId="10678" xr:uid="{00000000-0005-0000-0000-000003480000}"/>
    <cellStyle name="Normal 5 3 2 2 2 2 4 3 2" xfId="24930" xr:uid="{00000000-0005-0000-0000-000004480000}"/>
    <cellStyle name="Normal 5 3 2 2 2 2 4 4" xfId="32034" xr:uid="{00000000-0005-0000-0000-000005480000}"/>
    <cellStyle name="Normal 5 3 2 2 2 2 4 5" xfId="21378" xr:uid="{00000000-0005-0000-0000-000006480000}"/>
    <cellStyle name="Normal 5 3 2 2 2 2 4 6" xfId="17826" xr:uid="{00000000-0005-0000-0000-000007480000}"/>
    <cellStyle name="Normal 5 3 2 2 2 2 5" xfId="4404" xr:uid="{00000000-0005-0000-0000-000008480000}"/>
    <cellStyle name="Normal 5 3 2 2 2 2 5 2" xfId="11566" xr:uid="{00000000-0005-0000-0000-000009480000}"/>
    <cellStyle name="Normal 5 3 2 2 2 2 5 2 2" xfId="32922" xr:uid="{00000000-0005-0000-0000-00000A480000}"/>
    <cellStyle name="Normal 5 3 2 2 2 2 5 3" xfId="25818" xr:uid="{00000000-0005-0000-0000-00000B480000}"/>
    <cellStyle name="Normal 5 3 2 2 2 2 6" xfId="8008" xr:uid="{00000000-0005-0000-0000-00000C480000}"/>
    <cellStyle name="Normal 5 3 2 2 2 2 6 2" xfId="22266" xr:uid="{00000000-0005-0000-0000-00000D480000}"/>
    <cellStyle name="Normal 5 3 2 2 2 2 7" xfId="29370" xr:uid="{00000000-0005-0000-0000-00000E480000}"/>
    <cellStyle name="Normal 5 3 2 2 2 2 8" xfId="18714" xr:uid="{00000000-0005-0000-0000-00000F480000}"/>
    <cellStyle name="Normal 5 3 2 2 2 2 9" xfId="15162" xr:uid="{00000000-0005-0000-0000-000010480000}"/>
    <cellStyle name="Normal 5 3 2 2 2 3" xfId="2184" xr:uid="{00000000-0005-0000-0000-000011480000}"/>
    <cellStyle name="Normal 5 3 2 2 2 3 2" xfId="5742" xr:uid="{00000000-0005-0000-0000-000012480000}"/>
    <cellStyle name="Normal 5 3 2 2 2 3 2 2" xfId="12904" xr:uid="{00000000-0005-0000-0000-000013480000}"/>
    <cellStyle name="Normal 5 3 2 2 2 3 2 2 2" xfId="34254" xr:uid="{00000000-0005-0000-0000-000014480000}"/>
    <cellStyle name="Normal 5 3 2 2 2 3 2 3" xfId="27150" xr:uid="{00000000-0005-0000-0000-000015480000}"/>
    <cellStyle name="Normal 5 3 2 2 2 3 3" xfId="9346" xr:uid="{00000000-0005-0000-0000-000016480000}"/>
    <cellStyle name="Normal 5 3 2 2 2 3 3 2" xfId="23598" xr:uid="{00000000-0005-0000-0000-000017480000}"/>
    <cellStyle name="Normal 5 3 2 2 2 3 4" xfId="30702" xr:uid="{00000000-0005-0000-0000-000018480000}"/>
    <cellStyle name="Normal 5 3 2 2 2 3 5" xfId="20046" xr:uid="{00000000-0005-0000-0000-000019480000}"/>
    <cellStyle name="Normal 5 3 2 2 2 3 6" xfId="16494" xr:uid="{00000000-0005-0000-0000-00001A480000}"/>
    <cellStyle name="Normal 5 3 2 2 2 4" xfId="1296" xr:uid="{00000000-0005-0000-0000-00001B480000}"/>
    <cellStyle name="Normal 5 3 2 2 2 4 2" xfId="4854" xr:uid="{00000000-0005-0000-0000-00001C480000}"/>
    <cellStyle name="Normal 5 3 2 2 2 4 2 2" xfId="12016" xr:uid="{00000000-0005-0000-0000-00001D480000}"/>
    <cellStyle name="Normal 5 3 2 2 2 4 2 2 2" xfId="33366" xr:uid="{00000000-0005-0000-0000-00001E480000}"/>
    <cellStyle name="Normal 5 3 2 2 2 4 2 3" xfId="26262" xr:uid="{00000000-0005-0000-0000-00001F480000}"/>
    <cellStyle name="Normal 5 3 2 2 2 4 3" xfId="8458" xr:uid="{00000000-0005-0000-0000-000020480000}"/>
    <cellStyle name="Normal 5 3 2 2 2 4 3 2" xfId="22710" xr:uid="{00000000-0005-0000-0000-000021480000}"/>
    <cellStyle name="Normal 5 3 2 2 2 4 4" xfId="29814" xr:uid="{00000000-0005-0000-0000-000022480000}"/>
    <cellStyle name="Normal 5 3 2 2 2 4 5" xfId="19158" xr:uid="{00000000-0005-0000-0000-000023480000}"/>
    <cellStyle name="Normal 5 3 2 2 2 4 6" xfId="15606" xr:uid="{00000000-0005-0000-0000-000024480000}"/>
    <cellStyle name="Normal 5 3 2 2 2 5" xfId="3072" xr:uid="{00000000-0005-0000-0000-000025480000}"/>
    <cellStyle name="Normal 5 3 2 2 2 5 2" xfId="6630" xr:uid="{00000000-0005-0000-0000-000026480000}"/>
    <cellStyle name="Normal 5 3 2 2 2 5 2 2" xfId="13792" xr:uid="{00000000-0005-0000-0000-000027480000}"/>
    <cellStyle name="Normal 5 3 2 2 2 5 2 2 2" xfId="35142" xr:uid="{00000000-0005-0000-0000-000028480000}"/>
    <cellStyle name="Normal 5 3 2 2 2 5 2 3" xfId="28038" xr:uid="{00000000-0005-0000-0000-000029480000}"/>
    <cellStyle name="Normal 5 3 2 2 2 5 3" xfId="10234" xr:uid="{00000000-0005-0000-0000-00002A480000}"/>
    <cellStyle name="Normal 5 3 2 2 2 5 3 2" xfId="24486" xr:uid="{00000000-0005-0000-0000-00002B480000}"/>
    <cellStyle name="Normal 5 3 2 2 2 5 4" xfId="31590" xr:uid="{00000000-0005-0000-0000-00002C480000}"/>
    <cellStyle name="Normal 5 3 2 2 2 5 5" xfId="20934" xr:uid="{00000000-0005-0000-0000-00002D480000}"/>
    <cellStyle name="Normal 5 3 2 2 2 5 6" xfId="17382" xr:uid="{00000000-0005-0000-0000-00002E480000}"/>
    <cellStyle name="Normal 5 3 2 2 2 6" xfId="3960" xr:uid="{00000000-0005-0000-0000-00002F480000}"/>
    <cellStyle name="Normal 5 3 2 2 2 6 2" xfId="11122" xr:uid="{00000000-0005-0000-0000-000030480000}"/>
    <cellStyle name="Normal 5 3 2 2 2 6 2 2" xfId="32478" xr:uid="{00000000-0005-0000-0000-000031480000}"/>
    <cellStyle name="Normal 5 3 2 2 2 6 3" xfId="25374" xr:uid="{00000000-0005-0000-0000-000032480000}"/>
    <cellStyle name="Normal 5 3 2 2 2 7" xfId="7564" xr:uid="{00000000-0005-0000-0000-000033480000}"/>
    <cellStyle name="Normal 5 3 2 2 2 7 2" xfId="21822" xr:uid="{00000000-0005-0000-0000-000034480000}"/>
    <cellStyle name="Normal 5 3 2 2 2 8" xfId="28926" xr:uid="{00000000-0005-0000-0000-000035480000}"/>
    <cellStyle name="Normal 5 3 2 2 2 9" xfId="18270" xr:uid="{00000000-0005-0000-0000-000036480000}"/>
    <cellStyle name="Normal 5 3 2 2 3" xfId="624" xr:uid="{00000000-0005-0000-0000-000037480000}"/>
    <cellStyle name="Normal 5 3 2 2 3 2" xfId="2406" xr:uid="{00000000-0005-0000-0000-000038480000}"/>
    <cellStyle name="Normal 5 3 2 2 3 2 2" xfId="5964" xr:uid="{00000000-0005-0000-0000-000039480000}"/>
    <cellStyle name="Normal 5 3 2 2 3 2 2 2" xfId="13126" xr:uid="{00000000-0005-0000-0000-00003A480000}"/>
    <cellStyle name="Normal 5 3 2 2 3 2 2 2 2" xfId="34476" xr:uid="{00000000-0005-0000-0000-00003B480000}"/>
    <cellStyle name="Normal 5 3 2 2 3 2 2 3" xfId="27372" xr:uid="{00000000-0005-0000-0000-00003C480000}"/>
    <cellStyle name="Normal 5 3 2 2 3 2 3" xfId="9568" xr:uid="{00000000-0005-0000-0000-00003D480000}"/>
    <cellStyle name="Normal 5 3 2 2 3 2 3 2" xfId="23820" xr:uid="{00000000-0005-0000-0000-00003E480000}"/>
    <cellStyle name="Normal 5 3 2 2 3 2 4" xfId="30924" xr:uid="{00000000-0005-0000-0000-00003F480000}"/>
    <cellStyle name="Normal 5 3 2 2 3 2 5" xfId="20268" xr:uid="{00000000-0005-0000-0000-000040480000}"/>
    <cellStyle name="Normal 5 3 2 2 3 2 6" xfId="16716" xr:uid="{00000000-0005-0000-0000-000041480000}"/>
    <cellStyle name="Normal 5 3 2 2 3 3" xfId="1518" xr:uid="{00000000-0005-0000-0000-000042480000}"/>
    <cellStyle name="Normal 5 3 2 2 3 3 2" xfId="5076" xr:uid="{00000000-0005-0000-0000-000043480000}"/>
    <cellStyle name="Normal 5 3 2 2 3 3 2 2" xfId="12238" xr:uid="{00000000-0005-0000-0000-000044480000}"/>
    <cellStyle name="Normal 5 3 2 2 3 3 2 2 2" xfId="33588" xr:uid="{00000000-0005-0000-0000-000045480000}"/>
    <cellStyle name="Normal 5 3 2 2 3 3 2 3" xfId="26484" xr:uid="{00000000-0005-0000-0000-000046480000}"/>
    <cellStyle name="Normal 5 3 2 2 3 3 3" xfId="8680" xr:uid="{00000000-0005-0000-0000-000047480000}"/>
    <cellStyle name="Normal 5 3 2 2 3 3 3 2" xfId="22932" xr:uid="{00000000-0005-0000-0000-000048480000}"/>
    <cellStyle name="Normal 5 3 2 2 3 3 4" xfId="30036" xr:uid="{00000000-0005-0000-0000-000049480000}"/>
    <cellStyle name="Normal 5 3 2 2 3 3 5" xfId="19380" xr:uid="{00000000-0005-0000-0000-00004A480000}"/>
    <cellStyle name="Normal 5 3 2 2 3 3 6" xfId="15828" xr:uid="{00000000-0005-0000-0000-00004B480000}"/>
    <cellStyle name="Normal 5 3 2 2 3 4" xfId="3294" xr:uid="{00000000-0005-0000-0000-00004C480000}"/>
    <cellStyle name="Normal 5 3 2 2 3 4 2" xfId="6852" xr:uid="{00000000-0005-0000-0000-00004D480000}"/>
    <cellStyle name="Normal 5 3 2 2 3 4 2 2" xfId="14014" xr:uid="{00000000-0005-0000-0000-00004E480000}"/>
    <cellStyle name="Normal 5 3 2 2 3 4 2 2 2" xfId="35364" xr:uid="{00000000-0005-0000-0000-00004F480000}"/>
    <cellStyle name="Normal 5 3 2 2 3 4 2 3" xfId="28260" xr:uid="{00000000-0005-0000-0000-000050480000}"/>
    <cellStyle name="Normal 5 3 2 2 3 4 3" xfId="10456" xr:uid="{00000000-0005-0000-0000-000051480000}"/>
    <cellStyle name="Normal 5 3 2 2 3 4 3 2" xfId="24708" xr:uid="{00000000-0005-0000-0000-000052480000}"/>
    <cellStyle name="Normal 5 3 2 2 3 4 4" xfId="31812" xr:uid="{00000000-0005-0000-0000-000053480000}"/>
    <cellStyle name="Normal 5 3 2 2 3 4 5" xfId="21156" xr:uid="{00000000-0005-0000-0000-000054480000}"/>
    <cellStyle name="Normal 5 3 2 2 3 4 6" xfId="17604" xr:uid="{00000000-0005-0000-0000-000055480000}"/>
    <cellStyle name="Normal 5 3 2 2 3 5" xfId="4182" xr:uid="{00000000-0005-0000-0000-000056480000}"/>
    <cellStyle name="Normal 5 3 2 2 3 5 2" xfId="11344" xr:uid="{00000000-0005-0000-0000-000057480000}"/>
    <cellStyle name="Normal 5 3 2 2 3 5 2 2" xfId="32700" xr:uid="{00000000-0005-0000-0000-000058480000}"/>
    <cellStyle name="Normal 5 3 2 2 3 5 3" xfId="25596" xr:uid="{00000000-0005-0000-0000-000059480000}"/>
    <cellStyle name="Normal 5 3 2 2 3 6" xfId="7786" xr:uid="{00000000-0005-0000-0000-00005A480000}"/>
    <cellStyle name="Normal 5 3 2 2 3 6 2" xfId="22044" xr:uid="{00000000-0005-0000-0000-00005B480000}"/>
    <cellStyle name="Normal 5 3 2 2 3 7" xfId="29148" xr:uid="{00000000-0005-0000-0000-00005C480000}"/>
    <cellStyle name="Normal 5 3 2 2 3 8" xfId="18492" xr:uid="{00000000-0005-0000-0000-00005D480000}"/>
    <cellStyle name="Normal 5 3 2 2 3 9" xfId="14940" xr:uid="{00000000-0005-0000-0000-00005E480000}"/>
    <cellStyle name="Normal 5 3 2 2 4" xfId="1962" xr:uid="{00000000-0005-0000-0000-00005F480000}"/>
    <cellStyle name="Normal 5 3 2 2 4 2" xfId="5520" xr:uid="{00000000-0005-0000-0000-000060480000}"/>
    <cellStyle name="Normal 5 3 2 2 4 2 2" xfId="12682" xr:uid="{00000000-0005-0000-0000-000061480000}"/>
    <cellStyle name="Normal 5 3 2 2 4 2 2 2" xfId="34032" xr:uid="{00000000-0005-0000-0000-000062480000}"/>
    <cellStyle name="Normal 5 3 2 2 4 2 3" xfId="26928" xr:uid="{00000000-0005-0000-0000-000063480000}"/>
    <cellStyle name="Normal 5 3 2 2 4 3" xfId="9124" xr:uid="{00000000-0005-0000-0000-000064480000}"/>
    <cellStyle name="Normal 5 3 2 2 4 3 2" xfId="23376" xr:uid="{00000000-0005-0000-0000-000065480000}"/>
    <cellStyle name="Normal 5 3 2 2 4 4" xfId="30480" xr:uid="{00000000-0005-0000-0000-000066480000}"/>
    <cellStyle name="Normal 5 3 2 2 4 5" xfId="19824" xr:uid="{00000000-0005-0000-0000-000067480000}"/>
    <cellStyle name="Normal 5 3 2 2 4 6" xfId="16272" xr:uid="{00000000-0005-0000-0000-000068480000}"/>
    <cellStyle name="Normal 5 3 2 2 5" xfId="1074" xr:uid="{00000000-0005-0000-0000-000069480000}"/>
    <cellStyle name="Normal 5 3 2 2 5 2" xfId="4632" xr:uid="{00000000-0005-0000-0000-00006A480000}"/>
    <cellStyle name="Normal 5 3 2 2 5 2 2" xfId="11794" xr:uid="{00000000-0005-0000-0000-00006B480000}"/>
    <cellStyle name="Normal 5 3 2 2 5 2 2 2" xfId="33144" xr:uid="{00000000-0005-0000-0000-00006C480000}"/>
    <cellStyle name="Normal 5 3 2 2 5 2 3" xfId="26040" xr:uid="{00000000-0005-0000-0000-00006D480000}"/>
    <cellStyle name="Normal 5 3 2 2 5 3" xfId="8236" xr:uid="{00000000-0005-0000-0000-00006E480000}"/>
    <cellStyle name="Normal 5 3 2 2 5 3 2" xfId="22488" xr:uid="{00000000-0005-0000-0000-00006F480000}"/>
    <cellStyle name="Normal 5 3 2 2 5 4" xfId="29592" xr:uid="{00000000-0005-0000-0000-000070480000}"/>
    <cellStyle name="Normal 5 3 2 2 5 5" xfId="18936" xr:uid="{00000000-0005-0000-0000-000071480000}"/>
    <cellStyle name="Normal 5 3 2 2 5 6" xfId="15384" xr:uid="{00000000-0005-0000-0000-000072480000}"/>
    <cellStyle name="Normal 5 3 2 2 6" xfId="2850" xr:uid="{00000000-0005-0000-0000-000073480000}"/>
    <cellStyle name="Normal 5 3 2 2 6 2" xfId="6408" xr:uid="{00000000-0005-0000-0000-000074480000}"/>
    <cellStyle name="Normal 5 3 2 2 6 2 2" xfId="13570" xr:uid="{00000000-0005-0000-0000-000075480000}"/>
    <cellStyle name="Normal 5 3 2 2 6 2 2 2" xfId="34920" xr:uid="{00000000-0005-0000-0000-000076480000}"/>
    <cellStyle name="Normal 5 3 2 2 6 2 3" xfId="27816" xr:uid="{00000000-0005-0000-0000-000077480000}"/>
    <cellStyle name="Normal 5 3 2 2 6 3" xfId="10012" xr:uid="{00000000-0005-0000-0000-000078480000}"/>
    <cellStyle name="Normal 5 3 2 2 6 3 2" xfId="24264" xr:uid="{00000000-0005-0000-0000-000079480000}"/>
    <cellStyle name="Normal 5 3 2 2 6 4" xfId="31368" xr:uid="{00000000-0005-0000-0000-00007A480000}"/>
    <cellStyle name="Normal 5 3 2 2 6 5" xfId="20712" xr:uid="{00000000-0005-0000-0000-00007B480000}"/>
    <cellStyle name="Normal 5 3 2 2 6 6" xfId="17160" xr:uid="{00000000-0005-0000-0000-00007C480000}"/>
    <cellStyle name="Normal 5 3 2 2 7" xfId="3738" xr:uid="{00000000-0005-0000-0000-00007D480000}"/>
    <cellStyle name="Normal 5 3 2 2 7 2" xfId="10900" xr:uid="{00000000-0005-0000-0000-00007E480000}"/>
    <cellStyle name="Normal 5 3 2 2 7 2 2" xfId="32256" xr:uid="{00000000-0005-0000-0000-00007F480000}"/>
    <cellStyle name="Normal 5 3 2 2 7 3" xfId="25152" xr:uid="{00000000-0005-0000-0000-000080480000}"/>
    <cellStyle name="Normal 5 3 2 2 8" xfId="7342" xr:uid="{00000000-0005-0000-0000-000081480000}"/>
    <cellStyle name="Normal 5 3 2 2 8 2" xfId="21600" xr:uid="{00000000-0005-0000-0000-000082480000}"/>
    <cellStyle name="Normal 5 3 2 2 9" xfId="28704" xr:uid="{00000000-0005-0000-0000-000083480000}"/>
    <cellStyle name="Normal 5 3 2 3" xfId="291" xr:uid="{00000000-0005-0000-0000-000084480000}"/>
    <cellStyle name="Normal 5 3 2 3 10" xfId="14607" xr:uid="{00000000-0005-0000-0000-000085480000}"/>
    <cellStyle name="Normal 5 3 2 3 2" xfId="735" xr:uid="{00000000-0005-0000-0000-000086480000}"/>
    <cellStyle name="Normal 5 3 2 3 2 2" xfId="2517" xr:uid="{00000000-0005-0000-0000-000087480000}"/>
    <cellStyle name="Normal 5 3 2 3 2 2 2" xfId="6075" xr:uid="{00000000-0005-0000-0000-000088480000}"/>
    <cellStyle name="Normal 5 3 2 3 2 2 2 2" xfId="13237" xr:uid="{00000000-0005-0000-0000-000089480000}"/>
    <cellStyle name="Normal 5 3 2 3 2 2 2 2 2" xfId="34587" xr:uid="{00000000-0005-0000-0000-00008A480000}"/>
    <cellStyle name="Normal 5 3 2 3 2 2 2 3" xfId="27483" xr:uid="{00000000-0005-0000-0000-00008B480000}"/>
    <cellStyle name="Normal 5 3 2 3 2 2 3" xfId="9679" xr:uid="{00000000-0005-0000-0000-00008C480000}"/>
    <cellStyle name="Normal 5 3 2 3 2 2 3 2" xfId="23931" xr:uid="{00000000-0005-0000-0000-00008D480000}"/>
    <cellStyle name="Normal 5 3 2 3 2 2 4" xfId="31035" xr:uid="{00000000-0005-0000-0000-00008E480000}"/>
    <cellStyle name="Normal 5 3 2 3 2 2 5" xfId="20379" xr:uid="{00000000-0005-0000-0000-00008F480000}"/>
    <cellStyle name="Normal 5 3 2 3 2 2 6" xfId="16827" xr:uid="{00000000-0005-0000-0000-000090480000}"/>
    <cellStyle name="Normal 5 3 2 3 2 3" xfId="1629" xr:uid="{00000000-0005-0000-0000-000091480000}"/>
    <cellStyle name="Normal 5 3 2 3 2 3 2" xfId="5187" xr:uid="{00000000-0005-0000-0000-000092480000}"/>
    <cellStyle name="Normal 5 3 2 3 2 3 2 2" xfId="12349" xr:uid="{00000000-0005-0000-0000-000093480000}"/>
    <cellStyle name="Normal 5 3 2 3 2 3 2 2 2" xfId="33699" xr:uid="{00000000-0005-0000-0000-000094480000}"/>
    <cellStyle name="Normal 5 3 2 3 2 3 2 3" xfId="26595" xr:uid="{00000000-0005-0000-0000-000095480000}"/>
    <cellStyle name="Normal 5 3 2 3 2 3 3" xfId="8791" xr:uid="{00000000-0005-0000-0000-000096480000}"/>
    <cellStyle name="Normal 5 3 2 3 2 3 3 2" xfId="23043" xr:uid="{00000000-0005-0000-0000-000097480000}"/>
    <cellStyle name="Normal 5 3 2 3 2 3 4" xfId="30147" xr:uid="{00000000-0005-0000-0000-000098480000}"/>
    <cellStyle name="Normal 5 3 2 3 2 3 5" xfId="19491" xr:uid="{00000000-0005-0000-0000-000099480000}"/>
    <cellStyle name="Normal 5 3 2 3 2 3 6" xfId="15939" xr:uid="{00000000-0005-0000-0000-00009A480000}"/>
    <cellStyle name="Normal 5 3 2 3 2 4" xfId="3405" xr:uid="{00000000-0005-0000-0000-00009B480000}"/>
    <cellStyle name="Normal 5 3 2 3 2 4 2" xfId="6963" xr:uid="{00000000-0005-0000-0000-00009C480000}"/>
    <cellStyle name="Normal 5 3 2 3 2 4 2 2" xfId="14125" xr:uid="{00000000-0005-0000-0000-00009D480000}"/>
    <cellStyle name="Normal 5 3 2 3 2 4 2 2 2" xfId="35475" xr:uid="{00000000-0005-0000-0000-00009E480000}"/>
    <cellStyle name="Normal 5 3 2 3 2 4 2 3" xfId="28371" xr:uid="{00000000-0005-0000-0000-00009F480000}"/>
    <cellStyle name="Normal 5 3 2 3 2 4 3" xfId="10567" xr:uid="{00000000-0005-0000-0000-0000A0480000}"/>
    <cellStyle name="Normal 5 3 2 3 2 4 3 2" xfId="24819" xr:uid="{00000000-0005-0000-0000-0000A1480000}"/>
    <cellStyle name="Normal 5 3 2 3 2 4 4" xfId="31923" xr:uid="{00000000-0005-0000-0000-0000A2480000}"/>
    <cellStyle name="Normal 5 3 2 3 2 4 5" xfId="21267" xr:uid="{00000000-0005-0000-0000-0000A3480000}"/>
    <cellStyle name="Normal 5 3 2 3 2 4 6" xfId="17715" xr:uid="{00000000-0005-0000-0000-0000A4480000}"/>
    <cellStyle name="Normal 5 3 2 3 2 5" xfId="4293" xr:uid="{00000000-0005-0000-0000-0000A5480000}"/>
    <cellStyle name="Normal 5 3 2 3 2 5 2" xfId="11455" xr:uid="{00000000-0005-0000-0000-0000A6480000}"/>
    <cellStyle name="Normal 5 3 2 3 2 5 2 2" xfId="32811" xr:uid="{00000000-0005-0000-0000-0000A7480000}"/>
    <cellStyle name="Normal 5 3 2 3 2 5 3" xfId="25707" xr:uid="{00000000-0005-0000-0000-0000A8480000}"/>
    <cellStyle name="Normal 5 3 2 3 2 6" xfId="7897" xr:uid="{00000000-0005-0000-0000-0000A9480000}"/>
    <cellStyle name="Normal 5 3 2 3 2 6 2" xfId="22155" xr:uid="{00000000-0005-0000-0000-0000AA480000}"/>
    <cellStyle name="Normal 5 3 2 3 2 7" xfId="29259" xr:uid="{00000000-0005-0000-0000-0000AB480000}"/>
    <cellStyle name="Normal 5 3 2 3 2 8" xfId="18603" xr:uid="{00000000-0005-0000-0000-0000AC480000}"/>
    <cellStyle name="Normal 5 3 2 3 2 9" xfId="15051" xr:uid="{00000000-0005-0000-0000-0000AD480000}"/>
    <cellStyle name="Normal 5 3 2 3 3" xfId="2073" xr:uid="{00000000-0005-0000-0000-0000AE480000}"/>
    <cellStyle name="Normal 5 3 2 3 3 2" xfId="5631" xr:uid="{00000000-0005-0000-0000-0000AF480000}"/>
    <cellStyle name="Normal 5 3 2 3 3 2 2" xfId="12793" xr:uid="{00000000-0005-0000-0000-0000B0480000}"/>
    <cellStyle name="Normal 5 3 2 3 3 2 2 2" xfId="34143" xr:uid="{00000000-0005-0000-0000-0000B1480000}"/>
    <cellStyle name="Normal 5 3 2 3 3 2 3" xfId="27039" xr:uid="{00000000-0005-0000-0000-0000B2480000}"/>
    <cellStyle name="Normal 5 3 2 3 3 3" xfId="9235" xr:uid="{00000000-0005-0000-0000-0000B3480000}"/>
    <cellStyle name="Normal 5 3 2 3 3 3 2" xfId="23487" xr:uid="{00000000-0005-0000-0000-0000B4480000}"/>
    <cellStyle name="Normal 5 3 2 3 3 4" xfId="30591" xr:uid="{00000000-0005-0000-0000-0000B5480000}"/>
    <cellStyle name="Normal 5 3 2 3 3 5" xfId="19935" xr:uid="{00000000-0005-0000-0000-0000B6480000}"/>
    <cellStyle name="Normal 5 3 2 3 3 6" xfId="16383" xr:uid="{00000000-0005-0000-0000-0000B7480000}"/>
    <cellStyle name="Normal 5 3 2 3 4" xfId="1185" xr:uid="{00000000-0005-0000-0000-0000B8480000}"/>
    <cellStyle name="Normal 5 3 2 3 4 2" xfId="4743" xr:uid="{00000000-0005-0000-0000-0000B9480000}"/>
    <cellStyle name="Normal 5 3 2 3 4 2 2" xfId="11905" xr:uid="{00000000-0005-0000-0000-0000BA480000}"/>
    <cellStyle name="Normal 5 3 2 3 4 2 2 2" xfId="33255" xr:uid="{00000000-0005-0000-0000-0000BB480000}"/>
    <cellStyle name="Normal 5 3 2 3 4 2 3" xfId="26151" xr:uid="{00000000-0005-0000-0000-0000BC480000}"/>
    <cellStyle name="Normal 5 3 2 3 4 3" xfId="8347" xr:uid="{00000000-0005-0000-0000-0000BD480000}"/>
    <cellStyle name="Normal 5 3 2 3 4 3 2" xfId="22599" xr:uid="{00000000-0005-0000-0000-0000BE480000}"/>
    <cellStyle name="Normal 5 3 2 3 4 4" xfId="29703" xr:uid="{00000000-0005-0000-0000-0000BF480000}"/>
    <cellStyle name="Normal 5 3 2 3 4 5" xfId="19047" xr:uid="{00000000-0005-0000-0000-0000C0480000}"/>
    <cellStyle name="Normal 5 3 2 3 4 6" xfId="15495" xr:uid="{00000000-0005-0000-0000-0000C1480000}"/>
    <cellStyle name="Normal 5 3 2 3 5" xfId="2961" xr:uid="{00000000-0005-0000-0000-0000C2480000}"/>
    <cellStyle name="Normal 5 3 2 3 5 2" xfId="6519" xr:uid="{00000000-0005-0000-0000-0000C3480000}"/>
    <cellStyle name="Normal 5 3 2 3 5 2 2" xfId="13681" xr:uid="{00000000-0005-0000-0000-0000C4480000}"/>
    <cellStyle name="Normal 5 3 2 3 5 2 2 2" xfId="35031" xr:uid="{00000000-0005-0000-0000-0000C5480000}"/>
    <cellStyle name="Normal 5 3 2 3 5 2 3" xfId="27927" xr:uid="{00000000-0005-0000-0000-0000C6480000}"/>
    <cellStyle name="Normal 5 3 2 3 5 3" xfId="10123" xr:uid="{00000000-0005-0000-0000-0000C7480000}"/>
    <cellStyle name="Normal 5 3 2 3 5 3 2" xfId="24375" xr:uid="{00000000-0005-0000-0000-0000C8480000}"/>
    <cellStyle name="Normal 5 3 2 3 5 4" xfId="31479" xr:uid="{00000000-0005-0000-0000-0000C9480000}"/>
    <cellStyle name="Normal 5 3 2 3 5 5" xfId="20823" xr:uid="{00000000-0005-0000-0000-0000CA480000}"/>
    <cellStyle name="Normal 5 3 2 3 5 6" xfId="17271" xr:uid="{00000000-0005-0000-0000-0000CB480000}"/>
    <cellStyle name="Normal 5 3 2 3 6" xfId="3849" xr:uid="{00000000-0005-0000-0000-0000CC480000}"/>
    <cellStyle name="Normal 5 3 2 3 6 2" xfId="11011" xr:uid="{00000000-0005-0000-0000-0000CD480000}"/>
    <cellStyle name="Normal 5 3 2 3 6 2 2" xfId="32367" xr:uid="{00000000-0005-0000-0000-0000CE480000}"/>
    <cellStyle name="Normal 5 3 2 3 6 3" xfId="25263" xr:uid="{00000000-0005-0000-0000-0000CF480000}"/>
    <cellStyle name="Normal 5 3 2 3 7" xfId="7453" xr:uid="{00000000-0005-0000-0000-0000D0480000}"/>
    <cellStyle name="Normal 5 3 2 3 7 2" xfId="21711" xr:uid="{00000000-0005-0000-0000-0000D1480000}"/>
    <cellStyle name="Normal 5 3 2 3 8" xfId="28815" xr:uid="{00000000-0005-0000-0000-0000D2480000}"/>
    <cellStyle name="Normal 5 3 2 3 9" xfId="18159" xr:uid="{00000000-0005-0000-0000-0000D3480000}"/>
    <cellStyle name="Normal 5 3 2 4" xfId="513" xr:uid="{00000000-0005-0000-0000-0000D4480000}"/>
    <cellStyle name="Normal 5 3 2 4 2" xfId="2295" xr:uid="{00000000-0005-0000-0000-0000D5480000}"/>
    <cellStyle name="Normal 5 3 2 4 2 2" xfId="5853" xr:uid="{00000000-0005-0000-0000-0000D6480000}"/>
    <cellStyle name="Normal 5 3 2 4 2 2 2" xfId="13015" xr:uid="{00000000-0005-0000-0000-0000D7480000}"/>
    <cellStyle name="Normal 5 3 2 4 2 2 2 2" xfId="34365" xr:uid="{00000000-0005-0000-0000-0000D8480000}"/>
    <cellStyle name="Normal 5 3 2 4 2 2 3" xfId="27261" xr:uid="{00000000-0005-0000-0000-0000D9480000}"/>
    <cellStyle name="Normal 5 3 2 4 2 3" xfId="9457" xr:uid="{00000000-0005-0000-0000-0000DA480000}"/>
    <cellStyle name="Normal 5 3 2 4 2 3 2" xfId="23709" xr:uid="{00000000-0005-0000-0000-0000DB480000}"/>
    <cellStyle name="Normal 5 3 2 4 2 4" xfId="30813" xr:uid="{00000000-0005-0000-0000-0000DC480000}"/>
    <cellStyle name="Normal 5 3 2 4 2 5" xfId="20157" xr:uid="{00000000-0005-0000-0000-0000DD480000}"/>
    <cellStyle name="Normal 5 3 2 4 2 6" xfId="16605" xr:uid="{00000000-0005-0000-0000-0000DE480000}"/>
    <cellStyle name="Normal 5 3 2 4 3" xfId="1407" xr:uid="{00000000-0005-0000-0000-0000DF480000}"/>
    <cellStyle name="Normal 5 3 2 4 3 2" xfId="4965" xr:uid="{00000000-0005-0000-0000-0000E0480000}"/>
    <cellStyle name="Normal 5 3 2 4 3 2 2" xfId="12127" xr:uid="{00000000-0005-0000-0000-0000E1480000}"/>
    <cellStyle name="Normal 5 3 2 4 3 2 2 2" xfId="33477" xr:uid="{00000000-0005-0000-0000-0000E2480000}"/>
    <cellStyle name="Normal 5 3 2 4 3 2 3" xfId="26373" xr:uid="{00000000-0005-0000-0000-0000E3480000}"/>
    <cellStyle name="Normal 5 3 2 4 3 3" xfId="8569" xr:uid="{00000000-0005-0000-0000-0000E4480000}"/>
    <cellStyle name="Normal 5 3 2 4 3 3 2" xfId="22821" xr:uid="{00000000-0005-0000-0000-0000E5480000}"/>
    <cellStyle name="Normal 5 3 2 4 3 4" xfId="29925" xr:uid="{00000000-0005-0000-0000-0000E6480000}"/>
    <cellStyle name="Normal 5 3 2 4 3 5" xfId="19269" xr:uid="{00000000-0005-0000-0000-0000E7480000}"/>
    <cellStyle name="Normal 5 3 2 4 3 6" xfId="15717" xr:uid="{00000000-0005-0000-0000-0000E8480000}"/>
    <cellStyle name="Normal 5 3 2 4 4" xfId="3183" xr:uid="{00000000-0005-0000-0000-0000E9480000}"/>
    <cellStyle name="Normal 5 3 2 4 4 2" xfId="6741" xr:uid="{00000000-0005-0000-0000-0000EA480000}"/>
    <cellStyle name="Normal 5 3 2 4 4 2 2" xfId="13903" xr:uid="{00000000-0005-0000-0000-0000EB480000}"/>
    <cellStyle name="Normal 5 3 2 4 4 2 2 2" xfId="35253" xr:uid="{00000000-0005-0000-0000-0000EC480000}"/>
    <cellStyle name="Normal 5 3 2 4 4 2 3" xfId="28149" xr:uid="{00000000-0005-0000-0000-0000ED480000}"/>
    <cellStyle name="Normal 5 3 2 4 4 3" xfId="10345" xr:uid="{00000000-0005-0000-0000-0000EE480000}"/>
    <cellStyle name="Normal 5 3 2 4 4 3 2" xfId="24597" xr:uid="{00000000-0005-0000-0000-0000EF480000}"/>
    <cellStyle name="Normal 5 3 2 4 4 4" xfId="31701" xr:uid="{00000000-0005-0000-0000-0000F0480000}"/>
    <cellStyle name="Normal 5 3 2 4 4 5" xfId="21045" xr:uid="{00000000-0005-0000-0000-0000F1480000}"/>
    <cellStyle name="Normal 5 3 2 4 4 6" xfId="17493" xr:uid="{00000000-0005-0000-0000-0000F2480000}"/>
    <cellStyle name="Normal 5 3 2 4 5" xfId="4071" xr:uid="{00000000-0005-0000-0000-0000F3480000}"/>
    <cellStyle name="Normal 5 3 2 4 5 2" xfId="11233" xr:uid="{00000000-0005-0000-0000-0000F4480000}"/>
    <cellStyle name="Normal 5 3 2 4 5 2 2" xfId="32589" xr:uid="{00000000-0005-0000-0000-0000F5480000}"/>
    <cellStyle name="Normal 5 3 2 4 5 3" xfId="25485" xr:uid="{00000000-0005-0000-0000-0000F6480000}"/>
    <cellStyle name="Normal 5 3 2 4 6" xfId="7675" xr:uid="{00000000-0005-0000-0000-0000F7480000}"/>
    <cellStyle name="Normal 5 3 2 4 6 2" xfId="21933" xr:uid="{00000000-0005-0000-0000-0000F8480000}"/>
    <cellStyle name="Normal 5 3 2 4 7" xfId="29037" xr:uid="{00000000-0005-0000-0000-0000F9480000}"/>
    <cellStyle name="Normal 5 3 2 4 8" xfId="18381" xr:uid="{00000000-0005-0000-0000-0000FA480000}"/>
    <cellStyle name="Normal 5 3 2 4 9" xfId="14829" xr:uid="{00000000-0005-0000-0000-0000FB480000}"/>
    <cellStyle name="Normal 5 3 2 5" xfId="1851" xr:uid="{00000000-0005-0000-0000-0000FC480000}"/>
    <cellStyle name="Normal 5 3 2 5 2" xfId="5409" xr:uid="{00000000-0005-0000-0000-0000FD480000}"/>
    <cellStyle name="Normal 5 3 2 5 2 2" xfId="12571" xr:uid="{00000000-0005-0000-0000-0000FE480000}"/>
    <cellStyle name="Normal 5 3 2 5 2 2 2" xfId="33921" xr:uid="{00000000-0005-0000-0000-0000FF480000}"/>
    <cellStyle name="Normal 5 3 2 5 2 3" xfId="26817" xr:uid="{00000000-0005-0000-0000-000000490000}"/>
    <cellStyle name="Normal 5 3 2 5 3" xfId="9013" xr:uid="{00000000-0005-0000-0000-000001490000}"/>
    <cellStyle name="Normal 5 3 2 5 3 2" xfId="23265" xr:uid="{00000000-0005-0000-0000-000002490000}"/>
    <cellStyle name="Normal 5 3 2 5 4" xfId="30369" xr:uid="{00000000-0005-0000-0000-000003490000}"/>
    <cellStyle name="Normal 5 3 2 5 5" xfId="19713" xr:uid="{00000000-0005-0000-0000-000004490000}"/>
    <cellStyle name="Normal 5 3 2 5 6" xfId="16161" xr:uid="{00000000-0005-0000-0000-000005490000}"/>
    <cellStyle name="Normal 5 3 2 6" xfId="963" xr:uid="{00000000-0005-0000-0000-000006490000}"/>
    <cellStyle name="Normal 5 3 2 6 2" xfId="4521" xr:uid="{00000000-0005-0000-0000-000007490000}"/>
    <cellStyle name="Normal 5 3 2 6 2 2" xfId="11683" xr:uid="{00000000-0005-0000-0000-000008490000}"/>
    <cellStyle name="Normal 5 3 2 6 2 2 2" xfId="33033" xr:uid="{00000000-0005-0000-0000-000009490000}"/>
    <cellStyle name="Normal 5 3 2 6 2 3" xfId="25929" xr:uid="{00000000-0005-0000-0000-00000A490000}"/>
    <cellStyle name="Normal 5 3 2 6 3" xfId="8125" xr:uid="{00000000-0005-0000-0000-00000B490000}"/>
    <cellStyle name="Normal 5 3 2 6 3 2" xfId="22377" xr:uid="{00000000-0005-0000-0000-00000C490000}"/>
    <cellStyle name="Normal 5 3 2 6 4" xfId="29481" xr:uid="{00000000-0005-0000-0000-00000D490000}"/>
    <cellStyle name="Normal 5 3 2 6 5" xfId="18825" xr:uid="{00000000-0005-0000-0000-00000E490000}"/>
    <cellStyle name="Normal 5 3 2 6 6" xfId="15273" xr:uid="{00000000-0005-0000-0000-00000F490000}"/>
    <cellStyle name="Normal 5 3 2 7" xfId="2739" xr:uid="{00000000-0005-0000-0000-000010490000}"/>
    <cellStyle name="Normal 5 3 2 7 2" xfId="6297" xr:uid="{00000000-0005-0000-0000-000011490000}"/>
    <cellStyle name="Normal 5 3 2 7 2 2" xfId="13459" xr:uid="{00000000-0005-0000-0000-000012490000}"/>
    <cellStyle name="Normal 5 3 2 7 2 2 2" xfId="34809" xr:uid="{00000000-0005-0000-0000-000013490000}"/>
    <cellStyle name="Normal 5 3 2 7 2 3" xfId="27705" xr:uid="{00000000-0005-0000-0000-000014490000}"/>
    <cellStyle name="Normal 5 3 2 7 3" xfId="9901" xr:uid="{00000000-0005-0000-0000-000015490000}"/>
    <cellStyle name="Normal 5 3 2 7 3 2" xfId="24153" xr:uid="{00000000-0005-0000-0000-000016490000}"/>
    <cellStyle name="Normal 5 3 2 7 4" xfId="31257" xr:uid="{00000000-0005-0000-0000-000017490000}"/>
    <cellStyle name="Normal 5 3 2 7 5" xfId="20601" xr:uid="{00000000-0005-0000-0000-000018490000}"/>
    <cellStyle name="Normal 5 3 2 7 6" xfId="17049" xr:uid="{00000000-0005-0000-0000-000019490000}"/>
    <cellStyle name="Normal 5 3 2 8" xfId="3627" xr:uid="{00000000-0005-0000-0000-00001A490000}"/>
    <cellStyle name="Normal 5 3 2 8 2" xfId="10789" xr:uid="{00000000-0005-0000-0000-00001B490000}"/>
    <cellStyle name="Normal 5 3 2 8 2 2" xfId="32145" xr:uid="{00000000-0005-0000-0000-00001C490000}"/>
    <cellStyle name="Normal 5 3 2 8 3" xfId="25041" xr:uid="{00000000-0005-0000-0000-00001D490000}"/>
    <cellStyle name="Normal 5 3 2 9" xfId="7231" xr:uid="{00000000-0005-0000-0000-00001E490000}"/>
    <cellStyle name="Normal 5 3 2 9 2" xfId="21489" xr:uid="{00000000-0005-0000-0000-00001F490000}"/>
    <cellStyle name="Normal 5 3 3" xfId="106" xr:uid="{00000000-0005-0000-0000-000020490000}"/>
    <cellStyle name="Normal 5 3 3 10" xfId="28630" xr:uid="{00000000-0005-0000-0000-000021490000}"/>
    <cellStyle name="Normal 5 3 3 11" xfId="17974" xr:uid="{00000000-0005-0000-0000-000022490000}"/>
    <cellStyle name="Normal 5 3 3 12" xfId="14422" xr:uid="{00000000-0005-0000-0000-000023490000}"/>
    <cellStyle name="Normal 5 3 3 2" xfId="217" xr:uid="{00000000-0005-0000-0000-000024490000}"/>
    <cellStyle name="Normal 5 3 3 2 10" xfId="18085" xr:uid="{00000000-0005-0000-0000-000025490000}"/>
    <cellStyle name="Normal 5 3 3 2 11" xfId="14533" xr:uid="{00000000-0005-0000-0000-000026490000}"/>
    <cellStyle name="Normal 5 3 3 2 2" xfId="439" xr:uid="{00000000-0005-0000-0000-000027490000}"/>
    <cellStyle name="Normal 5 3 3 2 2 10" xfId="14755" xr:uid="{00000000-0005-0000-0000-000028490000}"/>
    <cellStyle name="Normal 5 3 3 2 2 2" xfId="883" xr:uid="{00000000-0005-0000-0000-000029490000}"/>
    <cellStyle name="Normal 5 3 3 2 2 2 2" xfId="2665" xr:uid="{00000000-0005-0000-0000-00002A490000}"/>
    <cellStyle name="Normal 5 3 3 2 2 2 2 2" xfId="6223" xr:uid="{00000000-0005-0000-0000-00002B490000}"/>
    <cellStyle name="Normal 5 3 3 2 2 2 2 2 2" xfId="13385" xr:uid="{00000000-0005-0000-0000-00002C490000}"/>
    <cellStyle name="Normal 5 3 3 2 2 2 2 2 2 2" xfId="34735" xr:uid="{00000000-0005-0000-0000-00002D490000}"/>
    <cellStyle name="Normal 5 3 3 2 2 2 2 2 3" xfId="27631" xr:uid="{00000000-0005-0000-0000-00002E490000}"/>
    <cellStyle name="Normal 5 3 3 2 2 2 2 3" xfId="9827" xr:uid="{00000000-0005-0000-0000-00002F490000}"/>
    <cellStyle name="Normal 5 3 3 2 2 2 2 3 2" xfId="24079" xr:uid="{00000000-0005-0000-0000-000030490000}"/>
    <cellStyle name="Normal 5 3 3 2 2 2 2 4" xfId="31183" xr:uid="{00000000-0005-0000-0000-000031490000}"/>
    <cellStyle name="Normal 5 3 3 2 2 2 2 5" xfId="20527" xr:uid="{00000000-0005-0000-0000-000032490000}"/>
    <cellStyle name="Normal 5 3 3 2 2 2 2 6" xfId="16975" xr:uid="{00000000-0005-0000-0000-000033490000}"/>
    <cellStyle name="Normal 5 3 3 2 2 2 3" xfId="1777" xr:uid="{00000000-0005-0000-0000-000034490000}"/>
    <cellStyle name="Normal 5 3 3 2 2 2 3 2" xfId="5335" xr:uid="{00000000-0005-0000-0000-000035490000}"/>
    <cellStyle name="Normal 5 3 3 2 2 2 3 2 2" xfId="12497" xr:uid="{00000000-0005-0000-0000-000036490000}"/>
    <cellStyle name="Normal 5 3 3 2 2 2 3 2 2 2" xfId="33847" xr:uid="{00000000-0005-0000-0000-000037490000}"/>
    <cellStyle name="Normal 5 3 3 2 2 2 3 2 3" xfId="26743" xr:uid="{00000000-0005-0000-0000-000038490000}"/>
    <cellStyle name="Normal 5 3 3 2 2 2 3 3" xfId="8939" xr:uid="{00000000-0005-0000-0000-000039490000}"/>
    <cellStyle name="Normal 5 3 3 2 2 2 3 3 2" xfId="23191" xr:uid="{00000000-0005-0000-0000-00003A490000}"/>
    <cellStyle name="Normal 5 3 3 2 2 2 3 4" xfId="30295" xr:uid="{00000000-0005-0000-0000-00003B490000}"/>
    <cellStyle name="Normal 5 3 3 2 2 2 3 5" xfId="19639" xr:uid="{00000000-0005-0000-0000-00003C490000}"/>
    <cellStyle name="Normal 5 3 3 2 2 2 3 6" xfId="16087" xr:uid="{00000000-0005-0000-0000-00003D490000}"/>
    <cellStyle name="Normal 5 3 3 2 2 2 4" xfId="3553" xr:uid="{00000000-0005-0000-0000-00003E490000}"/>
    <cellStyle name="Normal 5 3 3 2 2 2 4 2" xfId="7111" xr:uid="{00000000-0005-0000-0000-00003F490000}"/>
    <cellStyle name="Normal 5 3 3 2 2 2 4 2 2" xfId="14273" xr:uid="{00000000-0005-0000-0000-000040490000}"/>
    <cellStyle name="Normal 5 3 3 2 2 2 4 2 2 2" xfId="35623" xr:uid="{00000000-0005-0000-0000-000041490000}"/>
    <cellStyle name="Normal 5 3 3 2 2 2 4 2 3" xfId="28519" xr:uid="{00000000-0005-0000-0000-000042490000}"/>
    <cellStyle name="Normal 5 3 3 2 2 2 4 3" xfId="10715" xr:uid="{00000000-0005-0000-0000-000043490000}"/>
    <cellStyle name="Normal 5 3 3 2 2 2 4 3 2" xfId="24967" xr:uid="{00000000-0005-0000-0000-000044490000}"/>
    <cellStyle name="Normal 5 3 3 2 2 2 4 4" xfId="32071" xr:uid="{00000000-0005-0000-0000-000045490000}"/>
    <cellStyle name="Normal 5 3 3 2 2 2 4 5" xfId="21415" xr:uid="{00000000-0005-0000-0000-000046490000}"/>
    <cellStyle name="Normal 5 3 3 2 2 2 4 6" xfId="17863" xr:uid="{00000000-0005-0000-0000-000047490000}"/>
    <cellStyle name="Normal 5 3 3 2 2 2 5" xfId="4441" xr:uid="{00000000-0005-0000-0000-000048490000}"/>
    <cellStyle name="Normal 5 3 3 2 2 2 5 2" xfId="11603" xr:uid="{00000000-0005-0000-0000-000049490000}"/>
    <cellStyle name="Normal 5 3 3 2 2 2 5 2 2" xfId="32959" xr:uid="{00000000-0005-0000-0000-00004A490000}"/>
    <cellStyle name="Normal 5 3 3 2 2 2 5 3" xfId="25855" xr:uid="{00000000-0005-0000-0000-00004B490000}"/>
    <cellStyle name="Normal 5 3 3 2 2 2 6" xfId="8045" xr:uid="{00000000-0005-0000-0000-00004C490000}"/>
    <cellStyle name="Normal 5 3 3 2 2 2 6 2" xfId="22303" xr:uid="{00000000-0005-0000-0000-00004D490000}"/>
    <cellStyle name="Normal 5 3 3 2 2 2 7" xfId="29407" xr:uid="{00000000-0005-0000-0000-00004E490000}"/>
    <cellStyle name="Normal 5 3 3 2 2 2 8" xfId="18751" xr:uid="{00000000-0005-0000-0000-00004F490000}"/>
    <cellStyle name="Normal 5 3 3 2 2 2 9" xfId="15199" xr:uid="{00000000-0005-0000-0000-000050490000}"/>
    <cellStyle name="Normal 5 3 3 2 2 3" xfId="2221" xr:uid="{00000000-0005-0000-0000-000051490000}"/>
    <cellStyle name="Normal 5 3 3 2 2 3 2" xfId="5779" xr:uid="{00000000-0005-0000-0000-000052490000}"/>
    <cellStyle name="Normal 5 3 3 2 2 3 2 2" xfId="12941" xr:uid="{00000000-0005-0000-0000-000053490000}"/>
    <cellStyle name="Normal 5 3 3 2 2 3 2 2 2" xfId="34291" xr:uid="{00000000-0005-0000-0000-000054490000}"/>
    <cellStyle name="Normal 5 3 3 2 2 3 2 3" xfId="27187" xr:uid="{00000000-0005-0000-0000-000055490000}"/>
    <cellStyle name="Normal 5 3 3 2 2 3 3" xfId="9383" xr:uid="{00000000-0005-0000-0000-000056490000}"/>
    <cellStyle name="Normal 5 3 3 2 2 3 3 2" xfId="23635" xr:uid="{00000000-0005-0000-0000-000057490000}"/>
    <cellStyle name="Normal 5 3 3 2 2 3 4" xfId="30739" xr:uid="{00000000-0005-0000-0000-000058490000}"/>
    <cellStyle name="Normal 5 3 3 2 2 3 5" xfId="20083" xr:uid="{00000000-0005-0000-0000-000059490000}"/>
    <cellStyle name="Normal 5 3 3 2 2 3 6" xfId="16531" xr:uid="{00000000-0005-0000-0000-00005A490000}"/>
    <cellStyle name="Normal 5 3 3 2 2 4" xfId="1333" xr:uid="{00000000-0005-0000-0000-00005B490000}"/>
    <cellStyle name="Normal 5 3 3 2 2 4 2" xfId="4891" xr:uid="{00000000-0005-0000-0000-00005C490000}"/>
    <cellStyle name="Normal 5 3 3 2 2 4 2 2" xfId="12053" xr:uid="{00000000-0005-0000-0000-00005D490000}"/>
    <cellStyle name="Normal 5 3 3 2 2 4 2 2 2" xfId="33403" xr:uid="{00000000-0005-0000-0000-00005E490000}"/>
    <cellStyle name="Normal 5 3 3 2 2 4 2 3" xfId="26299" xr:uid="{00000000-0005-0000-0000-00005F490000}"/>
    <cellStyle name="Normal 5 3 3 2 2 4 3" xfId="8495" xr:uid="{00000000-0005-0000-0000-000060490000}"/>
    <cellStyle name="Normal 5 3 3 2 2 4 3 2" xfId="22747" xr:uid="{00000000-0005-0000-0000-000061490000}"/>
    <cellStyle name="Normal 5 3 3 2 2 4 4" xfId="29851" xr:uid="{00000000-0005-0000-0000-000062490000}"/>
    <cellStyle name="Normal 5 3 3 2 2 4 5" xfId="19195" xr:uid="{00000000-0005-0000-0000-000063490000}"/>
    <cellStyle name="Normal 5 3 3 2 2 4 6" xfId="15643" xr:uid="{00000000-0005-0000-0000-000064490000}"/>
    <cellStyle name="Normal 5 3 3 2 2 5" xfId="3109" xr:uid="{00000000-0005-0000-0000-000065490000}"/>
    <cellStyle name="Normal 5 3 3 2 2 5 2" xfId="6667" xr:uid="{00000000-0005-0000-0000-000066490000}"/>
    <cellStyle name="Normal 5 3 3 2 2 5 2 2" xfId="13829" xr:uid="{00000000-0005-0000-0000-000067490000}"/>
    <cellStyle name="Normal 5 3 3 2 2 5 2 2 2" xfId="35179" xr:uid="{00000000-0005-0000-0000-000068490000}"/>
    <cellStyle name="Normal 5 3 3 2 2 5 2 3" xfId="28075" xr:uid="{00000000-0005-0000-0000-000069490000}"/>
    <cellStyle name="Normal 5 3 3 2 2 5 3" xfId="10271" xr:uid="{00000000-0005-0000-0000-00006A490000}"/>
    <cellStyle name="Normal 5 3 3 2 2 5 3 2" xfId="24523" xr:uid="{00000000-0005-0000-0000-00006B490000}"/>
    <cellStyle name="Normal 5 3 3 2 2 5 4" xfId="31627" xr:uid="{00000000-0005-0000-0000-00006C490000}"/>
    <cellStyle name="Normal 5 3 3 2 2 5 5" xfId="20971" xr:uid="{00000000-0005-0000-0000-00006D490000}"/>
    <cellStyle name="Normal 5 3 3 2 2 5 6" xfId="17419" xr:uid="{00000000-0005-0000-0000-00006E490000}"/>
    <cellStyle name="Normal 5 3 3 2 2 6" xfId="3997" xr:uid="{00000000-0005-0000-0000-00006F490000}"/>
    <cellStyle name="Normal 5 3 3 2 2 6 2" xfId="11159" xr:uid="{00000000-0005-0000-0000-000070490000}"/>
    <cellStyle name="Normal 5 3 3 2 2 6 2 2" xfId="32515" xr:uid="{00000000-0005-0000-0000-000071490000}"/>
    <cellStyle name="Normal 5 3 3 2 2 6 3" xfId="25411" xr:uid="{00000000-0005-0000-0000-000072490000}"/>
    <cellStyle name="Normal 5 3 3 2 2 7" xfId="7601" xr:uid="{00000000-0005-0000-0000-000073490000}"/>
    <cellStyle name="Normal 5 3 3 2 2 7 2" xfId="21859" xr:uid="{00000000-0005-0000-0000-000074490000}"/>
    <cellStyle name="Normal 5 3 3 2 2 8" xfId="28963" xr:uid="{00000000-0005-0000-0000-000075490000}"/>
    <cellStyle name="Normal 5 3 3 2 2 9" xfId="18307" xr:uid="{00000000-0005-0000-0000-000076490000}"/>
    <cellStyle name="Normal 5 3 3 2 3" xfId="661" xr:uid="{00000000-0005-0000-0000-000077490000}"/>
    <cellStyle name="Normal 5 3 3 2 3 2" xfId="2443" xr:uid="{00000000-0005-0000-0000-000078490000}"/>
    <cellStyle name="Normal 5 3 3 2 3 2 2" xfId="6001" xr:uid="{00000000-0005-0000-0000-000079490000}"/>
    <cellStyle name="Normal 5 3 3 2 3 2 2 2" xfId="13163" xr:uid="{00000000-0005-0000-0000-00007A490000}"/>
    <cellStyle name="Normal 5 3 3 2 3 2 2 2 2" xfId="34513" xr:uid="{00000000-0005-0000-0000-00007B490000}"/>
    <cellStyle name="Normal 5 3 3 2 3 2 2 3" xfId="27409" xr:uid="{00000000-0005-0000-0000-00007C490000}"/>
    <cellStyle name="Normal 5 3 3 2 3 2 3" xfId="9605" xr:uid="{00000000-0005-0000-0000-00007D490000}"/>
    <cellStyle name="Normal 5 3 3 2 3 2 3 2" xfId="23857" xr:uid="{00000000-0005-0000-0000-00007E490000}"/>
    <cellStyle name="Normal 5 3 3 2 3 2 4" xfId="30961" xr:uid="{00000000-0005-0000-0000-00007F490000}"/>
    <cellStyle name="Normal 5 3 3 2 3 2 5" xfId="20305" xr:uid="{00000000-0005-0000-0000-000080490000}"/>
    <cellStyle name="Normal 5 3 3 2 3 2 6" xfId="16753" xr:uid="{00000000-0005-0000-0000-000081490000}"/>
    <cellStyle name="Normal 5 3 3 2 3 3" xfId="1555" xr:uid="{00000000-0005-0000-0000-000082490000}"/>
    <cellStyle name="Normal 5 3 3 2 3 3 2" xfId="5113" xr:uid="{00000000-0005-0000-0000-000083490000}"/>
    <cellStyle name="Normal 5 3 3 2 3 3 2 2" xfId="12275" xr:uid="{00000000-0005-0000-0000-000084490000}"/>
    <cellStyle name="Normal 5 3 3 2 3 3 2 2 2" xfId="33625" xr:uid="{00000000-0005-0000-0000-000085490000}"/>
    <cellStyle name="Normal 5 3 3 2 3 3 2 3" xfId="26521" xr:uid="{00000000-0005-0000-0000-000086490000}"/>
    <cellStyle name="Normal 5 3 3 2 3 3 3" xfId="8717" xr:uid="{00000000-0005-0000-0000-000087490000}"/>
    <cellStyle name="Normal 5 3 3 2 3 3 3 2" xfId="22969" xr:uid="{00000000-0005-0000-0000-000088490000}"/>
    <cellStyle name="Normal 5 3 3 2 3 3 4" xfId="30073" xr:uid="{00000000-0005-0000-0000-000089490000}"/>
    <cellStyle name="Normal 5 3 3 2 3 3 5" xfId="19417" xr:uid="{00000000-0005-0000-0000-00008A490000}"/>
    <cellStyle name="Normal 5 3 3 2 3 3 6" xfId="15865" xr:uid="{00000000-0005-0000-0000-00008B490000}"/>
    <cellStyle name="Normal 5 3 3 2 3 4" xfId="3331" xr:uid="{00000000-0005-0000-0000-00008C490000}"/>
    <cellStyle name="Normal 5 3 3 2 3 4 2" xfId="6889" xr:uid="{00000000-0005-0000-0000-00008D490000}"/>
    <cellStyle name="Normal 5 3 3 2 3 4 2 2" xfId="14051" xr:uid="{00000000-0005-0000-0000-00008E490000}"/>
    <cellStyle name="Normal 5 3 3 2 3 4 2 2 2" xfId="35401" xr:uid="{00000000-0005-0000-0000-00008F490000}"/>
    <cellStyle name="Normal 5 3 3 2 3 4 2 3" xfId="28297" xr:uid="{00000000-0005-0000-0000-000090490000}"/>
    <cellStyle name="Normal 5 3 3 2 3 4 3" xfId="10493" xr:uid="{00000000-0005-0000-0000-000091490000}"/>
    <cellStyle name="Normal 5 3 3 2 3 4 3 2" xfId="24745" xr:uid="{00000000-0005-0000-0000-000092490000}"/>
    <cellStyle name="Normal 5 3 3 2 3 4 4" xfId="31849" xr:uid="{00000000-0005-0000-0000-000093490000}"/>
    <cellStyle name="Normal 5 3 3 2 3 4 5" xfId="21193" xr:uid="{00000000-0005-0000-0000-000094490000}"/>
    <cellStyle name="Normal 5 3 3 2 3 4 6" xfId="17641" xr:uid="{00000000-0005-0000-0000-000095490000}"/>
    <cellStyle name="Normal 5 3 3 2 3 5" xfId="4219" xr:uid="{00000000-0005-0000-0000-000096490000}"/>
    <cellStyle name="Normal 5 3 3 2 3 5 2" xfId="11381" xr:uid="{00000000-0005-0000-0000-000097490000}"/>
    <cellStyle name="Normal 5 3 3 2 3 5 2 2" xfId="32737" xr:uid="{00000000-0005-0000-0000-000098490000}"/>
    <cellStyle name="Normal 5 3 3 2 3 5 3" xfId="25633" xr:uid="{00000000-0005-0000-0000-000099490000}"/>
    <cellStyle name="Normal 5 3 3 2 3 6" xfId="7823" xr:uid="{00000000-0005-0000-0000-00009A490000}"/>
    <cellStyle name="Normal 5 3 3 2 3 6 2" xfId="22081" xr:uid="{00000000-0005-0000-0000-00009B490000}"/>
    <cellStyle name="Normal 5 3 3 2 3 7" xfId="29185" xr:uid="{00000000-0005-0000-0000-00009C490000}"/>
    <cellStyle name="Normal 5 3 3 2 3 8" xfId="18529" xr:uid="{00000000-0005-0000-0000-00009D490000}"/>
    <cellStyle name="Normal 5 3 3 2 3 9" xfId="14977" xr:uid="{00000000-0005-0000-0000-00009E490000}"/>
    <cellStyle name="Normal 5 3 3 2 4" xfId="1999" xr:uid="{00000000-0005-0000-0000-00009F490000}"/>
    <cellStyle name="Normal 5 3 3 2 4 2" xfId="5557" xr:uid="{00000000-0005-0000-0000-0000A0490000}"/>
    <cellStyle name="Normal 5 3 3 2 4 2 2" xfId="12719" xr:uid="{00000000-0005-0000-0000-0000A1490000}"/>
    <cellStyle name="Normal 5 3 3 2 4 2 2 2" xfId="34069" xr:uid="{00000000-0005-0000-0000-0000A2490000}"/>
    <cellStyle name="Normal 5 3 3 2 4 2 3" xfId="26965" xr:uid="{00000000-0005-0000-0000-0000A3490000}"/>
    <cellStyle name="Normal 5 3 3 2 4 3" xfId="9161" xr:uid="{00000000-0005-0000-0000-0000A4490000}"/>
    <cellStyle name="Normal 5 3 3 2 4 3 2" xfId="23413" xr:uid="{00000000-0005-0000-0000-0000A5490000}"/>
    <cellStyle name="Normal 5 3 3 2 4 4" xfId="30517" xr:uid="{00000000-0005-0000-0000-0000A6490000}"/>
    <cellStyle name="Normal 5 3 3 2 4 5" xfId="19861" xr:uid="{00000000-0005-0000-0000-0000A7490000}"/>
    <cellStyle name="Normal 5 3 3 2 4 6" xfId="16309" xr:uid="{00000000-0005-0000-0000-0000A8490000}"/>
    <cellStyle name="Normal 5 3 3 2 5" xfId="1111" xr:uid="{00000000-0005-0000-0000-0000A9490000}"/>
    <cellStyle name="Normal 5 3 3 2 5 2" xfId="4669" xr:uid="{00000000-0005-0000-0000-0000AA490000}"/>
    <cellStyle name="Normal 5 3 3 2 5 2 2" xfId="11831" xr:uid="{00000000-0005-0000-0000-0000AB490000}"/>
    <cellStyle name="Normal 5 3 3 2 5 2 2 2" xfId="33181" xr:uid="{00000000-0005-0000-0000-0000AC490000}"/>
    <cellStyle name="Normal 5 3 3 2 5 2 3" xfId="26077" xr:uid="{00000000-0005-0000-0000-0000AD490000}"/>
    <cellStyle name="Normal 5 3 3 2 5 3" xfId="8273" xr:uid="{00000000-0005-0000-0000-0000AE490000}"/>
    <cellStyle name="Normal 5 3 3 2 5 3 2" xfId="22525" xr:uid="{00000000-0005-0000-0000-0000AF490000}"/>
    <cellStyle name="Normal 5 3 3 2 5 4" xfId="29629" xr:uid="{00000000-0005-0000-0000-0000B0490000}"/>
    <cellStyle name="Normal 5 3 3 2 5 5" xfId="18973" xr:uid="{00000000-0005-0000-0000-0000B1490000}"/>
    <cellStyle name="Normal 5 3 3 2 5 6" xfId="15421" xr:uid="{00000000-0005-0000-0000-0000B2490000}"/>
    <cellStyle name="Normal 5 3 3 2 6" xfId="2887" xr:uid="{00000000-0005-0000-0000-0000B3490000}"/>
    <cellStyle name="Normal 5 3 3 2 6 2" xfId="6445" xr:uid="{00000000-0005-0000-0000-0000B4490000}"/>
    <cellStyle name="Normal 5 3 3 2 6 2 2" xfId="13607" xr:uid="{00000000-0005-0000-0000-0000B5490000}"/>
    <cellStyle name="Normal 5 3 3 2 6 2 2 2" xfId="34957" xr:uid="{00000000-0005-0000-0000-0000B6490000}"/>
    <cellStyle name="Normal 5 3 3 2 6 2 3" xfId="27853" xr:uid="{00000000-0005-0000-0000-0000B7490000}"/>
    <cellStyle name="Normal 5 3 3 2 6 3" xfId="10049" xr:uid="{00000000-0005-0000-0000-0000B8490000}"/>
    <cellStyle name="Normal 5 3 3 2 6 3 2" xfId="24301" xr:uid="{00000000-0005-0000-0000-0000B9490000}"/>
    <cellStyle name="Normal 5 3 3 2 6 4" xfId="31405" xr:uid="{00000000-0005-0000-0000-0000BA490000}"/>
    <cellStyle name="Normal 5 3 3 2 6 5" xfId="20749" xr:uid="{00000000-0005-0000-0000-0000BB490000}"/>
    <cellStyle name="Normal 5 3 3 2 6 6" xfId="17197" xr:uid="{00000000-0005-0000-0000-0000BC490000}"/>
    <cellStyle name="Normal 5 3 3 2 7" xfId="3775" xr:uid="{00000000-0005-0000-0000-0000BD490000}"/>
    <cellStyle name="Normal 5 3 3 2 7 2" xfId="10937" xr:uid="{00000000-0005-0000-0000-0000BE490000}"/>
    <cellStyle name="Normal 5 3 3 2 7 2 2" xfId="32293" xr:uid="{00000000-0005-0000-0000-0000BF490000}"/>
    <cellStyle name="Normal 5 3 3 2 7 3" xfId="25189" xr:uid="{00000000-0005-0000-0000-0000C0490000}"/>
    <cellStyle name="Normal 5 3 3 2 8" xfId="7379" xr:uid="{00000000-0005-0000-0000-0000C1490000}"/>
    <cellStyle name="Normal 5 3 3 2 8 2" xfId="21637" xr:uid="{00000000-0005-0000-0000-0000C2490000}"/>
    <cellStyle name="Normal 5 3 3 2 9" xfId="28741" xr:uid="{00000000-0005-0000-0000-0000C3490000}"/>
    <cellStyle name="Normal 5 3 3 3" xfId="328" xr:uid="{00000000-0005-0000-0000-0000C4490000}"/>
    <cellStyle name="Normal 5 3 3 3 10" xfId="14644" xr:uid="{00000000-0005-0000-0000-0000C5490000}"/>
    <cellStyle name="Normal 5 3 3 3 2" xfId="772" xr:uid="{00000000-0005-0000-0000-0000C6490000}"/>
    <cellStyle name="Normal 5 3 3 3 2 2" xfId="2554" xr:uid="{00000000-0005-0000-0000-0000C7490000}"/>
    <cellStyle name="Normal 5 3 3 3 2 2 2" xfId="6112" xr:uid="{00000000-0005-0000-0000-0000C8490000}"/>
    <cellStyle name="Normal 5 3 3 3 2 2 2 2" xfId="13274" xr:uid="{00000000-0005-0000-0000-0000C9490000}"/>
    <cellStyle name="Normal 5 3 3 3 2 2 2 2 2" xfId="34624" xr:uid="{00000000-0005-0000-0000-0000CA490000}"/>
    <cellStyle name="Normal 5 3 3 3 2 2 2 3" xfId="27520" xr:uid="{00000000-0005-0000-0000-0000CB490000}"/>
    <cellStyle name="Normal 5 3 3 3 2 2 3" xfId="9716" xr:uid="{00000000-0005-0000-0000-0000CC490000}"/>
    <cellStyle name="Normal 5 3 3 3 2 2 3 2" xfId="23968" xr:uid="{00000000-0005-0000-0000-0000CD490000}"/>
    <cellStyle name="Normal 5 3 3 3 2 2 4" xfId="31072" xr:uid="{00000000-0005-0000-0000-0000CE490000}"/>
    <cellStyle name="Normal 5 3 3 3 2 2 5" xfId="20416" xr:uid="{00000000-0005-0000-0000-0000CF490000}"/>
    <cellStyle name="Normal 5 3 3 3 2 2 6" xfId="16864" xr:uid="{00000000-0005-0000-0000-0000D0490000}"/>
    <cellStyle name="Normal 5 3 3 3 2 3" xfId="1666" xr:uid="{00000000-0005-0000-0000-0000D1490000}"/>
    <cellStyle name="Normal 5 3 3 3 2 3 2" xfId="5224" xr:uid="{00000000-0005-0000-0000-0000D2490000}"/>
    <cellStyle name="Normal 5 3 3 3 2 3 2 2" xfId="12386" xr:uid="{00000000-0005-0000-0000-0000D3490000}"/>
    <cellStyle name="Normal 5 3 3 3 2 3 2 2 2" xfId="33736" xr:uid="{00000000-0005-0000-0000-0000D4490000}"/>
    <cellStyle name="Normal 5 3 3 3 2 3 2 3" xfId="26632" xr:uid="{00000000-0005-0000-0000-0000D5490000}"/>
    <cellStyle name="Normal 5 3 3 3 2 3 3" xfId="8828" xr:uid="{00000000-0005-0000-0000-0000D6490000}"/>
    <cellStyle name="Normal 5 3 3 3 2 3 3 2" xfId="23080" xr:uid="{00000000-0005-0000-0000-0000D7490000}"/>
    <cellStyle name="Normal 5 3 3 3 2 3 4" xfId="30184" xr:uid="{00000000-0005-0000-0000-0000D8490000}"/>
    <cellStyle name="Normal 5 3 3 3 2 3 5" xfId="19528" xr:uid="{00000000-0005-0000-0000-0000D9490000}"/>
    <cellStyle name="Normal 5 3 3 3 2 3 6" xfId="15976" xr:uid="{00000000-0005-0000-0000-0000DA490000}"/>
    <cellStyle name="Normal 5 3 3 3 2 4" xfId="3442" xr:uid="{00000000-0005-0000-0000-0000DB490000}"/>
    <cellStyle name="Normal 5 3 3 3 2 4 2" xfId="7000" xr:uid="{00000000-0005-0000-0000-0000DC490000}"/>
    <cellStyle name="Normal 5 3 3 3 2 4 2 2" xfId="14162" xr:uid="{00000000-0005-0000-0000-0000DD490000}"/>
    <cellStyle name="Normal 5 3 3 3 2 4 2 2 2" xfId="35512" xr:uid="{00000000-0005-0000-0000-0000DE490000}"/>
    <cellStyle name="Normal 5 3 3 3 2 4 2 3" xfId="28408" xr:uid="{00000000-0005-0000-0000-0000DF490000}"/>
    <cellStyle name="Normal 5 3 3 3 2 4 3" xfId="10604" xr:uid="{00000000-0005-0000-0000-0000E0490000}"/>
    <cellStyle name="Normal 5 3 3 3 2 4 3 2" xfId="24856" xr:uid="{00000000-0005-0000-0000-0000E1490000}"/>
    <cellStyle name="Normal 5 3 3 3 2 4 4" xfId="31960" xr:uid="{00000000-0005-0000-0000-0000E2490000}"/>
    <cellStyle name="Normal 5 3 3 3 2 4 5" xfId="21304" xr:uid="{00000000-0005-0000-0000-0000E3490000}"/>
    <cellStyle name="Normal 5 3 3 3 2 4 6" xfId="17752" xr:uid="{00000000-0005-0000-0000-0000E4490000}"/>
    <cellStyle name="Normal 5 3 3 3 2 5" xfId="4330" xr:uid="{00000000-0005-0000-0000-0000E5490000}"/>
    <cellStyle name="Normal 5 3 3 3 2 5 2" xfId="11492" xr:uid="{00000000-0005-0000-0000-0000E6490000}"/>
    <cellStyle name="Normal 5 3 3 3 2 5 2 2" xfId="32848" xr:uid="{00000000-0005-0000-0000-0000E7490000}"/>
    <cellStyle name="Normal 5 3 3 3 2 5 3" xfId="25744" xr:uid="{00000000-0005-0000-0000-0000E8490000}"/>
    <cellStyle name="Normal 5 3 3 3 2 6" xfId="7934" xr:uid="{00000000-0005-0000-0000-0000E9490000}"/>
    <cellStyle name="Normal 5 3 3 3 2 6 2" xfId="22192" xr:uid="{00000000-0005-0000-0000-0000EA490000}"/>
    <cellStyle name="Normal 5 3 3 3 2 7" xfId="29296" xr:uid="{00000000-0005-0000-0000-0000EB490000}"/>
    <cellStyle name="Normal 5 3 3 3 2 8" xfId="18640" xr:uid="{00000000-0005-0000-0000-0000EC490000}"/>
    <cellStyle name="Normal 5 3 3 3 2 9" xfId="15088" xr:uid="{00000000-0005-0000-0000-0000ED490000}"/>
    <cellStyle name="Normal 5 3 3 3 3" xfId="2110" xr:uid="{00000000-0005-0000-0000-0000EE490000}"/>
    <cellStyle name="Normal 5 3 3 3 3 2" xfId="5668" xr:uid="{00000000-0005-0000-0000-0000EF490000}"/>
    <cellStyle name="Normal 5 3 3 3 3 2 2" xfId="12830" xr:uid="{00000000-0005-0000-0000-0000F0490000}"/>
    <cellStyle name="Normal 5 3 3 3 3 2 2 2" xfId="34180" xr:uid="{00000000-0005-0000-0000-0000F1490000}"/>
    <cellStyle name="Normal 5 3 3 3 3 2 3" xfId="27076" xr:uid="{00000000-0005-0000-0000-0000F2490000}"/>
    <cellStyle name="Normal 5 3 3 3 3 3" xfId="9272" xr:uid="{00000000-0005-0000-0000-0000F3490000}"/>
    <cellStyle name="Normal 5 3 3 3 3 3 2" xfId="23524" xr:uid="{00000000-0005-0000-0000-0000F4490000}"/>
    <cellStyle name="Normal 5 3 3 3 3 4" xfId="30628" xr:uid="{00000000-0005-0000-0000-0000F5490000}"/>
    <cellStyle name="Normal 5 3 3 3 3 5" xfId="19972" xr:uid="{00000000-0005-0000-0000-0000F6490000}"/>
    <cellStyle name="Normal 5 3 3 3 3 6" xfId="16420" xr:uid="{00000000-0005-0000-0000-0000F7490000}"/>
    <cellStyle name="Normal 5 3 3 3 4" xfId="1222" xr:uid="{00000000-0005-0000-0000-0000F8490000}"/>
    <cellStyle name="Normal 5 3 3 3 4 2" xfId="4780" xr:uid="{00000000-0005-0000-0000-0000F9490000}"/>
    <cellStyle name="Normal 5 3 3 3 4 2 2" xfId="11942" xr:uid="{00000000-0005-0000-0000-0000FA490000}"/>
    <cellStyle name="Normal 5 3 3 3 4 2 2 2" xfId="33292" xr:uid="{00000000-0005-0000-0000-0000FB490000}"/>
    <cellStyle name="Normal 5 3 3 3 4 2 3" xfId="26188" xr:uid="{00000000-0005-0000-0000-0000FC490000}"/>
    <cellStyle name="Normal 5 3 3 3 4 3" xfId="8384" xr:uid="{00000000-0005-0000-0000-0000FD490000}"/>
    <cellStyle name="Normal 5 3 3 3 4 3 2" xfId="22636" xr:uid="{00000000-0005-0000-0000-0000FE490000}"/>
    <cellStyle name="Normal 5 3 3 3 4 4" xfId="29740" xr:uid="{00000000-0005-0000-0000-0000FF490000}"/>
    <cellStyle name="Normal 5 3 3 3 4 5" xfId="19084" xr:uid="{00000000-0005-0000-0000-0000004A0000}"/>
    <cellStyle name="Normal 5 3 3 3 4 6" xfId="15532" xr:uid="{00000000-0005-0000-0000-0000014A0000}"/>
    <cellStyle name="Normal 5 3 3 3 5" xfId="2998" xr:uid="{00000000-0005-0000-0000-0000024A0000}"/>
    <cellStyle name="Normal 5 3 3 3 5 2" xfId="6556" xr:uid="{00000000-0005-0000-0000-0000034A0000}"/>
    <cellStyle name="Normal 5 3 3 3 5 2 2" xfId="13718" xr:uid="{00000000-0005-0000-0000-0000044A0000}"/>
    <cellStyle name="Normal 5 3 3 3 5 2 2 2" xfId="35068" xr:uid="{00000000-0005-0000-0000-0000054A0000}"/>
    <cellStyle name="Normal 5 3 3 3 5 2 3" xfId="27964" xr:uid="{00000000-0005-0000-0000-0000064A0000}"/>
    <cellStyle name="Normal 5 3 3 3 5 3" xfId="10160" xr:uid="{00000000-0005-0000-0000-0000074A0000}"/>
    <cellStyle name="Normal 5 3 3 3 5 3 2" xfId="24412" xr:uid="{00000000-0005-0000-0000-0000084A0000}"/>
    <cellStyle name="Normal 5 3 3 3 5 4" xfId="31516" xr:uid="{00000000-0005-0000-0000-0000094A0000}"/>
    <cellStyle name="Normal 5 3 3 3 5 5" xfId="20860" xr:uid="{00000000-0005-0000-0000-00000A4A0000}"/>
    <cellStyle name="Normal 5 3 3 3 5 6" xfId="17308" xr:uid="{00000000-0005-0000-0000-00000B4A0000}"/>
    <cellStyle name="Normal 5 3 3 3 6" xfId="3886" xr:uid="{00000000-0005-0000-0000-00000C4A0000}"/>
    <cellStyle name="Normal 5 3 3 3 6 2" xfId="11048" xr:uid="{00000000-0005-0000-0000-00000D4A0000}"/>
    <cellStyle name="Normal 5 3 3 3 6 2 2" xfId="32404" xr:uid="{00000000-0005-0000-0000-00000E4A0000}"/>
    <cellStyle name="Normal 5 3 3 3 6 3" xfId="25300" xr:uid="{00000000-0005-0000-0000-00000F4A0000}"/>
    <cellStyle name="Normal 5 3 3 3 7" xfId="7490" xr:uid="{00000000-0005-0000-0000-0000104A0000}"/>
    <cellStyle name="Normal 5 3 3 3 7 2" xfId="21748" xr:uid="{00000000-0005-0000-0000-0000114A0000}"/>
    <cellStyle name="Normal 5 3 3 3 8" xfId="28852" xr:uid="{00000000-0005-0000-0000-0000124A0000}"/>
    <cellStyle name="Normal 5 3 3 3 9" xfId="18196" xr:uid="{00000000-0005-0000-0000-0000134A0000}"/>
    <cellStyle name="Normal 5 3 3 4" xfId="550" xr:uid="{00000000-0005-0000-0000-0000144A0000}"/>
    <cellStyle name="Normal 5 3 3 4 2" xfId="2332" xr:uid="{00000000-0005-0000-0000-0000154A0000}"/>
    <cellStyle name="Normal 5 3 3 4 2 2" xfId="5890" xr:uid="{00000000-0005-0000-0000-0000164A0000}"/>
    <cellStyle name="Normal 5 3 3 4 2 2 2" xfId="13052" xr:uid="{00000000-0005-0000-0000-0000174A0000}"/>
    <cellStyle name="Normal 5 3 3 4 2 2 2 2" xfId="34402" xr:uid="{00000000-0005-0000-0000-0000184A0000}"/>
    <cellStyle name="Normal 5 3 3 4 2 2 3" xfId="27298" xr:uid="{00000000-0005-0000-0000-0000194A0000}"/>
    <cellStyle name="Normal 5 3 3 4 2 3" xfId="9494" xr:uid="{00000000-0005-0000-0000-00001A4A0000}"/>
    <cellStyle name="Normal 5 3 3 4 2 3 2" xfId="23746" xr:uid="{00000000-0005-0000-0000-00001B4A0000}"/>
    <cellStyle name="Normal 5 3 3 4 2 4" xfId="30850" xr:uid="{00000000-0005-0000-0000-00001C4A0000}"/>
    <cellStyle name="Normal 5 3 3 4 2 5" xfId="20194" xr:uid="{00000000-0005-0000-0000-00001D4A0000}"/>
    <cellStyle name="Normal 5 3 3 4 2 6" xfId="16642" xr:uid="{00000000-0005-0000-0000-00001E4A0000}"/>
    <cellStyle name="Normal 5 3 3 4 3" xfId="1444" xr:uid="{00000000-0005-0000-0000-00001F4A0000}"/>
    <cellStyle name="Normal 5 3 3 4 3 2" xfId="5002" xr:uid="{00000000-0005-0000-0000-0000204A0000}"/>
    <cellStyle name="Normal 5 3 3 4 3 2 2" xfId="12164" xr:uid="{00000000-0005-0000-0000-0000214A0000}"/>
    <cellStyle name="Normal 5 3 3 4 3 2 2 2" xfId="33514" xr:uid="{00000000-0005-0000-0000-0000224A0000}"/>
    <cellStyle name="Normal 5 3 3 4 3 2 3" xfId="26410" xr:uid="{00000000-0005-0000-0000-0000234A0000}"/>
    <cellStyle name="Normal 5 3 3 4 3 3" xfId="8606" xr:uid="{00000000-0005-0000-0000-0000244A0000}"/>
    <cellStyle name="Normal 5 3 3 4 3 3 2" xfId="22858" xr:uid="{00000000-0005-0000-0000-0000254A0000}"/>
    <cellStyle name="Normal 5 3 3 4 3 4" xfId="29962" xr:uid="{00000000-0005-0000-0000-0000264A0000}"/>
    <cellStyle name="Normal 5 3 3 4 3 5" xfId="19306" xr:uid="{00000000-0005-0000-0000-0000274A0000}"/>
    <cellStyle name="Normal 5 3 3 4 3 6" xfId="15754" xr:uid="{00000000-0005-0000-0000-0000284A0000}"/>
    <cellStyle name="Normal 5 3 3 4 4" xfId="3220" xr:uid="{00000000-0005-0000-0000-0000294A0000}"/>
    <cellStyle name="Normal 5 3 3 4 4 2" xfId="6778" xr:uid="{00000000-0005-0000-0000-00002A4A0000}"/>
    <cellStyle name="Normal 5 3 3 4 4 2 2" xfId="13940" xr:uid="{00000000-0005-0000-0000-00002B4A0000}"/>
    <cellStyle name="Normal 5 3 3 4 4 2 2 2" xfId="35290" xr:uid="{00000000-0005-0000-0000-00002C4A0000}"/>
    <cellStyle name="Normal 5 3 3 4 4 2 3" xfId="28186" xr:uid="{00000000-0005-0000-0000-00002D4A0000}"/>
    <cellStyle name="Normal 5 3 3 4 4 3" xfId="10382" xr:uid="{00000000-0005-0000-0000-00002E4A0000}"/>
    <cellStyle name="Normal 5 3 3 4 4 3 2" xfId="24634" xr:uid="{00000000-0005-0000-0000-00002F4A0000}"/>
    <cellStyle name="Normal 5 3 3 4 4 4" xfId="31738" xr:uid="{00000000-0005-0000-0000-0000304A0000}"/>
    <cellStyle name="Normal 5 3 3 4 4 5" xfId="21082" xr:uid="{00000000-0005-0000-0000-0000314A0000}"/>
    <cellStyle name="Normal 5 3 3 4 4 6" xfId="17530" xr:uid="{00000000-0005-0000-0000-0000324A0000}"/>
    <cellStyle name="Normal 5 3 3 4 5" xfId="4108" xr:uid="{00000000-0005-0000-0000-0000334A0000}"/>
    <cellStyle name="Normal 5 3 3 4 5 2" xfId="11270" xr:uid="{00000000-0005-0000-0000-0000344A0000}"/>
    <cellStyle name="Normal 5 3 3 4 5 2 2" xfId="32626" xr:uid="{00000000-0005-0000-0000-0000354A0000}"/>
    <cellStyle name="Normal 5 3 3 4 5 3" xfId="25522" xr:uid="{00000000-0005-0000-0000-0000364A0000}"/>
    <cellStyle name="Normal 5 3 3 4 6" xfId="7712" xr:uid="{00000000-0005-0000-0000-0000374A0000}"/>
    <cellStyle name="Normal 5 3 3 4 6 2" xfId="21970" xr:uid="{00000000-0005-0000-0000-0000384A0000}"/>
    <cellStyle name="Normal 5 3 3 4 7" xfId="29074" xr:uid="{00000000-0005-0000-0000-0000394A0000}"/>
    <cellStyle name="Normal 5 3 3 4 8" xfId="18418" xr:uid="{00000000-0005-0000-0000-00003A4A0000}"/>
    <cellStyle name="Normal 5 3 3 4 9" xfId="14866" xr:uid="{00000000-0005-0000-0000-00003B4A0000}"/>
    <cellStyle name="Normal 5 3 3 5" xfId="1888" xr:uid="{00000000-0005-0000-0000-00003C4A0000}"/>
    <cellStyle name="Normal 5 3 3 5 2" xfId="5446" xr:uid="{00000000-0005-0000-0000-00003D4A0000}"/>
    <cellStyle name="Normal 5 3 3 5 2 2" xfId="12608" xr:uid="{00000000-0005-0000-0000-00003E4A0000}"/>
    <cellStyle name="Normal 5 3 3 5 2 2 2" xfId="33958" xr:uid="{00000000-0005-0000-0000-00003F4A0000}"/>
    <cellStyle name="Normal 5 3 3 5 2 3" xfId="26854" xr:uid="{00000000-0005-0000-0000-0000404A0000}"/>
    <cellStyle name="Normal 5 3 3 5 3" xfId="9050" xr:uid="{00000000-0005-0000-0000-0000414A0000}"/>
    <cellStyle name="Normal 5 3 3 5 3 2" xfId="23302" xr:uid="{00000000-0005-0000-0000-0000424A0000}"/>
    <cellStyle name="Normal 5 3 3 5 4" xfId="30406" xr:uid="{00000000-0005-0000-0000-0000434A0000}"/>
    <cellStyle name="Normal 5 3 3 5 5" xfId="19750" xr:uid="{00000000-0005-0000-0000-0000444A0000}"/>
    <cellStyle name="Normal 5 3 3 5 6" xfId="16198" xr:uid="{00000000-0005-0000-0000-0000454A0000}"/>
    <cellStyle name="Normal 5 3 3 6" xfId="1000" xr:uid="{00000000-0005-0000-0000-0000464A0000}"/>
    <cellStyle name="Normal 5 3 3 6 2" xfId="4558" xr:uid="{00000000-0005-0000-0000-0000474A0000}"/>
    <cellStyle name="Normal 5 3 3 6 2 2" xfId="11720" xr:uid="{00000000-0005-0000-0000-0000484A0000}"/>
    <cellStyle name="Normal 5 3 3 6 2 2 2" xfId="33070" xr:uid="{00000000-0005-0000-0000-0000494A0000}"/>
    <cellStyle name="Normal 5 3 3 6 2 3" xfId="25966" xr:uid="{00000000-0005-0000-0000-00004A4A0000}"/>
    <cellStyle name="Normal 5 3 3 6 3" xfId="8162" xr:uid="{00000000-0005-0000-0000-00004B4A0000}"/>
    <cellStyle name="Normal 5 3 3 6 3 2" xfId="22414" xr:uid="{00000000-0005-0000-0000-00004C4A0000}"/>
    <cellStyle name="Normal 5 3 3 6 4" xfId="29518" xr:uid="{00000000-0005-0000-0000-00004D4A0000}"/>
    <cellStyle name="Normal 5 3 3 6 5" xfId="18862" xr:uid="{00000000-0005-0000-0000-00004E4A0000}"/>
    <cellStyle name="Normal 5 3 3 6 6" xfId="15310" xr:uid="{00000000-0005-0000-0000-00004F4A0000}"/>
    <cellStyle name="Normal 5 3 3 7" xfId="2776" xr:uid="{00000000-0005-0000-0000-0000504A0000}"/>
    <cellStyle name="Normal 5 3 3 7 2" xfId="6334" xr:uid="{00000000-0005-0000-0000-0000514A0000}"/>
    <cellStyle name="Normal 5 3 3 7 2 2" xfId="13496" xr:uid="{00000000-0005-0000-0000-0000524A0000}"/>
    <cellStyle name="Normal 5 3 3 7 2 2 2" xfId="34846" xr:uid="{00000000-0005-0000-0000-0000534A0000}"/>
    <cellStyle name="Normal 5 3 3 7 2 3" xfId="27742" xr:uid="{00000000-0005-0000-0000-0000544A0000}"/>
    <cellStyle name="Normal 5 3 3 7 3" xfId="9938" xr:uid="{00000000-0005-0000-0000-0000554A0000}"/>
    <cellStyle name="Normal 5 3 3 7 3 2" xfId="24190" xr:uid="{00000000-0005-0000-0000-0000564A0000}"/>
    <cellStyle name="Normal 5 3 3 7 4" xfId="31294" xr:uid="{00000000-0005-0000-0000-0000574A0000}"/>
    <cellStyle name="Normal 5 3 3 7 5" xfId="20638" xr:uid="{00000000-0005-0000-0000-0000584A0000}"/>
    <cellStyle name="Normal 5 3 3 7 6" xfId="17086" xr:uid="{00000000-0005-0000-0000-0000594A0000}"/>
    <cellStyle name="Normal 5 3 3 8" xfId="3664" xr:uid="{00000000-0005-0000-0000-00005A4A0000}"/>
    <cellStyle name="Normal 5 3 3 8 2" xfId="10826" xr:uid="{00000000-0005-0000-0000-00005B4A0000}"/>
    <cellStyle name="Normal 5 3 3 8 2 2" xfId="32182" xr:uid="{00000000-0005-0000-0000-00005C4A0000}"/>
    <cellStyle name="Normal 5 3 3 8 3" xfId="25078" xr:uid="{00000000-0005-0000-0000-00005D4A0000}"/>
    <cellStyle name="Normal 5 3 3 9" xfId="7268" xr:uid="{00000000-0005-0000-0000-00005E4A0000}"/>
    <cellStyle name="Normal 5 3 3 9 2" xfId="21526" xr:uid="{00000000-0005-0000-0000-00005F4A0000}"/>
    <cellStyle name="Normal 5 3 4" xfId="143" xr:uid="{00000000-0005-0000-0000-0000604A0000}"/>
    <cellStyle name="Normal 5 3 4 10" xfId="18011" xr:uid="{00000000-0005-0000-0000-0000614A0000}"/>
    <cellStyle name="Normal 5 3 4 11" xfId="14459" xr:uid="{00000000-0005-0000-0000-0000624A0000}"/>
    <cellStyle name="Normal 5 3 4 2" xfId="365" xr:uid="{00000000-0005-0000-0000-0000634A0000}"/>
    <cellStyle name="Normal 5 3 4 2 10" xfId="14681" xr:uid="{00000000-0005-0000-0000-0000644A0000}"/>
    <cellStyle name="Normal 5 3 4 2 2" xfId="809" xr:uid="{00000000-0005-0000-0000-0000654A0000}"/>
    <cellStyle name="Normal 5 3 4 2 2 2" xfId="2591" xr:uid="{00000000-0005-0000-0000-0000664A0000}"/>
    <cellStyle name="Normal 5 3 4 2 2 2 2" xfId="6149" xr:uid="{00000000-0005-0000-0000-0000674A0000}"/>
    <cellStyle name="Normal 5 3 4 2 2 2 2 2" xfId="13311" xr:uid="{00000000-0005-0000-0000-0000684A0000}"/>
    <cellStyle name="Normal 5 3 4 2 2 2 2 2 2" xfId="34661" xr:uid="{00000000-0005-0000-0000-0000694A0000}"/>
    <cellStyle name="Normal 5 3 4 2 2 2 2 3" xfId="27557" xr:uid="{00000000-0005-0000-0000-00006A4A0000}"/>
    <cellStyle name="Normal 5 3 4 2 2 2 3" xfId="9753" xr:uid="{00000000-0005-0000-0000-00006B4A0000}"/>
    <cellStyle name="Normal 5 3 4 2 2 2 3 2" xfId="24005" xr:uid="{00000000-0005-0000-0000-00006C4A0000}"/>
    <cellStyle name="Normal 5 3 4 2 2 2 4" xfId="31109" xr:uid="{00000000-0005-0000-0000-00006D4A0000}"/>
    <cellStyle name="Normal 5 3 4 2 2 2 5" xfId="20453" xr:uid="{00000000-0005-0000-0000-00006E4A0000}"/>
    <cellStyle name="Normal 5 3 4 2 2 2 6" xfId="16901" xr:uid="{00000000-0005-0000-0000-00006F4A0000}"/>
    <cellStyle name="Normal 5 3 4 2 2 3" xfId="1703" xr:uid="{00000000-0005-0000-0000-0000704A0000}"/>
    <cellStyle name="Normal 5 3 4 2 2 3 2" xfId="5261" xr:uid="{00000000-0005-0000-0000-0000714A0000}"/>
    <cellStyle name="Normal 5 3 4 2 2 3 2 2" xfId="12423" xr:uid="{00000000-0005-0000-0000-0000724A0000}"/>
    <cellStyle name="Normal 5 3 4 2 2 3 2 2 2" xfId="33773" xr:uid="{00000000-0005-0000-0000-0000734A0000}"/>
    <cellStyle name="Normal 5 3 4 2 2 3 2 3" xfId="26669" xr:uid="{00000000-0005-0000-0000-0000744A0000}"/>
    <cellStyle name="Normal 5 3 4 2 2 3 3" xfId="8865" xr:uid="{00000000-0005-0000-0000-0000754A0000}"/>
    <cellStyle name="Normal 5 3 4 2 2 3 3 2" xfId="23117" xr:uid="{00000000-0005-0000-0000-0000764A0000}"/>
    <cellStyle name="Normal 5 3 4 2 2 3 4" xfId="30221" xr:uid="{00000000-0005-0000-0000-0000774A0000}"/>
    <cellStyle name="Normal 5 3 4 2 2 3 5" xfId="19565" xr:uid="{00000000-0005-0000-0000-0000784A0000}"/>
    <cellStyle name="Normal 5 3 4 2 2 3 6" xfId="16013" xr:uid="{00000000-0005-0000-0000-0000794A0000}"/>
    <cellStyle name="Normal 5 3 4 2 2 4" xfId="3479" xr:uid="{00000000-0005-0000-0000-00007A4A0000}"/>
    <cellStyle name="Normal 5 3 4 2 2 4 2" xfId="7037" xr:uid="{00000000-0005-0000-0000-00007B4A0000}"/>
    <cellStyle name="Normal 5 3 4 2 2 4 2 2" xfId="14199" xr:uid="{00000000-0005-0000-0000-00007C4A0000}"/>
    <cellStyle name="Normal 5 3 4 2 2 4 2 2 2" xfId="35549" xr:uid="{00000000-0005-0000-0000-00007D4A0000}"/>
    <cellStyle name="Normal 5 3 4 2 2 4 2 3" xfId="28445" xr:uid="{00000000-0005-0000-0000-00007E4A0000}"/>
    <cellStyle name="Normal 5 3 4 2 2 4 3" xfId="10641" xr:uid="{00000000-0005-0000-0000-00007F4A0000}"/>
    <cellStyle name="Normal 5 3 4 2 2 4 3 2" xfId="24893" xr:uid="{00000000-0005-0000-0000-0000804A0000}"/>
    <cellStyle name="Normal 5 3 4 2 2 4 4" xfId="31997" xr:uid="{00000000-0005-0000-0000-0000814A0000}"/>
    <cellStyle name="Normal 5 3 4 2 2 4 5" xfId="21341" xr:uid="{00000000-0005-0000-0000-0000824A0000}"/>
    <cellStyle name="Normal 5 3 4 2 2 4 6" xfId="17789" xr:uid="{00000000-0005-0000-0000-0000834A0000}"/>
    <cellStyle name="Normal 5 3 4 2 2 5" xfId="4367" xr:uid="{00000000-0005-0000-0000-0000844A0000}"/>
    <cellStyle name="Normal 5 3 4 2 2 5 2" xfId="11529" xr:uid="{00000000-0005-0000-0000-0000854A0000}"/>
    <cellStyle name="Normal 5 3 4 2 2 5 2 2" xfId="32885" xr:uid="{00000000-0005-0000-0000-0000864A0000}"/>
    <cellStyle name="Normal 5 3 4 2 2 5 3" xfId="25781" xr:uid="{00000000-0005-0000-0000-0000874A0000}"/>
    <cellStyle name="Normal 5 3 4 2 2 6" xfId="7971" xr:uid="{00000000-0005-0000-0000-0000884A0000}"/>
    <cellStyle name="Normal 5 3 4 2 2 6 2" xfId="22229" xr:uid="{00000000-0005-0000-0000-0000894A0000}"/>
    <cellStyle name="Normal 5 3 4 2 2 7" xfId="29333" xr:uid="{00000000-0005-0000-0000-00008A4A0000}"/>
    <cellStyle name="Normal 5 3 4 2 2 8" xfId="18677" xr:uid="{00000000-0005-0000-0000-00008B4A0000}"/>
    <cellStyle name="Normal 5 3 4 2 2 9" xfId="15125" xr:uid="{00000000-0005-0000-0000-00008C4A0000}"/>
    <cellStyle name="Normal 5 3 4 2 3" xfId="2147" xr:uid="{00000000-0005-0000-0000-00008D4A0000}"/>
    <cellStyle name="Normal 5 3 4 2 3 2" xfId="5705" xr:uid="{00000000-0005-0000-0000-00008E4A0000}"/>
    <cellStyle name="Normal 5 3 4 2 3 2 2" xfId="12867" xr:uid="{00000000-0005-0000-0000-00008F4A0000}"/>
    <cellStyle name="Normal 5 3 4 2 3 2 2 2" xfId="34217" xr:uid="{00000000-0005-0000-0000-0000904A0000}"/>
    <cellStyle name="Normal 5 3 4 2 3 2 3" xfId="27113" xr:uid="{00000000-0005-0000-0000-0000914A0000}"/>
    <cellStyle name="Normal 5 3 4 2 3 3" xfId="9309" xr:uid="{00000000-0005-0000-0000-0000924A0000}"/>
    <cellStyle name="Normal 5 3 4 2 3 3 2" xfId="23561" xr:uid="{00000000-0005-0000-0000-0000934A0000}"/>
    <cellStyle name="Normal 5 3 4 2 3 4" xfId="30665" xr:uid="{00000000-0005-0000-0000-0000944A0000}"/>
    <cellStyle name="Normal 5 3 4 2 3 5" xfId="20009" xr:uid="{00000000-0005-0000-0000-0000954A0000}"/>
    <cellStyle name="Normal 5 3 4 2 3 6" xfId="16457" xr:uid="{00000000-0005-0000-0000-0000964A0000}"/>
    <cellStyle name="Normal 5 3 4 2 4" xfId="1259" xr:uid="{00000000-0005-0000-0000-0000974A0000}"/>
    <cellStyle name="Normal 5 3 4 2 4 2" xfId="4817" xr:uid="{00000000-0005-0000-0000-0000984A0000}"/>
    <cellStyle name="Normal 5 3 4 2 4 2 2" xfId="11979" xr:uid="{00000000-0005-0000-0000-0000994A0000}"/>
    <cellStyle name="Normal 5 3 4 2 4 2 2 2" xfId="33329" xr:uid="{00000000-0005-0000-0000-00009A4A0000}"/>
    <cellStyle name="Normal 5 3 4 2 4 2 3" xfId="26225" xr:uid="{00000000-0005-0000-0000-00009B4A0000}"/>
    <cellStyle name="Normal 5 3 4 2 4 3" xfId="8421" xr:uid="{00000000-0005-0000-0000-00009C4A0000}"/>
    <cellStyle name="Normal 5 3 4 2 4 3 2" xfId="22673" xr:uid="{00000000-0005-0000-0000-00009D4A0000}"/>
    <cellStyle name="Normal 5 3 4 2 4 4" xfId="29777" xr:uid="{00000000-0005-0000-0000-00009E4A0000}"/>
    <cellStyle name="Normal 5 3 4 2 4 5" xfId="19121" xr:uid="{00000000-0005-0000-0000-00009F4A0000}"/>
    <cellStyle name="Normal 5 3 4 2 4 6" xfId="15569" xr:uid="{00000000-0005-0000-0000-0000A04A0000}"/>
    <cellStyle name="Normal 5 3 4 2 5" xfId="3035" xr:uid="{00000000-0005-0000-0000-0000A14A0000}"/>
    <cellStyle name="Normal 5 3 4 2 5 2" xfId="6593" xr:uid="{00000000-0005-0000-0000-0000A24A0000}"/>
    <cellStyle name="Normal 5 3 4 2 5 2 2" xfId="13755" xr:uid="{00000000-0005-0000-0000-0000A34A0000}"/>
    <cellStyle name="Normal 5 3 4 2 5 2 2 2" xfId="35105" xr:uid="{00000000-0005-0000-0000-0000A44A0000}"/>
    <cellStyle name="Normal 5 3 4 2 5 2 3" xfId="28001" xr:uid="{00000000-0005-0000-0000-0000A54A0000}"/>
    <cellStyle name="Normal 5 3 4 2 5 3" xfId="10197" xr:uid="{00000000-0005-0000-0000-0000A64A0000}"/>
    <cellStyle name="Normal 5 3 4 2 5 3 2" xfId="24449" xr:uid="{00000000-0005-0000-0000-0000A74A0000}"/>
    <cellStyle name="Normal 5 3 4 2 5 4" xfId="31553" xr:uid="{00000000-0005-0000-0000-0000A84A0000}"/>
    <cellStyle name="Normal 5 3 4 2 5 5" xfId="20897" xr:uid="{00000000-0005-0000-0000-0000A94A0000}"/>
    <cellStyle name="Normal 5 3 4 2 5 6" xfId="17345" xr:uid="{00000000-0005-0000-0000-0000AA4A0000}"/>
    <cellStyle name="Normal 5 3 4 2 6" xfId="3923" xr:uid="{00000000-0005-0000-0000-0000AB4A0000}"/>
    <cellStyle name="Normal 5 3 4 2 6 2" xfId="11085" xr:uid="{00000000-0005-0000-0000-0000AC4A0000}"/>
    <cellStyle name="Normal 5 3 4 2 6 2 2" xfId="32441" xr:uid="{00000000-0005-0000-0000-0000AD4A0000}"/>
    <cellStyle name="Normal 5 3 4 2 6 3" xfId="25337" xr:uid="{00000000-0005-0000-0000-0000AE4A0000}"/>
    <cellStyle name="Normal 5 3 4 2 7" xfId="7527" xr:uid="{00000000-0005-0000-0000-0000AF4A0000}"/>
    <cellStyle name="Normal 5 3 4 2 7 2" xfId="21785" xr:uid="{00000000-0005-0000-0000-0000B04A0000}"/>
    <cellStyle name="Normal 5 3 4 2 8" xfId="28889" xr:uid="{00000000-0005-0000-0000-0000B14A0000}"/>
    <cellStyle name="Normal 5 3 4 2 9" xfId="18233" xr:uid="{00000000-0005-0000-0000-0000B24A0000}"/>
    <cellStyle name="Normal 5 3 4 3" xfId="587" xr:uid="{00000000-0005-0000-0000-0000B34A0000}"/>
    <cellStyle name="Normal 5 3 4 3 2" xfId="2369" xr:uid="{00000000-0005-0000-0000-0000B44A0000}"/>
    <cellStyle name="Normal 5 3 4 3 2 2" xfId="5927" xr:uid="{00000000-0005-0000-0000-0000B54A0000}"/>
    <cellStyle name="Normal 5 3 4 3 2 2 2" xfId="13089" xr:uid="{00000000-0005-0000-0000-0000B64A0000}"/>
    <cellStyle name="Normal 5 3 4 3 2 2 2 2" xfId="34439" xr:uid="{00000000-0005-0000-0000-0000B74A0000}"/>
    <cellStyle name="Normal 5 3 4 3 2 2 3" xfId="27335" xr:uid="{00000000-0005-0000-0000-0000B84A0000}"/>
    <cellStyle name="Normal 5 3 4 3 2 3" xfId="9531" xr:uid="{00000000-0005-0000-0000-0000B94A0000}"/>
    <cellStyle name="Normal 5 3 4 3 2 3 2" xfId="23783" xr:uid="{00000000-0005-0000-0000-0000BA4A0000}"/>
    <cellStyle name="Normal 5 3 4 3 2 4" xfId="30887" xr:uid="{00000000-0005-0000-0000-0000BB4A0000}"/>
    <cellStyle name="Normal 5 3 4 3 2 5" xfId="20231" xr:uid="{00000000-0005-0000-0000-0000BC4A0000}"/>
    <cellStyle name="Normal 5 3 4 3 2 6" xfId="16679" xr:uid="{00000000-0005-0000-0000-0000BD4A0000}"/>
    <cellStyle name="Normal 5 3 4 3 3" xfId="1481" xr:uid="{00000000-0005-0000-0000-0000BE4A0000}"/>
    <cellStyle name="Normal 5 3 4 3 3 2" xfId="5039" xr:uid="{00000000-0005-0000-0000-0000BF4A0000}"/>
    <cellStyle name="Normal 5 3 4 3 3 2 2" xfId="12201" xr:uid="{00000000-0005-0000-0000-0000C04A0000}"/>
    <cellStyle name="Normal 5 3 4 3 3 2 2 2" xfId="33551" xr:uid="{00000000-0005-0000-0000-0000C14A0000}"/>
    <cellStyle name="Normal 5 3 4 3 3 2 3" xfId="26447" xr:uid="{00000000-0005-0000-0000-0000C24A0000}"/>
    <cellStyle name="Normal 5 3 4 3 3 3" xfId="8643" xr:uid="{00000000-0005-0000-0000-0000C34A0000}"/>
    <cellStyle name="Normal 5 3 4 3 3 3 2" xfId="22895" xr:uid="{00000000-0005-0000-0000-0000C44A0000}"/>
    <cellStyle name="Normal 5 3 4 3 3 4" xfId="29999" xr:uid="{00000000-0005-0000-0000-0000C54A0000}"/>
    <cellStyle name="Normal 5 3 4 3 3 5" xfId="19343" xr:uid="{00000000-0005-0000-0000-0000C64A0000}"/>
    <cellStyle name="Normal 5 3 4 3 3 6" xfId="15791" xr:uid="{00000000-0005-0000-0000-0000C74A0000}"/>
    <cellStyle name="Normal 5 3 4 3 4" xfId="3257" xr:uid="{00000000-0005-0000-0000-0000C84A0000}"/>
    <cellStyle name="Normal 5 3 4 3 4 2" xfId="6815" xr:uid="{00000000-0005-0000-0000-0000C94A0000}"/>
    <cellStyle name="Normal 5 3 4 3 4 2 2" xfId="13977" xr:uid="{00000000-0005-0000-0000-0000CA4A0000}"/>
    <cellStyle name="Normal 5 3 4 3 4 2 2 2" xfId="35327" xr:uid="{00000000-0005-0000-0000-0000CB4A0000}"/>
    <cellStyle name="Normal 5 3 4 3 4 2 3" xfId="28223" xr:uid="{00000000-0005-0000-0000-0000CC4A0000}"/>
    <cellStyle name="Normal 5 3 4 3 4 3" xfId="10419" xr:uid="{00000000-0005-0000-0000-0000CD4A0000}"/>
    <cellStyle name="Normal 5 3 4 3 4 3 2" xfId="24671" xr:uid="{00000000-0005-0000-0000-0000CE4A0000}"/>
    <cellStyle name="Normal 5 3 4 3 4 4" xfId="31775" xr:uid="{00000000-0005-0000-0000-0000CF4A0000}"/>
    <cellStyle name="Normal 5 3 4 3 4 5" xfId="21119" xr:uid="{00000000-0005-0000-0000-0000D04A0000}"/>
    <cellStyle name="Normal 5 3 4 3 4 6" xfId="17567" xr:uid="{00000000-0005-0000-0000-0000D14A0000}"/>
    <cellStyle name="Normal 5 3 4 3 5" xfId="4145" xr:uid="{00000000-0005-0000-0000-0000D24A0000}"/>
    <cellStyle name="Normal 5 3 4 3 5 2" xfId="11307" xr:uid="{00000000-0005-0000-0000-0000D34A0000}"/>
    <cellStyle name="Normal 5 3 4 3 5 2 2" xfId="32663" xr:uid="{00000000-0005-0000-0000-0000D44A0000}"/>
    <cellStyle name="Normal 5 3 4 3 5 3" xfId="25559" xr:uid="{00000000-0005-0000-0000-0000D54A0000}"/>
    <cellStyle name="Normal 5 3 4 3 6" xfId="7749" xr:uid="{00000000-0005-0000-0000-0000D64A0000}"/>
    <cellStyle name="Normal 5 3 4 3 6 2" xfId="22007" xr:uid="{00000000-0005-0000-0000-0000D74A0000}"/>
    <cellStyle name="Normal 5 3 4 3 7" xfId="29111" xr:uid="{00000000-0005-0000-0000-0000D84A0000}"/>
    <cellStyle name="Normal 5 3 4 3 8" xfId="18455" xr:uid="{00000000-0005-0000-0000-0000D94A0000}"/>
    <cellStyle name="Normal 5 3 4 3 9" xfId="14903" xr:uid="{00000000-0005-0000-0000-0000DA4A0000}"/>
    <cellStyle name="Normal 5 3 4 4" xfId="1925" xr:uid="{00000000-0005-0000-0000-0000DB4A0000}"/>
    <cellStyle name="Normal 5 3 4 4 2" xfId="5483" xr:uid="{00000000-0005-0000-0000-0000DC4A0000}"/>
    <cellStyle name="Normal 5 3 4 4 2 2" xfId="12645" xr:uid="{00000000-0005-0000-0000-0000DD4A0000}"/>
    <cellStyle name="Normal 5 3 4 4 2 2 2" xfId="33995" xr:uid="{00000000-0005-0000-0000-0000DE4A0000}"/>
    <cellStyle name="Normal 5 3 4 4 2 3" xfId="26891" xr:uid="{00000000-0005-0000-0000-0000DF4A0000}"/>
    <cellStyle name="Normal 5 3 4 4 3" xfId="9087" xr:uid="{00000000-0005-0000-0000-0000E04A0000}"/>
    <cellStyle name="Normal 5 3 4 4 3 2" xfId="23339" xr:uid="{00000000-0005-0000-0000-0000E14A0000}"/>
    <cellStyle name="Normal 5 3 4 4 4" xfId="30443" xr:uid="{00000000-0005-0000-0000-0000E24A0000}"/>
    <cellStyle name="Normal 5 3 4 4 5" xfId="19787" xr:uid="{00000000-0005-0000-0000-0000E34A0000}"/>
    <cellStyle name="Normal 5 3 4 4 6" xfId="16235" xr:uid="{00000000-0005-0000-0000-0000E44A0000}"/>
    <cellStyle name="Normal 5 3 4 5" xfId="1037" xr:uid="{00000000-0005-0000-0000-0000E54A0000}"/>
    <cellStyle name="Normal 5 3 4 5 2" xfId="4595" xr:uid="{00000000-0005-0000-0000-0000E64A0000}"/>
    <cellStyle name="Normal 5 3 4 5 2 2" xfId="11757" xr:uid="{00000000-0005-0000-0000-0000E74A0000}"/>
    <cellStyle name="Normal 5 3 4 5 2 2 2" xfId="33107" xr:uid="{00000000-0005-0000-0000-0000E84A0000}"/>
    <cellStyle name="Normal 5 3 4 5 2 3" xfId="26003" xr:uid="{00000000-0005-0000-0000-0000E94A0000}"/>
    <cellStyle name="Normal 5 3 4 5 3" xfId="8199" xr:uid="{00000000-0005-0000-0000-0000EA4A0000}"/>
    <cellStyle name="Normal 5 3 4 5 3 2" xfId="22451" xr:uid="{00000000-0005-0000-0000-0000EB4A0000}"/>
    <cellStyle name="Normal 5 3 4 5 4" xfId="29555" xr:uid="{00000000-0005-0000-0000-0000EC4A0000}"/>
    <cellStyle name="Normal 5 3 4 5 5" xfId="18899" xr:uid="{00000000-0005-0000-0000-0000ED4A0000}"/>
    <cellStyle name="Normal 5 3 4 5 6" xfId="15347" xr:uid="{00000000-0005-0000-0000-0000EE4A0000}"/>
    <cellStyle name="Normal 5 3 4 6" xfId="2813" xr:uid="{00000000-0005-0000-0000-0000EF4A0000}"/>
    <cellStyle name="Normal 5 3 4 6 2" xfId="6371" xr:uid="{00000000-0005-0000-0000-0000F04A0000}"/>
    <cellStyle name="Normal 5 3 4 6 2 2" xfId="13533" xr:uid="{00000000-0005-0000-0000-0000F14A0000}"/>
    <cellStyle name="Normal 5 3 4 6 2 2 2" xfId="34883" xr:uid="{00000000-0005-0000-0000-0000F24A0000}"/>
    <cellStyle name="Normal 5 3 4 6 2 3" xfId="27779" xr:uid="{00000000-0005-0000-0000-0000F34A0000}"/>
    <cellStyle name="Normal 5 3 4 6 3" xfId="9975" xr:uid="{00000000-0005-0000-0000-0000F44A0000}"/>
    <cellStyle name="Normal 5 3 4 6 3 2" xfId="24227" xr:uid="{00000000-0005-0000-0000-0000F54A0000}"/>
    <cellStyle name="Normal 5 3 4 6 4" xfId="31331" xr:uid="{00000000-0005-0000-0000-0000F64A0000}"/>
    <cellStyle name="Normal 5 3 4 6 5" xfId="20675" xr:uid="{00000000-0005-0000-0000-0000F74A0000}"/>
    <cellStyle name="Normal 5 3 4 6 6" xfId="17123" xr:uid="{00000000-0005-0000-0000-0000F84A0000}"/>
    <cellStyle name="Normal 5 3 4 7" xfId="3701" xr:uid="{00000000-0005-0000-0000-0000F94A0000}"/>
    <cellStyle name="Normal 5 3 4 7 2" xfId="10863" xr:uid="{00000000-0005-0000-0000-0000FA4A0000}"/>
    <cellStyle name="Normal 5 3 4 7 2 2" xfId="32219" xr:uid="{00000000-0005-0000-0000-0000FB4A0000}"/>
    <cellStyle name="Normal 5 3 4 7 3" xfId="25115" xr:uid="{00000000-0005-0000-0000-0000FC4A0000}"/>
    <cellStyle name="Normal 5 3 4 8" xfId="7305" xr:uid="{00000000-0005-0000-0000-0000FD4A0000}"/>
    <cellStyle name="Normal 5 3 4 8 2" xfId="21563" xr:uid="{00000000-0005-0000-0000-0000FE4A0000}"/>
    <cellStyle name="Normal 5 3 4 9" xfId="28667" xr:uid="{00000000-0005-0000-0000-0000FF4A0000}"/>
    <cellStyle name="Normal 5 3 5" xfId="254" xr:uid="{00000000-0005-0000-0000-0000004B0000}"/>
    <cellStyle name="Normal 5 3 5 10" xfId="14570" xr:uid="{00000000-0005-0000-0000-0000014B0000}"/>
    <cellStyle name="Normal 5 3 5 2" xfId="698" xr:uid="{00000000-0005-0000-0000-0000024B0000}"/>
    <cellStyle name="Normal 5 3 5 2 2" xfId="2480" xr:uid="{00000000-0005-0000-0000-0000034B0000}"/>
    <cellStyle name="Normal 5 3 5 2 2 2" xfId="6038" xr:uid="{00000000-0005-0000-0000-0000044B0000}"/>
    <cellStyle name="Normal 5 3 5 2 2 2 2" xfId="13200" xr:uid="{00000000-0005-0000-0000-0000054B0000}"/>
    <cellStyle name="Normal 5 3 5 2 2 2 2 2" xfId="34550" xr:uid="{00000000-0005-0000-0000-0000064B0000}"/>
    <cellStyle name="Normal 5 3 5 2 2 2 3" xfId="27446" xr:uid="{00000000-0005-0000-0000-0000074B0000}"/>
    <cellStyle name="Normal 5 3 5 2 2 3" xfId="9642" xr:uid="{00000000-0005-0000-0000-0000084B0000}"/>
    <cellStyle name="Normal 5 3 5 2 2 3 2" xfId="23894" xr:uid="{00000000-0005-0000-0000-0000094B0000}"/>
    <cellStyle name="Normal 5 3 5 2 2 4" xfId="30998" xr:uid="{00000000-0005-0000-0000-00000A4B0000}"/>
    <cellStyle name="Normal 5 3 5 2 2 5" xfId="20342" xr:uid="{00000000-0005-0000-0000-00000B4B0000}"/>
    <cellStyle name="Normal 5 3 5 2 2 6" xfId="16790" xr:uid="{00000000-0005-0000-0000-00000C4B0000}"/>
    <cellStyle name="Normal 5 3 5 2 3" xfId="1592" xr:uid="{00000000-0005-0000-0000-00000D4B0000}"/>
    <cellStyle name="Normal 5 3 5 2 3 2" xfId="5150" xr:uid="{00000000-0005-0000-0000-00000E4B0000}"/>
    <cellStyle name="Normal 5 3 5 2 3 2 2" xfId="12312" xr:uid="{00000000-0005-0000-0000-00000F4B0000}"/>
    <cellStyle name="Normal 5 3 5 2 3 2 2 2" xfId="33662" xr:uid="{00000000-0005-0000-0000-0000104B0000}"/>
    <cellStyle name="Normal 5 3 5 2 3 2 3" xfId="26558" xr:uid="{00000000-0005-0000-0000-0000114B0000}"/>
    <cellStyle name="Normal 5 3 5 2 3 3" xfId="8754" xr:uid="{00000000-0005-0000-0000-0000124B0000}"/>
    <cellStyle name="Normal 5 3 5 2 3 3 2" xfId="23006" xr:uid="{00000000-0005-0000-0000-0000134B0000}"/>
    <cellStyle name="Normal 5 3 5 2 3 4" xfId="30110" xr:uid="{00000000-0005-0000-0000-0000144B0000}"/>
    <cellStyle name="Normal 5 3 5 2 3 5" xfId="19454" xr:uid="{00000000-0005-0000-0000-0000154B0000}"/>
    <cellStyle name="Normal 5 3 5 2 3 6" xfId="15902" xr:uid="{00000000-0005-0000-0000-0000164B0000}"/>
    <cellStyle name="Normal 5 3 5 2 4" xfId="3368" xr:uid="{00000000-0005-0000-0000-0000174B0000}"/>
    <cellStyle name="Normal 5 3 5 2 4 2" xfId="6926" xr:uid="{00000000-0005-0000-0000-0000184B0000}"/>
    <cellStyle name="Normal 5 3 5 2 4 2 2" xfId="14088" xr:uid="{00000000-0005-0000-0000-0000194B0000}"/>
    <cellStyle name="Normal 5 3 5 2 4 2 2 2" xfId="35438" xr:uid="{00000000-0005-0000-0000-00001A4B0000}"/>
    <cellStyle name="Normal 5 3 5 2 4 2 3" xfId="28334" xr:uid="{00000000-0005-0000-0000-00001B4B0000}"/>
    <cellStyle name="Normal 5 3 5 2 4 3" xfId="10530" xr:uid="{00000000-0005-0000-0000-00001C4B0000}"/>
    <cellStyle name="Normal 5 3 5 2 4 3 2" xfId="24782" xr:uid="{00000000-0005-0000-0000-00001D4B0000}"/>
    <cellStyle name="Normal 5 3 5 2 4 4" xfId="31886" xr:uid="{00000000-0005-0000-0000-00001E4B0000}"/>
    <cellStyle name="Normal 5 3 5 2 4 5" xfId="21230" xr:uid="{00000000-0005-0000-0000-00001F4B0000}"/>
    <cellStyle name="Normal 5 3 5 2 4 6" xfId="17678" xr:uid="{00000000-0005-0000-0000-0000204B0000}"/>
    <cellStyle name="Normal 5 3 5 2 5" xfId="4256" xr:uid="{00000000-0005-0000-0000-0000214B0000}"/>
    <cellStyle name="Normal 5 3 5 2 5 2" xfId="11418" xr:uid="{00000000-0005-0000-0000-0000224B0000}"/>
    <cellStyle name="Normal 5 3 5 2 5 2 2" xfId="32774" xr:uid="{00000000-0005-0000-0000-0000234B0000}"/>
    <cellStyle name="Normal 5 3 5 2 5 3" xfId="25670" xr:uid="{00000000-0005-0000-0000-0000244B0000}"/>
    <cellStyle name="Normal 5 3 5 2 6" xfId="7860" xr:uid="{00000000-0005-0000-0000-0000254B0000}"/>
    <cellStyle name="Normal 5 3 5 2 6 2" xfId="22118" xr:uid="{00000000-0005-0000-0000-0000264B0000}"/>
    <cellStyle name="Normal 5 3 5 2 7" xfId="29222" xr:uid="{00000000-0005-0000-0000-0000274B0000}"/>
    <cellStyle name="Normal 5 3 5 2 8" xfId="18566" xr:uid="{00000000-0005-0000-0000-0000284B0000}"/>
    <cellStyle name="Normal 5 3 5 2 9" xfId="15014" xr:uid="{00000000-0005-0000-0000-0000294B0000}"/>
    <cellStyle name="Normal 5 3 5 3" xfId="2036" xr:uid="{00000000-0005-0000-0000-00002A4B0000}"/>
    <cellStyle name="Normal 5 3 5 3 2" xfId="5594" xr:uid="{00000000-0005-0000-0000-00002B4B0000}"/>
    <cellStyle name="Normal 5 3 5 3 2 2" xfId="12756" xr:uid="{00000000-0005-0000-0000-00002C4B0000}"/>
    <cellStyle name="Normal 5 3 5 3 2 2 2" xfId="34106" xr:uid="{00000000-0005-0000-0000-00002D4B0000}"/>
    <cellStyle name="Normal 5 3 5 3 2 3" xfId="27002" xr:uid="{00000000-0005-0000-0000-00002E4B0000}"/>
    <cellStyle name="Normal 5 3 5 3 3" xfId="9198" xr:uid="{00000000-0005-0000-0000-00002F4B0000}"/>
    <cellStyle name="Normal 5 3 5 3 3 2" xfId="23450" xr:uid="{00000000-0005-0000-0000-0000304B0000}"/>
    <cellStyle name="Normal 5 3 5 3 4" xfId="30554" xr:uid="{00000000-0005-0000-0000-0000314B0000}"/>
    <cellStyle name="Normal 5 3 5 3 5" xfId="19898" xr:uid="{00000000-0005-0000-0000-0000324B0000}"/>
    <cellStyle name="Normal 5 3 5 3 6" xfId="16346" xr:uid="{00000000-0005-0000-0000-0000334B0000}"/>
    <cellStyle name="Normal 5 3 5 4" xfId="1148" xr:uid="{00000000-0005-0000-0000-0000344B0000}"/>
    <cellStyle name="Normal 5 3 5 4 2" xfId="4706" xr:uid="{00000000-0005-0000-0000-0000354B0000}"/>
    <cellStyle name="Normal 5 3 5 4 2 2" xfId="11868" xr:uid="{00000000-0005-0000-0000-0000364B0000}"/>
    <cellStyle name="Normal 5 3 5 4 2 2 2" xfId="33218" xr:uid="{00000000-0005-0000-0000-0000374B0000}"/>
    <cellStyle name="Normal 5 3 5 4 2 3" xfId="26114" xr:uid="{00000000-0005-0000-0000-0000384B0000}"/>
    <cellStyle name="Normal 5 3 5 4 3" xfId="8310" xr:uid="{00000000-0005-0000-0000-0000394B0000}"/>
    <cellStyle name="Normal 5 3 5 4 3 2" xfId="22562" xr:uid="{00000000-0005-0000-0000-00003A4B0000}"/>
    <cellStyle name="Normal 5 3 5 4 4" xfId="29666" xr:uid="{00000000-0005-0000-0000-00003B4B0000}"/>
    <cellStyle name="Normal 5 3 5 4 5" xfId="19010" xr:uid="{00000000-0005-0000-0000-00003C4B0000}"/>
    <cellStyle name="Normal 5 3 5 4 6" xfId="15458" xr:uid="{00000000-0005-0000-0000-00003D4B0000}"/>
    <cellStyle name="Normal 5 3 5 5" xfId="2924" xr:uid="{00000000-0005-0000-0000-00003E4B0000}"/>
    <cellStyle name="Normal 5 3 5 5 2" xfId="6482" xr:uid="{00000000-0005-0000-0000-00003F4B0000}"/>
    <cellStyle name="Normal 5 3 5 5 2 2" xfId="13644" xr:uid="{00000000-0005-0000-0000-0000404B0000}"/>
    <cellStyle name="Normal 5 3 5 5 2 2 2" xfId="34994" xr:uid="{00000000-0005-0000-0000-0000414B0000}"/>
    <cellStyle name="Normal 5 3 5 5 2 3" xfId="27890" xr:uid="{00000000-0005-0000-0000-0000424B0000}"/>
    <cellStyle name="Normal 5 3 5 5 3" xfId="10086" xr:uid="{00000000-0005-0000-0000-0000434B0000}"/>
    <cellStyle name="Normal 5 3 5 5 3 2" xfId="24338" xr:uid="{00000000-0005-0000-0000-0000444B0000}"/>
    <cellStyle name="Normal 5 3 5 5 4" xfId="31442" xr:uid="{00000000-0005-0000-0000-0000454B0000}"/>
    <cellStyle name="Normal 5 3 5 5 5" xfId="20786" xr:uid="{00000000-0005-0000-0000-0000464B0000}"/>
    <cellStyle name="Normal 5 3 5 5 6" xfId="17234" xr:uid="{00000000-0005-0000-0000-0000474B0000}"/>
    <cellStyle name="Normal 5 3 5 6" xfId="3812" xr:uid="{00000000-0005-0000-0000-0000484B0000}"/>
    <cellStyle name="Normal 5 3 5 6 2" xfId="10974" xr:uid="{00000000-0005-0000-0000-0000494B0000}"/>
    <cellStyle name="Normal 5 3 5 6 2 2" xfId="32330" xr:uid="{00000000-0005-0000-0000-00004A4B0000}"/>
    <cellStyle name="Normal 5 3 5 6 3" xfId="25226" xr:uid="{00000000-0005-0000-0000-00004B4B0000}"/>
    <cellStyle name="Normal 5 3 5 7" xfId="7416" xr:uid="{00000000-0005-0000-0000-00004C4B0000}"/>
    <cellStyle name="Normal 5 3 5 7 2" xfId="21674" xr:uid="{00000000-0005-0000-0000-00004D4B0000}"/>
    <cellStyle name="Normal 5 3 5 8" xfId="28778" xr:uid="{00000000-0005-0000-0000-00004E4B0000}"/>
    <cellStyle name="Normal 5 3 5 9" xfId="18122" xr:uid="{00000000-0005-0000-0000-00004F4B0000}"/>
    <cellStyle name="Normal 5 3 6" xfId="476" xr:uid="{00000000-0005-0000-0000-0000504B0000}"/>
    <cellStyle name="Normal 5 3 6 2" xfId="2258" xr:uid="{00000000-0005-0000-0000-0000514B0000}"/>
    <cellStyle name="Normal 5 3 6 2 2" xfId="5816" xr:uid="{00000000-0005-0000-0000-0000524B0000}"/>
    <cellStyle name="Normal 5 3 6 2 2 2" xfId="12978" xr:uid="{00000000-0005-0000-0000-0000534B0000}"/>
    <cellStyle name="Normal 5 3 6 2 2 2 2" xfId="34328" xr:uid="{00000000-0005-0000-0000-0000544B0000}"/>
    <cellStyle name="Normal 5 3 6 2 2 3" xfId="27224" xr:uid="{00000000-0005-0000-0000-0000554B0000}"/>
    <cellStyle name="Normal 5 3 6 2 3" xfId="9420" xr:uid="{00000000-0005-0000-0000-0000564B0000}"/>
    <cellStyle name="Normal 5 3 6 2 3 2" xfId="23672" xr:uid="{00000000-0005-0000-0000-0000574B0000}"/>
    <cellStyle name="Normal 5 3 6 2 4" xfId="30776" xr:uid="{00000000-0005-0000-0000-0000584B0000}"/>
    <cellStyle name="Normal 5 3 6 2 5" xfId="20120" xr:uid="{00000000-0005-0000-0000-0000594B0000}"/>
    <cellStyle name="Normal 5 3 6 2 6" xfId="16568" xr:uid="{00000000-0005-0000-0000-00005A4B0000}"/>
    <cellStyle name="Normal 5 3 6 3" xfId="1370" xr:uid="{00000000-0005-0000-0000-00005B4B0000}"/>
    <cellStyle name="Normal 5 3 6 3 2" xfId="4928" xr:uid="{00000000-0005-0000-0000-00005C4B0000}"/>
    <cellStyle name="Normal 5 3 6 3 2 2" xfId="12090" xr:uid="{00000000-0005-0000-0000-00005D4B0000}"/>
    <cellStyle name="Normal 5 3 6 3 2 2 2" xfId="33440" xr:uid="{00000000-0005-0000-0000-00005E4B0000}"/>
    <cellStyle name="Normal 5 3 6 3 2 3" xfId="26336" xr:uid="{00000000-0005-0000-0000-00005F4B0000}"/>
    <cellStyle name="Normal 5 3 6 3 3" xfId="8532" xr:uid="{00000000-0005-0000-0000-0000604B0000}"/>
    <cellStyle name="Normal 5 3 6 3 3 2" xfId="22784" xr:uid="{00000000-0005-0000-0000-0000614B0000}"/>
    <cellStyle name="Normal 5 3 6 3 4" xfId="29888" xr:uid="{00000000-0005-0000-0000-0000624B0000}"/>
    <cellStyle name="Normal 5 3 6 3 5" xfId="19232" xr:uid="{00000000-0005-0000-0000-0000634B0000}"/>
    <cellStyle name="Normal 5 3 6 3 6" xfId="15680" xr:uid="{00000000-0005-0000-0000-0000644B0000}"/>
    <cellStyle name="Normal 5 3 6 4" xfId="3146" xr:uid="{00000000-0005-0000-0000-0000654B0000}"/>
    <cellStyle name="Normal 5 3 6 4 2" xfId="6704" xr:uid="{00000000-0005-0000-0000-0000664B0000}"/>
    <cellStyle name="Normal 5 3 6 4 2 2" xfId="13866" xr:uid="{00000000-0005-0000-0000-0000674B0000}"/>
    <cellStyle name="Normal 5 3 6 4 2 2 2" xfId="35216" xr:uid="{00000000-0005-0000-0000-0000684B0000}"/>
    <cellStyle name="Normal 5 3 6 4 2 3" xfId="28112" xr:uid="{00000000-0005-0000-0000-0000694B0000}"/>
    <cellStyle name="Normal 5 3 6 4 3" xfId="10308" xr:uid="{00000000-0005-0000-0000-00006A4B0000}"/>
    <cellStyle name="Normal 5 3 6 4 3 2" xfId="24560" xr:uid="{00000000-0005-0000-0000-00006B4B0000}"/>
    <cellStyle name="Normal 5 3 6 4 4" xfId="31664" xr:uid="{00000000-0005-0000-0000-00006C4B0000}"/>
    <cellStyle name="Normal 5 3 6 4 5" xfId="21008" xr:uid="{00000000-0005-0000-0000-00006D4B0000}"/>
    <cellStyle name="Normal 5 3 6 4 6" xfId="17456" xr:uid="{00000000-0005-0000-0000-00006E4B0000}"/>
    <cellStyle name="Normal 5 3 6 5" xfId="4034" xr:uid="{00000000-0005-0000-0000-00006F4B0000}"/>
    <cellStyle name="Normal 5 3 6 5 2" xfId="11196" xr:uid="{00000000-0005-0000-0000-0000704B0000}"/>
    <cellStyle name="Normal 5 3 6 5 2 2" xfId="32552" xr:uid="{00000000-0005-0000-0000-0000714B0000}"/>
    <cellStyle name="Normal 5 3 6 5 3" xfId="25448" xr:uid="{00000000-0005-0000-0000-0000724B0000}"/>
    <cellStyle name="Normal 5 3 6 6" xfId="7638" xr:uid="{00000000-0005-0000-0000-0000734B0000}"/>
    <cellStyle name="Normal 5 3 6 6 2" xfId="21896" xr:uid="{00000000-0005-0000-0000-0000744B0000}"/>
    <cellStyle name="Normal 5 3 6 7" xfId="29000" xr:uid="{00000000-0005-0000-0000-0000754B0000}"/>
    <cellStyle name="Normal 5 3 6 8" xfId="18344" xr:uid="{00000000-0005-0000-0000-0000764B0000}"/>
    <cellStyle name="Normal 5 3 6 9" xfId="14792" xr:uid="{00000000-0005-0000-0000-0000774B0000}"/>
    <cellStyle name="Normal 5 3 7" xfId="1814" xr:uid="{00000000-0005-0000-0000-0000784B0000}"/>
    <cellStyle name="Normal 5 3 7 2" xfId="5372" xr:uid="{00000000-0005-0000-0000-0000794B0000}"/>
    <cellStyle name="Normal 5 3 7 2 2" xfId="12534" xr:uid="{00000000-0005-0000-0000-00007A4B0000}"/>
    <cellStyle name="Normal 5 3 7 2 2 2" xfId="33884" xr:uid="{00000000-0005-0000-0000-00007B4B0000}"/>
    <cellStyle name="Normal 5 3 7 2 3" xfId="26780" xr:uid="{00000000-0005-0000-0000-00007C4B0000}"/>
    <cellStyle name="Normal 5 3 7 3" xfId="8976" xr:uid="{00000000-0005-0000-0000-00007D4B0000}"/>
    <cellStyle name="Normal 5 3 7 3 2" xfId="23228" xr:uid="{00000000-0005-0000-0000-00007E4B0000}"/>
    <cellStyle name="Normal 5 3 7 4" xfId="30332" xr:uid="{00000000-0005-0000-0000-00007F4B0000}"/>
    <cellStyle name="Normal 5 3 7 5" xfId="19676" xr:uid="{00000000-0005-0000-0000-0000804B0000}"/>
    <cellStyle name="Normal 5 3 7 6" xfId="16124" xr:uid="{00000000-0005-0000-0000-0000814B0000}"/>
    <cellStyle name="Normal 5 3 8" xfId="926" xr:uid="{00000000-0005-0000-0000-0000824B0000}"/>
    <cellStyle name="Normal 5 3 8 2" xfId="4484" xr:uid="{00000000-0005-0000-0000-0000834B0000}"/>
    <cellStyle name="Normal 5 3 8 2 2" xfId="11646" xr:uid="{00000000-0005-0000-0000-0000844B0000}"/>
    <cellStyle name="Normal 5 3 8 2 2 2" xfId="32996" xr:uid="{00000000-0005-0000-0000-0000854B0000}"/>
    <cellStyle name="Normal 5 3 8 2 3" xfId="25892" xr:uid="{00000000-0005-0000-0000-0000864B0000}"/>
    <cellStyle name="Normal 5 3 8 3" xfId="8088" xr:uid="{00000000-0005-0000-0000-0000874B0000}"/>
    <cellStyle name="Normal 5 3 8 3 2" xfId="22340" xr:uid="{00000000-0005-0000-0000-0000884B0000}"/>
    <cellStyle name="Normal 5 3 8 4" xfId="29444" xr:uid="{00000000-0005-0000-0000-0000894B0000}"/>
    <cellStyle name="Normal 5 3 8 5" xfId="18788" xr:uid="{00000000-0005-0000-0000-00008A4B0000}"/>
    <cellStyle name="Normal 5 3 8 6" xfId="15236" xr:uid="{00000000-0005-0000-0000-00008B4B0000}"/>
    <cellStyle name="Normal 5 3 9" xfId="2702" xr:uid="{00000000-0005-0000-0000-00008C4B0000}"/>
    <cellStyle name="Normal 5 3 9 2" xfId="6260" xr:uid="{00000000-0005-0000-0000-00008D4B0000}"/>
    <cellStyle name="Normal 5 3 9 2 2" xfId="13422" xr:uid="{00000000-0005-0000-0000-00008E4B0000}"/>
    <cellStyle name="Normal 5 3 9 2 2 2" xfId="34772" xr:uid="{00000000-0005-0000-0000-00008F4B0000}"/>
    <cellStyle name="Normal 5 3 9 2 3" xfId="27668" xr:uid="{00000000-0005-0000-0000-0000904B0000}"/>
    <cellStyle name="Normal 5 3 9 3" xfId="9864" xr:uid="{00000000-0005-0000-0000-0000914B0000}"/>
    <cellStyle name="Normal 5 3 9 3 2" xfId="24116" xr:uid="{00000000-0005-0000-0000-0000924B0000}"/>
    <cellStyle name="Normal 5 3 9 4" xfId="31220" xr:uid="{00000000-0005-0000-0000-0000934B0000}"/>
    <cellStyle name="Normal 5 3 9 5" xfId="20564" xr:uid="{00000000-0005-0000-0000-0000944B0000}"/>
    <cellStyle name="Normal 5 3 9 6" xfId="17012" xr:uid="{00000000-0005-0000-0000-0000954B0000}"/>
    <cellStyle name="Normal 5 4" xfId="65" xr:uid="{00000000-0005-0000-0000-0000964B0000}"/>
    <cellStyle name="Normal 5 4 10" xfId="28590" xr:uid="{00000000-0005-0000-0000-0000974B0000}"/>
    <cellStyle name="Normal 5 4 11" xfId="17934" xr:uid="{00000000-0005-0000-0000-0000984B0000}"/>
    <cellStyle name="Normal 5 4 12" xfId="14382" xr:uid="{00000000-0005-0000-0000-0000994B0000}"/>
    <cellStyle name="Normal 5 4 2" xfId="177" xr:uid="{00000000-0005-0000-0000-00009A4B0000}"/>
    <cellStyle name="Normal 5 4 2 10" xfId="18045" xr:uid="{00000000-0005-0000-0000-00009B4B0000}"/>
    <cellStyle name="Normal 5 4 2 11" xfId="14493" xr:uid="{00000000-0005-0000-0000-00009C4B0000}"/>
    <cellStyle name="Normal 5 4 2 2" xfId="399" xr:uid="{00000000-0005-0000-0000-00009D4B0000}"/>
    <cellStyle name="Normal 5 4 2 2 10" xfId="14715" xr:uid="{00000000-0005-0000-0000-00009E4B0000}"/>
    <cellStyle name="Normal 5 4 2 2 2" xfId="843" xr:uid="{00000000-0005-0000-0000-00009F4B0000}"/>
    <cellStyle name="Normal 5 4 2 2 2 2" xfId="2625" xr:uid="{00000000-0005-0000-0000-0000A04B0000}"/>
    <cellStyle name="Normal 5 4 2 2 2 2 2" xfId="6183" xr:uid="{00000000-0005-0000-0000-0000A14B0000}"/>
    <cellStyle name="Normal 5 4 2 2 2 2 2 2" xfId="13345" xr:uid="{00000000-0005-0000-0000-0000A24B0000}"/>
    <cellStyle name="Normal 5 4 2 2 2 2 2 2 2" xfId="34695" xr:uid="{00000000-0005-0000-0000-0000A34B0000}"/>
    <cellStyle name="Normal 5 4 2 2 2 2 2 3" xfId="27591" xr:uid="{00000000-0005-0000-0000-0000A44B0000}"/>
    <cellStyle name="Normal 5 4 2 2 2 2 3" xfId="9787" xr:uid="{00000000-0005-0000-0000-0000A54B0000}"/>
    <cellStyle name="Normal 5 4 2 2 2 2 3 2" xfId="24039" xr:uid="{00000000-0005-0000-0000-0000A64B0000}"/>
    <cellStyle name="Normal 5 4 2 2 2 2 4" xfId="31143" xr:uid="{00000000-0005-0000-0000-0000A74B0000}"/>
    <cellStyle name="Normal 5 4 2 2 2 2 5" xfId="20487" xr:uid="{00000000-0005-0000-0000-0000A84B0000}"/>
    <cellStyle name="Normal 5 4 2 2 2 2 6" xfId="16935" xr:uid="{00000000-0005-0000-0000-0000A94B0000}"/>
    <cellStyle name="Normal 5 4 2 2 2 3" xfId="1737" xr:uid="{00000000-0005-0000-0000-0000AA4B0000}"/>
    <cellStyle name="Normal 5 4 2 2 2 3 2" xfId="5295" xr:uid="{00000000-0005-0000-0000-0000AB4B0000}"/>
    <cellStyle name="Normal 5 4 2 2 2 3 2 2" xfId="12457" xr:uid="{00000000-0005-0000-0000-0000AC4B0000}"/>
    <cellStyle name="Normal 5 4 2 2 2 3 2 2 2" xfId="33807" xr:uid="{00000000-0005-0000-0000-0000AD4B0000}"/>
    <cellStyle name="Normal 5 4 2 2 2 3 2 3" xfId="26703" xr:uid="{00000000-0005-0000-0000-0000AE4B0000}"/>
    <cellStyle name="Normal 5 4 2 2 2 3 3" xfId="8899" xr:uid="{00000000-0005-0000-0000-0000AF4B0000}"/>
    <cellStyle name="Normal 5 4 2 2 2 3 3 2" xfId="23151" xr:uid="{00000000-0005-0000-0000-0000B04B0000}"/>
    <cellStyle name="Normal 5 4 2 2 2 3 4" xfId="30255" xr:uid="{00000000-0005-0000-0000-0000B14B0000}"/>
    <cellStyle name="Normal 5 4 2 2 2 3 5" xfId="19599" xr:uid="{00000000-0005-0000-0000-0000B24B0000}"/>
    <cellStyle name="Normal 5 4 2 2 2 3 6" xfId="16047" xr:uid="{00000000-0005-0000-0000-0000B34B0000}"/>
    <cellStyle name="Normal 5 4 2 2 2 4" xfId="3513" xr:uid="{00000000-0005-0000-0000-0000B44B0000}"/>
    <cellStyle name="Normal 5 4 2 2 2 4 2" xfId="7071" xr:uid="{00000000-0005-0000-0000-0000B54B0000}"/>
    <cellStyle name="Normal 5 4 2 2 2 4 2 2" xfId="14233" xr:uid="{00000000-0005-0000-0000-0000B64B0000}"/>
    <cellStyle name="Normal 5 4 2 2 2 4 2 2 2" xfId="35583" xr:uid="{00000000-0005-0000-0000-0000B74B0000}"/>
    <cellStyle name="Normal 5 4 2 2 2 4 2 3" xfId="28479" xr:uid="{00000000-0005-0000-0000-0000B84B0000}"/>
    <cellStyle name="Normal 5 4 2 2 2 4 3" xfId="10675" xr:uid="{00000000-0005-0000-0000-0000B94B0000}"/>
    <cellStyle name="Normal 5 4 2 2 2 4 3 2" xfId="24927" xr:uid="{00000000-0005-0000-0000-0000BA4B0000}"/>
    <cellStyle name="Normal 5 4 2 2 2 4 4" xfId="32031" xr:uid="{00000000-0005-0000-0000-0000BB4B0000}"/>
    <cellStyle name="Normal 5 4 2 2 2 4 5" xfId="21375" xr:uid="{00000000-0005-0000-0000-0000BC4B0000}"/>
    <cellStyle name="Normal 5 4 2 2 2 4 6" xfId="17823" xr:uid="{00000000-0005-0000-0000-0000BD4B0000}"/>
    <cellStyle name="Normal 5 4 2 2 2 5" xfId="4401" xr:uid="{00000000-0005-0000-0000-0000BE4B0000}"/>
    <cellStyle name="Normal 5 4 2 2 2 5 2" xfId="11563" xr:uid="{00000000-0005-0000-0000-0000BF4B0000}"/>
    <cellStyle name="Normal 5 4 2 2 2 5 2 2" xfId="32919" xr:uid="{00000000-0005-0000-0000-0000C04B0000}"/>
    <cellStyle name="Normal 5 4 2 2 2 5 3" xfId="25815" xr:uid="{00000000-0005-0000-0000-0000C14B0000}"/>
    <cellStyle name="Normal 5 4 2 2 2 6" xfId="8005" xr:uid="{00000000-0005-0000-0000-0000C24B0000}"/>
    <cellStyle name="Normal 5 4 2 2 2 6 2" xfId="22263" xr:uid="{00000000-0005-0000-0000-0000C34B0000}"/>
    <cellStyle name="Normal 5 4 2 2 2 7" xfId="29367" xr:uid="{00000000-0005-0000-0000-0000C44B0000}"/>
    <cellStyle name="Normal 5 4 2 2 2 8" xfId="18711" xr:uid="{00000000-0005-0000-0000-0000C54B0000}"/>
    <cellStyle name="Normal 5 4 2 2 2 9" xfId="15159" xr:uid="{00000000-0005-0000-0000-0000C64B0000}"/>
    <cellStyle name="Normal 5 4 2 2 3" xfId="2181" xr:uid="{00000000-0005-0000-0000-0000C74B0000}"/>
    <cellStyle name="Normal 5 4 2 2 3 2" xfId="5739" xr:uid="{00000000-0005-0000-0000-0000C84B0000}"/>
    <cellStyle name="Normal 5 4 2 2 3 2 2" xfId="12901" xr:uid="{00000000-0005-0000-0000-0000C94B0000}"/>
    <cellStyle name="Normal 5 4 2 2 3 2 2 2" xfId="34251" xr:uid="{00000000-0005-0000-0000-0000CA4B0000}"/>
    <cellStyle name="Normal 5 4 2 2 3 2 3" xfId="27147" xr:uid="{00000000-0005-0000-0000-0000CB4B0000}"/>
    <cellStyle name="Normal 5 4 2 2 3 3" xfId="9343" xr:uid="{00000000-0005-0000-0000-0000CC4B0000}"/>
    <cellStyle name="Normal 5 4 2 2 3 3 2" xfId="23595" xr:uid="{00000000-0005-0000-0000-0000CD4B0000}"/>
    <cellStyle name="Normal 5 4 2 2 3 4" xfId="30699" xr:uid="{00000000-0005-0000-0000-0000CE4B0000}"/>
    <cellStyle name="Normal 5 4 2 2 3 5" xfId="20043" xr:uid="{00000000-0005-0000-0000-0000CF4B0000}"/>
    <cellStyle name="Normal 5 4 2 2 3 6" xfId="16491" xr:uid="{00000000-0005-0000-0000-0000D04B0000}"/>
    <cellStyle name="Normal 5 4 2 2 4" xfId="1293" xr:uid="{00000000-0005-0000-0000-0000D14B0000}"/>
    <cellStyle name="Normal 5 4 2 2 4 2" xfId="4851" xr:uid="{00000000-0005-0000-0000-0000D24B0000}"/>
    <cellStyle name="Normal 5 4 2 2 4 2 2" xfId="12013" xr:uid="{00000000-0005-0000-0000-0000D34B0000}"/>
    <cellStyle name="Normal 5 4 2 2 4 2 2 2" xfId="33363" xr:uid="{00000000-0005-0000-0000-0000D44B0000}"/>
    <cellStyle name="Normal 5 4 2 2 4 2 3" xfId="26259" xr:uid="{00000000-0005-0000-0000-0000D54B0000}"/>
    <cellStyle name="Normal 5 4 2 2 4 3" xfId="8455" xr:uid="{00000000-0005-0000-0000-0000D64B0000}"/>
    <cellStyle name="Normal 5 4 2 2 4 3 2" xfId="22707" xr:uid="{00000000-0005-0000-0000-0000D74B0000}"/>
    <cellStyle name="Normal 5 4 2 2 4 4" xfId="29811" xr:uid="{00000000-0005-0000-0000-0000D84B0000}"/>
    <cellStyle name="Normal 5 4 2 2 4 5" xfId="19155" xr:uid="{00000000-0005-0000-0000-0000D94B0000}"/>
    <cellStyle name="Normal 5 4 2 2 4 6" xfId="15603" xr:uid="{00000000-0005-0000-0000-0000DA4B0000}"/>
    <cellStyle name="Normal 5 4 2 2 5" xfId="3069" xr:uid="{00000000-0005-0000-0000-0000DB4B0000}"/>
    <cellStyle name="Normal 5 4 2 2 5 2" xfId="6627" xr:uid="{00000000-0005-0000-0000-0000DC4B0000}"/>
    <cellStyle name="Normal 5 4 2 2 5 2 2" xfId="13789" xr:uid="{00000000-0005-0000-0000-0000DD4B0000}"/>
    <cellStyle name="Normal 5 4 2 2 5 2 2 2" xfId="35139" xr:uid="{00000000-0005-0000-0000-0000DE4B0000}"/>
    <cellStyle name="Normal 5 4 2 2 5 2 3" xfId="28035" xr:uid="{00000000-0005-0000-0000-0000DF4B0000}"/>
    <cellStyle name="Normal 5 4 2 2 5 3" xfId="10231" xr:uid="{00000000-0005-0000-0000-0000E04B0000}"/>
    <cellStyle name="Normal 5 4 2 2 5 3 2" xfId="24483" xr:uid="{00000000-0005-0000-0000-0000E14B0000}"/>
    <cellStyle name="Normal 5 4 2 2 5 4" xfId="31587" xr:uid="{00000000-0005-0000-0000-0000E24B0000}"/>
    <cellStyle name="Normal 5 4 2 2 5 5" xfId="20931" xr:uid="{00000000-0005-0000-0000-0000E34B0000}"/>
    <cellStyle name="Normal 5 4 2 2 5 6" xfId="17379" xr:uid="{00000000-0005-0000-0000-0000E44B0000}"/>
    <cellStyle name="Normal 5 4 2 2 6" xfId="3957" xr:uid="{00000000-0005-0000-0000-0000E54B0000}"/>
    <cellStyle name="Normal 5 4 2 2 6 2" xfId="11119" xr:uid="{00000000-0005-0000-0000-0000E64B0000}"/>
    <cellStyle name="Normal 5 4 2 2 6 2 2" xfId="32475" xr:uid="{00000000-0005-0000-0000-0000E74B0000}"/>
    <cellStyle name="Normal 5 4 2 2 6 3" xfId="25371" xr:uid="{00000000-0005-0000-0000-0000E84B0000}"/>
    <cellStyle name="Normal 5 4 2 2 7" xfId="7561" xr:uid="{00000000-0005-0000-0000-0000E94B0000}"/>
    <cellStyle name="Normal 5 4 2 2 7 2" xfId="21819" xr:uid="{00000000-0005-0000-0000-0000EA4B0000}"/>
    <cellStyle name="Normal 5 4 2 2 8" xfId="28923" xr:uid="{00000000-0005-0000-0000-0000EB4B0000}"/>
    <cellStyle name="Normal 5 4 2 2 9" xfId="18267" xr:uid="{00000000-0005-0000-0000-0000EC4B0000}"/>
    <cellStyle name="Normal 5 4 2 3" xfId="621" xr:uid="{00000000-0005-0000-0000-0000ED4B0000}"/>
    <cellStyle name="Normal 5 4 2 3 2" xfId="2403" xr:uid="{00000000-0005-0000-0000-0000EE4B0000}"/>
    <cellStyle name="Normal 5 4 2 3 2 2" xfId="5961" xr:uid="{00000000-0005-0000-0000-0000EF4B0000}"/>
    <cellStyle name="Normal 5 4 2 3 2 2 2" xfId="13123" xr:uid="{00000000-0005-0000-0000-0000F04B0000}"/>
    <cellStyle name="Normal 5 4 2 3 2 2 2 2" xfId="34473" xr:uid="{00000000-0005-0000-0000-0000F14B0000}"/>
    <cellStyle name="Normal 5 4 2 3 2 2 3" xfId="27369" xr:uid="{00000000-0005-0000-0000-0000F24B0000}"/>
    <cellStyle name="Normal 5 4 2 3 2 3" xfId="9565" xr:uid="{00000000-0005-0000-0000-0000F34B0000}"/>
    <cellStyle name="Normal 5 4 2 3 2 3 2" xfId="23817" xr:uid="{00000000-0005-0000-0000-0000F44B0000}"/>
    <cellStyle name="Normal 5 4 2 3 2 4" xfId="30921" xr:uid="{00000000-0005-0000-0000-0000F54B0000}"/>
    <cellStyle name="Normal 5 4 2 3 2 5" xfId="20265" xr:uid="{00000000-0005-0000-0000-0000F64B0000}"/>
    <cellStyle name="Normal 5 4 2 3 2 6" xfId="16713" xr:uid="{00000000-0005-0000-0000-0000F74B0000}"/>
    <cellStyle name="Normal 5 4 2 3 3" xfId="1515" xr:uid="{00000000-0005-0000-0000-0000F84B0000}"/>
    <cellStyle name="Normal 5 4 2 3 3 2" xfId="5073" xr:uid="{00000000-0005-0000-0000-0000F94B0000}"/>
    <cellStyle name="Normal 5 4 2 3 3 2 2" xfId="12235" xr:uid="{00000000-0005-0000-0000-0000FA4B0000}"/>
    <cellStyle name="Normal 5 4 2 3 3 2 2 2" xfId="33585" xr:uid="{00000000-0005-0000-0000-0000FB4B0000}"/>
    <cellStyle name="Normal 5 4 2 3 3 2 3" xfId="26481" xr:uid="{00000000-0005-0000-0000-0000FC4B0000}"/>
    <cellStyle name="Normal 5 4 2 3 3 3" xfId="8677" xr:uid="{00000000-0005-0000-0000-0000FD4B0000}"/>
    <cellStyle name="Normal 5 4 2 3 3 3 2" xfId="22929" xr:uid="{00000000-0005-0000-0000-0000FE4B0000}"/>
    <cellStyle name="Normal 5 4 2 3 3 4" xfId="30033" xr:uid="{00000000-0005-0000-0000-0000FF4B0000}"/>
    <cellStyle name="Normal 5 4 2 3 3 5" xfId="19377" xr:uid="{00000000-0005-0000-0000-0000004C0000}"/>
    <cellStyle name="Normal 5 4 2 3 3 6" xfId="15825" xr:uid="{00000000-0005-0000-0000-0000014C0000}"/>
    <cellStyle name="Normal 5 4 2 3 4" xfId="3291" xr:uid="{00000000-0005-0000-0000-0000024C0000}"/>
    <cellStyle name="Normal 5 4 2 3 4 2" xfId="6849" xr:uid="{00000000-0005-0000-0000-0000034C0000}"/>
    <cellStyle name="Normal 5 4 2 3 4 2 2" xfId="14011" xr:uid="{00000000-0005-0000-0000-0000044C0000}"/>
    <cellStyle name="Normal 5 4 2 3 4 2 2 2" xfId="35361" xr:uid="{00000000-0005-0000-0000-0000054C0000}"/>
    <cellStyle name="Normal 5 4 2 3 4 2 3" xfId="28257" xr:uid="{00000000-0005-0000-0000-0000064C0000}"/>
    <cellStyle name="Normal 5 4 2 3 4 3" xfId="10453" xr:uid="{00000000-0005-0000-0000-0000074C0000}"/>
    <cellStyle name="Normal 5 4 2 3 4 3 2" xfId="24705" xr:uid="{00000000-0005-0000-0000-0000084C0000}"/>
    <cellStyle name="Normal 5 4 2 3 4 4" xfId="31809" xr:uid="{00000000-0005-0000-0000-0000094C0000}"/>
    <cellStyle name="Normal 5 4 2 3 4 5" xfId="21153" xr:uid="{00000000-0005-0000-0000-00000A4C0000}"/>
    <cellStyle name="Normal 5 4 2 3 4 6" xfId="17601" xr:uid="{00000000-0005-0000-0000-00000B4C0000}"/>
    <cellStyle name="Normal 5 4 2 3 5" xfId="4179" xr:uid="{00000000-0005-0000-0000-00000C4C0000}"/>
    <cellStyle name="Normal 5 4 2 3 5 2" xfId="11341" xr:uid="{00000000-0005-0000-0000-00000D4C0000}"/>
    <cellStyle name="Normal 5 4 2 3 5 2 2" xfId="32697" xr:uid="{00000000-0005-0000-0000-00000E4C0000}"/>
    <cellStyle name="Normal 5 4 2 3 5 3" xfId="25593" xr:uid="{00000000-0005-0000-0000-00000F4C0000}"/>
    <cellStyle name="Normal 5 4 2 3 6" xfId="7783" xr:uid="{00000000-0005-0000-0000-0000104C0000}"/>
    <cellStyle name="Normal 5 4 2 3 6 2" xfId="22041" xr:uid="{00000000-0005-0000-0000-0000114C0000}"/>
    <cellStyle name="Normal 5 4 2 3 7" xfId="29145" xr:uid="{00000000-0005-0000-0000-0000124C0000}"/>
    <cellStyle name="Normal 5 4 2 3 8" xfId="18489" xr:uid="{00000000-0005-0000-0000-0000134C0000}"/>
    <cellStyle name="Normal 5 4 2 3 9" xfId="14937" xr:uid="{00000000-0005-0000-0000-0000144C0000}"/>
    <cellStyle name="Normal 5 4 2 4" xfId="1959" xr:uid="{00000000-0005-0000-0000-0000154C0000}"/>
    <cellStyle name="Normal 5 4 2 4 2" xfId="5517" xr:uid="{00000000-0005-0000-0000-0000164C0000}"/>
    <cellStyle name="Normal 5 4 2 4 2 2" xfId="12679" xr:uid="{00000000-0005-0000-0000-0000174C0000}"/>
    <cellStyle name="Normal 5 4 2 4 2 2 2" xfId="34029" xr:uid="{00000000-0005-0000-0000-0000184C0000}"/>
    <cellStyle name="Normal 5 4 2 4 2 3" xfId="26925" xr:uid="{00000000-0005-0000-0000-0000194C0000}"/>
    <cellStyle name="Normal 5 4 2 4 3" xfId="9121" xr:uid="{00000000-0005-0000-0000-00001A4C0000}"/>
    <cellStyle name="Normal 5 4 2 4 3 2" xfId="23373" xr:uid="{00000000-0005-0000-0000-00001B4C0000}"/>
    <cellStyle name="Normal 5 4 2 4 4" xfId="30477" xr:uid="{00000000-0005-0000-0000-00001C4C0000}"/>
    <cellStyle name="Normal 5 4 2 4 5" xfId="19821" xr:uid="{00000000-0005-0000-0000-00001D4C0000}"/>
    <cellStyle name="Normal 5 4 2 4 6" xfId="16269" xr:uid="{00000000-0005-0000-0000-00001E4C0000}"/>
    <cellStyle name="Normal 5 4 2 5" xfId="1071" xr:uid="{00000000-0005-0000-0000-00001F4C0000}"/>
    <cellStyle name="Normal 5 4 2 5 2" xfId="4629" xr:uid="{00000000-0005-0000-0000-0000204C0000}"/>
    <cellStyle name="Normal 5 4 2 5 2 2" xfId="11791" xr:uid="{00000000-0005-0000-0000-0000214C0000}"/>
    <cellStyle name="Normal 5 4 2 5 2 2 2" xfId="33141" xr:uid="{00000000-0005-0000-0000-0000224C0000}"/>
    <cellStyle name="Normal 5 4 2 5 2 3" xfId="26037" xr:uid="{00000000-0005-0000-0000-0000234C0000}"/>
    <cellStyle name="Normal 5 4 2 5 3" xfId="8233" xr:uid="{00000000-0005-0000-0000-0000244C0000}"/>
    <cellStyle name="Normal 5 4 2 5 3 2" xfId="22485" xr:uid="{00000000-0005-0000-0000-0000254C0000}"/>
    <cellStyle name="Normal 5 4 2 5 4" xfId="29589" xr:uid="{00000000-0005-0000-0000-0000264C0000}"/>
    <cellStyle name="Normal 5 4 2 5 5" xfId="18933" xr:uid="{00000000-0005-0000-0000-0000274C0000}"/>
    <cellStyle name="Normal 5 4 2 5 6" xfId="15381" xr:uid="{00000000-0005-0000-0000-0000284C0000}"/>
    <cellStyle name="Normal 5 4 2 6" xfId="2847" xr:uid="{00000000-0005-0000-0000-0000294C0000}"/>
    <cellStyle name="Normal 5 4 2 6 2" xfId="6405" xr:uid="{00000000-0005-0000-0000-00002A4C0000}"/>
    <cellStyle name="Normal 5 4 2 6 2 2" xfId="13567" xr:uid="{00000000-0005-0000-0000-00002B4C0000}"/>
    <cellStyle name="Normal 5 4 2 6 2 2 2" xfId="34917" xr:uid="{00000000-0005-0000-0000-00002C4C0000}"/>
    <cellStyle name="Normal 5 4 2 6 2 3" xfId="27813" xr:uid="{00000000-0005-0000-0000-00002D4C0000}"/>
    <cellStyle name="Normal 5 4 2 6 3" xfId="10009" xr:uid="{00000000-0005-0000-0000-00002E4C0000}"/>
    <cellStyle name="Normal 5 4 2 6 3 2" xfId="24261" xr:uid="{00000000-0005-0000-0000-00002F4C0000}"/>
    <cellStyle name="Normal 5 4 2 6 4" xfId="31365" xr:uid="{00000000-0005-0000-0000-0000304C0000}"/>
    <cellStyle name="Normal 5 4 2 6 5" xfId="20709" xr:uid="{00000000-0005-0000-0000-0000314C0000}"/>
    <cellStyle name="Normal 5 4 2 6 6" xfId="17157" xr:uid="{00000000-0005-0000-0000-0000324C0000}"/>
    <cellStyle name="Normal 5 4 2 7" xfId="3735" xr:uid="{00000000-0005-0000-0000-0000334C0000}"/>
    <cellStyle name="Normal 5 4 2 7 2" xfId="10897" xr:uid="{00000000-0005-0000-0000-0000344C0000}"/>
    <cellStyle name="Normal 5 4 2 7 2 2" xfId="32253" xr:uid="{00000000-0005-0000-0000-0000354C0000}"/>
    <cellStyle name="Normal 5 4 2 7 3" xfId="25149" xr:uid="{00000000-0005-0000-0000-0000364C0000}"/>
    <cellStyle name="Normal 5 4 2 8" xfId="7339" xr:uid="{00000000-0005-0000-0000-0000374C0000}"/>
    <cellStyle name="Normal 5 4 2 8 2" xfId="21597" xr:uid="{00000000-0005-0000-0000-0000384C0000}"/>
    <cellStyle name="Normal 5 4 2 9" xfId="28701" xr:uid="{00000000-0005-0000-0000-0000394C0000}"/>
    <cellStyle name="Normal 5 4 3" xfId="288" xr:uid="{00000000-0005-0000-0000-00003A4C0000}"/>
    <cellStyle name="Normal 5 4 3 10" xfId="14604" xr:uid="{00000000-0005-0000-0000-00003B4C0000}"/>
    <cellStyle name="Normal 5 4 3 2" xfId="732" xr:uid="{00000000-0005-0000-0000-00003C4C0000}"/>
    <cellStyle name="Normal 5 4 3 2 2" xfId="2514" xr:uid="{00000000-0005-0000-0000-00003D4C0000}"/>
    <cellStyle name="Normal 5 4 3 2 2 2" xfId="6072" xr:uid="{00000000-0005-0000-0000-00003E4C0000}"/>
    <cellStyle name="Normal 5 4 3 2 2 2 2" xfId="13234" xr:uid="{00000000-0005-0000-0000-00003F4C0000}"/>
    <cellStyle name="Normal 5 4 3 2 2 2 2 2" xfId="34584" xr:uid="{00000000-0005-0000-0000-0000404C0000}"/>
    <cellStyle name="Normal 5 4 3 2 2 2 3" xfId="27480" xr:uid="{00000000-0005-0000-0000-0000414C0000}"/>
    <cellStyle name="Normal 5 4 3 2 2 3" xfId="9676" xr:uid="{00000000-0005-0000-0000-0000424C0000}"/>
    <cellStyle name="Normal 5 4 3 2 2 3 2" xfId="23928" xr:uid="{00000000-0005-0000-0000-0000434C0000}"/>
    <cellStyle name="Normal 5 4 3 2 2 4" xfId="31032" xr:uid="{00000000-0005-0000-0000-0000444C0000}"/>
    <cellStyle name="Normal 5 4 3 2 2 5" xfId="20376" xr:uid="{00000000-0005-0000-0000-0000454C0000}"/>
    <cellStyle name="Normal 5 4 3 2 2 6" xfId="16824" xr:uid="{00000000-0005-0000-0000-0000464C0000}"/>
    <cellStyle name="Normal 5 4 3 2 3" xfId="1626" xr:uid="{00000000-0005-0000-0000-0000474C0000}"/>
    <cellStyle name="Normal 5 4 3 2 3 2" xfId="5184" xr:uid="{00000000-0005-0000-0000-0000484C0000}"/>
    <cellStyle name="Normal 5 4 3 2 3 2 2" xfId="12346" xr:uid="{00000000-0005-0000-0000-0000494C0000}"/>
    <cellStyle name="Normal 5 4 3 2 3 2 2 2" xfId="33696" xr:uid="{00000000-0005-0000-0000-00004A4C0000}"/>
    <cellStyle name="Normal 5 4 3 2 3 2 3" xfId="26592" xr:uid="{00000000-0005-0000-0000-00004B4C0000}"/>
    <cellStyle name="Normal 5 4 3 2 3 3" xfId="8788" xr:uid="{00000000-0005-0000-0000-00004C4C0000}"/>
    <cellStyle name="Normal 5 4 3 2 3 3 2" xfId="23040" xr:uid="{00000000-0005-0000-0000-00004D4C0000}"/>
    <cellStyle name="Normal 5 4 3 2 3 4" xfId="30144" xr:uid="{00000000-0005-0000-0000-00004E4C0000}"/>
    <cellStyle name="Normal 5 4 3 2 3 5" xfId="19488" xr:uid="{00000000-0005-0000-0000-00004F4C0000}"/>
    <cellStyle name="Normal 5 4 3 2 3 6" xfId="15936" xr:uid="{00000000-0005-0000-0000-0000504C0000}"/>
    <cellStyle name="Normal 5 4 3 2 4" xfId="3402" xr:uid="{00000000-0005-0000-0000-0000514C0000}"/>
    <cellStyle name="Normal 5 4 3 2 4 2" xfId="6960" xr:uid="{00000000-0005-0000-0000-0000524C0000}"/>
    <cellStyle name="Normal 5 4 3 2 4 2 2" xfId="14122" xr:uid="{00000000-0005-0000-0000-0000534C0000}"/>
    <cellStyle name="Normal 5 4 3 2 4 2 2 2" xfId="35472" xr:uid="{00000000-0005-0000-0000-0000544C0000}"/>
    <cellStyle name="Normal 5 4 3 2 4 2 3" xfId="28368" xr:uid="{00000000-0005-0000-0000-0000554C0000}"/>
    <cellStyle name="Normal 5 4 3 2 4 3" xfId="10564" xr:uid="{00000000-0005-0000-0000-0000564C0000}"/>
    <cellStyle name="Normal 5 4 3 2 4 3 2" xfId="24816" xr:uid="{00000000-0005-0000-0000-0000574C0000}"/>
    <cellStyle name="Normal 5 4 3 2 4 4" xfId="31920" xr:uid="{00000000-0005-0000-0000-0000584C0000}"/>
    <cellStyle name="Normal 5 4 3 2 4 5" xfId="21264" xr:uid="{00000000-0005-0000-0000-0000594C0000}"/>
    <cellStyle name="Normal 5 4 3 2 4 6" xfId="17712" xr:uid="{00000000-0005-0000-0000-00005A4C0000}"/>
    <cellStyle name="Normal 5 4 3 2 5" xfId="4290" xr:uid="{00000000-0005-0000-0000-00005B4C0000}"/>
    <cellStyle name="Normal 5 4 3 2 5 2" xfId="11452" xr:uid="{00000000-0005-0000-0000-00005C4C0000}"/>
    <cellStyle name="Normal 5 4 3 2 5 2 2" xfId="32808" xr:uid="{00000000-0005-0000-0000-00005D4C0000}"/>
    <cellStyle name="Normal 5 4 3 2 5 3" xfId="25704" xr:uid="{00000000-0005-0000-0000-00005E4C0000}"/>
    <cellStyle name="Normal 5 4 3 2 6" xfId="7894" xr:uid="{00000000-0005-0000-0000-00005F4C0000}"/>
    <cellStyle name="Normal 5 4 3 2 6 2" xfId="22152" xr:uid="{00000000-0005-0000-0000-0000604C0000}"/>
    <cellStyle name="Normal 5 4 3 2 7" xfId="29256" xr:uid="{00000000-0005-0000-0000-0000614C0000}"/>
    <cellStyle name="Normal 5 4 3 2 8" xfId="18600" xr:uid="{00000000-0005-0000-0000-0000624C0000}"/>
    <cellStyle name="Normal 5 4 3 2 9" xfId="15048" xr:uid="{00000000-0005-0000-0000-0000634C0000}"/>
    <cellStyle name="Normal 5 4 3 3" xfId="2070" xr:uid="{00000000-0005-0000-0000-0000644C0000}"/>
    <cellStyle name="Normal 5 4 3 3 2" xfId="5628" xr:uid="{00000000-0005-0000-0000-0000654C0000}"/>
    <cellStyle name="Normal 5 4 3 3 2 2" xfId="12790" xr:uid="{00000000-0005-0000-0000-0000664C0000}"/>
    <cellStyle name="Normal 5 4 3 3 2 2 2" xfId="34140" xr:uid="{00000000-0005-0000-0000-0000674C0000}"/>
    <cellStyle name="Normal 5 4 3 3 2 3" xfId="27036" xr:uid="{00000000-0005-0000-0000-0000684C0000}"/>
    <cellStyle name="Normal 5 4 3 3 3" xfId="9232" xr:uid="{00000000-0005-0000-0000-0000694C0000}"/>
    <cellStyle name="Normal 5 4 3 3 3 2" xfId="23484" xr:uid="{00000000-0005-0000-0000-00006A4C0000}"/>
    <cellStyle name="Normal 5 4 3 3 4" xfId="30588" xr:uid="{00000000-0005-0000-0000-00006B4C0000}"/>
    <cellStyle name="Normal 5 4 3 3 5" xfId="19932" xr:uid="{00000000-0005-0000-0000-00006C4C0000}"/>
    <cellStyle name="Normal 5 4 3 3 6" xfId="16380" xr:uid="{00000000-0005-0000-0000-00006D4C0000}"/>
    <cellStyle name="Normal 5 4 3 4" xfId="1182" xr:uid="{00000000-0005-0000-0000-00006E4C0000}"/>
    <cellStyle name="Normal 5 4 3 4 2" xfId="4740" xr:uid="{00000000-0005-0000-0000-00006F4C0000}"/>
    <cellStyle name="Normal 5 4 3 4 2 2" xfId="11902" xr:uid="{00000000-0005-0000-0000-0000704C0000}"/>
    <cellStyle name="Normal 5 4 3 4 2 2 2" xfId="33252" xr:uid="{00000000-0005-0000-0000-0000714C0000}"/>
    <cellStyle name="Normal 5 4 3 4 2 3" xfId="26148" xr:uid="{00000000-0005-0000-0000-0000724C0000}"/>
    <cellStyle name="Normal 5 4 3 4 3" xfId="8344" xr:uid="{00000000-0005-0000-0000-0000734C0000}"/>
    <cellStyle name="Normal 5 4 3 4 3 2" xfId="22596" xr:uid="{00000000-0005-0000-0000-0000744C0000}"/>
    <cellStyle name="Normal 5 4 3 4 4" xfId="29700" xr:uid="{00000000-0005-0000-0000-0000754C0000}"/>
    <cellStyle name="Normal 5 4 3 4 5" xfId="19044" xr:uid="{00000000-0005-0000-0000-0000764C0000}"/>
    <cellStyle name="Normal 5 4 3 4 6" xfId="15492" xr:uid="{00000000-0005-0000-0000-0000774C0000}"/>
    <cellStyle name="Normal 5 4 3 5" xfId="2958" xr:uid="{00000000-0005-0000-0000-0000784C0000}"/>
    <cellStyle name="Normal 5 4 3 5 2" xfId="6516" xr:uid="{00000000-0005-0000-0000-0000794C0000}"/>
    <cellStyle name="Normal 5 4 3 5 2 2" xfId="13678" xr:uid="{00000000-0005-0000-0000-00007A4C0000}"/>
    <cellStyle name="Normal 5 4 3 5 2 2 2" xfId="35028" xr:uid="{00000000-0005-0000-0000-00007B4C0000}"/>
    <cellStyle name="Normal 5 4 3 5 2 3" xfId="27924" xr:uid="{00000000-0005-0000-0000-00007C4C0000}"/>
    <cellStyle name="Normal 5 4 3 5 3" xfId="10120" xr:uid="{00000000-0005-0000-0000-00007D4C0000}"/>
    <cellStyle name="Normal 5 4 3 5 3 2" xfId="24372" xr:uid="{00000000-0005-0000-0000-00007E4C0000}"/>
    <cellStyle name="Normal 5 4 3 5 4" xfId="31476" xr:uid="{00000000-0005-0000-0000-00007F4C0000}"/>
    <cellStyle name="Normal 5 4 3 5 5" xfId="20820" xr:uid="{00000000-0005-0000-0000-0000804C0000}"/>
    <cellStyle name="Normal 5 4 3 5 6" xfId="17268" xr:uid="{00000000-0005-0000-0000-0000814C0000}"/>
    <cellStyle name="Normal 5 4 3 6" xfId="3846" xr:uid="{00000000-0005-0000-0000-0000824C0000}"/>
    <cellStyle name="Normal 5 4 3 6 2" xfId="11008" xr:uid="{00000000-0005-0000-0000-0000834C0000}"/>
    <cellStyle name="Normal 5 4 3 6 2 2" xfId="32364" xr:uid="{00000000-0005-0000-0000-0000844C0000}"/>
    <cellStyle name="Normal 5 4 3 6 3" xfId="25260" xr:uid="{00000000-0005-0000-0000-0000854C0000}"/>
    <cellStyle name="Normal 5 4 3 7" xfId="7450" xr:uid="{00000000-0005-0000-0000-0000864C0000}"/>
    <cellStyle name="Normal 5 4 3 7 2" xfId="21708" xr:uid="{00000000-0005-0000-0000-0000874C0000}"/>
    <cellStyle name="Normal 5 4 3 8" xfId="28812" xr:uid="{00000000-0005-0000-0000-0000884C0000}"/>
    <cellStyle name="Normal 5 4 3 9" xfId="18156" xr:uid="{00000000-0005-0000-0000-0000894C0000}"/>
    <cellStyle name="Normal 5 4 4" xfId="510" xr:uid="{00000000-0005-0000-0000-00008A4C0000}"/>
    <cellStyle name="Normal 5 4 4 2" xfId="2292" xr:uid="{00000000-0005-0000-0000-00008B4C0000}"/>
    <cellStyle name="Normal 5 4 4 2 2" xfId="5850" xr:uid="{00000000-0005-0000-0000-00008C4C0000}"/>
    <cellStyle name="Normal 5 4 4 2 2 2" xfId="13012" xr:uid="{00000000-0005-0000-0000-00008D4C0000}"/>
    <cellStyle name="Normal 5 4 4 2 2 2 2" xfId="34362" xr:uid="{00000000-0005-0000-0000-00008E4C0000}"/>
    <cellStyle name="Normal 5 4 4 2 2 3" xfId="27258" xr:uid="{00000000-0005-0000-0000-00008F4C0000}"/>
    <cellStyle name="Normal 5 4 4 2 3" xfId="9454" xr:uid="{00000000-0005-0000-0000-0000904C0000}"/>
    <cellStyle name="Normal 5 4 4 2 3 2" xfId="23706" xr:uid="{00000000-0005-0000-0000-0000914C0000}"/>
    <cellStyle name="Normal 5 4 4 2 4" xfId="30810" xr:uid="{00000000-0005-0000-0000-0000924C0000}"/>
    <cellStyle name="Normal 5 4 4 2 5" xfId="20154" xr:uid="{00000000-0005-0000-0000-0000934C0000}"/>
    <cellStyle name="Normal 5 4 4 2 6" xfId="16602" xr:uid="{00000000-0005-0000-0000-0000944C0000}"/>
    <cellStyle name="Normal 5 4 4 3" xfId="1404" xr:uid="{00000000-0005-0000-0000-0000954C0000}"/>
    <cellStyle name="Normal 5 4 4 3 2" xfId="4962" xr:uid="{00000000-0005-0000-0000-0000964C0000}"/>
    <cellStyle name="Normal 5 4 4 3 2 2" xfId="12124" xr:uid="{00000000-0005-0000-0000-0000974C0000}"/>
    <cellStyle name="Normal 5 4 4 3 2 2 2" xfId="33474" xr:uid="{00000000-0005-0000-0000-0000984C0000}"/>
    <cellStyle name="Normal 5 4 4 3 2 3" xfId="26370" xr:uid="{00000000-0005-0000-0000-0000994C0000}"/>
    <cellStyle name="Normal 5 4 4 3 3" xfId="8566" xr:uid="{00000000-0005-0000-0000-00009A4C0000}"/>
    <cellStyle name="Normal 5 4 4 3 3 2" xfId="22818" xr:uid="{00000000-0005-0000-0000-00009B4C0000}"/>
    <cellStyle name="Normal 5 4 4 3 4" xfId="29922" xr:uid="{00000000-0005-0000-0000-00009C4C0000}"/>
    <cellStyle name="Normal 5 4 4 3 5" xfId="19266" xr:uid="{00000000-0005-0000-0000-00009D4C0000}"/>
    <cellStyle name="Normal 5 4 4 3 6" xfId="15714" xr:uid="{00000000-0005-0000-0000-00009E4C0000}"/>
    <cellStyle name="Normal 5 4 4 4" xfId="3180" xr:uid="{00000000-0005-0000-0000-00009F4C0000}"/>
    <cellStyle name="Normal 5 4 4 4 2" xfId="6738" xr:uid="{00000000-0005-0000-0000-0000A04C0000}"/>
    <cellStyle name="Normal 5 4 4 4 2 2" xfId="13900" xr:uid="{00000000-0005-0000-0000-0000A14C0000}"/>
    <cellStyle name="Normal 5 4 4 4 2 2 2" xfId="35250" xr:uid="{00000000-0005-0000-0000-0000A24C0000}"/>
    <cellStyle name="Normal 5 4 4 4 2 3" xfId="28146" xr:uid="{00000000-0005-0000-0000-0000A34C0000}"/>
    <cellStyle name="Normal 5 4 4 4 3" xfId="10342" xr:uid="{00000000-0005-0000-0000-0000A44C0000}"/>
    <cellStyle name="Normal 5 4 4 4 3 2" xfId="24594" xr:uid="{00000000-0005-0000-0000-0000A54C0000}"/>
    <cellStyle name="Normal 5 4 4 4 4" xfId="31698" xr:uid="{00000000-0005-0000-0000-0000A64C0000}"/>
    <cellStyle name="Normal 5 4 4 4 5" xfId="21042" xr:uid="{00000000-0005-0000-0000-0000A74C0000}"/>
    <cellStyle name="Normal 5 4 4 4 6" xfId="17490" xr:uid="{00000000-0005-0000-0000-0000A84C0000}"/>
    <cellStyle name="Normal 5 4 4 5" xfId="4068" xr:uid="{00000000-0005-0000-0000-0000A94C0000}"/>
    <cellStyle name="Normal 5 4 4 5 2" xfId="11230" xr:uid="{00000000-0005-0000-0000-0000AA4C0000}"/>
    <cellStyle name="Normal 5 4 4 5 2 2" xfId="32586" xr:uid="{00000000-0005-0000-0000-0000AB4C0000}"/>
    <cellStyle name="Normal 5 4 4 5 3" xfId="25482" xr:uid="{00000000-0005-0000-0000-0000AC4C0000}"/>
    <cellStyle name="Normal 5 4 4 6" xfId="7672" xr:uid="{00000000-0005-0000-0000-0000AD4C0000}"/>
    <cellStyle name="Normal 5 4 4 6 2" xfId="21930" xr:uid="{00000000-0005-0000-0000-0000AE4C0000}"/>
    <cellStyle name="Normal 5 4 4 7" xfId="29034" xr:uid="{00000000-0005-0000-0000-0000AF4C0000}"/>
    <cellStyle name="Normal 5 4 4 8" xfId="18378" xr:uid="{00000000-0005-0000-0000-0000B04C0000}"/>
    <cellStyle name="Normal 5 4 4 9" xfId="14826" xr:uid="{00000000-0005-0000-0000-0000B14C0000}"/>
    <cellStyle name="Normal 5 4 5" xfId="1848" xr:uid="{00000000-0005-0000-0000-0000B24C0000}"/>
    <cellStyle name="Normal 5 4 5 2" xfId="5406" xr:uid="{00000000-0005-0000-0000-0000B34C0000}"/>
    <cellStyle name="Normal 5 4 5 2 2" xfId="12568" xr:uid="{00000000-0005-0000-0000-0000B44C0000}"/>
    <cellStyle name="Normal 5 4 5 2 2 2" xfId="33918" xr:uid="{00000000-0005-0000-0000-0000B54C0000}"/>
    <cellStyle name="Normal 5 4 5 2 3" xfId="26814" xr:uid="{00000000-0005-0000-0000-0000B64C0000}"/>
    <cellStyle name="Normal 5 4 5 3" xfId="9010" xr:uid="{00000000-0005-0000-0000-0000B74C0000}"/>
    <cellStyle name="Normal 5 4 5 3 2" xfId="23262" xr:uid="{00000000-0005-0000-0000-0000B84C0000}"/>
    <cellStyle name="Normal 5 4 5 4" xfId="30366" xr:uid="{00000000-0005-0000-0000-0000B94C0000}"/>
    <cellStyle name="Normal 5 4 5 5" xfId="19710" xr:uid="{00000000-0005-0000-0000-0000BA4C0000}"/>
    <cellStyle name="Normal 5 4 5 6" xfId="16158" xr:uid="{00000000-0005-0000-0000-0000BB4C0000}"/>
    <cellStyle name="Normal 5 4 6" xfId="960" xr:uid="{00000000-0005-0000-0000-0000BC4C0000}"/>
    <cellStyle name="Normal 5 4 6 2" xfId="4518" xr:uid="{00000000-0005-0000-0000-0000BD4C0000}"/>
    <cellStyle name="Normal 5 4 6 2 2" xfId="11680" xr:uid="{00000000-0005-0000-0000-0000BE4C0000}"/>
    <cellStyle name="Normal 5 4 6 2 2 2" xfId="33030" xr:uid="{00000000-0005-0000-0000-0000BF4C0000}"/>
    <cellStyle name="Normal 5 4 6 2 3" xfId="25926" xr:uid="{00000000-0005-0000-0000-0000C04C0000}"/>
    <cellStyle name="Normal 5 4 6 3" xfId="8122" xr:uid="{00000000-0005-0000-0000-0000C14C0000}"/>
    <cellStyle name="Normal 5 4 6 3 2" xfId="22374" xr:uid="{00000000-0005-0000-0000-0000C24C0000}"/>
    <cellStyle name="Normal 5 4 6 4" xfId="29478" xr:uid="{00000000-0005-0000-0000-0000C34C0000}"/>
    <cellStyle name="Normal 5 4 6 5" xfId="18822" xr:uid="{00000000-0005-0000-0000-0000C44C0000}"/>
    <cellStyle name="Normal 5 4 6 6" xfId="15270" xr:uid="{00000000-0005-0000-0000-0000C54C0000}"/>
    <cellStyle name="Normal 5 4 7" xfId="2736" xr:uid="{00000000-0005-0000-0000-0000C64C0000}"/>
    <cellStyle name="Normal 5 4 7 2" xfId="6294" xr:uid="{00000000-0005-0000-0000-0000C74C0000}"/>
    <cellStyle name="Normal 5 4 7 2 2" xfId="13456" xr:uid="{00000000-0005-0000-0000-0000C84C0000}"/>
    <cellStyle name="Normal 5 4 7 2 2 2" xfId="34806" xr:uid="{00000000-0005-0000-0000-0000C94C0000}"/>
    <cellStyle name="Normal 5 4 7 2 3" xfId="27702" xr:uid="{00000000-0005-0000-0000-0000CA4C0000}"/>
    <cellStyle name="Normal 5 4 7 3" xfId="9898" xr:uid="{00000000-0005-0000-0000-0000CB4C0000}"/>
    <cellStyle name="Normal 5 4 7 3 2" xfId="24150" xr:uid="{00000000-0005-0000-0000-0000CC4C0000}"/>
    <cellStyle name="Normal 5 4 7 4" xfId="31254" xr:uid="{00000000-0005-0000-0000-0000CD4C0000}"/>
    <cellStyle name="Normal 5 4 7 5" xfId="20598" xr:uid="{00000000-0005-0000-0000-0000CE4C0000}"/>
    <cellStyle name="Normal 5 4 7 6" xfId="17046" xr:uid="{00000000-0005-0000-0000-0000CF4C0000}"/>
    <cellStyle name="Normal 5 4 8" xfId="3624" xr:uid="{00000000-0005-0000-0000-0000D04C0000}"/>
    <cellStyle name="Normal 5 4 8 2" xfId="10786" xr:uid="{00000000-0005-0000-0000-0000D14C0000}"/>
    <cellStyle name="Normal 5 4 8 2 2" xfId="32142" xr:uid="{00000000-0005-0000-0000-0000D24C0000}"/>
    <cellStyle name="Normal 5 4 8 3" xfId="25038" xr:uid="{00000000-0005-0000-0000-0000D34C0000}"/>
    <cellStyle name="Normal 5 4 9" xfId="7228" xr:uid="{00000000-0005-0000-0000-0000D44C0000}"/>
    <cellStyle name="Normal 5 4 9 2" xfId="21486" xr:uid="{00000000-0005-0000-0000-0000D54C0000}"/>
    <cellStyle name="Normal 5 5" xfId="103" xr:uid="{00000000-0005-0000-0000-0000D64C0000}"/>
    <cellStyle name="Normal 5 5 10" xfId="28627" xr:uid="{00000000-0005-0000-0000-0000D74C0000}"/>
    <cellStyle name="Normal 5 5 11" xfId="17971" xr:uid="{00000000-0005-0000-0000-0000D84C0000}"/>
    <cellStyle name="Normal 5 5 12" xfId="14419" xr:uid="{00000000-0005-0000-0000-0000D94C0000}"/>
    <cellStyle name="Normal 5 5 2" xfId="214" xr:uid="{00000000-0005-0000-0000-0000DA4C0000}"/>
    <cellStyle name="Normal 5 5 2 10" xfId="18082" xr:uid="{00000000-0005-0000-0000-0000DB4C0000}"/>
    <cellStyle name="Normal 5 5 2 11" xfId="14530" xr:uid="{00000000-0005-0000-0000-0000DC4C0000}"/>
    <cellStyle name="Normal 5 5 2 2" xfId="436" xr:uid="{00000000-0005-0000-0000-0000DD4C0000}"/>
    <cellStyle name="Normal 5 5 2 2 10" xfId="14752" xr:uid="{00000000-0005-0000-0000-0000DE4C0000}"/>
    <cellStyle name="Normal 5 5 2 2 2" xfId="880" xr:uid="{00000000-0005-0000-0000-0000DF4C0000}"/>
    <cellStyle name="Normal 5 5 2 2 2 2" xfId="2662" xr:uid="{00000000-0005-0000-0000-0000E04C0000}"/>
    <cellStyle name="Normal 5 5 2 2 2 2 2" xfId="6220" xr:uid="{00000000-0005-0000-0000-0000E14C0000}"/>
    <cellStyle name="Normal 5 5 2 2 2 2 2 2" xfId="13382" xr:uid="{00000000-0005-0000-0000-0000E24C0000}"/>
    <cellStyle name="Normal 5 5 2 2 2 2 2 2 2" xfId="34732" xr:uid="{00000000-0005-0000-0000-0000E34C0000}"/>
    <cellStyle name="Normal 5 5 2 2 2 2 2 3" xfId="27628" xr:uid="{00000000-0005-0000-0000-0000E44C0000}"/>
    <cellStyle name="Normal 5 5 2 2 2 2 3" xfId="9824" xr:uid="{00000000-0005-0000-0000-0000E54C0000}"/>
    <cellStyle name="Normal 5 5 2 2 2 2 3 2" xfId="24076" xr:uid="{00000000-0005-0000-0000-0000E64C0000}"/>
    <cellStyle name="Normal 5 5 2 2 2 2 4" xfId="31180" xr:uid="{00000000-0005-0000-0000-0000E74C0000}"/>
    <cellStyle name="Normal 5 5 2 2 2 2 5" xfId="20524" xr:uid="{00000000-0005-0000-0000-0000E84C0000}"/>
    <cellStyle name="Normal 5 5 2 2 2 2 6" xfId="16972" xr:uid="{00000000-0005-0000-0000-0000E94C0000}"/>
    <cellStyle name="Normal 5 5 2 2 2 3" xfId="1774" xr:uid="{00000000-0005-0000-0000-0000EA4C0000}"/>
    <cellStyle name="Normal 5 5 2 2 2 3 2" xfId="5332" xr:uid="{00000000-0005-0000-0000-0000EB4C0000}"/>
    <cellStyle name="Normal 5 5 2 2 2 3 2 2" xfId="12494" xr:uid="{00000000-0005-0000-0000-0000EC4C0000}"/>
    <cellStyle name="Normal 5 5 2 2 2 3 2 2 2" xfId="33844" xr:uid="{00000000-0005-0000-0000-0000ED4C0000}"/>
    <cellStyle name="Normal 5 5 2 2 2 3 2 3" xfId="26740" xr:uid="{00000000-0005-0000-0000-0000EE4C0000}"/>
    <cellStyle name="Normal 5 5 2 2 2 3 3" xfId="8936" xr:uid="{00000000-0005-0000-0000-0000EF4C0000}"/>
    <cellStyle name="Normal 5 5 2 2 2 3 3 2" xfId="23188" xr:uid="{00000000-0005-0000-0000-0000F04C0000}"/>
    <cellStyle name="Normal 5 5 2 2 2 3 4" xfId="30292" xr:uid="{00000000-0005-0000-0000-0000F14C0000}"/>
    <cellStyle name="Normal 5 5 2 2 2 3 5" xfId="19636" xr:uid="{00000000-0005-0000-0000-0000F24C0000}"/>
    <cellStyle name="Normal 5 5 2 2 2 3 6" xfId="16084" xr:uid="{00000000-0005-0000-0000-0000F34C0000}"/>
    <cellStyle name="Normal 5 5 2 2 2 4" xfId="3550" xr:uid="{00000000-0005-0000-0000-0000F44C0000}"/>
    <cellStyle name="Normal 5 5 2 2 2 4 2" xfId="7108" xr:uid="{00000000-0005-0000-0000-0000F54C0000}"/>
    <cellStyle name="Normal 5 5 2 2 2 4 2 2" xfId="14270" xr:uid="{00000000-0005-0000-0000-0000F64C0000}"/>
    <cellStyle name="Normal 5 5 2 2 2 4 2 2 2" xfId="35620" xr:uid="{00000000-0005-0000-0000-0000F74C0000}"/>
    <cellStyle name="Normal 5 5 2 2 2 4 2 3" xfId="28516" xr:uid="{00000000-0005-0000-0000-0000F84C0000}"/>
    <cellStyle name="Normal 5 5 2 2 2 4 3" xfId="10712" xr:uid="{00000000-0005-0000-0000-0000F94C0000}"/>
    <cellStyle name="Normal 5 5 2 2 2 4 3 2" xfId="24964" xr:uid="{00000000-0005-0000-0000-0000FA4C0000}"/>
    <cellStyle name="Normal 5 5 2 2 2 4 4" xfId="32068" xr:uid="{00000000-0005-0000-0000-0000FB4C0000}"/>
    <cellStyle name="Normal 5 5 2 2 2 4 5" xfId="21412" xr:uid="{00000000-0005-0000-0000-0000FC4C0000}"/>
    <cellStyle name="Normal 5 5 2 2 2 4 6" xfId="17860" xr:uid="{00000000-0005-0000-0000-0000FD4C0000}"/>
    <cellStyle name="Normal 5 5 2 2 2 5" xfId="4438" xr:uid="{00000000-0005-0000-0000-0000FE4C0000}"/>
    <cellStyle name="Normal 5 5 2 2 2 5 2" xfId="11600" xr:uid="{00000000-0005-0000-0000-0000FF4C0000}"/>
    <cellStyle name="Normal 5 5 2 2 2 5 2 2" xfId="32956" xr:uid="{00000000-0005-0000-0000-0000004D0000}"/>
    <cellStyle name="Normal 5 5 2 2 2 5 3" xfId="25852" xr:uid="{00000000-0005-0000-0000-0000014D0000}"/>
    <cellStyle name="Normal 5 5 2 2 2 6" xfId="8042" xr:uid="{00000000-0005-0000-0000-0000024D0000}"/>
    <cellStyle name="Normal 5 5 2 2 2 6 2" xfId="22300" xr:uid="{00000000-0005-0000-0000-0000034D0000}"/>
    <cellStyle name="Normal 5 5 2 2 2 7" xfId="29404" xr:uid="{00000000-0005-0000-0000-0000044D0000}"/>
    <cellStyle name="Normal 5 5 2 2 2 8" xfId="18748" xr:uid="{00000000-0005-0000-0000-0000054D0000}"/>
    <cellStyle name="Normal 5 5 2 2 2 9" xfId="15196" xr:uid="{00000000-0005-0000-0000-0000064D0000}"/>
    <cellStyle name="Normal 5 5 2 2 3" xfId="2218" xr:uid="{00000000-0005-0000-0000-0000074D0000}"/>
    <cellStyle name="Normal 5 5 2 2 3 2" xfId="5776" xr:uid="{00000000-0005-0000-0000-0000084D0000}"/>
    <cellStyle name="Normal 5 5 2 2 3 2 2" xfId="12938" xr:uid="{00000000-0005-0000-0000-0000094D0000}"/>
    <cellStyle name="Normal 5 5 2 2 3 2 2 2" xfId="34288" xr:uid="{00000000-0005-0000-0000-00000A4D0000}"/>
    <cellStyle name="Normal 5 5 2 2 3 2 3" xfId="27184" xr:uid="{00000000-0005-0000-0000-00000B4D0000}"/>
    <cellStyle name="Normal 5 5 2 2 3 3" xfId="9380" xr:uid="{00000000-0005-0000-0000-00000C4D0000}"/>
    <cellStyle name="Normal 5 5 2 2 3 3 2" xfId="23632" xr:uid="{00000000-0005-0000-0000-00000D4D0000}"/>
    <cellStyle name="Normal 5 5 2 2 3 4" xfId="30736" xr:uid="{00000000-0005-0000-0000-00000E4D0000}"/>
    <cellStyle name="Normal 5 5 2 2 3 5" xfId="20080" xr:uid="{00000000-0005-0000-0000-00000F4D0000}"/>
    <cellStyle name="Normal 5 5 2 2 3 6" xfId="16528" xr:uid="{00000000-0005-0000-0000-0000104D0000}"/>
    <cellStyle name="Normal 5 5 2 2 4" xfId="1330" xr:uid="{00000000-0005-0000-0000-0000114D0000}"/>
    <cellStyle name="Normal 5 5 2 2 4 2" xfId="4888" xr:uid="{00000000-0005-0000-0000-0000124D0000}"/>
    <cellStyle name="Normal 5 5 2 2 4 2 2" xfId="12050" xr:uid="{00000000-0005-0000-0000-0000134D0000}"/>
    <cellStyle name="Normal 5 5 2 2 4 2 2 2" xfId="33400" xr:uid="{00000000-0005-0000-0000-0000144D0000}"/>
    <cellStyle name="Normal 5 5 2 2 4 2 3" xfId="26296" xr:uid="{00000000-0005-0000-0000-0000154D0000}"/>
    <cellStyle name="Normal 5 5 2 2 4 3" xfId="8492" xr:uid="{00000000-0005-0000-0000-0000164D0000}"/>
    <cellStyle name="Normal 5 5 2 2 4 3 2" xfId="22744" xr:uid="{00000000-0005-0000-0000-0000174D0000}"/>
    <cellStyle name="Normal 5 5 2 2 4 4" xfId="29848" xr:uid="{00000000-0005-0000-0000-0000184D0000}"/>
    <cellStyle name="Normal 5 5 2 2 4 5" xfId="19192" xr:uid="{00000000-0005-0000-0000-0000194D0000}"/>
    <cellStyle name="Normal 5 5 2 2 4 6" xfId="15640" xr:uid="{00000000-0005-0000-0000-00001A4D0000}"/>
    <cellStyle name="Normal 5 5 2 2 5" xfId="3106" xr:uid="{00000000-0005-0000-0000-00001B4D0000}"/>
    <cellStyle name="Normal 5 5 2 2 5 2" xfId="6664" xr:uid="{00000000-0005-0000-0000-00001C4D0000}"/>
    <cellStyle name="Normal 5 5 2 2 5 2 2" xfId="13826" xr:uid="{00000000-0005-0000-0000-00001D4D0000}"/>
    <cellStyle name="Normal 5 5 2 2 5 2 2 2" xfId="35176" xr:uid="{00000000-0005-0000-0000-00001E4D0000}"/>
    <cellStyle name="Normal 5 5 2 2 5 2 3" xfId="28072" xr:uid="{00000000-0005-0000-0000-00001F4D0000}"/>
    <cellStyle name="Normal 5 5 2 2 5 3" xfId="10268" xr:uid="{00000000-0005-0000-0000-0000204D0000}"/>
    <cellStyle name="Normal 5 5 2 2 5 3 2" xfId="24520" xr:uid="{00000000-0005-0000-0000-0000214D0000}"/>
    <cellStyle name="Normal 5 5 2 2 5 4" xfId="31624" xr:uid="{00000000-0005-0000-0000-0000224D0000}"/>
    <cellStyle name="Normal 5 5 2 2 5 5" xfId="20968" xr:uid="{00000000-0005-0000-0000-0000234D0000}"/>
    <cellStyle name="Normal 5 5 2 2 5 6" xfId="17416" xr:uid="{00000000-0005-0000-0000-0000244D0000}"/>
    <cellStyle name="Normal 5 5 2 2 6" xfId="3994" xr:uid="{00000000-0005-0000-0000-0000254D0000}"/>
    <cellStyle name="Normal 5 5 2 2 6 2" xfId="11156" xr:uid="{00000000-0005-0000-0000-0000264D0000}"/>
    <cellStyle name="Normal 5 5 2 2 6 2 2" xfId="32512" xr:uid="{00000000-0005-0000-0000-0000274D0000}"/>
    <cellStyle name="Normal 5 5 2 2 6 3" xfId="25408" xr:uid="{00000000-0005-0000-0000-0000284D0000}"/>
    <cellStyle name="Normal 5 5 2 2 7" xfId="7598" xr:uid="{00000000-0005-0000-0000-0000294D0000}"/>
    <cellStyle name="Normal 5 5 2 2 7 2" xfId="21856" xr:uid="{00000000-0005-0000-0000-00002A4D0000}"/>
    <cellStyle name="Normal 5 5 2 2 8" xfId="28960" xr:uid="{00000000-0005-0000-0000-00002B4D0000}"/>
    <cellStyle name="Normal 5 5 2 2 9" xfId="18304" xr:uid="{00000000-0005-0000-0000-00002C4D0000}"/>
    <cellStyle name="Normal 5 5 2 3" xfId="658" xr:uid="{00000000-0005-0000-0000-00002D4D0000}"/>
    <cellStyle name="Normal 5 5 2 3 2" xfId="2440" xr:uid="{00000000-0005-0000-0000-00002E4D0000}"/>
    <cellStyle name="Normal 5 5 2 3 2 2" xfId="5998" xr:uid="{00000000-0005-0000-0000-00002F4D0000}"/>
    <cellStyle name="Normal 5 5 2 3 2 2 2" xfId="13160" xr:uid="{00000000-0005-0000-0000-0000304D0000}"/>
    <cellStyle name="Normal 5 5 2 3 2 2 2 2" xfId="34510" xr:uid="{00000000-0005-0000-0000-0000314D0000}"/>
    <cellStyle name="Normal 5 5 2 3 2 2 3" xfId="27406" xr:uid="{00000000-0005-0000-0000-0000324D0000}"/>
    <cellStyle name="Normal 5 5 2 3 2 3" xfId="9602" xr:uid="{00000000-0005-0000-0000-0000334D0000}"/>
    <cellStyle name="Normal 5 5 2 3 2 3 2" xfId="23854" xr:uid="{00000000-0005-0000-0000-0000344D0000}"/>
    <cellStyle name="Normal 5 5 2 3 2 4" xfId="30958" xr:uid="{00000000-0005-0000-0000-0000354D0000}"/>
    <cellStyle name="Normal 5 5 2 3 2 5" xfId="20302" xr:uid="{00000000-0005-0000-0000-0000364D0000}"/>
    <cellStyle name="Normal 5 5 2 3 2 6" xfId="16750" xr:uid="{00000000-0005-0000-0000-0000374D0000}"/>
    <cellStyle name="Normal 5 5 2 3 3" xfId="1552" xr:uid="{00000000-0005-0000-0000-0000384D0000}"/>
    <cellStyle name="Normal 5 5 2 3 3 2" xfId="5110" xr:uid="{00000000-0005-0000-0000-0000394D0000}"/>
    <cellStyle name="Normal 5 5 2 3 3 2 2" xfId="12272" xr:uid="{00000000-0005-0000-0000-00003A4D0000}"/>
    <cellStyle name="Normal 5 5 2 3 3 2 2 2" xfId="33622" xr:uid="{00000000-0005-0000-0000-00003B4D0000}"/>
    <cellStyle name="Normal 5 5 2 3 3 2 3" xfId="26518" xr:uid="{00000000-0005-0000-0000-00003C4D0000}"/>
    <cellStyle name="Normal 5 5 2 3 3 3" xfId="8714" xr:uid="{00000000-0005-0000-0000-00003D4D0000}"/>
    <cellStyle name="Normal 5 5 2 3 3 3 2" xfId="22966" xr:uid="{00000000-0005-0000-0000-00003E4D0000}"/>
    <cellStyle name="Normal 5 5 2 3 3 4" xfId="30070" xr:uid="{00000000-0005-0000-0000-00003F4D0000}"/>
    <cellStyle name="Normal 5 5 2 3 3 5" xfId="19414" xr:uid="{00000000-0005-0000-0000-0000404D0000}"/>
    <cellStyle name="Normal 5 5 2 3 3 6" xfId="15862" xr:uid="{00000000-0005-0000-0000-0000414D0000}"/>
    <cellStyle name="Normal 5 5 2 3 4" xfId="3328" xr:uid="{00000000-0005-0000-0000-0000424D0000}"/>
    <cellStyle name="Normal 5 5 2 3 4 2" xfId="6886" xr:uid="{00000000-0005-0000-0000-0000434D0000}"/>
    <cellStyle name="Normal 5 5 2 3 4 2 2" xfId="14048" xr:uid="{00000000-0005-0000-0000-0000444D0000}"/>
    <cellStyle name="Normal 5 5 2 3 4 2 2 2" xfId="35398" xr:uid="{00000000-0005-0000-0000-0000454D0000}"/>
    <cellStyle name="Normal 5 5 2 3 4 2 3" xfId="28294" xr:uid="{00000000-0005-0000-0000-0000464D0000}"/>
    <cellStyle name="Normal 5 5 2 3 4 3" xfId="10490" xr:uid="{00000000-0005-0000-0000-0000474D0000}"/>
    <cellStyle name="Normal 5 5 2 3 4 3 2" xfId="24742" xr:uid="{00000000-0005-0000-0000-0000484D0000}"/>
    <cellStyle name="Normal 5 5 2 3 4 4" xfId="31846" xr:uid="{00000000-0005-0000-0000-0000494D0000}"/>
    <cellStyle name="Normal 5 5 2 3 4 5" xfId="21190" xr:uid="{00000000-0005-0000-0000-00004A4D0000}"/>
    <cellStyle name="Normal 5 5 2 3 4 6" xfId="17638" xr:uid="{00000000-0005-0000-0000-00004B4D0000}"/>
    <cellStyle name="Normal 5 5 2 3 5" xfId="4216" xr:uid="{00000000-0005-0000-0000-00004C4D0000}"/>
    <cellStyle name="Normal 5 5 2 3 5 2" xfId="11378" xr:uid="{00000000-0005-0000-0000-00004D4D0000}"/>
    <cellStyle name="Normal 5 5 2 3 5 2 2" xfId="32734" xr:uid="{00000000-0005-0000-0000-00004E4D0000}"/>
    <cellStyle name="Normal 5 5 2 3 5 3" xfId="25630" xr:uid="{00000000-0005-0000-0000-00004F4D0000}"/>
    <cellStyle name="Normal 5 5 2 3 6" xfId="7820" xr:uid="{00000000-0005-0000-0000-0000504D0000}"/>
    <cellStyle name="Normal 5 5 2 3 6 2" xfId="22078" xr:uid="{00000000-0005-0000-0000-0000514D0000}"/>
    <cellStyle name="Normal 5 5 2 3 7" xfId="29182" xr:uid="{00000000-0005-0000-0000-0000524D0000}"/>
    <cellStyle name="Normal 5 5 2 3 8" xfId="18526" xr:uid="{00000000-0005-0000-0000-0000534D0000}"/>
    <cellStyle name="Normal 5 5 2 3 9" xfId="14974" xr:uid="{00000000-0005-0000-0000-0000544D0000}"/>
    <cellStyle name="Normal 5 5 2 4" xfId="1996" xr:uid="{00000000-0005-0000-0000-0000554D0000}"/>
    <cellStyle name="Normal 5 5 2 4 2" xfId="5554" xr:uid="{00000000-0005-0000-0000-0000564D0000}"/>
    <cellStyle name="Normal 5 5 2 4 2 2" xfId="12716" xr:uid="{00000000-0005-0000-0000-0000574D0000}"/>
    <cellStyle name="Normal 5 5 2 4 2 2 2" xfId="34066" xr:uid="{00000000-0005-0000-0000-0000584D0000}"/>
    <cellStyle name="Normal 5 5 2 4 2 3" xfId="26962" xr:uid="{00000000-0005-0000-0000-0000594D0000}"/>
    <cellStyle name="Normal 5 5 2 4 3" xfId="9158" xr:uid="{00000000-0005-0000-0000-00005A4D0000}"/>
    <cellStyle name="Normal 5 5 2 4 3 2" xfId="23410" xr:uid="{00000000-0005-0000-0000-00005B4D0000}"/>
    <cellStyle name="Normal 5 5 2 4 4" xfId="30514" xr:uid="{00000000-0005-0000-0000-00005C4D0000}"/>
    <cellStyle name="Normal 5 5 2 4 5" xfId="19858" xr:uid="{00000000-0005-0000-0000-00005D4D0000}"/>
    <cellStyle name="Normal 5 5 2 4 6" xfId="16306" xr:uid="{00000000-0005-0000-0000-00005E4D0000}"/>
    <cellStyle name="Normal 5 5 2 5" xfId="1108" xr:uid="{00000000-0005-0000-0000-00005F4D0000}"/>
    <cellStyle name="Normal 5 5 2 5 2" xfId="4666" xr:uid="{00000000-0005-0000-0000-0000604D0000}"/>
    <cellStyle name="Normal 5 5 2 5 2 2" xfId="11828" xr:uid="{00000000-0005-0000-0000-0000614D0000}"/>
    <cellStyle name="Normal 5 5 2 5 2 2 2" xfId="33178" xr:uid="{00000000-0005-0000-0000-0000624D0000}"/>
    <cellStyle name="Normal 5 5 2 5 2 3" xfId="26074" xr:uid="{00000000-0005-0000-0000-0000634D0000}"/>
    <cellStyle name="Normal 5 5 2 5 3" xfId="8270" xr:uid="{00000000-0005-0000-0000-0000644D0000}"/>
    <cellStyle name="Normal 5 5 2 5 3 2" xfId="22522" xr:uid="{00000000-0005-0000-0000-0000654D0000}"/>
    <cellStyle name="Normal 5 5 2 5 4" xfId="29626" xr:uid="{00000000-0005-0000-0000-0000664D0000}"/>
    <cellStyle name="Normal 5 5 2 5 5" xfId="18970" xr:uid="{00000000-0005-0000-0000-0000674D0000}"/>
    <cellStyle name="Normal 5 5 2 5 6" xfId="15418" xr:uid="{00000000-0005-0000-0000-0000684D0000}"/>
    <cellStyle name="Normal 5 5 2 6" xfId="2884" xr:uid="{00000000-0005-0000-0000-0000694D0000}"/>
    <cellStyle name="Normal 5 5 2 6 2" xfId="6442" xr:uid="{00000000-0005-0000-0000-00006A4D0000}"/>
    <cellStyle name="Normal 5 5 2 6 2 2" xfId="13604" xr:uid="{00000000-0005-0000-0000-00006B4D0000}"/>
    <cellStyle name="Normal 5 5 2 6 2 2 2" xfId="34954" xr:uid="{00000000-0005-0000-0000-00006C4D0000}"/>
    <cellStyle name="Normal 5 5 2 6 2 3" xfId="27850" xr:uid="{00000000-0005-0000-0000-00006D4D0000}"/>
    <cellStyle name="Normal 5 5 2 6 3" xfId="10046" xr:uid="{00000000-0005-0000-0000-00006E4D0000}"/>
    <cellStyle name="Normal 5 5 2 6 3 2" xfId="24298" xr:uid="{00000000-0005-0000-0000-00006F4D0000}"/>
    <cellStyle name="Normal 5 5 2 6 4" xfId="31402" xr:uid="{00000000-0005-0000-0000-0000704D0000}"/>
    <cellStyle name="Normal 5 5 2 6 5" xfId="20746" xr:uid="{00000000-0005-0000-0000-0000714D0000}"/>
    <cellStyle name="Normal 5 5 2 6 6" xfId="17194" xr:uid="{00000000-0005-0000-0000-0000724D0000}"/>
    <cellStyle name="Normal 5 5 2 7" xfId="3772" xr:uid="{00000000-0005-0000-0000-0000734D0000}"/>
    <cellStyle name="Normal 5 5 2 7 2" xfId="10934" xr:uid="{00000000-0005-0000-0000-0000744D0000}"/>
    <cellStyle name="Normal 5 5 2 7 2 2" xfId="32290" xr:uid="{00000000-0005-0000-0000-0000754D0000}"/>
    <cellStyle name="Normal 5 5 2 7 3" xfId="25186" xr:uid="{00000000-0005-0000-0000-0000764D0000}"/>
    <cellStyle name="Normal 5 5 2 8" xfId="7376" xr:uid="{00000000-0005-0000-0000-0000774D0000}"/>
    <cellStyle name="Normal 5 5 2 8 2" xfId="21634" xr:uid="{00000000-0005-0000-0000-0000784D0000}"/>
    <cellStyle name="Normal 5 5 2 9" xfId="28738" xr:uid="{00000000-0005-0000-0000-0000794D0000}"/>
    <cellStyle name="Normal 5 5 3" xfId="325" xr:uid="{00000000-0005-0000-0000-00007A4D0000}"/>
    <cellStyle name="Normal 5 5 3 10" xfId="14641" xr:uid="{00000000-0005-0000-0000-00007B4D0000}"/>
    <cellStyle name="Normal 5 5 3 2" xfId="769" xr:uid="{00000000-0005-0000-0000-00007C4D0000}"/>
    <cellStyle name="Normal 5 5 3 2 2" xfId="2551" xr:uid="{00000000-0005-0000-0000-00007D4D0000}"/>
    <cellStyle name="Normal 5 5 3 2 2 2" xfId="6109" xr:uid="{00000000-0005-0000-0000-00007E4D0000}"/>
    <cellStyle name="Normal 5 5 3 2 2 2 2" xfId="13271" xr:uid="{00000000-0005-0000-0000-00007F4D0000}"/>
    <cellStyle name="Normal 5 5 3 2 2 2 2 2" xfId="34621" xr:uid="{00000000-0005-0000-0000-0000804D0000}"/>
    <cellStyle name="Normal 5 5 3 2 2 2 3" xfId="27517" xr:uid="{00000000-0005-0000-0000-0000814D0000}"/>
    <cellStyle name="Normal 5 5 3 2 2 3" xfId="9713" xr:uid="{00000000-0005-0000-0000-0000824D0000}"/>
    <cellStyle name="Normal 5 5 3 2 2 3 2" xfId="23965" xr:uid="{00000000-0005-0000-0000-0000834D0000}"/>
    <cellStyle name="Normal 5 5 3 2 2 4" xfId="31069" xr:uid="{00000000-0005-0000-0000-0000844D0000}"/>
    <cellStyle name="Normal 5 5 3 2 2 5" xfId="20413" xr:uid="{00000000-0005-0000-0000-0000854D0000}"/>
    <cellStyle name="Normal 5 5 3 2 2 6" xfId="16861" xr:uid="{00000000-0005-0000-0000-0000864D0000}"/>
    <cellStyle name="Normal 5 5 3 2 3" xfId="1663" xr:uid="{00000000-0005-0000-0000-0000874D0000}"/>
    <cellStyle name="Normal 5 5 3 2 3 2" xfId="5221" xr:uid="{00000000-0005-0000-0000-0000884D0000}"/>
    <cellStyle name="Normal 5 5 3 2 3 2 2" xfId="12383" xr:uid="{00000000-0005-0000-0000-0000894D0000}"/>
    <cellStyle name="Normal 5 5 3 2 3 2 2 2" xfId="33733" xr:uid="{00000000-0005-0000-0000-00008A4D0000}"/>
    <cellStyle name="Normal 5 5 3 2 3 2 3" xfId="26629" xr:uid="{00000000-0005-0000-0000-00008B4D0000}"/>
    <cellStyle name="Normal 5 5 3 2 3 3" xfId="8825" xr:uid="{00000000-0005-0000-0000-00008C4D0000}"/>
    <cellStyle name="Normal 5 5 3 2 3 3 2" xfId="23077" xr:uid="{00000000-0005-0000-0000-00008D4D0000}"/>
    <cellStyle name="Normal 5 5 3 2 3 4" xfId="30181" xr:uid="{00000000-0005-0000-0000-00008E4D0000}"/>
    <cellStyle name="Normal 5 5 3 2 3 5" xfId="19525" xr:uid="{00000000-0005-0000-0000-00008F4D0000}"/>
    <cellStyle name="Normal 5 5 3 2 3 6" xfId="15973" xr:uid="{00000000-0005-0000-0000-0000904D0000}"/>
    <cellStyle name="Normal 5 5 3 2 4" xfId="3439" xr:uid="{00000000-0005-0000-0000-0000914D0000}"/>
    <cellStyle name="Normal 5 5 3 2 4 2" xfId="6997" xr:uid="{00000000-0005-0000-0000-0000924D0000}"/>
    <cellStyle name="Normal 5 5 3 2 4 2 2" xfId="14159" xr:uid="{00000000-0005-0000-0000-0000934D0000}"/>
    <cellStyle name="Normal 5 5 3 2 4 2 2 2" xfId="35509" xr:uid="{00000000-0005-0000-0000-0000944D0000}"/>
    <cellStyle name="Normal 5 5 3 2 4 2 3" xfId="28405" xr:uid="{00000000-0005-0000-0000-0000954D0000}"/>
    <cellStyle name="Normal 5 5 3 2 4 3" xfId="10601" xr:uid="{00000000-0005-0000-0000-0000964D0000}"/>
    <cellStyle name="Normal 5 5 3 2 4 3 2" xfId="24853" xr:uid="{00000000-0005-0000-0000-0000974D0000}"/>
    <cellStyle name="Normal 5 5 3 2 4 4" xfId="31957" xr:uid="{00000000-0005-0000-0000-0000984D0000}"/>
    <cellStyle name="Normal 5 5 3 2 4 5" xfId="21301" xr:uid="{00000000-0005-0000-0000-0000994D0000}"/>
    <cellStyle name="Normal 5 5 3 2 4 6" xfId="17749" xr:uid="{00000000-0005-0000-0000-00009A4D0000}"/>
    <cellStyle name="Normal 5 5 3 2 5" xfId="4327" xr:uid="{00000000-0005-0000-0000-00009B4D0000}"/>
    <cellStyle name="Normal 5 5 3 2 5 2" xfId="11489" xr:uid="{00000000-0005-0000-0000-00009C4D0000}"/>
    <cellStyle name="Normal 5 5 3 2 5 2 2" xfId="32845" xr:uid="{00000000-0005-0000-0000-00009D4D0000}"/>
    <cellStyle name="Normal 5 5 3 2 5 3" xfId="25741" xr:uid="{00000000-0005-0000-0000-00009E4D0000}"/>
    <cellStyle name="Normal 5 5 3 2 6" xfId="7931" xr:uid="{00000000-0005-0000-0000-00009F4D0000}"/>
    <cellStyle name="Normal 5 5 3 2 6 2" xfId="22189" xr:uid="{00000000-0005-0000-0000-0000A04D0000}"/>
    <cellStyle name="Normal 5 5 3 2 7" xfId="29293" xr:uid="{00000000-0005-0000-0000-0000A14D0000}"/>
    <cellStyle name="Normal 5 5 3 2 8" xfId="18637" xr:uid="{00000000-0005-0000-0000-0000A24D0000}"/>
    <cellStyle name="Normal 5 5 3 2 9" xfId="15085" xr:uid="{00000000-0005-0000-0000-0000A34D0000}"/>
    <cellStyle name="Normal 5 5 3 3" xfId="2107" xr:uid="{00000000-0005-0000-0000-0000A44D0000}"/>
    <cellStyle name="Normal 5 5 3 3 2" xfId="5665" xr:uid="{00000000-0005-0000-0000-0000A54D0000}"/>
    <cellStyle name="Normal 5 5 3 3 2 2" xfId="12827" xr:uid="{00000000-0005-0000-0000-0000A64D0000}"/>
    <cellStyle name="Normal 5 5 3 3 2 2 2" xfId="34177" xr:uid="{00000000-0005-0000-0000-0000A74D0000}"/>
    <cellStyle name="Normal 5 5 3 3 2 3" xfId="27073" xr:uid="{00000000-0005-0000-0000-0000A84D0000}"/>
    <cellStyle name="Normal 5 5 3 3 3" xfId="9269" xr:uid="{00000000-0005-0000-0000-0000A94D0000}"/>
    <cellStyle name="Normal 5 5 3 3 3 2" xfId="23521" xr:uid="{00000000-0005-0000-0000-0000AA4D0000}"/>
    <cellStyle name="Normal 5 5 3 3 4" xfId="30625" xr:uid="{00000000-0005-0000-0000-0000AB4D0000}"/>
    <cellStyle name="Normal 5 5 3 3 5" xfId="19969" xr:uid="{00000000-0005-0000-0000-0000AC4D0000}"/>
    <cellStyle name="Normal 5 5 3 3 6" xfId="16417" xr:uid="{00000000-0005-0000-0000-0000AD4D0000}"/>
    <cellStyle name="Normal 5 5 3 4" xfId="1219" xr:uid="{00000000-0005-0000-0000-0000AE4D0000}"/>
    <cellStyle name="Normal 5 5 3 4 2" xfId="4777" xr:uid="{00000000-0005-0000-0000-0000AF4D0000}"/>
    <cellStyle name="Normal 5 5 3 4 2 2" xfId="11939" xr:uid="{00000000-0005-0000-0000-0000B04D0000}"/>
    <cellStyle name="Normal 5 5 3 4 2 2 2" xfId="33289" xr:uid="{00000000-0005-0000-0000-0000B14D0000}"/>
    <cellStyle name="Normal 5 5 3 4 2 3" xfId="26185" xr:uid="{00000000-0005-0000-0000-0000B24D0000}"/>
    <cellStyle name="Normal 5 5 3 4 3" xfId="8381" xr:uid="{00000000-0005-0000-0000-0000B34D0000}"/>
    <cellStyle name="Normal 5 5 3 4 3 2" xfId="22633" xr:uid="{00000000-0005-0000-0000-0000B44D0000}"/>
    <cellStyle name="Normal 5 5 3 4 4" xfId="29737" xr:uid="{00000000-0005-0000-0000-0000B54D0000}"/>
    <cellStyle name="Normal 5 5 3 4 5" xfId="19081" xr:uid="{00000000-0005-0000-0000-0000B64D0000}"/>
    <cellStyle name="Normal 5 5 3 4 6" xfId="15529" xr:uid="{00000000-0005-0000-0000-0000B74D0000}"/>
    <cellStyle name="Normal 5 5 3 5" xfId="2995" xr:uid="{00000000-0005-0000-0000-0000B84D0000}"/>
    <cellStyle name="Normal 5 5 3 5 2" xfId="6553" xr:uid="{00000000-0005-0000-0000-0000B94D0000}"/>
    <cellStyle name="Normal 5 5 3 5 2 2" xfId="13715" xr:uid="{00000000-0005-0000-0000-0000BA4D0000}"/>
    <cellStyle name="Normal 5 5 3 5 2 2 2" xfId="35065" xr:uid="{00000000-0005-0000-0000-0000BB4D0000}"/>
    <cellStyle name="Normal 5 5 3 5 2 3" xfId="27961" xr:uid="{00000000-0005-0000-0000-0000BC4D0000}"/>
    <cellStyle name="Normal 5 5 3 5 3" xfId="10157" xr:uid="{00000000-0005-0000-0000-0000BD4D0000}"/>
    <cellStyle name="Normal 5 5 3 5 3 2" xfId="24409" xr:uid="{00000000-0005-0000-0000-0000BE4D0000}"/>
    <cellStyle name="Normal 5 5 3 5 4" xfId="31513" xr:uid="{00000000-0005-0000-0000-0000BF4D0000}"/>
    <cellStyle name="Normal 5 5 3 5 5" xfId="20857" xr:uid="{00000000-0005-0000-0000-0000C04D0000}"/>
    <cellStyle name="Normal 5 5 3 5 6" xfId="17305" xr:uid="{00000000-0005-0000-0000-0000C14D0000}"/>
    <cellStyle name="Normal 5 5 3 6" xfId="3883" xr:uid="{00000000-0005-0000-0000-0000C24D0000}"/>
    <cellStyle name="Normal 5 5 3 6 2" xfId="11045" xr:uid="{00000000-0005-0000-0000-0000C34D0000}"/>
    <cellStyle name="Normal 5 5 3 6 2 2" xfId="32401" xr:uid="{00000000-0005-0000-0000-0000C44D0000}"/>
    <cellStyle name="Normal 5 5 3 6 3" xfId="25297" xr:uid="{00000000-0005-0000-0000-0000C54D0000}"/>
    <cellStyle name="Normal 5 5 3 7" xfId="7487" xr:uid="{00000000-0005-0000-0000-0000C64D0000}"/>
    <cellStyle name="Normal 5 5 3 7 2" xfId="21745" xr:uid="{00000000-0005-0000-0000-0000C74D0000}"/>
    <cellStyle name="Normal 5 5 3 8" xfId="28849" xr:uid="{00000000-0005-0000-0000-0000C84D0000}"/>
    <cellStyle name="Normal 5 5 3 9" xfId="18193" xr:uid="{00000000-0005-0000-0000-0000C94D0000}"/>
    <cellStyle name="Normal 5 5 4" xfId="547" xr:uid="{00000000-0005-0000-0000-0000CA4D0000}"/>
    <cellStyle name="Normal 5 5 4 2" xfId="2329" xr:uid="{00000000-0005-0000-0000-0000CB4D0000}"/>
    <cellStyle name="Normal 5 5 4 2 2" xfId="5887" xr:uid="{00000000-0005-0000-0000-0000CC4D0000}"/>
    <cellStyle name="Normal 5 5 4 2 2 2" xfId="13049" xr:uid="{00000000-0005-0000-0000-0000CD4D0000}"/>
    <cellStyle name="Normal 5 5 4 2 2 2 2" xfId="34399" xr:uid="{00000000-0005-0000-0000-0000CE4D0000}"/>
    <cellStyle name="Normal 5 5 4 2 2 3" xfId="27295" xr:uid="{00000000-0005-0000-0000-0000CF4D0000}"/>
    <cellStyle name="Normal 5 5 4 2 3" xfId="9491" xr:uid="{00000000-0005-0000-0000-0000D04D0000}"/>
    <cellStyle name="Normal 5 5 4 2 3 2" xfId="23743" xr:uid="{00000000-0005-0000-0000-0000D14D0000}"/>
    <cellStyle name="Normal 5 5 4 2 4" xfId="30847" xr:uid="{00000000-0005-0000-0000-0000D24D0000}"/>
    <cellStyle name="Normal 5 5 4 2 5" xfId="20191" xr:uid="{00000000-0005-0000-0000-0000D34D0000}"/>
    <cellStyle name="Normal 5 5 4 2 6" xfId="16639" xr:uid="{00000000-0005-0000-0000-0000D44D0000}"/>
    <cellStyle name="Normal 5 5 4 3" xfId="1441" xr:uid="{00000000-0005-0000-0000-0000D54D0000}"/>
    <cellStyle name="Normal 5 5 4 3 2" xfId="4999" xr:uid="{00000000-0005-0000-0000-0000D64D0000}"/>
    <cellStyle name="Normal 5 5 4 3 2 2" xfId="12161" xr:uid="{00000000-0005-0000-0000-0000D74D0000}"/>
    <cellStyle name="Normal 5 5 4 3 2 2 2" xfId="33511" xr:uid="{00000000-0005-0000-0000-0000D84D0000}"/>
    <cellStyle name="Normal 5 5 4 3 2 3" xfId="26407" xr:uid="{00000000-0005-0000-0000-0000D94D0000}"/>
    <cellStyle name="Normal 5 5 4 3 3" xfId="8603" xr:uid="{00000000-0005-0000-0000-0000DA4D0000}"/>
    <cellStyle name="Normal 5 5 4 3 3 2" xfId="22855" xr:uid="{00000000-0005-0000-0000-0000DB4D0000}"/>
    <cellStyle name="Normal 5 5 4 3 4" xfId="29959" xr:uid="{00000000-0005-0000-0000-0000DC4D0000}"/>
    <cellStyle name="Normal 5 5 4 3 5" xfId="19303" xr:uid="{00000000-0005-0000-0000-0000DD4D0000}"/>
    <cellStyle name="Normal 5 5 4 3 6" xfId="15751" xr:uid="{00000000-0005-0000-0000-0000DE4D0000}"/>
    <cellStyle name="Normal 5 5 4 4" xfId="3217" xr:uid="{00000000-0005-0000-0000-0000DF4D0000}"/>
    <cellStyle name="Normal 5 5 4 4 2" xfId="6775" xr:uid="{00000000-0005-0000-0000-0000E04D0000}"/>
    <cellStyle name="Normal 5 5 4 4 2 2" xfId="13937" xr:uid="{00000000-0005-0000-0000-0000E14D0000}"/>
    <cellStyle name="Normal 5 5 4 4 2 2 2" xfId="35287" xr:uid="{00000000-0005-0000-0000-0000E24D0000}"/>
    <cellStyle name="Normal 5 5 4 4 2 3" xfId="28183" xr:uid="{00000000-0005-0000-0000-0000E34D0000}"/>
    <cellStyle name="Normal 5 5 4 4 3" xfId="10379" xr:uid="{00000000-0005-0000-0000-0000E44D0000}"/>
    <cellStyle name="Normal 5 5 4 4 3 2" xfId="24631" xr:uid="{00000000-0005-0000-0000-0000E54D0000}"/>
    <cellStyle name="Normal 5 5 4 4 4" xfId="31735" xr:uid="{00000000-0005-0000-0000-0000E64D0000}"/>
    <cellStyle name="Normal 5 5 4 4 5" xfId="21079" xr:uid="{00000000-0005-0000-0000-0000E74D0000}"/>
    <cellStyle name="Normal 5 5 4 4 6" xfId="17527" xr:uid="{00000000-0005-0000-0000-0000E84D0000}"/>
    <cellStyle name="Normal 5 5 4 5" xfId="4105" xr:uid="{00000000-0005-0000-0000-0000E94D0000}"/>
    <cellStyle name="Normal 5 5 4 5 2" xfId="11267" xr:uid="{00000000-0005-0000-0000-0000EA4D0000}"/>
    <cellStyle name="Normal 5 5 4 5 2 2" xfId="32623" xr:uid="{00000000-0005-0000-0000-0000EB4D0000}"/>
    <cellStyle name="Normal 5 5 4 5 3" xfId="25519" xr:uid="{00000000-0005-0000-0000-0000EC4D0000}"/>
    <cellStyle name="Normal 5 5 4 6" xfId="7709" xr:uid="{00000000-0005-0000-0000-0000ED4D0000}"/>
    <cellStyle name="Normal 5 5 4 6 2" xfId="21967" xr:uid="{00000000-0005-0000-0000-0000EE4D0000}"/>
    <cellStyle name="Normal 5 5 4 7" xfId="29071" xr:uid="{00000000-0005-0000-0000-0000EF4D0000}"/>
    <cellStyle name="Normal 5 5 4 8" xfId="18415" xr:uid="{00000000-0005-0000-0000-0000F04D0000}"/>
    <cellStyle name="Normal 5 5 4 9" xfId="14863" xr:uid="{00000000-0005-0000-0000-0000F14D0000}"/>
    <cellStyle name="Normal 5 5 5" xfId="1885" xr:uid="{00000000-0005-0000-0000-0000F24D0000}"/>
    <cellStyle name="Normal 5 5 5 2" xfId="5443" xr:uid="{00000000-0005-0000-0000-0000F34D0000}"/>
    <cellStyle name="Normal 5 5 5 2 2" xfId="12605" xr:uid="{00000000-0005-0000-0000-0000F44D0000}"/>
    <cellStyle name="Normal 5 5 5 2 2 2" xfId="33955" xr:uid="{00000000-0005-0000-0000-0000F54D0000}"/>
    <cellStyle name="Normal 5 5 5 2 3" xfId="26851" xr:uid="{00000000-0005-0000-0000-0000F64D0000}"/>
    <cellStyle name="Normal 5 5 5 3" xfId="9047" xr:uid="{00000000-0005-0000-0000-0000F74D0000}"/>
    <cellStyle name="Normal 5 5 5 3 2" xfId="23299" xr:uid="{00000000-0005-0000-0000-0000F84D0000}"/>
    <cellStyle name="Normal 5 5 5 4" xfId="30403" xr:uid="{00000000-0005-0000-0000-0000F94D0000}"/>
    <cellStyle name="Normal 5 5 5 5" xfId="19747" xr:uid="{00000000-0005-0000-0000-0000FA4D0000}"/>
    <cellStyle name="Normal 5 5 5 6" xfId="16195" xr:uid="{00000000-0005-0000-0000-0000FB4D0000}"/>
    <cellStyle name="Normal 5 5 6" xfId="997" xr:uid="{00000000-0005-0000-0000-0000FC4D0000}"/>
    <cellStyle name="Normal 5 5 6 2" xfId="4555" xr:uid="{00000000-0005-0000-0000-0000FD4D0000}"/>
    <cellStyle name="Normal 5 5 6 2 2" xfId="11717" xr:uid="{00000000-0005-0000-0000-0000FE4D0000}"/>
    <cellStyle name="Normal 5 5 6 2 2 2" xfId="33067" xr:uid="{00000000-0005-0000-0000-0000FF4D0000}"/>
    <cellStyle name="Normal 5 5 6 2 3" xfId="25963" xr:uid="{00000000-0005-0000-0000-0000004E0000}"/>
    <cellStyle name="Normal 5 5 6 3" xfId="8159" xr:uid="{00000000-0005-0000-0000-0000014E0000}"/>
    <cellStyle name="Normal 5 5 6 3 2" xfId="22411" xr:uid="{00000000-0005-0000-0000-0000024E0000}"/>
    <cellStyle name="Normal 5 5 6 4" xfId="29515" xr:uid="{00000000-0005-0000-0000-0000034E0000}"/>
    <cellStyle name="Normal 5 5 6 5" xfId="18859" xr:uid="{00000000-0005-0000-0000-0000044E0000}"/>
    <cellStyle name="Normal 5 5 6 6" xfId="15307" xr:uid="{00000000-0005-0000-0000-0000054E0000}"/>
    <cellStyle name="Normal 5 5 7" xfId="2773" xr:uid="{00000000-0005-0000-0000-0000064E0000}"/>
    <cellStyle name="Normal 5 5 7 2" xfId="6331" xr:uid="{00000000-0005-0000-0000-0000074E0000}"/>
    <cellStyle name="Normal 5 5 7 2 2" xfId="13493" xr:uid="{00000000-0005-0000-0000-0000084E0000}"/>
    <cellStyle name="Normal 5 5 7 2 2 2" xfId="34843" xr:uid="{00000000-0005-0000-0000-0000094E0000}"/>
    <cellStyle name="Normal 5 5 7 2 3" xfId="27739" xr:uid="{00000000-0005-0000-0000-00000A4E0000}"/>
    <cellStyle name="Normal 5 5 7 3" xfId="9935" xr:uid="{00000000-0005-0000-0000-00000B4E0000}"/>
    <cellStyle name="Normal 5 5 7 3 2" xfId="24187" xr:uid="{00000000-0005-0000-0000-00000C4E0000}"/>
    <cellStyle name="Normal 5 5 7 4" xfId="31291" xr:uid="{00000000-0005-0000-0000-00000D4E0000}"/>
    <cellStyle name="Normal 5 5 7 5" xfId="20635" xr:uid="{00000000-0005-0000-0000-00000E4E0000}"/>
    <cellStyle name="Normal 5 5 7 6" xfId="17083" xr:uid="{00000000-0005-0000-0000-00000F4E0000}"/>
    <cellStyle name="Normal 5 5 8" xfId="3661" xr:uid="{00000000-0005-0000-0000-0000104E0000}"/>
    <cellStyle name="Normal 5 5 8 2" xfId="10823" xr:uid="{00000000-0005-0000-0000-0000114E0000}"/>
    <cellStyle name="Normal 5 5 8 2 2" xfId="32179" xr:uid="{00000000-0005-0000-0000-0000124E0000}"/>
    <cellStyle name="Normal 5 5 8 3" xfId="25075" xr:uid="{00000000-0005-0000-0000-0000134E0000}"/>
    <cellStyle name="Normal 5 5 9" xfId="7265" xr:uid="{00000000-0005-0000-0000-0000144E0000}"/>
    <cellStyle name="Normal 5 5 9 2" xfId="21523" xr:uid="{00000000-0005-0000-0000-0000154E0000}"/>
    <cellStyle name="Normal 5 6" xfId="140" xr:uid="{00000000-0005-0000-0000-0000164E0000}"/>
    <cellStyle name="Normal 5 6 10" xfId="18008" xr:uid="{00000000-0005-0000-0000-0000174E0000}"/>
    <cellStyle name="Normal 5 6 11" xfId="14456" xr:uid="{00000000-0005-0000-0000-0000184E0000}"/>
    <cellStyle name="Normal 5 6 2" xfId="362" xr:uid="{00000000-0005-0000-0000-0000194E0000}"/>
    <cellStyle name="Normal 5 6 2 10" xfId="14678" xr:uid="{00000000-0005-0000-0000-00001A4E0000}"/>
    <cellStyle name="Normal 5 6 2 2" xfId="806" xr:uid="{00000000-0005-0000-0000-00001B4E0000}"/>
    <cellStyle name="Normal 5 6 2 2 2" xfId="2588" xr:uid="{00000000-0005-0000-0000-00001C4E0000}"/>
    <cellStyle name="Normal 5 6 2 2 2 2" xfId="6146" xr:uid="{00000000-0005-0000-0000-00001D4E0000}"/>
    <cellStyle name="Normal 5 6 2 2 2 2 2" xfId="13308" xr:uid="{00000000-0005-0000-0000-00001E4E0000}"/>
    <cellStyle name="Normal 5 6 2 2 2 2 2 2" xfId="34658" xr:uid="{00000000-0005-0000-0000-00001F4E0000}"/>
    <cellStyle name="Normal 5 6 2 2 2 2 3" xfId="27554" xr:uid="{00000000-0005-0000-0000-0000204E0000}"/>
    <cellStyle name="Normal 5 6 2 2 2 3" xfId="9750" xr:uid="{00000000-0005-0000-0000-0000214E0000}"/>
    <cellStyle name="Normal 5 6 2 2 2 3 2" xfId="24002" xr:uid="{00000000-0005-0000-0000-0000224E0000}"/>
    <cellStyle name="Normal 5 6 2 2 2 4" xfId="31106" xr:uid="{00000000-0005-0000-0000-0000234E0000}"/>
    <cellStyle name="Normal 5 6 2 2 2 5" xfId="20450" xr:uid="{00000000-0005-0000-0000-0000244E0000}"/>
    <cellStyle name="Normal 5 6 2 2 2 6" xfId="16898" xr:uid="{00000000-0005-0000-0000-0000254E0000}"/>
    <cellStyle name="Normal 5 6 2 2 3" xfId="1700" xr:uid="{00000000-0005-0000-0000-0000264E0000}"/>
    <cellStyle name="Normal 5 6 2 2 3 2" xfId="5258" xr:uid="{00000000-0005-0000-0000-0000274E0000}"/>
    <cellStyle name="Normal 5 6 2 2 3 2 2" xfId="12420" xr:uid="{00000000-0005-0000-0000-0000284E0000}"/>
    <cellStyle name="Normal 5 6 2 2 3 2 2 2" xfId="33770" xr:uid="{00000000-0005-0000-0000-0000294E0000}"/>
    <cellStyle name="Normal 5 6 2 2 3 2 3" xfId="26666" xr:uid="{00000000-0005-0000-0000-00002A4E0000}"/>
    <cellStyle name="Normal 5 6 2 2 3 3" xfId="8862" xr:uid="{00000000-0005-0000-0000-00002B4E0000}"/>
    <cellStyle name="Normal 5 6 2 2 3 3 2" xfId="23114" xr:uid="{00000000-0005-0000-0000-00002C4E0000}"/>
    <cellStyle name="Normal 5 6 2 2 3 4" xfId="30218" xr:uid="{00000000-0005-0000-0000-00002D4E0000}"/>
    <cellStyle name="Normal 5 6 2 2 3 5" xfId="19562" xr:uid="{00000000-0005-0000-0000-00002E4E0000}"/>
    <cellStyle name="Normal 5 6 2 2 3 6" xfId="16010" xr:uid="{00000000-0005-0000-0000-00002F4E0000}"/>
    <cellStyle name="Normal 5 6 2 2 4" xfId="3476" xr:uid="{00000000-0005-0000-0000-0000304E0000}"/>
    <cellStyle name="Normal 5 6 2 2 4 2" xfId="7034" xr:uid="{00000000-0005-0000-0000-0000314E0000}"/>
    <cellStyle name="Normal 5 6 2 2 4 2 2" xfId="14196" xr:uid="{00000000-0005-0000-0000-0000324E0000}"/>
    <cellStyle name="Normal 5 6 2 2 4 2 2 2" xfId="35546" xr:uid="{00000000-0005-0000-0000-0000334E0000}"/>
    <cellStyle name="Normal 5 6 2 2 4 2 3" xfId="28442" xr:uid="{00000000-0005-0000-0000-0000344E0000}"/>
    <cellStyle name="Normal 5 6 2 2 4 3" xfId="10638" xr:uid="{00000000-0005-0000-0000-0000354E0000}"/>
    <cellStyle name="Normal 5 6 2 2 4 3 2" xfId="24890" xr:uid="{00000000-0005-0000-0000-0000364E0000}"/>
    <cellStyle name="Normal 5 6 2 2 4 4" xfId="31994" xr:uid="{00000000-0005-0000-0000-0000374E0000}"/>
    <cellStyle name="Normal 5 6 2 2 4 5" xfId="21338" xr:uid="{00000000-0005-0000-0000-0000384E0000}"/>
    <cellStyle name="Normal 5 6 2 2 4 6" xfId="17786" xr:uid="{00000000-0005-0000-0000-0000394E0000}"/>
    <cellStyle name="Normal 5 6 2 2 5" xfId="4364" xr:uid="{00000000-0005-0000-0000-00003A4E0000}"/>
    <cellStyle name="Normal 5 6 2 2 5 2" xfId="11526" xr:uid="{00000000-0005-0000-0000-00003B4E0000}"/>
    <cellStyle name="Normal 5 6 2 2 5 2 2" xfId="32882" xr:uid="{00000000-0005-0000-0000-00003C4E0000}"/>
    <cellStyle name="Normal 5 6 2 2 5 3" xfId="25778" xr:uid="{00000000-0005-0000-0000-00003D4E0000}"/>
    <cellStyle name="Normal 5 6 2 2 6" xfId="7968" xr:uid="{00000000-0005-0000-0000-00003E4E0000}"/>
    <cellStyle name="Normal 5 6 2 2 6 2" xfId="22226" xr:uid="{00000000-0005-0000-0000-00003F4E0000}"/>
    <cellStyle name="Normal 5 6 2 2 7" xfId="29330" xr:uid="{00000000-0005-0000-0000-0000404E0000}"/>
    <cellStyle name="Normal 5 6 2 2 8" xfId="18674" xr:uid="{00000000-0005-0000-0000-0000414E0000}"/>
    <cellStyle name="Normal 5 6 2 2 9" xfId="15122" xr:uid="{00000000-0005-0000-0000-0000424E0000}"/>
    <cellStyle name="Normal 5 6 2 3" xfId="2144" xr:uid="{00000000-0005-0000-0000-0000434E0000}"/>
    <cellStyle name="Normal 5 6 2 3 2" xfId="5702" xr:uid="{00000000-0005-0000-0000-0000444E0000}"/>
    <cellStyle name="Normal 5 6 2 3 2 2" xfId="12864" xr:uid="{00000000-0005-0000-0000-0000454E0000}"/>
    <cellStyle name="Normal 5 6 2 3 2 2 2" xfId="34214" xr:uid="{00000000-0005-0000-0000-0000464E0000}"/>
    <cellStyle name="Normal 5 6 2 3 2 3" xfId="27110" xr:uid="{00000000-0005-0000-0000-0000474E0000}"/>
    <cellStyle name="Normal 5 6 2 3 3" xfId="9306" xr:uid="{00000000-0005-0000-0000-0000484E0000}"/>
    <cellStyle name="Normal 5 6 2 3 3 2" xfId="23558" xr:uid="{00000000-0005-0000-0000-0000494E0000}"/>
    <cellStyle name="Normal 5 6 2 3 4" xfId="30662" xr:uid="{00000000-0005-0000-0000-00004A4E0000}"/>
    <cellStyle name="Normal 5 6 2 3 5" xfId="20006" xr:uid="{00000000-0005-0000-0000-00004B4E0000}"/>
    <cellStyle name="Normal 5 6 2 3 6" xfId="16454" xr:uid="{00000000-0005-0000-0000-00004C4E0000}"/>
    <cellStyle name="Normal 5 6 2 4" xfId="1256" xr:uid="{00000000-0005-0000-0000-00004D4E0000}"/>
    <cellStyle name="Normal 5 6 2 4 2" xfId="4814" xr:uid="{00000000-0005-0000-0000-00004E4E0000}"/>
    <cellStyle name="Normal 5 6 2 4 2 2" xfId="11976" xr:uid="{00000000-0005-0000-0000-00004F4E0000}"/>
    <cellStyle name="Normal 5 6 2 4 2 2 2" xfId="33326" xr:uid="{00000000-0005-0000-0000-0000504E0000}"/>
    <cellStyle name="Normal 5 6 2 4 2 3" xfId="26222" xr:uid="{00000000-0005-0000-0000-0000514E0000}"/>
    <cellStyle name="Normal 5 6 2 4 3" xfId="8418" xr:uid="{00000000-0005-0000-0000-0000524E0000}"/>
    <cellStyle name="Normal 5 6 2 4 3 2" xfId="22670" xr:uid="{00000000-0005-0000-0000-0000534E0000}"/>
    <cellStyle name="Normal 5 6 2 4 4" xfId="29774" xr:uid="{00000000-0005-0000-0000-0000544E0000}"/>
    <cellStyle name="Normal 5 6 2 4 5" xfId="19118" xr:uid="{00000000-0005-0000-0000-0000554E0000}"/>
    <cellStyle name="Normal 5 6 2 4 6" xfId="15566" xr:uid="{00000000-0005-0000-0000-0000564E0000}"/>
    <cellStyle name="Normal 5 6 2 5" xfId="3032" xr:uid="{00000000-0005-0000-0000-0000574E0000}"/>
    <cellStyle name="Normal 5 6 2 5 2" xfId="6590" xr:uid="{00000000-0005-0000-0000-0000584E0000}"/>
    <cellStyle name="Normal 5 6 2 5 2 2" xfId="13752" xr:uid="{00000000-0005-0000-0000-0000594E0000}"/>
    <cellStyle name="Normal 5 6 2 5 2 2 2" xfId="35102" xr:uid="{00000000-0005-0000-0000-00005A4E0000}"/>
    <cellStyle name="Normal 5 6 2 5 2 3" xfId="27998" xr:uid="{00000000-0005-0000-0000-00005B4E0000}"/>
    <cellStyle name="Normal 5 6 2 5 3" xfId="10194" xr:uid="{00000000-0005-0000-0000-00005C4E0000}"/>
    <cellStyle name="Normal 5 6 2 5 3 2" xfId="24446" xr:uid="{00000000-0005-0000-0000-00005D4E0000}"/>
    <cellStyle name="Normal 5 6 2 5 4" xfId="31550" xr:uid="{00000000-0005-0000-0000-00005E4E0000}"/>
    <cellStyle name="Normal 5 6 2 5 5" xfId="20894" xr:uid="{00000000-0005-0000-0000-00005F4E0000}"/>
    <cellStyle name="Normal 5 6 2 5 6" xfId="17342" xr:uid="{00000000-0005-0000-0000-0000604E0000}"/>
    <cellStyle name="Normal 5 6 2 6" xfId="3920" xr:uid="{00000000-0005-0000-0000-0000614E0000}"/>
    <cellStyle name="Normal 5 6 2 6 2" xfId="11082" xr:uid="{00000000-0005-0000-0000-0000624E0000}"/>
    <cellStyle name="Normal 5 6 2 6 2 2" xfId="32438" xr:uid="{00000000-0005-0000-0000-0000634E0000}"/>
    <cellStyle name="Normal 5 6 2 6 3" xfId="25334" xr:uid="{00000000-0005-0000-0000-0000644E0000}"/>
    <cellStyle name="Normal 5 6 2 7" xfId="7524" xr:uid="{00000000-0005-0000-0000-0000654E0000}"/>
    <cellStyle name="Normal 5 6 2 7 2" xfId="21782" xr:uid="{00000000-0005-0000-0000-0000664E0000}"/>
    <cellStyle name="Normal 5 6 2 8" xfId="28886" xr:uid="{00000000-0005-0000-0000-0000674E0000}"/>
    <cellStyle name="Normal 5 6 2 9" xfId="18230" xr:uid="{00000000-0005-0000-0000-0000684E0000}"/>
    <cellStyle name="Normal 5 6 3" xfId="584" xr:uid="{00000000-0005-0000-0000-0000694E0000}"/>
    <cellStyle name="Normal 5 6 3 2" xfId="2366" xr:uid="{00000000-0005-0000-0000-00006A4E0000}"/>
    <cellStyle name="Normal 5 6 3 2 2" xfId="5924" xr:uid="{00000000-0005-0000-0000-00006B4E0000}"/>
    <cellStyle name="Normal 5 6 3 2 2 2" xfId="13086" xr:uid="{00000000-0005-0000-0000-00006C4E0000}"/>
    <cellStyle name="Normal 5 6 3 2 2 2 2" xfId="34436" xr:uid="{00000000-0005-0000-0000-00006D4E0000}"/>
    <cellStyle name="Normal 5 6 3 2 2 3" xfId="27332" xr:uid="{00000000-0005-0000-0000-00006E4E0000}"/>
    <cellStyle name="Normal 5 6 3 2 3" xfId="9528" xr:uid="{00000000-0005-0000-0000-00006F4E0000}"/>
    <cellStyle name="Normal 5 6 3 2 3 2" xfId="23780" xr:uid="{00000000-0005-0000-0000-0000704E0000}"/>
    <cellStyle name="Normal 5 6 3 2 4" xfId="30884" xr:uid="{00000000-0005-0000-0000-0000714E0000}"/>
    <cellStyle name="Normal 5 6 3 2 5" xfId="20228" xr:uid="{00000000-0005-0000-0000-0000724E0000}"/>
    <cellStyle name="Normal 5 6 3 2 6" xfId="16676" xr:uid="{00000000-0005-0000-0000-0000734E0000}"/>
    <cellStyle name="Normal 5 6 3 3" xfId="1478" xr:uid="{00000000-0005-0000-0000-0000744E0000}"/>
    <cellStyle name="Normal 5 6 3 3 2" xfId="5036" xr:uid="{00000000-0005-0000-0000-0000754E0000}"/>
    <cellStyle name="Normal 5 6 3 3 2 2" xfId="12198" xr:uid="{00000000-0005-0000-0000-0000764E0000}"/>
    <cellStyle name="Normal 5 6 3 3 2 2 2" xfId="33548" xr:uid="{00000000-0005-0000-0000-0000774E0000}"/>
    <cellStyle name="Normal 5 6 3 3 2 3" xfId="26444" xr:uid="{00000000-0005-0000-0000-0000784E0000}"/>
    <cellStyle name="Normal 5 6 3 3 3" xfId="8640" xr:uid="{00000000-0005-0000-0000-0000794E0000}"/>
    <cellStyle name="Normal 5 6 3 3 3 2" xfId="22892" xr:uid="{00000000-0005-0000-0000-00007A4E0000}"/>
    <cellStyle name="Normal 5 6 3 3 4" xfId="29996" xr:uid="{00000000-0005-0000-0000-00007B4E0000}"/>
    <cellStyle name="Normal 5 6 3 3 5" xfId="19340" xr:uid="{00000000-0005-0000-0000-00007C4E0000}"/>
    <cellStyle name="Normal 5 6 3 3 6" xfId="15788" xr:uid="{00000000-0005-0000-0000-00007D4E0000}"/>
    <cellStyle name="Normal 5 6 3 4" xfId="3254" xr:uid="{00000000-0005-0000-0000-00007E4E0000}"/>
    <cellStyle name="Normal 5 6 3 4 2" xfId="6812" xr:uid="{00000000-0005-0000-0000-00007F4E0000}"/>
    <cellStyle name="Normal 5 6 3 4 2 2" xfId="13974" xr:uid="{00000000-0005-0000-0000-0000804E0000}"/>
    <cellStyle name="Normal 5 6 3 4 2 2 2" xfId="35324" xr:uid="{00000000-0005-0000-0000-0000814E0000}"/>
    <cellStyle name="Normal 5 6 3 4 2 3" xfId="28220" xr:uid="{00000000-0005-0000-0000-0000824E0000}"/>
    <cellStyle name="Normal 5 6 3 4 3" xfId="10416" xr:uid="{00000000-0005-0000-0000-0000834E0000}"/>
    <cellStyle name="Normal 5 6 3 4 3 2" xfId="24668" xr:uid="{00000000-0005-0000-0000-0000844E0000}"/>
    <cellStyle name="Normal 5 6 3 4 4" xfId="31772" xr:uid="{00000000-0005-0000-0000-0000854E0000}"/>
    <cellStyle name="Normal 5 6 3 4 5" xfId="21116" xr:uid="{00000000-0005-0000-0000-0000864E0000}"/>
    <cellStyle name="Normal 5 6 3 4 6" xfId="17564" xr:uid="{00000000-0005-0000-0000-0000874E0000}"/>
    <cellStyle name="Normal 5 6 3 5" xfId="4142" xr:uid="{00000000-0005-0000-0000-0000884E0000}"/>
    <cellStyle name="Normal 5 6 3 5 2" xfId="11304" xr:uid="{00000000-0005-0000-0000-0000894E0000}"/>
    <cellStyle name="Normal 5 6 3 5 2 2" xfId="32660" xr:uid="{00000000-0005-0000-0000-00008A4E0000}"/>
    <cellStyle name="Normal 5 6 3 5 3" xfId="25556" xr:uid="{00000000-0005-0000-0000-00008B4E0000}"/>
    <cellStyle name="Normal 5 6 3 6" xfId="7746" xr:uid="{00000000-0005-0000-0000-00008C4E0000}"/>
    <cellStyle name="Normal 5 6 3 6 2" xfId="22004" xr:uid="{00000000-0005-0000-0000-00008D4E0000}"/>
    <cellStyle name="Normal 5 6 3 7" xfId="29108" xr:uid="{00000000-0005-0000-0000-00008E4E0000}"/>
    <cellStyle name="Normal 5 6 3 8" xfId="18452" xr:uid="{00000000-0005-0000-0000-00008F4E0000}"/>
    <cellStyle name="Normal 5 6 3 9" xfId="14900" xr:uid="{00000000-0005-0000-0000-0000904E0000}"/>
    <cellStyle name="Normal 5 6 4" xfId="1922" xr:uid="{00000000-0005-0000-0000-0000914E0000}"/>
    <cellStyle name="Normal 5 6 4 2" xfId="5480" xr:uid="{00000000-0005-0000-0000-0000924E0000}"/>
    <cellStyle name="Normal 5 6 4 2 2" xfId="12642" xr:uid="{00000000-0005-0000-0000-0000934E0000}"/>
    <cellStyle name="Normal 5 6 4 2 2 2" xfId="33992" xr:uid="{00000000-0005-0000-0000-0000944E0000}"/>
    <cellStyle name="Normal 5 6 4 2 3" xfId="26888" xr:uid="{00000000-0005-0000-0000-0000954E0000}"/>
    <cellStyle name="Normal 5 6 4 3" xfId="9084" xr:uid="{00000000-0005-0000-0000-0000964E0000}"/>
    <cellStyle name="Normal 5 6 4 3 2" xfId="23336" xr:uid="{00000000-0005-0000-0000-0000974E0000}"/>
    <cellStyle name="Normal 5 6 4 4" xfId="30440" xr:uid="{00000000-0005-0000-0000-0000984E0000}"/>
    <cellStyle name="Normal 5 6 4 5" xfId="19784" xr:uid="{00000000-0005-0000-0000-0000994E0000}"/>
    <cellStyle name="Normal 5 6 4 6" xfId="16232" xr:uid="{00000000-0005-0000-0000-00009A4E0000}"/>
    <cellStyle name="Normal 5 6 5" xfId="1034" xr:uid="{00000000-0005-0000-0000-00009B4E0000}"/>
    <cellStyle name="Normal 5 6 5 2" xfId="4592" xr:uid="{00000000-0005-0000-0000-00009C4E0000}"/>
    <cellStyle name="Normal 5 6 5 2 2" xfId="11754" xr:uid="{00000000-0005-0000-0000-00009D4E0000}"/>
    <cellStyle name="Normal 5 6 5 2 2 2" xfId="33104" xr:uid="{00000000-0005-0000-0000-00009E4E0000}"/>
    <cellStyle name="Normal 5 6 5 2 3" xfId="26000" xr:uid="{00000000-0005-0000-0000-00009F4E0000}"/>
    <cellStyle name="Normal 5 6 5 3" xfId="8196" xr:uid="{00000000-0005-0000-0000-0000A04E0000}"/>
    <cellStyle name="Normal 5 6 5 3 2" xfId="22448" xr:uid="{00000000-0005-0000-0000-0000A14E0000}"/>
    <cellStyle name="Normal 5 6 5 4" xfId="29552" xr:uid="{00000000-0005-0000-0000-0000A24E0000}"/>
    <cellStyle name="Normal 5 6 5 5" xfId="18896" xr:uid="{00000000-0005-0000-0000-0000A34E0000}"/>
    <cellStyle name="Normal 5 6 5 6" xfId="15344" xr:uid="{00000000-0005-0000-0000-0000A44E0000}"/>
    <cellStyle name="Normal 5 6 6" xfId="2810" xr:uid="{00000000-0005-0000-0000-0000A54E0000}"/>
    <cellStyle name="Normal 5 6 6 2" xfId="6368" xr:uid="{00000000-0005-0000-0000-0000A64E0000}"/>
    <cellStyle name="Normal 5 6 6 2 2" xfId="13530" xr:uid="{00000000-0005-0000-0000-0000A74E0000}"/>
    <cellStyle name="Normal 5 6 6 2 2 2" xfId="34880" xr:uid="{00000000-0005-0000-0000-0000A84E0000}"/>
    <cellStyle name="Normal 5 6 6 2 3" xfId="27776" xr:uid="{00000000-0005-0000-0000-0000A94E0000}"/>
    <cellStyle name="Normal 5 6 6 3" xfId="9972" xr:uid="{00000000-0005-0000-0000-0000AA4E0000}"/>
    <cellStyle name="Normal 5 6 6 3 2" xfId="24224" xr:uid="{00000000-0005-0000-0000-0000AB4E0000}"/>
    <cellStyle name="Normal 5 6 6 4" xfId="31328" xr:uid="{00000000-0005-0000-0000-0000AC4E0000}"/>
    <cellStyle name="Normal 5 6 6 5" xfId="20672" xr:uid="{00000000-0005-0000-0000-0000AD4E0000}"/>
    <cellStyle name="Normal 5 6 6 6" xfId="17120" xr:uid="{00000000-0005-0000-0000-0000AE4E0000}"/>
    <cellStyle name="Normal 5 6 7" xfId="3698" xr:uid="{00000000-0005-0000-0000-0000AF4E0000}"/>
    <cellStyle name="Normal 5 6 7 2" xfId="10860" xr:uid="{00000000-0005-0000-0000-0000B04E0000}"/>
    <cellStyle name="Normal 5 6 7 2 2" xfId="32216" xr:uid="{00000000-0005-0000-0000-0000B14E0000}"/>
    <cellStyle name="Normal 5 6 7 3" xfId="25112" xr:uid="{00000000-0005-0000-0000-0000B24E0000}"/>
    <cellStyle name="Normal 5 6 8" xfId="7302" xr:uid="{00000000-0005-0000-0000-0000B34E0000}"/>
    <cellStyle name="Normal 5 6 8 2" xfId="21560" xr:uid="{00000000-0005-0000-0000-0000B44E0000}"/>
    <cellStyle name="Normal 5 6 9" xfId="28664" xr:uid="{00000000-0005-0000-0000-0000B54E0000}"/>
    <cellStyle name="Normal 5 7" xfId="251" xr:uid="{00000000-0005-0000-0000-0000B64E0000}"/>
    <cellStyle name="Normal 5 7 10" xfId="14567" xr:uid="{00000000-0005-0000-0000-0000B74E0000}"/>
    <cellStyle name="Normal 5 7 2" xfId="695" xr:uid="{00000000-0005-0000-0000-0000B84E0000}"/>
    <cellStyle name="Normal 5 7 2 2" xfId="2477" xr:uid="{00000000-0005-0000-0000-0000B94E0000}"/>
    <cellStyle name="Normal 5 7 2 2 2" xfId="6035" xr:uid="{00000000-0005-0000-0000-0000BA4E0000}"/>
    <cellStyle name="Normal 5 7 2 2 2 2" xfId="13197" xr:uid="{00000000-0005-0000-0000-0000BB4E0000}"/>
    <cellStyle name="Normal 5 7 2 2 2 2 2" xfId="34547" xr:uid="{00000000-0005-0000-0000-0000BC4E0000}"/>
    <cellStyle name="Normal 5 7 2 2 2 3" xfId="27443" xr:uid="{00000000-0005-0000-0000-0000BD4E0000}"/>
    <cellStyle name="Normal 5 7 2 2 3" xfId="9639" xr:uid="{00000000-0005-0000-0000-0000BE4E0000}"/>
    <cellStyle name="Normal 5 7 2 2 3 2" xfId="23891" xr:uid="{00000000-0005-0000-0000-0000BF4E0000}"/>
    <cellStyle name="Normal 5 7 2 2 4" xfId="30995" xr:uid="{00000000-0005-0000-0000-0000C04E0000}"/>
    <cellStyle name="Normal 5 7 2 2 5" xfId="20339" xr:uid="{00000000-0005-0000-0000-0000C14E0000}"/>
    <cellStyle name="Normal 5 7 2 2 6" xfId="16787" xr:uid="{00000000-0005-0000-0000-0000C24E0000}"/>
    <cellStyle name="Normal 5 7 2 3" xfId="1589" xr:uid="{00000000-0005-0000-0000-0000C34E0000}"/>
    <cellStyle name="Normal 5 7 2 3 2" xfId="5147" xr:uid="{00000000-0005-0000-0000-0000C44E0000}"/>
    <cellStyle name="Normal 5 7 2 3 2 2" xfId="12309" xr:uid="{00000000-0005-0000-0000-0000C54E0000}"/>
    <cellStyle name="Normal 5 7 2 3 2 2 2" xfId="33659" xr:uid="{00000000-0005-0000-0000-0000C64E0000}"/>
    <cellStyle name="Normal 5 7 2 3 2 3" xfId="26555" xr:uid="{00000000-0005-0000-0000-0000C74E0000}"/>
    <cellStyle name="Normal 5 7 2 3 3" xfId="8751" xr:uid="{00000000-0005-0000-0000-0000C84E0000}"/>
    <cellStyle name="Normal 5 7 2 3 3 2" xfId="23003" xr:uid="{00000000-0005-0000-0000-0000C94E0000}"/>
    <cellStyle name="Normal 5 7 2 3 4" xfId="30107" xr:uid="{00000000-0005-0000-0000-0000CA4E0000}"/>
    <cellStyle name="Normal 5 7 2 3 5" xfId="19451" xr:uid="{00000000-0005-0000-0000-0000CB4E0000}"/>
    <cellStyle name="Normal 5 7 2 3 6" xfId="15899" xr:uid="{00000000-0005-0000-0000-0000CC4E0000}"/>
    <cellStyle name="Normal 5 7 2 4" xfId="3365" xr:uid="{00000000-0005-0000-0000-0000CD4E0000}"/>
    <cellStyle name="Normal 5 7 2 4 2" xfId="6923" xr:uid="{00000000-0005-0000-0000-0000CE4E0000}"/>
    <cellStyle name="Normal 5 7 2 4 2 2" xfId="14085" xr:uid="{00000000-0005-0000-0000-0000CF4E0000}"/>
    <cellStyle name="Normal 5 7 2 4 2 2 2" xfId="35435" xr:uid="{00000000-0005-0000-0000-0000D04E0000}"/>
    <cellStyle name="Normal 5 7 2 4 2 3" xfId="28331" xr:uid="{00000000-0005-0000-0000-0000D14E0000}"/>
    <cellStyle name="Normal 5 7 2 4 3" xfId="10527" xr:uid="{00000000-0005-0000-0000-0000D24E0000}"/>
    <cellStyle name="Normal 5 7 2 4 3 2" xfId="24779" xr:uid="{00000000-0005-0000-0000-0000D34E0000}"/>
    <cellStyle name="Normal 5 7 2 4 4" xfId="31883" xr:uid="{00000000-0005-0000-0000-0000D44E0000}"/>
    <cellStyle name="Normal 5 7 2 4 5" xfId="21227" xr:uid="{00000000-0005-0000-0000-0000D54E0000}"/>
    <cellStyle name="Normal 5 7 2 4 6" xfId="17675" xr:uid="{00000000-0005-0000-0000-0000D64E0000}"/>
    <cellStyle name="Normal 5 7 2 5" xfId="4253" xr:uid="{00000000-0005-0000-0000-0000D74E0000}"/>
    <cellStyle name="Normal 5 7 2 5 2" xfId="11415" xr:uid="{00000000-0005-0000-0000-0000D84E0000}"/>
    <cellStyle name="Normal 5 7 2 5 2 2" xfId="32771" xr:uid="{00000000-0005-0000-0000-0000D94E0000}"/>
    <cellStyle name="Normal 5 7 2 5 3" xfId="25667" xr:uid="{00000000-0005-0000-0000-0000DA4E0000}"/>
    <cellStyle name="Normal 5 7 2 6" xfId="7857" xr:uid="{00000000-0005-0000-0000-0000DB4E0000}"/>
    <cellStyle name="Normal 5 7 2 6 2" xfId="22115" xr:uid="{00000000-0005-0000-0000-0000DC4E0000}"/>
    <cellStyle name="Normal 5 7 2 7" xfId="29219" xr:uid="{00000000-0005-0000-0000-0000DD4E0000}"/>
    <cellStyle name="Normal 5 7 2 8" xfId="18563" xr:uid="{00000000-0005-0000-0000-0000DE4E0000}"/>
    <cellStyle name="Normal 5 7 2 9" xfId="15011" xr:uid="{00000000-0005-0000-0000-0000DF4E0000}"/>
    <cellStyle name="Normal 5 7 3" xfId="2033" xr:uid="{00000000-0005-0000-0000-0000E04E0000}"/>
    <cellStyle name="Normal 5 7 3 2" xfId="5591" xr:uid="{00000000-0005-0000-0000-0000E14E0000}"/>
    <cellStyle name="Normal 5 7 3 2 2" xfId="12753" xr:uid="{00000000-0005-0000-0000-0000E24E0000}"/>
    <cellStyle name="Normal 5 7 3 2 2 2" xfId="34103" xr:uid="{00000000-0005-0000-0000-0000E34E0000}"/>
    <cellStyle name="Normal 5 7 3 2 3" xfId="26999" xr:uid="{00000000-0005-0000-0000-0000E44E0000}"/>
    <cellStyle name="Normal 5 7 3 3" xfId="9195" xr:uid="{00000000-0005-0000-0000-0000E54E0000}"/>
    <cellStyle name="Normal 5 7 3 3 2" xfId="23447" xr:uid="{00000000-0005-0000-0000-0000E64E0000}"/>
    <cellStyle name="Normal 5 7 3 4" xfId="30551" xr:uid="{00000000-0005-0000-0000-0000E74E0000}"/>
    <cellStyle name="Normal 5 7 3 5" xfId="19895" xr:uid="{00000000-0005-0000-0000-0000E84E0000}"/>
    <cellStyle name="Normal 5 7 3 6" xfId="16343" xr:uid="{00000000-0005-0000-0000-0000E94E0000}"/>
    <cellStyle name="Normal 5 7 4" xfId="1145" xr:uid="{00000000-0005-0000-0000-0000EA4E0000}"/>
    <cellStyle name="Normal 5 7 4 2" xfId="4703" xr:uid="{00000000-0005-0000-0000-0000EB4E0000}"/>
    <cellStyle name="Normal 5 7 4 2 2" xfId="11865" xr:uid="{00000000-0005-0000-0000-0000EC4E0000}"/>
    <cellStyle name="Normal 5 7 4 2 2 2" xfId="33215" xr:uid="{00000000-0005-0000-0000-0000ED4E0000}"/>
    <cellStyle name="Normal 5 7 4 2 3" xfId="26111" xr:uid="{00000000-0005-0000-0000-0000EE4E0000}"/>
    <cellStyle name="Normal 5 7 4 3" xfId="8307" xr:uid="{00000000-0005-0000-0000-0000EF4E0000}"/>
    <cellStyle name="Normal 5 7 4 3 2" xfId="22559" xr:uid="{00000000-0005-0000-0000-0000F04E0000}"/>
    <cellStyle name="Normal 5 7 4 4" xfId="29663" xr:uid="{00000000-0005-0000-0000-0000F14E0000}"/>
    <cellStyle name="Normal 5 7 4 5" xfId="19007" xr:uid="{00000000-0005-0000-0000-0000F24E0000}"/>
    <cellStyle name="Normal 5 7 4 6" xfId="15455" xr:uid="{00000000-0005-0000-0000-0000F34E0000}"/>
    <cellStyle name="Normal 5 7 5" xfId="2921" xr:uid="{00000000-0005-0000-0000-0000F44E0000}"/>
    <cellStyle name="Normal 5 7 5 2" xfId="6479" xr:uid="{00000000-0005-0000-0000-0000F54E0000}"/>
    <cellStyle name="Normal 5 7 5 2 2" xfId="13641" xr:uid="{00000000-0005-0000-0000-0000F64E0000}"/>
    <cellStyle name="Normal 5 7 5 2 2 2" xfId="34991" xr:uid="{00000000-0005-0000-0000-0000F74E0000}"/>
    <cellStyle name="Normal 5 7 5 2 3" xfId="27887" xr:uid="{00000000-0005-0000-0000-0000F84E0000}"/>
    <cellStyle name="Normal 5 7 5 3" xfId="10083" xr:uid="{00000000-0005-0000-0000-0000F94E0000}"/>
    <cellStyle name="Normal 5 7 5 3 2" xfId="24335" xr:uid="{00000000-0005-0000-0000-0000FA4E0000}"/>
    <cellStyle name="Normal 5 7 5 4" xfId="31439" xr:uid="{00000000-0005-0000-0000-0000FB4E0000}"/>
    <cellStyle name="Normal 5 7 5 5" xfId="20783" xr:uid="{00000000-0005-0000-0000-0000FC4E0000}"/>
    <cellStyle name="Normal 5 7 5 6" xfId="17231" xr:uid="{00000000-0005-0000-0000-0000FD4E0000}"/>
    <cellStyle name="Normal 5 7 6" xfId="3809" xr:uid="{00000000-0005-0000-0000-0000FE4E0000}"/>
    <cellStyle name="Normal 5 7 6 2" xfId="10971" xr:uid="{00000000-0005-0000-0000-0000FF4E0000}"/>
    <cellStyle name="Normal 5 7 6 2 2" xfId="32327" xr:uid="{00000000-0005-0000-0000-0000004F0000}"/>
    <cellStyle name="Normal 5 7 6 3" xfId="25223" xr:uid="{00000000-0005-0000-0000-0000014F0000}"/>
    <cellStyle name="Normal 5 7 7" xfId="7413" xr:uid="{00000000-0005-0000-0000-0000024F0000}"/>
    <cellStyle name="Normal 5 7 7 2" xfId="21671" xr:uid="{00000000-0005-0000-0000-0000034F0000}"/>
    <cellStyle name="Normal 5 7 8" xfId="28775" xr:uid="{00000000-0005-0000-0000-0000044F0000}"/>
    <cellStyle name="Normal 5 7 9" xfId="18119" xr:uid="{00000000-0005-0000-0000-0000054F0000}"/>
    <cellStyle name="Normal 5 8" xfId="473" xr:uid="{00000000-0005-0000-0000-0000064F0000}"/>
    <cellStyle name="Normal 5 8 2" xfId="2255" xr:uid="{00000000-0005-0000-0000-0000074F0000}"/>
    <cellStyle name="Normal 5 8 2 2" xfId="5813" xr:uid="{00000000-0005-0000-0000-0000084F0000}"/>
    <cellStyle name="Normal 5 8 2 2 2" xfId="12975" xr:uid="{00000000-0005-0000-0000-0000094F0000}"/>
    <cellStyle name="Normal 5 8 2 2 2 2" xfId="34325" xr:uid="{00000000-0005-0000-0000-00000A4F0000}"/>
    <cellStyle name="Normal 5 8 2 2 3" xfId="27221" xr:uid="{00000000-0005-0000-0000-00000B4F0000}"/>
    <cellStyle name="Normal 5 8 2 3" xfId="9417" xr:uid="{00000000-0005-0000-0000-00000C4F0000}"/>
    <cellStyle name="Normal 5 8 2 3 2" xfId="23669" xr:uid="{00000000-0005-0000-0000-00000D4F0000}"/>
    <cellStyle name="Normal 5 8 2 4" xfId="30773" xr:uid="{00000000-0005-0000-0000-00000E4F0000}"/>
    <cellStyle name="Normal 5 8 2 5" xfId="20117" xr:uid="{00000000-0005-0000-0000-00000F4F0000}"/>
    <cellStyle name="Normal 5 8 2 6" xfId="16565" xr:uid="{00000000-0005-0000-0000-0000104F0000}"/>
    <cellStyle name="Normal 5 8 3" xfId="1367" xr:uid="{00000000-0005-0000-0000-0000114F0000}"/>
    <cellStyle name="Normal 5 8 3 2" xfId="4925" xr:uid="{00000000-0005-0000-0000-0000124F0000}"/>
    <cellStyle name="Normal 5 8 3 2 2" xfId="12087" xr:uid="{00000000-0005-0000-0000-0000134F0000}"/>
    <cellStyle name="Normal 5 8 3 2 2 2" xfId="33437" xr:uid="{00000000-0005-0000-0000-0000144F0000}"/>
    <cellStyle name="Normal 5 8 3 2 3" xfId="26333" xr:uid="{00000000-0005-0000-0000-0000154F0000}"/>
    <cellStyle name="Normal 5 8 3 3" xfId="8529" xr:uid="{00000000-0005-0000-0000-0000164F0000}"/>
    <cellStyle name="Normal 5 8 3 3 2" xfId="22781" xr:uid="{00000000-0005-0000-0000-0000174F0000}"/>
    <cellStyle name="Normal 5 8 3 4" xfId="29885" xr:uid="{00000000-0005-0000-0000-0000184F0000}"/>
    <cellStyle name="Normal 5 8 3 5" xfId="19229" xr:uid="{00000000-0005-0000-0000-0000194F0000}"/>
    <cellStyle name="Normal 5 8 3 6" xfId="15677" xr:uid="{00000000-0005-0000-0000-00001A4F0000}"/>
    <cellStyle name="Normal 5 8 4" xfId="3143" xr:uid="{00000000-0005-0000-0000-00001B4F0000}"/>
    <cellStyle name="Normal 5 8 4 2" xfId="6701" xr:uid="{00000000-0005-0000-0000-00001C4F0000}"/>
    <cellStyle name="Normal 5 8 4 2 2" xfId="13863" xr:uid="{00000000-0005-0000-0000-00001D4F0000}"/>
    <cellStyle name="Normal 5 8 4 2 2 2" xfId="35213" xr:uid="{00000000-0005-0000-0000-00001E4F0000}"/>
    <cellStyle name="Normal 5 8 4 2 3" xfId="28109" xr:uid="{00000000-0005-0000-0000-00001F4F0000}"/>
    <cellStyle name="Normal 5 8 4 3" xfId="10305" xr:uid="{00000000-0005-0000-0000-0000204F0000}"/>
    <cellStyle name="Normal 5 8 4 3 2" xfId="24557" xr:uid="{00000000-0005-0000-0000-0000214F0000}"/>
    <cellStyle name="Normal 5 8 4 4" xfId="31661" xr:uid="{00000000-0005-0000-0000-0000224F0000}"/>
    <cellStyle name="Normal 5 8 4 5" xfId="21005" xr:uid="{00000000-0005-0000-0000-0000234F0000}"/>
    <cellStyle name="Normal 5 8 4 6" xfId="17453" xr:uid="{00000000-0005-0000-0000-0000244F0000}"/>
    <cellStyle name="Normal 5 8 5" xfId="4031" xr:uid="{00000000-0005-0000-0000-0000254F0000}"/>
    <cellStyle name="Normal 5 8 5 2" xfId="11193" xr:uid="{00000000-0005-0000-0000-0000264F0000}"/>
    <cellStyle name="Normal 5 8 5 2 2" xfId="32549" xr:uid="{00000000-0005-0000-0000-0000274F0000}"/>
    <cellStyle name="Normal 5 8 5 3" xfId="25445" xr:uid="{00000000-0005-0000-0000-0000284F0000}"/>
    <cellStyle name="Normal 5 8 6" xfId="7635" xr:uid="{00000000-0005-0000-0000-0000294F0000}"/>
    <cellStyle name="Normal 5 8 6 2" xfId="21893" xr:uid="{00000000-0005-0000-0000-00002A4F0000}"/>
    <cellStyle name="Normal 5 8 7" xfId="28997" xr:uid="{00000000-0005-0000-0000-00002B4F0000}"/>
    <cellStyle name="Normal 5 8 8" xfId="18341" xr:uid="{00000000-0005-0000-0000-00002C4F0000}"/>
    <cellStyle name="Normal 5 8 9" xfId="14789" xr:uid="{00000000-0005-0000-0000-00002D4F0000}"/>
    <cellStyle name="Normal 5 9" xfId="1811" xr:uid="{00000000-0005-0000-0000-00002E4F0000}"/>
    <cellStyle name="Normal 5 9 2" xfId="5369" xr:uid="{00000000-0005-0000-0000-00002F4F0000}"/>
    <cellStyle name="Normal 5 9 2 2" xfId="12531" xr:uid="{00000000-0005-0000-0000-0000304F0000}"/>
    <cellStyle name="Normal 5 9 2 2 2" xfId="33881" xr:uid="{00000000-0005-0000-0000-0000314F0000}"/>
    <cellStyle name="Normal 5 9 2 3" xfId="26777" xr:uid="{00000000-0005-0000-0000-0000324F0000}"/>
    <cellStyle name="Normal 5 9 3" xfId="8973" xr:uid="{00000000-0005-0000-0000-0000334F0000}"/>
    <cellStyle name="Normal 5 9 3 2" xfId="23225" xr:uid="{00000000-0005-0000-0000-0000344F0000}"/>
    <cellStyle name="Normal 5 9 4" xfId="30329" xr:uid="{00000000-0005-0000-0000-0000354F0000}"/>
    <cellStyle name="Normal 5 9 5" xfId="19673" xr:uid="{00000000-0005-0000-0000-0000364F0000}"/>
    <cellStyle name="Normal 5 9 6" xfId="16121" xr:uid="{00000000-0005-0000-0000-0000374F0000}"/>
    <cellStyle name="Normal 6" xfId="32" xr:uid="{00000000-0005-0000-0000-0000384F0000}"/>
    <cellStyle name="Normal 6 10" xfId="927" xr:uid="{00000000-0005-0000-0000-0000394F0000}"/>
    <cellStyle name="Normal 6 10 2" xfId="4485" xr:uid="{00000000-0005-0000-0000-00003A4F0000}"/>
    <cellStyle name="Normal 6 10 2 2" xfId="11647" xr:uid="{00000000-0005-0000-0000-00003B4F0000}"/>
    <cellStyle name="Normal 6 10 2 2 2" xfId="32997" xr:uid="{00000000-0005-0000-0000-00003C4F0000}"/>
    <cellStyle name="Normal 6 10 2 3" xfId="25893" xr:uid="{00000000-0005-0000-0000-00003D4F0000}"/>
    <cellStyle name="Normal 6 10 3" xfId="8089" xr:uid="{00000000-0005-0000-0000-00003E4F0000}"/>
    <cellStyle name="Normal 6 10 3 2" xfId="22341" xr:uid="{00000000-0005-0000-0000-00003F4F0000}"/>
    <cellStyle name="Normal 6 10 4" xfId="29445" xr:uid="{00000000-0005-0000-0000-0000404F0000}"/>
    <cellStyle name="Normal 6 10 5" xfId="18789" xr:uid="{00000000-0005-0000-0000-0000414F0000}"/>
    <cellStyle name="Normal 6 10 6" xfId="15237" xr:uid="{00000000-0005-0000-0000-0000424F0000}"/>
    <cellStyle name="Normal 6 11" xfId="2703" xr:uid="{00000000-0005-0000-0000-0000434F0000}"/>
    <cellStyle name="Normal 6 11 2" xfId="6261" xr:uid="{00000000-0005-0000-0000-0000444F0000}"/>
    <cellStyle name="Normal 6 11 2 2" xfId="13423" xr:uid="{00000000-0005-0000-0000-0000454F0000}"/>
    <cellStyle name="Normal 6 11 2 2 2" xfId="34773" xr:uid="{00000000-0005-0000-0000-0000464F0000}"/>
    <cellStyle name="Normal 6 11 2 3" xfId="27669" xr:uid="{00000000-0005-0000-0000-0000474F0000}"/>
    <cellStyle name="Normal 6 11 3" xfId="9865" xr:uid="{00000000-0005-0000-0000-0000484F0000}"/>
    <cellStyle name="Normal 6 11 3 2" xfId="24117" xr:uid="{00000000-0005-0000-0000-0000494F0000}"/>
    <cellStyle name="Normal 6 11 4" xfId="31221" xr:uid="{00000000-0005-0000-0000-00004A4F0000}"/>
    <cellStyle name="Normal 6 11 5" xfId="20565" xr:uid="{00000000-0005-0000-0000-00004B4F0000}"/>
    <cellStyle name="Normal 6 11 6" xfId="17013" xr:uid="{00000000-0005-0000-0000-00004C4F0000}"/>
    <cellStyle name="Normal 6 12" xfId="3591" xr:uid="{00000000-0005-0000-0000-00004D4F0000}"/>
    <cellStyle name="Normal 6 12 2" xfId="10753" xr:uid="{00000000-0005-0000-0000-00004E4F0000}"/>
    <cellStyle name="Normal 6 12 2 2" xfId="32109" xr:uid="{00000000-0005-0000-0000-00004F4F0000}"/>
    <cellStyle name="Normal 6 12 3" xfId="25005" xr:uid="{00000000-0005-0000-0000-0000504F0000}"/>
    <cellStyle name="Normal 6 13" xfId="7195" xr:uid="{00000000-0005-0000-0000-0000514F0000}"/>
    <cellStyle name="Normal 6 13 2" xfId="21453" xr:uid="{00000000-0005-0000-0000-0000524F0000}"/>
    <cellStyle name="Normal 6 14" xfId="28557" xr:uid="{00000000-0005-0000-0000-0000534F0000}"/>
    <cellStyle name="Normal 6 15" xfId="17901" xr:uid="{00000000-0005-0000-0000-0000544F0000}"/>
    <cellStyle name="Normal 6 16" xfId="14349" xr:uid="{00000000-0005-0000-0000-0000554F0000}"/>
    <cellStyle name="Normal 6 2" xfId="33" xr:uid="{00000000-0005-0000-0000-0000564F0000}"/>
    <cellStyle name="Normal 6 2 10" xfId="2704" xr:uid="{00000000-0005-0000-0000-0000574F0000}"/>
    <cellStyle name="Normal 6 2 10 2" xfId="6262" xr:uid="{00000000-0005-0000-0000-0000584F0000}"/>
    <cellStyle name="Normal 6 2 10 2 2" xfId="13424" xr:uid="{00000000-0005-0000-0000-0000594F0000}"/>
    <cellStyle name="Normal 6 2 10 2 2 2" xfId="34774" xr:uid="{00000000-0005-0000-0000-00005A4F0000}"/>
    <cellStyle name="Normal 6 2 10 2 3" xfId="27670" xr:uid="{00000000-0005-0000-0000-00005B4F0000}"/>
    <cellStyle name="Normal 6 2 10 3" xfId="9866" xr:uid="{00000000-0005-0000-0000-00005C4F0000}"/>
    <cellStyle name="Normal 6 2 10 3 2" xfId="24118" xr:uid="{00000000-0005-0000-0000-00005D4F0000}"/>
    <cellStyle name="Normal 6 2 10 4" xfId="31222" xr:uid="{00000000-0005-0000-0000-00005E4F0000}"/>
    <cellStyle name="Normal 6 2 10 5" xfId="20566" xr:uid="{00000000-0005-0000-0000-00005F4F0000}"/>
    <cellStyle name="Normal 6 2 10 6" xfId="17014" xr:uid="{00000000-0005-0000-0000-0000604F0000}"/>
    <cellStyle name="Normal 6 2 11" xfId="3592" xr:uid="{00000000-0005-0000-0000-0000614F0000}"/>
    <cellStyle name="Normal 6 2 11 2" xfId="10754" xr:uid="{00000000-0005-0000-0000-0000624F0000}"/>
    <cellStyle name="Normal 6 2 11 2 2" xfId="32110" xr:uid="{00000000-0005-0000-0000-0000634F0000}"/>
    <cellStyle name="Normal 6 2 11 3" xfId="25006" xr:uid="{00000000-0005-0000-0000-0000644F0000}"/>
    <cellStyle name="Normal 6 2 12" xfId="7196" xr:uid="{00000000-0005-0000-0000-0000654F0000}"/>
    <cellStyle name="Normal 6 2 12 2" xfId="21454" xr:uid="{00000000-0005-0000-0000-0000664F0000}"/>
    <cellStyle name="Normal 6 2 13" xfId="28558" xr:uid="{00000000-0005-0000-0000-0000674F0000}"/>
    <cellStyle name="Normal 6 2 14" xfId="17902" xr:uid="{00000000-0005-0000-0000-0000684F0000}"/>
    <cellStyle name="Normal 6 2 15" xfId="14350" xr:uid="{00000000-0005-0000-0000-0000694F0000}"/>
    <cellStyle name="Normal 6 2 2" xfId="34" xr:uid="{00000000-0005-0000-0000-00006A4F0000}"/>
    <cellStyle name="Normal 6 2 2 10" xfId="3593" xr:uid="{00000000-0005-0000-0000-00006B4F0000}"/>
    <cellStyle name="Normal 6 2 2 10 2" xfId="10755" xr:uid="{00000000-0005-0000-0000-00006C4F0000}"/>
    <cellStyle name="Normal 6 2 2 10 2 2" xfId="32111" xr:uid="{00000000-0005-0000-0000-00006D4F0000}"/>
    <cellStyle name="Normal 6 2 2 10 3" xfId="25007" xr:uid="{00000000-0005-0000-0000-00006E4F0000}"/>
    <cellStyle name="Normal 6 2 2 11" xfId="7197" xr:uid="{00000000-0005-0000-0000-00006F4F0000}"/>
    <cellStyle name="Normal 6 2 2 11 2" xfId="21455" xr:uid="{00000000-0005-0000-0000-0000704F0000}"/>
    <cellStyle name="Normal 6 2 2 12" xfId="28559" xr:uid="{00000000-0005-0000-0000-0000714F0000}"/>
    <cellStyle name="Normal 6 2 2 13" xfId="17903" xr:uid="{00000000-0005-0000-0000-0000724F0000}"/>
    <cellStyle name="Normal 6 2 2 14" xfId="14351" xr:uid="{00000000-0005-0000-0000-0000734F0000}"/>
    <cellStyle name="Normal 6 2 2 2" xfId="71" xr:uid="{00000000-0005-0000-0000-0000744F0000}"/>
    <cellStyle name="Normal 6 2 2 2 10" xfId="28596" xr:uid="{00000000-0005-0000-0000-0000754F0000}"/>
    <cellStyle name="Normal 6 2 2 2 11" xfId="17940" xr:uid="{00000000-0005-0000-0000-0000764F0000}"/>
    <cellStyle name="Normal 6 2 2 2 12" xfId="14388" xr:uid="{00000000-0005-0000-0000-0000774F0000}"/>
    <cellStyle name="Normal 6 2 2 2 2" xfId="183" xr:uid="{00000000-0005-0000-0000-0000784F0000}"/>
    <cellStyle name="Normal 6 2 2 2 2 10" xfId="18051" xr:uid="{00000000-0005-0000-0000-0000794F0000}"/>
    <cellStyle name="Normal 6 2 2 2 2 11" xfId="14499" xr:uid="{00000000-0005-0000-0000-00007A4F0000}"/>
    <cellStyle name="Normal 6 2 2 2 2 2" xfId="405" xr:uid="{00000000-0005-0000-0000-00007B4F0000}"/>
    <cellStyle name="Normal 6 2 2 2 2 2 10" xfId="14721" xr:uid="{00000000-0005-0000-0000-00007C4F0000}"/>
    <cellStyle name="Normal 6 2 2 2 2 2 2" xfId="849" xr:uid="{00000000-0005-0000-0000-00007D4F0000}"/>
    <cellStyle name="Normal 6 2 2 2 2 2 2 2" xfId="2631" xr:uid="{00000000-0005-0000-0000-00007E4F0000}"/>
    <cellStyle name="Normal 6 2 2 2 2 2 2 2 2" xfId="6189" xr:uid="{00000000-0005-0000-0000-00007F4F0000}"/>
    <cellStyle name="Normal 6 2 2 2 2 2 2 2 2 2" xfId="13351" xr:uid="{00000000-0005-0000-0000-0000804F0000}"/>
    <cellStyle name="Normal 6 2 2 2 2 2 2 2 2 2 2" xfId="34701" xr:uid="{00000000-0005-0000-0000-0000814F0000}"/>
    <cellStyle name="Normal 6 2 2 2 2 2 2 2 2 3" xfId="27597" xr:uid="{00000000-0005-0000-0000-0000824F0000}"/>
    <cellStyle name="Normal 6 2 2 2 2 2 2 2 3" xfId="9793" xr:uid="{00000000-0005-0000-0000-0000834F0000}"/>
    <cellStyle name="Normal 6 2 2 2 2 2 2 2 3 2" xfId="24045" xr:uid="{00000000-0005-0000-0000-0000844F0000}"/>
    <cellStyle name="Normal 6 2 2 2 2 2 2 2 4" xfId="31149" xr:uid="{00000000-0005-0000-0000-0000854F0000}"/>
    <cellStyle name="Normal 6 2 2 2 2 2 2 2 5" xfId="20493" xr:uid="{00000000-0005-0000-0000-0000864F0000}"/>
    <cellStyle name="Normal 6 2 2 2 2 2 2 2 6" xfId="16941" xr:uid="{00000000-0005-0000-0000-0000874F0000}"/>
    <cellStyle name="Normal 6 2 2 2 2 2 2 3" xfId="1743" xr:uid="{00000000-0005-0000-0000-0000884F0000}"/>
    <cellStyle name="Normal 6 2 2 2 2 2 2 3 2" xfId="5301" xr:uid="{00000000-0005-0000-0000-0000894F0000}"/>
    <cellStyle name="Normal 6 2 2 2 2 2 2 3 2 2" xfId="12463" xr:uid="{00000000-0005-0000-0000-00008A4F0000}"/>
    <cellStyle name="Normal 6 2 2 2 2 2 2 3 2 2 2" xfId="33813" xr:uid="{00000000-0005-0000-0000-00008B4F0000}"/>
    <cellStyle name="Normal 6 2 2 2 2 2 2 3 2 3" xfId="26709" xr:uid="{00000000-0005-0000-0000-00008C4F0000}"/>
    <cellStyle name="Normal 6 2 2 2 2 2 2 3 3" xfId="8905" xr:uid="{00000000-0005-0000-0000-00008D4F0000}"/>
    <cellStyle name="Normal 6 2 2 2 2 2 2 3 3 2" xfId="23157" xr:uid="{00000000-0005-0000-0000-00008E4F0000}"/>
    <cellStyle name="Normal 6 2 2 2 2 2 2 3 4" xfId="30261" xr:uid="{00000000-0005-0000-0000-00008F4F0000}"/>
    <cellStyle name="Normal 6 2 2 2 2 2 2 3 5" xfId="19605" xr:uid="{00000000-0005-0000-0000-0000904F0000}"/>
    <cellStyle name="Normal 6 2 2 2 2 2 2 3 6" xfId="16053" xr:uid="{00000000-0005-0000-0000-0000914F0000}"/>
    <cellStyle name="Normal 6 2 2 2 2 2 2 4" xfId="3519" xr:uid="{00000000-0005-0000-0000-0000924F0000}"/>
    <cellStyle name="Normal 6 2 2 2 2 2 2 4 2" xfId="7077" xr:uid="{00000000-0005-0000-0000-0000934F0000}"/>
    <cellStyle name="Normal 6 2 2 2 2 2 2 4 2 2" xfId="14239" xr:uid="{00000000-0005-0000-0000-0000944F0000}"/>
    <cellStyle name="Normal 6 2 2 2 2 2 2 4 2 2 2" xfId="35589" xr:uid="{00000000-0005-0000-0000-0000954F0000}"/>
    <cellStyle name="Normal 6 2 2 2 2 2 2 4 2 3" xfId="28485" xr:uid="{00000000-0005-0000-0000-0000964F0000}"/>
    <cellStyle name="Normal 6 2 2 2 2 2 2 4 3" xfId="10681" xr:uid="{00000000-0005-0000-0000-0000974F0000}"/>
    <cellStyle name="Normal 6 2 2 2 2 2 2 4 3 2" xfId="24933" xr:uid="{00000000-0005-0000-0000-0000984F0000}"/>
    <cellStyle name="Normal 6 2 2 2 2 2 2 4 4" xfId="32037" xr:uid="{00000000-0005-0000-0000-0000994F0000}"/>
    <cellStyle name="Normal 6 2 2 2 2 2 2 4 5" xfId="21381" xr:uid="{00000000-0005-0000-0000-00009A4F0000}"/>
    <cellStyle name="Normal 6 2 2 2 2 2 2 4 6" xfId="17829" xr:uid="{00000000-0005-0000-0000-00009B4F0000}"/>
    <cellStyle name="Normal 6 2 2 2 2 2 2 5" xfId="4407" xr:uid="{00000000-0005-0000-0000-00009C4F0000}"/>
    <cellStyle name="Normal 6 2 2 2 2 2 2 5 2" xfId="11569" xr:uid="{00000000-0005-0000-0000-00009D4F0000}"/>
    <cellStyle name="Normal 6 2 2 2 2 2 2 5 2 2" xfId="32925" xr:uid="{00000000-0005-0000-0000-00009E4F0000}"/>
    <cellStyle name="Normal 6 2 2 2 2 2 2 5 3" xfId="25821" xr:uid="{00000000-0005-0000-0000-00009F4F0000}"/>
    <cellStyle name="Normal 6 2 2 2 2 2 2 6" xfId="8011" xr:uid="{00000000-0005-0000-0000-0000A04F0000}"/>
    <cellStyle name="Normal 6 2 2 2 2 2 2 6 2" xfId="22269" xr:uid="{00000000-0005-0000-0000-0000A14F0000}"/>
    <cellStyle name="Normal 6 2 2 2 2 2 2 7" xfId="29373" xr:uid="{00000000-0005-0000-0000-0000A24F0000}"/>
    <cellStyle name="Normal 6 2 2 2 2 2 2 8" xfId="18717" xr:uid="{00000000-0005-0000-0000-0000A34F0000}"/>
    <cellStyle name="Normal 6 2 2 2 2 2 2 9" xfId="15165" xr:uid="{00000000-0005-0000-0000-0000A44F0000}"/>
    <cellStyle name="Normal 6 2 2 2 2 2 3" xfId="2187" xr:uid="{00000000-0005-0000-0000-0000A54F0000}"/>
    <cellStyle name="Normal 6 2 2 2 2 2 3 2" xfId="5745" xr:uid="{00000000-0005-0000-0000-0000A64F0000}"/>
    <cellStyle name="Normal 6 2 2 2 2 2 3 2 2" xfId="12907" xr:uid="{00000000-0005-0000-0000-0000A74F0000}"/>
    <cellStyle name="Normal 6 2 2 2 2 2 3 2 2 2" xfId="34257" xr:uid="{00000000-0005-0000-0000-0000A84F0000}"/>
    <cellStyle name="Normal 6 2 2 2 2 2 3 2 3" xfId="27153" xr:uid="{00000000-0005-0000-0000-0000A94F0000}"/>
    <cellStyle name="Normal 6 2 2 2 2 2 3 3" xfId="9349" xr:uid="{00000000-0005-0000-0000-0000AA4F0000}"/>
    <cellStyle name="Normal 6 2 2 2 2 2 3 3 2" xfId="23601" xr:uid="{00000000-0005-0000-0000-0000AB4F0000}"/>
    <cellStyle name="Normal 6 2 2 2 2 2 3 4" xfId="30705" xr:uid="{00000000-0005-0000-0000-0000AC4F0000}"/>
    <cellStyle name="Normal 6 2 2 2 2 2 3 5" xfId="20049" xr:uid="{00000000-0005-0000-0000-0000AD4F0000}"/>
    <cellStyle name="Normal 6 2 2 2 2 2 3 6" xfId="16497" xr:uid="{00000000-0005-0000-0000-0000AE4F0000}"/>
    <cellStyle name="Normal 6 2 2 2 2 2 4" xfId="1299" xr:uid="{00000000-0005-0000-0000-0000AF4F0000}"/>
    <cellStyle name="Normal 6 2 2 2 2 2 4 2" xfId="4857" xr:uid="{00000000-0005-0000-0000-0000B04F0000}"/>
    <cellStyle name="Normal 6 2 2 2 2 2 4 2 2" xfId="12019" xr:uid="{00000000-0005-0000-0000-0000B14F0000}"/>
    <cellStyle name="Normal 6 2 2 2 2 2 4 2 2 2" xfId="33369" xr:uid="{00000000-0005-0000-0000-0000B24F0000}"/>
    <cellStyle name="Normal 6 2 2 2 2 2 4 2 3" xfId="26265" xr:uid="{00000000-0005-0000-0000-0000B34F0000}"/>
    <cellStyle name="Normal 6 2 2 2 2 2 4 3" xfId="8461" xr:uid="{00000000-0005-0000-0000-0000B44F0000}"/>
    <cellStyle name="Normal 6 2 2 2 2 2 4 3 2" xfId="22713" xr:uid="{00000000-0005-0000-0000-0000B54F0000}"/>
    <cellStyle name="Normal 6 2 2 2 2 2 4 4" xfId="29817" xr:uid="{00000000-0005-0000-0000-0000B64F0000}"/>
    <cellStyle name="Normal 6 2 2 2 2 2 4 5" xfId="19161" xr:uid="{00000000-0005-0000-0000-0000B74F0000}"/>
    <cellStyle name="Normal 6 2 2 2 2 2 4 6" xfId="15609" xr:uid="{00000000-0005-0000-0000-0000B84F0000}"/>
    <cellStyle name="Normal 6 2 2 2 2 2 5" xfId="3075" xr:uid="{00000000-0005-0000-0000-0000B94F0000}"/>
    <cellStyle name="Normal 6 2 2 2 2 2 5 2" xfId="6633" xr:uid="{00000000-0005-0000-0000-0000BA4F0000}"/>
    <cellStyle name="Normal 6 2 2 2 2 2 5 2 2" xfId="13795" xr:uid="{00000000-0005-0000-0000-0000BB4F0000}"/>
    <cellStyle name="Normal 6 2 2 2 2 2 5 2 2 2" xfId="35145" xr:uid="{00000000-0005-0000-0000-0000BC4F0000}"/>
    <cellStyle name="Normal 6 2 2 2 2 2 5 2 3" xfId="28041" xr:uid="{00000000-0005-0000-0000-0000BD4F0000}"/>
    <cellStyle name="Normal 6 2 2 2 2 2 5 3" xfId="10237" xr:uid="{00000000-0005-0000-0000-0000BE4F0000}"/>
    <cellStyle name="Normal 6 2 2 2 2 2 5 3 2" xfId="24489" xr:uid="{00000000-0005-0000-0000-0000BF4F0000}"/>
    <cellStyle name="Normal 6 2 2 2 2 2 5 4" xfId="31593" xr:uid="{00000000-0005-0000-0000-0000C04F0000}"/>
    <cellStyle name="Normal 6 2 2 2 2 2 5 5" xfId="20937" xr:uid="{00000000-0005-0000-0000-0000C14F0000}"/>
    <cellStyle name="Normal 6 2 2 2 2 2 5 6" xfId="17385" xr:uid="{00000000-0005-0000-0000-0000C24F0000}"/>
    <cellStyle name="Normal 6 2 2 2 2 2 6" xfId="3963" xr:uid="{00000000-0005-0000-0000-0000C34F0000}"/>
    <cellStyle name="Normal 6 2 2 2 2 2 6 2" xfId="11125" xr:uid="{00000000-0005-0000-0000-0000C44F0000}"/>
    <cellStyle name="Normal 6 2 2 2 2 2 6 2 2" xfId="32481" xr:uid="{00000000-0005-0000-0000-0000C54F0000}"/>
    <cellStyle name="Normal 6 2 2 2 2 2 6 3" xfId="25377" xr:uid="{00000000-0005-0000-0000-0000C64F0000}"/>
    <cellStyle name="Normal 6 2 2 2 2 2 7" xfId="7567" xr:uid="{00000000-0005-0000-0000-0000C74F0000}"/>
    <cellStyle name="Normal 6 2 2 2 2 2 7 2" xfId="21825" xr:uid="{00000000-0005-0000-0000-0000C84F0000}"/>
    <cellStyle name="Normal 6 2 2 2 2 2 8" xfId="28929" xr:uid="{00000000-0005-0000-0000-0000C94F0000}"/>
    <cellStyle name="Normal 6 2 2 2 2 2 9" xfId="18273" xr:uid="{00000000-0005-0000-0000-0000CA4F0000}"/>
    <cellStyle name="Normal 6 2 2 2 2 3" xfId="627" xr:uid="{00000000-0005-0000-0000-0000CB4F0000}"/>
    <cellStyle name="Normal 6 2 2 2 2 3 2" xfId="2409" xr:uid="{00000000-0005-0000-0000-0000CC4F0000}"/>
    <cellStyle name="Normal 6 2 2 2 2 3 2 2" xfId="5967" xr:uid="{00000000-0005-0000-0000-0000CD4F0000}"/>
    <cellStyle name="Normal 6 2 2 2 2 3 2 2 2" xfId="13129" xr:uid="{00000000-0005-0000-0000-0000CE4F0000}"/>
    <cellStyle name="Normal 6 2 2 2 2 3 2 2 2 2" xfId="34479" xr:uid="{00000000-0005-0000-0000-0000CF4F0000}"/>
    <cellStyle name="Normal 6 2 2 2 2 3 2 2 3" xfId="27375" xr:uid="{00000000-0005-0000-0000-0000D04F0000}"/>
    <cellStyle name="Normal 6 2 2 2 2 3 2 3" xfId="9571" xr:uid="{00000000-0005-0000-0000-0000D14F0000}"/>
    <cellStyle name="Normal 6 2 2 2 2 3 2 3 2" xfId="23823" xr:uid="{00000000-0005-0000-0000-0000D24F0000}"/>
    <cellStyle name="Normal 6 2 2 2 2 3 2 4" xfId="30927" xr:uid="{00000000-0005-0000-0000-0000D34F0000}"/>
    <cellStyle name="Normal 6 2 2 2 2 3 2 5" xfId="20271" xr:uid="{00000000-0005-0000-0000-0000D44F0000}"/>
    <cellStyle name="Normal 6 2 2 2 2 3 2 6" xfId="16719" xr:uid="{00000000-0005-0000-0000-0000D54F0000}"/>
    <cellStyle name="Normal 6 2 2 2 2 3 3" xfId="1521" xr:uid="{00000000-0005-0000-0000-0000D64F0000}"/>
    <cellStyle name="Normal 6 2 2 2 2 3 3 2" xfId="5079" xr:uid="{00000000-0005-0000-0000-0000D74F0000}"/>
    <cellStyle name="Normal 6 2 2 2 2 3 3 2 2" xfId="12241" xr:uid="{00000000-0005-0000-0000-0000D84F0000}"/>
    <cellStyle name="Normal 6 2 2 2 2 3 3 2 2 2" xfId="33591" xr:uid="{00000000-0005-0000-0000-0000D94F0000}"/>
    <cellStyle name="Normal 6 2 2 2 2 3 3 2 3" xfId="26487" xr:uid="{00000000-0005-0000-0000-0000DA4F0000}"/>
    <cellStyle name="Normal 6 2 2 2 2 3 3 3" xfId="8683" xr:uid="{00000000-0005-0000-0000-0000DB4F0000}"/>
    <cellStyle name="Normal 6 2 2 2 2 3 3 3 2" xfId="22935" xr:uid="{00000000-0005-0000-0000-0000DC4F0000}"/>
    <cellStyle name="Normal 6 2 2 2 2 3 3 4" xfId="30039" xr:uid="{00000000-0005-0000-0000-0000DD4F0000}"/>
    <cellStyle name="Normal 6 2 2 2 2 3 3 5" xfId="19383" xr:uid="{00000000-0005-0000-0000-0000DE4F0000}"/>
    <cellStyle name="Normal 6 2 2 2 2 3 3 6" xfId="15831" xr:uid="{00000000-0005-0000-0000-0000DF4F0000}"/>
    <cellStyle name="Normal 6 2 2 2 2 3 4" xfId="3297" xr:uid="{00000000-0005-0000-0000-0000E04F0000}"/>
    <cellStyle name="Normal 6 2 2 2 2 3 4 2" xfId="6855" xr:uid="{00000000-0005-0000-0000-0000E14F0000}"/>
    <cellStyle name="Normal 6 2 2 2 2 3 4 2 2" xfId="14017" xr:uid="{00000000-0005-0000-0000-0000E24F0000}"/>
    <cellStyle name="Normal 6 2 2 2 2 3 4 2 2 2" xfId="35367" xr:uid="{00000000-0005-0000-0000-0000E34F0000}"/>
    <cellStyle name="Normal 6 2 2 2 2 3 4 2 3" xfId="28263" xr:uid="{00000000-0005-0000-0000-0000E44F0000}"/>
    <cellStyle name="Normal 6 2 2 2 2 3 4 3" xfId="10459" xr:uid="{00000000-0005-0000-0000-0000E54F0000}"/>
    <cellStyle name="Normal 6 2 2 2 2 3 4 3 2" xfId="24711" xr:uid="{00000000-0005-0000-0000-0000E64F0000}"/>
    <cellStyle name="Normal 6 2 2 2 2 3 4 4" xfId="31815" xr:uid="{00000000-0005-0000-0000-0000E74F0000}"/>
    <cellStyle name="Normal 6 2 2 2 2 3 4 5" xfId="21159" xr:uid="{00000000-0005-0000-0000-0000E84F0000}"/>
    <cellStyle name="Normal 6 2 2 2 2 3 4 6" xfId="17607" xr:uid="{00000000-0005-0000-0000-0000E94F0000}"/>
    <cellStyle name="Normal 6 2 2 2 2 3 5" xfId="4185" xr:uid="{00000000-0005-0000-0000-0000EA4F0000}"/>
    <cellStyle name="Normal 6 2 2 2 2 3 5 2" xfId="11347" xr:uid="{00000000-0005-0000-0000-0000EB4F0000}"/>
    <cellStyle name="Normal 6 2 2 2 2 3 5 2 2" xfId="32703" xr:uid="{00000000-0005-0000-0000-0000EC4F0000}"/>
    <cellStyle name="Normal 6 2 2 2 2 3 5 3" xfId="25599" xr:uid="{00000000-0005-0000-0000-0000ED4F0000}"/>
    <cellStyle name="Normal 6 2 2 2 2 3 6" xfId="7789" xr:uid="{00000000-0005-0000-0000-0000EE4F0000}"/>
    <cellStyle name="Normal 6 2 2 2 2 3 6 2" xfId="22047" xr:uid="{00000000-0005-0000-0000-0000EF4F0000}"/>
    <cellStyle name="Normal 6 2 2 2 2 3 7" xfId="29151" xr:uid="{00000000-0005-0000-0000-0000F04F0000}"/>
    <cellStyle name="Normal 6 2 2 2 2 3 8" xfId="18495" xr:uid="{00000000-0005-0000-0000-0000F14F0000}"/>
    <cellStyle name="Normal 6 2 2 2 2 3 9" xfId="14943" xr:uid="{00000000-0005-0000-0000-0000F24F0000}"/>
    <cellStyle name="Normal 6 2 2 2 2 4" xfId="1965" xr:uid="{00000000-0005-0000-0000-0000F34F0000}"/>
    <cellStyle name="Normal 6 2 2 2 2 4 2" xfId="5523" xr:uid="{00000000-0005-0000-0000-0000F44F0000}"/>
    <cellStyle name="Normal 6 2 2 2 2 4 2 2" xfId="12685" xr:uid="{00000000-0005-0000-0000-0000F54F0000}"/>
    <cellStyle name="Normal 6 2 2 2 2 4 2 2 2" xfId="34035" xr:uid="{00000000-0005-0000-0000-0000F64F0000}"/>
    <cellStyle name="Normal 6 2 2 2 2 4 2 3" xfId="26931" xr:uid="{00000000-0005-0000-0000-0000F74F0000}"/>
    <cellStyle name="Normal 6 2 2 2 2 4 3" xfId="9127" xr:uid="{00000000-0005-0000-0000-0000F84F0000}"/>
    <cellStyle name="Normal 6 2 2 2 2 4 3 2" xfId="23379" xr:uid="{00000000-0005-0000-0000-0000F94F0000}"/>
    <cellStyle name="Normal 6 2 2 2 2 4 4" xfId="30483" xr:uid="{00000000-0005-0000-0000-0000FA4F0000}"/>
    <cellStyle name="Normal 6 2 2 2 2 4 5" xfId="19827" xr:uid="{00000000-0005-0000-0000-0000FB4F0000}"/>
    <cellStyle name="Normal 6 2 2 2 2 4 6" xfId="16275" xr:uid="{00000000-0005-0000-0000-0000FC4F0000}"/>
    <cellStyle name="Normal 6 2 2 2 2 5" xfId="1077" xr:uid="{00000000-0005-0000-0000-0000FD4F0000}"/>
    <cellStyle name="Normal 6 2 2 2 2 5 2" xfId="4635" xr:uid="{00000000-0005-0000-0000-0000FE4F0000}"/>
    <cellStyle name="Normal 6 2 2 2 2 5 2 2" xfId="11797" xr:uid="{00000000-0005-0000-0000-0000FF4F0000}"/>
    <cellStyle name="Normal 6 2 2 2 2 5 2 2 2" xfId="33147" xr:uid="{00000000-0005-0000-0000-000000500000}"/>
    <cellStyle name="Normal 6 2 2 2 2 5 2 3" xfId="26043" xr:uid="{00000000-0005-0000-0000-000001500000}"/>
    <cellStyle name="Normal 6 2 2 2 2 5 3" xfId="8239" xr:uid="{00000000-0005-0000-0000-000002500000}"/>
    <cellStyle name="Normal 6 2 2 2 2 5 3 2" xfId="22491" xr:uid="{00000000-0005-0000-0000-000003500000}"/>
    <cellStyle name="Normal 6 2 2 2 2 5 4" xfId="29595" xr:uid="{00000000-0005-0000-0000-000004500000}"/>
    <cellStyle name="Normal 6 2 2 2 2 5 5" xfId="18939" xr:uid="{00000000-0005-0000-0000-000005500000}"/>
    <cellStyle name="Normal 6 2 2 2 2 5 6" xfId="15387" xr:uid="{00000000-0005-0000-0000-000006500000}"/>
    <cellStyle name="Normal 6 2 2 2 2 6" xfId="2853" xr:uid="{00000000-0005-0000-0000-000007500000}"/>
    <cellStyle name="Normal 6 2 2 2 2 6 2" xfId="6411" xr:uid="{00000000-0005-0000-0000-000008500000}"/>
    <cellStyle name="Normal 6 2 2 2 2 6 2 2" xfId="13573" xr:uid="{00000000-0005-0000-0000-000009500000}"/>
    <cellStyle name="Normal 6 2 2 2 2 6 2 2 2" xfId="34923" xr:uid="{00000000-0005-0000-0000-00000A500000}"/>
    <cellStyle name="Normal 6 2 2 2 2 6 2 3" xfId="27819" xr:uid="{00000000-0005-0000-0000-00000B500000}"/>
    <cellStyle name="Normal 6 2 2 2 2 6 3" xfId="10015" xr:uid="{00000000-0005-0000-0000-00000C500000}"/>
    <cellStyle name="Normal 6 2 2 2 2 6 3 2" xfId="24267" xr:uid="{00000000-0005-0000-0000-00000D500000}"/>
    <cellStyle name="Normal 6 2 2 2 2 6 4" xfId="31371" xr:uid="{00000000-0005-0000-0000-00000E500000}"/>
    <cellStyle name="Normal 6 2 2 2 2 6 5" xfId="20715" xr:uid="{00000000-0005-0000-0000-00000F500000}"/>
    <cellStyle name="Normal 6 2 2 2 2 6 6" xfId="17163" xr:uid="{00000000-0005-0000-0000-000010500000}"/>
    <cellStyle name="Normal 6 2 2 2 2 7" xfId="3741" xr:uid="{00000000-0005-0000-0000-000011500000}"/>
    <cellStyle name="Normal 6 2 2 2 2 7 2" xfId="10903" xr:uid="{00000000-0005-0000-0000-000012500000}"/>
    <cellStyle name="Normal 6 2 2 2 2 7 2 2" xfId="32259" xr:uid="{00000000-0005-0000-0000-000013500000}"/>
    <cellStyle name="Normal 6 2 2 2 2 7 3" xfId="25155" xr:uid="{00000000-0005-0000-0000-000014500000}"/>
    <cellStyle name="Normal 6 2 2 2 2 8" xfId="7345" xr:uid="{00000000-0005-0000-0000-000015500000}"/>
    <cellStyle name="Normal 6 2 2 2 2 8 2" xfId="21603" xr:uid="{00000000-0005-0000-0000-000016500000}"/>
    <cellStyle name="Normal 6 2 2 2 2 9" xfId="28707" xr:uid="{00000000-0005-0000-0000-000017500000}"/>
    <cellStyle name="Normal 6 2 2 2 3" xfId="294" xr:uid="{00000000-0005-0000-0000-000018500000}"/>
    <cellStyle name="Normal 6 2 2 2 3 10" xfId="14610" xr:uid="{00000000-0005-0000-0000-000019500000}"/>
    <cellStyle name="Normal 6 2 2 2 3 2" xfId="738" xr:uid="{00000000-0005-0000-0000-00001A500000}"/>
    <cellStyle name="Normal 6 2 2 2 3 2 2" xfId="2520" xr:uid="{00000000-0005-0000-0000-00001B500000}"/>
    <cellStyle name="Normal 6 2 2 2 3 2 2 2" xfId="6078" xr:uid="{00000000-0005-0000-0000-00001C500000}"/>
    <cellStyle name="Normal 6 2 2 2 3 2 2 2 2" xfId="13240" xr:uid="{00000000-0005-0000-0000-00001D500000}"/>
    <cellStyle name="Normal 6 2 2 2 3 2 2 2 2 2" xfId="34590" xr:uid="{00000000-0005-0000-0000-00001E500000}"/>
    <cellStyle name="Normal 6 2 2 2 3 2 2 2 3" xfId="27486" xr:uid="{00000000-0005-0000-0000-00001F500000}"/>
    <cellStyle name="Normal 6 2 2 2 3 2 2 3" xfId="9682" xr:uid="{00000000-0005-0000-0000-000020500000}"/>
    <cellStyle name="Normal 6 2 2 2 3 2 2 3 2" xfId="23934" xr:uid="{00000000-0005-0000-0000-000021500000}"/>
    <cellStyle name="Normal 6 2 2 2 3 2 2 4" xfId="31038" xr:uid="{00000000-0005-0000-0000-000022500000}"/>
    <cellStyle name="Normal 6 2 2 2 3 2 2 5" xfId="20382" xr:uid="{00000000-0005-0000-0000-000023500000}"/>
    <cellStyle name="Normal 6 2 2 2 3 2 2 6" xfId="16830" xr:uid="{00000000-0005-0000-0000-000024500000}"/>
    <cellStyle name="Normal 6 2 2 2 3 2 3" xfId="1632" xr:uid="{00000000-0005-0000-0000-000025500000}"/>
    <cellStyle name="Normal 6 2 2 2 3 2 3 2" xfId="5190" xr:uid="{00000000-0005-0000-0000-000026500000}"/>
    <cellStyle name="Normal 6 2 2 2 3 2 3 2 2" xfId="12352" xr:uid="{00000000-0005-0000-0000-000027500000}"/>
    <cellStyle name="Normal 6 2 2 2 3 2 3 2 2 2" xfId="33702" xr:uid="{00000000-0005-0000-0000-000028500000}"/>
    <cellStyle name="Normal 6 2 2 2 3 2 3 2 3" xfId="26598" xr:uid="{00000000-0005-0000-0000-000029500000}"/>
    <cellStyle name="Normal 6 2 2 2 3 2 3 3" xfId="8794" xr:uid="{00000000-0005-0000-0000-00002A500000}"/>
    <cellStyle name="Normal 6 2 2 2 3 2 3 3 2" xfId="23046" xr:uid="{00000000-0005-0000-0000-00002B500000}"/>
    <cellStyle name="Normal 6 2 2 2 3 2 3 4" xfId="30150" xr:uid="{00000000-0005-0000-0000-00002C500000}"/>
    <cellStyle name="Normal 6 2 2 2 3 2 3 5" xfId="19494" xr:uid="{00000000-0005-0000-0000-00002D500000}"/>
    <cellStyle name="Normal 6 2 2 2 3 2 3 6" xfId="15942" xr:uid="{00000000-0005-0000-0000-00002E500000}"/>
    <cellStyle name="Normal 6 2 2 2 3 2 4" xfId="3408" xr:uid="{00000000-0005-0000-0000-00002F500000}"/>
    <cellStyle name="Normal 6 2 2 2 3 2 4 2" xfId="6966" xr:uid="{00000000-0005-0000-0000-000030500000}"/>
    <cellStyle name="Normal 6 2 2 2 3 2 4 2 2" xfId="14128" xr:uid="{00000000-0005-0000-0000-000031500000}"/>
    <cellStyle name="Normal 6 2 2 2 3 2 4 2 2 2" xfId="35478" xr:uid="{00000000-0005-0000-0000-000032500000}"/>
    <cellStyle name="Normal 6 2 2 2 3 2 4 2 3" xfId="28374" xr:uid="{00000000-0005-0000-0000-000033500000}"/>
    <cellStyle name="Normal 6 2 2 2 3 2 4 3" xfId="10570" xr:uid="{00000000-0005-0000-0000-000034500000}"/>
    <cellStyle name="Normal 6 2 2 2 3 2 4 3 2" xfId="24822" xr:uid="{00000000-0005-0000-0000-000035500000}"/>
    <cellStyle name="Normal 6 2 2 2 3 2 4 4" xfId="31926" xr:uid="{00000000-0005-0000-0000-000036500000}"/>
    <cellStyle name="Normal 6 2 2 2 3 2 4 5" xfId="21270" xr:uid="{00000000-0005-0000-0000-000037500000}"/>
    <cellStyle name="Normal 6 2 2 2 3 2 4 6" xfId="17718" xr:uid="{00000000-0005-0000-0000-000038500000}"/>
    <cellStyle name="Normal 6 2 2 2 3 2 5" xfId="4296" xr:uid="{00000000-0005-0000-0000-000039500000}"/>
    <cellStyle name="Normal 6 2 2 2 3 2 5 2" xfId="11458" xr:uid="{00000000-0005-0000-0000-00003A500000}"/>
    <cellStyle name="Normal 6 2 2 2 3 2 5 2 2" xfId="32814" xr:uid="{00000000-0005-0000-0000-00003B500000}"/>
    <cellStyle name="Normal 6 2 2 2 3 2 5 3" xfId="25710" xr:uid="{00000000-0005-0000-0000-00003C500000}"/>
    <cellStyle name="Normal 6 2 2 2 3 2 6" xfId="7900" xr:uid="{00000000-0005-0000-0000-00003D500000}"/>
    <cellStyle name="Normal 6 2 2 2 3 2 6 2" xfId="22158" xr:uid="{00000000-0005-0000-0000-00003E500000}"/>
    <cellStyle name="Normal 6 2 2 2 3 2 7" xfId="29262" xr:uid="{00000000-0005-0000-0000-00003F500000}"/>
    <cellStyle name="Normal 6 2 2 2 3 2 8" xfId="18606" xr:uid="{00000000-0005-0000-0000-000040500000}"/>
    <cellStyle name="Normal 6 2 2 2 3 2 9" xfId="15054" xr:uid="{00000000-0005-0000-0000-000041500000}"/>
    <cellStyle name="Normal 6 2 2 2 3 3" xfId="2076" xr:uid="{00000000-0005-0000-0000-000042500000}"/>
    <cellStyle name="Normal 6 2 2 2 3 3 2" xfId="5634" xr:uid="{00000000-0005-0000-0000-000043500000}"/>
    <cellStyle name="Normal 6 2 2 2 3 3 2 2" xfId="12796" xr:uid="{00000000-0005-0000-0000-000044500000}"/>
    <cellStyle name="Normal 6 2 2 2 3 3 2 2 2" xfId="34146" xr:uid="{00000000-0005-0000-0000-000045500000}"/>
    <cellStyle name="Normal 6 2 2 2 3 3 2 3" xfId="27042" xr:uid="{00000000-0005-0000-0000-000046500000}"/>
    <cellStyle name="Normal 6 2 2 2 3 3 3" xfId="9238" xr:uid="{00000000-0005-0000-0000-000047500000}"/>
    <cellStyle name="Normal 6 2 2 2 3 3 3 2" xfId="23490" xr:uid="{00000000-0005-0000-0000-000048500000}"/>
    <cellStyle name="Normal 6 2 2 2 3 3 4" xfId="30594" xr:uid="{00000000-0005-0000-0000-000049500000}"/>
    <cellStyle name="Normal 6 2 2 2 3 3 5" xfId="19938" xr:uid="{00000000-0005-0000-0000-00004A500000}"/>
    <cellStyle name="Normal 6 2 2 2 3 3 6" xfId="16386" xr:uid="{00000000-0005-0000-0000-00004B500000}"/>
    <cellStyle name="Normal 6 2 2 2 3 4" xfId="1188" xr:uid="{00000000-0005-0000-0000-00004C500000}"/>
    <cellStyle name="Normal 6 2 2 2 3 4 2" xfId="4746" xr:uid="{00000000-0005-0000-0000-00004D500000}"/>
    <cellStyle name="Normal 6 2 2 2 3 4 2 2" xfId="11908" xr:uid="{00000000-0005-0000-0000-00004E500000}"/>
    <cellStyle name="Normal 6 2 2 2 3 4 2 2 2" xfId="33258" xr:uid="{00000000-0005-0000-0000-00004F500000}"/>
    <cellStyle name="Normal 6 2 2 2 3 4 2 3" xfId="26154" xr:uid="{00000000-0005-0000-0000-000050500000}"/>
    <cellStyle name="Normal 6 2 2 2 3 4 3" xfId="8350" xr:uid="{00000000-0005-0000-0000-000051500000}"/>
    <cellStyle name="Normal 6 2 2 2 3 4 3 2" xfId="22602" xr:uid="{00000000-0005-0000-0000-000052500000}"/>
    <cellStyle name="Normal 6 2 2 2 3 4 4" xfId="29706" xr:uid="{00000000-0005-0000-0000-000053500000}"/>
    <cellStyle name="Normal 6 2 2 2 3 4 5" xfId="19050" xr:uid="{00000000-0005-0000-0000-000054500000}"/>
    <cellStyle name="Normal 6 2 2 2 3 4 6" xfId="15498" xr:uid="{00000000-0005-0000-0000-000055500000}"/>
    <cellStyle name="Normal 6 2 2 2 3 5" xfId="2964" xr:uid="{00000000-0005-0000-0000-000056500000}"/>
    <cellStyle name="Normal 6 2 2 2 3 5 2" xfId="6522" xr:uid="{00000000-0005-0000-0000-000057500000}"/>
    <cellStyle name="Normal 6 2 2 2 3 5 2 2" xfId="13684" xr:uid="{00000000-0005-0000-0000-000058500000}"/>
    <cellStyle name="Normal 6 2 2 2 3 5 2 2 2" xfId="35034" xr:uid="{00000000-0005-0000-0000-000059500000}"/>
    <cellStyle name="Normal 6 2 2 2 3 5 2 3" xfId="27930" xr:uid="{00000000-0005-0000-0000-00005A500000}"/>
    <cellStyle name="Normal 6 2 2 2 3 5 3" xfId="10126" xr:uid="{00000000-0005-0000-0000-00005B500000}"/>
    <cellStyle name="Normal 6 2 2 2 3 5 3 2" xfId="24378" xr:uid="{00000000-0005-0000-0000-00005C500000}"/>
    <cellStyle name="Normal 6 2 2 2 3 5 4" xfId="31482" xr:uid="{00000000-0005-0000-0000-00005D500000}"/>
    <cellStyle name="Normal 6 2 2 2 3 5 5" xfId="20826" xr:uid="{00000000-0005-0000-0000-00005E500000}"/>
    <cellStyle name="Normal 6 2 2 2 3 5 6" xfId="17274" xr:uid="{00000000-0005-0000-0000-00005F500000}"/>
    <cellStyle name="Normal 6 2 2 2 3 6" xfId="3852" xr:uid="{00000000-0005-0000-0000-000060500000}"/>
    <cellStyle name="Normal 6 2 2 2 3 6 2" xfId="11014" xr:uid="{00000000-0005-0000-0000-000061500000}"/>
    <cellStyle name="Normal 6 2 2 2 3 6 2 2" xfId="32370" xr:uid="{00000000-0005-0000-0000-000062500000}"/>
    <cellStyle name="Normal 6 2 2 2 3 6 3" xfId="25266" xr:uid="{00000000-0005-0000-0000-000063500000}"/>
    <cellStyle name="Normal 6 2 2 2 3 7" xfId="7456" xr:uid="{00000000-0005-0000-0000-000064500000}"/>
    <cellStyle name="Normal 6 2 2 2 3 7 2" xfId="21714" xr:uid="{00000000-0005-0000-0000-000065500000}"/>
    <cellStyle name="Normal 6 2 2 2 3 8" xfId="28818" xr:uid="{00000000-0005-0000-0000-000066500000}"/>
    <cellStyle name="Normal 6 2 2 2 3 9" xfId="18162" xr:uid="{00000000-0005-0000-0000-000067500000}"/>
    <cellStyle name="Normal 6 2 2 2 4" xfId="516" xr:uid="{00000000-0005-0000-0000-000068500000}"/>
    <cellStyle name="Normal 6 2 2 2 4 2" xfId="2298" xr:uid="{00000000-0005-0000-0000-000069500000}"/>
    <cellStyle name="Normal 6 2 2 2 4 2 2" xfId="5856" xr:uid="{00000000-0005-0000-0000-00006A500000}"/>
    <cellStyle name="Normal 6 2 2 2 4 2 2 2" xfId="13018" xr:uid="{00000000-0005-0000-0000-00006B500000}"/>
    <cellStyle name="Normal 6 2 2 2 4 2 2 2 2" xfId="34368" xr:uid="{00000000-0005-0000-0000-00006C500000}"/>
    <cellStyle name="Normal 6 2 2 2 4 2 2 3" xfId="27264" xr:uid="{00000000-0005-0000-0000-00006D500000}"/>
    <cellStyle name="Normal 6 2 2 2 4 2 3" xfId="9460" xr:uid="{00000000-0005-0000-0000-00006E500000}"/>
    <cellStyle name="Normal 6 2 2 2 4 2 3 2" xfId="23712" xr:uid="{00000000-0005-0000-0000-00006F500000}"/>
    <cellStyle name="Normal 6 2 2 2 4 2 4" xfId="30816" xr:uid="{00000000-0005-0000-0000-000070500000}"/>
    <cellStyle name="Normal 6 2 2 2 4 2 5" xfId="20160" xr:uid="{00000000-0005-0000-0000-000071500000}"/>
    <cellStyle name="Normal 6 2 2 2 4 2 6" xfId="16608" xr:uid="{00000000-0005-0000-0000-000072500000}"/>
    <cellStyle name="Normal 6 2 2 2 4 3" xfId="1410" xr:uid="{00000000-0005-0000-0000-000073500000}"/>
    <cellStyle name="Normal 6 2 2 2 4 3 2" xfId="4968" xr:uid="{00000000-0005-0000-0000-000074500000}"/>
    <cellStyle name="Normal 6 2 2 2 4 3 2 2" xfId="12130" xr:uid="{00000000-0005-0000-0000-000075500000}"/>
    <cellStyle name="Normal 6 2 2 2 4 3 2 2 2" xfId="33480" xr:uid="{00000000-0005-0000-0000-000076500000}"/>
    <cellStyle name="Normal 6 2 2 2 4 3 2 3" xfId="26376" xr:uid="{00000000-0005-0000-0000-000077500000}"/>
    <cellStyle name="Normal 6 2 2 2 4 3 3" xfId="8572" xr:uid="{00000000-0005-0000-0000-000078500000}"/>
    <cellStyle name="Normal 6 2 2 2 4 3 3 2" xfId="22824" xr:uid="{00000000-0005-0000-0000-000079500000}"/>
    <cellStyle name="Normal 6 2 2 2 4 3 4" xfId="29928" xr:uid="{00000000-0005-0000-0000-00007A500000}"/>
    <cellStyle name="Normal 6 2 2 2 4 3 5" xfId="19272" xr:uid="{00000000-0005-0000-0000-00007B500000}"/>
    <cellStyle name="Normal 6 2 2 2 4 3 6" xfId="15720" xr:uid="{00000000-0005-0000-0000-00007C500000}"/>
    <cellStyle name="Normal 6 2 2 2 4 4" xfId="3186" xr:uid="{00000000-0005-0000-0000-00007D500000}"/>
    <cellStyle name="Normal 6 2 2 2 4 4 2" xfId="6744" xr:uid="{00000000-0005-0000-0000-00007E500000}"/>
    <cellStyle name="Normal 6 2 2 2 4 4 2 2" xfId="13906" xr:uid="{00000000-0005-0000-0000-00007F500000}"/>
    <cellStyle name="Normal 6 2 2 2 4 4 2 2 2" xfId="35256" xr:uid="{00000000-0005-0000-0000-000080500000}"/>
    <cellStyle name="Normal 6 2 2 2 4 4 2 3" xfId="28152" xr:uid="{00000000-0005-0000-0000-000081500000}"/>
    <cellStyle name="Normal 6 2 2 2 4 4 3" xfId="10348" xr:uid="{00000000-0005-0000-0000-000082500000}"/>
    <cellStyle name="Normal 6 2 2 2 4 4 3 2" xfId="24600" xr:uid="{00000000-0005-0000-0000-000083500000}"/>
    <cellStyle name="Normal 6 2 2 2 4 4 4" xfId="31704" xr:uid="{00000000-0005-0000-0000-000084500000}"/>
    <cellStyle name="Normal 6 2 2 2 4 4 5" xfId="21048" xr:uid="{00000000-0005-0000-0000-000085500000}"/>
    <cellStyle name="Normal 6 2 2 2 4 4 6" xfId="17496" xr:uid="{00000000-0005-0000-0000-000086500000}"/>
    <cellStyle name="Normal 6 2 2 2 4 5" xfId="4074" xr:uid="{00000000-0005-0000-0000-000087500000}"/>
    <cellStyle name="Normal 6 2 2 2 4 5 2" xfId="11236" xr:uid="{00000000-0005-0000-0000-000088500000}"/>
    <cellStyle name="Normal 6 2 2 2 4 5 2 2" xfId="32592" xr:uid="{00000000-0005-0000-0000-000089500000}"/>
    <cellStyle name="Normal 6 2 2 2 4 5 3" xfId="25488" xr:uid="{00000000-0005-0000-0000-00008A500000}"/>
    <cellStyle name="Normal 6 2 2 2 4 6" xfId="7678" xr:uid="{00000000-0005-0000-0000-00008B500000}"/>
    <cellStyle name="Normal 6 2 2 2 4 6 2" xfId="21936" xr:uid="{00000000-0005-0000-0000-00008C500000}"/>
    <cellStyle name="Normal 6 2 2 2 4 7" xfId="29040" xr:uid="{00000000-0005-0000-0000-00008D500000}"/>
    <cellStyle name="Normal 6 2 2 2 4 8" xfId="18384" xr:uid="{00000000-0005-0000-0000-00008E500000}"/>
    <cellStyle name="Normal 6 2 2 2 4 9" xfId="14832" xr:uid="{00000000-0005-0000-0000-00008F500000}"/>
    <cellStyle name="Normal 6 2 2 2 5" xfId="1854" xr:uid="{00000000-0005-0000-0000-000090500000}"/>
    <cellStyle name="Normal 6 2 2 2 5 2" xfId="5412" xr:uid="{00000000-0005-0000-0000-000091500000}"/>
    <cellStyle name="Normal 6 2 2 2 5 2 2" xfId="12574" xr:uid="{00000000-0005-0000-0000-000092500000}"/>
    <cellStyle name="Normal 6 2 2 2 5 2 2 2" xfId="33924" xr:uid="{00000000-0005-0000-0000-000093500000}"/>
    <cellStyle name="Normal 6 2 2 2 5 2 3" xfId="26820" xr:uid="{00000000-0005-0000-0000-000094500000}"/>
    <cellStyle name="Normal 6 2 2 2 5 3" xfId="9016" xr:uid="{00000000-0005-0000-0000-000095500000}"/>
    <cellStyle name="Normal 6 2 2 2 5 3 2" xfId="23268" xr:uid="{00000000-0005-0000-0000-000096500000}"/>
    <cellStyle name="Normal 6 2 2 2 5 4" xfId="30372" xr:uid="{00000000-0005-0000-0000-000097500000}"/>
    <cellStyle name="Normal 6 2 2 2 5 5" xfId="19716" xr:uid="{00000000-0005-0000-0000-000098500000}"/>
    <cellStyle name="Normal 6 2 2 2 5 6" xfId="16164" xr:uid="{00000000-0005-0000-0000-000099500000}"/>
    <cellStyle name="Normal 6 2 2 2 6" xfId="966" xr:uid="{00000000-0005-0000-0000-00009A500000}"/>
    <cellStyle name="Normal 6 2 2 2 6 2" xfId="4524" xr:uid="{00000000-0005-0000-0000-00009B500000}"/>
    <cellStyle name="Normal 6 2 2 2 6 2 2" xfId="11686" xr:uid="{00000000-0005-0000-0000-00009C500000}"/>
    <cellStyle name="Normal 6 2 2 2 6 2 2 2" xfId="33036" xr:uid="{00000000-0005-0000-0000-00009D500000}"/>
    <cellStyle name="Normal 6 2 2 2 6 2 3" xfId="25932" xr:uid="{00000000-0005-0000-0000-00009E500000}"/>
    <cellStyle name="Normal 6 2 2 2 6 3" xfId="8128" xr:uid="{00000000-0005-0000-0000-00009F500000}"/>
    <cellStyle name="Normal 6 2 2 2 6 3 2" xfId="22380" xr:uid="{00000000-0005-0000-0000-0000A0500000}"/>
    <cellStyle name="Normal 6 2 2 2 6 4" xfId="29484" xr:uid="{00000000-0005-0000-0000-0000A1500000}"/>
    <cellStyle name="Normal 6 2 2 2 6 5" xfId="18828" xr:uid="{00000000-0005-0000-0000-0000A2500000}"/>
    <cellStyle name="Normal 6 2 2 2 6 6" xfId="15276" xr:uid="{00000000-0005-0000-0000-0000A3500000}"/>
    <cellStyle name="Normal 6 2 2 2 7" xfId="2742" xr:uid="{00000000-0005-0000-0000-0000A4500000}"/>
    <cellStyle name="Normal 6 2 2 2 7 2" xfId="6300" xr:uid="{00000000-0005-0000-0000-0000A5500000}"/>
    <cellStyle name="Normal 6 2 2 2 7 2 2" xfId="13462" xr:uid="{00000000-0005-0000-0000-0000A6500000}"/>
    <cellStyle name="Normal 6 2 2 2 7 2 2 2" xfId="34812" xr:uid="{00000000-0005-0000-0000-0000A7500000}"/>
    <cellStyle name="Normal 6 2 2 2 7 2 3" xfId="27708" xr:uid="{00000000-0005-0000-0000-0000A8500000}"/>
    <cellStyle name="Normal 6 2 2 2 7 3" xfId="9904" xr:uid="{00000000-0005-0000-0000-0000A9500000}"/>
    <cellStyle name="Normal 6 2 2 2 7 3 2" xfId="24156" xr:uid="{00000000-0005-0000-0000-0000AA500000}"/>
    <cellStyle name="Normal 6 2 2 2 7 4" xfId="31260" xr:uid="{00000000-0005-0000-0000-0000AB500000}"/>
    <cellStyle name="Normal 6 2 2 2 7 5" xfId="20604" xr:uid="{00000000-0005-0000-0000-0000AC500000}"/>
    <cellStyle name="Normal 6 2 2 2 7 6" xfId="17052" xr:uid="{00000000-0005-0000-0000-0000AD500000}"/>
    <cellStyle name="Normal 6 2 2 2 8" xfId="3630" xr:uid="{00000000-0005-0000-0000-0000AE500000}"/>
    <cellStyle name="Normal 6 2 2 2 8 2" xfId="10792" xr:uid="{00000000-0005-0000-0000-0000AF500000}"/>
    <cellStyle name="Normal 6 2 2 2 8 2 2" xfId="32148" xr:uid="{00000000-0005-0000-0000-0000B0500000}"/>
    <cellStyle name="Normal 6 2 2 2 8 3" xfId="25044" xr:uid="{00000000-0005-0000-0000-0000B1500000}"/>
    <cellStyle name="Normal 6 2 2 2 9" xfId="7234" xr:uid="{00000000-0005-0000-0000-0000B2500000}"/>
    <cellStyle name="Normal 6 2 2 2 9 2" xfId="21492" xr:uid="{00000000-0005-0000-0000-0000B3500000}"/>
    <cellStyle name="Normal 6 2 2 3" xfId="109" xr:uid="{00000000-0005-0000-0000-0000B4500000}"/>
    <cellStyle name="Normal 6 2 2 3 10" xfId="28633" xr:uid="{00000000-0005-0000-0000-0000B5500000}"/>
    <cellStyle name="Normal 6 2 2 3 11" xfId="17977" xr:uid="{00000000-0005-0000-0000-0000B6500000}"/>
    <cellStyle name="Normal 6 2 2 3 12" xfId="14425" xr:uid="{00000000-0005-0000-0000-0000B7500000}"/>
    <cellStyle name="Normal 6 2 2 3 2" xfId="220" xr:uid="{00000000-0005-0000-0000-0000B8500000}"/>
    <cellStyle name="Normal 6 2 2 3 2 10" xfId="18088" xr:uid="{00000000-0005-0000-0000-0000B9500000}"/>
    <cellStyle name="Normal 6 2 2 3 2 11" xfId="14536" xr:uid="{00000000-0005-0000-0000-0000BA500000}"/>
    <cellStyle name="Normal 6 2 2 3 2 2" xfId="442" xr:uid="{00000000-0005-0000-0000-0000BB500000}"/>
    <cellStyle name="Normal 6 2 2 3 2 2 10" xfId="14758" xr:uid="{00000000-0005-0000-0000-0000BC500000}"/>
    <cellStyle name="Normal 6 2 2 3 2 2 2" xfId="886" xr:uid="{00000000-0005-0000-0000-0000BD500000}"/>
    <cellStyle name="Normal 6 2 2 3 2 2 2 2" xfId="2668" xr:uid="{00000000-0005-0000-0000-0000BE500000}"/>
    <cellStyle name="Normal 6 2 2 3 2 2 2 2 2" xfId="6226" xr:uid="{00000000-0005-0000-0000-0000BF500000}"/>
    <cellStyle name="Normal 6 2 2 3 2 2 2 2 2 2" xfId="13388" xr:uid="{00000000-0005-0000-0000-0000C0500000}"/>
    <cellStyle name="Normal 6 2 2 3 2 2 2 2 2 2 2" xfId="34738" xr:uid="{00000000-0005-0000-0000-0000C1500000}"/>
    <cellStyle name="Normal 6 2 2 3 2 2 2 2 2 3" xfId="27634" xr:uid="{00000000-0005-0000-0000-0000C2500000}"/>
    <cellStyle name="Normal 6 2 2 3 2 2 2 2 3" xfId="9830" xr:uid="{00000000-0005-0000-0000-0000C3500000}"/>
    <cellStyle name="Normal 6 2 2 3 2 2 2 2 3 2" xfId="24082" xr:uid="{00000000-0005-0000-0000-0000C4500000}"/>
    <cellStyle name="Normal 6 2 2 3 2 2 2 2 4" xfId="31186" xr:uid="{00000000-0005-0000-0000-0000C5500000}"/>
    <cellStyle name="Normal 6 2 2 3 2 2 2 2 5" xfId="20530" xr:uid="{00000000-0005-0000-0000-0000C6500000}"/>
    <cellStyle name="Normal 6 2 2 3 2 2 2 2 6" xfId="16978" xr:uid="{00000000-0005-0000-0000-0000C7500000}"/>
    <cellStyle name="Normal 6 2 2 3 2 2 2 3" xfId="1780" xr:uid="{00000000-0005-0000-0000-0000C8500000}"/>
    <cellStyle name="Normal 6 2 2 3 2 2 2 3 2" xfId="5338" xr:uid="{00000000-0005-0000-0000-0000C9500000}"/>
    <cellStyle name="Normal 6 2 2 3 2 2 2 3 2 2" xfId="12500" xr:uid="{00000000-0005-0000-0000-0000CA500000}"/>
    <cellStyle name="Normal 6 2 2 3 2 2 2 3 2 2 2" xfId="33850" xr:uid="{00000000-0005-0000-0000-0000CB500000}"/>
    <cellStyle name="Normal 6 2 2 3 2 2 2 3 2 3" xfId="26746" xr:uid="{00000000-0005-0000-0000-0000CC500000}"/>
    <cellStyle name="Normal 6 2 2 3 2 2 2 3 3" xfId="8942" xr:uid="{00000000-0005-0000-0000-0000CD500000}"/>
    <cellStyle name="Normal 6 2 2 3 2 2 2 3 3 2" xfId="23194" xr:uid="{00000000-0005-0000-0000-0000CE500000}"/>
    <cellStyle name="Normal 6 2 2 3 2 2 2 3 4" xfId="30298" xr:uid="{00000000-0005-0000-0000-0000CF500000}"/>
    <cellStyle name="Normal 6 2 2 3 2 2 2 3 5" xfId="19642" xr:uid="{00000000-0005-0000-0000-0000D0500000}"/>
    <cellStyle name="Normal 6 2 2 3 2 2 2 3 6" xfId="16090" xr:uid="{00000000-0005-0000-0000-0000D1500000}"/>
    <cellStyle name="Normal 6 2 2 3 2 2 2 4" xfId="3556" xr:uid="{00000000-0005-0000-0000-0000D2500000}"/>
    <cellStyle name="Normal 6 2 2 3 2 2 2 4 2" xfId="7114" xr:uid="{00000000-0005-0000-0000-0000D3500000}"/>
    <cellStyle name="Normal 6 2 2 3 2 2 2 4 2 2" xfId="14276" xr:uid="{00000000-0005-0000-0000-0000D4500000}"/>
    <cellStyle name="Normal 6 2 2 3 2 2 2 4 2 2 2" xfId="35626" xr:uid="{00000000-0005-0000-0000-0000D5500000}"/>
    <cellStyle name="Normal 6 2 2 3 2 2 2 4 2 3" xfId="28522" xr:uid="{00000000-0005-0000-0000-0000D6500000}"/>
    <cellStyle name="Normal 6 2 2 3 2 2 2 4 3" xfId="10718" xr:uid="{00000000-0005-0000-0000-0000D7500000}"/>
    <cellStyle name="Normal 6 2 2 3 2 2 2 4 3 2" xfId="24970" xr:uid="{00000000-0005-0000-0000-0000D8500000}"/>
    <cellStyle name="Normal 6 2 2 3 2 2 2 4 4" xfId="32074" xr:uid="{00000000-0005-0000-0000-0000D9500000}"/>
    <cellStyle name="Normal 6 2 2 3 2 2 2 4 5" xfId="21418" xr:uid="{00000000-0005-0000-0000-0000DA500000}"/>
    <cellStyle name="Normal 6 2 2 3 2 2 2 4 6" xfId="17866" xr:uid="{00000000-0005-0000-0000-0000DB500000}"/>
    <cellStyle name="Normal 6 2 2 3 2 2 2 5" xfId="4444" xr:uid="{00000000-0005-0000-0000-0000DC500000}"/>
    <cellStyle name="Normal 6 2 2 3 2 2 2 5 2" xfId="11606" xr:uid="{00000000-0005-0000-0000-0000DD500000}"/>
    <cellStyle name="Normal 6 2 2 3 2 2 2 5 2 2" xfId="32962" xr:uid="{00000000-0005-0000-0000-0000DE500000}"/>
    <cellStyle name="Normal 6 2 2 3 2 2 2 5 3" xfId="25858" xr:uid="{00000000-0005-0000-0000-0000DF500000}"/>
    <cellStyle name="Normal 6 2 2 3 2 2 2 6" xfId="8048" xr:uid="{00000000-0005-0000-0000-0000E0500000}"/>
    <cellStyle name="Normal 6 2 2 3 2 2 2 6 2" xfId="22306" xr:uid="{00000000-0005-0000-0000-0000E1500000}"/>
    <cellStyle name="Normal 6 2 2 3 2 2 2 7" xfId="29410" xr:uid="{00000000-0005-0000-0000-0000E2500000}"/>
    <cellStyle name="Normal 6 2 2 3 2 2 2 8" xfId="18754" xr:uid="{00000000-0005-0000-0000-0000E3500000}"/>
    <cellStyle name="Normal 6 2 2 3 2 2 2 9" xfId="15202" xr:uid="{00000000-0005-0000-0000-0000E4500000}"/>
    <cellStyle name="Normal 6 2 2 3 2 2 3" xfId="2224" xr:uid="{00000000-0005-0000-0000-0000E5500000}"/>
    <cellStyle name="Normal 6 2 2 3 2 2 3 2" xfId="5782" xr:uid="{00000000-0005-0000-0000-0000E6500000}"/>
    <cellStyle name="Normal 6 2 2 3 2 2 3 2 2" xfId="12944" xr:uid="{00000000-0005-0000-0000-0000E7500000}"/>
    <cellStyle name="Normal 6 2 2 3 2 2 3 2 2 2" xfId="34294" xr:uid="{00000000-0005-0000-0000-0000E8500000}"/>
    <cellStyle name="Normal 6 2 2 3 2 2 3 2 3" xfId="27190" xr:uid="{00000000-0005-0000-0000-0000E9500000}"/>
    <cellStyle name="Normal 6 2 2 3 2 2 3 3" xfId="9386" xr:uid="{00000000-0005-0000-0000-0000EA500000}"/>
    <cellStyle name="Normal 6 2 2 3 2 2 3 3 2" xfId="23638" xr:uid="{00000000-0005-0000-0000-0000EB500000}"/>
    <cellStyle name="Normal 6 2 2 3 2 2 3 4" xfId="30742" xr:uid="{00000000-0005-0000-0000-0000EC500000}"/>
    <cellStyle name="Normal 6 2 2 3 2 2 3 5" xfId="20086" xr:uid="{00000000-0005-0000-0000-0000ED500000}"/>
    <cellStyle name="Normal 6 2 2 3 2 2 3 6" xfId="16534" xr:uid="{00000000-0005-0000-0000-0000EE500000}"/>
    <cellStyle name="Normal 6 2 2 3 2 2 4" xfId="1336" xr:uid="{00000000-0005-0000-0000-0000EF500000}"/>
    <cellStyle name="Normal 6 2 2 3 2 2 4 2" xfId="4894" xr:uid="{00000000-0005-0000-0000-0000F0500000}"/>
    <cellStyle name="Normal 6 2 2 3 2 2 4 2 2" xfId="12056" xr:uid="{00000000-0005-0000-0000-0000F1500000}"/>
    <cellStyle name="Normal 6 2 2 3 2 2 4 2 2 2" xfId="33406" xr:uid="{00000000-0005-0000-0000-0000F2500000}"/>
    <cellStyle name="Normal 6 2 2 3 2 2 4 2 3" xfId="26302" xr:uid="{00000000-0005-0000-0000-0000F3500000}"/>
    <cellStyle name="Normal 6 2 2 3 2 2 4 3" xfId="8498" xr:uid="{00000000-0005-0000-0000-0000F4500000}"/>
    <cellStyle name="Normal 6 2 2 3 2 2 4 3 2" xfId="22750" xr:uid="{00000000-0005-0000-0000-0000F5500000}"/>
    <cellStyle name="Normal 6 2 2 3 2 2 4 4" xfId="29854" xr:uid="{00000000-0005-0000-0000-0000F6500000}"/>
    <cellStyle name="Normal 6 2 2 3 2 2 4 5" xfId="19198" xr:uid="{00000000-0005-0000-0000-0000F7500000}"/>
    <cellStyle name="Normal 6 2 2 3 2 2 4 6" xfId="15646" xr:uid="{00000000-0005-0000-0000-0000F8500000}"/>
    <cellStyle name="Normal 6 2 2 3 2 2 5" xfId="3112" xr:uid="{00000000-0005-0000-0000-0000F9500000}"/>
    <cellStyle name="Normal 6 2 2 3 2 2 5 2" xfId="6670" xr:uid="{00000000-0005-0000-0000-0000FA500000}"/>
    <cellStyle name="Normal 6 2 2 3 2 2 5 2 2" xfId="13832" xr:uid="{00000000-0005-0000-0000-0000FB500000}"/>
    <cellStyle name="Normal 6 2 2 3 2 2 5 2 2 2" xfId="35182" xr:uid="{00000000-0005-0000-0000-0000FC500000}"/>
    <cellStyle name="Normal 6 2 2 3 2 2 5 2 3" xfId="28078" xr:uid="{00000000-0005-0000-0000-0000FD500000}"/>
    <cellStyle name="Normal 6 2 2 3 2 2 5 3" xfId="10274" xr:uid="{00000000-0005-0000-0000-0000FE500000}"/>
    <cellStyle name="Normal 6 2 2 3 2 2 5 3 2" xfId="24526" xr:uid="{00000000-0005-0000-0000-0000FF500000}"/>
    <cellStyle name="Normal 6 2 2 3 2 2 5 4" xfId="31630" xr:uid="{00000000-0005-0000-0000-000000510000}"/>
    <cellStyle name="Normal 6 2 2 3 2 2 5 5" xfId="20974" xr:uid="{00000000-0005-0000-0000-000001510000}"/>
    <cellStyle name="Normal 6 2 2 3 2 2 5 6" xfId="17422" xr:uid="{00000000-0005-0000-0000-000002510000}"/>
    <cellStyle name="Normal 6 2 2 3 2 2 6" xfId="4000" xr:uid="{00000000-0005-0000-0000-000003510000}"/>
    <cellStyle name="Normal 6 2 2 3 2 2 6 2" xfId="11162" xr:uid="{00000000-0005-0000-0000-000004510000}"/>
    <cellStyle name="Normal 6 2 2 3 2 2 6 2 2" xfId="32518" xr:uid="{00000000-0005-0000-0000-000005510000}"/>
    <cellStyle name="Normal 6 2 2 3 2 2 6 3" xfId="25414" xr:uid="{00000000-0005-0000-0000-000006510000}"/>
    <cellStyle name="Normal 6 2 2 3 2 2 7" xfId="7604" xr:uid="{00000000-0005-0000-0000-000007510000}"/>
    <cellStyle name="Normal 6 2 2 3 2 2 7 2" xfId="21862" xr:uid="{00000000-0005-0000-0000-000008510000}"/>
    <cellStyle name="Normal 6 2 2 3 2 2 8" xfId="28966" xr:uid="{00000000-0005-0000-0000-000009510000}"/>
    <cellStyle name="Normal 6 2 2 3 2 2 9" xfId="18310" xr:uid="{00000000-0005-0000-0000-00000A510000}"/>
    <cellStyle name="Normal 6 2 2 3 2 3" xfId="664" xr:uid="{00000000-0005-0000-0000-00000B510000}"/>
    <cellStyle name="Normal 6 2 2 3 2 3 2" xfId="2446" xr:uid="{00000000-0005-0000-0000-00000C510000}"/>
    <cellStyle name="Normal 6 2 2 3 2 3 2 2" xfId="6004" xr:uid="{00000000-0005-0000-0000-00000D510000}"/>
    <cellStyle name="Normal 6 2 2 3 2 3 2 2 2" xfId="13166" xr:uid="{00000000-0005-0000-0000-00000E510000}"/>
    <cellStyle name="Normal 6 2 2 3 2 3 2 2 2 2" xfId="34516" xr:uid="{00000000-0005-0000-0000-00000F510000}"/>
    <cellStyle name="Normal 6 2 2 3 2 3 2 2 3" xfId="27412" xr:uid="{00000000-0005-0000-0000-000010510000}"/>
    <cellStyle name="Normal 6 2 2 3 2 3 2 3" xfId="9608" xr:uid="{00000000-0005-0000-0000-000011510000}"/>
    <cellStyle name="Normal 6 2 2 3 2 3 2 3 2" xfId="23860" xr:uid="{00000000-0005-0000-0000-000012510000}"/>
    <cellStyle name="Normal 6 2 2 3 2 3 2 4" xfId="30964" xr:uid="{00000000-0005-0000-0000-000013510000}"/>
    <cellStyle name="Normal 6 2 2 3 2 3 2 5" xfId="20308" xr:uid="{00000000-0005-0000-0000-000014510000}"/>
    <cellStyle name="Normal 6 2 2 3 2 3 2 6" xfId="16756" xr:uid="{00000000-0005-0000-0000-000015510000}"/>
    <cellStyle name="Normal 6 2 2 3 2 3 3" xfId="1558" xr:uid="{00000000-0005-0000-0000-000016510000}"/>
    <cellStyle name="Normal 6 2 2 3 2 3 3 2" xfId="5116" xr:uid="{00000000-0005-0000-0000-000017510000}"/>
    <cellStyle name="Normal 6 2 2 3 2 3 3 2 2" xfId="12278" xr:uid="{00000000-0005-0000-0000-000018510000}"/>
    <cellStyle name="Normal 6 2 2 3 2 3 3 2 2 2" xfId="33628" xr:uid="{00000000-0005-0000-0000-000019510000}"/>
    <cellStyle name="Normal 6 2 2 3 2 3 3 2 3" xfId="26524" xr:uid="{00000000-0005-0000-0000-00001A510000}"/>
    <cellStyle name="Normal 6 2 2 3 2 3 3 3" xfId="8720" xr:uid="{00000000-0005-0000-0000-00001B510000}"/>
    <cellStyle name="Normal 6 2 2 3 2 3 3 3 2" xfId="22972" xr:uid="{00000000-0005-0000-0000-00001C510000}"/>
    <cellStyle name="Normal 6 2 2 3 2 3 3 4" xfId="30076" xr:uid="{00000000-0005-0000-0000-00001D510000}"/>
    <cellStyle name="Normal 6 2 2 3 2 3 3 5" xfId="19420" xr:uid="{00000000-0005-0000-0000-00001E510000}"/>
    <cellStyle name="Normal 6 2 2 3 2 3 3 6" xfId="15868" xr:uid="{00000000-0005-0000-0000-00001F510000}"/>
    <cellStyle name="Normal 6 2 2 3 2 3 4" xfId="3334" xr:uid="{00000000-0005-0000-0000-000020510000}"/>
    <cellStyle name="Normal 6 2 2 3 2 3 4 2" xfId="6892" xr:uid="{00000000-0005-0000-0000-000021510000}"/>
    <cellStyle name="Normal 6 2 2 3 2 3 4 2 2" xfId="14054" xr:uid="{00000000-0005-0000-0000-000022510000}"/>
    <cellStyle name="Normal 6 2 2 3 2 3 4 2 2 2" xfId="35404" xr:uid="{00000000-0005-0000-0000-000023510000}"/>
    <cellStyle name="Normal 6 2 2 3 2 3 4 2 3" xfId="28300" xr:uid="{00000000-0005-0000-0000-000024510000}"/>
    <cellStyle name="Normal 6 2 2 3 2 3 4 3" xfId="10496" xr:uid="{00000000-0005-0000-0000-000025510000}"/>
    <cellStyle name="Normal 6 2 2 3 2 3 4 3 2" xfId="24748" xr:uid="{00000000-0005-0000-0000-000026510000}"/>
    <cellStyle name="Normal 6 2 2 3 2 3 4 4" xfId="31852" xr:uid="{00000000-0005-0000-0000-000027510000}"/>
    <cellStyle name="Normal 6 2 2 3 2 3 4 5" xfId="21196" xr:uid="{00000000-0005-0000-0000-000028510000}"/>
    <cellStyle name="Normal 6 2 2 3 2 3 4 6" xfId="17644" xr:uid="{00000000-0005-0000-0000-000029510000}"/>
    <cellStyle name="Normal 6 2 2 3 2 3 5" xfId="4222" xr:uid="{00000000-0005-0000-0000-00002A510000}"/>
    <cellStyle name="Normal 6 2 2 3 2 3 5 2" xfId="11384" xr:uid="{00000000-0005-0000-0000-00002B510000}"/>
    <cellStyle name="Normal 6 2 2 3 2 3 5 2 2" xfId="32740" xr:uid="{00000000-0005-0000-0000-00002C510000}"/>
    <cellStyle name="Normal 6 2 2 3 2 3 5 3" xfId="25636" xr:uid="{00000000-0005-0000-0000-00002D510000}"/>
    <cellStyle name="Normal 6 2 2 3 2 3 6" xfId="7826" xr:uid="{00000000-0005-0000-0000-00002E510000}"/>
    <cellStyle name="Normal 6 2 2 3 2 3 6 2" xfId="22084" xr:uid="{00000000-0005-0000-0000-00002F510000}"/>
    <cellStyle name="Normal 6 2 2 3 2 3 7" xfId="29188" xr:uid="{00000000-0005-0000-0000-000030510000}"/>
    <cellStyle name="Normal 6 2 2 3 2 3 8" xfId="18532" xr:uid="{00000000-0005-0000-0000-000031510000}"/>
    <cellStyle name="Normal 6 2 2 3 2 3 9" xfId="14980" xr:uid="{00000000-0005-0000-0000-000032510000}"/>
    <cellStyle name="Normal 6 2 2 3 2 4" xfId="2002" xr:uid="{00000000-0005-0000-0000-000033510000}"/>
    <cellStyle name="Normal 6 2 2 3 2 4 2" xfId="5560" xr:uid="{00000000-0005-0000-0000-000034510000}"/>
    <cellStyle name="Normal 6 2 2 3 2 4 2 2" xfId="12722" xr:uid="{00000000-0005-0000-0000-000035510000}"/>
    <cellStyle name="Normal 6 2 2 3 2 4 2 2 2" xfId="34072" xr:uid="{00000000-0005-0000-0000-000036510000}"/>
    <cellStyle name="Normal 6 2 2 3 2 4 2 3" xfId="26968" xr:uid="{00000000-0005-0000-0000-000037510000}"/>
    <cellStyle name="Normal 6 2 2 3 2 4 3" xfId="9164" xr:uid="{00000000-0005-0000-0000-000038510000}"/>
    <cellStyle name="Normal 6 2 2 3 2 4 3 2" xfId="23416" xr:uid="{00000000-0005-0000-0000-000039510000}"/>
    <cellStyle name="Normal 6 2 2 3 2 4 4" xfId="30520" xr:uid="{00000000-0005-0000-0000-00003A510000}"/>
    <cellStyle name="Normal 6 2 2 3 2 4 5" xfId="19864" xr:uid="{00000000-0005-0000-0000-00003B510000}"/>
    <cellStyle name="Normal 6 2 2 3 2 4 6" xfId="16312" xr:uid="{00000000-0005-0000-0000-00003C510000}"/>
    <cellStyle name="Normal 6 2 2 3 2 5" xfId="1114" xr:uid="{00000000-0005-0000-0000-00003D510000}"/>
    <cellStyle name="Normal 6 2 2 3 2 5 2" xfId="4672" xr:uid="{00000000-0005-0000-0000-00003E510000}"/>
    <cellStyle name="Normal 6 2 2 3 2 5 2 2" xfId="11834" xr:uid="{00000000-0005-0000-0000-00003F510000}"/>
    <cellStyle name="Normal 6 2 2 3 2 5 2 2 2" xfId="33184" xr:uid="{00000000-0005-0000-0000-000040510000}"/>
    <cellStyle name="Normal 6 2 2 3 2 5 2 3" xfId="26080" xr:uid="{00000000-0005-0000-0000-000041510000}"/>
    <cellStyle name="Normal 6 2 2 3 2 5 3" xfId="8276" xr:uid="{00000000-0005-0000-0000-000042510000}"/>
    <cellStyle name="Normal 6 2 2 3 2 5 3 2" xfId="22528" xr:uid="{00000000-0005-0000-0000-000043510000}"/>
    <cellStyle name="Normal 6 2 2 3 2 5 4" xfId="29632" xr:uid="{00000000-0005-0000-0000-000044510000}"/>
    <cellStyle name="Normal 6 2 2 3 2 5 5" xfId="18976" xr:uid="{00000000-0005-0000-0000-000045510000}"/>
    <cellStyle name="Normal 6 2 2 3 2 5 6" xfId="15424" xr:uid="{00000000-0005-0000-0000-000046510000}"/>
    <cellStyle name="Normal 6 2 2 3 2 6" xfId="2890" xr:uid="{00000000-0005-0000-0000-000047510000}"/>
    <cellStyle name="Normal 6 2 2 3 2 6 2" xfId="6448" xr:uid="{00000000-0005-0000-0000-000048510000}"/>
    <cellStyle name="Normal 6 2 2 3 2 6 2 2" xfId="13610" xr:uid="{00000000-0005-0000-0000-000049510000}"/>
    <cellStyle name="Normal 6 2 2 3 2 6 2 2 2" xfId="34960" xr:uid="{00000000-0005-0000-0000-00004A510000}"/>
    <cellStyle name="Normal 6 2 2 3 2 6 2 3" xfId="27856" xr:uid="{00000000-0005-0000-0000-00004B510000}"/>
    <cellStyle name="Normal 6 2 2 3 2 6 3" xfId="10052" xr:uid="{00000000-0005-0000-0000-00004C510000}"/>
    <cellStyle name="Normal 6 2 2 3 2 6 3 2" xfId="24304" xr:uid="{00000000-0005-0000-0000-00004D510000}"/>
    <cellStyle name="Normal 6 2 2 3 2 6 4" xfId="31408" xr:uid="{00000000-0005-0000-0000-00004E510000}"/>
    <cellStyle name="Normal 6 2 2 3 2 6 5" xfId="20752" xr:uid="{00000000-0005-0000-0000-00004F510000}"/>
    <cellStyle name="Normal 6 2 2 3 2 6 6" xfId="17200" xr:uid="{00000000-0005-0000-0000-000050510000}"/>
    <cellStyle name="Normal 6 2 2 3 2 7" xfId="3778" xr:uid="{00000000-0005-0000-0000-000051510000}"/>
    <cellStyle name="Normal 6 2 2 3 2 7 2" xfId="10940" xr:uid="{00000000-0005-0000-0000-000052510000}"/>
    <cellStyle name="Normal 6 2 2 3 2 7 2 2" xfId="32296" xr:uid="{00000000-0005-0000-0000-000053510000}"/>
    <cellStyle name="Normal 6 2 2 3 2 7 3" xfId="25192" xr:uid="{00000000-0005-0000-0000-000054510000}"/>
    <cellStyle name="Normal 6 2 2 3 2 8" xfId="7382" xr:uid="{00000000-0005-0000-0000-000055510000}"/>
    <cellStyle name="Normal 6 2 2 3 2 8 2" xfId="21640" xr:uid="{00000000-0005-0000-0000-000056510000}"/>
    <cellStyle name="Normal 6 2 2 3 2 9" xfId="28744" xr:uid="{00000000-0005-0000-0000-000057510000}"/>
    <cellStyle name="Normal 6 2 2 3 3" xfId="331" xr:uid="{00000000-0005-0000-0000-000058510000}"/>
    <cellStyle name="Normal 6 2 2 3 3 10" xfId="14647" xr:uid="{00000000-0005-0000-0000-000059510000}"/>
    <cellStyle name="Normal 6 2 2 3 3 2" xfId="775" xr:uid="{00000000-0005-0000-0000-00005A510000}"/>
    <cellStyle name="Normal 6 2 2 3 3 2 2" xfId="2557" xr:uid="{00000000-0005-0000-0000-00005B510000}"/>
    <cellStyle name="Normal 6 2 2 3 3 2 2 2" xfId="6115" xr:uid="{00000000-0005-0000-0000-00005C510000}"/>
    <cellStyle name="Normal 6 2 2 3 3 2 2 2 2" xfId="13277" xr:uid="{00000000-0005-0000-0000-00005D510000}"/>
    <cellStyle name="Normal 6 2 2 3 3 2 2 2 2 2" xfId="34627" xr:uid="{00000000-0005-0000-0000-00005E510000}"/>
    <cellStyle name="Normal 6 2 2 3 3 2 2 2 3" xfId="27523" xr:uid="{00000000-0005-0000-0000-00005F510000}"/>
    <cellStyle name="Normal 6 2 2 3 3 2 2 3" xfId="9719" xr:uid="{00000000-0005-0000-0000-000060510000}"/>
    <cellStyle name="Normal 6 2 2 3 3 2 2 3 2" xfId="23971" xr:uid="{00000000-0005-0000-0000-000061510000}"/>
    <cellStyle name="Normal 6 2 2 3 3 2 2 4" xfId="31075" xr:uid="{00000000-0005-0000-0000-000062510000}"/>
    <cellStyle name="Normal 6 2 2 3 3 2 2 5" xfId="20419" xr:uid="{00000000-0005-0000-0000-000063510000}"/>
    <cellStyle name="Normal 6 2 2 3 3 2 2 6" xfId="16867" xr:uid="{00000000-0005-0000-0000-000064510000}"/>
    <cellStyle name="Normal 6 2 2 3 3 2 3" xfId="1669" xr:uid="{00000000-0005-0000-0000-000065510000}"/>
    <cellStyle name="Normal 6 2 2 3 3 2 3 2" xfId="5227" xr:uid="{00000000-0005-0000-0000-000066510000}"/>
    <cellStyle name="Normal 6 2 2 3 3 2 3 2 2" xfId="12389" xr:uid="{00000000-0005-0000-0000-000067510000}"/>
    <cellStyle name="Normal 6 2 2 3 3 2 3 2 2 2" xfId="33739" xr:uid="{00000000-0005-0000-0000-000068510000}"/>
    <cellStyle name="Normal 6 2 2 3 3 2 3 2 3" xfId="26635" xr:uid="{00000000-0005-0000-0000-000069510000}"/>
    <cellStyle name="Normal 6 2 2 3 3 2 3 3" xfId="8831" xr:uid="{00000000-0005-0000-0000-00006A510000}"/>
    <cellStyle name="Normal 6 2 2 3 3 2 3 3 2" xfId="23083" xr:uid="{00000000-0005-0000-0000-00006B510000}"/>
    <cellStyle name="Normal 6 2 2 3 3 2 3 4" xfId="30187" xr:uid="{00000000-0005-0000-0000-00006C510000}"/>
    <cellStyle name="Normal 6 2 2 3 3 2 3 5" xfId="19531" xr:uid="{00000000-0005-0000-0000-00006D510000}"/>
    <cellStyle name="Normal 6 2 2 3 3 2 3 6" xfId="15979" xr:uid="{00000000-0005-0000-0000-00006E510000}"/>
    <cellStyle name="Normal 6 2 2 3 3 2 4" xfId="3445" xr:uid="{00000000-0005-0000-0000-00006F510000}"/>
    <cellStyle name="Normal 6 2 2 3 3 2 4 2" xfId="7003" xr:uid="{00000000-0005-0000-0000-000070510000}"/>
    <cellStyle name="Normal 6 2 2 3 3 2 4 2 2" xfId="14165" xr:uid="{00000000-0005-0000-0000-000071510000}"/>
    <cellStyle name="Normal 6 2 2 3 3 2 4 2 2 2" xfId="35515" xr:uid="{00000000-0005-0000-0000-000072510000}"/>
    <cellStyle name="Normal 6 2 2 3 3 2 4 2 3" xfId="28411" xr:uid="{00000000-0005-0000-0000-000073510000}"/>
    <cellStyle name="Normal 6 2 2 3 3 2 4 3" xfId="10607" xr:uid="{00000000-0005-0000-0000-000074510000}"/>
    <cellStyle name="Normal 6 2 2 3 3 2 4 3 2" xfId="24859" xr:uid="{00000000-0005-0000-0000-000075510000}"/>
    <cellStyle name="Normal 6 2 2 3 3 2 4 4" xfId="31963" xr:uid="{00000000-0005-0000-0000-000076510000}"/>
    <cellStyle name="Normal 6 2 2 3 3 2 4 5" xfId="21307" xr:uid="{00000000-0005-0000-0000-000077510000}"/>
    <cellStyle name="Normal 6 2 2 3 3 2 4 6" xfId="17755" xr:uid="{00000000-0005-0000-0000-000078510000}"/>
    <cellStyle name="Normal 6 2 2 3 3 2 5" xfId="4333" xr:uid="{00000000-0005-0000-0000-000079510000}"/>
    <cellStyle name="Normal 6 2 2 3 3 2 5 2" xfId="11495" xr:uid="{00000000-0005-0000-0000-00007A510000}"/>
    <cellStyle name="Normal 6 2 2 3 3 2 5 2 2" xfId="32851" xr:uid="{00000000-0005-0000-0000-00007B510000}"/>
    <cellStyle name="Normal 6 2 2 3 3 2 5 3" xfId="25747" xr:uid="{00000000-0005-0000-0000-00007C510000}"/>
    <cellStyle name="Normal 6 2 2 3 3 2 6" xfId="7937" xr:uid="{00000000-0005-0000-0000-00007D510000}"/>
    <cellStyle name="Normal 6 2 2 3 3 2 6 2" xfId="22195" xr:uid="{00000000-0005-0000-0000-00007E510000}"/>
    <cellStyle name="Normal 6 2 2 3 3 2 7" xfId="29299" xr:uid="{00000000-0005-0000-0000-00007F510000}"/>
    <cellStyle name="Normal 6 2 2 3 3 2 8" xfId="18643" xr:uid="{00000000-0005-0000-0000-000080510000}"/>
    <cellStyle name="Normal 6 2 2 3 3 2 9" xfId="15091" xr:uid="{00000000-0005-0000-0000-000081510000}"/>
    <cellStyle name="Normal 6 2 2 3 3 3" xfId="2113" xr:uid="{00000000-0005-0000-0000-000082510000}"/>
    <cellStyle name="Normal 6 2 2 3 3 3 2" xfId="5671" xr:uid="{00000000-0005-0000-0000-000083510000}"/>
    <cellStyle name="Normal 6 2 2 3 3 3 2 2" xfId="12833" xr:uid="{00000000-0005-0000-0000-000084510000}"/>
    <cellStyle name="Normal 6 2 2 3 3 3 2 2 2" xfId="34183" xr:uid="{00000000-0005-0000-0000-000085510000}"/>
    <cellStyle name="Normal 6 2 2 3 3 3 2 3" xfId="27079" xr:uid="{00000000-0005-0000-0000-000086510000}"/>
    <cellStyle name="Normal 6 2 2 3 3 3 3" xfId="9275" xr:uid="{00000000-0005-0000-0000-000087510000}"/>
    <cellStyle name="Normal 6 2 2 3 3 3 3 2" xfId="23527" xr:uid="{00000000-0005-0000-0000-000088510000}"/>
    <cellStyle name="Normal 6 2 2 3 3 3 4" xfId="30631" xr:uid="{00000000-0005-0000-0000-000089510000}"/>
    <cellStyle name="Normal 6 2 2 3 3 3 5" xfId="19975" xr:uid="{00000000-0005-0000-0000-00008A510000}"/>
    <cellStyle name="Normal 6 2 2 3 3 3 6" xfId="16423" xr:uid="{00000000-0005-0000-0000-00008B510000}"/>
    <cellStyle name="Normal 6 2 2 3 3 4" xfId="1225" xr:uid="{00000000-0005-0000-0000-00008C510000}"/>
    <cellStyle name="Normal 6 2 2 3 3 4 2" xfId="4783" xr:uid="{00000000-0005-0000-0000-00008D510000}"/>
    <cellStyle name="Normal 6 2 2 3 3 4 2 2" xfId="11945" xr:uid="{00000000-0005-0000-0000-00008E510000}"/>
    <cellStyle name="Normal 6 2 2 3 3 4 2 2 2" xfId="33295" xr:uid="{00000000-0005-0000-0000-00008F510000}"/>
    <cellStyle name="Normal 6 2 2 3 3 4 2 3" xfId="26191" xr:uid="{00000000-0005-0000-0000-000090510000}"/>
    <cellStyle name="Normal 6 2 2 3 3 4 3" xfId="8387" xr:uid="{00000000-0005-0000-0000-000091510000}"/>
    <cellStyle name="Normal 6 2 2 3 3 4 3 2" xfId="22639" xr:uid="{00000000-0005-0000-0000-000092510000}"/>
    <cellStyle name="Normal 6 2 2 3 3 4 4" xfId="29743" xr:uid="{00000000-0005-0000-0000-000093510000}"/>
    <cellStyle name="Normal 6 2 2 3 3 4 5" xfId="19087" xr:uid="{00000000-0005-0000-0000-000094510000}"/>
    <cellStyle name="Normal 6 2 2 3 3 4 6" xfId="15535" xr:uid="{00000000-0005-0000-0000-000095510000}"/>
    <cellStyle name="Normal 6 2 2 3 3 5" xfId="3001" xr:uid="{00000000-0005-0000-0000-000096510000}"/>
    <cellStyle name="Normal 6 2 2 3 3 5 2" xfId="6559" xr:uid="{00000000-0005-0000-0000-000097510000}"/>
    <cellStyle name="Normal 6 2 2 3 3 5 2 2" xfId="13721" xr:uid="{00000000-0005-0000-0000-000098510000}"/>
    <cellStyle name="Normal 6 2 2 3 3 5 2 2 2" xfId="35071" xr:uid="{00000000-0005-0000-0000-000099510000}"/>
    <cellStyle name="Normal 6 2 2 3 3 5 2 3" xfId="27967" xr:uid="{00000000-0005-0000-0000-00009A510000}"/>
    <cellStyle name="Normal 6 2 2 3 3 5 3" xfId="10163" xr:uid="{00000000-0005-0000-0000-00009B510000}"/>
    <cellStyle name="Normal 6 2 2 3 3 5 3 2" xfId="24415" xr:uid="{00000000-0005-0000-0000-00009C510000}"/>
    <cellStyle name="Normal 6 2 2 3 3 5 4" xfId="31519" xr:uid="{00000000-0005-0000-0000-00009D510000}"/>
    <cellStyle name="Normal 6 2 2 3 3 5 5" xfId="20863" xr:uid="{00000000-0005-0000-0000-00009E510000}"/>
    <cellStyle name="Normal 6 2 2 3 3 5 6" xfId="17311" xr:uid="{00000000-0005-0000-0000-00009F510000}"/>
    <cellStyle name="Normal 6 2 2 3 3 6" xfId="3889" xr:uid="{00000000-0005-0000-0000-0000A0510000}"/>
    <cellStyle name="Normal 6 2 2 3 3 6 2" xfId="11051" xr:uid="{00000000-0005-0000-0000-0000A1510000}"/>
    <cellStyle name="Normal 6 2 2 3 3 6 2 2" xfId="32407" xr:uid="{00000000-0005-0000-0000-0000A2510000}"/>
    <cellStyle name="Normal 6 2 2 3 3 6 3" xfId="25303" xr:uid="{00000000-0005-0000-0000-0000A3510000}"/>
    <cellStyle name="Normal 6 2 2 3 3 7" xfId="7493" xr:uid="{00000000-0005-0000-0000-0000A4510000}"/>
    <cellStyle name="Normal 6 2 2 3 3 7 2" xfId="21751" xr:uid="{00000000-0005-0000-0000-0000A5510000}"/>
    <cellStyle name="Normal 6 2 2 3 3 8" xfId="28855" xr:uid="{00000000-0005-0000-0000-0000A6510000}"/>
    <cellStyle name="Normal 6 2 2 3 3 9" xfId="18199" xr:uid="{00000000-0005-0000-0000-0000A7510000}"/>
    <cellStyle name="Normal 6 2 2 3 4" xfId="553" xr:uid="{00000000-0005-0000-0000-0000A8510000}"/>
    <cellStyle name="Normal 6 2 2 3 4 2" xfId="2335" xr:uid="{00000000-0005-0000-0000-0000A9510000}"/>
    <cellStyle name="Normal 6 2 2 3 4 2 2" xfId="5893" xr:uid="{00000000-0005-0000-0000-0000AA510000}"/>
    <cellStyle name="Normal 6 2 2 3 4 2 2 2" xfId="13055" xr:uid="{00000000-0005-0000-0000-0000AB510000}"/>
    <cellStyle name="Normal 6 2 2 3 4 2 2 2 2" xfId="34405" xr:uid="{00000000-0005-0000-0000-0000AC510000}"/>
    <cellStyle name="Normal 6 2 2 3 4 2 2 3" xfId="27301" xr:uid="{00000000-0005-0000-0000-0000AD510000}"/>
    <cellStyle name="Normal 6 2 2 3 4 2 3" xfId="9497" xr:uid="{00000000-0005-0000-0000-0000AE510000}"/>
    <cellStyle name="Normal 6 2 2 3 4 2 3 2" xfId="23749" xr:uid="{00000000-0005-0000-0000-0000AF510000}"/>
    <cellStyle name="Normal 6 2 2 3 4 2 4" xfId="30853" xr:uid="{00000000-0005-0000-0000-0000B0510000}"/>
    <cellStyle name="Normal 6 2 2 3 4 2 5" xfId="20197" xr:uid="{00000000-0005-0000-0000-0000B1510000}"/>
    <cellStyle name="Normal 6 2 2 3 4 2 6" xfId="16645" xr:uid="{00000000-0005-0000-0000-0000B2510000}"/>
    <cellStyle name="Normal 6 2 2 3 4 3" xfId="1447" xr:uid="{00000000-0005-0000-0000-0000B3510000}"/>
    <cellStyle name="Normal 6 2 2 3 4 3 2" xfId="5005" xr:uid="{00000000-0005-0000-0000-0000B4510000}"/>
    <cellStyle name="Normal 6 2 2 3 4 3 2 2" xfId="12167" xr:uid="{00000000-0005-0000-0000-0000B5510000}"/>
    <cellStyle name="Normal 6 2 2 3 4 3 2 2 2" xfId="33517" xr:uid="{00000000-0005-0000-0000-0000B6510000}"/>
    <cellStyle name="Normal 6 2 2 3 4 3 2 3" xfId="26413" xr:uid="{00000000-0005-0000-0000-0000B7510000}"/>
    <cellStyle name="Normal 6 2 2 3 4 3 3" xfId="8609" xr:uid="{00000000-0005-0000-0000-0000B8510000}"/>
    <cellStyle name="Normal 6 2 2 3 4 3 3 2" xfId="22861" xr:uid="{00000000-0005-0000-0000-0000B9510000}"/>
    <cellStyle name="Normal 6 2 2 3 4 3 4" xfId="29965" xr:uid="{00000000-0005-0000-0000-0000BA510000}"/>
    <cellStyle name="Normal 6 2 2 3 4 3 5" xfId="19309" xr:uid="{00000000-0005-0000-0000-0000BB510000}"/>
    <cellStyle name="Normal 6 2 2 3 4 3 6" xfId="15757" xr:uid="{00000000-0005-0000-0000-0000BC510000}"/>
    <cellStyle name="Normal 6 2 2 3 4 4" xfId="3223" xr:uid="{00000000-0005-0000-0000-0000BD510000}"/>
    <cellStyle name="Normal 6 2 2 3 4 4 2" xfId="6781" xr:uid="{00000000-0005-0000-0000-0000BE510000}"/>
    <cellStyle name="Normal 6 2 2 3 4 4 2 2" xfId="13943" xr:uid="{00000000-0005-0000-0000-0000BF510000}"/>
    <cellStyle name="Normal 6 2 2 3 4 4 2 2 2" xfId="35293" xr:uid="{00000000-0005-0000-0000-0000C0510000}"/>
    <cellStyle name="Normal 6 2 2 3 4 4 2 3" xfId="28189" xr:uid="{00000000-0005-0000-0000-0000C1510000}"/>
    <cellStyle name="Normal 6 2 2 3 4 4 3" xfId="10385" xr:uid="{00000000-0005-0000-0000-0000C2510000}"/>
    <cellStyle name="Normal 6 2 2 3 4 4 3 2" xfId="24637" xr:uid="{00000000-0005-0000-0000-0000C3510000}"/>
    <cellStyle name="Normal 6 2 2 3 4 4 4" xfId="31741" xr:uid="{00000000-0005-0000-0000-0000C4510000}"/>
    <cellStyle name="Normal 6 2 2 3 4 4 5" xfId="21085" xr:uid="{00000000-0005-0000-0000-0000C5510000}"/>
    <cellStyle name="Normal 6 2 2 3 4 4 6" xfId="17533" xr:uid="{00000000-0005-0000-0000-0000C6510000}"/>
    <cellStyle name="Normal 6 2 2 3 4 5" xfId="4111" xr:uid="{00000000-0005-0000-0000-0000C7510000}"/>
    <cellStyle name="Normal 6 2 2 3 4 5 2" xfId="11273" xr:uid="{00000000-0005-0000-0000-0000C8510000}"/>
    <cellStyle name="Normal 6 2 2 3 4 5 2 2" xfId="32629" xr:uid="{00000000-0005-0000-0000-0000C9510000}"/>
    <cellStyle name="Normal 6 2 2 3 4 5 3" xfId="25525" xr:uid="{00000000-0005-0000-0000-0000CA510000}"/>
    <cellStyle name="Normal 6 2 2 3 4 6" xfId="7715" xr:uid="{00000000-0005-0000-0000-0000CB510000}"/>
    <cellStyle name="Normal 6 2 2 3 4 6 2" xfId="21973" xr:uid="{00000000-0005-0000-0000-0000CC510000}"/>
    <cellStyle name="Normal 6 2 2 3 4 7" xfId="29077" xr:uid="{00000000-0005-0000-0000-0000CD510000}"/>
    <cellStyle name="Normal 6 2 2 3 4 8" xfId="18421" xr:uid="{00000000-0005-0000-0000-0000CE510000}"/>
    <cellStyle name="Normal 6 2 2 3 4 9" xfId="14869" xr:uid="{00000000-0005-0000-0000-0000CF510000}"/>
    <cellStyle name="Normal 6 2 2 3 5" xfId="1891" xr:uid="{00000000-0005-0000-0000-0000D0510000}"/>
    <cellStyle name="Normal 6 2 2 3 5 2" xfId="5449" xr:uid="{00000000-0005-0000-0000-0000D1510000}"/>
    <cellStyle name="Normal 6 2 2 3 5 2 2" xfId="12611" xr:uid="{00000000-0005-0000-0000-0000D2510000}"/>
    <cellStyle name="Normal 6 2 2 3 5 2 2 2" xfId="33961" xr:uid="{00000000-0005-0000-0000-0000D3510000}"/>
    <cellStyle name="Normal 6 2 2 3 5 2 3" xfId="26857" xr:uid="{00000000-0005-0000-0000-0000D4510000}"/>
    <cellStyle name="Normal 6 2 2 3 5 3" xfId="9053" xr:uid="{00000000-0005-0000-0000-0000D5510000}"/>
    <cellStyle name="Normal 6 2 2 3 5 3 2" xfId="23305" xr:uid="{00000000-0005-0000-0000-0000D6510000}"/>
    <cellStyle name="Normal 6 2 2 3 5 4" xfId="30409" xr:uid="{00000000-0005-0000-0000-0000D7510000}"/>
    <cellStyle name="Normal 6 2 2 3 5 5" xfId="19753" xr:uid="{00000000-0005-0000-0000-0000D8510000}"/>
    <cellStyle name="Normal 6 2 2 3 5 6" xfId="16201" xr:uid="{00000000-0005-0000-0000-0000D9510000}"/>
    <cellStyle name="Normal 6 2 2 3 6" xfId="1003" xr:uid="{00000000-0005-0000-0000-0000DA510000}"/>
    <cellStyle name="Normal 6 2 2 3 6 2" xfId="4561" xr:uid="{00000000-0005-0000-0000-0000DB510000}"/>
    <cellStyle name="Normal 6 2 2 3 6 2 2" xfId="11723" xr:uid="{00000000-0005-0000-0000-0000DC510000}"/>
    <cellStyle name="Normal 6 2 2 3 6 2 2 2" xfId="33073" xr:uid="{00000000-0005-0000-0000-0000DD510000}"/>
    <cellStyle name="Normal 6 2 2 3 6 2 3" xfId="25969" xr:uid="{00000000-0005-0000-0000-0000DE510000}"/>
    <cellStyle name="Normal 6 2 2 3 6 3" xfId="8165" xr:uid="{00000000-0005-0000-0000-0000DF510000}"/>
    <cellStyle name="Normal 6 2 2 3 6 3 2" xfId="22417" xr:uid="{00000000-0005-0000-0000-0000E0510000}"/>
    <cellStyle name="Normal 6 2 2 3 6 4" xfId="29521" xr:uid="{00000000-0005-0000-0000-0000E1510000}"/>
    <cellStyle name="Normal 6 2 2 3 6 5" xfId="18865" xr:uid="{00000000-0005-0000-0000-0000E2510000}"/>
    <cellStyle name="Normal 6 2 2 3 6 6" xfId="15313" xr:uid="{00000000-0005-0000-0000-0000E3510000}"/>
    <cellStyle name="Normal 6 2 2 3 7" xfId="2779" xr:uid="{00000000-0005-0000-0000-0000E4510000}"/>
    <cellStyle name="Normal 6 2 2 3 7 2" xfId="6337" xr:uid="{00000000-0005-0000-0000-0000E5510000}"/>
    <cellStyle name="Normal 6 2 2 3 7 2 2" xfId="13499" xr:uid="{00000000-0005-0000-0000-0000E6510000}"/>
    <cellStyle name="Normal 6 2 2 3 7 2 2 2" xfId="34849" xr:uid="{00000000-0005-0000-0000-0000E7510000}"/>
    <cellStyle name="Normal 6 2 2 3 7 2 3" xfId="27745" xr:uid="{00000000-0005-0000-0000-0000E8510000}"/>
    <cellStyle name="Normal 6 2 2 3 7 3" xfId="9941" xr:uid="{00000000-0005-0000-0000-0000E9510000}"/>
    <cellStyle name="Normal 6 2 2 3 7 3 2" xfId="24193" xr:uid="{00000000-0005-0000-0000-0000EA510000}"/>
    <cellStyle name="Normal 6 2 2 3 7 4" xfId="31297" xr:uid="{00000000-0005-0000-0000-0000EB510000}"/>
    <cellStyle name="Normal 6 2 2 3 7 5" xfId="20641" xr:uid="{00000000-0005-0000-0000-0000EC510000}"/>
    <cellStyle name="Normal 6 2 2 3 7 6" xfId="17089" xr:uid="{00000000-0005-0000-0000-0000ED510000}"/>
    <cellStyle name="Normal 6 2 2 3 8" xfId="3667" xr:uid="{00000000-0005-0000-0000-0000EE510000}"/>
    <cellStyle name="Normal 6 2 2 3 8 2" xfId="10829" xr:uid="{00000000-0005-0000-0000-0000EF510000}"/>
    <cellStyle name="Normal 6 2 2 3 8 2 2" xfId="32185" xr:uid="{00000000-0005-0000-0000-0000F0510000}"/>
    <cellStyle name="Normal 6 2 2 3 8 3" xfId="25081" xr:uid="{00000000-0005-0000-0000-0000F1510000}"/>
    <cellStyle name="Normal 6 2 2 3 9" xfId="7271" xr:uid="{00000000-0005-0000-0000-0000F2510000}"/>
    <cellStyle name="Normal 6 2 2 3 9 2" xfId="21529" xr:uid="{00000000-0005-0000-0000-0000F3510000}"/>
    <cellStyle name="Normal 6 2 2 4" xfId="146" xr:uid="{00000000-0005-0000-0000-0000F4510000}"/>
    <cellStyle name="Normal 6 2 2 4 10" xfId="18014" xr:uid="{00000000-0005-0000-0000-0000F5510000}"/>
    <cellStyle name="Normal 6 2 2 4 11" xfId="14462" xr:uid="{00000000-0005-0000-0000-0000F6510000}"/>
    <cellStyle name="Normal 6 2 2 4 2" xfId="368" xr:uid="{00000000-0005-0000-0000-0000F7510000}"/>
    <cellStyle name="Normal 6 2 2 4 2 10" xfId="14684" xr:uid="{00000000-0005-0000-0000-0000F8510000}"/>
    <cellStyle name="Normal 6 2 2 4 2 2" xfId="812" xr:uid="{00000000-0005-0000-0000-0000F9510000}"/>
    <cellStyle name="Normal 6 2 2 4 2 2 2" xfId="2594" xr:uid="{00000000-0005-0000-0000-0000FA510000}"/>
    <cellStyle name="Normal 6 2 2 4 2 2 2 2" xfId="6152" xr:uid="{00000000-0005-0000-0000-0000FB510000}"/>
    <cellStyle name="Normal 6 2 2 4 2 2 2 2 2" xfId="13314" xr:uid="{00000000-0005-0000-0000-0000FC510000}"/>
    <cellStyle name="Normal 6 2 2 4 2 2 2 2 2 2" xfId="34664" xr:uid="{00000000-0005-0000-0000-0000FD510000}"/>
    <cellStyle name="Normal 6 2 2 4 2 2 2 2 3" xfId="27560" xr:uid="{00000000-0005-0000-0000-0000FE510000}"/>
    <cellStyle name="Normal 6 2 2 4 2 2 2 3" xfId="9756" xr:uid="{00000000-0005-0000-0000-0000FF510000}"/>
    <cellStyle name="Normal 6 2 2 4 2 2 2 3 2" xfId="24008" xr:uid="{00000000-0005-0000-0000-000000520000}"/>
    <cellStyle name="Normal 6 2 2 4 2 2 2 4" xfId="31112" xr:uid="{00000000-0005-0000-0000-000001520000}"/>
    <cellStyle name="Normal 6 2 2 4 2 2 2 5" xfId="20456" xr:uid="{00000000-0005-0000-0000-000002520000}"/>
    <cellStyle name="Normal 6 2 2 4 2 2 2 6" xfId="16904" xr:uid="{00000000-0005-0000-0000-000003520000}"/>
    <cellStyle name="Normal 6 2 2 4 2 2 3" xfId="1706" xr:uid="{00000000-0005-0000-0000-000004520000}"/>
    <cellStyle name="Normal 6 2 2 4 2 2 3 2" xfId="5264" xr:uid="{00000000-0005-0000-0000-000005520000}"/>
    <cellStyle name="Normal 6 2 2 4 2 2 3 2 2" xfId="12426" xr:uid="{00000000-0005-0000-0000-000006520000}"/>
    <cellStyle name="Normal 6 2 2 4 2 2 3 2 2 2" xfId="33776" xr:uid="{00000000-0005-0000-0000-000007520000}"/>
    <cellStyle name="Normal 6 2 2 4 2 2 3 2 3" xfId="26672" xr:uid="{00000000-0005-0000-0000-000008520000}"/>
    <cellStyle name="Normal 6 2 2 4 2 2 3 3" xfId="8868" xr:uid="{00000000-0005-0000-0000-000009520000}"/>
    <cellStyle name="Normal 6 2 2 4 2 2 3 3 2" xfId="23120" xr:uid="{00000000-0005-0000-0000-00000A520000}"/>
    <cellStyle name="Normal 6 2 2 4 2 2 3 4" xfId="30224" xr:uid="{00000000-0005-0000-0000-00000B520000}"/>
    <cellStyle name="Normal 6 2 2 4 2 2 3 5" xfId="19568" xr:uid="{00000000-0005-0000-0000-00000C520000}"/>
    <cellStyle name="Normal 6 2 2 4 2 2 3 6" xfId="16016" xr:uid="{00000000-0005-0000-0000-00000D520000}"/>
    <cellStyle name="Normal 6 2 2 4 2 2 4" xfId="3482" xr:uid="{00000000-0005-0000-0000-00000E520000}"/>
    <cellStyle name="Normal 6 2 2 4 2 2 4 2" xfId="7040" xr:uid="{00000000-0005-0000-0000-00000F520000}"/>
    <cellStyle name="Normal 6 2 2 4 2 2 4 2 2" xfId="14202" xr:uid="{00000000-0005-0000-0000-000010520000}"/>
    <cellStyle name="Normal 6 2 2 4 2 2 4 2 2 2" xfId="35552" xr:uid="{00000000-0005-0000-0000-000011520000}"/>
    <cellStyle name="Normal 6 2 2 4 2 2 4 2 3" xfId="28448" xr:uid="{00000000-0005-0000-0000-000012520000}"/>
    <cellStyle name="Normal 6 2 2 4 2 2 4 3" xfId="10644" xr:uid="{00000000-0005-0000-0000-000013520000}"/>
    <cellStyle name="Normal 6 2 2 4 2 2 4 3 2" xfId="24896" xr:uid="{00000000-0005-0000-0000-000014520000}"/>
    <cellStyle name="Normal 6 2 2 4 2 2 4 4" xfId="32000" xr:uid="{00000000-0005-0000-0000-000015520000}"/>
    <cellStyle name="Normal 6 2 2 4 2 2 4 5" xfId="21344" xr:uid="{00000000-0005-0000-0000-000016520000}"/>
    <cellStyle name="Normal 6 2 2 4 2 2 4 6" xfId="17792" xr:uid="{00000000-0005-0000-0000-000017520000}"/>
    <cellStyle name="Normal 6 2 2 4 2 2 5" xfId="4370" xr:uid="{00000000-0005-0000-0000-000018520000}"/>
    <cellStyle name="Normal 6 2 2 4 2 2 5 2" xfId="11532" xr:uid="{00000000-0005-0000-0000-000019520000}"/>
    <cellStyle name="Normal 6 2 2 4 2 2 5 2 2" xfId="32888" xr:uid="{00000000-0005-0000-0000-00001A520000}"/>
    <cellStyle name="Normal 6 2 2 4 2 2 5 3" xfId="25784" xr:uid="{00000000-0005-0000-0000-00001B520000}"/>
    <cellStyle name="Normal 6 2 2 4 2 2 6" xfId="7974" xr:uid="{00000000-0005-0000-0000-00001C520000}"/>
    <cellStyle name="Normal 6 2 2 4 2 2 6 2" xfId="22232" xr:uid="{00000000-0005-0000-0000-00001D520000}"/>
    <cellStyle name="Normal 6 2 2 4 2 2 7" xfId="29336" xr:uid="{00000000-0005-0000-0000-00001E520000}"/>
    <cellStyle name="Normal 6 2 2 4 2 2 8" xfId="18680" xr:uid="{00000000-0005-0000-0000-00001F520000}"/>
    <cellStyle name="Normal 6 2 2 4 2 2 9" xfId="15128" xr:uid="{00000000-0005-0000-0000-000020520000}"/>
    <cellStyle name="Normal 6 2 2 4 2 3" xfId="2150" xr:uid="{00000000-0005-0000-0000-000021520000}"/>
    <cellStyle name="Normal 6 2 2 4 2 3 2" xfId="5708" xr:uid="{00000000-0005-0000-0000-000022520000}"/>
    <cellStyle name="Normal 6 2 2 4 2 3 2 2" xfId="12870" xr:uid="{00000000-0005-0000-0000-000023520000}"/>
    <cellStyle name="Normal 6 2 2 4 2 3 2 2 2" xfId="34220" xr:uid="{00000000-0005-0000-0000-000024520000}"/>
    <cellStyle name="Normal 6 2 2 4 2 3 2 3" xfId="27116" xr:uid="{00000000-0005-0000-0000-000025520000}"/>
    <cellStyle name="Normal 6 2 2 4 2 3 3" xfId="9312" xr:uid="{00000000-0005-0000-0000-000026520000}"/>
    <cellStyle name="Normal 6 2 2 4 2 3 3 2" xfId="23564" xr:uid="{00000000-0005-0000-0000-000027520000}"/>
    <cellStyle name="Normal 6 2 2 4 2 3 4" xfId="30668" xr:uid="{00000000-0005-0000-0000-000028520000}"/>
    <cellStyle name="Normal 6 2 2 4 2 3 5" xfId="20012" xr:uid="{00000000-0005-0000-0000-000029520000}"/>
    <cellStyle name="Normal 6 2 2 4 2 3 6" xfId="16460" xr:uid="{00000000-0005-0000-0000-00002A520000}"/>
    <cellStyle name="Normal 6 2 2 4 2 4" xfId="1262" xr:uid="{00000000-0005-0000-0000-00002B520000}"/>
    <cellStyle name="Normal 6 2 2 4 2 4 2" xfId="4820" xr:uid="{00000000-0005-0000-0000-00002C520000}"/>
    <cellStyle name="Normal 6 2 2 4 2 4 2 2" xfId="11982" xr:uid="{00000000-0005-0000-0000-00002D520000}"/>
    <cellStyle name="Normal 6 2 2 4 2 4 2 2 2" xfId="33332" xr:uid="{00000000-0005-0000-0000-00002E520000}"/>
    <cellStyle name="Normal 6 2 2 4 2 4 2 3" xfId="26228" xr:uid="{00000000-0005-0000-0000-00002F520000}"/>
    <cellStyle name="Normal 6 2 2 4 2 4 3" xfId="8424" xr:uid="{00000000-0005-0000-0000-000030520000}"/>
    <cellStyle name="Normal 6 2 2 4 2 4 3 2" xfId="22676" xr:uid="{00000000-0005-0000-0000-000031520000}"/>
    <cellStyle name="Normal 6 2 2 4 2 4 4" xfId="29780" xr:uid="{00000000-0005-0000-0000-000032520000}"/>
    <cellStyle name="Normal 6 2 2 4 2 4 5" xfId="19124" xr:uid="{00000000-0005-0000-0000-000033520000}"/>
    <cellStyle name="Normal 6 2 2 4 2 4 6" xfId="15572" xr:uid="{00000000-0005-0000-0000-000034520000}"/>
    <cellStyle name="Normal 6 2 2 4 2 5" xfId="3038" xr:uid="{00000000-0005-0000-0000-000035520000}"/>
    <cellStyle name="Normal 6 2 2 4 2 5 2" xfId="6596" xr:uid="{00000000-0005-0000-0000-000036520000}"/>
    <cellStyle name="Normal 6 2 2 4 2 5 2 2" xfId="13758" xr:uid="{00000000-0005-0000-0000-000037520000}"/>
    <cellStyle name="Normal 6 2 2 4 2 5 2 2 2" xfId="35108" xr:uid="{00000000-0005-0000-0000-000038520000}"/>
    <cellStyle name="Normal 6 2 2 4 2 5 2 3" xfId="28004" xr:uid="{00000000-0005-0000-0000-000039520000}"/>
    <cellStyle name="Normal 6 2 2 4 2 5 3" xfId="10200" xr:uid="{00000000-0005-0000-0000-00003A520000}"/>
    <cellStyle name="Normal 6 2 2 4 2 5 3 2" xfId="24452" xr:uid="{00000000-0005-0000-0000-00003B520000}"/>
    <cellStyle name="Normal 6 2 2 4 2 5 4" xfId="31556" xr:uid="{00000000-0005-0000-0000-00003C520000}"/>
    <cellStyle name="Normal 6 2 2 4 2 5 5" xfId="20900" xr:uid="{00000000-0005-0000-0000-00003D520000}"/>
    <cellStyle name="Normal 6 2 2 4 2 5 6" xfId="17348" xr:uid="{00000000-0005-0000-0000-00003E520000}"/>
    <cellStyle name="Normal 6 2 2 4 2 6" xfId="3926" xr:uid="{00000000-0005-0000-0000-00003F520000}"/>
    <cellStyle name="Normal 6 2 2 4 2 6 2" xfId="11088" xr:uid="{00000000-0005-0000-0000-000040520000}"/>
    <cellStyle name="Normal 6 2 2 4 2 6 2 2" xfId="32444" xr:uid="{00000000-0005-0000-0000-000041520000}"/>
    <cellStyle name="Normal 6 2 2 4 2 6 3" xfId="25340" xr:uid="{00000000-0005-0000-0000-000042520000}"/>
    <cellStyle name="Normal 6 2 2 4 2 7" xfId="7530" xr:uid="{00000000-0005-0000-0000-000043520000}"/>
    <cellStyle name="Normal 6 2 2 4 2 7 2" xfId="21788" xr:uid="{00000000-0005-0000-0000-000044520000}"/>
    <cellStyle name="Normal 6 2 2 4 2 8" xfId="28892" xr:uid="{00000000-0005-0000-0000-000045520000}"/>
    <cellStyle name="Normal 6 2 2 4 2 9" xfId="18236" xr:uid="{00000000-0005-0000-0000-000046520000}"/>
    <cellStyle name="Normal 6 2 2 4 3" xfId="590" xr:uid="{00000000-0005-0000-0000-000047520000}"/>
    <cellStyle name="Normal 6 2 2 4 3 2" xfId="2372" xr:uid="{00000000-0005-0000-0000-000048520000}"/>
    <cellStyle name="Normal 6 2 2 4 3 2 2" xfId="5930" xr:uid="{00000000-0005-0000-0000-000049520000}"/>
    <cellStyle name="Normal 6 2 2 4 3 2 2 2" xfId="13092" xr:uid="{00000000-0005-0000-0000-00004A520000}"/>
    <cellStyle name="Normal 6 2 2 4 3 2 2 2 2" xfId="34442" xr:uid="{00000000-0005-0000-0000-00004B520000}"/>
    <cellStyle name="Normal 6 2 2 4 3 2 2 3" xfId="27338" xr:uid="{00000000-0005-0000-0000-00004C520000}"/>
    <cellStyle name="Normal 6 2 2 4 3 2 3" xfId="9534" xr:uid="{00000000-0005-0000-0000-00004D520000}"/>
    <cellStyle name="Normal 6 2 2 4 3 2 3 2" xfId="23786" xr:uid="{00000000-0005-0000-0000-00004E520000}"/>
    <cellStyle name="Normal 6 2 2 4 3 2 4" xfId="30890" xr:uid="{00000000-0005-0000-0000-00004F520000}"/>
    <cellStyle name="Normal 6 2 2 4 3 2 5" xfId="20234" xr:uid="{00000000-0005-0000-0000-000050520000}"/>
    <cellStyle name="Normal 6 2 2 4 3 2 6" xfId="16682" xr:uid="{00000000-0005-0000-0000-000051520000}"/>
    <cellStyle name="Normal 6 2 2 4 3 3" xfId="1484" xr:uid="{00000000-0005-0000-0000-000052520000}"/>
    <cellStyle name="Normal 6 2 2 4 3 3 2" xfId="5042" xr:uid="{00000000-0005-0000-0000-000053520000}"/>
    <cellStyle name="Normal 6 2 2 4 3 3 2 2" xfId="12204" xr:uid="{00000000-0005-0000-0000-000054520000}"/>
    <cellStyle name="Normal 6 2 2 4 3 3 2 2 2" xfId="33554" xr:uid="{00000000-0005-0000-0000-000055520000}"/>
    <cellStyle name="Normal 6 2 2 4 3 3 2 3" xfId="26450" xr:uid="{00000000-0005-0000-0000-000056520000}"/>
    <cellStyle name="Normal 6 2 2 4 3 3 3" xfId="8646" xr:uid="{00000000-0005-0000-0000-000057520000}"/>
    <cellStyle name="Normal 6 2 2 4 3 3 3 2" xfId="22898" xr:uid="{00000000-0005-0000-0000-000058520000}"/>
    <cellStyle name="Normal 6 2 2 4 3 3 4" xfId="30002" xr:uid="{00000000-0005-0000-0000-000059520000}"/>
    <cellStyle name="Normal 6 2 2 4 3 3 5" xfId="19346" xr:uid="{00000000-0005-0000-0000-00005A520000}"/>
    <cellStyle name="Normal 6 2 2 4 3 3 6" xfId="15794" xr:uid="{00000000-0005-0000-0000-00005B520000}"/>
    <cellStyle name="Normal 6 2 2 4 3 4" xfId="3260" xr:uid="{00000000-0005-0000-0000-00005C520000}"/>
    <cellStyle name="Normal 6 2 2 4 3 4 2" xfId="6818" xr:uid="{00000000-0005-0000-0000-00005D520000}"/>
    <cellStyle name="Normal 6 2 2 4 3 4 2 2" xfId="13980" xr:uid="{00000000-0005-0000-0000-00005E520000}"/>
    <cellStyle name="Normal 6 2 2 4 3 4 2 2 2" xfId="35330" xr:uid="{00000000-0005-0000-0000-00005F520000}"/>
    <cellStyle name="Normal 6 2 2 4 3 4 2 3" xfId="28226" xr:uid="{00000000-0005-0000-0000-000060520000}"/>
    <cellStyle name="Normal 6 2 2 4 3 4 3" xfId="10422" xr:uid="{00000000-0005-0000-0000-000061520000}"/>
    <cellStyle name="Normal 6 2 2 4 3 4 3 2" xfId="24674" xr:uid="{00000000-0005-0000-0000-000062520000}"/>
    <cellStyle name="Normal 6 2 2 4 3 4 4" xfId="31778" xr:uid="{00000000-0005-0000-0000-000063520000}"/>
    <cellStyle name="Normal 6 2 2 4 3 4 5" xfId="21122" xr:uid="{00000000-0005-0000-0000-000064520000}"/>
    <cellStyle name="Normal 6 2 2 4 3 4 6" xfId="17570" xr:uid="{00000000-0005-0000-0000-000065520000}"/>
    <cellStyle name="Normal 6 2 2 4 3 5" xfId="4148" xr:uid="{00000000-0005-0000-0000-000066520000}"/>
    <cellStyle name="Normal 6 2 2 4 3 5 2" xfId="11310" xr:uid="{00000000-0005-0000-0000-000067520000}"/>
    <cellStyle name="Normal 6 2 2 4 3 5 2 2" xfId="32666" xr:uid="{00000000-0005-0000-0000-000068520000}"/>
    <cellStyle name="Normal 6 2 2 4 3 5 3" xfId="25562" xr:uid="{00000000-0005-0000-0000-000069520000}"/>
    <cellStyle name="Normal 6 2 2 4 3 6" xfId="7752" xr:uid="{00000000-0005-0000-0000-00006A520000}"/>
    <cellStyle name="Normal 6 2 2 4 3 6 2" xfId="22010" xr:uid="{00000000-0005-0000-0000-00006B520000}"/>
    <cellStyle name="Normal 6 2 2 4 3 7" xfId="29114" xr:uid="{00000000-0005-0000-0000-00006C520000}"/>
    <cellStyle name="Normal 6 2 2 4 3 8" xfId="18458" xr:uid="{00000000-0005-0000-0000-00006D520000}"/>
    <cellStyle name="Normal 6 2 2 4 3 9" xfId="14906" xr:uid="{00000000-0005-0000-0000-00006E520000}"/>
    <cellStyle name="Normal 6 2 2 4 4" xfId="1928" xr:uid="{00000000-0005-0000-0000-00006F520000}"/>
    <cellStyle name="Normal 6 2 2 4 4 2" xfId="5486" xr:uid="{00000000-0005-0000-0000-000070520000}"/>
    <cellStyle name="Normal 6 2 2 4 4 2 2" xfId="12648" xr:uid="{00000000-0005-0000-0000-000071520000}"/>
    <cellStyle name="Normal 6 2 2 4 4 2 2 2" xfId="33998" xr:uid="{00000000-0005-0000-0000-000072520000}"/>
    <cellStyle name="Normal 6 2 2 4 4 2 3" xfId="26894" xr:uid="{00000000-0005-0000-0000-000073520000}"/>
    <cellStyle name="Normal 6 2 2 4 4 3" xfId="9090" xr:uid="{00000000-0005-0000-0000-000074520000}"/>
    <cellStyle name="Normal 6 2 2 4 4 3 2" xfId="23342" xr:uid="{00000000-0005-0000-0000-000075520000}"/>
    <cellStyle name="Normal 6 2 2 4 4 4" xfId="30446" xr:uid="{00000000-0005-0000-0000-000076520000}"/>
    <cellStyle name="Normal 6 2 2 4 4 5" xfId="19790" xr:uid="{00000000-0005-0000-0000-000077520000}"/>
    <cellStyle name="Normal 6 2 2 4 4 6" xfId="16238" xr:uid="{00000000-0005-0000-0000-000078520000}"/>
    <cellStyle name="Normal 6 2 2 4 5" xfId="1040" xr:uid="{00000000-0005-0000-0000-000079520000}"/>
    <cellStyle name="Normal 6 2 2 4 5 2" xfId="4598" xr:uid="{00000000-0005-0000-0000-00007A520000}"/>
    <cellStyle name="Normal 6 2 2 4 5 2 2" xfId="11760" xr:uid="{00000000-0005-0000-0000-00007B520000}"/>
    <cellStyle name="Normal 6 2 2 4 5 2 2 2" xfId="33110" xr:uid="{00000000-0005-0000-0000-00007C520000}"/>
    <cellStyle name="Normal 6 2 2 4 5 2 3" xfId="26006" xr:uid="{00000000-0005-0000-0000-00007D520000}"/>
    <cellStyle name="Normal 6 2 2 4 5 3" xfId="8202" xr:uid="{00000000-0005-0000-0000-00007E520000}"/>
    <cellStyle name="Normal 6 2 2 4 5 3 2" xfId="22454" xr:uid="{00000000-0005-0000-0000-00007F520000}"/>
    <cellStyle name="Normal 6 2 2 4 5 4" xfId="29558" xr:uid="{00000000-0005-0000-0000-000080520000}"/>
    <cellStyle name="Normal 6 2 2 4 5 5" xfId="18902" xr:uid="{00000000-0005-0000-0000-000081520000}"/>
    <cellStyle name="Normal 6 2 2 4 5 6" xfId="15350" xr:uid="{00000000-0005-0000-0000-000082520000}"/>
    <cellStyle name="Normal 6 2 2 4 6" xfId="2816" xr:uid="{00000000-0005-0000-0000-000083520000}"/>
    <cellStyle name="Normal 6 2 2 4 6 2" xfId="6374" xr:uid="{00000000-0005-0000-0000-000084520000}"/>
    <cellStyle name="Normal 6 2 2 4 6 2 2" xfId="13536" xr:uid="{00000000-0005-0000-0000-000085520000}"/>
    <cellStyle name="Normal 6 2 2 4 6 2 2 2" xfId="34886" xr:uid="{00000000-0005-0000-0000-000086520000}"/>
    <cellStyle name="Normal 6 2 2 4 6 2 3" xfId="27782" xr:uid="{00000000-0005-0000-0000-000087520000}"/>
    <cellStyle name="Normal 6 2 2 4 6 3" xfId="9978" xr:uid="{00000000-0005-0000-0000-000088520000}"/>
    <cellStyle name="Normal 6 2 2 4 6 3 2" xfId="24230" xr:uid="{00000000-0005-0000-0000-000089520000}"/>
    <cellStyle name="Normal 6 2 2 4 6 4" xfId="31334" xr:uid="{00000000-0005-0000-0000-00008A520000}"/>
    <cellStyle name="Normal 6 2 2 4 6 5" xfId="20678" xr:uid="{00000000-0005-0000-0000-00008B520000}"/>
    <cellStyle name="Normal 6 2 2 4 6 6" xfId="17126" xr:uid="{00000000-0005-0000-0000-00008C520000}"/>
    <cellStyle name="Normal 6 2 2 4 7" xfId="3704" xr:uid="{00000000-0005-0000-0000-00008D520000}"/>
    <cellStyle name="Normal 6 2 2 4 7 2" xfId="10866" xr:uid="{00000000-0005-0000-0000-00008E520000}"/>
    <cellStyle name="Normal 6 2 2 4 7 2 2" xfId="32222" xr:uid="{00000000-0005-0000-0000-00008F520000}"/>
    <cellStyle name="Normal 6 2 2 4 7 3" xfId="25118" xr:uid="{00000000-0005-0000-0000-000090520000}"/>
    <cellStyle name="Normal 6 2 2 4 8" xfId="7308" xr:uid="{00000000-0005-0000-0000-000091520000}"/>
    <cellStyle name="Normal 6 2 2 4 8 2" xfId="21566" xr:uid="{00000000-0005-0000-0000-000092520000}"/>
    <cellStyle name="Normal 6 2 2 4 9" xfId="28670" xr:uid="{00000000-0005-0000-0000-000093520000}"/>
    <cellStyle name="Normal 6 2 2 5" xfId="257" xr:uid="{00000000-0005-0000-0000-000094520000}"/>
    <cellStyle name="Normal 6 2 2 5 10" xfId="14573" xr:uid="{00000000-0005-0000-0000-000095520000}"/>
    <cellStyle name="Normal 6 2 2 5 2" xfId="701" xr:uid="{00000000-0005-0000-0000-000096520000}"/>
    <cellStyle name="Normal 6 2 2 5 2 2" xfId="2483" xr:uid="{00000000-0005-0000-0000-000097520000}"/>
    <cellStyle name="Normal 6 2 2 5 2 2 2" xfId="6041" xr:uid="{00000000-0005-0000-0000-000098520000}"/>
    <cellStyle name="Normal 6 2 2 5 2 2 2 2" xfId="13203" xr:uid="{00000000-0005-0000-0000-000099520000}"/>
    <cellStyle name="Normal 6 2 2 5 2 2 2 2 2" xfId="34553" xr:uid="{00000000-0005-0000-0000-00009A520000}"/>
    <cellStyle name="Normal 6 2 2 5 2 2 2 3" xfId="27449" xr:uid="{00000000-0005-0000-0000-00009B520000}"/>
    <cellStyle name="Normal 6 2 2 5 2 2 3" xfId="9645" xr:uid="{00000000-0005-0000-0000-00009C520000}"/>
    <cellStyle name="Normal 6 2 2 5 2 2 3 2" xfId="23897" xr:uid="{00000000-0005-0000-0000-00009D520000}"/>
    <cellStyle name="Normal 6 2 2 5 2 2 4" xfId="31001" xr:uid="{00000000-0005-0000-0000-00009E520000}"/>
    <cellStyle name="Normal 6 2 2 5 2 2 5" xfId="20345" xr:uid="{00000000-0005-0000-0000-00009F520000}"/>
    <cellStyle name="Normal 6 2 2 5 2 2 6" xfId="16793" xr:uid="{00000000-0005-0000-0000-0000A0520000}"/>
    <cellStyle name="Normal 6 2 2 5 2 3" xfId="1595" xr:uid="{00000000-0005-0000-0000-0000A1520000}"/>
    <cellStyle name="Normal 6 2 2 5 2 3 2" xfId="5153" xr:uid="{00000000-0005-0000-0000-0000A2520000}"/>
    <cellStyle name="Normal 6 2 2 5 2 3 2 2" xfId="12315" xr:uid="{00000000-0005-0000-0000-0000A3520000}"/>
    <cellStyle name="Normal 6 2 2 5 2 3 2 2 2" xfId="33665" xr:uid="{00000000-0005-0000-0000-0000A4520000}"/>
    <cellStyle name="Normal 6 2 2 5 2 3 2 3" xfId="26561" xr:uid="{00000000-0005-0000-0000-0000A5520000}"/>
    <cellStyle name="Normal 6 2 2 5 2 3 3" xfId="8757" xr:uid="{00000000-0005-0000-0000-0000A6520000}"/>
    <cellStyle name="Normal 6 2 2 5 2 3 3 2" xfId="23009" xr:uid="{00000000-0005-0000-0000-0000A7520000}"/>
    <cellStyle name="Normal 6 2 2 5 2 3 4" xfId="30113" xr:uid="{00000000-0005-0000-0000-0000A8520000}"/>
    <cellStyle name="Normal 6 2 2 5 2 3 5" xfId="19457" xr:uid="{00000000-0005-0000-0000-0000A9520000}"/>
    <cellStyle name="Normal 6 2 2 5 2 3 6" xfId="15905" xr:uid="{00000000-0005-0000-0000-0000AA520000}"/>
    <cellStyle name="Normal 6 2 2 5 2 4" xfId="3371" xr:uid="{00000000-0005-0000-0000-0000AB520000}"/>
    <cellStyle name="Normal 6 2 2 5 2 4 2" xfId="6929" xr:uid="{00000000-0005-0000-0000-0000AC520000}"/>
    <cellStyle name="Normal 6 2 2 5 2 4 2 2" xfId="14091" xr:uid="{00000000-0005-0000-0000-0000AD520000}"/>
    <cellStyle name="Normal 6 2 2 5 2 4 2 2 2" xfId="35441" xr:uid="{00000000-0005-0000-0000-0000AE520000}"/>
    <cellStyle name="Normal 6 2 2 5 2 4 2 3" xfId="28337" xr:uid="{00000000-0005-0000-0000-0000AF520000}"/>
    <cellStyle name="Normal 6 2 2 5 2 4 3" xfId="10533" xr:uid="{00000000-0005-0000-0000-0000B0520000}"/>
    <cellStyle name="Normal 6 2 2 5 2 4 3 2" xfId="24785" xr:uid="{00000000-0005-0000-0000-0000B1520000}"/>
    <cellStyle name="Normal 6 2 2 5 2 4 4" xfId="31889" xr:uid="{00000000-0005-0000-0000-0000B2520000}"/>
    <cellStyle name="Normal 6 2 2 5 2 4 5" xfId="21233" xr:uid="{00000000-0005-0000-0000-0000B3520000}"/>
    <cellStyle name="Normal 6 2 2 5 2 4 6" xfId="17681" xr:uid="{00000000-0005-0000-0000-0000B4520000}"/>
    <cellStyle name="Normal 6 2 2 5 2 5" xfId="4259" xr:uid="{00000000-0005-0000-0000-0000B5520000}"/>
    <cellStyle name="Normal 6 2 2 5 2 5 2" xfId="11421" xr:uid="{00000000-0005-0000-0000-0000B6520000}"/>
    <cellStyle name="Normal 6 2 2 5 2 5 2 2" xfId="32777" xr:uid="{00000000-0005-0000-0000-0000B7520000}"/>
    <cellStyle name="Normal 6 2 2 5 2 5 3" xfId="25673" xr:uid="{00000000-0005-0000-0000-0000B8520000}"/>
    <cellStyle name="Normal 6 2 2 5 2 6" xfId="7863" xr:uid="{00000000-0005-0000-0000-0000B9520000}"/>
    <cellStyle name="Normal 6 2 2 5 2 6 2" xfId="22121" xr:uid="{00000000-0005-0000-0000-0000BA520000}"/>
    <cellStyle name="Normal 6 2 2 5 2 7" xfId="29225" xr:uid="{00000000-0005-0000-0000-0000BB520000}"/>
    <cellStyle name="Normal 6 2 2 5 2 8" xfId="18569" xr:uid="{00000000-0005-0000-0000-0000BC520000}"/>
    <cellStyle name="Normal 6 2 2 5 2 9" xfId="15017" xr:uid="{00000000-0005-0000-0000-0000BD520000}"/>
    <cellStyle name="Normal 6 2 2 5 3" xfId="2039" xr:uid="{00000000-0005-0000-0000-0000BE520000}"/>
    <cellStyle name="Normal 6 2 2 5 3 2" xfId="5597" xr:uid="{00000000-0005-0000-0000-0000BF520000}"/>
    <cellStyle name="Normal 6 2 2 5 3 2 2" xfId="12759" xr:uid="{00000000-0005-0000-0000-0000C0520000}"/>
    <cellStyle name="Normal 6 2 2 5 3 2 2 2" xfId="34109" xr:uid="{00000000-0005-0000-0000-0000C1520000}"/>
    <cellStyle name="Normal 6 2 2 5 3 2 3" xfId="27005" xr:uid="{00000000-0005-0000-0000-0000C2520000}"/>
    <cellStyle name="Normal 6 2 2 5 3 3" xfId="9201" xr:uid="{00000000-0005-0000-0000-0000C3520000}"/>
    <cellStyle name="Normal 6 2 2 5 3 3 2" xfId="23453" xr:uid="{00000000-0005-0000-0000-0000C4520000}"/>
    <cellStyle name="Normal 6 2 2 5 3 4" xfId="30557" xr:uid="{00000000-0005-0000-0000-0000C5520000}"/>
    <cellStyle name="Normal 6 2 2 5 3 5" xfId="19901" xr:uid="{00000000-0005-0000-0000-0000C6520000}"/>
    <cellStyle name="Normal 6 2 2 5 3 6" xfId="16349" xr:uid="{00000000-0005-0000-0000-0000C7520000}"/>
    <cellStyle name="Normal 6 2 2 5 4" xfId="1151" xr:uid="{00000000-0005-0000-0000-0000C8520000}"/>
    <cellStyle name="Normal 6 2 2 5 4 2" xfId="4709" xr:uid="{00000000-0005-0000-0000-0000C9520000}"/>
    <cellStyle name="Normal 6 2 2 5 4 2 2" xfId="11871" xr:uid="{00000000-0005-0000-0000-0000CA520000}"/>
    <cellStyle name="Normal 6 2 2 5 4 2 2 2" xfId="33221" xr:uid="{00000000-0005-0000-0000-0000CB520000}"/>
    <cellStyle name="Normal 6 2 2 5 4 2 3" xfId="26117" xr:uid="{00000000-0005-0000-0000-0000CC520000}"/>
    <cellStyle name="Normal 6 2 2 5 4 3" xfId="8313" xr:uid="{00000000-0005-0000-0000-0000CD520000}"/>
    <cellStyle name="Normal 6 2 2 5 4 3 2" xfId="22565" xr:uid="{00000000-0005-0000-0000-0000CE520000}"/>
    <cellStyle name="Normal 6 2 2 5 4 4" xfId="29669" xr:uid="{00000000-0005-0000-0000-0000CF520000}"/>
    <cellStyle name="Normal 6 2 2 5 4 5" xfId="19013" xr:uid="{00000000-0005-0000-0000-0000D0520000}"/>
    <cellStyle name="Normal 6 2 2 5 4 6" xfId="15461" xr:uid="{00000000-0005-0000-0000-0000D1520000}"/>
    <cellStyle name="Normal 6 2 2 5 5" xfId="2927" xr:uid="{00000000-0005-0000-0000-0000D2520000}"/>
    <cellStyle name="Normal 6 2 2 5 5 2" xfId="6485" xr:uid="{00000000-0005-0000-0000-0000D3520000}"/>
    <cellStyle name="Normal 6 2 2 5 5 2 2" xfId="13647" xr:uid="{00000000-0005-0000-0000-0000D4520000}"/>
    <cellStyle name="Normal 6 2 2 5 5 2 2 2" xfId="34997" xr:uid="{00000000-0005-0000-0000-0000D5520000}"/>
    <cellStyle name="Normal 6 2 2 5 5 2 3" xfId="27893" xr:uid="{00000000-0005-0000-0000-0000D6520000}"/>
    <cellStyle name="Normal 6 2 2 5 5 3" xfId="10089" xr:uid="{00000000-0005-0000-0000-0000D7520000}"/>
    <cellStyle name="Normal 6 2 2 5 5 3 2" xfId="24341" xr:uid="{00000000-0005-0000-0000-0000D8520000}"/>
    <cellStyle name="Normal 6 2 2 5 5 4" xfId="31445" xr:uid="{00000000-0005-0000-0000-0000D9520000}"/>
    <cellStyle name="Normal 6 2 2 5 5 5" xfId="20789" xr:uid="{00000000-0005-0000-0000-0000DA520000}"/>
    <cellStyle name="Normal 6 2 2 5 5 6" xfId="17237" xr:uid="{00000000-0005-0000-0000-0000DB520000}"/>
    <cellStyle name="Normal 6 2 2 5 6" xfId="3815" xr:uid="{00000000-0005-0000-0000-0000DC520000}"/>
    <cellStyle name="Normal 6 2 2 5 6 2" xfId="10977" xr:uid="{00000000-0005-0000-0000-0000DD520000}"/>
    <cellStyle name="Normal 6 2 2 5 6 2 2" xfId="32333" xr:uid="{00000000-0005-0000-0000-0000DE520000}"/>
    <cellStyle name="Normal 6 2 2 5 6 3" xfId="25229" xr:uid="{00000000-0005-0000-0000-0000DF520000}"/>
    <cellStyle name="Normal 6 2 2 5 7" xfId="7419" xr:uid="{00000000-0005-0000-0000-0000E0520000}"/>
    <cellStyle name="Normal 6 2 2 5 7 2" xfId="21677" xr:uid="{00000000-0005-0000-0000-0000E1520000}"/>
    <cellStyle name="Normal 6 2 2 5 8" xfId="28781" xr:uid="{00000000-0005-0000-0000-0000E2520000}"/>
    <cellStyle name="Normal 6 2 2 5 9" xfId="18125" xr:uid="{00000000-0005-0000-0000-0000E3520000}"/>
    <cellStyle name="Normal 6 2 2 6" xfId="479" xr:uid="{00000000-0005-0000-0000-0000E4520000}"/>
    <cellStyle name="Normal 6 2 2 6 2" xfId="2261" xr:uid="{00000000-0005-0000-0000-0000E5520000}"/>
    <cellStyle name="Normal 6 2 2 6 2 2" xfId="5819" xr:uid="{00000000-0005-0000-0000-0000E6520000}"/>
    <cellStyle name="Normal 6 2 2 6 2 2 2" xfId="12981" xr:uid="{00000000-0005-0000-0000-0000E7520000}"/>
    <cellStyle name="Normal 6 2 2 6 2 2 2 2" xfId="34331" xr:uid="{00000000-0005-0000-0000-0000E8520000}"/>
    <cellStyle name="Normal 6 2 2 6 2 2 3" xfId="27227" xr:uid="{00000000-0005-0000-0000-0000E9520000}"/>
    <cellStyle name="Normal 6 2 2 6 2 3" xfId="9423" xr:uid="{00000000-0005-0000-0000-0000EA520000}"/>
    <cellStyle name="Normal 6 2 2 6 2 3 2" xfId="23675" xr:uid="{00000000-0005-0000-0000-0000EB520000}"/>
    <cellStyle name="Normal 6 2 2 6 2 4" xfId="30779" xr:uid="{00000000-0005-0000-0000-0000EC520000}"/>
    <cellStyle name="Normal 6 2 2 6 2 5" xfId="20123" xr:uid="{00000000-0005-0000-0000-0000ED520000}"/>
    <cellStyle name="Normal 6 2 2 6 2 6" xfId="16571" xr:uid="{00000000-0005-0000-0000-0000EE520000}"/>
    <cellStyle name="Normal 6 2 2 6 3" xfId="1373" xr:uid="{00000000-0005-0000-0000-0000EF520000}"/>
    <cellStyle name="Normal 6 2 2 6 3 2" xfId="4931" xr:uid="{00000000-0005-0000-0000-0000F0520000}"/>
    <cellStyle name="Normal 6 2 2 6 3 2 2" xfId="12093" xr:uid="{00000000-0005-0000-0000-0000F1520000}"/>
    <cellStyle name="Normal 6 2 2 6 3 2 2 2" xfId="33443" xr:uid="{00000000-0005-0000-0000-0000F2520000}"/>
    <cellStyle name="Normal 6 2 2 6 3 2 3" xfId="26339" xr:uid="{00000000-0005-0000-0000-0000F3520000}"/>
    <cellStyle name="Normal 6 2 2 6 3 3" xfId="8535" xr:uid="{00000000-0005-0000-0000-0000F4520000}"/>
    <cellStyle name="Normal 6 2 2 6 3 3 2" xfId="22787" xr:uid="{00000000-0005-0000-0000-0000F5520000}"/>
    <cellStyle name="Normal 6 2 2 6 3 4" xfId="29891" xr:uid="{00000000-0005-0000-0000-0000F6520000}"/>
    <cellStyle name="Normal 6 2 2 6 3 5" xfId="19235" xr:uid="{00000000-0005-0000-0000-0000F7520000}"/>
    <cellStyle name="Normal 6 2 2 6 3 6" xfId="15683" xr:uid="{00000000-0005-0000-0000-0000F8520000}"/>
    <cellStyle name="Normal 6 2 2 6 4" xfId="3149" xr:uid="{00000000-0005-0000-0000-0000F9520000}"/>
    <cellStyle name="Normal 6 2 2 6 4 2" xfId="6707" xr:uid="{00000000-0005-0000-0000-0000FA520000}"/>
    <cellStyle name="Normal 6 2 2 6 4 2 2" xfId="13869" xr:uid="{00000000-0005-0000-0000-0000FB520000}"/>
    <cellStyle name="Normal 6 2 2 6 4 2 2 2" xfId="35219" xr:uid="{00000000-0005-0000-0000-0000FC520000}"/>
    <cellStyle name="Normal 6 2 2 6 4 2 3" xfId="28115" xr:uid="{00000000-0005-0000-0000-0000FD520000}"/>
    <cellStyle name="Normal 6 2 2 6 4 3" xfId="10311" xr:uid="{00000000-0005-0000-0000-0000FE520000}"/>
    <cellStyle name="Normal 6 2 2 6 4 3 2" xfId="24563" xr:uid="{00000000-0005-0000-0000-0000FF520000}"/>
    <cellStyle name="Normal 6 2 2 6 4 4" xfId="31667" xr:uid="{00000000-0005-0000-0000-000000530000}"/>
    <cellStyle name="Normal 6 2 2 6 4 5" xfId="21011" xr:uid="{00000000-0005-0000-0000-000001530000}"/>
    <cellStyle name="Normal 6 2 2 6 4 6" xfId="17459" xr:uid="{00000000-0005-0000-0000-000002530000}"/>
    <cellStyle name="Normal 6 2 2 6 5" xfId="4037" xr:uid="{00000000-0005-0000-0000-000003530000}"/>
    <cellStyle name="Normal 6 2 2 6 5 2" xfId="11199" xr:uid="{00000000-0005-0000-0000-000004530000}"/>
    <cellStyle name="Normal 6 2 2 6 5 2 2" xfId="32555" xr:uid="{00000000-0005-0000-0000-000005530000}"/>
    <cellStyle name="Normal 6 2 2 6 5 3" xfId="25451" xr:uid="{00000000-0005-0000-0000-000006530000}"/>
    <cellStyle name="Normal 6 2 2 6 6" xfId="7641" xr:uid="{00000000-0005-0000-0000-000007530000}"/>
    <cellStyle name="Normal 6 2 2 6 6 2" xfId="21899" xr:uid="{00000000-0005-0000-0000-000008530000}"/>
    <cellStyle name="Normal 6 2 2 6 7" xfId="29003" xr:uid="{00000000-0005-0000-0000-000009530000}"/>
    <cellStyle name="Normal 6 2 2 6 8" xfId="18347" xr:uid="{00000000-0005-0000-0000-00000A530000}"/>
    <cellStyle name="Normal 6 2 2 6 9" xfId="14795" xr:uid="{00000000-0005-0000-0000-00000B530000}"/>
    <cellStyle name="Normal 6 2 2 7" xfId="1817" xr:uid="{00000000-0005-0000-0000-00000C530000}"/>
    <cellStyle name="Normal 6 2 2 7 2" xfId="5375" xr:uid="{00000000-0005-0000-0000-00000D530000}"/>
    <cellStyle name="Normal 6 2 2 7 2 2" xfId="12537" xr:uid="{00000000-0005-0000-0000-00000E530000}"/>
    <cellStyle name="Normal 6 2 2 7 2 2 2" xfId="33887" xr:uid="{00000000-0005-0000-0000-00000F530000}"/>
    <cellStyle name="Normal 6 2 2 7 2 3" xfId="26783" xr:uid="{00000000-0005-0000-0000-000010530000}"/>
    <cellStyle name="Normal 6 2 2 7 3" xfId="8979" xr:uid="{00000000-0005-0000-0000-000011530000}"/>
    <cellStyle name="Normal 6 2 2 7 3 2" xfId="23231" xr:uid="{00000000-0005-0000-0000-000012530000}"/>
    <cellStyle name="Normal 6 2 2 7 4" xfId="30335" xr:uid="{00000000-0005-0000-0000-000013530000}"/>
    <cellStyle name="Normal 6 2 2 7 5" xfId="19679" xr:uid="{00000000-0005-0000-0000-000014530000}"/>
    <cellStyle name="Normal 6 2 2 7 6" xfId="16127" xr:uid="{00000000-0005-0000-0000-000015530000}"/>
    <cellStyle name="Normal 6 2 2 8" xfId="929" xr:uid="{00000000-0005-0000-0000-000016530000}"/>
    <cellStyle name="Normal 6 2 2 8 2" xfId="4487" xr:uid="{00000000-0005-0000-0000-000017530000}"/>
    <cellStyle name="Normal 6 2 2 8 2 2" xfId="11649" xr:uid="{00000000-0005-0000-0000-000018530000}"/>
    <cellStyle name="Normal 6 2 2 8 2 2 2" xfId="32999" xr:uid="{00000000-0005-0000-0000-000019530000}"/>
    <cellStyle name="Normal 6 2 2 8 2 3" xfId="25895" xr:uid="{00000000-0005-0000-0000-00001A530000}"/>
    <cellStyle name="Normal 6 2 2 8 3" xfId="8091" xr:uid="{00000000-0005-0000-0000-00001B530000}"/>
    <cellStyle name="Normal 6 2 2 8 3 2" xfId="22343" xr:uid="{00000000-0005-0000-0000-00001C530000}"/>
    <cellStyle name="Normal 6 2 2 8 4" xfId="29447" xr:uid="{00000000-0005-0000-0000-00001D530000}"/>
    <cellStyle name="Normal 6 2 2 8 5" xfId="18791" xr:uid="{00000000-0005-0000-0000-00001E530000}"/>
    <cellStyle name="Normal 6 2 2 8 6" xfId="15239" xr:uid="{00000000-0005-0000-0000-00001F530000}"/>
    <cellStyle name="Normal 6 2 2 9" xfId="2705" xr:uid="{00000000-0005-0000-0000-000020530000}"/>
    <cellStyle name="Normal 6 2 2 9 2" xfId="6263" xr:uid="{00000000-0005-0000-0000-000021530000}"/>
    <cellStyle name="Normal 6 2 2 9 2 2" xfId="13425" xr:uid="{00000000-0005-0000-0000-000022530000}"/>
    <cellStyle name="Normal 6 2 2 9 2 2 2" xfId="34775" xr:uid="{00000000-0005-0000-0000-000023530000}"/>
    <cellStyle name="Normal 6 2 2 9 2 3" xfId="27671" xr:uid="{00000000-0005-0000-0000-000024530000}"/>
    <cellStyle name="Normal 6 2 2 9 3" xfId="9867" xr:uid="{00000000-0005-0000-0000-000025530000}"/>
    <cellStyle name="Normal 6 2 2 9 3 2" xfId="24119" xr:uid="{00000000-0005-0000-0000-000026530000}"/>
    <cellStyle name="Normal 6 2 2 9 4" xfId="31223" xr:uid="{00000000-0005-0000-0000-000027530000}"/>
    <cellStyle name="Normal 6 2 2 9 5" xfId="20567" xr:uid="{00000000-0005-0000-0000-000028530000}"/>
    <cellStyle name="Normal 6 2 2 9 6" xfId="17015" xr:uid="{00000000-0005-0000-0000-000029530000}"/>
    <cellStyle name="Normal 6 2 3" xfId="70" xr:uid="{00000000-0005-0000-0000-00002A530000}"/>
    <cellStyle name="Normal 6 2 3 10" xfId="28595" xr:uid="{00000000-0005-0000-0000-00002B530000}"/>
    <cellStyle name="Normal 6 2 3 11" xfId="17939" xr:uid="{00000000-0005-0000-0000-00002C530000}"/>
    <cellStyle name="Normal 6 2 3 12" xfId="14387" xr:uid="{00000000-0005-0000-0000-00002D530000}"/>
    <cellStyle name="Normal 6 2 3 2" xfId="182" xr:uid="{00000000-0005-0000-0000-00002E530000}"/>
    <cellStyle name="Normal 6 2 3 2 10" xfId="18050" xr:uid="{00000000-0005-0000-0000-00002F530000}"/>
    <cellStyle name="Normal 6 2 3 2 11" xfId="14498" xr:uid="{00000000-0005-0000-0000-000030530000}"/>
    <cellStyle name="Normal 6 2 3 2 2" xfId="404" xr:uid="{00000000-0005-0000-0000-000031530000}"/>
    <cellStyle name="Normal 6 2 3 2 2 10" xfId="14720" xr:uid="{00000000-0005-0000-0000-000032530000}"/>
    <cellStyle name="Normal 6 2 3 2 2 2" xfId="848" xr:uid="{00000000-0005-0000-0000-000033530000}"/>
    <cellStyle name="Normal 6 2 3 2 2 2 2" xfId="2630" xr:uid="{00000000-0005-0000-0000-000034530000}"/>
    <cellStyle name="Normal 6 2 3 2 2 2 2 2" xfId="6188" xr:uid="{00000000-0005-0000-0000-000035530000}"/>
    <cellStyle name="Normal 6 2 3 2 2 2 2 2 2" xfId="13350" xr:uid="{00000000-0005-0000-0000-000036530000}"/>
    <cellStyle name="Normal 6 2 3 2 2 2 2 2 2 2" xfId="34700" xr:uid="{00000000-0005-0000-0000-000037530000}"/>
    <cellStyle name="Normal 6 2 3 2 2 2 2 2 3" xfId="27596" xr:uid="{00000000-0005-0000-0000-000038530000}"/>
    <cellStyle name="Normal 6 2 3 2 2 2 2 3" xfId="9792" xr:uid="{00000000-0005-0000-0000-000039530000}"/>
    <cellStyle name="Normal 6 2 3 2 2 2 2 3 2" xfId="24044" xr:uid="{00000000-0005-0000-0000-00003A530000}"/>
    <cellStyle name="Normal 6 2 3 2 2 2 2 4" xfId="31148" xr:uid="{00000000-0005-0000-0000-00003B530000}"/>
    <cellStyle name="Normal 6 2 3 2 2 2 2 5" xfId="20492" xr:uid="{00000000-0005-0000-0000-00003C530000}"/>
    <cellStyle name="Normal 6 2 3 2 2 2 2 6" xfId="16940" xr:uid="{00000000-0005-0000-0000-00003D530000}"/>
    <cellStyle name="Normal 6 2 3 2 2 2 3" xfId="1742" xr:uid="{00000000-0005-0000-0000-00003E530000}"/>
    <cellStyle name="Normal 6 2 3 2 2 2 3 2" xfId="5300" xr:uid="{00000000-0005-0000-0000-00003F530000}"/>
    <cellStyle name="Normal 6 2 3 2 2 2 3 2 2" xfId="12462" xr:uid="{00000000-0005-0000-0000-000040530000}"/>
    <cellStyle name="Normal 6 2 3 2 2 2 3 2 2 2" xfId="33812" xr:uid="{00000000-0005-0000-0000-000041530000}"/>
    <cellStyle name="Normal 6 2 3 2 2 2 3 2 3" xfId="26708" xr:uid="{00000000-0005-0000-0000-000042530000}"/>
    <cellStyle name="Normal 6 2 3 2 2 2 3 3" xfId="8904" xr:uid="{00000000-0005-0000-0000-000043530000}"/>
    <cellStyle name="Normal 6 2 3 2 2 2 3 3 2" xfId="23156" xr:uid="{00000000-0005-0000-0000-000044530000}"/>
    <cellStyle name="Normal 6 2 3 2 2 2 3 4" xfId="30260" xr:uid="{00000000-0005-0000-0000-000045530000}"/>
    <cellStyle name="Normal 6 2 3 2 2 2 3 5" xfId="19604" xr:uid="{00000000-0005-0000-0000-000046530000}"/>
    <cellStyle name="Normal 6 2 3 2 2 2 3 6" xfId="16052" xr:uid="{00000000-0005-0000-0000-000047530000}"/>
    <cellStyle name="Normal 6 2 3 2 2 2 4" xfId="3518" xr:uid="{00000000-0005-0000-0000-000048530000}"/>
    <cellStyle name="Normal 6 2 3 2 2 2 4 2" xfId="7076" xr:uid="{00000000-0005-0000-0000-000049530000}"/>
    <cellStyle name="Normal 6 2 3 2 2 2 4 2 2" xfId="14238" xr:uid="{00000000-0005-0000-0000-00004A530000}"/>
    <cellStyle name="Normal 6 2 3 2 2 2 4 2 2 2" xfId="35588" xr:uid="{00000000-0005-0000-0000-00004B530000}"/>
    <cellStyle name="Normal 6 2 3 2 2 2 4 2 3" xfId="28484" xr:uid="{00000000-0005-0000-0000-00004C530000}"/>
    <cellStyle name="Normal 6 2 3 2 2 2 4 3" xfId="10680" xr:uid="{00000000-0005-0000-0000-00004D530000}"/>
    <cellStyle name="Normal 6 2 3 2 2 2 4 3 2" xfId="24932" xr:uid="{00000000-0005-0000-0000-00004E530000}"/>
    <cellStyle name="Normal 6 2 3 2 2 2 4 4" xfId="32036" xr:uid="{00000000-0005-0000-0000-00004F530000}"/>
    <cellStyle name="Normal 6 2 3 2 2 2 4 5" xfId="21380" xr:uid="{00000000-0005-0000-0000-000050530000}"/>
    <cellStyle name="Normal 6 2 3 2 2 2 4 6" xfId="17828" xr:uid="{00000000-0005-0000-0000-000051530000}"/>
    <cellStyle name="Normal 6 2 3 2 2 2 5" xfId="4406" xr:uid="{00000000-0005-0000-0000-000052530000}"/>
    <cellStyle name="Normal 6 2 3 2 2 2 5 2" xfId="11568" xr:uid="{00000000-0005-0000-0000-000053530000}"/>
    <cellStyle name="Normal 6 2 3 2 2 2 5 2 2" xfId="32924" xr:uid="{00000000-0005-0000-0000-000054530000}"/>
    <cellStyle name="Normal 6 2 3 2 2 2 5 3" xfId="25820" xr:uid="{00000000-0005-0000-0000-000055530000}"/>
    <cellStyle name="Normal 6 2 3 2 2 2 6" xfId="8010" xr:uid="{00000000-0005-0000-0000-000056530000}"/>
    <cellStyle name="Normal 6 2 3 2 2 2 6 2" xfId="22268" xr:uid="{00000000-0005-0000-0000-000057530000}"/>
    <cellStyle name="Normal 6 2 3 2 2 2 7" xfId="29372" xr:uid="{00000000-0005-0000-0000-000058530000}"/>
    <cellStyle name="Normal 6 2 3 2 2 2 8" xfId="18716" xr:uid="{00000000-0005-0000-0000-000059530000}"/>
    <cellStyle name="Normal 6 2 3 2 2 2 9" xfId="15164" xr:uid="{00000000-0005-0000-0000-00005A530000}"/>
    <cellStyle name="Normal 6 2 3 2 2 3" xfId="2186" xr:uid="{00000000-0005-0000-0000-00005B530000}"/>
    <cellStyle name="Normal 6 2 3 2 2 3 2" xfId="5744" xr:uid="{00000000-0005-0000-0000-00005C530000}"/>
    <cellStyle name="Normal 6 2 3 2 2 3 2 2" xfId="12906" xr:uid="{00000000-0005-0000-0000-00005D530000}"/>
    <cellStyle name="Normal 6 2 3 2 2 3 2 2 2" xfId="34256" xr:uid="{00000000-0005-0000-0000-00005E530000}"/>
    <cellStyle name="Normal 6 2 3 2 2 3 2 3" xfId="27152" xr:uid="{00000000-0005-0000-0000-00005F530000}"/>
    <cellStyle name="Normal 6 2 3 2 2 3 3" xfId="9348" xr:uid="{00000000-0005-0000-0000-000060530000}"/>
    <cellStyle name="Normal 6 2 3 2 2 3 3 2" xfId="23600" xr:uid="{00000000-0005-0000-0000-000061530000}"/>
    <cellStyle name="Normal 6 2 3 2 2 3 4" xfId="30704" xr:uid="{00000000-0005-0000-0000-000062530000}"/>
    <cellStyle name="Normal 6 2 3 2 2 3 5" xfId="20048" xr:uid="{00000000-0005-0000-0000-000063530000}"/>
    <cellStyle name="Normal 6 2 3 2 2 3 6" xfId="16496" xr:uid="{00000000-0005-0000-0000-000064530000}"/>
    <cellStyle name="Normal 6 2 3 2 2 4" xfId="1298" xr:uid="{00000000-0005-0000-0000-000065530000}"/>
    <cellStyle name="Normal 6 2 3 2 2 4 2" xfId="4856" xr:uid="{00000000-0005-0000-0000-000066530000}"/>
    <cellStyle name="Normal 6 2 3 2 2 4 2 2" xfId="12018" xr:uid="{00000000-0005-0000-0000-000067530000}"/>
    <cellStyle name="Normal 6 2 3 2 2 4 2 2 2" xfId="33368" xr:uid="{00000000-0005-0000-0000-000068530000}"/>
    <cellStyle name="Normal 6 2 3 2 2 4 2 3" xfId="26264" xr:uid="{00000000-0005-0000-0000-000069530000}"/>
    <cellStyle name="Normal 6 2 3 2 2 4 3" xfId="8460" xr:uid="{00000000-0005-0000-0000-00006A530000}"/>
    <cellStyle name="Normal 6 2 3 2 2 4 3 2" xfId="22712" xr:uid="{00000000-0005-0000-0000-00006B530000}"/>
    <cellStyle name="Normal 6 2 3 2 2 4 4" xfId="29816" xr:uid="{00000000-0005-0000-0000-00006C530000}"/>
    <cellStyle name="Normal 6 2 3 2 2 4 5" xfId="19160" xr:uid="{00000000-0005-0000-0000-00006D530000}"/>
    <cellStyle name="Normal 6 2 3 2 2 4 6" xfId="15608" xr:uid="{00000000-0005-0000-0000-00006E530000}"/>
    <cellStyle name="Normal 6 2 3 2 2 5" xfId="3074" xr:uid="{00000000-0005-0000-0000-00006F530000}"/>
    <cellStyle name="Normal 6 2 3 2 2 5 2" xfId="6632" xr:uid="{00000000-0005-0000-0000-000070530000}"/>
    <cellStyle name="Normal 6 2 3 2 2 5 2 2" xfId="13794" xr:uid="{00000000-0005-0000-0000-000071530000}"/>
    <cellStyle name="Normal 6 2 3 2 2 5 2 2 2" xfId="35144" xr:uid="{00000000-0005-0000-0000-000072530000}"/>
    <cellStyle name="Normal 6 2 3 2 2 5 2 3" xfId="28040" xr:uid="{00000000-0005-0000-0000-000073530000}"/>
    <cellStyle name="Normal 6 2 3 2 2 5 3" xfId="10236" xr:uid="{00000000-0005-0000-0000-000074530000}"/>
    <cellStyle name="Normal 6 2 3 2 2 5 3 2" xfId="24488" xr:uid="{00000000-0005-0000-0000-000075530000}"/>
    <cellStyle name="Normal 6 2 3 2 2 5 4" xfId="31592" xr:uid="{00000000-0005-0000-0000-000076530000}"/>
    <cellStyle name="Normal 6 2 3 2 2 5 5" xfId="20936" xr:uid="{00000000-0005-0000-0000-000077530000}"/>
    <cellStyle name="Normal 6 2 3 2 2 5 6" xfId="17384" xr:uid="{00000000-0005-0000-0000-000078530000}"/>
    <cellStyle name="Normal 6 2 3 2 2 6" xfId="3962" xr:uid="{00000000-0005-0000-0000-000079530000}"/>
    <cellStyle name="Normal 6 2 3 2 2 6 2" xfId="11124" xr:uid="{00000000-0005-0000-0000-00007A530000}"/>
    <cellStyle name="Normal 6 2 3 2 2 6 2 2" xfId="32480" xr:uid="{00000000-0005-0000-0000-00007B530000}"/>
    <cellStyle name="Normal 6 2 3 2 2 6 3" xfId="25376" xr:uid="{00000000-0005-0000-0000-00007C530000}"/>
    <cellStyle name="Normal 6 2 3 2 2 7" xfId="7566" xr:uid="{00000000-0005-0000-0000-00007D530000}"/>
    <cellStyle name="Normal 6 2 3 2 2 7 2" xfId="21824" xr:uid="{00000000-0005-0000-0000-00007E530000}"/>
    <cellStyle name="Normal 6 2 3 2 2 8" xfId="28928" xr:uid="{00000000-0005-0000-0000-00007F530000}"/>
    <cellStyle name="Normal 6 2 3 2 2 9" xfId="18272" xr:uid="{00000000-0005-0000-0000-000080530000}"/>
    <cellStyle name="Normal 6 2 3 2 3" xfId="626" xr:uid="{00000000-0005-0000-0000-000081530000}"/>
    <cellStyle name="Normal 6 2 3 2 3 2" xfId="2408" xr:uid="{00000000-0005-0000-0000-000082530000}"/>
    <cellStyle name="Normal 6 2 3 2 3 2 2" xfId="5966" xr:uid="{00000000-0005-0000-0000-000083530000}"/>
    <cellStyle name="Normal 6 2 3 2 3 2 2 2" xfId="13128" xr:uid="{00000000-0005-0000-0000-000084530000}"/>
    <cellStyle name="Normal 6 2 3 2 3 2 2 2 2" xfId="34478" xr:uid="{00000000-0005-0000-0000-000085530000}"/>
    <cellStyle name="Normal 6 2 3 2 3 2 2 3" xfId="27374" xr:uid="{00000000-0005-0000-0000-000086530000}"/>
    <cellStyle name="Normal 6 2 3 2 3 2 3" xfId="9570" xr:uid="{00000000-0005-0000-0000-000087530000}"/>
    <cellStyle name="Normal 6 2 3 2 3 2 3 2" xfId="23822" xr:uid="{00000000-0005-0000-0000-000088530000}"/>
    <cellStyle name="Normal 6 2 3 2 3 2 4" xfId="30926" xr:uid="{00000000-0005-0000-0000-000089530000}"/>
    <cellStyle name="Normal 6 2 3 2 3 2 5" xfId="20270" xr:uid="{00000000-0005-0000-0000-00008A530000}"/>
    <cellStyle name="Normal 6 2 3 2 3 2 6" xfId="16718" xr:uid="{00000000-0005-0000-0000-00008B530000}"/>
    <cellStyle name="Normal 6 2 3 2 3 3" xfId="1520" xr:uid="{00000000-0005-0000-0000-00008C530000}"/>
    <cellStyle name="Normal 6 2 3 2 3 3 2" xfId="5078" xr:uid="{00000000-0005-0000-0000-00008D530000}"/>
    <cellStyle name="Normal 6 2 3 2 3 3 2 2" xfId="12240" xr:uid="{00000000-0005-0000-0000-00008E530000}"/>
    <cellStyle name="Normal 6 2 3 2 3 3 2 2 2" xfId="33590" xr:uid="{00000000-0005-0000-0000-00008F530000}"/>
    <cellStyle name="Normal 6 2 3 2 3 3 2 3" xfId="26486" xr:uid="{00000000-0005-0000-0000-000090530000}"/>
    <cellStyle name="Normal 6 2 3 2 3 3 3" xfId="8682" xr:uid="{00000000-0005-0000-0000-000091530000}"/>
    <cellStyle name="Normal 6 2 3 2 3 3 3 2" xfId="22934" xr:uid="{00000000-0005-0000-0000-000092530000}"/>
    <cellStyle name="Normal 6 2 3 2 3 3 4" xfId="30038" xr:uid="{00000000-0005-0000-0000-000093530000}"/>
    <cellStyle name="Normal 6 2 3 2 3 3 5" xfId="19382" xr:uid="{00000000-0005-0000-0000-000094530000}"/>
    <cellStyle name="Normal 6 2 3 2 3 3 6" xfId="15830" xr:uid="{00000000-0005-0000-0000-000095530000}"/>
    <cellStyle name="Normal 6 2 3 2 3 4" xfId="3296" xr:uid="{00000000-0005-0000-0000-000096530000}"/>
    <cellStyle name="Normal 6 2 3 2 3 4 2" xfId="6854" xr:uid="{00000000-0005-0000-0000-000097530000}"/>
    <cellStyle name="Normal 6 2 3 2 3 4 2 2" xfId="14016" xr:uid="{00000000-0005-0000-0000-000098530000}"/>
    <cellStyle name="Normal 6 2 3 2 3 4 2 2 2" xfId="35366" xr:uid="{00000000-0005-0000-0000-000099530000}"/>
    <cellStyle name="Normal 6 2 3 2 3 4 2 3" xfId="28262" xr:uid="{00000000-0005-0000-0000-00009A530000}"/>
    <cellStyle name="Normal 6 2 3 2 3 4 3" xfId="10458" xr:uid="{00000000-0005-0000-0000-00009B530000}"/>
    <cellStyle name="Normal 6 2 3 2 3 4 3 2" xfId="24710" xr:uid="{00000000-0005-0000-0000-00009C530000}"/>
    <cellStyle name="Normal 6 2 3 2 3 4 4" xfId="31814" xr:uid="{00000000-0005-0000-0000-00009D530000}"/>
    <cellStyle name="Normal 6 2 3 2 3 4 5" xfId="21158" xr:uid="{00000000-0005-0000-0000-00009E530000}"/>
    <cellStyle name="Normal 6 2 3 2 3 4 6" xfId="17606" xr:uid="{00000000-0005-0000-0000-00009F530000}"/>
    <cellStyle name="Normal 6 2 3 2 3 5" xfId="4184" xr:uid="{00000000-0005-0000-0000-0000A0530000}"/>
    <cellStyle name="Normal 6 2 3 2 3 5 2" xfId="11346" xr:uid="{00000000-0005-0000-0000-0000A1530000}"/>
    <cellStyle name="Normal 6 2 3 2 3 5 2 2" xfId="32702" xr:uid="{00000000-0005-0000-0000-0000A2530000}"/>
    <cellStyle name="Normal 6 2 3 2 3 5 3" xfId="25598" xr:uid="{00000000-0005-0000-0000-0000A3530000}"/>
    <cellStyle name="Normal 6 2 3 2 3 6" xfId="7788" xr:uid="{00000000-0005-0000-0000-0000A4530000}"/>
    <cellStyle name="Normal 6 2 3 2 3 6 2" xfId="22046" xr:uid="{00000000-0005-0000-0000-0000A5530000}"/>
    <cellStyle name="Normal 6 2 3 2 3 7" xfId="29150" xr:uid="{00000000-0005-0000-0000-0000A6530000}"/>
    <cellStyle name="Normal 6 2 3 2 3 8" xfId="18494" xr:uid="{00000000-0005-0000-0000-0000A7530000}"/>
    <cellStyle name="Normal 6 2 3 2 3 9" xfId="14942" xr:uid="{00000000-0005-0000-0000-0000A8530000}"/>
    <cellStyle name="Normal 6 2 3 2 4" xfId="1964" xr:uid="{00000000-0005-0000-0000-0000A9530000}"/>
    <cellStyle name="Normal 6 2 3 2 4 2" xfId="5522" xr:uid="{00000000-0005-0000-0000-0000AA530000}"/>
    <cellStyle name="Normal 6 2 3 2 4 2 2" xfId="12684" xr:uid="{00000000-0005-0000-0000-0000AB530000}"/>
    <cellStyle name="Normal 6 2 3 2 4 2 2 2" xfId="34034" xr:uid="{00000000-0005-0000-0000-0000AC530000}"/>
    <cellStyle name="Normal 6 2 3 2 4 2 3" xfId="26930" xr:uid="{00000000-0005-0000-0000-0000AD530000}"/>
    <cellStyle name="Normal 6 2 3 2 4 3" xfId="9126" xr:uid="{00000000-0005-0000-0000-0000AE530000}"/>
    <cellStyle name="Normal 6 2 3 2 4 3 2" xfId="23378" xr:uid="{00000000-0005-0000-0000-0000AF530000}"/>
    <cellStyle name="Normal 6 2 3 2 4 4" xfId="30482" xr:uid="{00000000-0005-0000-0000-0000B0530000}"/>
    <cellStyle name="Normal 6 2 3 2 4 5" xfId="19826" xr:uid="{00000000-0005-0000-0000-0000B1530000}"/>
    <cellStyle name="Normal 6 2 3 2 4 6" xfId="16274" xr:uid="{00000000-0005-0000-0000-0000B2530000}"/>
    <cellStyle name="Normal 6 2 3 2 5" xfId="1076" xr:uid="{00000000-0005-0000-0000-0000B3530000}"/>
    <cellStyle name="Normal 6 2 3 2 5 2" xfId="4634" xr:uid="{00000000-0005-0000-0000-0000B4530000}"/>
    <cellStyle name="Normal 6 2 3 2 5 2 2" xfId="11796" xr:uid="{00000000-0005-0000-0000-0000B5530000}"/>
    <cellStyle name="Normal 6 2 3 2 5 2 2 2" xfId="33146" xr:uid="{00000000-0005-0000-0000-0000B6530000}"/>
    <cellStyle name="Normal 6 2 3 2 5 2 3" xfId="26042" xr:uid="{00000000-0005-0000-0000-0000B7530000}"/>
    <cellStyle name="Normal 6 2 3 2 5 3" xfId="8238" xr:uid="{00000000-0005-0000-0000-0000B8530000}"/>
    <cellStyle name="Normal 6 2 3 2 5 3 2" xfId="22490" xr:uid="{00000000-0005-0000-0000-0000B9530000}"/>
    <cellStyle name="Normal 6 2 3 2 5 4" xfId="29594" xr:uid="{00000000-0005-0000-0000-0000BA530000}"/>
    <cellStyle name="Normal 6 2 3 2 5 5" xfId="18938" xr:uid="{00000000-0005-0000-0000-0000BB530000}"/>
    <cellStyle name="Normal 6 2 3 2 5 6" xfId="15386" xr:uid="{00000000-0005-0000-0000-0000BC530000}"/>
    <cellStyle name="Normal 6 2 3 2 6" xfId="2852" xr:uid="{00000000-0005-0000-0000-0000BD530000}"/>
    <cellStyle name="Normal 6 2 3 2 6 2" xfId="6410" xr:uid="{00000000-0005-0000-0000-0000BE530000}"/>
    <cellStyle name="Normal 6 2 3 2 6 2 2" xfId="13572" xr:uid="{00000000-0005-0000-0000-0000BF530000}"/>
    <cellStyle name="Normal 6 2 3 2 6 2 2 2" xfId="34922" xr:uid="{00000000-0005-0000-0000-0000C0530000}"/>
    <cellStyle name="Normal 6 2 3 2 6 2 3" xfId="27818" xr:uid="{00000000-0005-0000-0000-0000C1530000}"/>
    <cellStyle name="Normal 6 2 3 2 6 3" xfId="10014" xr:uid="{00000000-0005-0000-0000-0000C2530000}"/>
    <cellStyle name="Normal 6 2 3 2 6 3 2" xfId="24266" xr:uid="{00000000-0005-0000-0000-0000C3530000}"/>
    <cellStyle name="Normal 6 2 3 2 6 4" xfId="31370" xr:uid="{00000000-0005-0000-0000-0000C4530000}"/>
    <cellStyle name="Normal 6 2 3 2 6 5" xfId="20714" xr:uid="{00000000-0005-0000-0000-0000C5530000}"/>
    <cellStyle name="Normal 6 2 3 2 6 6" xfId="17162" xr:uid="{00000000-0005-0000-0000-0000C6530000}"/>
    <cellStyle name="Normal 6 2 3 2 7" xfId="3740" xr:uid="{00000000-0005-0000-0000-0000C7530000}"/>
    <cellStyle name="Normal 6 2 3 2 7 2" xfId="10902" xr:uid="{00000000-0005-0000-0000-0000C8530000}"/>
    <cellStyle name="Normal 6 2 3 2 7 2 2" xfId="32258" xr:uid="{00000000-0005-0000-0000-0000C9530000}"/>
    <cellStyle name="Normal 6 2 3 2 7 3" xfId="25154" xr:uid="{00000000-0005-0000-0000-0000CA530000}"/>
    <cellStyle name="Normal 6 2 3 2 8" xfId="7344" xr:uid="{00000000-0005-0000-0000-0000CB530000}"/>
    <cellStyle name="Normal 6 2 3 2 8 2" xfId="21602" xr:uid="{00000000-0005-0000-0000-0000CC530000}"/>
    <cellStyle name="Normal 6 2 3 2 9" xfId="28706" xr:uid="{00000000-0005-0000-0000-0000CD530000}"/>
    <cellStyle name="Normal 6 2 3 3" xfId="293" xr:uid="{00000000-0005-0000-0000-0000CE530000}"/>
    <cellStyle name="Normal 6 2 3 3 10" xfId="14609" xr:uid="{00000000-0005-0000-0000-0000CF530000}"/>
    <cellStyle name="Normal 6 2 3 3 2" xfId="737" xr:uid="{00000000-0005-0000-0000-0000D0530000}"/>
    <cellStyle name="Normal 6 2 3 3 2 2" xfId="2519" xr:uid="{00000000-0005-0000-0000-0000D1530000}"/>
    <cellStyle name="Normal 6 2 3 3 2 2 2" xfId="6077" xr:uid="{00000000-0005-0000-0000-0000D2530000}"/>
    <cellStyle name="Normal 6 2 3 3 2 2 2 2" xfId="13239" xr:uid="{00000000-0005-0000-0000-0000D3530000}"/>
    <cellStyle name="Normal 6 2 3 3 2 2 2 2 2" xfId="34589" xr:uid="{00000000-0005-0000-0000-0000D4530000}"/>
    <cellStyle name="Normal 6 2 3 3 2 2 2 3" xfId="27485" xr:uid="{00000000-0005-0000-0000-0000D5530000}"/>
    <cellStyle name="Normal 6 2 3 3 2 2 3" xfId="9681" xr:uid="{00000000-0005-0000-0000-0000D6530000}"/>
    <cellStyle name="Normal 6 2 3 3 2 2 3 2" xfId="23933" xr:uid="{00000000-0005-0000-0000-0000D7530000}"/>
    <cellStyle name="Normal 6 2 3 3 2 2 4" xfId="31037" xr:uid="{00000000-0005-0000-0000-0000D8530000}"/>
    <cellStyle name="Normal 6 2 3 3 2 2 5" xfId="20381" xr:uid="{00000000-0005-0000-0000-0000D9530000}"/>
    <cellStyle name="Normal 6 2 3 3 2 2 6" xfId="16829" xr:uid="{00000000-0005-0000-0000-0000DA530000}"/>
    <cellStyle name="Normal 6 2 3 3 2 3" xfId="1631" xr:uid="{00000000-0005-0000-0000-0000DB530000}"/>
    <cellStyle name="Normal 6 2 3 3 2 3 2" xfId="5189" xr:uid="{00000000-0005-0000-0000-0000DC530000}"/>
    <cellStyle name="Normal 6 2 3 3 2 3 2 2" xfId="12351" xr:uid="{00000000-0005-0000-0000-0000DD530000}"/>
    <cellStyle name="Normal 6 2 3 3 2 3 2 2 2" xfId="33701" xr:uid="{00000000-0005-0000-0000-0000DE530000}"/>
    <cellStyle name="Normal 6 2 3 3 2 3 2 3" xfId="26597" xr:uid="{00000000-0005-0000-0000-0000DF530000}"/>
    <cellStyle name="Normal 6 2 3 3 2 3 3" xfId="8793" xr:uid="{00000000-0005-0000-0000-0000E0530000}"/>
    <cellStyle name="Normal 6 2 3 3 2 3 3 2" xfId="23045" xr:uid="{00000000-0005-0000-0000-0000E1530000}"/>
    <cellStyle name="Normal 6 2 3 3 2 3 4" xfId="30149" xr:uid="{00000000-0005-0000-0000-0000E2530000}"/>
    <cellStyle name="Normal 6 2 3 3 2 3 5" xfId="19493" xr:uid="{00000000-0005-0000-0000-0000E3530000}"/>
    <cellStyle name="Normal 6 2 3 3 2 3 6" xfId="15941" xr:uid="{00000000-0005-0000-0000-0000E4530000}"/>
    <cellStyle name="Normal 6 2 3 3 2 4" xfId="3407" xr:uid="{00000000-0005-0000-0000-0000E5530000}"/>
    <cellStyle name="Normal 6 2 3 3 2 4 2" xfId="6965" xr:uid="{00000000-0005-0000-0000-0000E6530000}"/>
    <cellStyle name="Normal 6 2 3 3 2 4 2 2" xfId="14127" xr:uid="{00000000-0005-0000-0000-0000E7530000}"/>
    <cellStyle name="Normal 6 2 3 3 2 4 2 2 2" xfId="35477" xr:uid="{00000000-0005-0000-0000-0000E8530000}"/>
    <cellStyle name="Normal 6 2 3 3 2 4 2 3" xfId="28373" xr:uid="{00000000-0005-0000-0000-0000E9530000}"/>
    <cellStyle name="Normal 6 2 3 3 2 4 3" xfId="10569" xr:uid="{00000000-0005-0000-0000-0000EA530000}"/>
    <cellStyle name="Normal 6 2 3 3 2 4 3 2" xfId="24821" xr:uid="{00000000-0005-0000-0000-0000EB530000}"/>
    <cellStyle name="Normal 6 2 3 3 2 4 4" xfId="31925" xr:uid="{00000000-0005-0000-0000-0000EC530000}"/>
    <cellStyle name="Normal 6 2 3 3 2 4 5" xfId="21269" xr:uid="{00000000-0005-0000-0000-0000ED530000}"/>
    <cellStyle name="Normal 6 2 3 3 2 4 6" xfId="17717" xr:uid="{00000000-0005-0000-0000-0000EE530000}"/>
    <cellStyle name="Normal 6 2 3 3 2 5" xfId="4295" xr:uid="{00000000-0005-0000-0000-0000EF530000}"/>
    <cellStyle name="Normal 6 2 3 3 2 5 2" xfId="11457" xr:uid="{00000000-0005-0000-0000-0000F0530000}"/>
    <cellStyle name="Normal 6 2 3 3 2 5 2 2" xfId="32813" xr:uid="{00000000-0005-0000-0000-0000F1530000}"/>
    <cellStyle name="Normal 6 2 3 3 2 5 3" xfId="25709" xr:uid="{00000000-0005-0000-0000-0000F2530000}"/>
    <cellStyle name="Normal 6 2 3 3 2 6" xfId="7899" xr:uid="{00000000-0005-0000-0000-0000F3530000}"/>
    <cellStyle name="Normal 6 2 3 3 2 6 2" xfId="22157" xr:uid="{00000000-0005-0000-0000-0000F4530000}"/>
    <cellStyle name="Normal 6 2 3 3 2 7" xfId="29261" xr:uid="{00000000-0005-0000-0000-0000F5530000}"/>
    <cellStyle name="Normal 6 2 3 3 2 8" xfId="18605" xr:uid="{00000000-0005-0000-0000-0000F6530000}"/>
    <cellStyle name="Normal 6 2 3 3 2 9" xfId="15053" xr:uid="{00000000-0005-0000-0000-0000F7530000}"/>
    <cellStyle name="Normal 6 2 3 3 3" xfId="2075" xr:uid="{00000000-0005-0000-0000-0000F8530000}"/>
    <cellStyle name="Normal 6 2 3 3 3 2" xfId="5633" xr:uid="{00000000-0005-0000-0000-0000F9530000}"/>
    <cellStyle name="Normal 6 2 3 3 3 2 2" xfId="12795" xr:uid="{00000000-0005-0000-0000-0000FA530000}"/>
    <cellStyle name="Normal 6 2 3 3 3 2 2 2" xfId="34145" xr:uid="{00000000-0005-0000-0000-0000FB530000}"/>
    <cellStyle name="Normal 6 2 3 3 3 2 3" xfId="27041" xr:uid="{00000000-0005-0000-0000-0000FC530000}"/>
    <cellStyle name="Normal 6 2 3 3 3 3" xfId="9237" xr:uid="{00000000-0005-0000-0000-0000FD530000}"/>
    <cellStyle name="Normal 6 2 3 3 3 3 2" xfId="23489" xr:uid="{00000000-0005-0000-0000-0000FE530000}"/>
    <cellStyle name="Normal 6 2 3 3 3 4" xfId="30593" xr:uid="{00000000-0005-0000-0000-0000FF530000}"/>
    <cellStyle name="Normal 6 2 3 3 3 5" xfId="19937" xr:uid="{00000000-0005-0000-0000-000000540000}"/>
    <cellStyle name="Normal 6 2 3 3 3 6" xfId="16385" xr:uid="{00000000-0005-0000-0000-000001540000}"/>
    <cellStyle name="Normal 6 2 3 3 4" xfId="1187" xr:uid="{00000000-0005-0000-0000-000002540000}"/>
    <cellStyle name="Normal 6 2 3 3 4 2" xfId="4745" xr:uid="{00000000-0005-0000-0000-000003540000}"/>
    <cellStyle name="Normal 6 2 3 3 4 2 2" xfId="11907" xr:uid="{00000000-0005-0000-0000-000004540000}"/>
    <cellStyle name="Normal 6 2 3 3 4 2 2 2" xfId="33257" xr:uid="{00000000-0005-0000-0000-000005540000}"/>
    <cellStyle name="Normal 6 2 3 3 4 2 3" xfId="26153" xr:uid="{00000000-0005-0000-0000-000006540000}"/>
    <cellStyle name="Normal 6 2 3 3 4 3" xfId="8349" xr:uid="{00000000-0005-0000-0000-000007540000}"/>
    <cellStyle name="Normal 6 2 3 3 4 3 2" xfId="22601" xr:uid="{00000000-0005-0000-0000-000008540000}"/>
    <cellStyle name="Normal 6 2 3 3 4 4" xfId="29705" xr:uid="{00000000-0005-0000-0000-000009540000}"/>
    <cellStyle name="Normal 6 2 3 3 4 5" xfId="19049" xr:uid="{00000000-0005-0000-0000-00000A540000}"/>
    <cellStyle name="Normal 6 2 3 3 4 6" xfId="15497" xr:uid="{00000000-0005-0000-0000-00000B540000}"/>
    <cellStyle name="Normal 6 2 3 3 5" xfId="2963" xr:uid="{00000000-0005-0000-0000-00000C540000}"/>
    <cellStyle name="Normal 6 2 3 3 5 2" xfId="6521" xr:uid="{00000000-0005-0000-0000-00000D540000}"/>
    <cellStyle name="Normal 6 2 3 3 5 2 2" xfId="13683" xr:uid="{00000000-0005-0000-0000-00000E540000}"/>
    <cellStyle name="Normal 6 2 3 3 5 2 2 2" xfId="35033" xr:uid="{00000000-0005-0000-0000-00000F540000}"/>
    <cellStyle name="Normal 6 2 3 3 5 2 3" xfId="27929" xr:uid="{00000000-0005-0000-0000-000010540000}"/>
    <cellStyle name="Normal 6 2 3 3 5 3" xfId="10125" xr:uid="{00000000-0005-0000-0000-000011540000}"/>
    <cellStyle name="Normal 6 2 3 3 5 3 2" xfId="24377" xr:uid="{00000000-0005-0000-0000-000012540000}"/>
    <cellStyle name="Normal 6 2 3 3 5 4" xfId="31481" xr:uid="{00000000-0005-0000-0000-000013540000}"/>
    <cellStyle name="Normal 6 2 3 3 5 5" xfId="20825" xr:uid="{00000000-0005-0000-0000-000014540000}"/>
    <cellStyle name="Normal 6 2 3 3 5 6" xfId="17273" xr:uid="{00000000-0005-0000-0000-000015540000}"/>
    <cellStyle name="Normal 6 2 3 3 6" xfId="3851" xr:uid="{00000000-0005-0000-0000-000016540000}"/>
    <cellStyle name="Normal 6 2 3 3 6 2" xfId="11013" xr:uid="{00000000-0005-0000-0000-000017540000}"/>
    <cellStyle name="Normal 6 2 3 3 6 2 2" xfId="32369" xr:uid="{00000000-0005-0000-0000-000018540000}"/>
    <cellStyle name="Normal 6 2 3 3 6 3" xfId="25265" xr:uid="{00000000-0005-0000-0000-000019540000}"/>
    <cellStyle name="Normal 6 2 3 3 7" xfId="7455" xr:uid="{00000000-0005-0000-0000-00001A540000}"/>
    <cellStyle name="Normal 6 2 3 3 7 2" xfId="21713" xr:uid="{00000000-0005-0000-0000-00001B540000}"/>
    <cellStyle name="Normal 6 2 3 3 8" xfId="28817" xr:uid="{00000000-0005-0000-0000-00001C540000}"/>
    <cellStyle name="Normal 6 2 3 3 9" xfId="18161" xr:uid="{00000000-0005-0000-0000-00001D540000}"/>
    <cellStyle name="Normal 6 2 3 4" xfId="515" xr:uid="{00000000-0005-0000-0000-00001E540000}"/>
    <cellStyle name="Normal 6 2 3 4 2" xfId="2297" xr:uid="{00000000-0005-0000-0000-00001F540000}"/>
    <cellStyle name="Normal 6 2 3 4 2 2" xfId="5855" xr:uid="{00000000-0005-0000-0000-000020540000}"/>
    <cellStyle name="Normal 6 2 3 4 2 2 2" xfId="13017" xr:uid="{00000000-0005-0000-0000-000021540000}"/>
    <cellStyle name="Normal 6 2 3 4 2 2 2 2" xfId="34367" xr:uid="{00000000-0005-0000-0000-000022540000}"/>
    <cellStyle name="Normal 6 2 3 4 2 2 3" xfId="27263" xr:uid="{00000000-0005-0000-0000-000023540000}"/>
    <cellStyle name="Normal 6 2 3 4 2 3" xfId="9459" xr:uid="{00000000-0005-0000-0000-000024540000}"/>
    <cellStyle name="Normal 6 2 3 4 2 3 2" xfId="23711" xr:uid="{00000000-0005-0000-0000-000025540000}"/>
    <cellStyle name="Normal 6 2 3 4 2 4" xfId="30815" xr:uid="{00000000-0005-0000-0000-000026540000}"/>
    <cellStyle name="Normal 6 2 3 4 2 5" xfId="20159" xr:uid="{00000000-0005-0000-0000-000027540000}"/>
    <cellStyle name="Normal 6 2 3 4 2 6" xfId="16607" xr:uid="{00000000-0005-0000-0000-000028540000}"/>
    <cellStyle name="Normal 6 2 3 4 3" xfId="1409" xr:uid="{00000000-0005-0000-0000-000029540000}"/>
    <cellStyle name="Normal 6 2 3 4 3 2" xfId="4967" xr:uid="{00000000-0005-0000-0000-00002A540000}"/>
    <cellStyle name="Normal 6 2 3 4 3 2 2" xfId="12129" xr:uid="{00000000-0005-0000-0000-00002B540000}"/>
    <cellStyle name="Normal 6 2 3 4 3 2 2 2" xfId="33479" xr:uid="{00000000-0005-0000-0000-00002C540000}"/>
    <cellStyle name="Normal 6 2 3 4 3 2 3" xfId="26375" xr:uid="{00000000-0005-0000-0000-00002D540000}"/>
    <cellStyle name="Normal 6 2 3 4 3 3" xfId="8571" xr:uid="{00000000-0005-0000-0000-00002E540000}"/>
    <cellStyle name="Normal 6 2 3 4 3 3 2" xfId="22823" xr:uid="{00000000-0005-0000-0000-00002F540000}"/>
    <cellStyle name="Normal 6 2 3 4 3 4" xfId="29927" xr:uid="{00000000-0005-0000-0000-000030540000}"/>
    <cellStyle name="Normal 6 2 3 4 3 5" xfId="19271" xr:uid="{00000000-0005-0000-0000-000031540000}"/>
    <cellStyle name="Normal 6 2 3 4 3 6" xfId="15719" xr:uid="{00000000-0005-0000-0000-000032540000}"/>
    <cellStyle name="Normal 6 2 3 4 4" xfId="3185" xr:uid="{00000000-0005-0000-0000-000033540000}"/>
    <cellStyle name="Normal 6 2 3 4 4 2" xfId="6743" xr:uid="{00000000-0005-0000-0000-000034540000}"/>
    <cellStyle name="Normal 6 2 3 4 4 2 2" xfId="13905" xr:uid="{00000000-0005-0000-0000-000035540000}"/>
    <cellStyle name="Normal 6 2 3 4 4 2 2 2" xfId="35255" xr:uid="{00000000-0005-0000-0000-000036540000}"/>
    <cellStyle name="Normal 6 2 3 4 4 2 3" xfId="28151" xr:uid="{00000000-0005-0000-0000-000037540000}"/>
    <cellStyle name="Normal 6 2 3 4 4 3" xfId="10347" xr:uid="{00000000-0005-0000-0000-000038540000}"/>
    <cellStyle name="Normal 6 2 3 4 4 3 2" xfId="24599" xr:uid="{00000000-0005-0000-0000-000039540000}"/>
    <cellStyle name="Normal 6 2 3 4 4 4" xfId="31703" xr:uid="{00000000-0005-0000-0000-00003A540000}"/>
    <cellStyle name="Normal 6 2 3 4 4 5" xfId="21047" xr:uid="{00000000-0005-0000-0000-00003B540000}"/>
    <cellStyle name="Normal 6 2 3 4 4 6" xfId="17495" xr:uid="{00000000-0005-0000-0000-00003C540000}"/>
    <cellStyle name="Normal 6 2 3 4 5" xfId="4073" xr:uid="{00000000-0005-0000-0000-00003D540000}"/>
    <cellStyle name="Normal 6 2 3 4 5 2" xfId="11235" xr:uid="{00000000-0005-0000-0000-00003E540000}"/>
    <cellStyle name="Normal 6 2 3 4 5 2 2" xfId="32591" xr:uid="{00000000-0005-0000-0000-00003F540000}"/>
    <cellStyle name="Normal 6 2 3 4 5 3" xfId="25487" xr:uid="{00000000-0005-0000-0000-000040540000}"/>
    <cellStyle name="Normal 6 2 3 4 6" xfId="7677" xr:uid="{00000000-0005-0000-0000-000041540000}"/>
    <cellStyle name="Normal 6 2 3 4 6 2" xfId="21935" xr:uid="{00000000-0005-0000-0000-000042540000}"/>
    <cellStyle name="Normal 6 2 3 4 7" xfId="29039" xr:uid="{00000000-0005-0000-0000-000043540000}"/>
    <cellStyle name="Normal 6 2 3 4 8" xfId="18383" xr:uid="{00000000-0005-0000-0000-000044540000}"/>
    <cellStyle name="Normal 6 2 3 4 9" xfId="14831" xr:uid="{00000000-0005-0000-0000-000045540000}"/>
    <cellStyle name="Normal 6 2 3 5" xfId="1853" xr:uid="{00000000-0005-0000-0000-000046540000}"/>
    <cellStyle name="Normal 6 2 3 5 2" xfId="5411" xr:uid="{00000000-0005-0000-0000-000047540000}"/>
    <cellStyle name="Normal 6 2 3 5 2 2" xfId="12573" xr:uid="{00000000-0005-0000-0000-000048540000}"/>
    <cellStyle name="Normal 6 2 3 5 2 2 2" xfId="33923" xr:uid="{00000000-0005-0000-0000-000049540000}"/>
    <cellStyle name="Normal 6 2 3 5 2 3" xfId="26819" xr:uid="{00000000-0005-0000-0000-00004A540000}"/>
    <cellStyle name="Normal 6 2 3 5 3" xfId="9015" xr:uid="{00000000-0005-0000-0000-00004B540000}"/>
    <cellStyle name="Normal 6 2 3 5 3 2" xfId="23267" xr:uid="{00000000-0005-0000-0000-00004C540000}"/>
    <cellStyle name="Normal 6 2 3 5 4" xfId="30371" xr:uid="{00000000-0005-0000-0000-00004D540000}"/>
    <cellStyle name="Normal 6 2 3 5 5" xfId="19715" xr:uid="{00000000-0005-0000-0000-00004E540000}"/>
    <cellStyle name="Normal 6 2 3 5 6" xfId="16163" xr:uid="{00000000-0005-0000-0000-00004F540000}"/>
    <cellStyle name="Normal 6 2 3 6" xfId="965" xr:uid="{00000000-0005-0000-0000-000050540000}"/>
    <cellStyle name="Normal 6 2 3 6 2" xfId="4523" xr:uid="{00000000-0005-0000-0000-000051540000}"/>
    <cellStyle name="Normal 6 2 3 6 2 2" xfId="11685" xr:uid="{00000000-0005-0000-0000-000052540000}"/>
    <cellStyle name="Normal 6 2 3 6 2 2 2" xfId="33035" xr:uid="{00000000-0005-0000-0000-000053540000}"/>
    <cellStyle name="Normal 6 2 3 6 2 3" xfId="25931" xr:uid="{00000000-0005-0000-0000-000054540000}"/>
    <cellStyle name="Normal 6 2 3 6 3" xfId="8127" xr:uid="{00000000-0005-0000-0000-000055540000}"/>
    <cellStyle name="Normal 6 2 3 6 3 2" xfId="22379" xr:uid="{00000000-0005-0000-0000-000056540000}"/>
    <cellStyle name="Normal 6 2 3 6 4" xfId="29483" xr:uid="{00000000-0005-0000-0000-000057540000}"/>
    <cellStyle name="Normal 6 2 3 6 5" xfId="18827" xr:uid="{00000000-0005-0000-0000-000058540000}"/>
    <cellStyle name="Normal 6 2 3 6 6" xfId="15275" xr:uid="{00000000-0005-0000-0000-000059540000}"/>
    <cellStyle name="Normal 6 2 3 7" xfId="2741" xr:uid="{00000000-0005-0000-0000-00005A540000}"/>
    <cellStyle name="Normal 6 2 3 7 2" xfId="6299" xr:uid="{00000000-0005-0000-0000-00005B540000}"/>
    <cellStyle name="Normal 6 2 3 7 2 2" xfId="13461" xr:uid="{00000000-0005-0000-0000-00005C540000}"/>
    <cellStyle name="Normal 6 2 3 7 2 2 2" xfId="34811" xr:uid="{00000000-0005-0000-0000-00005D540000}"/>
    <cellStyle name="Normal 6 2 3 7 2 3" xfId="27707" xr:uid="{00000000-0005-0000-0000-00005E540000}"/>
    <cellStyle name="Normal 6 2 3 7 3" xfId="9903" xr:uid="{00000000-0005-0000-0000-00005F540000}"/>
    <cellStyle name="Normal 6 2 3 7 3 2" xfId="24155" xr:uid="{00000000-0005-0000-0000-000060540000}"/>
    <cellStyle name="Normal 6 2 3 7 4" xfId="31259" xr:uid="{00000000-0005-0000-0000-000061540000}"/>
    <cellStyle name="Normal 6 2 3 7 5" xfId="20603" xr:uid="{00000000-0005-0000-0000-000062540000}"/>
    <cellStyle name="Normal 6 2 3 7 6" xfId="17051" xr:uid="{00000000-0005-0000-0000-000063540000}"/>
    <cellStyle name="Normal 6 2 3 8" xfId="3629" xr:uid="{00000000-0005-0000-0000-000064540000}"/>
    <cellStyle name="Normal 6 2 3 8 2" xfId="10791" xr:uid="{00000000-0005-0000-0000-000065540000}"/>
    <cellStyle name="Normal 6 2 3 8 2 2" xfId="32147" xr:uid="{00000000-0005-0000-0000-000066540000}"/>
    <cellStyle name="Normal 6 2 3 8 3" xfId="25043" xr:uid="{00000000-0005-0000-0000-000067540000}"/>
    <cellStyle name="Normal 6 2 3 9" xfId="7233" xr:uid="{00000000-0005-0000-0000-000068540000}"/>
    <cellStyle name="Normal 6 2 3 9 2" xfId="21491" xr:uid="{00000000-0005-0000-0000-000069540000}"/>
    <cellStyle name="Normal 6 2 4" xfId="108" xr:uid="{00000000-0005-0000-0000-00006A540000}"/>
    <cellStyle name="Normal 6 2 4 10" xfId="28632" xr:uid="{00000000-0005-0000-0000-00006B540000}"/>
    <cellStyle name="Normal 6 2 4 11" xfId="17976" xr:uid="{00000000-0005-0000-0000-00006C540000}"/>
    <cellStyle name="Normal 6 2 4 12" xfId="14424" xr:uid="{00000000-0005-0000-0000-00006D540000}"/>
    <cellStyle name="Normal 6 2 4 2" xfId="219" xr:uid="{00000000-0005-0000-0000-00006E540000}"/>
    <cellStyle name="Normal 6 2 4 2 10" xfId="18087" xr:uid="{00000000-0005-0000-0000-00006F540000}"/>
    <cellStyle name="Normal 6 2 4 2 11" xfId="14535" xr:uid="{00000000-0005-0000-0000-000070540000}"/>
    <cellStyle name="Normal 6 2 4 2 2" xfId="441" xr:uid="{00000000-0005-0000-0000-000071540000}"/>
    <cellStyle name="Normal 6 2 4 2 2 10" xfId="14757" xr:uid="{00000000-0005-0000-0000-000072540000}"/>
    <cellStyle name="Normal 6 2 4 2 2 2" xfId="885" xr:uid="{00000000-0005-0000-0000-000073540000}"/>
    <cellStyle name="Normal 6 2 4 2 2 2 2" xfId="2667" xr:uid="{00000000-0005-0000-0000-000074540000}"/>
    <cellStyle name="Normal 6 2 4 2 2 2 2 2" xfId="6225" xr:uid="{00000000-0005-0000-0000-000075540000}"/>
    <cellStyle name="Normal 6 2 4 2 2 2 2 2 2" xfId="13387" xr:uid="{00000000-0005-0000-0000-000076540000}"/>
    <cellStyle name="Normal 6 2 4 2 2 2 2 2 2 2" xfId="34737" xr:uid="{00000000-0005-0000-0000-000077540000}"/>
    <cellStyle name="Normal 6 2 4 2 2 2 2 2 3" xfId="27633" xr:uid="{00000000-0005-0000-0000-000078540000}"/>
    <cellStyle name="Normal 6 2 4 2 2 2 2 3" xfId="9829" xr:uid="{00000000-0005-0000-0000-000079540000}"/>
    <cellStyle name="Normal 6 2 4 2 2 2 2 3 2" xfId="24081" xr:uid="{00000000-0005-0000-0000-00007A540000}"/>
    <cellStyle name="Normal 6 2 4 2 2 2 2 4" xfId="31185" xr:uid="{00000000-0005-0000-0000-00007B540000}"/>
    <cellStyle name="Normal 6 2 4 2 2 2 2 5" xfId="20529" xr:uid="{00000000-0005-0000-0000-00007C540000}"/>
    <cellStyle name="Normal 6 2 4 2 2 2 2 6" xfId="16977" xr:uid="{00000000-0005-0000-0000-00007D540000}"/>
    <cellStyle name="Normal 6 2 4 2 2 2 3" xfId="1779" xr:uid="{00000000-0005-0000-0000-00007E540000}"/>
    <cellStyle name="Normal 6 2 4 2 2 2 3 2" xfId="5337" xr:uid="{00000000-0005-0000-0000-00007F540000}"/>
    <cellStyle name="Normal 6 2 4 2 2 2 3 2 2" xfId="12499" xr:uid="{00000000-0005-0000-0000-000080540000}"/>
    <cellStyle name="Normal 6 2 4 2 2 2 3 2 2 2" xfId="33849" xr:uid="{00000000-0005-0000-0000-000081540000}"/>
    <cellStyle name="Normal 6 2 4 2 2 2 3 2 3" xfId="26745" xr:uid="{00000000-0005-0000-0000-000082540000}"/>
    <cellStyle name="Normal 6 2 4 2 2 2 3 3" xfId="8941" xr:uid="{00000000-0005-0000-0000-000083540000}"/>
    <cellStyle name="Normal 6 2 4 2 2 2 3 3 2" xfId="23193" xr:uid="{00000000-0005-0000-0000-000084540000}"/>
    <cellStyle name="Normal 6 2 4 2 2 2 3 4" xfId="30297" xr:uid="{00000000-0005-0000-0000-000085540000}"/>
    <cellStyle name="Normal 6 2 4 2 2 2 3 5" xfId="19641" xr:uid="{00000000-0005-0000-0000-000086540000}"/>
    <cellStyle name="Normal 6 2 4 2 2 2 3 6" xfId="16089" xr:uid="{00000000-0005-0000-0000-000087540000}"/>
    <cellStyle name="Normal 6 2 4 2 2 2 4" xfId="3555" xr:uid="{00000000-0005-0000-0000-000088540000}"/>
    <cellStyle name="Normal 6 2 4 2 2 2 4 2" xfId="7113" xr:uid="{00000000-0005-0000-0000-000089540000}"/>
    <cellStyle name="Normal 6 2 4 2 2 2 4 2 2" xfId="14275" xr:uid="{00000000-0005-0000-0000-00008A540000}"/>
    <cellStyle name="Normal 6 2 4 2 2 2 4 2 2 2" xfId="35625" xr:uid="{00000000-0005-0000-0000-00008B540000}"/>
    <cellStyle name="Normal 6 2 4 2 2 2 4 2 3" xfId="28521" xr:uid="{00000000-0005-0000-0000-00008C540000}"/>
    <cellStyle name="Normal 6 2 4 2 2 2 4 3" xfId="10717" xr:uid="{00000000-0005-0000-0000-00008D540000}"/>
    <cellStyle name="Normal 6 2 4 2 2 2 4 3 2" xfId="24969" xr:uid="{00000000-0005-0000-0000-00008E540000}"/>
    <cellStyle name="Normal 6 2 4 2 2 2 4 4" xfId="32073" xr:uid="{00000000-0005-0000-0000-00008F540000}"/>
    <cellStyle name="Normal 6 2 4 2 2 2 4 5" xfId="21417" xr:uid="{00000000-0005-0000-0000-000090540000}"/>
    <cellStyle name="Normal 6 2 4 2 2 2 4 6" xfId="17865" xr:uid="{00000000-0005-0000-0000-000091540000}"/>
    <cellStyle name="Normal 6 2 4 2 2 2 5" xfId="4443" xr:uid="{00000000-0005-0000-0000-000092540000}"/>
    <cellStyle name="Normal 6 2 4 2 2 2 5 2" xfId="11605" xr:uid="{00000000-0005-0000-0000-000093540000}"/>
    <cellStyle name="Normal 6 2 4 2 2 2 5 2 2" xfId="32961" xr:uid="{00000000-0005-0000-0000-000094540000}"/>
    <cellStyle name="Normal 6 2 4 2 2 2 5 3" xfId="25857" xr:uid="{00000000-0005-0000-0000-000095540000}"/>
    <cellStyle name="Normal 6 2 4 2 2 2 6" xfId="8047" xr:uid="{00000000-0005-0000-0000-000096540000}"/>
    <cellStyle name="Normal 6 2 4 2 2 2 6 2" xfId="22305" xr:uid="{00000000-0005-0000-0000-000097540000}"/>
    <cellStyle name="Normal 6 2 4 2 2 2 7" xfId="29409" xr:uid="{00000000-0005-0000-0000-000098540000}"/>
    <cellStyle name="Normal 6 2 4 2 2 2 8" xfId="18753" xr:uid="{00000000-0005-0000-0000-000099540000}"/>
    <cellStyle name="Normal 6 2 4 2 2 2 9" xfId="15201" xr:uid="{00000000-0005-0000-0000-00009A540000}"/>
    <cellStyle name="Normal 6 2 4 2 2 3" xfId="2223" xr:uid="{00000000-0005-0000-0000-00009B540000}"/>
    <cellStyle name="Normal 6 2 4 2 2 3 2" xfId="5781" xr:uid="{00000000-0005-0000-0000-00009C540000}"/>
    <cellStyle name="Normal 6 2 4 2 2 3 2 2" xfId="12943" xr:uid="{00000000-0005-0000-0000-00009D540000}"/>
    <cellStyle name="Normal 6 2 4 2 2 3 2 2 2" xfId="34293" xr:uid="{00000000-0005-0000-0000-00009E540000}"/>
    <cellStyle name="Normal 6 2 4 2 2 3 2 3" xfId="27189" xr:uid="{00000000-0005-0000-0000-00009F540000}"/>
    <cellStyle name="Normal 6 2 4 2 2 3 3" xfId="9385" xr:uid="{00000000-0005-0000-0000-0000A0540000}"/>
    <cellStyle name="Normal 6 2 4 2 2 3 3 2" xfId="23637" xr:uid="{00000000-0005-0000-0000-0000A1540000}"/>
    <cellStyle name="Normal 6 2 4 2 2 3 4" xfId="30741" xr:uid="{00000000-0005-0000-0000-0000A2540000}"/>
    <cellStyle name="Normal 6 2 4 2 2 3 5" xfId="20085" xr:uid="{00000000-0005-0000-0000-0000A3540000}"/>
    <cellStyle name="Normal 6 2 4 2 2 3 6" xfId="16533" xr:uid="{00000000-0005-0000-0000-0000A4540000}"/>
    <cellStyle name="Normal 6 2 4 2 2 4" xfId="1335" xr:uid="{00000000-0005-0000-0000-0000A5540000}"/>
    <cellStyle name="Normal 6 2 4 2 2 4 2" xfId="4893" xr:uid="{00000000-0005-0000-0000-0000A6540000}"/>
    <cellStyle name="Normal 6 2 4 2 2 4 2 2" xfId="12055" xr:uid="{00000000-0005-0000-0000-0000A7540000}"/>
    <cellStyle name="Normal 6 2 4 2 2 4 2 2 2" xfId="33405" xr:uid="{00000000-0005-0000-0000-0000A8540000}"/>
    <cellStyle name="Normal 6 2 4 2 2 4 2 3" xfId="26301" xr:uid="{00000000-0005-0000-0000-0000A9540000}"/>
    <cellStyle name="Normal 6 2 4 2 2 4 3" xfId="8497" xr:uid="{00000000-0005-0000-0000-0000AA540000}"/>
    <cellStyle name="Normal 6 2 4 2 2 4 3 2" xfId="22749" xr:uid="{00000000-0005-0000-0000-0000AB540000}"/>
    <cellStyle name="Normal 6 2 4 2 2 4 4" xfId="29853" xr:uid="{00000000-0005-0000-0000-0000AC540000}"/>
    <cellStyle name="Normal 6 2 4 2 2 4 5" xfId="19197" xr:uid="{00000000-0005-0000-0000-0000AD540000}"/>
    <cellStyle name="Normal 6 2 4 2 2 4 6" xfId="15645" xr:uid="{00000000-0005-0000-0000-0000AE540000}"/>
    <cellStyle name="Normal 6 2 4 2 2 5" xfId="3111" xr:uid="{00000000-0005-0000-0000-0000AF540000}"/>
    <cellStyle name="Normal 6 2 4 2 2 5 2" xfId="6669" xr:uid="{00000000-0005-0000-0000-0000B0540000}"/>
    <cellStyle name="Normal 6 2 4 2 2 5 2 2" xfId="13831" xr:uid="{00000000-0005-0000-0000-0000B1540000}"/>
    <cellStyle name="Normal 6 2 4 2 2 5 2 2 2" xfId="35181" xr:uid="{00000000-0005-0000-0000-0000B2540000}"/>
    <cellStyle name="Normal 6 2 4 2 2 5 2 3" xfId="28077" xr:uid="{00000000-0005-0000-0000-0000B3540000}"/>
    <cellStyle name="Normal 6 2 4 2 2 5 3" xfId="10273" xr:uid="{00000000-0005-0000-0000-0000B4540000}"/>
    <cellStyle name="Normal 6 2 4 2 2 5 3 2" xfId="24525" xr:uid="{00000000-0005-0000-0000-0000B5540000}"/>
    <cellStyle name="Normal 6 2 4 2 2 5 4" xfId="31629" xr:uid="{00000000-0005-0000-0000-0000B6540000}"/>
    <cellStyle name="Normal 6 2 4 2 2 5 5" xfId="20973" xr:uid="{00000000-0005-0000-0000-0000B7540000}"/>
    <cellStyle name="Normal 6 2 4 2 2 5 6" xfId="17421" xr:uid="{00000000-0005-0000-0000-0000B8540000}"/>
    <cellStyle name="Normal 6 2 4 2 2 6" xfId="3999" xr:uid="{00000000-0005-0000-0000-0000B9540000}"/>
    <cellStyle name="Normal 6 2 4 2 2 6 2" xfId="11161" xr:uid="{00000000-0005-0000-0000-0000BA540000}"/>
    <cellStyle name="Normal 6 2 4 2 2 6 2 2" xfId="32517" xr:uid="{00000000-0005-0000-0000-0000BB540000}"/>
    <cellStyle name="Normal 6 2 4 2 2 6 3" xfId="25413" xr:uid="{00000000-0005-0000-0000-0000BC540000}"/>
    <cellStyle name="Normal 6 2 4 2 2 7" xfId="7603" xr:uid="{00000000-0005-0000-0000-0000BD540000}"/>
    <cellStyle name="Normal 6 2 4 2 2 7 2" xfId="21861" xr:uid="{00000000-0005-0000-0000-0000BE540000}"/>
    <cellStyle name="Normal 6 2 4 2 2 8" xfId="28965" xr:uid="{00000000-0005-0000-0000-0000BF540000}"/>
    <cellStyle name="Normal 6 2 4 2 2 9" xfId="18309" xr:uid="{00000000-0005-0000-0000-0000C0540000}"/>
    <cellStyle name="Normal 6 2 4 2 3" xfId="663" xr:uid="{00000000-0005-0000-0000-0000C1540000}"/>
    <cellStyle name="Normal 6 2 4 2 3 2" xfId="2445" xr:uid="{00000000-0005-0000-0000-0000C2540000}"/>
    <cellStyle name="Normal 6 2 4 2 3 2 2" xfId="6003" xr:uid="{00000000-0005-0000-0000-0000C3540000}"/>
    <cellStyle name="Normal 6 2 4 2 3 2 2 2" xfId="13165" xr:uid="{00000000-0005-0000-0000-0000C4540000}"/>
    <cellStyle name="Normal 6 2 4 2 3 2 2 2 2" xfId="34515" xr:uid="{00000000-0005-0000-0000-0000C5540000}"/>
    <cellStyle name="Normal 6 2 4 2 3 2 2 3" xfId="27411" xr:uid="{00000000-0005-0000-0000-0000C6540000}"/>
    <cellStyle name="Normal 6 2 4 2 3 2 3" xfId="9607" xr:uid="{00000000-0005-0000-0000-0000C7540000}"/>
    <cellStyle name="Normal 6 2 4 2 3 2 3 2" xfId="23859" xr:uid="{00000000-0005-0000-0000-0000C8540000}"/>
    <cellStyle name="Normal 6 2 4 2 3 2 4" xfId="30963" xr:uid="{00000000-0005-0000-0000-0000C9540000}"/>
    <cellStyle name="Normal 6 2 4 2 3 2 5" xfId="20307" xr:uid="{00000000-0005-0000-0000-0000CA540000}"/>
    <cellStyle name="Normal 6 2 4 2 3 2 6" xfId="16755" xr:uid="{00000000-0005-0000-0000-0000CB540000}"/>
    <cellStyle name="Normal 6 2 4 2 3 3" xfId="1557" xr:uid="{00000000-0005-0000-0000-0000CC540000}"/>
    <cellStyle name="Normal 6 2 4 2 3 3 2" xfId="5115" xr:uid="{00000000-0005-0000-0000-0000CD540000}"/>
    <cellStyle name="Normal 6 2 4 2 3 3 2 2" xfId="12277" xr:uid="{00000000-0005-0000-0000-0000CE540000}"/>
    <cellStyle name="Normal 6 2 4 2 3 3 2 2 2" xfId="33627" xr:uid="{00000000-0005-0000-0000-0000CF540000}"/>
    <cellStyle name="Normal 6 2 4 2 3 3 2 3" xfId="26523" xr:uid="{00000000-0005-0000-0000-0000D0540000}"/>
    <cellStyle name="Normal 6 2 4 2 3 3 3" xfId="8719" xr:uid="{00000000-0005-0000-0000-0000D1540000}"/>
    <cellStyle name="Normal 6 2 4 2 3 3 3 2" xfId="22971" xr:uid="{00000000-0005-0000-0000-0000D2540000}"/>
    <cellStyle name="Normal 6 2 4 2 3 3 4" xfId="30075" xr:uid="{00000000-0005-0000-0000-0000D3540000}"/>
    <cellStyle name="Normal 6 2 4 2 3 3 5" xfId="19419" xr:uid="{00000000-0005-0000-0000-0000D4540000}"/>
    <cellStyle name="Normal 6 2 4 2 3 3 6" xfId="15867" xr:uid="{00000000-0005-0000-0000-0000D5540000}"/>
    <cellStyle name="Normal 6 2 4 2 3 4" xfId="3333" xr:uid="{00000000-0005-0000-0000-0000D6540000}"/>
    <cellStyle name="Normal 6 2 4 2 3 4 2" xfId="6891" xr:uid="{00000000-0005-0000-0000-0000D7540000}"/>
    <cellStyle name="Normal 6 2 4 2 3 4 2 2" xfId="14053" xr:uid="{00000000-0005-0000-0000-0000D8540000}"/>
    <cellStyle name="Normal 6 2 4 2 3 4 2 2 2" xfId="35403" xr:uid="{00000000-0005-0000-0000-0000D9540000}"/>
    <cellStyle name="Normal 6 2 4 2 3 4 2 3" xfId="28299" xr:uid="{00000000-0005-0000-0000-0000DA540000}"/>
    <cellStyle name="Normal 6 2 4 2 3 4 3" xfId="10495" xr:uid="{00000000-0005-0000-0000-0000DB540000}"/>
    <cellStyle name="Normal 6 2 4 2 3 4 3 2" xfId="24747" xr:uid="{00000000-0005-0000-0000-0000DC540000}"/>
    <cellStyle name="Normal 6 2 4 2 3 4 4" xfId="31851" xr:uid="{00000000-0005-0000-0000-0000DD540000}"/>
    <cellStyle name="Normal 6 2 4 2 3 4 5" xfId="21195" xr:uid="{00000000-0005-0000-0000-0000DE540000}"/>
    <cellStyle name="Normal 6 2 4 2 3 4 6" xfId="17643" xr:uid="{00000000-0005-0000-0000-0000DF540000}"/>
    <cellStyle name="Normal 6 2 4 2 3 5" xfId="4221" xr:uid="{00000000-0005-0000-0000-0000E0540000}"/>
    <cellStyle name="Normal 6 2 4 2 3 5 2" xfId="11383" xr:uid="{00000000-0005-0000-0000-0000E1540000}"/>
    <cellStyle name="Normal 6 2 4 2 3 5 2 2" xfId="32739" xr:uid="{00000000-0005-0000-0000-0000E2540000}"/>
    <cellStyle name="Normal 6 2 4 2 3 5 3" xfId="25635" xr:uid="{00000000-0005-0000-0000-0000E3540000}"/>
    <cellStyle name="Normal 6 2 4 2 3 6" xfId="7825" xr:uid="{00000000-0005-0000-0000-0000E4540000}"/>
    <cellStyle name="Normal 6 2 4 2 3 6 2" xfId="22083" xr:uid="{00000000-0005-0000-0000-0000E5540000}"/>
    <cellStyle name="Normal 6 2 4 2 3 7" xfId="29187" xr:uid="{00000000-0005-0000-0000-0000E6540000}"/>
    <cellStyle name="Normal 6 2 4 2 3 8" xfId="18531" xr:uid="{00000000-0005-0000-0000-0000E7540000}"/>
    <cellStyle name="Normal 6 2 4 2 3 9" xfId="14979" xr:uid="{00000000-0005-0000-0000-0000E8540000}"/>
    <cellStyle name="Normal 6 2 4 2 4" xfId="2001" xr:uid="{00000000-0005-0000-0000-0000E9540000}"/>
    <cellStyle name="Normal 6 2 4 2 4 2" xfId="5559" xr:uid="{00000000-0005-0000-0000-0000EA540000}"/>
    <cellStyle name="Normal 6 2 4 2 4 2 2" xfId="12721" xr:uid="{00000000-0005-0000-0000-0000EB540000}"/>
    <cellStyle name="Normal 6 2 4 2 4 2 2 2" xfId="34071" xr:uid="{00000000-0005-0000-0000-0000EC540000}"/>
    <cellStyle name="Normal 6 2 4 2 4 2 3" xfId="26967" xr:uid="{00000000-0005-0000-0000-0000ED540000}"/>
    <cellStyle name="Normal 6 2 4 2 4 3" xfId="9163" xr:uid="{00000000-0005-0000-0000-0000EE540000}"/>
    <cellStyle name="Normal 6 2 4 2 4 3 2" xfId="23415" xr:uid="{00000000-0005-0000-0000-0000EF540000}"/>
    <cellStyle name="Normal 6 2 4 2 4 4" xfId="30519" xr:uid="{00000000-0005-0000-0000-0000F0540000}"/>
    <cellStyle name="Normal 6 2 4 2 4 5" xfId="19863" xr:uid="{00000000-0005-0000-0000-0000F1540000}"/>
    <cellStyle name="Normal 6 2 4 2 4 6" xfId="16311" xr:uid="{00000000-0005-0000-0000-0000F2540000}"/>
    <cellStyle name="Normal 6 2 4 2 5" xfId="1113" xr:uid="{00000000-0005-0000-0000-0000F3540000}"/>
    <cellStyle name="Normal 6 2 4 2 5 2" xfId="4671" xr:uid="{00000000-0005-0000-0000-0000F4540000}"/>
    <cellStyle name="Normal 6 2 4 2 5 2 2" xfId="11833" xr:uid="{00000000-0005-0000-0000-0000F5540000}"/>
    <cellStyle name="Normal 6 2 4 2 5 2 2 2" xfId="33183" xr:uid="{00000000-0005-0000-0000-0000F6540000}"/>
    <cellStyle name="Normal 6 2 4 2 5 2 3" xfId="26079" xr:uid="{00000000-0005-0000-0000-0000F7540000}"/>
    <cellStyle name="Normal 6 2 4 2 5 3" xfId="8275" xr:uid="{00000000-0005-0000-0000-0000F8540000}"/>
    <cellStyle name="Normal 6 2 4 2 5 3 2" xfId="22527" xr:uid="{00000000-0005-0000-0000-0000F9540000}"/>
    <cellStyle name="Normal 6 2 4 2 5 4" xfId="29631" xr:uid="{00000000-0005-0000-0000-0000FA540000}"/>
    <cellStyle name="Normal 6 2 4 2 5 5" xfId="18975" xr:uid="{00000000-0005-0000-0000-0000FB540000}"/>
    <cellStyle name="Normal 6 2 4 2 5 6" xfId="15423" xr:uid="{00000000-0005-0000-0000-0000FC540000}"/>
    <cellStyle name="Normal 6 2 4 2 6" xfId="2889" xr:uid="{00000000-0005-0000-0000-0000FD540000}"/>
    <cellStyle name="Normal 6 2 4 2 6 2" xfId="6447" xr:uid="{00000000-0005-0000-0000-0000FE540000}"/>
    <cellStyle name="Normal 6 2 4 2 6 2 2" xfId="13609" xr:uid="{00000000-0005-0000-0000-0000FF540000}"/>
    <cellStyle name="Normal 6 2 4 2 6 2 2 2" xfId="34959" xr:uid="{00000000-0005-0000-0000-000000550000}"/>
    <cellStyle name="Normal 6 2 4 2 6 2 3" xfId="27855" xr:uid="{00000000-0005-0000-0000-000001550000}"/>
    <cellStyle name="Normal 6 2 4 2 6 3" xfId="10051" xr:uid="{00000000-0005-0000-0000-000002550000}"/>
    <cellStyle name="Normal 6 2 4 2 6 3 2" xfId="24303" xr:uid="{00000000-0005-0000-0000-000003550000}"/>
    <cellStyle name="Normal 6 2 4 2 6 4" xfId="31407" xr:uid="{00000000-0005-0000-0000-000004550000}"/>
    <cellStyle name="Normal 6 2 4 2 6 5" xfId="20751" xr:uid="{00000000-0005-0000-0000-000005550000}"/>
    <cellStyle name="Normal 6 2 4 2 6 6" xfId="17199" xr:uid="{00000000-0005-0000-0000-000006550000}"/>
    <cellStyle name="Normal 6 2 4 2 7" xfId="3777" xr:uid="{00000000-0005-0000-0000-000007550000}"/>
    <cellStyle name="Normal 6 2 4 2 7 2" xfId="10939" xr:uid="{00000000-0005-0000-0000-000008550000}"/>
    <cellStyle name="Normal 6 2 4 2 7 2 2" xfId="32295" xr:uid="{00000000-0005-0000-0000-000009550000}"/>
    <cellStyle name="Normal 6 2 4 2 7 3" xfId="25191" xr:uid="{00000000-0005-0000-0000-00000A550000}"/>
    <cellStyle name="Normal 6 2 4 2 8" xfId="7381" xr:uid="{00000000-0005-0000-0000-00000B550000}"/>
    <cellStyle name="Normal 6 2 4 2 8 2" xfId="21639" xr:uid="{00000000-0005-0000-0000-00000C550000}"/>
    <cellStyle name="Normal 6 2 4 2 9" xfId="28743" xr:uid="{00000000-0005-0000-0000-00000D550000}"/>
    <cellStyle name="Normal 6 2 4 3" xfId="330" xr:uid="{00000000-0005-0000-0000-00000E550000}"/>
    <cellStyle name="Normal 6 2 4 3 10" xfId="14646" xr:uid="{00000000-0005-0000-0000-00000F550000}"/>
    <cellStyle name="Normal 6 2 4 3 2" xfId="774" xr:uid="{00000000-0005-0000-0000-000010550000}"/>
    <cellStyle name="Normal 6 2 4 3 2 2" xfId="2556" xr:uid="{00000000-0005-0000-0000-000011550000}"/>
    <cellStyle name="Normal 6 2 4 3 2 2 2" xfId="6114" xr:uid="{00000000-0005-0000-0000-000012550000}"/>
    <cellStyle name="Normal 6 2 4 3 2 2 2 2" xfId="13276" xr:uid="{00000000-0005-0000-0000-000013550000}"/>
    <cellStyle name="Normal 6 2 4 3 2 2 2 2 2" xfId="34626" xr:uid="{00000000-0005-0000-0000-000014550000}"/>
    <cellStyle name="Normal 6 2 4 3 2 2 2 3" xfId="27522" xr:uid="{00000000-0005-0000-0000-000015550000}"/>
    <cellStyle name="Normal 6 2 4 3 2 2 3" xfId="9718" xr:uid="{00000000-0005-0000-0000-000016550000}"/>
    <cellStyle name="Normal 6 2 4 3 2 2 3 2" xfId="23970" xr:uid="{00000000-0005-0000-0000-000017550000}"/>
    <cellStyle name="Normal 6 2 4 3 2 2 4" xfId="31074" xr:uid="{00000000-0005-0000-0000-000018550000}"/>
    <cellStyle name="Normal 6 2 4 3 2 2 5" xfId="20418" xr:uid="{00000000-0005-0000-0000-000019550000}"/>
    <cellStyle name="Normal 6 2 4 3 2 2 6" xfId="16866" xr:uid="{00000000-0005-0000-0000-00001A550000}"/>
    <cellStyle name="Normal 6 2 4 3 2 3" xfId="1668" xr:uid="{00000000-0005-0000-0000-00001B550000}"/>
    <cellStyle name="Normal 6 2 4 3 2 3 2" xfId="5226" xr:uid="{00000000-0005-0000-0000-00001C550000}"/>
    <cellStyle name="Normal 6 2 4 3 2 3 2 2" xfId="12388" xr:uid="{00000000-0005-0000-0000-00001D550000}"/>
    <cellStyle name="Normal 6 2 4 3 2 3 2 2 2" xfId="33738" xr:uid="{00000000-0005-0000-0000-00001E550000}"/>
    <cellStyle name="Normal 6 2 4 3 2 3 2 3" xfId="26634" xr:uid="{00000000-0005-0000-0000-00001F550000}"/>
    <cellStyle name="Normal 6 2 4 3 2 3 3" xfId="8830" xr:uid="{00000000-0005-0000-0000-000020550000}"/>
    <cellStyle name="Normal 6 2 4 3 2 3 3 2" xfId="23082" xr:uid="{00000000-0005-0000-0000-000021550000}"/>
    <cellStyle name="Normal 6 2 4 3 2 3 4" xfId="30186" xr:uid="{00000000-0005-0000-0000-000022550000}"/>
    <cellStyle name="Normal 6 2 4 3 2 3 5" xfId="19530" xr:uid="{00000000-0005-0000-0000-000023550000}"/>
    <cellStyle name="Normal 6 2 4 3 2 3 6" xfId="15978" xr:uid="{00000000-0005-0000-0000-000024550000}"/>
    <cellStyle name="Normal 6 2 4 3 2 4" xfId="3444" xr:uid="{00000000-0005-0000-0000-000025550000}"/>
    <cellStyle name="Normal 6 2 4 3 2 4 2" xfId="7002" xr:uid="{00000000-0005-0000-0000-000026550000}"/>
    <cellStyle name="Normal 6 2 4 3 2 4 2 2" xfId="14164" xr:uid="{00000000-0005-0000-0000-000027550000}"/>
    <cellStyle name="Normal 6 2 4 3 2 4 2 2 2" xfId="35514" xr:uid="{00000000-0005-0000-0000-000028550000}"/>
    <cellStyle name="Normal 6 2 4 3 2 4 2 3" xfId="28410" xr:uid="{00000000-0005-0000-0000-000029550000}"/>
    <cellStyle name="Normal 6 2 4 3 2 4 3" xfId="10606" xr:uid="{00000000-0005-0000-0000-00002A550000}"/>
    <cellStyle name="Normal 6 2 4 3 2 4 3 2" xfId="24858" xr:uid="{00000000-0005-0000-0000-00002B550000}"/>
    <cellStyle name="Normal 6 2 4 3 2 4 4" xfId="31962" xr:uid="{00000000-0005-0000-0000-00002C550000}"/>
    <cellStyle name="Normal 6 2 4 3 2 4 5" xfId="21306" xr:uid="{00000000-0005-0000-0000-00002D550000}"/>
    <cellStyle name="Normal 6 2 4 3 2 4 6" xfId="17754" xr:uid="{00000000-0005-0000-0000-00002E550000}"/>
    <cellStyle name="Normal 6 2 4 3 2 5" xfId="4332" xr:uid="{00000000-0005-0000-0000-00002F550000}"/>
    <cellStyle name="Normal 6 2 4 3 2 5 2" xfId="11494" xr:uid="{00000000-0005-0000-0000-000030550000}"/>
    <cellStyle name="Normal 6 2 4 3 2 5 2 2" xfId="32850" xr:uid="{00000000-0005-0000-0000-000031550000}"/>
    <cellStyle name="Normal 6 2 4 3 2 5 3" xfId="25746" xr:uid="{00000000-0005-0000-0000-000032550000}"/>
    <cellStyle name="Normal 6 2 4 3 2 6" xfId="7936" xr:uid="{00000000-0005-0000-0000-000033550000}"/>
    <cellStyle name="Normal 6 2 4 3 2 6 2" xfId="22194" xr:uid="{00000000-0005-0000-0000-000034550000}"/>
    <cellStyle name="Normal 6 2 4 3 2 7" xfId="29298" xr:uid="{00000000-0005-0000-0000-000035550000}"/>
    <cellStyle name="Normal 6 2 4 3 2 8" xfId="18642" xr:uid="{00000000-0005-0000-0000-000036550000}"/>
    <cellStyle name="Normal 6 2 4 3 2 9" xfId="15090" xr:uid="{00000000-0005-0000-0000-000037550000}"/>
    <cellStyle name="Normal 6 2 4 3 3" xfId="2112" xr:uid="{00000000-0005-0000-0000-000038550000}"/>
    <cellStyle name="Normal 6 2 4 3 3 2" xfId="5670" xr:uid="{00000000-0005-0000-0000-000039550000}"/>
    <cellStyle name="Normal 6 2 4 3 3 2 2" xfId="12832" xr:uid="{00000000-0005-0000-0000-00003A550000}"/>
    <cellStyle name="Normal 6 2 4 3 3 2 2 2" xfId="34182" xr:uid="{00000000-0005-0000-0000-00003B550000}"/>
    <cellStyle name="Normal 6 2 4 3 3 2 3" xfId="27078" xr:uid="{00000000-0005-0000-0000-00003C550000}"/>
    <cellStyle name="Normal 6 2 4 3 3 3" xfId="9274" xr:uid="{00000000-0005-0000-0000-00003D550000}"/>
    <cellStyle name="Normal 6 2 4 3 3 3 2" xfId="23526" xr:uid="{00000000-0005-0000-0000-00003E550000}"/>
    <cellStyle name="Normal 6 2 4 3 3 4" xfId="30630" xr:uid="{00000000-0005-0000-0000-00003F550000}"/>
    <cellStyle name="Normal 6 2 4 3 3 5" xfId="19974" xr:uid="{00000000-0005-0000-0000-000040550000}"/>
    <cellStyle name="Normal 6 2 4 3 3 6" xfId="16422" xr:uid="{00000000-0005-0000-0000-000041550000}"/>
    <cellStyle name="Normal 6 2 4 3 4" xfId="1224" xr:uid="{00000000-0005-0000-0000-000042550000}"/>
    <cellStyle name="Normal 6 2 4 3 4 2" xfId="4782" xr:uid="{00000000-0005-0000-0000-000043550000}"/>
    <cellStyle name="Normal 6 2 4 3 4 2 2" xfId="11944" xr:uid="{00000000-0005-0000-0000-000044550000}"/>
    <cellStyle name="Normal 6 2 4 3 4 2 2 2" xfId="33294" xr:uid="{00000000-0005-0000-0000-000045550000}"/>
    <cellStyle name="Normal 6 2 4 3 4 2 3" xfId="26190" xr:uid="{00000000-0005-0000-0000-000046550000}"/>
    <cellStyle name="Normal 6 2 4 3 4 3" xfId="8386" xr:uid="{00000000-0005-0000-0000-000047550000}"/>
    <cellStyle name="Normal 6 2 4 3 4 3 2" xfId="22638" xr:uid="{00000000-0005-0000-0000-000048550000}"/>
    <cellStyle name="Normal 6 2 4 3 4 4" xfId="29742" xr:uid="{00000000-0005-0000-0000-000049550000}"/>
    <cellStyle name="Normal 6 2 4 3 4 5" xfId="19086" xr:uid="{00000000-0005-0000-0000-00004A550000}"/>
    <cellStyle name="Normal 6 2 4 3 4 6" xfId="15534" xr:uid="{00000000-0005-0000-0000-00004B550000}"/>
    <cellStyle name="Normal 6 2 4 3 5" xfId="3000" xr:uid="{00000000-0005-0000-0000-00004C550000}"/>
    <cellStyle name="Normal 6 2 4 3 5 2" xfId="6558" xr:uid="{00000000-0005-0000-0000-00004D550000}"/>
    <cellStyle name="Normal 6 2 4 3 5 2 2" xfId="13720" xr:uid="{00000000-0005-0000-0000-00004E550000}"/>
    <cellStyle name="Normal 6 2 4 3 5 2 2 2" xfId="35070" xr:uid="{00000000-0005-0000-0000-00004F550000}"/>
    <cellStyle name="Normal 6 2 4 3 5 2 3" xfId="27966" xr:uid="{00000000-0005-0000-0000-000050550000}"/>
    <cellStyle name="Normal 6 2 4 3 5 3" xfId="10162" xr:uid="{00000000-0005-0000-0000-000051550000}"/>
    <cellStyle name="Normal 6 2 4 3 5 3 2" xfId="24414" xr:uid="{00000000-0005-0000-0000-000052550000}"/>
    <cellStyle name="Normal 6 2 4 3 5 4" xfId="31518" xr:uid="{00000000-0005-0000-0000-000053550000}"/>
    <cellStyle name="Normal 6 2 4 3 5 5" xfId="20862" xr:uid="{00000000-0005-0000-0000-000054550000}"/>
    <cellStyle name="Normal 6 2 4 3 5 6" xfId="17310" xr:uid="{00000000-0005-0000-0000-000055550000}"/>
    <cellStyle name="Normal 6 2 4 3 6" xfId="3888" xr:uid="{00000000-0005-0000-0000-000056550000}"/>
    <cellStyle name="Normal 6 2 4 3 6 2" xfId="11050" xr:uid="{00000000-0005-0000-0000-000057550000}"/>
    <cellStyle name="Normal 6 2 4 3 6 2 2" xfId="32406" xr:uid="{00000000-0005-0000-0000-000058550000}"/>
    <cellStyle name="Normal 6 2 4 3 6 3" xfId="25302" xr:uid="{00000000-0005-0000-0000-000059550000}"/>
    <cellStyle name="Normal 6 2 4 3 7" xfId="7492" xr:uid="{00000000-0005-0000-0000-00005A550000}"/>
    <cellStyle name="Normal 6 2 4 3 7 2" xfId="21750" xr:uid="{00000000-0005-0000-0000-00005B550000}"/>
    <cellStyle name="Normal 6 2 4 3 8" xfId="28854" xr:uid="{00000000-0005-0000-0000-00005C550000}"/>
    <cellStyle name="Normal 6 2 4 3 9" xfId="18198" xr:uid="{00000000-0005-0000-0000-00005D550000}"/>
    <cellStyle name="Normal 6 2 4 4" xfId="552" xr:uid="{00000000-0005-0000-0000-00005E550000}"/>
    <cellStyle name="Normal 6 2 4 4 2" xfId="2334" xr:uid="{00000000-0005-0000-0000-00005F550000}"/>
    <cellStyle name="Normal 6 2 4 4 2 2" xfId="5892" xr:uid="{00000000-0005-0000-0000-000060550000}"/>
    <cellStyle name="Normal 6 2 4 4 2 2 2" xfId="13054" xr:uid="{00000000-0005-0000-0000-000061550000}"/>
    <cellStyle name="Normal 6 2 4 4 2 2 2 2" xfId="34404" xr:uid="{00000000-0005-0000-0000-000062550000}"/>
    <cellStyle name="Normal 6 2 4 4 2 2 3" xfId="27300" xr:uid="{00000000-0005-0000-0000-000063550000}"/>
    <cellStyle name="Normal 6 2 4 4 2 3" xfId="9496" xr:uid="{00000000-0005-0000-0000-000064550000}"/>
    <cellStyle name="Normal 6 2 4 4 2 3 2" xfId="23748" xr:uid="{00000000-0005-0000-0000-000065550000}"/>
    <cellStyle name="Normal 6 2 4 4 2 4" xfId="30852" xr:uid="{00000000-0005-0000-0000-000066550000}"/>
    <cellStyle name="Normal 6 2 4 4 2 5" xfId="20196" xr:uid="{00000000-0005-0000-0000-000067550000}"/>
    <cellStyle name="Normal 6 2 4 4 2 6" xfId="16644" xr:uid="{00000000-0005-0000-0000-000068550000}"/>
    <cellStyle name="Normal 6 2 4 4 3" xfId="1446" xr:uid="{00000000-0005-0000-0000-000069550000}"/>
    <cellStyle name="Normal 6 2 4 4 3 2" xfId="5004" xr:uid="{00000000-0005-0000-0000-00006A550000}"/>
    <cellStyle name="Normal 6 2 4 4 3 2 2" xfId="12166" xr:uid="{00000000-0005-0000-0000-00006B550000}"/>
    <cellStyle name="Normal 6 2 4 4 3 2 2 2" xfId="33516" xr:uid="{00000000-0005-0000-0000-00006C550000}"/>
    <cellStyle name="Normal 6 2 4 4 3 2 3" xfId="26412" xr:uid="{00000000-0005-0000-0000-00006D550000}"/>
    <cellStyle name="Normal 6 2 4 4 3 3" xfId="8608" xr:uid="{00000000-0005-0000-0000-00006E550000}"/>
    <cellStyle name="Normal 6 2 4 4 3 3 2" xfId="22860" xr:uid="{00000000-0005-0000-0000-00006F550000}"/>
    <cellStyle name="Normal 6 2 4 4 3 4" xfId="29964" xr:uid="{00000000-0005-0000-0000-000070550000}"/>
    <cellStyle name="Normal 6 2 4 4 3 5" xfId="19308" xr:uid="{00000000-0005-0000-0000-000071550000}"/>
    <cellStyle name="Normal 6 2 4 4 3 6" xfId="15756" xr:uid="{00000000-0005-0000-0000-000072550000}"/>
    <cellStyle name="Normal 6 2 4 4 4" xfId="3222" xr:uid="{00000000-0005-0000-0000-000073550000}"/>
    <cellStyle name="Normal 6 2 4 4 4 2" xfId="6780" xr:uid="{00000000-0005-0000-0000-000074550000}"/>
    <cellStyle name="Normal 6 2 4 4 4 2 2" xfId="13942" xr:uid="{00000000-0005-0000-0000-000075550000}"/>
    <cellStyle name="Normal 6 2 4 4 4 2 2 2" xfId="35292" xr:uid="{00000000-0005-0000-0000-000076550000}"/>
    <cellStyle name="Normal 6 2 4 4 4 2 3" xfId="28188" xr:uid="{00000000-0005-0000-0000-000077550000}"/>
    <cellStyle name="Normal 6 2 4 4 4 3" xfId="10384" xr:uid="{00000000-0005-0000-0000-000078550000}"/>
    <cellStyle name="Normal 6 2 4 4 4 3 2" xfId="24636" xr:uid="{00000000-0005-0000-0000-000079550000}"/>
    <cellStyle name="Normal 6 2 4 4 4 4" xfId="31740" xr:uid="{00000000-0005-0000-0000-00007A550000}"/>
    <cellStyle name="Normal 6 2 4 4 4 5" xfId="21084" xr:uid="{00000000-0005-0000-0000-00007B550000}"/>
    <cellStyle name="Normal 6 2 4 4 4 6" xfId="17532" xr:uid="{00000000-0005-0000-0000-00007C550000}"/>
    <cellStyle name="Normal 6 2 4 4 5" xfId="4110" xr:uid="{00000000-0005-0000-0000-00007D550000}"/>
    <cellStyle name="Normal 6 2 4 4 5 2" xfId="11272" xr:uid="{00000000-0005-0000-0000-00007E550000}"/>
    <cellStyle name="Normal 6 2 4 4 5 2 2" xfId="32628" xr:uid="{00000000-0005-0000-0000-00007F550000}"/>
    <cellStyle name="Normal 6 2 4 4 5 3" xfId="25524" xr:uid="{00000000-0005-0000-0000-000080550000}"/>
    <cellStyle name="Normal 6 2 4 4 6" xfId="7714" xr:uid="{00000000-0005-0000-0000-000081550000}"/>
    <cellStyle name="Normal 6 2 4 4 6 2" xfId="21972" xr:uid="{00000000-0005-0000-0000-000082550000}"/>
    <cellStyle name="Normal 6 2 4 4 7" xfId="29076" xr:uid="{00000000-0005-0000-0000-000083550000}"/>
    <cellStyle name="Normal 6 2 4 4 8" xfId="18420" xr:uid="{00000000-0005-0000-0000-000084550000}"/>
    <cellStyle name="Normal 6 2 4 4 9" xfId="14868" xr:uid="{00000000-0005-0000-0000-000085550000}"/>
    <cellStyle name="Normal 6 2 4 5" xfId="1890" xr:uid="{00000000-0005-0000-0000-000086550000}"/>
    <cellStyle name="Normal 6 2 4 5 2" xfId="5448" xr:uid="{00000000-0005-0000-0000-000087550000}"/>
    <cellStyle name="Normal 6 2 4 5 2 2" xfId="12610" xr:uid="{00000000-0005-0000-0000-000088550000}"/>
    <cellStyle name="Normal 6 2 4 5 2 2 2" xfId="33960" xr:uid="{00000000-0005-0000-0000-000089550000}"/>
    <cellStyle name="Normal 6 2 4 5 2 3" xfId="26856" xr:uid="{00000000-0005-0000-0000-00008A550000}"/>
    <cellStyle name="Normal 6 2 4 5 3" xfId="9052" xr:uid="{00000000-0005-0000-0000-00008B550000}"/>
    <cellStyle name="Normal 6 2 4 5 3 2" xfId="23304" xr:uid="{00000000-0005-0000-0000-00008C550000}"/>
    <cellStyle name="Normal 6 2 4 5 4" xfId="30408" xr:uid="{00000000-0005-0000-0000-00008D550000}"/>
    <cellStyle name="Normal 6 2 4 5 5" xfId="19752" xr:uid="{00000000-0005-0000-0000-00008E550000}"/>
    <cellStyle name="Normal 6 2 4 5 6" xfId="16200" xr:uid="{00000000-0005-0000-0000-00008F550000}"/>
    <cellStyle name="Normal 6 2 4 6" xfId="1002" xr:uid="{00000000-0005-0000-0000-000090550000}"/>
    <cellStyle name="Normal 6 2 4 6 2" xfId="4560" xr:uid="{00000000-0005-0000-0000-000091550000}"/>
    <cellStyle name="Normal 6 2 4 6 2 2" xfId="11722" xr:uid="{00000000-0005-0000-0000-000092550000}"/>
    <cellStyle name="Normal 6 2 4 6 2 2 2" xfId="33072" xr:uid="{00000000-0005-0000-0000-000093550000}"/>
    <cellStyle name="Normal 6 2 4 6 2 3" xfId="25968" xr:uid="{00000000-0005-0000-0000-000094550000}"/>
    <cellStyle name="Normal 6 2 4 6 3" xfId="8164" xr:uid="{00000000-0005-0000-0000-000095550000}"/>
    <cellStyle name="Normal 6 2 4 6 3 2" xfId="22416" xr:uid="{00000000-0005-0000-0000-000096550000}"/>
    <cellStyle name="Normal 6 2 4 6 4" xfId="29520" xr:uid="{00000000-0005-0000-0000-000097550000}"/>
    <cellStyle name="Normal 6 2 4 6 5" xfId="18864" xr:uid="{00000000-0005-0000-0000-000098550000}"/>
    <cellStyle name="Normal 6 2 4 6 6" xfId="15312" xr:uid="{00000000-0005-0000-0000-000099550000}"/>
    <cellStyle name="Normal 6 2 4 7" xfId="2778" xr:uid="{00000000-0005-0000-0000-00009A550000}"/>
    <cellStyle name="Normal 6 2 4 7 2" xfId="6336" xr:uid="{00000000-0005-0000-0000-00009B550000}"/>
    <cellStyle name="Normal 6 2 4 7 2 2" xfId="13498" xr:uid="{00000000-0005-0000-0000-00009C550000}"/>
    <cellStyle name="Normal 6 2 4 7 2 2 2" xfId="34848" xr:uid="{00000000-0005-0000-0000-00009D550000}"/>
    <cellStyle name="Normal 6 2 4 7 2 3" xfId="27744" xr:uid="{00000000-0005-0000-0000-00009E550000}"/>
    <cellStyle name="Normal 6 2 4 7 3" xfId="9940" xr:uid="{00000000-0005-0000-0000-00009F550000}"/>
    <cellStyle name="Normal 6 2 4 7 3 2" xfId="24192" xr:uid="{00000000-0005-0000-0000-0000A0550000}"/>
    <cellStyle name="Normal 6 2 4 7 4" xfId="31296" xr:uid="{00000000-0005-0000-0000-0000A1550000}"/>
    <cellStyle name="Normal 6 2 4 7 5" xfId="20640" xr:uid="{00000000-0005-0000-0000-0000A2550000}"/>
    <cellStyle name="Normal 6 2 4 7 6" xfId="17088" xr:uid="{00000000-0005-0000-0000-0000A3550000}"/>
    <cellStyle name="Normal 6 2 4 8" xfId="3666" xr:uid="{00000000-0005-0000-0000-0000A4550000}"/>
    <cellStyle name="Normal 6 2 4 8 2" xfId="10828" xr:uid="{00000000-0005-0000-0000-0000A5550000}"/>
    <cellStyle name="Normal 6 2 4 8 2 2" xfId="32184" xr:uid="{00000000-0005-0000-0000-0000A6550000}"/>
    <cellStyle name="Normal 6 2 4 8 3" xfId="25080" xr:uid="{00000000-0005-0000-0000-0000A7550000}"/>
    <cellStyle name="Normal 6 2 4 9" xfId="7270" xr:uid="{00000000-0005-0000-0000-0000A8550000}"/>
    <cellStyle name="Normal 6 2 4 9 2" xfId="21528" xr:uid="{00000000-0005-0000-0000-0000A9550000}"/>
    <cellStyle name="Normal 6 2 5" xfId="145" xr:uid="{00000000-0005-0000-0000-0000AA550000}"/>
    <cellStyle name="Normal 6 2 5 10" xfId="18013" xr:uid="{00000000-0005-0000-0000-0000AB550000}"/>
    <cellStyle name="Normal 6 2 5 11" xfId="14461" xr:uid="{00000000-0005-0000-0000-0000AC550000}"/>
    <cellStyle name="Normal 6 2 5 2" xfId="367" xr:uid="{00000000-0005-0000-0000-0000AD550000}"/>
    <cellStyle name="Normal 6 2 5 2 10" xfId="14683" xr:uid="{00000000-0005-0000-0000-0000AE550000}"/>
    <cellStyle name="Normal 6 2 5 2 2" xfId="811" xr:uid="{00000000-0005-0000-0000-0000AF550000}"/>
    <cellStyle name="Normal 6 2 5 2 2 2" xfId="2593" xr:uid="{00000000-0005-0000-0000-0000B0550000}"/>
    <cellStyle name="Normal 6 2 5 2 2 2 2" xfId="6151" xr:uid="{00000000-0005-0000-0000-0000B1550000}"/>
    <cellStyle name="Normal 6 2 5 2 2 2 2 2" xfId="13313" xr:uid="{00000000-0005-0000-0000-0000B2550000}"/>
    <cellStyle name="Normal 6 2 5 2 2 2 2 2 2" xfId="34663" xr:uid="{00000000-0005-0000-0000-0000B3550000}"/>
    <cellStyle name="Normal 6 2 5 2 2 2 2 3" xfId="27559" xr:uid="{00000000-0005-0000-0000-0000B4550000}"/>
    <cellStyle name="Normal 6 2 5 2 2 2 3" xfId="9755" xr:uid="{00000000-0005-0000-0000-0000B5550000}"/>
    <cellStyle name="Normal 6 2 5 2 2 2 3 2" xfId="24007" xr:uid="{00000000-0005-0000-0000-0000B6550000}"/>
    <cellStyle name="Normal 6 2 5 2 2 2 4" xfId="31111" xr:uid="{00000000-0005-0000-0000-0000B7550000}"/>
    <cellStyle name="Normal 6 2 5 2 2 2 5" xfId="20455" xr:uid="{00000000-0005-0000-0000-0000B8550000}"/>
    <cellStyle name="Normal 6 2 5 2 2 2 6" xfId="16903" xr:uid="{00000000-0005-0000-0000-0000B9550000}"/>
    <cellStyle name="Normal 6 2 5 2 2 3" xfId="1705" xr:uid="{00000000-0005-0000-0000-0000BA550000}"/>
    <cellStyle name="Normal 6 2 5 2 2 3 2" xfId="5263" xr:uid="{00000000-0005-0000-0000-0000BB550000}"/>
    <cellStyle name="Normal 6 2 5 2 2 3 2 2" xfId="12425" xr:uid="{00000000-0005-0000-0000-0000BC550000}"/>
    <cellStyle name="Normal 6 2 5 2 2 3 2 2 2" xfId="33775" xr:uid="{00000000-0005-0000-0000-0000BD550000}"/>
    <cellStyle name="Normal 6 2 5 2 2 3 2 3" xfId="26671" xr:uid="{00000000-0005-0000-0000-0000BE550000}"/>
    <cellStyle name="Normal 6 2 5 2 2 3 3" xfId="8867" xr:uid="{00000000-0005-0000-0000-0000BF550000}"/>
    <cellStyle name="Normal 6 2 5 2 2 3 3 2" xfId="23119" xr:uid="{00000000-0005-0000-0000-0000C0550000}"/>
    <cellStyle name="Normal 6 2 5 2 2 3 4" xfId="30223" xr:uid="{00000000-0005-0000-0000-0000C1550000}"/>
    <cellStyle name="Normal 6 2 5 2 2 3 5" xfId="19567" xr:uid="{00000000-0005-0000-0000-0000C2550000}"/>
    <cellStyle name="Normal 6 2 5 2 2 3 6" xfId="16015" xr:uid="{00000000-0005-0000-0000-0000C3550000}"/>
    <cellStyle name="Normal 6 2 5 2 2 4" xfId="3481" xr:uid="{00000000-0005-0000-0000-0000C4550000}"/>
    <cellStyle name="Normal 6 2 5 2 2 4 2" xfId="7039" xr:uid="{00000000-0005-0000-0000-0000C5550000}"/>
    <cellStyle name="Normal 6 2 5 2 2 4 2 2" xfId="14201" xr:uid="{00000000-0005-0000-0000-0000C6550000}"/>
    <cellStyle name="Normal 6 2 5 2 2 4 2 2 2" xfId="35551" xr:uid="{00000000-0005-0000-0000-0000C7550000}"/>
    <cellStyle name="Normal 6 2 5 2 2 4 2 3" xfId="28447" xr:uid="{00000000-0005-0000-0000-0000C8550000}"/>
    <cellStyle name="Normal 6 2 5 2 2 4 3" xfId="10643" xr:uid="{00000000-0005-0000-0000-0000C9550000}"/>
    <cellStyle name="Normal 6 2 5 2 2 4 3 2" xfId="24895" xr:uid="{00000000-0005-0000-0000-0000CA550000}"/>
    <cellStyle name="Normal 6 2 5 2 2 4 4" xfId="31999" xr:uid="{00000000-0005-0000-0000-0000CB550000}"/>
    <cellStyle name="Normal 6 2 5 2 2 4 5" xfId="21343" xr:uid="{00000000-0005-0000-0000-0000CC550000}"/>
    <cellStyle name="Normal 6 2 5 2 2 4 6" xfId="17791" xr:uid="{00000000-0005-0000-0000-0000CD550000}"/>
    <cellStyle name="Normal 6 2 5 2 2 5" xfId="4369" xr:uid="{00000000-0005-0000-0000-0000CE550000}"/>
    <cellStyle name="Normal 6 2 5 2 2 5 2" xfId="11531" xr:uid="{00000000-0005-0000-0000-0000CF550000}"/>
    <cellStyle name="Normal 6 2 5 2 2 5 2 2" xfId="32887" xr:uid="{00000000-0005-0000-0000-0000D0550000}"/>
    <cellStyle name="Normal 6 2 5 2 2 5 3" xfId="25783" xr:uid="{00000000-0005-0000-0000-0000D1550000}"/>
    <cellStyle name="Normal 6 2 5 2 2 6" xfId="7973" xr:uid="{00000000-0005-0000-0000-0000D2550000}"/>
    <cellStyle name="Normal 6 2 5 2 2 6 2" xfId="22231" xr:uid="{00000000-0005-0000-0000-0000D3550000}"/>
    <cellStyle name="Normal 6 2 5 2 2 7" xfId="29335" xr:uid="{00000000-0005-0000-0000-0000D4550000}"/>
    <cellStyle name="Normal 6 2 5 2 2 8" xfId="18679" xr:uid="{00000000-0005-0000-0000-0000D5550000}"/>
    <cellStyle name="Normal 6 2 5 2 2 9" xfId="15127" xr:uid="{00000000-0005-0000-0000-0000D6550000}"/>
    <cellStyle name="Normal 6 2 5 2 3" xfId="2149" xr:uid="{00000000-0005-0000-0000-0000D7550000}"/>
    <cellStyle name="Normal 6 2 5 2 3 2" xfId="5707" xr:uid="{00000000-0005-0000-0000-0000D8550000}"/>
    <cellStyle name="Normal 6 2 5 2 3 2 2" xfId="12869" xr:uid="{00000000-0005-0000-0000-0000D9550000}"/>
    <cellStyle name="Normal 6 2 5 2 3 2 2 2" xfId="34219" xr:uid="{00000000-0005-0000-0000-0000DA550000}"/>
    <cellStyle name="Normal 6 2 5 2 3 2 3" xfId="27115" xr:uid="{00000000-0005-0000-0000-0000DB550000}"/>
    <cellStyle name="Normal 6 2 5 2 3 3" xfId="9311" xr:uid="{00000000-0005-0000-0000-0000DC550000}"/>
    <cellStyle name="Normal 6 2 5 2 3 3 2" xfId="23563" xr:uid="{00000000-0005-0000-0000-0000DD550000}"/>
    <cellStyle name="Normal 6 2 5 2 3 4" xfId="30667" xr:uid="{00000000-0005-0000-0000-0000DE550000}"/>
    <cellStyle name="Normal 6 2 5 2 3 5" xfId="20011" xr:uid="{00000000-0005-0000-0000-0000DF550000}"/>
    <cellStyle name="Normal 6 2 5 2 3 6" xfId="16459" xr:uid="{00000000-0005-0000-0000-0000E0550000}"/>
    <cellStyle name="Normal 6 2 5 2 4" xfId="1261" xr:uid="{00000000-0005-0000-0000-0000E1550000}"/>
    <cellStyle name="Normal 6 2 5 2 4 2" xfId="4819" xr:uid="{00000000-0005-0000-0000-0000E2550000}"/>
    <cellStyle name="Normal 6 2 5 2 4 2 2" xfId="11981" xr:uid="{00000000-0005-0000-0000-0000E3550000}"/>
    <cellStyle name="Normal 6 2 5 2 4 2 2 2" xfId="33331" xr:uid="{00000000-0005-0000-0000-0000E4550000}"/>
    <cellStyle name="Normal 6 2 5 2 4 2 3" xfId="26227" xr:uid="{00000000-0005-0000-0000-0000E5550000}"/>
    <cellStyle name="Normal 6 2 5 2 4 3" xfId="8423" xr:uid="{00000000-0005-0000-0000-0000E6550000}"/>
    <cellStyle name="Normal 6 2 5 2 4 3 2" xfId="22675" xr:uid="{00000000-0005-0000-0000-0000E7550000}"/>
    <cellStyle name="Normal 6 2 5 2 4 4" xfId="29779" xr:uid="{00000000-0005-0000-0000-0000E8550000}"/>
    <cellStyle name="Normal 6 2 5 2 4 5" xfId="19123" xr:uid="{00000000-0005-0000-0000-0000E9550000}"/>
    <cellStyle name="Normal 6 2 5 2 4 6" xfId="15571" xr:uid="{00000000-0005-0000-0000-0000EA550000}"/>
    <cellStyle name="Normal 6 2 5 2 5" xfId="3037" xr:uid="{00000000-0005-0000-0000-0000EB550000}"/>
    <cellStyle name="Normal 6 2 5 2 5 2" xfId="6595" xr:uid="{00000000-0005-0000-0000-0000EC550000}"/>
    <cellStyle name="Normal 6 2 5 2 5 2 2" xfId="13757" xr:uid="{00000000-0005-0000-0000-0000ED550000}"/>
    <cellStyle name="Normal 6 2 5 2 5 2 2 2" xfId="35107" xr:uid="{00000000-0005-0000-0000-0000EE550000}"/>
    <cellStyle name="Normal 6 2 5 2 5 2 3" xfId="28003" xr:uid="{00000000-0005-0000-0000-0000EF550000}"/>
    <cellStyle name="Normal 6 2 5 2 5 3" xfId="10199" xr:uid="{00000000-0005-0000-0000-0000F0550000}"/>
    <cellStyle name="Normal 6 2 5 2 5 3 2" xfId="24451" xr:uid="{00000000-0005-0000-0000-0000F1550000}"/>
    <cellStyle name="Normal 6 2 5 2 5 4" xfId="31555" xr:uid="{00000000-0005-0000-0000-0000F2550000}"/>
    <cellStyle name="Normal 6 2 5 2 5 5" xfId="20899" xr:uid="{00000000-0005-0000-0000-0000F3550000}"/>
    <cellStyle name="Normal 6 2 5 2 5 6" xfId="17347" xr:uid="{00000000-0005-0000-0000-0000F4550000}"/>
    <cellStyle name="Normal 6 2 5 2 6" xfId="3925" xr:uid="{00000000-0005-0000-0000-0000F5550000}"/>
    <cellStyle name="Normal 6 2 5 2 6 2" xfId="11087" xr:uid="{00000000-0005-0000-0000-0000F6550000}"/>
    <cellStyle name="Normal 6 2 5 2 6 2 2" xfId="32443" xr:uid="{00000000-0005-0000-0000-0000F7550000}"/>
    <cellStyle name="Normal 6 2 5 2 6 3" xfId="25339" xr:uid="{00000000-0005-0000-0000-0000F8550000}"/>
    <cellStyle name="Normal 6 2 5 2 7" xfId="7529" xr:uid="{00000000-0005-0000-0000-0000F9550000}"/>
    <cellStyle name="Normal 6 2 5 2 7 2" xfId="21787" xr:uid="{00000000-0005-0000-0000-0000FA550000}"/>
    <cellStyle name="Normal 6 2 5 2 8" xfId="28891" xr:uid="{00000000-0005-0000-0000-0000FB550000}"/>
    <cellStyle name="Normal 6 2 5 2 9" xfId="18235" xr:uid="{00000000-0005-0000-0000-0000FC550000}"/>
    <cellStyle name="Normal 6 2 5 3" xfId="589" xr:uid="{00000000-0005-0000-0000-0000FD550000}"/>
    <cellStyle name="Normal 6 2 5 3 2" xfId="2371" xr:uid="{00000000-0005-0000-0000-0000FE550000}"/>
    <cellStyle name="Normal 6 2 5 3 2 2" xfId="5929" xr:uid="{00000000-0005-0000-0000-0000FF550000}"/>
    <cellStyle name="Normal 6 2 5 3 2 2 2" xfId="13091" xr:uid="{00000000-0005-0000-0000-000000560000}"/>
    <cellStyle name="Normal 6 2 5 3 2 2 2 2" xfId="34441" xr:uid="{00000000-0005-0000-0000-000001560000}"/>
    <cellStyle name="Normal 6 2 5 3 2 2 3" xfId="27337" xr:uid="{00000000-0005-0000-0000-000002560000}"/>
    <cellStyle name="Normal 6 2 5 3 2 3" xfId="9533" xr:uid="{00000000-0005-0000-0000-000003560000}"/>
    <cellStyle name="Normal 6 2 5 3 2 3 2" xfId="23785" xr:uid="{00000000-0005-0000-0000-000004560000}"/>
    <cellStyle name="Normal 6 2 5 3 2 4" xfId="30889" xr:uid="{00000000-0005-0000-0000-000005560000}"/>
    <cellStyle name="Normal 6 2 5 3 2 5" xfId="20233" xr:uid="{00000000-0005-0000-0000-000006560000}"/>
    <cellStyle name="Normal 6 2 5 3 2 6" xfId="16681" xr:uid="{00000000-0005-0000-0000-000007560000}"/>
    <cellStyle name="Normal 6 2 5 3 3" xfId="1483" xr:uid="{00000000-0005-0000-0000-000008560000}"/>
    <cellStyle name="Normal 6 2 5 3 3 2" xfId="5041" xr:uid="{00000000-0005-0000-0000-000009560000}"/>
    <cellStyle name="Normal 6 2 5 3 3 2 2" xfId="12203" xr:uid="{00000000-0005-0000-0000-00000A560000}"/>
    <cellStyle name="Normal 6 2 5 3 3 2 2 2" xfId="33553" xr:uid="{00000000-0005-0000-0000-00000B560000}"/>
    <cellStyle name="Normal 6 2 5 3 3 2 3" xfId="26449" xr:uid="{00000000-0005-0000-0000-00000C560000}"/>
    <cellStyle name="Normal 6 2 5 3 3 3" xfId="8645" xr:uid="{00000000-0005-0000-0000-00000D560000}"/>
    <cellStyle name="Normal 6 2 5 3 3 3 2" xfId="22897" xr:uid="{00000000-0005-0000-0000-00000E560000}"/>
    <cellStyle name="Normal 6 2 5 3 3 4" xfId="30001" xr:uid="{00000000-0005-0000-0000-00000F560000}"/>
    <cellStyle name="Normal 6 2 5 3 3 5" xfId="19345" xr:uid="{00000000-0005-0000-0000-000010560000}"/>
    <cellStyle name="Normal 6 2 5 3 3 6" xfId="15793" xr:uid="{00000000-0005-0000-0000-000011560000}"/>
    <cellStyle name="Normal 6 2 5 3 4" xfId="3259" xr:uid="{00000000-0005-0000-0000-000012560000}"/>
    <cellStyle name="Normal 6 2 5 3 4 2" xfId="6817" xr:uid="{00000000-0005-0000-0000-000013560000}"/>
    <cellStyle name="Normal 6 2 5 3 4 2 2" xfId="13979" xr:uid="{00000000-0005-0000-0000-000014560000}"/>
    <cellStyle name="Normal 6 2 5 3 4 2 2 2" xfId="35329" xr:uid="{00000000-0005-0000-0000-000015560000}"/>
    <cellStyle name="Normal 6 2 5 3 4 2 3" xfId="28225" xr:uid="{00000000-0005-0000-0000-000016560000}"/>
    <cellStyle name="Normal 6 2 5 3 4 3" xfId="10421" xr:uid="{00000000-0005-0000-0000-000017560000}"/>
    <cellStyle name="Normal 6 2 5 3 4 3 2" xfId="24673" xr:uid="{00000000-0005-0000-0000-000018560000}"/>
    <cellStyle name="Normal 6 2 5 3 4 4" xfId="31777" xr:uid="{00000000-0005-0000-0000-000019560000}"/>
    <cellStyle name="Normal 6 2 5 3 4 5" xfId="21121" xr:uid="{00000000-0005-0000-0000-00001A560000}"/>
    <cellStyle name="Normal 6 2 5 3 4 6" xfId="17569" xr:uid="{00000000-0005-0000-0000-00001B560000}"/>
    <cellStyle name="Normal 6 2 5 3 5" xfId="4147" xr:uid="{00000000-0005-0000-0000-00001C560000}"/>
    <cellStyle name="Normal 6 2 5 3 5 2" xfId="11309" xr:uid="{00000000-0005-0000-0000-00001D560000}"/>
    <cellStyle name="Normal 6 2 5 3 5 2 2" xfId="32665" xr:uid="{00000000-0005-0000-0000-00001E560000}"/>
    <cellStyle name="Normal 6 2 5 3 5 3" xfId="25561" xr:uid="{00000000-0005-0000-0000-00001F560000}"/>
    <cellStyle name="Normal 6 2 5 3 6" xfId="7751" xr:uid="{00000000-0005-0000-0000-000020560000}"/>
    <cellStyle name="Normal 6 2 5 3 6 2" xfId="22009" xr:uid="{00000000-0005-0000-0000-000021560000}"/>
    <cellStyle name="Normal 6 2 5 3 7" xfId="29113" xr:uid="{00000000-0005-0000-0000-000022560000}"/>
    <cellStyle name="Normal 6 2 5 3 8" xfId="18457" xr:uid="{00000000-0005-0000-0000-000023560000}"/>
    <cellStyle name="Normal 6 2 5 3 9" xfId="14905" xr:uid="{00000000-0005-0000-0000-000024560000}"/>
    <cellStyle name="Normal 6 2 5 4" xfId="1927" xr:uid="{00000000-0005-0000-0000-000025560000}"/>
    <cellStyle name="Normal 6 2 5 4 2" xfId="5485" xr:uid="{00000000-0005-0000-0000-000026560000}"/>
    <cellStyle name="Normal 6 2 5 4 2 2" xfId="12647" xr:uid="{00000000-0005-0000-0000-000027560000}"/>
    <cellStyle name="Normal 6 2 5 4 2 2 2" xfId="33997" xr:uid="{00000000-0005-0000-0000-000028560000}"/>
    <cellStyle name="Normal 6 2 5 4 2 3" xfId="26893" xr:uid="{00000000-0005-0000-0000-000029560000}"/>
    <cellStyle name="Normal 6 2 5 4 3" xfId="9089" xr:uid="{00000000-0005-0000-0000-00002A560000}"/>
    <cellStyle name="Normal 6 2 5 4 3 2" xfId="23341" xr:uid="{00000000-0005-0000-0000-00002B560000}"/>
    <cellStyle name="Normal 6 2 5 4 4" xfId="30445" xr:uid="{00000000-0005-0000-0000-00002C560000}"/>
    <cellStyle name="Normal 6 2 5 4 5" xfId="19789" xr:uid="{00000000-0005-0000-0000-00002D560000}"/>
    <cellStyle name="Normal 6 2 5 4 6" xfId="16237" xr:uid="{00000000-0005-0000-0000-00002E560000}"/>
    <cellStyle name="Normal 6 2 5 5" xfId="1039" xr:uid="{00000000-0005-0000-0000-00002F560000}"/>
    <cellStyle name="Normal 6 2 5 5 2" xfId="4597" xr:uid="{00000000-0005-0000-0000-000030560000}"/>
    <cellStyle name="Normal 6 2 5 5 2 2" xfId="11759" xr:uid="{00000000-0005-0000-0000-000031560000}"/>
    <cellStyle name="Normal 6 2 5 5 2 2 2" xfId="33109" xr:uid="{00000000-0005-0000-0000-000032560000}"/>
    <cellStyle name="Normal 6 2 5 5 2 3" xfId="26005" xr:uid="{00000000-0005-0000-0000-000033560000}"/>
    <cellStyle name="Normal 6 2 5 5 3" xfId="8201" xr:uid="{00000000-0005-0000-0000-000034560000}"/>
    <cellStyle name="Normal 6 2 5 5 3 2" xfId="22453" xr:uid="{00000000-0005-0000-0000-000035560000}"/>
    <cellStyle name="Normal 6 2 5 5 4" xfId="29557" xr:uid="{00000000-0005-0000-0000-000036560000}"/>
    <cellStyle name="Normal 6 2 5 5 5" xfId="18901" xr:uid="{00000000-0005-0000-0000-000037560000}"/>
    <cellStyle name="Normal 6 2 5 5 6" xfId="15349" xr:uid="{00000000-0005-0000-0000-000038560000}"/>
    <cellStyle name="Normal 6 2 5 6" xfId="2815" xr:uid="{00000000-0005-0000-0000-000039560000}"/>
    <cellStyle name="Normal 6 2 5 6 2" xfId="6373" xr:uid="{00000000-0005-0000-0000-00003A560000}"/>
    <cellStyle name="Normal 6 2 5 6 2 2" xfId="13535" xr:uid="{00000000-0005-0000-0000-00003B560000}"/>
    <cellStyle name="Normal 6 2 5 6 2 2 2" xfId="34885" xr:uid="{00000000-0005-0000-0000-00003C560000}"/>
    <cellStyle name="Normal 6 2 5 6 2 3" xfId="27781" xr:uid="{00000000-0005-0000-0000-00003D560000}"/>
    <cellStyle name="Normal 6 2 5 6 3" xfId="9977" xr:uid="{00000000-0005-0000-0000-00003E560000}"/>
    <cellStyle name="Normal 6 2 5 6 3 2" xfId="24229" xr:uid="{00000000-0005-0000-0000-00003F560000}"/>
    <cellStyle name="Normal 6 2 5 6 4" xfId="31333" xr:uid="{00000000-0005-0000-0000-000040560000}"/>
    <cellStyle name="Normal 6 2 5 6 5" xfId="20677" xr:uid="{00000000-0005-0000-0000-000041560000}"/>
    <cellStyle name="Normal 6 2 5 6 6" xfId="17125" xr:uid="{00000000-0005-0000-0000-000042560000}"/>
    <cellStyle name="Normal 6 2 5 7" xfId="3703" xr:uid="{00000000-0005-0000-0000-000043560000}"/>
    <cellStyle name="Normal 6 2 5 7 2" xfId="10865" xr:uid="{00000000-0005-0000-0000-000044560000}"/>
    <cellStyle name="Normal 6 2 5 7 2 2" xfId="32221" xr:uid="{00000000-0005-0000-0000-000045560000}"/>
    <cellStyle name="Normal 6 2 5 7 3" xfId="25117" xr:uid="{00000000-0005-0000-0000-000046560000}"/>
    <cellStyle name="Normal 6 2 5 8" xfId="7307" xr:uid="{00000000-0005-0000-0000-000047560000}"/>
    <cellStyle name="Normal 6 2 5 8 2" xfId="21565" xr:uid="{00000000-0005-0000-0000-000048560000}"/>
    <cellStyle name="Normal 6 2 5 9" xfId="28669" xr:uid="{00000000-0005-0000-0000-000049560000}"/>
    <cellStyle name="Normal 6 2 6" xfId="256" xr:uid="{00000000-0005-0000-0000-00004A560000}"/>
    <cellStyle name="Normal 6 2 6 10" xfId="14572" xr:uid="{00000000-0005-0000-0000-00004B560000}"/>
    <cellStyle name="Normal 6 2 6 2" xfId="700" xr:uid="{00000000-0005-0000-0000-00004C560000}"/>
    <cellStyle name="Normal 6 2 6 2 2" xfId="2482" xr:uid="{00000000-0005-0000-0000-00004D560000}"/>
    <cellStyle name="Normal 6 2 6 2 2 2" xfId="6040" xr:uid="{00000000-0005-0000-0000-00004E560000}"/>
    <cellStyle name="Normal 6 2 6 2 2 2 2" xfId="13202" xr:uid="{00000000-0005-0000-0000-00004F560000}"/>
    <cellStyle name="Normal 6 2 6 2 2 2 2 2" xfId="34552" xr:uid="{00000000-0005-0000-0000-000050560000}"/>
    <cellStyle name="Normal 6 2 6 2 2 2 3" xfId="27448" xr:uid="{00000000-0005-0000-0000-000051560000}"/>
    <cellStyle name="Normal 6 2 6 2 2 3" xfId="9644" xr:uid="{00000000-0005-0000-0000-000052560000}"/>
    <cellStyle name="Normal 6 2 6 2 2 3 2" xfId="23896" xr:uid="{00000000-0005-0000-0000-000053560000}"/>
    <cellStyle name="Normal 6 2 6 2 2 4" xfId="31000" xr:uid="{00000000-0005-0000-0000-000054560000}"/>
    <cellStyle name="Normal 6 2 6 2 2 5" xfId="20344" xr:uid="{00000000-0005-0000-0000-000055560000}"/>
    <cellStyle name="Normal 6 2 6 2 2 6" xfId="16792" xr:uid="{00000000-0005-0000-0000-000056560000}"/>
    <cellStyle name="Normal 6 2 6 2 3" xfId="1594" xr:uid="{00000000-0005-0000-0000-000057560000}"/>
    <cellStyle name="Normal 6 2 6 2 3 2" xfId="5152" xr:uid="{00000000-0005-0000-0000-000058560000}"/>
    <cellStyle name="Normal 6 2 6 2 3 2 2" xfId="12314" xr:uid="{00000000-0005-0000-0000-000059560000}"/>
    <cellStyle name="Normal 6 2 6 2 3 2 2 2" xfId="33664" xr:uid="{00000000-0005-0000-0000-00005A560000}"/>
    <cellStyle name="Normal 6 2 6 2 3 2 3" xfId="26560" xr:uid="{00000000-0005-0000-0000-00005B560000}"/>
    <cellStyle name="Normal 6 2 6 2 3 3" xfId="8756" xr:uid="{00000000-0005-0000-0000-00005C560000}"/>
    <cellStyle name="Normal 6 2 6 2 3 3 2" xfId="23008" xr:uid="{00000000-0005-0000-0000-00005D560000}"/>
    <cellStyle name="Normal 6 2 6 2 3 4" xfId="30112" xr:uid="{00000000-0005-0000-0000-00005E560000}"/>
    <cellStyle name="Normal 6 2 6 2 3 5" xfId="19456" xr:uid="{00000000-0005-0000-0000-00005F560000}"/>
    <cellStyle name="Normal 6 2 6 2 3 6" xfId="15904" xr:uid="{00000000-0005-0000-0000-000060560000}"/>
    <cellStyle name="Normal 6 2 6 2 4" xfId="3370" xr:uid="{00000000-0005-0000-0000-000061560000}"/>
    <cellStyle name="Normal 6 2 6 2 4 2" xfId="6928" xr:uid="{00000000-0005-0000-0000-000062560000}"/>
    <cellStyle name="Normal 6 2 6 2 4 2 2" xfId="14090" xr:uid="{00000000-0005-0000-0000-000063560000}"/>
    <cellStyle name="Normal 6 2 6 2 4 2 2 2" xfId="35440" xr:uid="{00000000-0005-0000-0000-000064560000}"/>
    <cellStyle name="Normal 6 2 6 2 4 2 3" xfId="28336" xr:uid="{00000000-0005-0000-0000-000065560000}"/>
    <cellStyle name="Normal 6 2 6 2 4 3" xfId="10532" xr:uid="{00000000-0005-0000-0000-000066560000}"/>
    <cellStyle name="Normal 6 2 6 2 4 3 2" xfId="24784" xr:uid="{00000000-0005-0000-0000-000067560000}"/>
    <cellStyle name="Normal 6 2 6 2 4 4" xfId="31888" xr:uid="{00000000-0005-0000-0000-000068560000}"/>
    <cellStyle name="Normal 6 2 6 2 4 5" xfId="21232" xr:uid="{00000000-0005-0000-0000-000069560000}"/>
    <cellStyle name="Normal 6 2 6 2 4 6" xfId="17680" xr:uid="{00000000-0005-0000-0000-00006A560000}"/>
    <cellStyle name="Normal 6 2 6 2 5" xfId="4258" xr:uid="{00000000-0005-0000-0000-00006B560000}"/>
    <cellStyle name="Normal 6 2 6 2 5 2" xfId="11420" xr:uid="{00000000-0005-0000-0000-00006C560000}"/>
    <cellStyle name="Normal 6 2 6 2 5 2 2" xfId="32776" xr:uid="{00000000-0005-0000-0000-00006D560000}"/>
    <cellStyle name="Normal 6 2 6 2 5 3" xfId="25672" xr:uid="{00000000-0005-0000-0000-00006E560000}"/>
    <cellStyle name="Normal 6 2 6 2 6" xfId="7862" xr:uid="{00000000-0005-0000-0000-00006F560000}"/>
    <cellStyle name="Normal 6 2 6 2 6 2" xfId="22120" xr:uid="{00000000-0005-0000-0000-000070560000}"/>
    <cellStyle name="Normal 6 2 6 2 7" xfId="29224" xr:uid="{00000000-0005-0000-0000-000071560000}"/>
    <cellStyle name="Normal 6 2 6 2 8" xfId="18568" xr:uid="{00000000-0005-0000-0000-000072560000}"/>
    <cellStyle name="Normal 6 2 6 2 9" xfId="15016" xr:uid="{00000000-0005-0000-0000-000073560000}"/>
    <cellStyle name="Normal 6 2 6 3" xfId="2038" xr:uid="{00000000-0005-0000-0000-000074560000}"/>
    <cellStyle name="Normal 6 2 6 3 2" xfId="5596" xr:uid="{00000000-0005-0000-0000-000075560000}"/>
    <cellStyle name="Normal 6 2 6 3 2 2" xfId="12758" xr:uid="{00000000-0005-0000-0000-000076560000}"/>
    <cellStyle name="Normal 6 2 6 3 2 2 2" xfId="34108" xr:uid="{00000000-0005-0000-0000-000077560000}"/>
    <cellStyle name="Normal 6 2 6 3 2 3" xfId="27004" xr:uid="{00000000-0005-0000-0000-000078560000}"/>
    <cellStyle name="Normal 6 2 6 3 3" xfId="9200" xr:uid="{00000000-0005-0000-0000-000079560000}"/>
    <cellStyle name="Normal 6 2 6 3 3 2" xfId="23452" xr:uid="{00000000-0005-0000-0000-00007A560000}"/>
    <cellStyle name="Normal 6 2 6 3 4" xfId="30556" xr:uid="{00000000-0005-0000-0000-00007B560000}"/>
    <cellStyle name="Normal 6 2 6 3 5" xfId="19900" xr:uid="{00000000-0005-0000-0000-00007C560000}"/>
    <cellStyle name="Normal 6 2 6 3 6" xfId="16348" xr:uid="{00000000-0005-0000-0000-00007D560000}"/>
    <cellStyle name="Normal 6 2 6 4" xfId="1150" xr:uid="{00000000-0005-0000-0000-00007E560000}"/>
    <cellStyle name="Normal 6 2 6 4 2" xfId="4708" xr:uid="{00000000-0005-0000-0000-00007F560000}"/>
    <cellStyle name="Normal 6 2 6 4 2 2" xfId="11870" xr:uid="{00000000-0005-0000-0000-000080560000}"/>
    <cellStyle name="Normal 6 2 6 4 2 2 2" xfId="33220" xr:uid="{00000000-0005-0000-0000-000081560000}"/>
    <cellStyle name="Normal 6 2 6 4 2 3" xfId="26116" xr:uid="{00000000-0005-0000-0000-000082560000}"/>
    <cellStyle name="Normal 6 2 6 4 3" xfId="8312" xr:uid="{00000000-0005-0000-0000-000083560000}"/>
    <cellStyle name="Normal 6 2 6 4 3 2" xfId="22564" xr:uid="{00000000-0005-0000-0000-000084560000}"/>
    <cellStyle name="Normal 6 2 6 4 4" xfId="29668" xr:uid="{00000000-0005-0000-0000-000085560000}"/>
    <cellStyle name="Normal 6 2 6 4 5" xfId="19012" xr:uid="{00000000-0005-0000-0000-000086560000}"/>
    <cellStyle name="Normal 6 2 6 4 6" xfId="15460" xr:uid="{00000000-0005-0000-0000-000087560000}"/>
    <cellStyle name="Normal 6 2 6 5" xfId="2926" xr:uid="{00000000-0005-0000-0000-000088560000}"/>
    <cellStyle name="Normal 6 2 6 5 2" xfId="6484" xr:uid="{00000000-0005-0000-0000-000089560000}"/>
    <cellStyle name="Normal 6 2 6 5 2 2" xfId="13646" xr:uid="{00000000-0005-0000-0000-00008A560000}"/>
    <cellStyle name="Normal 6 2 6 5 2 2 2" xfId="34996" xr:uid="{00000000-0005-0000-0000-00008B560000}"/>
    <cellStyle name="Normal 6 2 6 5 2 3" xfId="27892" xr:uid="{00000000-0005-0000-0000-00008C560000}"/>
    <cellStyle name="Normal 6 2 6 5 3" xfId="10088" xr:uid="{00000000-0005-0000-0000-00008D560000}"/>
    <cellStyle name="Normal 6 2 6 5 3 2" xfId="24340" xr:uid="{00000000-0005-0000-0000-00008E560000}"/>
    <cellStyle name="Normal 6 2 6 5 4" xfId="31444" xr:uid="{00000000-0005-0000-0000-00008F560000}"/>
    <cellStyle name="Normal 6 2 6 5 5" xfId="20788" xr:uid="{00000000-0005-0000-0000-000090560000}"/>
    <cellStyle name="Normal 6 2 6 5 6" xfId="17236" xr:uid="{00000000-0005-0000-0000-000091560000}"/>
    <cellStyle name="Normal 6 2 6 6" xfId="3814" xr:uid="{00000000-0005-0000-0000-000092560000}"/>
    <cellStyle name="Normal 6 2 6 6 2" xfId="10976" xr:uid="{00000000-0005-0000-0000-000093560000}"/>
    <cellStyle name="Normal 6 2 6 6 2 2" xfId="32332" xr:uid="{00000000-0005-0000-0000-000094560000}"/>
    <cellStyle name="Normal 6 2 6 6 3" xfId="25228" xr:uid="{00000000-0005-0000-0000-000095560000}"/>
    <cellStyle name="Normal 6 2 6 7" xfId="7418" xr:uid="{00000000-0005-0000-0000-000096560000}"/>
    <cellStyle name="Normal 6 2 6 7 2" xfId="21676" xr:uid="{00000000-0005-0000-0000-000097560000}"/>
    <cellStyle name="Normal 6 2 6 8" xfId="28780" xr:uid="{00000000-0005-0000-0000-000098560000}"/>
    <cellStyle name="Normal 6 2 6 9" xfId="18124" xr:uid="{00000000-0005-0000-0000-000099560000}"/>
    <cellStyle name="Normal 6 2 7" xfId="478" xr:uid="{00000000-0005-0000-0000-00009A560000}"/>
    <cellStyle name="Normal 6 2 7 2" xfId="2260" xr:uid="{00000000-0005-0000-0000-00009B560000}"/>
    <cellStyle name="Normal 6 2 7 2 2" xfId="5818" xr:uid="{00000000-0005-0000-0000-00009C560000}"/>
    <cellStyle name="Normal 6 2 7 2 2 2" xfId="12980" xr:uid="{00000000-0005-0000-0000-00009D560000}"/>
    <cellStyle name="Normal 6 2 7 2 2 2 2" xfId="34330" xr:uid="{00000000-0005-0000-0000-00009E560000}"/>
    <cellStyle name="Normal 6 2 7 2 2 3" xfId="27226" xr:uid="{00000000-0005-0000-0000-00009F560000}"/>
    <cellStyle name="Normal 6 2 7 2 3" xfId="9422" xr:uid="{00000000-0005-0000-0000-0000A0560000}"/>
    <cellStyle name="Normal 6 2 7 2 3 2" xfId="23674" xr:uid="{00000000-0005-0000-0000-0000A1560000}"/>
    <cellStyle name="Normal 6 2 7 2 4" xfId="30778" xr:uid="{00000000-0005-0000-0000-0000A2560000}"/>
    <cellStyle name="Normal 6 2 7 2 5" xfId="20122" xr:uid="{00000000-0005-0000-0000-0000A3560000}"/>
    <cellStyle name="Normal 6 2 7 2 6" xfId="16570" xr:uid="{00000000-0005-0000-0000-0000A4560000}"/>
    <cellStyle name="Normal 6 2 7 3" xfId="1372" xr:uid="{00000000-0005-0000-0000-0000A5560000}"/>
    <cellStyle name="Normal 6 2 7 3 2" xfId="4930" xr:uid="{00000000-0005-0000-0000-0000A6560000}"/>
    <cellStyle name="Normal 6 2 7 3 2 2" xfId="12092" xr:uid="{00000000-0005-0000-0000-0000A7560000}"/>
    <cellStyle name="Normal 6 2 7 3 2 2 2" xfId="33442" xr:uid="{00000000-0005-0000-0000-0000A8560000}"/>
    <cellStyle name="Normal 6 2 7 3 2 3" xfId="26338" xr:uid="{00000000-0005-0000-0000-0000A9560000}"/>
    <cellStyle name="Normal 6 2 7 3 3" xfId="8534" xr:uid="{00000000-0005-0000-0000-0000AA560000}"/>
    <cellStyle name="Normal 6 2 7 3 3 2" xfId="22786" xr:uid="{00000000-0005-0000-0000-0000AB560000}"/>
    <cellStyle name="Normal 6 2 7 3 4" xfId="29890" xr:uid="{00000000-0005-0000-0000-0000AC560000}"/>
    <cellStyle name="Normal 6 2 7 3 5" xfId="19234" xr:uid="{00000000-0005-0000-0000-0000AD560000}"/>
    <cellStyle name="Normal 6 2 7 3 6" xfId="15682" xr:uid="{00000000-0005-0000-0000-0000AE560000}"/>
    <cellStyle name="Normal 6 2 7 4" xfId="3148" xr:uid="{00000000-0005-0000-0000-0000AF560000}"/>
    <cellStyle name="Normal 6 2 7 4 2" xfId="6706" xr:uid="{00000000-0005-0000-0000-0000B0560000}"/>
    <cellStyle name="Normal 6 2 7 4 2 2" xfId="13868" xr:uid="{00000000-0005-0000-0000-0000B1560000}"/>
    <cellStyle name="Normal 6 2 7 4 2 2 2" xfId="35218" xr:uid="{00000000-0005-0000-0000-0000B2560000}"/>
    <cellStyle name="Normal 6 2 7 4 2 3" xfId="28114" xr:uid="{00000000-0005-0000-0000-0000B3560000}"/>
    <cellStyle name="Normal 6 2 7 4 3" xfId="10310" xr:uid="{00000000-0005-0000-0000-0000B4560000}"/>
    <cellStyle name="Normal 6 2 7 4 3 2" xfId="24562" xr:uid="{00000000-0005-0000-0000-0000B5560000}"/>
    <cellStyle name="Normal 6 2 7 4 4" xfId="31666" xr:uid="{00000000-0005-0000-0000-0000B6560000}"/>
    <cellStyle name="Normal 6 2 7 4 5" xfId="21010" xr:uid="{00000000-0005-0000-0000-0000B7560000}"/>
    <cellStyle name="Normal 6 2 7 4 6" xfId="17458" xr:uid="{00000000-0005-0000-0000-0000B8560000}"/>
    <cellStyle name="Normal 6 2 7 5" xfId="4036" xr:uid="{00000000-0005-0000-0000-0000B9560000}"/>
    <cellStyle name="Normal 6 2 7 5 2" xfId="11198" xr:uid="{00000000-0005-0000-0000-0000BA560000}"/>
    <cellStyle name="Normal 6 2 7 5 2 2" xfId="32554" xr:uid="{00000000-0005-0000-0000-0000BB560000}"/>
    <cellStyle name="Normal 6 2 7 5 3" xfId="25450" xr:uid="{00000000-0005-0000-0000-0000BC560000}"/>
    <cellStyle name="Normal 6 2 7 6" xfId="7640" xr:uid="{00000000-0005-0000-0000-0000BD560000}"/>
    <cellStyle name="Normal 6 2 7 6 2" xfId="21898" xr:uid="{00000000-0005-0000-0000-0000BE560000}"/>
    <cellStyle name="Normal 6 2 7 7" xfId="29002" xr:uid="{00000000-0005-0000-0000-0000BF560000}"/>
    <cellStyle name="Normal 6 2 7 8" xfId="18346" xr:uid="{00000000-0005-0000-0000-0000C0560000}"/>
    <cellStyle name="Normal 6 2 7 9" xfId="14794" xr:uid="{00000000-0005-0000-0000-0000C1560000}"/>
    <cellStyle name="Normal 6 2 8" xfId="1816" xr:uid="{00000000-0005-0000-0000-0000C2560000}"/>
    <cellStyle name="Normal 6 2 8 2" xfId="5374" xr:uid="{00000000-0005-0000-0000-0000C3560000}"/>
    <cellStyle name="Normal 6 2 8 2 2" xfId="12536" xr:uid="{00000000-0005-0000-0000-0000C4560000}"/>
    <cellStyle name="Normal 6 2 8 2 2 2" xfId="33886" xr:uid="{00000000-0005-0000-0000-0000C5560000}"/>
    <cellStyle name="Normal 6 2 8 2 3" xfId="26782" xr:uid="{00000000-0005-0000-0000-0000C6560000}"/>
    <cellStyle name="Normal 6 2 8 3" xfId="8978" xr:uid="{00000000-0005-0000-0000-0000C7560000}"/>
    <cellStyle name="Normal 6 2 8 3 2" xfId="23230" xr:uid="{00000000-0005-0000-0000-0000C8560000}"/>
    <cellStyle name="Normal 6 2 8 4" xfId="30334" xr:uid="{00000000-0005-0000-0000-0000C9560000}"/>
    <cellStyle name="Normal 6 2 8 5" xfId="19678" xr:uid="{00000000-0005-0000-0000-0000CA560000}"/>
    <cellStyle name="Normal 6 2 8 6" xfId="16126" xr:uid="{00000000-0005-0000-0000-0000CB560000}"/>
    <cellStyle name="Normal 6 2 9" xfId="928" xr:uid="{00000000-0005-0000-0000-0000CC560000}"/>
    <cellStyle name="Normal 6 2 9 2" xfId="4486" xr:uid="{00000000-0005-0000-0000-0000CD560000}"/>
    <cellStyle name="Normal 6 2 9 2 2" xfId="11648" xr:uid="{00000000-0005-0000-0000-0000CE560000}"/>
    <cellStyle name="Normal 6 2 9 2 2 2" xfId="32998" xr:uid="{00000000-0005-0000-0000-0000CF560000}"/>
    <cellStyle name="Normal 6 2 9 2 3" xfId="25894" xr:uid="{00000000-0005-0000-0000-0000D0560000}"/>
    <cellStyle name="Normal 6 2 9 3" xfId="8090" xr:uid="{00000000-0005-0000-0000-0000D1560000}"/>
    <cellStyle name="Normal 6 2 9 3 2" xfId="22342" xr:uid="{00000000-0005-0000-0000-0000D2560000}"/>
    <cellStyle name="Normal 6 2 9 4" xfId="29446" xr:uid="{00000000-0005-0000-0000-0000D3560000}"/>
    <cellStyle name="Normal 6 2 9 5" xfId="18790" xr:uid="{00000000-0005-0000-0000-0000D4560000}"/>
    <cellStyle name="Normal 6 2 9 6" xfId="15238" xr:uid="{00000000-0005-0000-0000-0000D5560000}"/>
    <cellStyle name="Normal 6 3" xfId="35" xr:uid="{00000000-0005-0000-0000-0000D6560000}"/>
    <cellStyle name="Normal 6 3 10" xfId="3594" xr:uid="{00000000-0005-0000-0000-0000D7560000}"/>
    <cellStyle name="Normal 6 3 10 2" xfId="10756" xr:uid="{00000000-0005-0000-0000-0000D8560000}"/>
    <cellStyle name="Normal 6 3 10 2 2" xfId="32112" xr:uid="{00000000-0005-0000-0000-0000D9560000}"/>
    <cellStyle name="Normal 6 3 10 3" xfId="25008" xr:uid="{00000000-0005-0000-0000-0000DA560000}"/>
    <cellStyle name="Normal 6 3 11" xfId="7198" xr:uid="{00000000-0005-0000-0000-0000DB560000}"/>
    <cellStyle name="Normal 6 3 11 2" xfId="21456" xr:uid="{00000000-0005-0000-0000-0000DC560000}"/>
    <cellStyle name="Normal 6 3 12" xfId="28560" xr:uid="{00000000-0005-0000-0000-0000DD560000}"/>
    <cellStyle name="Normal 6 3 13" xfId="17904" xr:uid="{00000000-0005-0000-0000-0000DE560000}"/>
    <cellStyle name="Normal 6 3 14" xfId="14352" xr:uid="{00000000-0005-0000-0000-0000DF560000}"/>
    <cellStyle name="Normal 6 3 2" xfId="72" xr:uid="{00000000-0005-0000-0000-0000E0560000}"/>
    <cellStyle name="Normal 6 3 2 10" xfId="28597" xr:uid="{00000000-0005-0000-0000-0000E1560000}"/>
    <cellStyle name="Normal 6 3 2 11" xfId="17941" xr:uid="{00000000-0005-0000-0000-0000E2560000}"/>
    <cellStyle name="Normal 6 3 2 12" xfId="14389" xr:uid="{00000000-0005-0000-0000-0000E3560000}"/>
    <cellStyle name="Normal 6 3 2 2" xfId="184" xr:uid="{00000000-0005-0000-0000-0000E4560000}"/>
    <cellStyle name="Normal 6 3 2 2 10" xfId="18052" xr:uid="{00000000-0005-0000-0000-0000E5560000}"/>
    <cellStyle name="Normal 6 3 2 2 11" xfId="14500" xr:uid="{00000000-0005-0000-0000-0000E6560000}"/>
    <cellStyle name="Normal 6 3 2 2 2" xfId="406" xr:uid="{00000000-0005-0000-0000-0000E7560000}"/>
    <cellStyle name="Normal 6 3 2 2 2 10" xfId="14722" xr:uid="{00000000-0005-0000-0000-0000E8560000}"/>
    <cellStyle name="Normal 6 3 2 2 2 2" xfId="850" xr:uid="{00000000-0005-0000-0000-0000E9560000}"/>
    <cellStyle name="Normal 6 3 2 2 2 2 2" xfId="2632" xr:uid="{00000000-0005-0000-0000-0000EA560000}"/>
    <cellStyle name="Normal 6 3 2 2 2 2 2 2" xfId="6190" xr:uid="{00000000-0005-0000-0000-0000EB560000}"/>
    <cellStyle name="Normal 6 3 2 2 2 2 2 2 2" xfId="13352" xr:uid="{00000000-0005-0000-0000-0000EC560000}"/>
    <cellStyle name="Normal 6 3 2 2 2 2 2 2 2 2" xfId="34702" xr:uid="{00000000-0005-0000-0000-0000ED560000}"/>
    <cellStyle name="Normal 6 3 2 2 2 2 2 2 3" xfId="27598" xr:uid="{00000000-0005-0000-0000-0000EE560000}"/>
    <cellStyle name="Normal 6 3 2 2 2 2 2 3" xfId="9794" xr:uid="{00000000-0005-0000-0000-0000EF560000}"/>
    <cellStyle name="Normal 6 3 2 2 2 2 2 3 2" xfId="24046" xr:uid="{00000000-0005-0000-0000-0000F0560000}"/>
    <cellStyle name="Normal 6 3 2 2 2 2 2 4" xfId="31150" xr:uid="{00000000-0005-0000-0000-0000F1560000}"/>
    <cellStyle name="Normal 6 3 2 2 2 2 2 5" xfId="20494" xr:uid="{00000000-0005-0000-0000-0000F2560000}"/>
    <cellStyle name="Normal 6 3 2 2 2 2 2 6" xfId="16942" xr:uid="{00000000-0005-0000-0000-0000F3560000}"/>
    <cellStyle name="Normal 6 3 2 2 2 2 3" xfId="1744" xr:uid="{00000000-0005-0000-0000-0000F4560000}"/>
    <cellStyle name="Normal 6 3 2 2 2 2 3 2" xfId="5302" xr:uid="{00000000-0005-0000-0000-0000F5560000}"/>
    <cellStyle name="Normal 6 3 2 2 2 2 3 2 2" xfId="12464" xr:uid="{00000000-0005-0000-0000-0000F6560000}"/>
    <cellStyle name="Normal 6 3 2 2 2 2 3 2 2 2" xfId="33814" xr:uid="{00000000-0005-0000-0000-0000F7560000}"/>
    <cellStyle name="Normal 6 3 2 2 2 2 3 2 3" xfId="26710" xr:uid="{00000000-0005-0000-0000-0000F8560000}"/>
    <cellStyle name="Normal 6 3 2 2 2 2 3 3" xfId="8906" xr:uid="{00000000-0005-0000-0000-0000F9560000}"/>
    <cellStyle name="Normal 6 3 2 2 2 2 3 3 2" xfId="23158" xr:uid="{00000000-0005-0000-0000-0000FA560000}"/>
    <cellStyle name="Normal 6 3 2 2 2 2 3 4" xfId="30262" xr:uid="{00000000-0005-0000-0000-0000FB560000}"/>
    <cellStyle name="Normal 6 3 2 2 2 2 3 5" xfId="19606" xr:uid="{00000000-0005-0000-0000-0000FC560000}"/>
    <cellStyle name="Normal 6 3 2 2 2 2 3 6" xfId="16054" xr:uid="{00000000-0005-0000-0000-0000FD560000}"/>
    <cellStyle name="Normal 6 3 2 2 2 2 4" xfId="3520" xr:uid="{00000000-0005-0000-0000-0000FE560000}"/>
    <cellStyle name="Normal 6 3 2 2 2 2 4 2" xfId="7078" xr:uid="{00000000-0005-0000-0000-0000FF560000}"/>
    <cellStyle name="Normal 6 3 2 2 2 2 4 2 2" xfId="14240" xr:uid="{00000000-0005-0000-0000-000000570000}"/>
    <cellStyle name="Normal 6 3 2 2 2 2 4 2 2 2" xfId="35590" xr:uid="{00000000-0005-0000-0000-000001570000}"/>
    <cellStyle name="Normal 6 3 2 2 2 2 4 2 3" xfId="28486" xr:uid="{00000000-0005-0000-0000-000002570000}"/>
    <cellStyle name="Normal 6 3 2 2 2 2 4 3" xfId="10682" xr:uid="{00000000-0005-0000-0000-000003570000}"/>
    <cellStyle name="Normal 6 3 2 2 2 2 4 3 2" xfId="24934" xr:uid="{00000000-0005-0000-0000-000004570000}"/>
    <cellStyle name="Normal 6 3 2 2 2 2 4 4" xfId="32038" xr:uid="{00000000-0005-0000-0000-000005570000}"/>
    <cellStyle name="Normal 6 3 2 2 2 2 4 5" xfId="21382" xr:uid="{00000000-0005-0000-0000-000006570000}"/>
    <cellStyle name="Normal 6 3 2 2 2 2 4 6" xfId="17830" xr:uid="{00000000-0005-0000-0000-000007570000}"/>
    <cellStyle name="Normal 6 3 2 2 2 2 5" xfId="4408" xr:uid="{00000000-0005-0000-0000-000008570000}"/>
    <cellStyle name="Normal 6 3 2 2 2 2 5 2" xfId="11570" xr:uid="{00000000-0005-0000-0000-000009570000}"/>
    <cellStyle name="Normal 6 3 2 2 2 2 5 2 2" xfId="32926" xr:uid="{00000000-0005-0000-0000-00000A570000}"/>
    <cellStyle name="Normal 6 3 2 2 2 2 5 3" xfId="25822" xr:uid="{00000000-0005-0000-0000-00000B570000}"/>
    <cellStyle name="Normal 6 3 2 2 2 2 6" xfId="8012" xr:uid="{00000000-0005-0000-0000-00000C570000}"/>
    <cellStyle name="Normal 6 3 2 2 2 2 6 2" xfId="22270" xr:uid="{00000000-0005-0000-0000-00000D570000}"/>
    <cellStyle name="Normal 6 3 2 2 2 2 7" xfId="29374" xr:uid="{00000000-0005-0000-0000-00000E570000}"/>
    <cellStyle name="Normal 6 3 2 2 2 2 8" xfId="18718" xr:uid="{00000000-0005-0000-0000-00000F570000}"/>
    <cellStyle name="Normal 6 3 2 2 2 2 9" xfId="15166" xr:uid="{00000000-0005-0000-0000-000010570000}"/>
    <cellStyle name="Normal 6 3 2 2 2 3" xfId="2188" xr:uid="{00000000-0005-0000-0000-000011570000}"/>
    <cellStyle name="Normal 6 3 2 2 2 3 2" xfId="5746" xr:uid="{00000000-0005-0000-0000-000012570000}"/>
    <cellStyle name="Normal 6 3 2 2 2 3 2 2" xfId="12908" xr:uid="{00000000-0005-0000-0000-000013570000}"/>
    <cellStyle name="Normal 6 3 2 2 2 3 2 2 2" xfId="34258" xr:uid="{00000000-0005-0000-0000-000014570000}"/>
    <cellStyle name="Normal 6 3 2 2 2 3 2 3" xfId="27154" xr:uid="{00000000-0005-0000-0000-000015570000}"/>
    <cellStyle name="Normal 6 3 2 2 2 3 3" xfId="9350" xr:uid="{00000000-0005-0000-0000-000016570000}"/>
    <cellStyle name="Normal 6 3 2 2 2 3 3 2" xfId="23602" xr:uid="{00000000-0005-0000-0000-000017570000}"/>
    <cellStyle name="Normal 6 3 2 2 2 3 4" xfId="30706" xr:uid="{00000000-0005-0000-0000-000018570000}"/>
    <cellStyle name="Normal 6 3 2 2 2 3 5" xfId="20050" xr:uid="{00000000-0005-0000-0000-000019570000}"/>
    <cellStyle name="Normal 6 3 2 2 2 3 6" xfId="16498" xr:uid="{00000000-0005-0000-0000-00001A570000}"/>
    <cellStyle name="Normal 6 3 2 2 2 4" xfId="1300" xr:uid="{00000000-0005-0000-0000-00001B570000}"/>
    <cellStyle name="Normal 6 3 2 2 2 4 2" xfId="4858" xr:uid="{00000000-0005-0000-0000-00001C570000}"/>
    <cellStyle name="Normal 6 3 2 2 2 4 2 2" xfId="12020" xr:uid="{00000000-0005-0000-0000-00001D570000}"/>
    <cellStyle name="Normal 6 3 2 2 2 4 2 2 2" xfId="33370" xr:uid="{00000000-0005-0000-0000-00001E570000}"/>
    <cellStyle name="Normal 6 3 2 2 2 4 2 3" xfId="26266" xr:uid="{00000000-0005-0000-0000-00001F570000}"/>
    <cellStyle name="Normal 6 3 2 2 2 4 3" xfId="8462" xr:uid="{00000000-0005-0000-0000-000020570000}"/>
    <cellStyle name="Normal 6 3 2 2 2 4 3 2" xfId="22714" xr:uid="{00000000-0005-0000-0000-000021570000}"/>
    <cellStyle name="Normal 6 3 2 2 2 4 4" xfId="29818" xr:uid="{00000000-0005-0000-0000-000022570000}"/>
    <cellStyle name="Normal 6 3 2 2 2 4 5" xfId="19162" xr:uid="{00000000-0005-0000-0000-000023570000}"/>
    <cellStyle name="Normal 6 3 2 2 2 4 6" xfId="15610" xr:uid="{00000000-0005-0000-0000-000024570000}"/>
    <cellStyle name="Normal 6 3 2 2 2 5" xfId="3076" xr:uid="{00000000-0005-0000-0000-000025570000}"/>
    <cellStyle name="Normal 6 3 2 2 2 5 2" xfId="6634" xr:uid="{00000000-0005-0000-0000-000026570000}"/>
    <cellStyle name="Normal 6 3 2 2 2 5 2 2" xfId="13796" xr:uid="{00000000-0005-0000-0000-000027570000}"/>
    <cellStyle name="Normal 6 3 2 2 2 5 2 2 2" xfId="35146" xr:uid="{00000000-0005-0000-0000-000028570000}"/>
    <cellStyle name="Normal 6 3 2 2 2 5 2 3" xfId="28042" xr:uid="{00000000-0005-0000-0000-000029570000}"/>
    <cellStyle name="Normal 6 3 2 2 2 5 3" xfId="10238" xr:uid="{00000000-0005-0000-0000-00002A570000}"/>
    <cellStyle name="Normal 6 3 2 2 2 5 3 2" xfId="24490" xr:uid="{00000000-0005-0000-0000-00002B570000}"/>
    <cellStyle name="Normal 6 3 2 2 2 5 4" xfId="31594" xr:uid="{00000000-0005-0000-0000-00002C570000}"/>
    <cellStyle name="Normal 6 3 2 2 2 5 5" xfId="20938" xr:uid="{00000000-0005-0000-0000-00002D570000}"/>
    <cellStyle name="Normal 6 3 2 2 2 5 6" xfId="17386" xr:uid="{00000000-0005-0000-0000-00002E570000}"/>
    <cellStyle name="Normal 6 3 2 2 2 6" xfId="3964" xr:uid="{00000000-0005-0000-0000-00002F570000}"/>
    <cellStyle name="Normal 6 3 2 2 2 6 2" xfId="11126" xr:uid="{00000000-0005-0000-0000-000030570000}"/>
    <cellStyle name="Normal 6 3 2 2 2 6 2 2" xfId="32482" xr:uid="{00000000-0005-0000-0000-000031570000}"/>
    <cellStyle name="Normal 6 3 2 2 2 6 3" xfId="25378" xr:uid="{00000000-0005-0000-0000-000032570000}"/>
    <cellStyle name="Normal 6 3 2 2 2 7" xfId="7568" xr:uid="{00000000-0005-0000-0000-000033570000}"/>
    <cellStyle name="Normal 6 3 2 2 2 7 2" xfId="21826" xr:uid="{00000000-0005-0000-0000-000034570000}"/>
    <cellStyle name="Normal 6 3 2 2 2 8" xfId="28930" xr:uid="{00000000-0005-0000-0000-000035570000}"/>
    <cellStyle name="Normal 6 3 2 2 2 9" xfId="18274" xr:uid="{00000000-0005-0000-0000-000036570000}"/>
    <cellStyle name="Normal 6 3 2 2 3" xfId="628" xr:uid="{00000000-0005-0000-0000-000037570000}"/>
    <cellStyle name="Normal 6 3 2 2 3 2" xfId="2410" xr:uid="{00000000-0005-0000-0000-000038570000}"/>
    <cellStyle name="Normal 6 3 2 2 3 2 2" xfId="5968" xr:uid="{00000000-0005-0000-0000-000039570000}"/>
    <cellStyle name="Normal 6 3 2 2 3 2 2 2" xfId="13130" xr:uid="{00000000-0005-0000-0000-00003A570000}"/>
    <cellStyle name="Normal 6 3 2 2 3 2 2 2 2" xfId="34480" xr:uid="{00000000-0005-0000-0000-00003B570000}"/>
    <cellStyle name="Normal 6 3 2 2 3 2 2 3" xfId="27376" xr:uid="{00000000-0005-0000-0000-00003C570000}"/>
    <cellStyle name="Normal 6 3 2 2 3 2 3" xfId="9572" xr:uid="{00000000-0005-0000-0000-00003D570000}"/>
    <cellStyle name="Normal 6 3 2 2 3 2 3 2" xfId="23824" xr:uid="{00000000-0005-0000-0000-00003E570000}"/>
    <cellStyle name="Normal 6 3 2 2 3 2 4" xfId="30928" xr:uid="{00000000-0005-0000-0000-00003F570000}"/>
    <cellStyle name="Normal 6 3 2 2 3 2 5" xfId="20272" xr:uid="{00000000-0005-0000-0000-000040570000}"/>
    <cellStyle name="Normal 6 3 2 2 3 2 6" xfId="16720" xr:uid="{00000000-0005-0000-0000-000041570000}"/>
    <cellStyle name="Normal 6 3 2 2 3 3" xfId="1522" xr:uid="{00000000-0005-0000-0000-000042570000}"/>
    <cellStyle name="Normal 6 3 2 2 3 3 2" xfId="5080" xr:uid="{00000000-0005-0000-0000-000043570000}"/>
    <cellStyle name="Normal 6 3 2 2 3 3 2 2" xfId="12242" xr:uid="{00000000-0005-0000-0000-000044570000}"/>
    <cellStyle name="Normal 6 3 2 2 3 3 2 2 2" xfId="33592" xr:uid="{00000000-0005-0000-0000-000045570000}"/>
    <cellStyle name="Normal 6 3 2 2 3 3 2 3" xfId="26488" xr:uid="{00000000-0005-0000-0000-000046570000}"/>
    <cellStyle name="Normal 6 3 2 2 3 3 3" xfId="8684" xr:uid="{00000000-0005-0000-0000-000047570000}"/>
    <cellStyle name="Normal 6 3 2 2 3 3 3 2" xfId="22936" xr:uid="{00000000-0005-0000-0000-000048570000}"/>
    <cellStyle name="Normal 6 3 2 2 3 3 4" xfId="30040" xr:uid="{00000000-0005-0000-0000-000049570000}"/>
    <cellStyle name="Normal 6 3 2 2 3 3 5" xfId="19384" xr:uid="{00000000-0005-0000-0000-00004A570000}"/>
    <cellStyle name="Normal 6 3 2 2 3 3 6" xfId="15832" xr:uid="{00000000-0005-0000-0000-00004B570000}"/>
    <cellStyle name="Normal 6 3 2 2 3 4" xfId="3298" xr:uid="{00000000-0005-0000-0000-00004C570000}"/>
    <cellStyle name="Normal 6 3 2 2 3 4 2" xfId="6856" xr:uid="{00000000-0005-0000-0000-00004D570000}"/>
    <cellStyle name="Normal 6 3 2 2 3 4 2 2" xfId="14018" xr:uid="{00000000-0005-0000-0000-00004E570000}"/>
    <cellStyle name="Normal 6 3 2 2 3 4 2 2 2" xfId="35368" xr:uid="{00000000-0005-0000-0000-00004F570000}"/>
    <cellStyle name="Normal 6 3 2 2 3 4 2 3" xfId="28264" xr:uid="{00000000-0005-0000-0000-000050570000}"/>
    <cellStyle name="Normal 6 3 2 2 3 4 3" xfId="10460" xr:uid="{00000000-0005-0000-0000-000051570000}"/>
    <cellStyle name="Normal 6 3 2 2 3 4 3 2" xfId="24712" xr:uid="{00000000-0005-0000-0000-000052570000}"/>
    <cellStyle name="Normal 6 3 2 2 3 4 4" xfId="31816" xr:uid="{00000000-0005-0000-0000-000053570000}"/>
    <cellStyle name="Normal 6 3 2 2 3 4 5" xfId="21160" xr:uid="{00000000-0005-0000-0000-000054570000}"/>
    <cellStyle name="Normal 6 3 2 2 3 4 6" xfId="17608" xr:uid="{00000000-0005-0000-0000-000055570000}"/>
    <cellStyle name="Normal 6 3 2 2 3 5" xfId="4186" xr:uid="{00000000-0005-0000-0000-000056570000}"/>
    <cellStyle name="Normal 6 3 2 2 3 5 2" xfId="11348" xr:uid="{00000000-0005-0000-0000-000057570000}"/>
    <cellStyle name="Normal 6 3 2 2 3 5 2 2" xfId="32704" xr:uid="{00000000-0005-0000-0000-000058570000}"/>
    <cellStyle name="Normal 6 3 2 2 3 5 3" xfId="25600" xr:uid="{00000000-0005-0000-0000-000059570000}"/>
    <cellStyle name="Normal 6 3 2 2 3 6" xfId="7790" xr:uid="{00000000-0005-0000-0000-00005A570000}"/>
    <cellStyle name="Normal 6 3 2 2 3 6 2" xfId="22048" xr:uid="{00000000-0005-0000-0000-00005B570000}"/>
    <cellStyle name="Normal 6 3 2 2 3 7" xfId="29152" xr:uid="{00000000-0005-0000-0000-00005C570000}"/>
    <cellStyle name="Normal 6 3 2 2 3 8" xfId="18496" xr:uid="{00000000-0005-0000-0000-00005D570000}"/>
    <cellStyle name="Normal 6 3 2 2 3 9" xfId="14944" xr:uid="{00000000-0005-0000-0000-00005E570000}"/>
    <cellStyle name="Normal 6 3 2 2 4" xfId="1966" xr:uid="{00000000-0005-0000-0000-00005F570000}"/>
    <cellStyle name="Normal 6 3 2 2 4 2" xfId="5524" xr:uid="{00000000-0005-0000-0000-000060570000}"/>
    <cellStyle name="Normal 6 3 2 2 4 2 2" xfId="12686" xr:uid="{00000000-0005-0000-0000-000061570000}"/>
    <cellStyle name="Normal 6 3 2 2 4 2 2 2" xfId="34036" xr:uid="{00000000-0005-0000-0000-000062570000}"/>
    <cellStyle name="Normal 6 3 2 2 4 2 3" xfId="26932" xr:uid="{00000000-0005-0000-0000-000063570000}"/>
    <cellStyle name="Normal 6 3 2 2 4 3" xfId="9128" xr:uid="{00000000-0005-0000-0000-000064570000}"/>
    <cellStyle name="Normal 6 3 2 2 4 3 2" xfId="23380" xr:uid="{00000000-0005-0000-0000-000065570000}"/>
    <cellStyle name="Normal 6 3 2 2 4 4" xfId="30484" xr:uid="{00000000-0005-0000-0000-000066570000}"/>
    <cellStyle name="Normal 6 3 2 2 4 5" xfId="19828" xr:uid="{00000000-0005-0000-0000-000067570000}"/>
    <cellStyle name="Normal 6 3 2 2 4 6" xfId="16276" xr:uid="{00000000-0005-0000-0000-000068570000}"/>
    <cellStyle name="Normal 6 3 2 2 5" xfId="1078" xr:uid="{00000000-0005-0000-0000-000069570000}"/>
    <cellStyle name="Normal 6 3 2 2 5 2" xfId="4636" xr:uid="{00000000-0005-0000-0000-00006A570000}"/>
    <cellStyle name="Normal 6 3 2 2 5 2 2" xfId="11798" xr:uid="{00000000-0005-0000-0000-00006B570000}"/>
    <cellStyle name="Normal 6 3 2 2 5 2 2 2" xfId="33148" xr:uid="{00000000-0005-0000-0000-00006C570000}"/>
    <cellStyle name="Normal 6 3 2 2 5 2 3" xfId="26044" xr:uid="{00000000-0005-0000-0000-00006D570000}"/>
    <cellStyle name="Normal 6 3 2 2 5 3" xfId="8240" xr:uid="{00000000-0005-0000-0000-00006E570000}"/>
    <cellStyle name="Normal 6 3 2 2 5 3 2" xfId="22492" xr:uid="{00000000-0005-0000-0000-00006F570000}"/>
    <cellStyle name="Normal 6 3 2 2 5 4" xfId="29596" xr:uid="{00000000-0005-0000-0000-000070570000}"/>
    <cellStyle name="Normal 6 3 2 2 5 5" xfId="18940" xr:uid="{00000000-0005-0000-0000-000071570000}"/>
    <cellStyle name="Normal 6 3 2 2 5 6" xfId="15388" xr:uid="{00000000-0005-0000-0000-000072570000}"/>
    <cellStyle name="Normal 6 3 2 2 6" xfId="2854" xr:uid="{00000000-0005-0000-0000-000073570000}"/>
    <cellStyle name="Normal 6 3 2 2 6 2" xfId="6412" xr:uid="{00000000-0005-0000-0000-000074570000}"/>
    <cellStyle name="Normal 6 3 2 2 6 2 2" xfId="13574" xr:uid="{00000000-0005-0000-0000-000075570000}"/>
    <cellStyle name="Normal 6 3 2 2 6 2 2 2" xfId="34924" xr:uid="{00000000-0005-0000-0000-000076570000}"/>
    <cellStyle name="Normal 6 3 2 2 6 2 3" xfId="27820" xr:uid="{00000000-0005-0000-0000-000077570000}"/>
    <cellStyle name="Normal 6 3 2 2 6 3" xfId="10016" xr:uid="{00000000-0005-0000-0000-000078570000}"/>
    <cellStyle name="Normal 6 3 2 2 6 3 2" xfId="24268" xr:uid="{00000000-0005-0000-0000-000079570000}"/>
    <cellStyle name="Normal 6 3 2 2 6 4" xfId="31372" xr:uid="{00000000-0005-0000-0000-00007A570000}"/>
    <cellStyle name="Normal 6 3 2 2 6 5" xfId="20716" xr:uid="{00000000-0005-0000-0000-00007B570000}"/>
    <cellStyle name="Normal 6 3 2 2 6 6" xfId="17164" xr:uid="{00000000-0005-0000-0000-00007C570000}"/>
    <cellStyle name="Normal 6 3 2 2 7" xfId="3742" xr:uid="{00000000-0005-0000-0000-00007D570000}"/>
    <cellStyle name="Normal 6 3 2 2 7 2" xfId="10904" xr:uid="{00000000-0005-0000-0000-00007E570000}"/>
    <cellStyle name="Normal 6 3 2 2 7 2 2" xfId="32260" xr:uid="{00000000-0005-0000-0000-00007F570000}"/>
    <cellStyle name="Normal 6 3 2 2 7 3" xfId="25156" xr:uid="{00000000-0005-0000-0000-000080570000}"/>
    <cellStyle name="Normal 6 3 2 2 8" xfId="7346" xr:uid="{00000000-0005-0000-0000-000081570000}"/>
    <cellStyle name="Normal 6 3 2 2 8 2" xfId="21604" xr:uid="{00000000-0005-0000-0000-000082570000}"/>
    <cellStyle name="Normal 6 3 2 2 9" xfId="28708" xr:uid="{00000000-0005-0000-0000-000083570000}"/>
    <cellStyle name="Normal 6 3 2 3" xfId="295" xr:uid="{00000000-0005-0000-0000-000084570000}"/>
    <cellStyle name="Normal 6 3 2 3 10" xfId="14611" xr:uid="{00000000-0005-0000-0000-000085570000}"/>
    <cellStyle name="Normal 6 3 2 3 2" xfId="739" xr:uid="{00000000-0005-0000-0000-000086570000}"/>
    <cellStyle name="Normal 6 3 2 3 2 2" xfId="2521" xr:uid="{00000000-0005-0000-0000-000087570000}"/>
    <cellStyle name="Normal 6 3 2 3 2 2 2" xfId="6079" xr:uid="{00000000-0005-0000-0000-000088570000}"/>
    <cellStyle name="Normal 6 3 2 3 2 2 2 2" xfId="13241" xr:uid="{00000000-0005-0000-0000-000089570000}"/>
    <cellStyle name="Normal 6 3 2 3 2 2 2 2 2" xfId="34591" xr:uid="{00000000-0005-0000-0000-00008A570000}"/>
    <cellStyle name="Normal 6 3 2 3 2 2 2 3" xfId="27487" xr:uid="{00000000-0005-0000-0000-00008B570000}"/>
    <cellStyle name="Normal 6 3 2 3 2 2 3" xfId="9683" xr:uid="{00000000-0005-0000-0000-00008C570000}"/>
    <cellStyle name="Normal 6 3 2 3 2 2 3 2" xfId="23935" xr:uid="{00000000-0005-0000-0000-00008D570000}"/>
    <cellStyle name="Normal 6 3 2 3 2 2 4" xfId="31039" xr:uid="{00000000-0005-0000-0000-00008E570000}"/>
    <cellStyle name="Normal 6 3 2 3 2 2 5" xfId="20383" xr:uid="{00000000-0005-0000-0000-00008F570000}"/>
    <cellStyle name="Normal 6 3 2 3 2 2 6" xfId="16831" xr:uid="{00000000-0005-0000-0000-000090570000}"/>
    <cellStyle name="Normal 6 3 2 3 2 3" xfId="1633" xr:uid="{00000000-0005-0000-0000-000091570000}"/>
    <cellStyle name="Normal 6 3 2 3 2 3 2" xfId="5191" xr:uid="{00000000-0005-0000-0000-000092570000}"/>
    <cellStyle name="Normal 6 3 2 3 2 3 2 2" xfId="12353" xr:uid="{00000000-0005-0000-0000-000093570000}"/>
    <cellStyle name="Normal 6 3 2 3 2 3 2 2 2" xfId="33703" xr:uid="{00000000-0005-0000-0000-000094570000}"/>
    <cellStyle name="Normal 6 3 2 3 2 3 2 3" xfId="26599" xr:uid="{00000000-0005-0000-0000-000095570000}"/>
    <cellStyle name="Normal 6 3 2 3 2 3 3" xfId="8795" xr:uid="{00000000-0005-0000-0000-000096570000}"/>
    <cellStyle name="Normal 6 3 2 3 2 3 3 2" xfId="23047" xr:uid="{00000000-0005-0000-0000-000097570000}"/>
    <cellStyle name="Normal 6 3 2 3 2 3 4" xfId="30151" xr:uid="{00000000-0005-0000-0000-000098570000}"/>
    <cellStyle name="Normal 6 3 2 3 2 3 5" xfId="19495" xr:uid="{00000000-0005-0000-0000-000099570000}"/>
    <cellStyle name="Normal 6 3 2 3 2 3 6" xfId="15943" xr:uid="{00000000-0005-0000-0000-00009A570000}"/>
    <cellStyle name="Normal 6 3 2 3 2 4" xfId="3409" xr:uid="{00000000-0005-0000-0000-00009B570000}"/>
    <cellStyle name="Normal 6 3 2 3 2 4 2" xfId="6967" xr:uid="{00000000-0005-0000-0000-00009C570000}"/>
    <cellStyle name="Normal 6 3 2 3 2 4 2 2" xfId="14129" xr:uid="{00000000-0005-0000-0000-00009D570000}"/>
    <cellStyle name="Normal 6 3 2 3 2 4 2 2 2" xfId="35479" xr:uid="{00000000-0005-0000-0000-00009E570000}"/>
    <cellStyle name="Normal 6 3 2 3 2 4 2 3" xfId="28375" xr:uid="{00000000-0005-0000-0000-00009F570000}"/>
    <cellStyle name="Normal 6 3 2 3 2 4 3" xfId="10571" xr:uid="{00000000-0005-0000-0000-0000A0570000}"/>
    <cellStyle name="Normal 6 3 2 3 2 4 3 2" xfId="24823" xr:uid="{00000000-0005-0000-0000-0000A1570000}"/>
    <cellStyle name="Normal 6 3 2 3 2 4 4" xfId="31927" xr:uid="{00000000-0005-0000-0000-0000A2570000}"/>
    <cellStyle name="Normal 6 3 2 3 2 4 5" xfId="21271" xr:uid="{00000000-0005-0000-0000-0000A3570000}"/>
    <cellStyle name="Normal 6 3 2 3 2 4 6" xfId="17719" xr:uid="{00000000-0005-0000-0000-0000A4570000}"/>
    <cellStyle name="Normal 6 3 2 3 2 5" xfId="4297" xr:uid="{00000000-0005-0000-0000-0000A5570000}"/>
    <cellStyle name="Normal 6 3 2 3 2 5 2" xfId="11459" xr:uid="{00000000-0005-0000-0000-0000A6570000}"/>
    <cellStyle name="Normal 6 3 2 3 2 5 2 2" xfId="32815" xr:uid="{00000000-0005-0000-0000-0000A7570000}"/>
    <cellStyle name="Normal 6 3 2 3 2 5 3" xfId="25711" xr:uid="{00000000-0005-0000-0000-0000A8570000}"/>
    <cellStyle name="Normal 6 3 2 3 2 6" xfId="7901" xr:uid="{00000000-0005-0000-0000-0000A9570000}"/>
    <cellStyle name="Normal 6 3 2 3 2 6 2" xfId="22159" xr:uid="{00000000-0005-0000-0000-0000AA570000}"/>
    <cellStyle name="Normal 6 3 2 3 2 7" xfId="29263" xr:uid="{00000000-0005-0000-0000-0000AB570000}"/>
    <cellStyle name="Normal 6 3 2 3 2 8" xfId="18607" xr:uid="{00000000-0005-0000-0000-0000AC570000}"/>
    <cellStyle name="Normal 6 3 2 3 2 9" xfId="15055" xr:uid="{00000000-0005-0000-0000-0000AD570000}"/>
    <cellStyle name="Normal 6 3 2 3 3" xfId="2077" xr:uid="{00000000-0005-0000-0000-0000AE570000}"/>
    <cellStyle name="Normal 6 3 2 3 3 2" xfId="5635" xr:uid="{00000000-0005-0000-0000-0000AF570000}"/>
    <cellStyle name="Normal 6 3 2 3 3 2 2" xfId="12797" xr:uid="{00000000-0005-0000-0000-0000B0570000}"/>
    <cellStyle name="Normal 6 3 2 3 3 2 2 2" xfId="34147" xr:uid="{00000000-0005-0000-0000-0000B1570000}"/>
    <cellStyle name="Normal 6 3 2 3 3 2 3" xfId="27043" xr:uid="{00000000-0005-0000-0000-0000B2570000}"/>
    <cellStyle name="Normal 6 3 2 3 3 3" xfId="9239" xr:uid="{00000000-0005-0000-0000-0000B3570000}"/>
    <cellStyle name="Normal 6 3 2 3 3 3 2" xfId="23491" xr:uid="{00000000-0005-0000-0000-0000B4570000}"/>
    <cellStyle name="Normal 6 3 2 3 3 4" xfId="30595" xr:uid="{00000000-0005-0000-0000-0000B5570000}"/>
    <cellStyle name="Normal 6 3 2 3 3 5" xfId="19939" xr:uid="{00000000-0005-0000-0000-0000B6570000}"/>
    <cellStyle name="Normal 6 3 2 3 3 6" xfId="16387" xr:uid="{00000000-0005-0000-0000-0000B7570000}"/>
    <cellStyle name="Normal 6 3 2 3 4" xfId="1189" xr:uid="{00000000-0005-0000-0000-0000B8570000}"/>
    <cellStyle name="Normal 6 3 2 3 4 2" xfId="4747" xr:uid="{00000000-0005-0000-0000-0000B9570000}"/>
    <cellStyle name="Normal 6 3 2 3 4 2 2" xfId="11909" xr:uid="{00000000-0005-0000-0000-0000BA570000}"/>
    <cellStyle name="Normal 6 3 2 3 4 2 2 2" xfId="33259" xr:uid="{00000000-0005-0000-0000-0000BB570000}"/>
    <cellStyle name="Normal 6 3 2 3 4 2 3" xfId="26155" xr:uid="{00000000-0005-0000-0000-0000BC570000}"/>
    <cellStyle name="Normal 6 3 2 3 4 3" xfId="8351" xr:uid="{00000000-0005-0000-0000-0000BD570000}"/>
    <cellStyle name="Normal 6 3 2 3 4 3 2" xfId="22603" xr:uid="{00000000-0005-0000-0000-0000BE570000}"/>
    <cellStyle name="Normal 6 3 2 3 4 4" xfId="29707" xr:uid="{00000000-0005-0000-0000-0000BF570000}"/>
    <cellStyle name="Normal 6 3 2 3 4 5" xfId="19051" xr:uid="{00000000-0005-0000-0000-0000C0570000}"/>
    <cellStyle name="Normal 6 3 2 3 4 6" xfId="15499" xr:uid="{00000000-0005-0000-0000-0000C1570000}"/>
    <cellStyle name="Normal 6 3 2 3 5" xfId="2965" xr:uid="{00000000-0005-0000-0000-0000C2570000}"/>
    <cellStyle name="Normal 6 3 2 3 5 2" xfId="6523" xr:uid="{00000000-0005-0000-0000-0000C3570000}"/>
    <cellStyle name="Normal 6 3 2 3 5 2 2" xfId="13685" xr:uid="{00000000-0005-0000-0000-0000C4570000}"/>
    <cellStyle name="Normal 6 3 2 3 5 2 2 2" xfId="35035" xr:uid="{00000000-0005-0000-0000-0000C5570000}"/>
    <cellStyle name="Normal 6 3 2 3 5 2 3" xfId="27931" xr:uid="{00000000-0005-0000-0000-0000C6570000}"/>
    <cellStyle name="Normal 6 3 2 3 5 3" xfId="10127" xr:uid="{00000000-0005-0000-0000-0000C7570000}"/>
    <cellStyle name="Normal 6 3 2 3 5 3 2" xfId="24379" xr:uid="{00000000-0005-0000-0000-0000C8570000}"/>
    <cellStyle name="Normal 6 3 2 3 5 4" xfId="31483" xr:uid="{00000000-0005-0000-0000-0000C9570000}"/>
    <cellStyle name="Normal 6 3 2 3 5 5" xfId="20827" xr:uid="{00000000-0005-0000-0000-0000CA570000}"/>
    <cellStyle name="Normal 6 3 2 3 5 6" xfId="17275" xr:uid="{00000000-0005-0000-0000-0000CB570000}"/>
    <cellStyle name="Normal 6 3 2 3 6" xfId="3853" xr:uid="{00000000-0005-0000-0000-0000CC570000}"/>
    <cellStyle name="Normal 6 3 2 3 6 2" xfId="11015" xr:uid="{00000000-0005-0000-0000-0000CD570000}"/>
    <cellStyle name="Normal 6 3 2 3 6 2 2" xfId="32371" xr:uid="{00000000-0005-0000-0000-0000CE570000}"/>
    <cellStyle name="Normal 6 3 2 3 6 3" xfId="25267" xr:uid="{00000000-0005-0000-0000-0000CF570000}"/>
    <cellStyle name="Normal 6 3 2 3 7" xfId="7457" xr:uid="{00000000-0005-0000-0000-0000D0570000}"/>
    <cellStyle name="Normal 6 3 2 3 7 2" xfId="21715" xr:uid="{00000000-0005-0000-0000-0000D1570000}"/>
    <cellStyle name="Normal 6 3 2 3 8" xfId="28819" xr:uid="{00000000-0005-0000-0000-0000D2570000}"/>
    <cellStyle name="Normal 6 3 2 3 9" xfId="18163" xr:uid="{00000000-0005-0000-0000-0000D3570000}"/>
    <cellStyle name="Normal 6 3 2 4" xfId="517" xr:uid="{00000000-0005-0000-0000-0000D4570000}"/>
    <cellStyle name="Normal 6 3 2 4 2" xfId="2299" xr:uid="{00000000-0005-0000-0000-0000D5570000}"/>
    <cellStyle name="Normal 6 3 2 4 2 2" xfId="5857" xr:uid="{00000000-0005-0000-0000-0000D6570000}"/>
    <cellStyle name="Normal 6 3 2 4 2 2 2" xfId="13019" xr:uid="{00000000-0005-0000-0000-0000D7570000}"/>
    <cellStyle name="Normal 6 3 2 4 2 2 2 2" xfId="34369" xr:uid="{00000000-0005-0000-0000-0000D8570000}"/>
    <cellStyle name="Normal 6 3 2 4 2 2 3" xfId="27265" xr:uid="{00000000-0005-0000-0000-0000D9570000}"/>
    <cellStyle name="Normal 6 3 2 4 2 3" xfId="9461" xr:uid="{00000000-0005-0000-0000-0000DA570000}"/>
    <cellStyle name="Normal 6 3 2 4 2 3 2" xfId="23713" xr:uid="{00000000-0005-0000-0000-0000DB570000}"/>
    <cellStyle name="Normal 6 3 2 4 2 4" xfId="30817" xr:uid="{00000000-0005-0000-0000-0000DC570000}"/>
    <cellStyle name="Normal 6 3 2 4 2 5" xfId="20161" xr:uid="{00000000-0005-0000-0000-0000DD570000}"/>
    <cellStyle name="Normal 6 3 2 4 2 6" xfId="16609" xr:uid="{00000000-0005-0000-0000-0000DE570000}"/>
    <cellStyle name="Normal 6 3 2 4 3" xfId="1411" xr:uid="{00000000-0005-0000-0000-0000DF570000}"/>
    <cellStyle name="Normal 6 3 2 4 3 2" xfId="4969" xr:uid="{00000000-0005-0000-0000-0000E0570000}"/>
    <cellStyle name="Normal 6 3 2 4 3 2 2" xfId="12131" xr:uid="{00000000-0005-0000-0000-0000E1570000}"/>
    <cellStyle name="Normal 6 3 2 4 3 2 2 2" xfId="33481" xr:uid="{00000000-0005-0000-0000-0000E2570000}"/>
    <cellStyle name="Normal 6 3 2 4 3 2 3" xfId="26377" xr:uid="{00000000-0005-0000-0000-0000E3570000}"/>
    <cellStyle name="Normal 6 3 2 4 3 3" xfId="8573" xr:uid="{00000000-0005-0000-0000-0000E4570000}"/>
    <cellStyle name="Normal 6 3 2 4 3 3 2" xfId="22825" xr:uid="{00000000-0005-0000-0000-0000E5570000}"/>
    <cellStyle name="Normal 6 3 2 4 3 4" xfId="29929" xr:uid="{00000000-0005-0000-0000-0000E6570000}"/>
    <cellStyle name="Normal 6 3 2 4 3 5" xfId="19273" xr:uid="{00000000-0005-0000-0000-0000E7570000}"/>
    <cellStyle name="Normal 6 3 2 4 3 6" xfId="15721" xr:uid="{00000000-0005-0000-0000-0000E8570000}"/>
    <cellStyle name="Normal 6 3 2 4 4" xfId="3187" xr:uid="{00000000-0005-0000-0000-0000E9570000}"/>
    <cellStyle name="Normal 6 3 2 4 4 2" xfId="6745" xr:uid="{00000000-0005-0000-0000-0000EA570000}"/>
    <cellStyle name="Normal 6 3 2 4 4 2 2" xfId="13907" xr:uid="{00000000-0005-0000-0000-0000EB570000}"/>
    <cellStyle name="Normal 6 3 2 4 4 2 2 2" xfId="35257" xr:uid="{00000000-0005-0000-0000-0000EC570000}"/>
    <cellStyle name="Normal 6 3 2 4 4 2 3" xfId="28153" xr:uid="{00000000-0005-0000-0000-0000ED570000}"/>
    <cellStyle name="Normal 6 3 2 4 4 3" xfId="10349" xr:uid="{00000000-0005-0000-0000-0000EE570000}"/>
    <cellStyle name="Normal 6 3 2 4 4 3 2" xfId="24601" xr:uid="{00000000-0005-0000-0000-0000EF570000}"/>
    <cellStyle name="Normal 6 3 2 4 4 4" xfId="31705" xr:uid="{00000000-0005-0000-0000-0000F0570000}"/>
    <cellStyle name="Normal 6 3 2 4 4 5" xfId="21049" xr:uid="{00000000-0005-0000-0000-0000F1570000}"/>
    <cellStyle name="Normal 6 3 2 4 4 6" xfId="17497" xr:uid="{00000000-0005-0000-0000-0000F2570000}"/>
    <cellStyle name="Normal 6 3 2 4 5" xfId="4075" xr:uid="{00000000-0005-0000-0000-0000F3570000}"/>
    <cellStyle name="Normal 6 3 2 4 5 2" xfId="11237" xr:uid="{00000000-0005-0000-0000-0000F4570000}"/>
    <cellStyle name="Normal 6 3 2 4 5 2 2" xfId="32593" xr:uid="{00000000-0005-0000-0000-0000F5570000}"/>
    <cellStyle name="Normal 6 3 2 4 5 3" xfId="25489" xr:uid="{00000000-0005-0000-0000-0000F6570000}"/>
    <cellStyle name="Normal 6 3 2 4 6" xfId="7679" xr:uid="{00000000-0005-0000-0000-0000F7570000}"/>
    <cellStyle name="Normal 6 3 2 4 6 2" xfId="21937" xr:uid="{00000000-0005-0000-0000-0000F8570000}"/>
    <cellStyle name="Normal 6 3 2 4 7" xfId="29041" xr:uid="{00000000-0005-0000-0000-0000F9570000}"/>
    <cellStyle name="Normal 6 3 2 4 8" xfId="18385" xr:uid="{00000000-0005-0000-0000-0000FA570000}"/>
    <cellStyle name="Normal 6 3 2 4 9" xfId="14833" xr:uid="{00000000-0005-0000-0000-0000FB570000}"/>
    <cellStyle name="Normal 6 3 2 5" xfId="1855" xr:uid="{00000000-0005-0000-0000-0000FC570000}"/>
    <cellStyle name="Normal 6 3 2 5 2" xfId="5413" xr:uid="{00000000-0005-0000-0000-0000FD570000}"/>
    <cellStyle name="Normal 6 3 2 5 2 2" xfId="12575" xr:uid="{00000000-0005-0000-0000-0000FE570000}"/>
    <cellStyle name="Normal 6 3 2 5 2 2 2" xfId="33925" xr:uid="{00000000-0005-0000-0000-0000FF570000}"/>
    <cellStyle name="Normal 6 3 2 5 2 3" xfId="26821" xr:uid="{00000000-0005-0000-0000-000000580000}"/>
    <cellStyle name="Normal 6 3 2 5 3" xfId="9017" xr:uid="{00000000-0005-0000-0000-000001580000}"/>
    <cellStyle name="Normal 6 3 2 5 3 2" xfId="23269" xr:uid="{00000000-0005-0000-0000-000002580000}"/>
    <cellStyle name="Normal 6 3 2 5 4" xfId="30373" xr:uid="{00000000-0005-0000-0000-000003580000}"/>
    <cellStyle name="Normal 6 3 2 5 5" xfId="19717" xr:uid="{00000000-0005-0000-0000-000004580000}"/>
    <cellStyle name="Normal 6 3 2 5 6" xfId="16165" xr:uid="{00000000-0005-0000-0000-000005580000}"/>
    <cellStyle name="Normal 6 3 2 6" xfId="967" xr:uid="{00000000-0005-0000-0000-000006580000}"/>
    <cellStyle name="Normal 6 3 2 6 2" xfId="4525" xr:uid="{00000000-0005-0000-0000-000007580000}"/>
    <cellStyle name="Normal 6 3 2 6 2 2" xfId="11687" xr:uid="{00000000-0005-0000-0000-000008580000}"/>
    <cellStyle name="Normal 6 3 2 6 2 2 2" xfId="33037" xr:uid="{00000000-0005-0000-0000-000009580000}"/>
    <cellStyle name="Normal 6 3 2 6 2 3" xfId="25933" xr:uid="{00000000-0005-0000-0000-00000A580000}"/>
    <cellStyle name="Normal 6 3 2 6 3" xfId="8129" xr:uid="{00000000-0005-0000-0000-00000B580000}"/>
    <cellStyle name="Normal 6 3 2 6 3 2" xfId="22381" xr:uid="{00000000-0005-0000-0000-00000C580000}"/>
    <cellStyle name="Normal 6 3 2 6 4" xfId="29485" xr:uid="{00000000-0005-0000-0000-00000D580000}"/>
    <cellStyle name="Normal 6 3 2 6 5" xfId="18829" xr:uid="{00000000-0005-0000-0000-00000E580000}"/>
    <cellStyle name="Normal 6 3 2 6 6" xfId="15277" xr:uid="{00000000-0005-0000-0000-00000F580000}"/>
    <cellStyle name="Normal 6 3 2 7" xfId="2743" xr:uid="{00000000-0005-0000-0000-000010580000}"/>
    <cellStyle name="Normal 6 3 2 7 2" xfId="6301" xr:uid="{00000000-0005-0000-0000-000011580000}"/>
    <cellStyle name="Normal 6 3 2 7 2 2" xfId="13463" xr:uid="{00000000-0005-0000-0000-000012580000}"/>
    <cellStyle name="Normal 6 3 2 7 2 2 2" xfId="34813" xr:uid="{00000000-0005-0000-0000-000013580000}"/>
    <cellStyle name="Normal 6 3 2 7 2 3" xfId="27709" xr:uid="{00000000-0005-0000-0000-000014580000}"/>
    <cellStyle name="Normal 6 3 2 7 3" xfId="9905" xr:uid="{00000000-0005-0000-0000-000015580000}"/>
    <cellStyle name="Normal 6 3 2 7 3 2" xfId="24157" xr:uid="{00000000-0005-0000-0000-000016580000}"/>
    <cellStyle name="Normal 6 3 2 7 4" xfId="31261" xr:uid="{00000000-0005-0000-0000-000017580000}"/>
    <cellStyle name="Normal 6 3 2 7 5" xfId="20605" xr:uid="{00000000-0005-0000-0000-000018580000}"/>
    <cellStyle name="Normal 6 3 2 7 6" xfId="17053" xr:uid="{00000000-0005-0000-0000-000019580000}"/>
    <cellStyle name="Normal 6 3 2 8" xfId="3631" xr:uid="{00000000-0005-0000-0000-00001A580000}"/>
    <cellStyle name="Normal 6 3 2 8 2" xfId="10793" xr:uid="{00000000-0005-0000-0000-00001B580000}"/>
    <cellStyle name="Normal 6 3 2 8 2 2" xfId="32149" xr:uid="{00000000-0005-0000-0000-00001C580000}"/>
    <cellStyle name="Normal 6 3 2 8 3" xfId="25045" xr:uid="{00000000-0005-0000-0000-00001D580000}"/>
    <cellStyle name="Normal 6 3 2 9" xfId="7235" xr:uid="{00000000-0005-0000-0000-00001E580000}"/>
    <cellStyle name="Normal 6 3 2 9 2" xfId="21493" xr:uid="{00000000-0005-0000-0000-00001F580000}"/>
    <cellStyle name="Normal 6 3 3" xfId="110" xr:uid="{00000000-0005-0000-0000-000020580000}"/>
    <cellStyle name="Normal 6 3 3 10" xfId="28634" xr:uid="{00000000-0005-0000-0000-000021580000}"/>
    <cellStyle name="Normal 6 3 3 11" xfId="17978" xr:uid="{00000000-0005-0000-0000-000022580000}"/>
    <cellStyle name="Normal 6 3 3 12" xfId="14426" xr:uid="{00000000-0005-0000-0000-000023580000}"/>
    <cellStyle name="Normal 6 3 3 2" xfId="221" xr:uid="{00000000-0005-0000-0000-000024580000}"/>
    <cellStyle name="Normal 6 3 3 2 10" xfId="18089" xr:uid="{00000000-0005-0000-0000-000025580000}"/>
    <cellStyle name="Normal 6 3 3 2 11" xfId="14537" xr:uid="{00000000-0005-0000-0000-000026580000}"/>
    <cellStyle name="Normal 6 3 3 2 2" xfId="443" xr:uid="{00000000-0005-0000-0000-000027580000}"/>
    <cellStyle name="Normal 6 3 3 2 2 10" xfId="14759" xr:uid="{00000000-0005-0000-0000-000028580000}"/>
    <cellStyle name="Normal 6 3 3 2 2 2" xfId="887" xr:uid="{00000000-0005-0000-0000-000029580000}"/>
    <cellStyle name="Normal 6 3 3 2 2 2 2" xfId="2669" xr:uid="{00000000-0005-0000-0000-00002A580000}"/>
    <cellStyle name="Normal 6 3 3 2 2 2 2 2" xfId="6227" xr:uid="{00000000-0005-0000-0000-00002B580000}"/>
    <cellStyle name="Normal 6 3 3 2 2 2 2 2 2" xfId="13389" xr:uid="{00000000-0005-0000-0000-00002C580000}"/>
    <cellStyle name="Normal 6 3 3 2 2 2 2 2 2 2" xfId="34739" xr:uid="{00000000-0005-0000-0000-00002D580000}"/>
    <cellStyle name="Normal 6 3 3 2 2 2 2 2 3" xfId="27635" xr:uid="{00000000-0005-0000-0000-00002E580000}"/>
    <cellStyle name="Normal 6 3 3 2 2 2 2 3" xfId="9831" xr:uid="{00000000-0005-0000-0000-00002F580000}"/>
    <cellStyle name="Normal 6 3 3 2 2 2 2 3 2" xfId="24083" xr:uid="{00000000-0005-0000-0000-000030580000}"/>
    <cellStyle name="Normal 6 3 3 2 2 2 2 4" xfId="31187" xr:uid="{00000000-0005-0000-0000-000031580000}"/>
    <cellStyle name="Normal 6 3 3 2 2 2 2 5" xfId="20531" xr:uid="{00000000-0005-0000-0000-000032580000}"/>
    <cellStyle name="Normal 6 3 3 2 2 2 2 6" xfId="16979" xr:uid="{00000000-0005-0000-0000-000033580000}"/>
    <cellStyle name="Normal 6 3 3 2 2 2 3" xfId="1781" xr:uid="{00000000-0005-0000-0000-000034580000}"/>
    <cellStyle name="Normal 6 3 3 2 2 2 3 2" xfId="5339" xr:uid="{00000000-0005-0000-0000-000035580000}"/>
    <cellStyle name="Normal 6 3 3 2 2 2 3 2 2" xfId="12501" xr:uid="{00000000-0005-0000-0000-000036580000}"/>
    <cellStyle name="Normal 6 3 3 2 2 2 3 2 2 2" xfId="33851" xr:uid="{00000000-0005-0000-0000-000037580000}"/>
    <cellStyle name="Normal 6 3 3 2 2 2 3 2 3" xfId="26747" xr:uid="{00000000-0005-0000-0000-000038580000}"/>
    <cellStyle name="Normal 6 3 3 2 2 2 3 3" xfId="8943" xr:uid="{00000000-0005-0000-0000-000039580000}"/>
    <cellStyle name="Normal 6 3 3 2 2 2 3 3 2" xfId="23195" xr:uid="{00000000-0005-0000-0000-00003A580000}"/>
    <cellStyle name="Normal 6 3 3 2 2 2 3 4" xfId="30299" xr:uid="{00000000-0005-0000-0000-00003B580000}"/>
    <cellStyle name="Normal 6 3 3 2 2 2 3 5" xfId="19643" xr:uid="{00000000-0005-0000-0000-00003C580000}"/>
    <cellStyle name="Normal 6 3 3 2 2 2 3 6" xfId="16091" xr:uid="{00000000-0005-0000-0000-00003D580000}"/>
    <cellStyle name="Normal 6 3 3 2 2 2 4" xfId="3557" xr:uid="{00000000-0005-0000-0000-00003E580000}"/>
    <cellStyle name="Normal 6 3 3 2 2 2 4 2" xfId="7115" xr:uid="{00000000-0005-0000-0000-00003F580000}"/>
    <cellStyle name="Normal 6 3 3 2 2 2 4 2 2" xfId="14277" xr:uid="{00000000-0005-0000-0000-000040580000}"/>
    <cellStyle name="Normal 6 3 3 2 2 2 4 2 2 2" xfId="35627" xr:uid="{00000000-0005-0000-0000-000041580000}"/>
    <cellStyle name="Normal 6 3 3 2 2 2 4 2 3" xfId="28523" xr:uid="{00000000-0005-0000-0000-000042580000}"/>
    <cellStyle name="Normal 6 3 3 2 2 2 4 3" xfId="10719" xr:uid="{00000000-0005-0000-0000-000043580000}"/>
    <cellStyle name="Normal 6 3 3 2 2 2 4 3 2" xfId="24971" xr:uid="{00000000-0005-0000-0000-000044580000}"/>
    <cellStyle name="Normal 6 3 3 2 2 2 4 4" xfId="32075" xr:uid="{00000000-0005-0000-0000-000045580000}"/>
    <cellStyle name="Normal 6 3 3 2 2 2 4 5" xfId="21419" xr:uid="{00000000-0005-0000-0000-000046580000}"/>
    <cellStyle name="Normal 6 3 3 2 2 2 4 6" xfId="17867" xr:uid="{00000000-0005-0000-0000-000047580000}"/>
    <cellStyle name="Normal 6 3 3 2 2 2 5" xfId="4445" xr:uid="{00000000-0005-0000-0000-000048580000}"/>
    <cellStyle name="Normal 6 3 3 2 2 2 5 2" xfId="11607" xr:uid="{00000000-0005-0000-0000-000049580000}"/>
    <cellStyle name="Normal 6 3 3 2 2 2 5 2 2" xfId="32963" xr:uid="{00000000-0005-0000-0000-00004A580000}"/>
    <cellStyle name="Normal 6 3 3 2 2 2 5 3" xfId="25859" xr:uid="{00000000-0005-0000-0000-00004B580000}"/>
    <cellStyle name="Normal 6 3 3 2 2 2 6" xfId="8049" xr:uid="{00000000-0005-0000-0000-00004C580000}"/>
    <cellStyle name="Normal 6 3 3 2 2 2 6 2" xfId="22307" xr:uid="{00000000-0005-0000-0000-00004D580000}"/>
    <cellStyle name="Normal 6 3 3 2 2 2 7" xfId="29411" xr:uid="{00000000-0005-0000-0000-00004E580000}"/>
    <cellStyle name="Normal 6 3 3 2 2 2 8" xfId="18755" xr:uid="{00000000-0005-0000-0000-00004F580000}"/>
    <cellStyle name="Normal 6 3 3 2 2 2 9" xfId="15203" xr:uid="{00000000-0005-0000-0000-000050580000}"/>
    <cellStyle name="Normal 6 3 3 2 2 3" xfId="2225" xr:uid="{00000000-0005-0000-0000-000051580000}"/>
    <cellStyle name="Normal 6 3 3 2 2 3 2" xfId="5783" xr:uid="{00000000-0005-0000-0000-000052580000}"/>
    <cellStyle name="Normal 6 3 3 2 2 3 2 2" xfId="12945" xr:uid="{00000000-0005-0000-0000-000053580000}"/>
    <cellStyle name="Normal 6 3 3 2 2 3 2 2 2" xfId="34295" xr:uid="{00000000-0005-0000-0000-000054580000}"/>
    <cellStyle name="Normal 6 3 3 2 2 3 2 3" xfId="27191" xr:uid="{00000000-0005-0000-0000-000055580000}"/>
    <cellStyle name="Normal 6 3 3 2 2 3 3" xfId="9387" xr:uid="{00000000-0005-0000-0000-000056580000}"/>
    <cellStyle name="Normal 6 3 3 2 2 3 3 2" xfId="23639" xr:uid="{00000000-0005-0000-0000-000057580000}"/>
    <cellStyle name="Normal 6 3 3 2 2 3 4" xfId="30743" xr:uid="{00000000-0005-0000-0000-000058580000}"/>
    <cellStyle name="Normal 6 3 3 2 2 3 5" xfId="20087" xr:uid="{00000000-0005-0000-0000-000059580000}"/>
    <cellStyle name="Normal 6 3 3 2 2 3 6" xfId="16535" xr:uid="{00000000-0005-0000-0000-00005A580000}"/>
    <cellStyle name="Normal 6 3 3 2 2 4" xfId="1337" xr:uid="{00000000-0005-0000-0000-00005B580000}"/>
    <cellStyle name="Normal 6 3 3 2 2 4 2" xfId="4895" xr:uid="{00000000-0005-0000-0000-00005C580000}"/>
    <cellStyle name="Normal 6 3 3 2 2 4 2 2" xfId="12057" xr:uid="{00000000-0005-0000-0000-00005D580000}"/>
    <cellStyle name="Normal 6 3 3 2 2 4 2 2 2" xfId="33407" xr:uid="{00000000-0005-0000-0000-00005E580000}"/>
    <cellStyle name="Normal 6 3 3 2 2 4 2 3" xfId="26303" xr:uid="{00000000-0005-0000-0000-00005F580000}"/>
    <cellStyle name="Normal 6 3 3 2 2 4 3" xfId="8499" xr:uid="{00000000-0005-0000-0000-000060580000}"/>
    <cellStyle name="Normal 6 3 3 2 2 4 3 2" xfId="22751" xr:uid="{00000000-0005-0000-0000-000061580000}"/>
    <cellStyle name="Normal 6 3 3 2 2 4 4" xfId="29855" xr:uid="{00000000-0005-0000-0000-000062580000}"/>
    <cellStyle name="Normal 6 3 3 2 2 4 5" xfId="19199" xr:uid="{00000000-0005-0000-0000-000063580000}"/>
    <cellStyle name="Normal 6 3 3 2 2 4 6" xfId="15647" xr:uid="{00000000-0005-0000-0000-000064580000}"/>
    <cellStyle name="Normal 6 3 3 2 2 5" xfId="3113" xr:uid="{00000000-0005-0000-0000-000065580000}"/>
    <cellStyle name="Normal 6 3 3 2 2 5 2" xfId="6671" xr:uid="{00000000-0005-0000-0000-000066580000}"/>
    <cellStyle name="Normal 6 3 3 2 2 5 2 2" xfId="13833" xr:uid="{00000000-0005-0000-0000-000067580000}"/>
    <cellStyle name="Normal 6 3 3 2 2 5 2 2 2" xfId="35183" xr:uid="{00000000-0005-0000-0000-000068580000}"/>
    <cellStyle name="Normal 6 3 3 2 2 5 2 3" xfId="28079" xr:uid="{00000000-0005-0000-0000-000069580000}"/>
    <cellStyle name="Normal 6 3 3 2 2 5 3" xfId="10275" xr:uid="{00000000-0005-0000-0000-00006A580000}"/>
    <cellStyle name="Normal 6 3 3 2 2 5 3 2" xfId="24527" xr:uid="{00000000-0005-0000-0000-00006B580000}"/>
    <cellStyle name="Normal 6 3 3 2 2 5 4" xfId="31631" xr:uid="{00000000-0005-0000-0000-00006C580000}"/>
    <cellStyle name="Normal 6 3 3 2 2 5 5" xfId="20975" xr:uid="{00000000-0005-0000-0000-00006D580000}"/>
    <cellStyle name="Normal 6 3 3 2 2 5 6" xfId="17423" xr:uid="{00000000-0005-0000-0000-00006E580000}"/>
    <cellStyle name="Normal 6 3 3 2 2 6" xfId="4001" xr:uid="{00000000-0005-0000-0000-00006F580000}"/>
    <cellStyle name="Normal 6 3 3 2 2 6 2" xfId="11163" xr:uid="{00000000-0005-0000-0000-000070580000}"/>
    <cellStyle name="Normal 6 3 3 2 2 6 2 2" xfId="32519" xr:uid="{00000000-0005-0000-0000-000071580000}"/>
    <cellStyle name="Normal 6 3 3 2 2 6 3" xfId="25415" xr:uid="{00000000-0005-0000-0000-000072580000}"/>
    <cellStyle name="Normal 6 3 3 2 2 7" xfId="7605" xr:uid="{00000000-0005-0000-0000-000073580000}"/>
    <cellStyle name="Normal 6 3 3 2 2 7 2" xfId="21863" xr:uid="{00000000-0005-0000-0000-000074580000}"/>
    <cellStyle name="Normal 6 3 3 2 2 8" xfId="28967" xr:uid="{00000000-0005-0000-0000-000075580000}"/>
    <cellStyle name="Normal 6 3 3 2 2 9" xfId="18311" xr:uid="{00000000-0005-0000-0000-000076580000}"/>
    <cellStyle name="Normal 6 3 3 2 3" xfId="665" xr:uid="{00000000-0005-0000-0000-000077580000}"/>
    <cellStyle name="Normal 6 3 3 2 3 2" xfId="2447" xr:uid="{00000000-0005-0000-0000-000078580000}"/>
    <cellStyle name="Normal 6 3 3 2 3 2 2" xfId="6005" xr:uid="{00000000-0005-0000-0000-000079580000}"/>
    <cellStyle name="Normal 6 3 3 2 3 2 2 2" xfId="13167" xr:uid="{00000000-0005-0000-0000-00007A580000}"/>
    <cellStyle name="Normal 6 3 3 2 3 2 2 2 2" xfId="34517" xr:uid="{00000000-0005-0000-0000-00007B580000}"/>
    <cellStyle name="Normal 6 3 3 2 3 2 2 3" xfId="27413" xr:uid="{00000000-0005-0000-0000-00007C580000}"/>
    <cellStyle name="Normal 6 3 3 2 3 2 3" xfId="9609" xr:uid="{00000000-0005-0000-0000-00007D580000}"/>
    <cellStyle name="Normal 6 3 3 2 3 2 3 2" xfId="23861" xr:uid="{00000000-0005-0000-0000-00007E580000}"/>
    <cellStyle name="Normal 6 3 3 2 3 2 4" xfId="30965" xr:uid="{00000000-0005-0000-0000-00007F580000}"/>
    <cellStyle name="Normal 6 3 3 2 3 2 5" xfId="20309" xr:uid="{00000000-0005-0000-0000-000080580000}"/>
    <cellStyle name="Normal 6 3 3 2 3 2 6" xfId="16757" xr:uid="{00000000-0005-0000-0000-000081580000}"/>
    <cellStyle name="Normal 6 3 3 2 3 3" xfId="1559" xr:uid="{00000000-0005-0000-0000-000082580000}"/>
    <cellStyle name="Normal 6 3 3 2 3 3 2" xfId="5117" xr:uid="{00000000-0005-0000-0000-000083580000}"/>
    <cellStyle name="Normal 6 3 3 2 3 3 2 2" xfId="12279" xr:uid="{00000000-0005-0000-0000-000084580000}"/>
    <cellStyle name="Normal 6 3 3 2 3 3 2 2 2" xfId="33629" xr:uid="{00000000-0005-0000-0000-000085580000}"/>
    <cellStyle name="Normal 6 3 3 2 3 3 2 3" xfId="26525" xr:uid="{00000000-0005-0000-0000-000086580000}"/>
    <cellStyle name="Normal 6 3 3 2 3 3 3" xfId="8721" xr:uid="{00000000-0005-0000-0000-000087580000}"/>
    <cellStyle name="Normal 6 3 3 2 3 3 3 2" xfId="22973" xr:uid="{00000000-0005-0000-0000-000088580000}"/>
    <cellStyle name="Normal 6 3 3 2 3 3 4" xfId="30077" xr:uid="{00000000-0005-0000-0000-000089580000}"/>
    <cellStyle name="Normal 6 3 3 2 3 3 5" xfId="19421" xr:uid="{00000000-0005-0000-0000-00008A580000}"/>
    <cellStyle name="Normal 6 3 3 2 3 3 6" xfId="15869" xr:uid="{00000000-0005-0000-0000-00008B580000}"/>
    <cellStyle name="Normal 6 3 3 2 3 4" xfId="3335" xr:uid="{00000000-0005-0000-0000-00008C580000}"/>
    <cellStyle name="Normal 6 3 3 2 3 4 2" xfId="6893" xr:uid="{00000000-0005-0000-0000-00008D580000}"/>
    <cellStyle name="Normal 6 3 3 2 3 4 2 2" xfId="14055" xr:uid="{00000000-0005-0000-0000-00008E580000}"/>
    <cellStyle name="Normal 6 3 3 2 3 4 2 2 2" xfId="35405" xr:uid="{00000000-0005-0000-0000-00008F580000}"/>
    <cellStyle name="Normal 6 3 3 2 3 4 2 3" xfId="28301" xr:uid="{00000000-0005-0000-0000-000090580000}"/>
    <cellStyle name="Normal 6 3 3 2 3 4 3" xfId="10497" xr:uid="{00000000-0005-0000-0000-000091580000}"/>
    <cellStyle name="Normal 6 3 3 2 3 4 3 2" xfId="24749" xr:uid="{00000000-0005-0000-0000-000092580000}"/>
    <cellStyle name="Normal 6 3 3 2 3 4 4" xfId="31853" xr:uid="{00000000-0005-0000-0000-000093580000}"/>
    <cellStyle name="Normal 6 3 3 2 3 4 5" xfId="21197" xr:uid="{00000000-0005-0000-0000-000094580000}"/>
    <cellStyle name="Normal 6 3 3 2 3 4 6" xfId="17645" xr:uid="{00000000-0005-0000-0000-000095580000}"/>
    <cellStyle name="Normal 6 3 3 2 3 5" xfId="4223" xr:uid="{00000000-0005-0000-0000-000096580000}"/>
    <cellStyle name="Normal 6 3 3 2 3 5 2" xfId="11385" xr:uid="{00000000-0005-0000-0000-000097580000}"/>
    <cellStyle name="Normal 6 3 3 2 3 5 2 2" xfId="32741" xr:uid="{00000000-0005-0000-0000-000098580000}"/>
    <cellStyle name="Normal 6 3 3 2 3 5 3" xfId="25637" xr:uid="{00000000-0005-0000-0000-000099580000}"/>
    <cellStyle name="Normal 6 3 3 2 3 6" xfId="7827" xr:uid="{00000000-0005-0000-0000-00009A580000}"/>
    <cellStyle name="Normal 6 3 3 2 3 6 2" xfId="22085" xr:uid="{00000000-0005-0000-0000-00009B580000}"/>
    <cellStyle name="Normal 6 3 3 2 3 7" xfId="29189" xr:uid="{00000000-0005-0000-0000-00009C580000}"/>
    <cellStyle name="Normal 6 3 3 2 3 8" xfId="18533" xr:uid="{00000000-0005-0000-0000-00009D580000}"/>
    <cellStyle name="Normal 6 3 3 2 3 9" xfId="14981" xr:uid="{00000000-0005-0000-0000-00009E580000}"/>
    <cellStyle name="Normal 6 3 3 2 4" xfId="2003" xr:uid="{00000000-0005-0000-0000-00009F580000}"/>
    <cellStyle name="Normal 6 3 3 2 4 2" xfId="5561" xr:uid="{00000000-0005-0000-0000-0000A0580000}"/>
    <cellStyle name="Normal 6 3 3 2 4 2 2" xfId="12723" xr:uid="{00000000-0005-0000-0000-0000A1580000}"/>
    <cellStyle name="Normal 6 3 3 2 4 2 2 2" xfId="34073" xr:uid="{00000000-0005-0000-0000-0000A2580000}"/>
    <cellStyle name="Normal 6 3 3 2 4 2 3" xfId="26969" xr:uid="{00000000-0005-0000-0000-0000A3580000}"/>
    <cellStyle name="Normal 6 3 3 2 4 3" xfId="9165" xr:uid="{00000000-0005-0000-0000-0000A4580000}"/>
    <cellStyle name="Normal 6 3 3 2 4 3 2" xfId="23417" xr:uid="{00000000-0005-0000-0000-0000A5580000}"/>
    <cellStyle name="Normal 6 3 3 2 4 4" xfId="30521" xr:uid="{00000000-0005-0000-0000-0000A6580000}"/>
    <cellStyle name="Normal 6 3 3 2 4 5" xfId="19865" xr:uid="{00000000-0005-0000-0000-0000A7580000}"/>
    <cellStyle name="Normal 6 3 3 2 4 6" xfId="16313" xr:uid="{00000000-0005-0000-0000-0000A8580000}"/>
    <cellStyle name="Normal 6 3 3 2 5" xfId="1115" xr:uid="{00000000-0005-0000-0000-0000A9580000}"/>
    <cellStyle name="Normal 6 3 3 2 5 2" xfId="4673" xr:uid="{00000000-0005-0000-0000-0000AA580000}"/>
    <cellStyle name="Normal 6 3 3 2 5 2 2" xfId="11835" xr:uid="{00000000-0005-0000-0000-0000AB580000}"/>
    <cellStyle name="Normal 6 3 3 2 5 2 2 2" xfId="33185" xr:uid="{00000000-0005-0000-0000-0000AC580000}"/>
    <cellStyle name="Normal 6 3 3 2 5 2 3" xfId="26081" xr:uid="{00000000-0005-0000-0000-0000AD580000}"/>
    <cellStyle name="Normal 6 3 3 2 5 3" xfId="8277" xr:uid="{00000000-0005-0000-0000-0000AE580000}"/>
    <cellStyle name="Normal 6 3 3 2 5 3 2" xfId="22529" xr:uid="{00000000-0005-0000-0000-0000AF580000}"/>
    <cellStyle name="Normal 6 3 3 2 5 4" xfId="29633" xr:uid="{00000000-0005-0000-0000-0000B0580000}"/>
    <cellStyle name="Normal 6 3 3 2 5 5" xfId="18977" xr:uid="{00000000-0005-0000-0000-0000B1580000}"/>
    <cellStyle name="Normal 6 3 3 2 5 6" xfId="15425" xr:uid="{00000000-0005-0000-0000-0000B2580000}"/>
    <cellStyle name="Normal 6 3 3 2 6" xfId="2891" xr:uid="{00000000-0005-0000-0000-0000B3580000}"/>
    <cellStyle name="Normal 6 3 3 2 6 2" xfId="6449" xr:uid="{00000000-0005-0000-0000-0000B4580000}"/>
    <cellStyle name="Normal 6 3 3 2 6 2 2" xfId="13611" xr:uid="{00000000-0005-0000-0000-0000B5580000}"/>
    <cellStyle name="Normal 6 3 3 2 6 2 2 2" xfId="34961" xr:uid="{00000000-0005-0000-0000-0000B6580000}"/>
    <cellStyle name="Normal 6 3 3 2 6 2 3" xfId="27857" xr:uid="{00000000-0005-0000-0000-0000B7580000}"/>
    <cellStyle name="Normal 6 3 3 2 6 3" xfId="10053" xr:uid="{00000000-0005-0000-0000-0000B8580000}"/>
    <cellStyle name="Normal 6 3 3 2 6 3 2" xfId="24305" xr:uid="{00000000-0005-0000-0000-0000B9580000}"/>
    <cellStyle name="Normal 6 3 3 2 6 4" xfId="31409" xr:uid="{00000000-0005-0000-0000-0000BA580000}"/>
    <cellStyle name="Normal 6 3 3 2 6 5" xfId="20753" xr:uid="{00000000-0005-0000-0000-0000BB580000}"/>
    <cellStyle name="Normal 6 3 3 2 6 6" xfId="17201" xr:uid="{00000000-0005-0000-0000-0000BC580000}"/>
    <cellStyle name="Normal 6 3 3 2 7" xfId="3779" xr:uid="{00000000-0005-0000-0000-0000BD580000}"/>
    <cellStyle name="Normal 6 3 3 2 7 2" xfId="10941" xr:uid="{00000000-0005-0000-0000-0000BE580000}"/>
    <cellStyle name="Normal 6 3 3 2 7 2 2" xfId="32297" xr:uid="{00000000-0005-0000-0000-0000BF580000}"/>
    <cellStyle name="Normal 6 3 3 2 7 3" xfId="25193" xr:uid="{00000000-0005-0000-0000-0000C0580000}"/>
    <cellStyle name="Normal 6 3 3 2 8" xfId="7383" xr:uid="{00000000-0005-0000-0000-0000C1580000}"/>
    <cellStyle name="Normal 6 3 3 2 8 2" xfId="21641" xr:uid="{00000000-0005-0000-0000-0000C2580000}"/>
    <cellStyle name="Normal 6 3 3 2 9" xfId="28745" xr:uid="{00000000-0005-0000-0000-0000C3580000}"/>
    <cellStyle name="Normal 6 3 3 3" xfId="332" xr:uid="{00000000-0005-0000-0000-0000C4580000}"/>
    <cellStyle name="Normal 6 3 3 3 10" xfId="14648" xr:uid="{00000000-0005-0000-0000-0000C5580000}"/>
    <cellStyle name="Normal 6 3 3 3 2" xfId="776" xr:uid="{00000000-0005-0000-0000-0000C6580000}"/>
    <cellStyle name="Normal 6 3 3 3 2 2" xfId="2558" xr:uid="{00000000-0005-0000-0000-0000C7580000}"/>
    <cellStyle name="Normal 6 3 3 3 2 2 2" xfId="6116" xr:uid="{00000000-0005-0000-0000-0000C8580000}"/>
    <cellStyle name="Normal 6 3 3 3 2 2 2 2" xfId="13278" xr:uid="{00000000-0005-0000-0000-0000C9580000}"/>
    <cellStyle name="Normal 6 3 3 3 2 2 2 2 2" xfId="34628" xr:uid="{00000000-0005-0000-0000-0000CA580000}"/>
    <cellStyle name="Normal 6 3 3 3 2 2 2 3" xfId="27524" xr:uid="{00000000-0005-0000-0000-0000CB580000}"/>
    <cellStyle name="Normal 6 3 3 3 2 2 3" xfId="9720" xr:uid="{00000000-0005-0000-0000-0000CC580000}"/>
    <cellStyle name="Normal 6 3 3 3 2 2 3 2" xfId="23972" xr:uid="{00000000-0005-0000-0000-0000CD580000}"/>
    <cellStyle name="Normal 6 3 3 3 2 2 4" xfId="31076" xr:uid="{00000000-0005-0000-0000-0000CE580000}"/>
    <cellStyle name="Normal 6 3 3 3 2 2 5" xfId="20420" xr:uid="{00000000-0005-0000-0000-0000CF580000}"/>
    <cellStyle name="Normal 6 3 3 3 2 2 6" xfId="16868" xr:uid="{00000000-0005-0000-0000-0000D0580000}"/>
    <cellStyle name="Normal 6 3 3 3 2 3" xfId="1670" xr:uid="{00000000-0005-0000-0000-0000D1580000}"/>
    <cellStyle name="Normal 6 3 3 3 2 3 2" xfId="5228" xr:uid="{00000000-0005-0000-0000-0000D2580000}"/>
    <cellStyle name="Normal 6 3 3 3 2 3 2 2" xfId="12390" xr:uid="{00000000-0005-0000-0000-0000D3580000}"/>
    <cellStyle name="Normal 6 3 3 3 2 3 2 2 2" xfId="33740" xr:uid="{00000000-0005-0000-0000-0000D4580000}"/>
    <cellStyle name="Normal 6 3 3 3 2 3 2 3" xfId="26636" xr:uid="{00000000-0005-0000-0000-0000D5580000}"/>
    <cellStyle name="Normal 6 3 3 3 2 3 3" xfId="8832" xr:uid="{00000000-0005-0000-0000-0000D6580000}"/>
    <cellStyle name="Normal 6 3 3 3 2 3 3 2" xfId="23084" xr:uid="{00000000-0005-0000-0000-0000D7580000}"/>
    <cellStyle name="Normal 6 3 3 3 2 3 4" xfId="30188" xr:uid="{00000000-0005-0000-0000-0000D8580000}"/>
    <cellStyle name="Normal 6 3 3 3 2 3 5" xfId="19532" xr:uid="{00000000-0005-0000-0000-0000D9580000}"/>
    <cellStyle name="Normal 6 3 3 3 2 3 6" xfId="15980" xr:uid="{00000000-0005-0000-0000-0000DA580000}"/>
    <cellStyle name="Normal 6 3 3 3 2 4" xfId="3446" xr:uid="{00000000-0005-0000-0000-0000DB580000}"/>
    <cellStyle name="Normal 6 3 3 3 2 4 2" xfId="7004" xr:uid="{00000000-0005-0000-0000-0000DC580000}"/>
    <cellStyle name="Normal 6 3 3 3 2 4 2 2" xfId="14166" xr:uid="{00000000-0005-0000-0000-0000DD580000}"/>
    <cellStyle name="Normal 6 3 3 3 2 4 2 2 2" xfId="35516" xr:uid="{00000000-0005-0000-0000-0000DE580000}"/>
    <cellStyle name="Normal 6 3 3 3 2 4 2 3" xfId="28412" xr:uid="{00000000-0005-0000-0000-0000DF580000}"/>
    <cellStyle name="Normal 6 3 3 3 2 4 3" xfId="10608" xr:uid="{00000000-0005-0000-0000-0000E0580000}"/>
    <cellStyle name="Normal 6 3 3 3 2 4 3 2" xfId="24860" xr:uid="{00000000-0005-0000-0000-0000E1580000}"/>
    <cellStyle name="Normal 6 3 3 3 2 4 4" xfId="31964" xr:uid="{00000000-0005-0000-0000-0000E2580000}"/>
    <cellStyle name="Normal 6 3 3 3 2 4 5" xfId="21308" xr:uid="{00000000-0005-0000-0000-0000E3580000}"/>
    <cellStyle name="Normal 6 3 3 3 2 4 6" xfId="17756" xr:uid="{00000000-0005-0000-0000-0000E4580000}"/>
    <cellStyle name="Normal 6 3 3 3 2 5" xfId="4334" xr:uid="{00000000-0005-0000-0000-0000E5580000}"/>
    <cellStyle name="Normal 6 3 3 3 2 5 2" xfId="11496" xr:uid="{00000000-0005-0000-0000-0000E6580000}"/>
    <cellStyle name="Normal 6 3 3 3 2 5 2 2" xfId="32852" xr:uid="{00000000-0005-0000-0000-0000E7580000}"/>
    <cellStyle name="Normal 6 3 3 3 2 5 3" xfId="25748" xr:uid="{00000000-0005-0000-0000-0000E8580000}"/>
    <cellStyle name="Normal 6 3 3 3 2 6" xfId="7938" xr:uid="{00000000-0005-0000-0000-0000E9580000}"/>
    <cellStyle name="Normal 6 3 3 3 2 6 2" xfId="22196" xr:uid="{00000000-0005-0000-0000-0000EA580000}"/>
    <cellStyle name="Normal 6 3 3 3 2 7" xfId="29300" xr:uid="{00000000-0005-0000-0000-0000EB580000}"/>
    <cellStyle name="Normal 6 3 3 3 2 8" xfId="18644" xr:uid="{00000000-0005-0000-0000-0000EC580000}"/>
    <cellStyle name="Normal 6 3 3 3 2 9" xfId="15092" xr:uid="{00000000-0005-0000-0000-0000ED580000}"/>
    <cellStyle name="Normal 6 3 3 3 3" xfId="2114" xr:uid="{00000000-0005-0000-0000-0000EE580000}"/>
    <cellStyle name="Normal 6 3 3 3 3 2" xfId="5672" xr:uid="{00000000-0005-0000-0000-0000EF580000}"/>
    <cellStyle name="Normal 6 3 3 3 3 2 2" xfId="12834" xr:uid="{00000000-0005-0000-0000-0000F0580000}"/>
    <cellStyle name="Normal 6 3 3 3 3 2 2 2" xfId="34184" xr:uid="{00000000-0005-0000-0000-0000F1580000}"/>
    <cellStyle name="Normal 6 3 3 3 3 2 3" xfId="27080" xr:uid="{00000000-0005-0000-0000-0000F2580000}"/>
    <cellStyle name="Normal 6 3 3 3 3 3" xfId="9276" xr:uid="{00000000-0005-0000-0000-0000F3580000}"/>
    <cellStyle name="Normal 6 3 3 3 3 3 2" xfId="23528" xr:uid="{00000000-0005-0000-0000-0000F4580000}"/>
    <cellStyle name="Normal 6 3 3 3 3 4" xfId="30632" xr:uid="{00000000-0005-0000-0000-0000F5580000}"/>
    <cellStyle name="Normal 6 3 3 3 3 5" xfId="19976" xr:uid="{00000000-0005-0000-0000-0000F6580000}"/>
    <cellStyle name="Normal 6 3 3 3 3 6" xfId="16424" xr:uid="{00000000-0005-0000-0000-0000F7580000}"/>
    <cellStyle name="Normal 6 3 3 3 4" xfId="1226" xr:uid="{00000000-0005-0000-0000-0000F8580000}"/>
    <cellStyle name="Normal 6 3 3 3 4 2" xfId="4784" xr:uid="{00000000-0005-0000-0000-0000F9580000}"/>
    <cellStyle name="Normal 6 3 3 3 4 2 2" xfId="11946" xr:uid="{00000000-0005-0000-0000-0000FA580000}"/>
    <cellStyle name="Normal 6 3 3 3 4 2 2 2" xfId="33296" xr:uid="{00000000-0005-0000-0000-0000FB580000}"/>
    <cellStyle name="Normal 6 3 3 3 4 2 3" xfId="26192" xr:uid="{00000000-0005-0000-0000-0000FC580000}"/>
    <cellStyle name="Normal 6 3 3 3 4 3" xfId="8388" xr:uid="{00000000-0005-0000-0000-0000FD580000}"/>
    <cellStyle name="Normal 6 3 3 3 4 3 2" xfId="22640" xr:uid="{00000000-0005-0000-0000-0000FE580000}"/>
    <cellStyle name="Normal 6 3 3 3 4 4" xfId="29744" xr:uid="{00000000-0005-0000-0000-0000FF580000}"/>
    <cellStyle name="Normal 6 3 3 3 4 5" xfId="19088" xr:uid="{00000000-0005-0000-0000-000000590000}"/>
    <cellStyle name="Normal 6 3 3 3 4 6" xfId="15536" xr:uid="{00000000-0005-0000-0000-000001590000}"/>
    <cellStyle name="Normal 6 3 3 3 5" xfId="3002" xr:uid="{00000000-0005-0000-0000-000002590000}"/>
    <cellStyle name="Normal 6 3 3 3 5 2" xfId="6560" xr:uid="{00000000-0005-0000-0000-000003590000}"/>
    <cellStyle name="Normal 6 3 3 3 5 2 2" xfId="13722" xr:uid="{00000000-0005-0000-0000-000004590000}"/>
    <cellStyle name="Normal 6 3 3 3 5 2 2 2" xfId="35072" xr:uid="{00000000-0005-0000-0000-000005590000}"/>
    <cellStyle name="Normal 6 3 3 3 5 2 3" xfId="27968" xr:uid="{00000000-0005-0000-0000-000006590000}"/>
    <cellStyle name="Normal 6 3 3 3 5 3" xfId="10164" xr:uid="{00000000-0005-0000-0000-000007590000}"/>
    <cellStyle name="Normal 6 3 3 3 5 3 2" xfId="24416" xr:uid="{00000000-0005-0000-0000-000008590000}"/>
    <cellStyle name="Normal 6 3 3 3 5 4" xfId="31520" xr:uid="{00000000-0005-0000-0000-000009590000}"/>
    <cellStyle name="Normal 6 3 3 3 5 5" xfId="20864" xr:uid="{00000000-0005-0000-0000-00000A590000}"/>
    <cellStyle name="Normal 6 3 3 3 5 6" xfId="17312" xr:uid="{00000000-0005-0000-0000-00000B590000}"/>
    <cellStyle name="Normal 6 3 3 3 6" xfId="3890" xr:uid="{00000000-0005-0000-0000-00000C590000}"/>
    <cellStyle name="Normal 6 3 3 3 6 2" xfId="11052" xr:uid="{00000000-0005-0000-0000-00000D590000}"/>
    <cellStyle name="Normal 6 3 3 3 6 2 2" xfId="32408" xr:uid="{00000000-0005-0000-0000-00000E590000}"/>
    <cellStyle name="Normal 6 3 3 3 6 3" xfId="25304" xr:uid="{00000000-0005-0000-0000-00000F590000}"/>
    <cellStyle name="Normal 6 3 3 3 7" xfId="7494" xr:uid="{00000000-0005-0000-0000-000010590000}"/>
    <cellStyle name="Normal 6 3 3 3 7 2" xfId="21752" xr:uid="{00000000-0005-0000-0000-000011590000}"/>
    <cellStyle name="Normal 6 3 3 3 8" xfId="28856" xr:uid="{00000000-0005-0000-0000-000012590000}"/>
    <cellStyle name="Normal 6 3 3 3 9" xfId="18200" xr:uid="{00000000-0005-0000-0000-000013590000}"/>
    <cellStyle name="Normal 6 3 3 4" xfId="554" xr:uid="{00000000-0005-0000-0000-000014590000}"/>
    <cellStyle name="Normal 6 3 3 4 2" xfId="2336" xr:uid="{00000000-0005-0000-0000-000015590000}"/>
    <cellStyle name="Normal 6 3 3 4 2 2" xfId="5894" xr:uid="{00000000-0005-0000-0000-000016590000}"/>
    <cellStyle name="Normal 6 3 3 4 2 2 2" xfId="13056" xr:uid="{00000000-0005-0000-0000-000017590000}"/>
    <cellStyle name="Normal 6 3 3 4 2 2 2 2" xfId="34406" xr:uid="{00000000-0005-0000-0000-000018590000}"/>
    <cellStyle name="Normal 6 3 3 4 2 2 3" xfId="27302" xr:uid="{00000000-0005-0000-0000-000019590000}"/>
    <cellStyle name="Normal 6 3 3 4 2 3" xfId="9498" xr:uid="{00000000-0005-0000-0000-00001A590000}"/>
    <cellStyle name="Normal 6 3 3 4 2 3 2" xfId="23750" xr:uid="{00000000-0005-0000-0000-00001B590000}"/>
    <cellStyle name="Normal 6 3 3 4 2 4" xfId="30854" xr:uid="{00000000-0005-0000-0000-00001C590000}"/>
    <cellStyle name="Normal 6 3 3 4 2 5" xfId="20198" xr:uid="{00000000-0005-0000-0000-00001D590000}"/>
    <cellStyle name="Normal 6 3 3 4 2 6" xfId="16646" xr:uid="{00000000-0005-0000-0000-00001E590000}"/>
    <cellStyle name="Normal 6 3 3 4 3" xfId="1448" xr:uid="{00000000-0005-0000-0000-00001F590000}"/>
    <cellStyle name="Normal 6 3 3 4 3 2" xfId="5006" xr:uid="{00000000-0005-0000-0000-000020590000}"/>
    <cellStyle name="Normal 6 3 3 4 3 2 2" xfId="12168" xr:uid="{00000000-0005-0000-0000-000021590000}"/>
    <cellStyle name="Normal 6 3 3 4 3 2 2 2" xfId="33518" xr:uid="{00000000-0005-0000-0000-000022590000}"/>
    <cellStyle name="Normal 6 3 3 4 3 2 3" xfId="26414" xr:uid="{00000000-0005-0000-0000-000023590000}"/>
    <cellStyle name="Normal 6 3 3 4 3 3" xfId="8610" xr:uid="{00000000-0005-0000-0000-000024590000}"/>
    <cellStyle name="Normal 6 3 3 4 3 3 2" xfId="22862" xr:uid="{00000000-0005-0000-0000-000025590000}"/>
    <cellStyle name="Normal 6 3 3 4 3 4" xfId="29966" xr:uid="{00000000-0005-0000-0000-000026590000}"/>
    <cellStyle name="Normal 6 3 3 4 3 5" xfId="19310" xr:uid="{00000000-0005-0000-0000-000027590000}"/>
    <cellStyle name="Normal 6 3 3 4 3 6" xfId="15758" xr:uid="{00000000-0005-0000-0000-000028590000}"/>
    <cellStyle name="Normal 6 3 3 4 4" xfId="3224" xr:uid="{00000000-0005-0000-0000-000029590000}"/>
    <cellStyle name="Normal 6 3 3 4 4 2" xfId="6782" xr:uid="{00000000-0005-0000-0000-00002A590000}"/>
    <cellStyle name="Normal 6 3 3 4 4 2 2" xfId="13944" xr:uid="{00000000-0005-0000-0000-00002B590000}"/>
    <cellStyle name="Normal 6 3 3 4 4 2 2 2" xfId="35294" xr:uid="{00000000-0005-0000-0000-00002C590000}"/>
    <cellStyle name="Normal 6 3 3 4 4 2 3" xfId="28190" xr:uid="{00000000-0005-0000-0000-00002D590000}"/>
    <cellStyle name="Normal 6 3 3 4 4 3" xfId="10386" xr:uid="{00000000-0005-0000-0000-00002E590000}"/>
    <cellStyle name="Normal 6 3 3 4 4 3 2" xfId="24638" xr:uid="{00000000-0005-0000-0000-00002F590000}"/>
    <cellStyle name="Normal 6 3 3 4 4 4" xfId="31742" xr:uid="{00000000-0005-0000-0000-000030590000}"/>
    <cellStyle name="Normal 6 3 3 4 4 5" xfId="21086" xr:uid="{00000000-0005-0000-0000-000031590000}"/>
    <cellStyle name="Normal 6 3 3 4 4 6" xfId="17534" xr:uid="{00000000-0005-0000-0000-000032590000}"/>
    <cellStyle name="Normal 6 3 3 4 5" xfId="4112" xr:uid="{00000000-0005-0000-0000-000033590000}"/>
    <cellStyle name="Normal 6 3 3 4 5 2" xfId="11274" xr:uid="{00000000-0005-0000-0000-000034590000}"/>
    <cellStyle name="Normal 6 3 3 4 5 2 2" xfId="32630" xr:uid="{00000000-0005-0000-0000-000035590000}"/>
    <cellStyle name="Normal 6 3 3 4 5 3" xfId="25526" xr:uid="{00000000-0005-0000-0000-000036590000}"/>
    <cellStyle name="Normal 6 3 3 4 6" xfId="7716" xr:uid="{00000000-0005-0000-0000-000037590000}"/>
    <cellStyle name="Normal 6 3 3 4 6 2" xfId="21974" xr:uid="{00000000-0005-0000-0000-000038590000}"/>
    <cellStyle name="Normal 6 3 3 4 7" xfId="29078" xr:uid="{00000000-0005-0000-0000-000039590000}"/>
    <cellStyle name="Normal 6 3 3 4 8" xfId="18422" xr:uid="{00000000-0005-0000-0000-00003A590000}"/>
    <cellStyle name="Normal 6 3 3 4 9" xfId="14870" xr:uid="{00000000-0005-0000-0000-00003B590000}"/>
    <cellStyle name="Normal 6 3 3 5" xfId="1892" xr:uid="{00000000-0005-0000-0000-00003C590000}"/>
    <cellStyle name="Normal 6 3 3 5 2" xfId="5450" xr:uid="{00000000-0005-0000-0000-00003D590000}"/>
    <cellStyle name="Normal 6 3 3 5 2 2" xfId="12612" xr:uid="{00000000-0005-0000-0000-00003E590000}"/>
    <cellStyle name="Normal 6 3 3 5 2 2 2" xfId="33962" xr:uid="{00000000-0005-0000-0000-00003F590000}"/>
    <cellStyle name="Normal 6 3 3 5 2 3" xfId="26858" xr:uid="{00000000-0005-0000-0000-000040590000}"/>
    <cellStyle name="Normal 6 3 3 5 3" xfId="9054" xr:uid="{00000000-0005-0000-0000-000041590000}"/>
    <cellStyle name="Normal 6 3 3 5 3 2" xfId="23306" xr:uid="{00000000-0005-0000-0000-000042590000}"/>
    <cellStyle name="Normal 6 3 3 5 4" xfId="30410" xr:uid="{00000000-0005-0000-0000-000043590000}"/>
    <cellStyle name="Normal 6 3 3 5 5" xfId="19754" xr:uid="{00000000-0005-0000-0000-000044590000}"/>
    <cellStyle name="Normal 6 3 3 5 6" xfId="16202" xr:uid="{00000000-0005-0000-0000-000045590000}"/>
    <cellStyle name="Normal 6 3 3 6" xfId="1004" xr:uid="{00000000-0005-0000-0000-000046590000}"/>
    <cellStyle name="Normal 6 3 3 6 2" xfId="4562" xr:uid="{00000000-0005-0000-0000-000047590000}"/>
    <cellStyle name="Normal 6 3 3 6 2 2" xfId="11724" xr:uid="{00000000-0005-0000-0000-000048590000}"/>
    <cellStyle name="Normal 6 3 3 6 2 2 2" xfId="33074" xr:uid="{00000000-0005-0000-0000-000049590000}"/>
    <cellStyle name="Normal 6 3 3 6 2 3" xfId="25970" xr:uid="{00000000-0005-0000-0000-00004A590000}"/>
    <cellStyle name="Normal 6 3 3 6 3" xfId="8166" xr:uid="{00000000-0005-0000-0000-00004B590000}"/>
    <cellStyle name="Normal 6 3 3 6 3 2" xfId="22418" xr:uid="{00000000-0005-0000-0000-00004C590000}"/>
    <cellStyle name="Normal 6 3 3 6 4" xfId="29522" xr:uid="{00000000-0005-0000-0000-00004D590000}"/>
    <cellStyle name="Normal 6 3 3 6 5" xfId="18866" xr:uid="{00000000-0005-0000-0000-00004E590000}"/>
    <cellStyle name="Normal 6 3 3 6 6" xfId="15314" xr:uid="{00000000-0005-0000-0000-00004F590000}"/>
    <cellStyle name="Normal 6 3 3 7" xfId="2780" xr:uid="{00000000-0005-0000-0000-000050590000}"/>
    <cellStyle name="Normal 6 3 3 7 2" xfId="6338" xr:uid="{00000000-0005-0000-0000-000051590000}"/>
    <cellStyle name="Normal 6 3 3 7 2 2" xfId="13500" xr:uid="{00000000-0005-0000-0000-000052590000}"/>
    <cellStyle name="Normal 6 3 3 7 2 2 2" xfId="34850" xr:uid="{00000000-0005-0000-0000-000053590000}"/>
    <cellStyle name="Normal 6 3 3 7 2 3" xfId="27746" xr:uid="{00000000-0005-0000-0000-000054590000}"/>
    <cellStyle name="Normal 6 3 3 7 3" xfId="9942" xr:uid="{00000000-0005-0000-0000-000055590000}"/>
    <cellStyle name="Normal 6 3 3 7 3 2" xfId="24194" xr:uid="{00000000-0005-0000-0000-000056590000}"/>
    <cellStyle name="Normal 6 3 3 7 4" xfId="31298" xr:uid="{00000000-0005-0000-0000-000057590000}"/>
    <cellStyle name="Normal 6 3 3 7 5" xfId="20642" xr:uid="{00000000-0005-0000-0000-000058590000}"/>
    <cellStyle name="Normal 6 3 3 7 6" xfId="17090" xr:uid="{00000000-0005-0000-0000-000059590000}"/>
    <cellStyle name="Normal 6 3 3 8" xfId="3668" xr:uid="{00000000-0005-0000-0000-00005A590000}"/>
    <cellStyle name="Normal 6 3 3 8 2" xfId="10830" xr:uid="{00000000-0005-0000-0000-00005B590000}"/>
    <cellStyle name="Normal 6 3 3 8 2 2" xfId="32186" xr:uid="{00000000-0005-0000-0000-00005C590000}"/>
    <cellStyle name="Normal 6 3 3 8 3" xfId="25082" xr:uid="{00000000-0005-0000-0000-00005D590000}"/>
    <cellStyle name="Normal 6 3 3 9" xfId="7272" xr:uid="{00000000-0005-0000-0000-00005E590000}"/>
    <cellStyle name="Normal 6 3 3 9 2" xfId="21530" xr:uid="{00000000-0005-0000-0000-00005F590000}"/>
    <cellStyle name="Normal 6 3 4" xfId="147" xr:uid="{00000000-0005-0000-0000-000060590000}"/>
    <cellStyle name="Normal 6 3 4 10" xfId="18015" xr:uid="{00000000-0005-0000-0000-000061590000}"/>
    <cellStyle name="Normal 6 3 4 11" xfId="14463" xr:uid="{00000000-0005-0000-0000-000062590000}"/>
    <cellStyle name="Normal 6 3 4 2" xfId="369" xr:uid="{00000000-0005-0000-0000-000063590000}"/>
    <cellStyle name="Normal 6 3 4 2 10" xfId="14685" xr:uid="{00000000-0005-0000-0000-000064590000}"/>
    <cellStyle name="Normal 6 3 4 2 2" xfId="813" xr:uid="{00000000-0005-0000-0000-000065590000}"/>
    <cellStyle name="Normal 6 3 4 2 2 2" xfId="2595" xr:uid="{00000000-0005-0000-0000-000066590000}"/>
    <cellStyle name="Normal 6 3 4 2 2 2 2" xfId="6153" xr:uid="{00000000-0005-0000-0000-000067590000}"/>
    <cellStyle name="Normal 6 3 4 2 2 2 2 2" xfId="13315" xr:uid="{00000000-0005-0000-0000-000068590000}"/>
    <cellStyle name="Normal 6 3 4 2 2 2 2 2 2" xfId="34665" xr:uid="{00000000-0005-0000-0000-000069590000}"/>
    <cellStyle name="Normal 6 3 4 2 2 2 2 3" xfId="27561" xr:uid="{00000000-0005-0000-0000-00006A590000}"/>
    <cellStyle name="Normal 6 3 4 2 2 2 3" xfId="9757" xr:uid="{00000000-0005-0000-0000-00006B590000}"/>
    <cellStyle name="Normal 6 3 4 2 2 2 3 2" xfId="24009" xr:uid="{00000000-0005-0000-0000-00006C590000}"/>
    <cellStyle name="Normal 6 3 4 2 2 2 4" xfId="31113" xr:uid="{00000000-0005-0000-0000-00006D590000}"/>
    <cellStyle name="Normal 6 3 4 2 2 2 5" xfId="20457" xr:uid="{00000000-0005-0000-0000-00006E590000}"/>
    <cellStyle name="Normal 6 3 4 2 2 2 6" xfId="16905" xr:uid="{00000000-0005-0000-0000-00006F590000}"/>
    <cellStyle name="Normal 6 3 4 2 2 3" xfId="1707" xr:uid="{00000000-0005-0000-0000-000070590000}"/>
    <cellStyle name="Normal 6 3 4 2 2 3 2" xfId="5265" xr:uid="{00000000-0005-0000-0000-000071590000}"/>
    <cellStyle name="Normal 6 3 4 2 2 3 2 2" xfId="12427" xr:uid="{00000000-0005-0000-0000-000072590000}"/>
    <cellStyle name="Normal 6 3 4 2 2 3 2 2 2" xfId="33777" xr:uid="{00000000-0005-0000-0000-000073590000}"/>
    <cellStyle name="Normal 6 3 4 2 2 3 2 3" xfId="26673" xr:uid="{00000000-0005-0000-0000-000074590000}"/>
    <cellStyle name="Normal 6 3 4 2 2 3 3" xfId="8869" xr:uid="{00000000-0005-0000-0000-000075590000}"/>
    <cellStyle name="Normal 6 3 4 2 2 3 3 2" xfId="23121" xr:uid="{00000000-0005-0000-0000-000076590000}"/>
    <cellStyle name="Normal 6 3 4 2 2 3 4" xfId="30225" xr:uid="{00000000-0005-0000-0000-000077590000}"/>
    <cellStyle name="Normal 6 3 4 2 2 3 5" xfId="19569" xr:uid="{00000000-0005-0000-0000-000078590000}"/>
    <cellStyle name="Normal 6 3 4 2 2 3 6" xfId="16017" xr:uid="{00000000-0005-0000-0000-000079590000}"/>
    <cellStyle name="Normal 6 3 4 2 2 4" xfId="3483" xr:uid="{00000000-0005-0000-0000-00007A590000}"/>
    <cellStyle name="Normal 6 3 4 2 2 4 2" xfId="7041" xr:uid="{00000000-0005-0000-0000-00007B590000}"/>
    <cellStyle name="Normal 6 3 4 2 2 4 2 2" xfId="14203" xr:uid="{00000000-0005-0000-0000-00007C590000}"/>
    <cellStyle name="Normal 6 3 4 2 2 4 2 2 2" xfId="35553" xr:uid="{00000000-0005-0000-0000-00007D590000}"/>
    <cellStyle name="Normal 6 3 4 2 2 4 2 3" xfId="28449" xr:uid="{00000000-0005-0000-0000-00007E590000}"/>
    <cellStyle name="Normal 6 3 4 2 2 4 3" xfId="10645" xr:uid="{00000000-0005-0000-0000-00007F590000}"/>
    <cellStyle name="Normal 6 3 4 2 2 4 3 2" xfId="24897" xr:uid="{00000000-0005-0000-0000-000080590000}"/>
    <cellStyle name="Normal 6 3 4 2 2 4 4" xfId="32001" xr:uid="{00000000-0005-0000-0000-000081590000}"/>
    <cellStyle name="Normal 6 3 4 2 2 4 5" xfId="21345" xr:uid="{00000000-0005-0000-0000-000082590000}"/>
    <cellStyle name="Normal 6 3 4 2 2 4 6" xfId="17793" xr:uid="{00000000-0005-0000-0000-000083590000}"/>
    <cellStyle name="Normal 6 3 4 2 2 5" xfId="4371" xr:uid="{00000000-0005-0000-0000-000084590000}"/>
    <cellStyle name="Normal 6 3 4 2 2 5 2" xfId="11533" xr:uid="{00000000-0005-0000-0000-000085590000}"/>
    <cellStyle name="Normal 6 3 4 2 2 5 2 2" xfId="32889" xr:uid="{00000000-0005-0000-0000-000086590000}"/>
    <cellStyle name="Normal 6 3 4 2 2 5 3" xfId="25785" xr:uid="{00000000-0005-0000-0000-000087590000}"/>
    <cellStyle name="Normal 6 3 4 2 2 6" xfId="7975" xr:uid="{00000000-0005-0000-0000-000088590000}"/>
    <cellStyle name="Normal 6 3 4 2 2 6 2" xfId="22233" xr:uid="{00000000-0005-0000-0000-000089590000}"/>
    <cellStyle name="Normal 6 3 4 2 2 7" xfId="29337" xr:uid="{00000000-0005-0000-0000-00008A590000}"/>
    <cellStyle name="Normal 6 3 4 2 2 8" xfId="18681" xr:uid="{00000000-0005-0000-0000-00008B590000}"/>
    <cellStyle name="Normal 6 3 4 2 2 9" xfId="15129" xr:uid="{00000000-0005-0000-0000-00008C590000}"/>
    <cellStyle name="Normal 6 3 4 2 3" xfId="2151" xr:uid="{00000000-0005-0000-0000-00008D590000}"/>
    <cellStyle name="Normal 6 3 4 2 3 2" xfId="5709" xr:uid="{00000000-0005-0000-0000-00008E590000}"/>
    <cellStyle name="Normal 6 3 4 2 3 2 2" xfId="12871" xr:uid="{00000000-0005-0000-0000-00008F590000}"/>
    <cellStyle name="Normal 6 3 4 2 3 2 2 2" xfId="34221" xr:uid="{00000000-0005-0000-0000-000090590000}"/>
    <cellStyle name="Normal 6 3 4 2 3 2 3" xfId="27117" xr:uid="{00000000-0005-0000-0000-000091590000}"/>
    <cellStyle name="Normal 6 3 4 2 3 3" xfId="9313" xr:uid="{00000000-0005-0000-0000-000092590000}"/>
    <cellStyle name="Normal 6 3 4 2 3 3 2" xfId="23565" xr:uid="{00000000-0005-0000-0000-000093590000}"/>
    <cellStyle name="Normal 6 3 4 2 3 4" xfId="30669" xr:uid="{00000000-0005-0000-0000-000094590000}"/>
    <cellStyle name="Normal 6 3 4 2 3 5" xfId="20013" xr:uid="{00000000-0005-0000-0000-000095590000}"/>
    <cellStyle name="Normal 6 3 4 2 3 6" xfId="16461" xr:uid="{00000000-0005-0000-0000-000096590000}"/>
    <cellStyle name="Normal 6 3 4 2 4" xfId="1263" xr:uid="{00000000-0005-0000-0000-000097590000}"/>
    <cellStyle name="Normal 6 3 4 2 4 2" xfId="4821" xr:uid="{00000000-0005-0000-0000-000098590000}"/>
    <cellStyle name="Normal 6 3 4 2 4 2 2" xfId="11983" xr:uid="{00000000-0005-0000-0000-000099590000}"/>
    <cellStyle name="Normal 6 3 4 2 4 2 2 2" xfId="33333" xr:uid="{00000000-0005-0000-0000-00009A590000}"/>
    <cellStyle name="Normal 6 3 4 2 4 2 3" xfId="26229" xr:uid="{00000000-0005-0000-0000-00009B590000}"/>
    <cellStyle name="Normal 6 3 4 2 4 3" xfId="8425" xr:uid="{00000000-0005-0000-0000-00009C590000}"/>
    <cellStyle name="Normal 6 3 4 2 4 3 2" xfId="22677" xr:uid="{00000000-0005-0000-0000-00009D590000}"/>
    <cellStyle name="Normal 6 3 4 2 4 4" xfId="29781" xr:uid="{00000000-0005-0000-0000-00009E590000}"/>
    <cellStyle name="Normal 6 3 4 2 4 5" xfId="19125" xr:uid="{00000000-0005-0000-0000-00009F590000}"/>
    <cellStyle name="Normal 6 3 4 2 4 6" xfId="15573" xr:uid="{00000000-0005-0000-0000-0000A0590000}"/>
    <cellStyle name="Normal 6 3 4 2 5" xfId="3039" xr:uid="{00000000-0005-0000-0000-0000A1590000}"/>
    <cellStyle name="Normal 6 3 4 2 5 2" xfId="6597" xr:uid="{00000000-0005-0000-0000-0000A2590000}"/>
    <cellStyle name="Normal 6 3 4 2 5 2 2" xfId="13759" xr:uid="{00000000-0005-0000-0000-0000A3590000}"/>
    <cellStyle name="Normal 6 3 4 2 5 2 2 2" xfId="35109" xr:uid="{00000000-0005-0000-0000-0000A4590000}"/>
    <cellStyle name="Normal 6 3 4 2 5 2 3" xfId="28005" xr:uid="{00000000-0005-0000-0000-0000A5590000}"/>
    <cellStyle name="Normal 6 3 4 2 5 3" xfId="10201" xr:uid="{00000000-0005-0000-0000-0000A6590000}"/>
    <cellStyle name="Normal 6 3 4 2 5 3 2" xfId="24453" xr:uid="{00000000-0005-0000-0000-0000A7590000}"/>
    <cellStyle name="Normal 6 3 4 2 5 4" xfId="31557" xr:uid="{00000000-0005-0000-0000-0000A8590000}"/>
    <cellStyle name="Normal 6 3 4 2 5 5" xfId="20901" xr:uid="{00000000-0005-0000-0000-0000A9590000}"/>
    <cellStyle name="Normal 6 3 4 2 5 6" xfId="17349" xr:uid="{00000000-0005-0000-0000-0000AA590000}"/>
    <cellStyle name="Normal 6 3 4 2 6" xfId="3927" xr:uid="{00000000-0005-0000-0000-0000AB590000}"/>
    <cellStyle name="Normal 6 3 4 2 6 2" xfId="11089" xr:uid="{00000000-0005-0000-0000-0000AC590000}"/>
    <cellStyle name="Normal 6 3 4 2 6 2 2" xfId="32445" xr:uid="{00000000-0005-0000-0000-0000AD590000}"/>
    <cellStyle name="Normal 6 3 4 2 6 3" xfId="25341" xr:uid="{00000000-0005-0000-0000-0000AE590000}"/>
    <cellStyle name="Normal 6 3 4 2 7" xfId="7531" xr:uid="{00000000-0005-0000-0000-0000AF590000}"/>
    <cellStyle name="Normal 6 3 4 2 7 2" xfId="21789" xr:uid="{00000000-0005-0000-0000-0000B0590000}"/>
    <cellStyle name="Normal 6 3 4 2 8" xfId="28893" xr:uid="{00000000-0005-0000-0000-0000B1590000}"/>
    <cellStyle name="Normal 6 3 4 2 9" xfId="18237" xr:uid="{00000000-0005-0000-0000-0000B2590000}"/>
    <cellStyle name="Normal 6 3 4 3" xfId="591" xr:uid="{00000000-0005-0000-0000-0000B3590000}"/>
    <cellStyle name="Normal 6 3 4 3 2" xfId="2373" xr:uid="{00000000-0005-0000-0000-0000B4590000}"/>
    <cellStyle name="Normal 6 3 4 3 2 2" xfId="5931" xr:uid="{00000000-0005-0000-0000-0000B5590000}"/>
    <cellStyle name="Normal 6 3 4 3 2 2 2" xfId="13093" xr:uid="{00000000-0005-0000-0000-0000B6590000}"/>
    <cellStyle name="Normal 6 3 4 3 2 2 2 2" xfId="34443" xr:uid="{00000000-0005-0000-0000-0000B7590000}"/>
    <cellStyle name="Normal 6 3 4 3 2 2 3" xfId="27339" xr:uid="{00000000-0005-0000-0000-0000B8590000}"/>
    <cellStyle name="Normal 6 3 4 3 2 3" xfId="9535" xr:uid="{00000000-0005-0000-0000-0000B9590000}"/>
    <cellStyle name="Normal 6 3 4 3 2 3 2" xfId="23787" xr:uid="{00000000-0005-0000-0000-0000BA590000}"/>
    <cellStyle name="Normal 6 3 4 3 2 4" xfId="30891" xr:uid="{00000000-0005-0000-0000-0000BB590000}"/>
    <cellStyle name="Normal 6 3 4 3 2 5" xfId="20235" xr:uid="{00000000-0005-0000-0000-0000BC590000}"/>
    <cellStyle name="Normal 6 3 4 3 2 6" xfId="16683" xr:uid="{00000000-0005-0000-0000-0000BD590000}"/>
    <cellStyle name="Normal 6 3 4 3 3" xfId="1485" xr:uid="{00000000-0005-0000-0000-0000BE590000}"/>
    <cellStyle name="Normal 6 3 4 3 3 2" xfId="5043" xr:uid="{00000000-0005-0000-0000-0000BF590000}"/>
    <cellStyle name="Normal 6 3 4 3 3 2 2" xfId="12205" xr:uid="{00000000-0005-0000-0000-0000C0590000}"/>
    <cellStyle name="Normal 6 3 4 3 3 2 2 2" xfId="33555" xr:uid="{00000000-0005-0000-0000-0000C1590000}"/>
    <cellStyle name="Normal 6 3 4 3 3 2 3" xfId="26451" xr:uid="{00000000-0005-0000-0000-0000C2590000}"/>
    <cellStyle name="Normal 6 3 4 3 3 3" xfId="8647" xr:uid="{00000000-0005-0000-0000-0000C3590000}"/>
    <cellStyle name="Normal 6 3 4 3 3 3 2" xfId="22899" xr:uid="{00000000-0005-0000-0000-0000C4590000}"/>
    <cellStyle name="Normal 6 3 4 3 3 4" xfId="30003" xr:uid="{00000000-0005-0000-0000-0000C5590000}"/>
    <cellStyle name="Normal 6 3 4 3 3 5" xfId="19347" xr:uid="{00000000-0005-0000-0000-0000C6590000}"/>
    <cellStyle name="Normal 6 3 4 3 3 6" xfId="15795" xr:uid="{00000000-0005-0000-0000-0000C7590000}"/>
    <cellStyle name="Normal 6 3 4 3 4" xfId="3261" xr:uid="{00000000-0005-0000-0000-0000C8590000}"/>
    <cellStyle name="Normal 6 3 4 3 4 2" xfId="6819" xr:uid="{00000000-0005-0000-0000-0000C9590000}"/>
    <cellStyle name="Normal 6 3 4 3 4 2 2" xfId="13981" xr:uid="{00000000-0005-0000-0000-0000CA590000}"/>
    <cellStyle name="Normal 6 3 4 3 4 2 2 2" xfId="35331" xr:uid="{00000000-0005-0000-0000-0000CB590000}"/>
    <cellStyle name="Normal 6 3 4 3 4 2 3" xfId="28227" xr:uid="{00000000-0005-0000-0000-0000CC590000}"/>
    <cellStyle name="Normal 6 3 4 3 4 3" xfId="10423" xr:uid="{00000000-0005-0000-0000-0000CD590000}"/>
    <cellStyle name="Normal 6 3 4 3 4 3 2" xfId="24675" xr:uid="{00000000-0005-0000-0000-0000CE590000}"/>
    <cellStyle name="Normal 6 3 4 3 4 4" xfId="31779" xr:uid="{00000000-0005-0000-0000-0000CF590000}"/>
    <cellStyle name="Normal 6 3 4 3 4 5" xfId="21123" xr:uid="{00000000-0005-0000-0000-0000D0590000}"/>
    <cellStyle name="Normal 6 3 4 3 4 6" xfId="17571" xr:uid="{00000000-0005-0000-0000-0000D1590000}"/>
    <cellStyle name="Normal 6 3 4 3 5" xfId="4149" xr:uid="{00000000-0005-0000-0000-0000D2590000}"/>
    <cellStyle name="Normal 6 3 4 3 5 2" xfId="11311" xr:uid="{00000000-0005-0000-0000-0000D3590000}"/>
    <cellStyle name="Normal 6 3 4 3 5 2 2" xfId="32667" xr:uid="{00000000-0005-0000-0000-0000D4590000}"/>
    <cellStyle name="Normal 6 3 4 3 5 3" xfId="25563" xr:uid="{00000000-0005-0000-0000-0000D5590000}"/>
    <cellStyle name="Normal 6 3 4 3 6" xfId="7753" xr:uid="{00000000-0005-0000-0000-0000D6590000}"/>
    <cellStyle name="Normal 6 3 4 3 6 2" xfId="22011" xr:uid="{00000000-0005-0000-0000-0000D7590000}"/>
    <cellStyle name="Normal 6 3 4 3 7" xfId="29115" xr:uid="{00000000-0005-0000-0000-0000D8590000}"/>
    <cellStyle name="Normal 6 3 4 3 8" xfId="18459" xr:uid="{00000000-0005-0000-0000-0000D9590000}"/>
    <cellStyle name="Normal 6 3 4 3 9" xfId="14907" xr:uid="{00000000-0005-0000-0000-0000DA590000}"/>
    <cellStyle name="Normal 6 3 4 4" xfId="1929" xr:uid="{00000000-0005-0000-0000-0000DB590000}"/>
    <cellStyle name="Normal 6 3 4 4 2" xfId="5487" xr:uid="{00000000-0005-0000-0000-0000DC590000}"/>
    <cellStyle name="Normal 6 3 4 4 2 2" xfId="12649" xr:uid="{00000000-0005-0000-0000-0000DD590000}"/>
    <cellStyle name="Normal 6 3 4 4 2 2 2" xfId="33999" xr:uid="{00000000-0005-0000-0000-0000DE590000}"/>
    <cellStyle name="Normal 6 3 4 4 2 3" xfId="26895" xr:uid="{00000000-0005-0000-0000-0000DF590000}"/>
    <cellStyle name="Normal 6 3 4 4 3" xfId="9091" xr:uid="{00000000-0005-0000-0000-0000E0590000}"/>
    <cellStyle name="Normal 6 3 4 4 3 2" xfId="23343" xr:uid="{00000000-0005-0000-0000-0000E1590000}"/>
    <cellStyle name="Normal 6 3 4 4 4" xfId="30447" xr:uid="{00000000-0005-0000-0000-0000E2590000}"/>
    <cellStyle name="Normal 6 3 4 4 5" xfId="19791" xr:uid="{00000000-0005-0000-0000-0000E3590000}"/>
    <cellStyle name="Normal 6 3 4 4 6" xfId="16239" xr:uid="{00000000-0005-0000-0000-0000E4590000}"/>
    <cellStyle name="Normal 6 3 4 5" xfId="1041" xr:uid="{00000000-0005-0000-0000-0000E5590000}"/>
    <cellStyle name="Normal 6 3 4 5 2" xfId="4599" xr:uid="{00000000-0005-0000-0000-0000E6590000}"/>
    <cellStyle name="Normal 6 3 4 5 2 2" xfId="11761" xr:uid="{00000000-0005-0000-0000-0000E7590000}"/>
    <cellStyle name="Normal 6 3 4 5 2 2 2" xfId="33111" xr:uid="{00000000-0005-0000-0000-0000E8590000}"/>
    <cellStyle name="Normal 6 3 4 5 2 3" xfId="26007" xr:uid="{00000000-0005-0000-0000-0000E9590000}"/>
    <cellStyle name="Normal 6 3 4 5 3" xfId="8203" xr:uid="{00000000-0005-0000-0000-0000EA590000}"/>
    <cellStyle name="Normal 6 3 4 5 3 2" xfId="22455" xr:uid="{00000000-0005-0000-0000-0000EB590000}"/>
    <cellStyle name="Normal 6 3 4 5 4" xfId="29559" xr:uid="{00000000-0005-0000-0000-0000EC590000}"/>
    <cellStyle name="Normal 6 3 4 5 5" xfId="18903" xr:uid="{00000000-0005-0000-0000-0000ED590000}"/>
    <cellStyle name="Normal 6 3 4 5 6" xfId="15351" xr:uid="{00000000-0005-0000-0000-0000EE590000}"/>
    <cellStyle name="Normal 6 3 4 6" xfId="2817" xr:uid="{00000000-0005-0000-0000-0000EF590000}"/>
    <cellStyle name="Normal 6 3 4 6 2" xfId="6375" xr:uid="{00000000-0005-0000-0000-0000F0590000}"/>
    <cellStyle name="Normal 6 3 4 6 2 2" xfId="13537" xr:uid="{00000000-0005-0000-0000-0000F1590000}"/>
    <cellStyle name="Normal 6 3 4 6 2 2 2" xfId="34887" xr:uid="{00000000-0005-0000-0000-0000F2590000}"/>
    <cellStyle name="Normal 6 3 4 6 2 3" xfId="27783" xr:uid="{00000000-0005-0000-0000-0000F3590000}"/>
    <cellStyle name="Normal 6 3 4 6 3" xfId="9979" xr:uid="{00000000-0005-0000-0000-0000F4590000}"/>
    <cellStyle name="Normal 6 3 4 6 3 2" xfId="24231" xr:uid="{00000000-0005-0000-0000-0000F5590000}"/>
    <cellStyle name="Normal 6 3 4 6 4" xfId="31335" xr:uid="{00000000-0005-0000-0000-0000F6590000}"/>
    <cellStyle name="Normal 6 3 4 6 5" xfId="20679" xr:uid="{00000000-0005-0000-0000-0000F7590000}"/>
    <cellStyle name="Normal 6 3 4 6 6" xfId="17127" xr:uid="{00000000-0005-0000-0000-0000F8590000}"/>
    <cellStyle name="Normal 6 3 4 7" xfId="3705" xr:uid="{00000000-0005-0000-0000-0000F9590000}"/>
    <cellStyle name="Normal 6 3 4 7 2" xfId="10867" xr:uid="{00000000-0005-0000-0000-0000FA590000}"/>
    <cellStyle name="Normal 6 3 4 7 2 2" xfId="32223" xr:uid="{00000000-0005-0000-0000-0000FB590000}"/>
    <cellStyle name="Normal 6 3 4 7 3" xfId="25119" xr:uid="{00000000-0005-0000-0000-0000FC590000}"/>
    <cellStyle name="Normal 6 3 4 8" xfId="7309" xr:uid="{00000000-0005-0000-0000-0000FD590000}"/>
    <cellStyle name="Normal 6 3 4 8 2" xfId="21567" xr:uid="{00000000-0005-0000-0000-0000FE590000}"/>
    <cellStyle name="Normal 6 3 4 9" xfId="28671" xr:uid="{00000000-0005-0000-0000-0000FF590000}"/>
    <cellStyle name="Normal 6 3 5" xfId="258" xr:uid="{00000000-0005-0000-0000-0000005A0000}"/>
    <cellStyle name="Normal 6 3 5 10" xfId="14574" xr:uid="{00000000-0005-0000-0000-0000015A0000}"/>
    <cellStyle name="Normal 6 3 5 2" xfId="702" xr:uid="{00000000-0005-0000-0000-0000025A0000}"/>
    <cellStyle name="Normal 6 3 5 2 2" xfId="2484" xr:uid="{00000000-0005-0000-0000-0000035A0000}"/>
    <cellStyle name="Normal 6 3 5 2 2 2" xfId="6042" xr:uid="{00000000-0005-0000-0000-0000045A0000}"/>
    <cellStyle name="Normal 6 3 5 2 2 2 2" xfId="13204" xr:uid="{00000000-0005-0000-0000-0000055A0000}"/>
    <cellStyle name="Normal 6 3 5 2 2 2 2 2" xfId="34554" xr:uid="{00000000-0005-0000-0000-0000065A0000}"/>
    <cellStyle name="Normal 6 3 5 2 2 2 3" xfId="27450" xr:uid="{00000000-0005-0000-0000-0000075A0000}"/>
    <cellStyle name="Normal 6 3 5 2 2 3" xfId="9646" xr:uid="{00000000-0005-0000-0000-0000085A0000}"/>
    <cellStyle name="Normal 6 3 5 2 2 3 2" xfId="23898" xr:uid="{00000000-0005-0000-0000-0000095A0000}"/>
    <cellStyle name="Normal 6 3 5 2 2 4" xfId="31002" xr:uid="{00000000-0005-0000-0000-00000A5A0000}"/>
    <cellStyle name="Normal 6 3 5 2 2 5" xfId="20346" xr:uid="{00000000-0005-0000-0000-00000B5A0000}"/>
    <cellStyle name="Normal 6 3 5 2 2 6" xfId="16794" xr:uid="{00000000-0005-0000-0000-00000C5A0000}"/>
    <cellStyle name="Normal 6 3 5 2 3" xfId="1596" xr:uid="{00000000-0005-0000-0000-00000D5A0000}"/>
    <cellStyle name="Normal 6 3 5 2 3 2" xfId="5154" xr:uid="{00000000-0005-0000-0000-00000E5A0000}"/>
    <cellStyle name="Normal 6 3 5 2 3 2 2" xfId="12316" xr:uid="{00000000-0005-0000-0000-00000F5A0000}"/>
    <cellStyle name="Normal 6 3 5 2 3 2 2 2" xfId="33666" xr:uid="{00000000-0005-0000-0000-0000105A0000}"/>
    <cellStyle name="Normal 6 3 5 2 3 2 3" xfId="26562" xr:uid="{00000000-0005-0000-0000-0000115A0000}"/>
    <cellStyle name="Normal 6 3 5 2 3 3" xfId="8758" xr:uid="{00000000-0005-0000-0000-0000125A0000}"/>
    <cellStyle name="Normal 6 3 5 2 3 3 2" xfId="23010" xr:uid="{00000000-0005-0000-0000-0000135A0000}"/>
    <cellStyle name="Normal 6 3 5 2 3 4" xfId="30114" xr:uid="{00000000-0005-0000-0000-0000145A0000}"/>
    <cellStyle name="Normal 6 3 5 2 3 5" xfId="19458" xr:uid="{00000000-0005-0000-0000-0000155A0000}"/>
    <cellStyle name="Normal 6 3 5 2 3 6" xfId="15906" xr:uid="{00000000-0005-0000-0000-0000165A0000}"/>
    <cellStyle name="Normal 6 3 5 2 4" xfId="3372" xr:uid="{00000000-0005-0000-0000-0000175A0000}"/>
    <cellStyle name="Normal 6 3 5 2 4 2" xfId="6930" xr:uid="{00000000-0005-0000-0000-0000185A0000}"/>
    <cellStyle name="Normal 6 3 5 2 4 2 2" xfId="14092" xr:uid="{00000000-0005-0000-0000-0000195A0000}"/>
    <cellStyle name="Normal 6 3 5 2 4 2 2 2" xfId="35442" xr:uid="{00000000-0005-0000-0000-00001A5A0000}"/>
    <cellStyle name="Normal 6 3 5 2 4 2 3" xfId="28338" xr:uid="{00000000-0005-0000-0000-00001B5A0000}"/>
    <cellStyle name="Normal 6 3 5 2 4 3" xfId="10534" xr:uid="{00000000-0005-0000-0000-00001C5A0000}"/>
    <cellStyle name="Normal 6 3 5 2 4 3 2" xfId="24786" xr:uid="{00000000-0005-0000-0000-00001D5A0000}"/>
    <cellStyle name="Normal 6 3 5 2 4 4" xfId="31890" xr:uid="{00000000-0005-0000-0000-00001E5A0000}"/>
    <cellStyle name="Normal 6 3 5 2 4 5" xfId="21234" xr:uid="{00000000-0005-0000-0000-00001F5A0000}"/>
    <cellStyle name="Normal 6 3 5 2 4 6" xfId="17682" xr:uid="{00000000-0005-0000-0000-0000205A0000}"/>
    <cellStyle name="Normal 6 3 5 2 5" xfId="4260" xr:uid="{00000000-0005-0000-0000-0000215A0000}"/>
    <cellStyle name="Normal 6 3 5 2 5 2" xfId="11422" xr:uid="{00000000-0005-0000-0000-0000225A0000}"/>
    <cellStyle name="Normal 6 3 5 2 5 2 2" xfId="32778" xr:uid="{00000000-0005-0000-0000-0000235A0000}"/>
    <cellStyle name="Normal 6 3 5 2 5 3" xfId="25674" xr:uid="{00000000-0005-0000-0000-0000245A0000}"/>
    <cellStyle name="Normal 6 3 5 2 6" xfId="7864" xr:uid="{00000000-0005-0000-0000-0000255A0000}"/>
    <cellStyle name="Normal 6 3 5 2 6 2" xfId="22122" xr:uid="{00000000-0005-0000-0000-0000265A0000}"/>
    <cellStyle name="Normal 6 3 5 2 7" xfId="29226" xr:uid="{00000000-0005-0000-0000-0000275A0000}"/>
    <cellStyle name="Normal 6 3 5 2 8" xfId="18570" xr:uid="{00000000-0005-0000-0000-0000285A0000}"/>
    <cellStyle name="Normal 6 3 5 2 9" xfId="15018" xr:uid="{00000000-0005-0000-0000-0000295A0000}"/>
    <cellStyle name="Normal 6 3 5 3" xfId="2040" xr:uid="{00000000-0005-0000-0000-00002A5A0000}"/>
    <cellStyle name="Normal 6 3 5 3 2" xfId="5598" xr:uid="{00000000-0005-0000-0000-00002B5A0000}"/>
    <cellStyle name="Normal 6 3 5 3 2 2" xfId="12760" xr:uid="{00000000-0005-0000-0000-00002C5A0000}"/>
    <cellStyle name="Normal 6 3 5 3 2 2 2" xfId="34110" xr:uid="{00000000-0005-0000-0000-00002D5A0000}"/>
    <cellStyle name="Normal 6 3 5 3 2 3" xfId="27006" xr:uid="{00000000-0005-0000-0000-00002E5A0000}"/>
    <cellStyle name="Normal 6 3 5 3 3" xfId="9202" xr:uid="{00000000-0005-0000-0000-00002F5A0000}"/>
    <cellStyle name="Normal 6 3 5 3 3 2" xfId="23454" xr:uid="{00000000-0005-0000-0000-0000305A0000}"/>
    <cellStyle name="Normal 6 3 5 3 4" xfId="30558" xr:uid="{00000000-0005-0000-0000-0000315A0000}"/>
    <cellStyle name="Normal 6 3 5 3 5" xfId="19902" xr:uid="{00000000-0005-0000-0000-0000325A0000}"/>
    <cellStyle name="Normal 6 3 5 3 6" xfId="16350" xr:uid="{00000000-0005-0000-0000-0000335A0000}"/>
    <cellStyle name="Normal 6 3 5 4" xfId="1152" xr:uid="{00000000-0005-0000-0000-0000345A0000}"/>
    <cellStyle name="Normal 6 3 5 4 2" xfId="4710" xr:uid="{00000000-0005-0000-0000-0000355A0000}"/>
    <cellStyle name="Normal 6 3 5 4 2 2" xfId="11872" xr:uid="{00000000-0005-0000-0000-0000365A0000}"/>
    <cellStyle name="Normal 6 3 5 4 2 2 2" xfId="33222" xr:uid="{00000000-0005-0000-0000-0000375A0000}"/>
    <cellStyle name="Normal 6 3 5 4 2 3" xfId="26118" xr:uid="{00000000-0005-0000-0000-0000385A0000}"/>
    <cellStyle name="Normal 6 3 5 4 3" xfId="8314" xr:uid="{00000000-0005-0000-0000-0000395A0000}"/>
    <cellStyle name="Normal 6 3 5 4 3 2" xfId="22566" xr:uid="{00000000-0005-0000-0000-00003A5A0000}"/>
    <cellStyle name="Normal 6 3 5 4 4" xfId="29670" xr:uid="{00000000-0005-0000-0000-00003B5A0000}"/>
    <cellStyle name="Normal 6 3 5 4 5" xfId="19014" xr:uid="{00000000-0005-0000-0000-00003C5A0000}"/>
    <cellStyle name="Normal 6 3 5 4 6" xfId="15462" xr:uid="{00000000-0005-0000-0000-00003D5A0000}"/>
    <cellStyle name="Normal 6 3 5 5" xfId="2928" xr:uid="{00000000-0005-0000-0000-00003E5A0000}"/>
    <cellStyle name="Normal 6 3 5 5 2" xfId="6486" xr:uid="{00000000-0005-0000-0000-00003F5A0000}"/>
    <cellStyle name="Normal 6 3 5 5 2 2" xfId="13648" xr:uid="{00000000-0005-0000-0000-0000405A0000}"/>
    <cellStyle name="Normal 6 3 5 5 2 2 2" xfId="34998" xr:uid="{00000000-0005-0000-0000-0000415A0000}"/>
    <cellStyle name="Normal 6 3 5 5 2 3" xfId="27894" xr:uid="{00000000-0005-0000-0000-0000425A0000}"/>
    <cellStyle name="Normal 6 3 5 5 3" xfId="10090" xr:uid="{00000000-0005-0000-0000-0000435A0000}"/>
    <cellStyle name="Normal 6 3 5 5 3 2" xfId="24342" xr:uid="{00000000-0005-0000-0000-0000445A0000}"/>
    <cellStyle name="Normal 6 3 5 5 4" xfId="31446" xr:uid="{00000000-0005-0000-0000-0000455A0000}"/>
    <cellStyle name="Normal 6 3 5 5 5" xfId="20790" xr:uid="{00000000-0005-0000-0000-0000465A0000}"/>
    <cellStyle name="Normal 6 3 5 5 6" xfId="17238" xr:uid="{00000000-0005-0000-0000-0000475A0000}"/>
    <cellStyle name="Normal 6 3 5 6" xfId="3816" xr:uid="{00000000-0005-0000-0000-0000485A0000}"/>
    <cellStyle name="Normal 6 3 5 6 2" xfId="10978" xr:uid="{00000000-0005-0000-0000-0000495A0000}"/>
    <cellStyle name="Normal 6 3 5 6 2 2" xfId="32334" xr:uid="{00000000-0005-0000-0000-00004A5A0000}"/>
    <cellStyle name="Normal 6 3 5 6 3" xfId="25230" xr:uid="{00000000-0005-0000-0000-00004B5A0000}"/>
    <cellStyle name="Normal 6 3 5 7" xfId="7420" xr:uid="{00000000-0005-0000-0000-00004C5A0000}"/>
    <cellStyle name="Normal 6 3 5 7 2" xfId="21678" xr:uid="{00000000-0005-0000-0000-00004D5A0000}"/>
    <cellStyle name="Normal 6 3 5 8" xfId="28782" xr:uid="{00000000-0005-0000-0000-00004E5A0000}"/>
    <cellStyle name="Normal 6 3 5 9" xfId="18126" xr:uid="{00000000-0005-0000-0000-00004F5A0000}"/>
    <cellStyle name="Normal 6 3 6" xfId="480" xr:uid="{00000000-0005-0000-0000-0000505A0000}"/>
    <cellStyle name="Normal 6 3 6 2" xfId="2262" xr:uid="{00000000-0005-0000-0000-0000515A0000}"/>
    <cellStyle name="Normal 6 3 6 2 2" xfId="5820" xr:uid="{00000000-0005-0000-0000-0000525A0000}"/>
    <cellStyle name="Normal 6 3 6 2 2 2" xfId="12982" xr:uid="{00000000-0005-0000-0000-0000535A0000}"/>
    <cellStyle name="Normal 6 3 6 2 2 2 2" xfId="34332" xr:uid="{00000000-0005-0000-0000-0000545A0000}"/>
    <cellStyle name="Normal 6 3 6 2 2 3" xfId="27228" xr:uid="{00000000-0005-0000-0000-0000555A0000}"/>
    <cellStyle name="Normal 6 3 6 2 3" xfId="9424" xr:uid="{00000000-0005-0000-0000-0000565A0000}"/>
    <cellStyle name="Normal 6 3 6 2 3 2" xfId="23676" xr:uid="{00000000-0005-0000-0000-0000575A0000}"/>
    <cellStyle name="Normal 6 3 6 2 4" xfId="30780" xr:uid="{00000000-0005-0000-0000-0000585A0000}"/>
    <cellStyle name="Normal 6 3 6 2 5" xfId="20124" xr:uid="{00000000-0005-0000-0000-0000595A0000}"/>
    <cellStyle name="Normal 6 3 6 2 6" xfId="16572" xr:uid="{00000000-0005-0000-0000-00005A5A0000}"/>
    <cellStyle name="Normal 6 3 6 3" xfId="1374" xr:uid="{00000000-0005-0000-0000-00005B5A0000}"/>
    <cellStyle name="Normal 6 3 6 3 2" xfId="4932" xr:uid="{00000000-0005-0000-0000-00005C5A0000}"/>
    <cellStyle name="Normal 6 3 6 3 2 2" xfId="12094" xr:uid="{00000000-0005-0000-0000-00005D5A0000}"/>
    <cellStyle name="Normal 6 3 6 3 2 2 2" xfId="33444" xr:uid="{00000000-0005-0000-0000-00005E5A0000}"/>
    <cellStyle name="Normal 6 3 6 3 2 3" xfId="26340" xr:uid="{00000000-0005-0000-0000-00005F5A0000}"/>
    <cellStyle name="Normal 6 3 6 3 3" xfId="8536" xr:uid="{00000000-0005-0000-0000-0000605A0000}"/>
    <cellStyle name="Normal 6 3 6 3 3 2" xfId="22788" xr:uid="{00000000-0005-0000-0000-0000615A0000}"/>
    <cellStyle name="Normal 6 3 6 3 4" xfId="29892" xr:uid="{00000000-0005-0000-0000-0000625A0000}"/>
    <cellStyle name="Normal 6 3 6 3 5" xfId="19236" xr:uid="{00000000-0005-0000-0000-0000635A0000}"/>
    <cellStyle name="Normal 6 3 6 3 6" xfId="15684" xr:uid="{00000000-0005-0000-0000-0000645A0000}"/>
    <cellStyle name="Normal 6 3 6 4" xfId="3150" xr:uid="{00000000-0005-0000-0000-0000655A0000}"/>
    <cellStyle name="Normal 6 3 6 4 2" xfId="6708" xr:uid="{00000000-0005-0000-0000-0000665A0000}"/>
    <cellStyle name="Normal 6 3 6 4 2 2" xfId="13870" xr:uid="{00000000-0005-0000-0000-0000675A0000}"/>
    <cellStyle name="Normal 6 3 6 4 2 2 2" xfId="35220" xr:uid="{00000000-0005-0000-0000-0000685A0000}"/>
    <cellStyle name="Normal 6 3 6 4 2 3" xfId="28116" xr:uid="{00000000-0005-0000-0000-0000695A0000}"/>
    <cellStyle name="Normal 6 3 6 4 3" xfId="10312" xr:uid="{00000000-0005-0000-0000-00006A5A0000}"/>
    <cellStyle name="Normal 6 3 6 4 3 2" xfId="24564" xr:uid="{00000000-0005-0000-0000-00006B5A0000}"/>
    <cellStyle name="Normal 6 3 6 4 4" xfId="31668" xr:uid="{00000000-0005-0000-0000-00006C5A0000}"/>
    <cellStyle name="Normal 6 3 6 4 5" xfId="21012" xr:uid="{00000000-0005-0000-0000-00006D5A0000}"/>
    <cellStyle name="Normal 6 3 6 4 6" xfId="17460" xr:uid="{00000000-0005-0000-0000-00006E5A0000}"/>
    <cellStyle name="Normal 6 3 6 5" xfId="4038" xr:uid="{00000000-0005-0000-0000-00006F5A0000}"/>
    <cellStyle name="Normal 6 3 6 5 2" xfId="11200" xr:uid="{00000000-0005-0000-0000-0000705A0000}"/>
    <cellStyle name="Normal 6 3 6 5 2 2" xfId="32556" xr:uid="{00000000-0005-0000-0000-0000715A0000}"/>
    <cellStyle name="Normal 6 3 6 5 3" xfId="25452" xr:uid="{00000000-0005-0000-0000-0000725A0000}"/>
    <cellStyle name="Normal 6 3 6 6" xfId="7642" xr:uid="{00000000-0005-0000-0000-0000735A0000}"/>
    <cellStyle name="Normal 6 3 6 6 2" xfId="21900" xr:uid="{00000000-0005-0000-0000-0000745A0000}"/>
    <cellStyle name="Normal 6 3 6 7" xfId="29004" xr:uid="{00000000-0005-0000-0000-0000755A0000}"/>
    <cellStyle name="Normal 6 3 6 8" xfId="18348" xr:uid="{00000000-0005-0000-0000-0000765A0000}"/>
    <cellStyle name="Normal 6 3 6 9" xfId="14796" xr:uid="{00000000-0005-0000-0000-0000775A0000}"/>
    <cellStyle name="Normal 6 3 7" xfId="1818" xr:uid="{00000000-0005-0000-0000-0000785A0000}"/>
    <cellStyle name="Normal 6 3 7 2" xfId="5376" xr:uid="{00000000-0005-0000-0000-0000795A0000}"/>
    <cellStyle name="Normal 6 3 7 2 2" xfId="12538" xr:uid="{00000000-0005-0000-0000-00007A5A0000}"/>
    <cellStyle name="Normal 6 3 7 2 2 2" xfId="33888" xr:uid="{00000000-0005-0000-0000-00007B5A0000}"/>
    <cellStyle name="Normal 6 3 7 2 3" xfId="26784" xr:uid="{00000000-0005-0000-0000-00007C5A0000}"/>
    <cellStyle name="Normal 6 3 7 3" xfId="8980" xr:uid="{00000000-0005-0000-0000-00007D5A0000}"/>
    <cellStyle name="Normal 6 3 7 3 2" xfId="23232" xr:uid="{00000000-0005-0000-0000-00007E5A0000}"/>
    <cellStyle name="Normal 6 3 7 4" xfId="30336" xr:uid="{00000000-0005-0000-0000-00007F5A0000}"/>
    <cellStyle name="Normal 6 3 7 5" xfId="19680" xr:uid="{00000000-0005-0000-0000-0000805A0000}"/>
    <cellStyle name="Normal 6 3 7 6" xfId="16128" xr:uid="{00000000-0005-0000-0000-0000815A0000}"/>
    <cellStyle name="Normal 6 3 8" xfId="930" xr:uid="{00000000-0005-0000-0000-0000825A0000}"/>
    <cellStyle name="Normal 6 3 8 2" xfId="4488" xr:uid="{00000000-0005-0000-0000-0000835A0000}"/>
    <cellStyle name="Normal 6 3 8 2 2" xfId="11650" xr:uid="{00000000-0005-0000-0000-0000845A0000}"/>
    <cellStyle name="Normal 6 3 8 2 2 2" xfId="33000" xr:uid="{00000000-0005-0000-0000-0000855A0000}"/>
    <cellStyle name="Normal 6 3 8 2 3" xfId="25896" xr:uid="{00000000-0005-0000-0000-0000865A0000}"/>
    <cellStyle name="Normal 6 3 8 3" xfId="8092" xr:uid="{00000000-0005-0000-0000-0000875A0000}"/>
    <cellStyle name="Normal 6 3 8 3 2" xfId="22344" xr:uid="{00000000-0005-0000-0000-0000885A0000}"/>
    <cellStyle name="Normal 6 3 8 4" xfId="29448" xr:uid="{00000000-0005-0000-0000-0000895A0000}"/>
    <cellStyle name="Normal 6 3 8 5" xfId="18792" xr:uid="{00000000-0005-0000-0000-00008A5A0000}"/>
    <cellStyle name="Normal 6 3 8 6" xfId="15240" xr:uid="{00000000-0005-0000-0000-00008B5A0000}"/>
    <cellStyle name="Normal 6 3 9" xfId="2706" xr:uid="{00000000-0005-0000-0000-00008C5A0000}"/>
    <cellStyle name="Normal 6 3 9 2" xfId="6264" xr:uid="{00000000-0005-0000-0000-00008D5A0000}"/>
    <cellStyle name="Normal 6 3 9 2 2" xfId="13426" xr:uid="{00000000-0005-0000-0000-00008E5A0000}"/>
    <cellStyle name="Normal 6 3 9 2 2 2" xfId="34776" xr:uid="{00000000-0005-0000-0000-00008F5A0000}"/>
    <cellStyle name="Normal 6 3 9 2 3" xfId="27672" xr:uid="{00000000-0005-0000-0000-0000905A0000}"/>
    <cellStyle name="Normal 6 3 9 3" xfId="9868" xr:uid="{00000000-0005-0000-0000-0000915A0000}"/>
    <cellStyle name="Normal 6 3 9 3 2" xfId="24120" xr:uid="{00000000-0005-0000-0000-0000925A0000}"/>
    <cellStyle name="Normal 6 3 9 4" xfId="31224" xr:uid="{00000000-0005-0000-0000-0000935A0000}"/>
    <cellStyle name="Normal 6 3 9 5" xfId="20568" xr:uid="{00000000-0005-0000-0000-0000945A0000}"/>
    <cellStyle name="Normal 6 3 9 6" xfId="17016" xr:uid="{00000000-0005-0000-0000-0000955A0000}"/>
    <cellStyle name="Normal 6 4" xfId="69" xr:uid="{00000000-0005-0000-0000-0000965A0000}"/>
    <cellStyle name="Normal 6 4 10" xfId="28594" xr:uid="{00000000-0005-0000-0000-0000975A0000}"/>
    <cellStyle name="Normal 6 4 11" xfId="17938" xr:uid="{00000000-0005-0000-0000-0000985A0000}"/>
    <cellStyle name="Normal 6 4 12" xfId="14386" xr:uid="{00000000-0005-0000-0000-0000995A0000}"/>
    <cellStyle name="Normal 6 4 2" xfId="181" xr:uid="{00000000-0005-0000-0000-00009A5A0000}"/>
    <cellStyle name="Normal 6 4 2 10" xfId="18049" xr:uid="{00000000-0005-0000-0000-00009B5A0000}"/>
    <cellStyle name="Normal 6 4 2 11" xfId="14497" xr:uid="{00000000-0005-0000-0000-00009C5A0000}"/>
    <cellStyle name="Normal 6 4 2 2" xfId="403" xr:uid="{00000000-0005-0000-0000-00009D5A0000}"/>
    <cellStyle name="Normal 6 4 2 2 10" xfId="14719" xr:uid="{00000000-0005-0000-0000-00009E5A0000}"/>
    <cellStyle name="Normal 6 4 2 2 2" xfId="847" xr:uid="{00000000-0005-0000-0000-00009F5A0000}"/>
    <cellStyle name="Normal 6 4 2 2 2 2" xfId="2629" xr:uid="{00000000-0005-0000-0000-0000A05A0000}"/>
    <cellStyle name="Normal 6 4 2 2 2 2 2" xfId="6187" xr:uid="{00000000-0005-0000-0000-0000A15A0000}"/>
    <cellStyle name="Normal 6 4 2 2 2 2 2 2" xfId="13349" xr:uid="{00000000-0005-0000-0000-0000A25A0000}"/>
    <cellStyle name="Normal 6 4 2 2 2 2 2 2 2" xfId="34699" xr:uid="{00000000-0005-0000-0000-0000A35A0000}"/>
    <cellStyle name="Normal 6 4 2 2 2 2 2 3" xfId="27595" xr:uid="{00000000-0005-0000-0000-0000A45A0000}"/>
    <cellStyle name="Normal 6 4 2 2 2 2 3" xfId="9791" xr:uid="{00000000-0005-0000-0000-0000A55A0000}"/>
    <cellStyle name="Normal 6 4 2 2 2 2 3 2" xfId="24043" xr:uid="{00000000-0005-0000-0000-0000A65A0000}"/>
    <cellStyle name="Normal 6 4 2 2 2 2 4" xfId="31147" xr:uid="{00000000-0005-0000-0000-0000A75A0000}"/>
    <cellStyle name="Normal 6 4 2 2 2 2 5" xfId="20491" xr:uid="{00000000-0005-0000-0000-0000A85A0000}"/>
    <cellStyle name="Normal 6 4 2 2 2 2 6" xfId="16939" xr:uid="{00000000-0005-0000-0000-0000A95A0000}"/>
    <cellStyle name="Normal 6 4 2 2 2 3" xfId="1741" xr:uid="{00000000-0005-0000-0000-0000AA5A0000}"/>
    <cellStyle name="Normal 6 4 2 2 2 3 2" xfId="5299" xr:uid="{00000000-0005-0000-0000-0000AB5A0000}"/>
    <cellStyle name="Normal 6 4 2 2 2 3 2 2" xfId="12461" xr:uid="{00000000-0005-0000-0000-0000AC5A0000}"/>
    <cellStyle name="Normal 6 4 2 2 2 3 2 2 2" xfId="33811" xr:uid="{00000000-0005-0000-0000-0000AD5A0000}"/>
    <cellStyle name="Normal 6 4 2 2 2 3 2 3" xfId="26707" xr:uid="{00000000-0005-0000-0000-0000AE5A0000}"/>
    <cellStyle name="Normal 6 4 2 2 2 3 3" xfId="8903" xr:uid="{00000000-0005-0000-0000-0000AF5A0000}"/>
    <cellStyle name="Normal 6 4 2 2 2 3 3 2" xfId="23155" xr:uid="{00000000-0005-0000-0000-0000B05A0000}"/>
    <cellStyle name="Normal 6 4 2 2 2 3 4" xfId="30259" xr:uid="{00000000-0005-0000-0000-0000B15A0000}"/>
    <cellStyle name="Normal 6 4 2 2 2 3 5" xfId="19603" xr:uid="{00000000-0005-0000-0000-0000B25A0000}"/>
    <cellStyle name="Normal 6 4 2 2 2 3 6" xfId="16051" xr:uid="{00000000-0005-0000-0000-0000B35A0000}"/>
    <cellStyle name="Normal 6 4 2 2 2 4" xfId="3517" xr:uid="{00000000-0005-0000-0000-0000B45A0000}"/>
    <cellStyle name="Normal 6 4 2 2 2 4 2" xfId="7075" xr:uid="{00000000-0005-0000-0000-0000B55A0000}"/>
    <cellStyle name="Normal 6 4 2 2 2 4 2 2" xfId="14237" xr:uid="{00000000-0005-0000-0000-0000B65A0000}"/>
    <cellStyle name="Normal 6 4 2 2 2 4 2 2 2" xfId="35587" xr:uid="{00000000-0005-0000-0000-0000B75A0000}"/>
    <cellStyle name="Normal 6 4 2 2 2 4 2 3" xfId="28483" xr:uid="{00000000-0005-0000-0000-0000B85A0000}"/>
    <cellStyle name="Normal 6 4 2 2 2 4 3" xfId="10679" xr:uid="{00000000-0005-0000-0000-0000B95A0000}"/>
    <cellStyle name="Normal 6 4 2 2 2 4 3 2" xfId="24931" xr:uid="{00000000-0005-0000-0000-0000BA5A0000}"/>
    <cellStyle name="Normal 6 4 2 2 2 4 4" xfId="32035" xr:uid="{00000000-0005-0000-0000-0000BB5A0000}"/>
    <cellStyle name="Normal 6 4 2 2 2 4 5" xfId="21379" xr:uid="{00000000-0005-0000-0000-0000BC5A0000}"/>
    <cellStyle name="Normal 6 4 2 2 2 4 6" xfId="17827" xr:uid="{00000000-0005-0000-0000-0000BD5A0000}"/>
    <cellStyle name="Normal 6 4 2 2 2 5" xfId="4405" xr:uid="{00000000-0005-0000-0000-0000BE5A0000}"/>
    <cellStyle name="Normal 6 4 2 2 2 5 2" xfId="11567" xr:uid="{00000000-0005-0000-0000-0000BF5A0000}"/>
    <cellStyle name="Normal 6 4 2 2 2 5 2 2" xfId="32923" xr:uid="{00000000-0005-0000-0000-0000C05A0000}"/>
    <cellStyle name="Normal 6 4 2 2 2 5 3" xfId="25819" xr:uid="{00000000-0005-0000-0000-0000C15A0000}"/>
    <cellStyle name="Normal 6 4 2 2 2 6" xfId="8009" xr:uid="{00000000-0005-0000-0000-0000C25A0000}"/>
    <cellStyle name="Normal 6 4 2 2 2 6 2" xfId="22267" xr:uid="{00000000-0005-0000-0000-0000C35A0000}"/>
    <cellStyle name="Normal 6 4 2 2 2 7" xfId="29371" xr:uid="{00000000-0005-0000-0000-0000C45A0000}"/>
    <cellStyle name="Normal 6 4 2 2 2 8" xfId="18715" xr:uid="{00000000-0005-0000-0000-0000C55A0000}"/>
    <cellStyle name="Normal 6 4 2 2 2 9" xfId="15163" xr:uid="{00000000-0005-0000-0000-0000C65A0000}"/>
    <cellStyle name="Normal 6 4 2 2 3" xfId="2185" xr:uid="{00000000-0005-0000-0000-0000C75A0000}"/>
    <cellStyle name="Normal 6 4 2 2 3 2" xfId="5743" xr:uid="{00000000-0005-0000-0000-0000C85A0000}"/>
    <cellStyle name="Normal 6 4 2 2 3 2 2" xfId="12905" xr:uid="{00000000-0005-0000-0000-0000C95A0000}"/>
    <cellStyle name="Normal 6 4 2 2 3 2 2 2" xfId="34255" xr:uid="{00000000-0005-0000-0000-0000CA5A0000}"/>
    <cellStyle name="Normal 6 4 2 2 3 2 3" xfId="27151" xr:uid="{00000000-0005-0000-0000-0000CB5A0000}"/>
    <cellStyle name="Normal 6 4 2 2 3 3" xfId="9347" xr:uid="{00000000-0005-0000-0000-0000CC5A0000}"/>
    <cellStyle name="Normal 6 4 2 2 3 3 2" xfId="23599" xr:uid="{00000000-0005-0000-0000-0000CD5A0000}"/>
    <cellStyle name="Normal 6 4 2 2 3 4" xfId="30703" xr:uid="{00000000-0005-0000-0000-0000CE5A0000}"/>
    <cellStyle name="Normal 6 4 2 2 3 5" xfId="20047" xr:uid="{00000000-0005-0000-0000-0000CF5A0000}"/>
    <cellStyle name="Normal 6 4 2 2 3 6" xfId="16495" xr:uid="{00000000-0005-0000-0000-0000D05A0000}"/>
    <cellStyle name="Normal 6 4 2 2 4" xfId="1297" xr:uid="{00000000-0005-0000-0000-0000D15A0000}"/>
    <cellStyle name="Normal 6 4 2 2 4 2" xfId="4855" xr:uid="{00000000-0005-0000-0000-0000D25A0000}"/>
    <cellStyle name="Normal 6 4 2 2 4 2 2" xfId="12017" xr:uid="{00000000-0005-0000-0000-0000D35A0000}"/>
    <cellStyle name="Normal 6 4 2 2 4 2 2 2" xfId="33367" xr:uid="{00000000-0005-0000-0000-0000D45A0000}"/>
    <cellStyle name="Normal 6 4 2 2 4 2 3" xfId="26263" xr:uid="{00000000-0005-0000-0000-0000D55A0000}"/>
    <cellStyle name="Normal 6 4 2 2 4 3" xfId="8459" xr:uid="{00000000-0005-0000-0000-0000D65A0000}"/>
    <cellStyle name="Normal 6 4 2 2 4 3 2" xfId="22711" xr:uid="{00000000-0005-0000-0000-0000D75A0000}"/>
    <cellStyle name="Normal 6 4 2 2 4 4" xfId="29815" xr:uid="{00000000-0005-0000-0000-0000D85A0000}"/>
    <cellStyle name="Normal 6 4 2 2 4 5" xfId="19159" xr:uid="{00000000-0005-0000-0000-0000D95A0000}"/>
    <cellStyle name="Normal 6 4 2 2 4 6" xfId="15607" xr:uid="{00000000-0005-0000-0000-0000DA5A0000}"/>
    <cellStyle name="Normal 6 4 2 2 5" xfId="3073" xr:uid="{00000000-0005-0000-0000-0000DB5A0000}"/>
    <cellStyle name="Normal 6 4 2 2 5 2" xfId="6631" xr:uid="{00000000-0005-0000-0000-0000DC5A0000}"/>
    <cellStyle name="Normal 6 4 2 2 5 2 2" xfId="13793" xr:uid="{00000000-0005-0000-0000-0000DD5A0000}"/>
    <cellStyle name="Normal 6 4 2 2 5 2 2 2" xfId="35143" xr:uid="{00000000-0005-0000-0000-0000DE5A0000}"/>
    <cellStyle name="Normal 6 4 2 2 5 2 3" xfId="28039" xr:uid="{00000000-0005-0000-0000-0000DF5A0000}"/>
    <cellStyle name="Normal 6 4 2 2 5 3" xfId="10235" xr:uid="{00000000-0005-0000-0000-0000E05A0000}"/>
    <cellStyle name="Normal 6 4 2 2 5 3 2" xfId="24487" xr:uid="{00000000-0005-0000-0000-0000E15A0000}"/>
    <cellStyle name="Normal 6 4 2 2 5 4" xfId="31591" xr:uid="{00000000-0005-0000-0000-0000E25A0000}"/>
    <cellStyle name="Normal 6 4 2 2 5 5" xfId="20935" xr:uid="{00000000-0005-0000-0000-0000E35A0000}"/>
    <cellStyle name="Normal 6 4 2 2 5 6" xfId="17383" xr:uid="{00000000-0005-0000-0000-0000E45A0000}"/>
    <cellStyle name="Normal 6 4 2 2 6" xfId="3961" xr:uid="{00000000-0005-0000-0000-0000E55A0000}"/>
    <cellStyle name="Normal 6 4 2 2 6 2" xfId="11123" xr:uid="{00000000-0005-0000-0000-0000E65A0000}"/>
    <cellStyle name="Normal 6 4 2 2 6 2 2" xfId="32479" xr:uid="{00000000-0005-0000-0000-0000E75A0000}"/>
    <cellStyle name="Normal 6 4 2 2 6 3" xfId="25375" xr:uid="{00000000-0005-0000-0000-0000E85A0000}"/>
    <cellStyle name="Normal 6 4 2 2 7" xfId="7565" xr:uid="{00000000-0005-0000-0000-0000E95A0000}"/>
    <cellStyle name="Normal 6 4 2 2 7 2" xfId="21823" xr:uid="{00000000-0005-0000-0000-0000EA5A0000}"/>
    <cellStyle name="Normal 6 4 2 2 8" xfId="28927" xr:uid="{00000000-0005-0000-0000-0000EB5A0000}"/>
    <cellStyle name="Normal 6 4 2 2 9" xfId="18271" xr:uid="{00000000-0005-0000-0000-0000EC5A0000}"/>
    <cellStyle name="Normal 6 4 2 3" xfId="625" xr:uid="{00000000-0005-0000-0000-0000ED5A0000}"/>
    <cellStyle name="Normal 6 4 2 3 2" xfId="2407" xr:uid="{00000000-0005-0000-0000-0000EE5A0000}"/>
    <cellStyle name="Normal 6 4 2 3 2 2" xfId="5965" xr:uid="{00000000-0005-0000-0000-0000EF5A0000}"/>
    <cellStyle name="Normal 6 4 2 3 2 2 2" xfId="13127" xr:uid="{00000000-0005-0000-0000-0000F05A0000}"/>
    <cellStyle name="Normal 6 4 2 3 2 2 2 2" xfId="34477" xr:uid="{00000000-0005-0000-0000-0000F15A0000}"/>
    <cellStyle name="Normal 6 4 2 3 2 2 3" xfId="27373" xr:uid="{00000000-0005-0000-0000-0000F25A0000}"/>
    <cellStyle name="Normal 6 4 2 3 2 3" xfId="9569" xr:uid="{00000000-0005-0000-0000-0000F35A0000}"/>
    <cellStyle name="Normal 6 4 2 3 2 3 2" xfId="23821" xr:uid="{00000000-0005-0000-0000-0000F45A0000}"/>
    <cellStyle name="Normal 6 4 2 3 2 4" xfId="30925" xr:uid="{00000000-0005-0000-0000-0000F55A0000}"/>
    <cellStyle name="Normal 6 4 2 3 2 5" xfId="20269" xr:uid="{00000000-0005-0000-0000-0000F65A0000}"/>
    <cellStyle name="Normal 6 4 2 3 2 6" xfId="16717" xr:uid="{00000000-0005-0000-0000-0000F75A0000}"/>
    <cellStyle name="Normal 6 4 2 3 3" xfId="1519" xr:uid="{00000000-0005-0000-0000-0000F85A0000}"/>
    <cellStyle name="Normal 6 4 2 3 3 2" xfId="5077" xr:uid="{00000000-0005-0000-0000-0000F95A0000}"/>
    <cellStyle name="Normal 6 4 2 3 3 2 2" xfId="12239" xr:uid="{00000000-0005-0000-0000-0000FA5A0000}"/>
    <cellStyle name="Normal 6 4 2 3 3 2 2 2" xfId="33589" xr:uid="{00000000-0005-0000-0000-0000FB5A0000}"/>
    <cellStyle name="Normal 6 4 2 3 3 2 3" xfId="26485" xr:uid="{00000000-0005-0000-0000-0000FC5A0000}"/>
    <cellStyle name="Normal 6 4 2 3 3 3" xfId="8681" xr:uid="{00000000-0005-0000-0000-0000FD5A0000}"/>
    <cellStyle name="Normal 6 4 2 3 3 3 2" xfId="22933" xr:uid="{00000000-0005-0000-0000-0000FE5A0000}"/>
    <cellStyle name="Normal 6 4 2 3 3 4" xfId="30037" xr:uid="{00000000-0005-0000-0000-0000FF5A0000}"/>
    <cellStyle name="Normal 6 4 2 3 3 5" xfId="19381" xr:uid="{00000000-0005-0000-0000-0000005B0000}"/>
    <cellStyle name="Normal 6 4 2 3 3 6" xfId="15829" xr:uid="{00000000-0005-0000-0000-0000015B0000}"/>
    <cellStyle name="Normal 6 4 2 3 4" xfId="3295" xr:uid="{00000000-0005-0000-0000-0000025B0000}"/>
    <cellStyle name="Normal 6 4 2 3 4 2" xfId="6853" xr:uid="{00000000-0005-0000-0000-0000035B0000}"/>
    <cellStyle name="Normal 6 4 2 3 4 2 2" xfId="14015" xr:uid="{00000000-0005-0000-0000-0000045B0000}"/>
    <cellStyle name="Normal 6 4 2 3 4 2 2 2" xfId="35365" xr:uid="{00000000-0005-0000-0000-0000055B0000}"/>
    <cellStyle name="Normal 6 4 2 3 4 2 3" xfId="28261" xr:uid="{00000000-0005-0000-0000-0000065B0000}"/>
    <cellStyle name="Normal 6 4 2 3 4 3" xfId="10457" xr:uid="{00000000-0005-0000-0000-0000075B0000}"/>
    <cellStyle name="Normal 6 4 2 3 4 3 2" xfId="24709" xr:uid="{00000000-0005-0000-0000-0000085B0000}"/>
    <cellStyle name="Normal 6 4 2 3 4 4" xfId="31813" xr:uid="{00000000-0005-0000-0000-0000095B0000}"/>
    <cellStyle name="Normal 6 4 2 3 4 5" xfId="21157" xr:uid="{00000000-0005-0000-0000-00000A5B0000}"/>
    <cellStyle name="Normal 6 4 2 3 4 6" xfId="17605" xr:uid="{00000000-0005-0000-0000-00000B5B0000}"/>
    <cellStyle name="Normal 6 4 2 3 5" xfId="4183" xr:uid="{00000000-0005-0000-0000-00000C5B0000}"/>
    <cellStyle name="Normal 6 4 2 3 5 2" xfId="11345" xr:uid="{00000000-0005-0000-0000-00000D5B0000}"/>
    <cellStyle name="Normal 6 4 2 3 5 2 2" xfId="32701" xr:uid="{00000000-0005-0000-0000-00000E5B0000}"/>
    <cellStyle name="Normal 6 4 2 3 5 3" xfId="25597" xr:uid="{00000000-0005-0000-0000-00000F5B0000}"/>
    <cellStyle name="Normal 6 4 2 3 6" xfId="7787" xr:uid="{00000000-0005-0000-0000-0000105B0000}"/>
    <cellStyle name="Normal 6 4 2 3 6 2" xfId="22045" xr:uid="{00000000-0005-0000-0000-0000115B0000}"/>
    <cellStyle name="Normal 6 4 2 3 7" xfId="29149" xr:uid="{00000000-0005-0000-0000-0000125B0000}"/>
    <cellStyle name="Normal 6 4 2 3 8" xfId="18493" xr:uid="{00000000-0005-0000-0000-0000135B0000}"/>
    <cellStyle name="Normal 6 4 2 3 9" xfId="14941" xr:uid="{00000000-0005-0000-0000-0000145B0000}"/>
    <cellStyle name="Normal 6 4 2 4" xfId="1963" xr:uid="{00000000-0005-0000-0000-0000155B0000}"/>
    <cellStyle name="Normal 6 4 2 4 2" xfId="5521" xr:uid="{00000000-0005-0000-0000-0000165B0000}"/>
    <cellStyle name="Normal 6 4 2 4 2 2" xfId="12683" xr:uid="{00000000-0005-0000-0000-0000175B0000}"/>
    <cellStyle name="Normal 6 4 2 4 2 2 2" xfId="34033" xr:uid="{00000000-0005-0000-0000-0000185B0000}"/>
    <cellStyle name="Normal 6 4 2 4 2 3" xfId="26929" xr:uid="{00000000-0005-0000-0000-0000195B0000}"/>
    <cellStyle name="Normal 6 4 2 4 3" xfId="9125" xr:uid="{00000000-0005-0000-0000-00001A5B0000}"/>
    <cellStyle name="Normal 6 4 2 4 3 2" xfId="23377" xr:uid="{00000000-0005-0000-0000-00001B5B0000}"/>
    <cellStyle name="Normal 6 4 2 4 4" xfId="30481" xr:uid="{00000000-0005-0000-0000-00001C5B0000}"/>
    <cellStyle name="Normal 6 4 2 4 5" xfId="19825" xr:uid="{00000000-0005-0000-0000-00001D5B0000}"/>
    <cellStyle name="Normal 6 4 2 4 6" xfId="16273" xr:uid="{00000000-0005-0000-0000-00001E5B0000}"/>
    <cellStyle name="Normal 6 4 2 5" xfId="1075" xr:uid="{00000000-0005-0000-0000-00001F5B0000}"/>
    <cellStyle name="Normal 6 4 2 5 2" xfId="4633" xr:uid="{00000000-0005-0000-0000-0000205B0000}"/>
    <cellStyle name="Normal 6 4 2 5 2 2" xfId="11795" xr:uid="{00000000-0005-0000-0000-0000215B0000}"/>
    <cellStyle name="Normal 6 4 2 5 2 2 2" xfId="33145" xr:uid="{00000000-0005-0000-0000-0000225B0000}"/>
    <cellStyle name="Normal 6 4 2 5 2 3" xfId="26041" xr:uid="{00000000-0005-0000-0000-0000235B0000}"/>
    <cellStyle name="Normal 6 4 2 5 3" xfId="8237" xr:uid="{00000000-0005-0000-0000-0000245B0000}"/>
    <cellStyle name="Normal 6 4 2 5 3 2" xfId="22489" xr:uid="{00000000-0005-0000-0000-0000255B0000}"/>
    <cellStyle name="Normal 6 4 2 5 4" xfId="29593" xr:uid="{00000000-0005-0000-0000-0000265B0000}"/>
    <cellStyle name="Normal 6 4 2 5 5" xfId="18937" xr:uid="{00000000-0005-0000-0000-0000275B0000}"/>
    <cellStyle name="Normal 6 4 2 5 6" xfId="15385" xr:uid="{00000000-0005-0000-0000-0000285B0000}"/>
    <cellStyle name="Normal 6 4 2 6" xfId="2851" xr:uid="{00000000-0005-0000-0000-0000295B0000}"/>
    <cellStyle name="Normal 6 4 2 6 2" xfId="6409" xr:uid="{00000000-0005-0000-0000-00002A5B0000}"/>
    <cellStyle name="Normal 6 4 2 6 2 2" xfId="13571" xr:uid="{00000000-0005-0000-0000-00002B5B0000}"/>
    <cellStyle name="Normal 6 4 2 6 2 2 2" xfId="34921" xr:uid="{00000000-0005-0000-0000-00002C5B0000}"/>
    <cellStyle name="Normal 6 4 2 6 2 3" xfId="27817" xr:uid="{00000000-0005-0000-0000-00002D5B0000}"/>
    <cellStyle name="Normal 6 4 2 6 3" xfId="10013" xr:uid="{00000000-0005-0000-0000-00002E5B0000}"/>
    <cellStyle name="Normal 6 4 2 6 3 2" xfId="24265" xr:uid="{00000000-0005-0000-0000-00002F5B0000}"/>
    <cellStyle name="Normal 6 4 2 6 4" xfId="31369" xr:uid="{00000000-0005-0000-0000-0000305B0000}"/>
    <cellStyle name="Normal 6 4 2 6 5" xfId="20713" xr:uid="{00000000-0005-0000-0000-0000315B0000}"/>
    <cellStyle name="Normal 6 4 2 6 6" xfId="17161" xr:uid="{00000000-0005-0000-0000-0000325B0000}"/>
    <cellStyle name="Normal 6 4 2 7" xfId="3739" xr:uid="{00000000-0005-0000-0000-0000335B0000}"/>
    <cellStyle name="Normal 6 4 2 7 2" xfId="10901" xr:uid="{00000000-0005-0000-0000-0000345B0000}"/>
    <cellStyle name="Normal 6 4 2 7 2 2" xfId="32257" xr:uid="{00000000-0005-0000-0000-0000355B0000}"/>
    <cellStyle name="Normal 6 4 2 7 3" xfId="25153" xr:uid="{00000000-0005-0000-0000-0000365B0000}"/>
    <cellStyle name="Normal 6 4 2 8" xfId="7343" xr:uid="{00000000-0005-0000-0000-0000375B0000}"/>
    <cellStyle name="Normal 6 4 2 8 2" xfId="21601" xr:uid="{00000000-0005-0000-0000-0000385B0000}"/>
    <cellStyle name="Normal 6 4 2 9" xfId="28705" xr:uid="{00000000-0005-0000-0000-0000395B0000}"/>
    <cellStyle name="Normal 6 4 3" xfId="292" xr:uid="{00000000-0005-0000-0000-00003A5B0000}"/>
    <cellStyle name="Normal 6 4 3 10" xfId="14608" xr:uid="{00000000-0005-0000-0000-00003B5B0000}"/>
    <cellStyle name="Normal 6 4 3 2" xfId="736" xr:uid="{00000000-0005-0000-0000-00003C5B0000}"/>
    <cellStyle name="Normal 6 4 3 2 2" xfId="2518" xr:uid="{00000000-0005-0000-0000-00003D5B0000}"/>
    <cellStyle name="Normal 6 4 3 2 2 2" xfId="6076" xr:uid="{00000000-0005-0000-0000-00003E5B0000}"/>
    <cellStyle name="Normal 6 4 3 2 2 2 2" xfId="13238" xr:uid="{00000000-0005-0000-0000-00003F5B0000}"/>
    <cellStyle name="Normal 6 4 3 2 2 2 2 2" xfId="34588" xr:uid="{00000000-0005-0000-0000-0000405B0000}"/>
    <cellStyle name="Normal 6 4 3 2 2 2 3" xfId="27484" xr:uid="{00000000-0005-0000-0000-0000415B0000}"/>
    <cellStyle name="Normal 6 4 3 2 2 3" xfId="9680" xr:uid="{00000000-0005-0000-0000-0000425B0000}"/>
    <cellStyle name="Normal 6 4 3 2 2 3 2" xfId="23932" xr:uid="{00000000-0005-0000-0000-0000435B0000}"/>
    <cellStyle name="Normal 6 4 3 2 2 4" xfId="31036" xr:uid="{00000000-0005-0000-0000-0000445B0000}"/>
    <cellStyle name="Normal 6 4 3 2 2 5" xfId="20380" xr:uid="{00000000-0005-0000-0000-0000455B0000}"/>
    <cellStyle name="Normal 6 4 3 2 2 6" xfId="16828" xr:uid="{00000000-0005-0000-0000-0000465B0000}"/>
    <cellStyle name="Normal 6 4 3 2 3" xfId="1630" xr:uid="{00000000-0005-0000-0000-0000475B0000}"/>
    <cellStyle name="Normal 6 4 3 2 3 2" xfId="5188" xr:uid="{00000000-0005-0000-0000-0000485B0000}"/>
    <cellStyle name="Normal 6 4 3 2 3 2 2" xfId="12350" xr:uid="{00000000-0005-0000-0000-0000495B0000}"/>
    <cellStyle name="Normal 6 4 3 2 3 2 2 2" xfId="33700" xr:uid="{00000000-0005-0000-0000-00004A5B0000}"/>
    <cellStyle name="Normal 6 4 3 2 3 2 3" xfId="26596" xr:uid="{00000000-0005-0000-0000-00004B5B0000}"/>
    <cellStyle name="Normal 6 4 3 2 3 3" xfId="8792" xr:uid="{00000000-0005-0000-0000-00004C5B0000}"/>
    <cellStyle name="Normal 6 4 3 2 3 3 2" xfId="23044" xr:uid="{00000000-0005-0000-0000-00004D5B0000}"/>
    <cellStyle name="Normal 6 4 3 2 3 4" xfId="30148" xr:uid="{00000000-0005-0000-0000-00004E5B0000}"/>
    <cellStyle name="Normal 6 4 3 2 3 5" xfId="19492" xr:uid="{00000000-0005-0000-0000-00004F5B0000}"/>
    <cellStyle name="Normal 6 4 3 2 3 6" xfId="15940" xr:uid="{00000000-0005-0000-0000-0000505B0000}"/>
    <cellStyle name="Normal 6 4 3 2 4" xfId="3406" xr:uid="{00000000-0005-0000-0000-0000515B0000}"/>
    <cellStyle name="Normal 6 4 3 2 4 2" xfId="6964" xr:uid="{00000000-0005-0000-0000-0000525B0000}"/>
    <cellStyle name="Normal 6 4 3 2 4 2 2" xfId="14126" xr:uid="{00000000-0005-0000-0000-0000535B0000}"/>
    <cellStyle name="Normal 6 4 3 2 4 2 2 2" xfId="35476" xr:uid="{00000000-0005-0000-0000-0000545B0000}"/>
    <cellStyle name="Normal 6 4 3 2 4 2 3" xfId="28372" xr:uid="{00000000-0005-0000-0000-0000555B0000}"/>
    <cellStyle name="Normal 6 4 3 2 4 3" xfId="10568" xr:uid="{00000000-0005-0000-0000-0000565B0000}"/>
    <cellStyle name="Normal 6 4 3 2 4 3 2" xfId="24820" xr:uid="{00000000-0005-0000-0000-0000575B0000}"/>
    <cellStyle name="Normal 6 4 3 2 4 4" xfId="31924" xr:uid="{00000000-0005-0000-0000-0000585B0000}"/>
    <cellStyle name="Normal 6 4 3 2 4 5" xfId="21268" xr:uid="{00000000-0005-0000-0000-0000595B0000}"/>
    <cellStyle name="Normal 6 4 3 2 4 6" xfId="17716" xr:uid="{00000000-0005-0000-0000-00005A5B0000}"/>
    <cellStyle name="Normal 6 4 3 2 5" xfId="4294" xr:uid="{00000000-0005-0000-0000-00005B5B0000}"/>
    <cellStyle name="Normal 6 4 3 2 5 2" xfId="11456" xr:uid="{00000000-0005-0000-0000-00005C5B0000}"/>
    <cellStyle name="Normal 6 4 3 2 5 2 2" xfId="32812" xr:uid="{00000000-0005-0000-0000-00005D5B0000}"/>
    <cellStyle name="Normal 6 4 3 2 5 3" xfId="25708" xr:uid="{00000000-0005-0000-0000-00005E5B0000}"/>
    <cellStyle name="Normal 6 4 3 2 6" xfId="7898" xr:uid="{00000000-0005-0000-0000-00005F5B0000}"/>
    <cellStyle name="Normal 6 4 3 2 6 2" xfId="22156" xr:uid="{00000000-0005-0000-0000-0000605B0000}"/>
    <cellStyle name="Normal 6 4 3 2 7" xfId="29260" xr:uid="{00000000-0005-0000-0000-0000615B0000}"/>
    <cellStyle name="Normal 6 4 3 2 8" xfId="18604" xr:uid="{00000000-0005-0000-0000-0000625B0000}"/>
    <cellStyle name="Normal 6 4 3 2 9" xfId="15052" xr:uid="{00000000-0005-0000-0000-0000635B0000}"/>
    <cellStyle name="Normal 6 4 3 3" xfId="2074" xr:uid="{00000000-0005-0000-0000-0000645B0000}"/>
    <cellStyle name="Normal 6 4 3 3 2" xfId="5632" xr:uid="{00000000-0005-0000-0000-0000655B0000}"/>
    <cellStyle name="Normal 6 4 3 3 2 2" xfId="12794" xr:uid="{00000000-0005-0000-0000-0000665B0000}"/>
    <cellStyle name="Normal 6 4 3 3 2 2 2" xfId="34144" xr:uid="{00000000-0005-0000-0000-0000675B0000}"/>
    <cellStyle name="Normal 6 4 3 3 2 3" xfId="27040" xr:uid="{00000000-0005-0000-0000-0000685B0000}"/>
    <cellStyle name="Normal 6 4 3 3 3" xfId="9236" xr:uid="{00000000-0005-0000-0000-0000695B0000}"/>
    <cellStyle name="Normal 6 4 3 3 3 2" xfId="23488" xr:uid="{00000000-0005-0000-0000-00006A5B0000}"/>
    <cellStyle name="Normal 6 4 3 3 4" xfId="30592" xr:uid="{00000000-0005-0000-0000-00006B5B0000}"/>
    <cellStyle name="Normal 6 4 3 3 5" xfId="19936" xr:uid="{00000000-0005-0000-0000-00006C5B0000}"/>
    <cellStyle name="Normal 6 4 3 3 6" xfId="16384" xr:uid="{00000000-0005-0000-0000-00006D5B0000}"/>
    <cellStyle name="Normal 6 4 3 4" xfId="1186" xr:uid="{00000000-0005-0000-0000-00006E5B0000}"/>
    <cellStyle name="Normal 6 4 3 4 2" xfId="4744" xr:uid="{00000000-0005-0000-0000-00006F5B0000}"/>
    <cellStyle name="Normal 6 4 3 4 2 2" xfId="11906" xr:uid="{00000000-0005-0000-0000-0000705B0000}"/>
    <cellStyle name="Normal 6 4 3 4 2 2 2" xfId="33256" xr:uid="{00000000-0005-0000-0000-0000715B0000}"/>
    <cellStyle name="Normal 6 4 3 4 2 3" xfId="26152" xr:uid="{00000000-0005-0000-0000-0000725B0000}"/>
    <cellStyle name="Normal 6 4 3 4 3" xfId="8348" xr:uid="{00000000-0005-0000-0000-0000735B0000}"/>
    <cellStyle name="Normal 6 4 3 4 3 2" xfId="22600" xr:uid="{00000000-0005-0000-0000-0000745B0000}"/>
    <cellStyle name="Normal 6 4 3 4 4" xfId="29704" xr:uid="{00000000-0005-0000-0000-0000755B0000}"/>
    <cellStyle name="Normal 6 4 3 4 5" xfId="19048" xr:uid="{00000000-0005-0000-0000-0000765B0000}"/>
    <cellStyle name="Normal 6 4 3 4 6" xfId="15496" xr:uid="{00000000-0005-0000-0000-0000775B0000}"/>
    <cellStyle name="Normal 6 4 3 5" xfId="2962" xr:uid="{00000000-0005-0000-0000-0000785B0000}"/>
    <cellStyle name="Normal 6 4 3 5 2" xfId="6520" xr:uid="{00000000-0005-0000-0000-0000795B0000}"/>
    <cellStyle name="Normal 6 4 3 5 2 2" xfId="13682" xr:uid="{00000000-0005-0000-0000-00007A5B0000}"/>
    <cellStyle name="Normal 6 4 3 5 2 2 2" xfId="35032" xr:uid="{00000000-0005-0000-0000-00007B5B0000}"/>
    <cellStyle name="Normal 6 4 3 5 2 3" xfId="27928" xr:uid="{00000000-0005-0000-0000-00007C5B0000}"/>
    <cellStyle name="Normal 6 4 3 5 3" xfId="10124" xr:uid="{00000000-0005-0000-0000-00007D5B0000}"/>
    <cellStyle name="Normal 6 4 3 5 3 2" xfId="24376" xr:uid="{00000000-0005-0000-0000-00007E5B0000}"/>
    <cellStyle name="Normal 6 4 3 5 4" xfId="31480" xr:uid="{00000000-0005-0000-0000-00007F5B0000}"/>
    <cellStyle name="Normal 6 4 3 5 5" xfId="20824" xr:uid="{00000000-0005-0000-0000-0000805B0000}"/>
    <cellStyle name="Normal 6 4 3 5 6" xfId="17272" xr:uid="{00000000-0005-0000-0000-0000815B0000}"/>
    <cellStyle name="Normal 6 4 3 6" xfId="3850" xr:uid="{00000000-0005-0000-0000-0000825B0000}"/>
    <cellStyle name="Normal 6 4 3 6 2" xfId="11012" xr:uid="{00000000-0005-0000-0000-0000835B0000}"/>
    <cellStyle name="Normal 6 4 3 6 2 2" xfId="32368" xr:uid="{00000000-0005-0000-0000-0000845B0000}"/>
    <cellStyle name="Normal 6 4 3 6 3" xfId="25264" xr:uid="{00000000-0005-0000-0000-0000855B0000}"/>
    <cellStyle name="Normal 6 4 3 7" xfId="7454" xr:uid="{00000000-0005-0000-0000-0000865B0000}"/>
    <cellStyle name="Normal 6 4 3 7 2" xfId="21712" xr:uid="{00000000-0005-0000-0000-0000875B0000}"/>
    <cellStyle name="Normal 6 4 3 8" xfId="28816" xr:uid="{00000000-0005-0000-0000-0000885B0000}"/>
    <cellStyle name="Normal 6 4 3 9" xfId="18160" xr:uid="{00000000-0005-0000-0000-0000895B0000}"/>
    <cellStyle name="Normal 6 4 4" xfId="514" xr:uid="{00000000-0005-0000-0000-00008A5B0000}"/>
    <cellStyle name="Normal 6 4 4 2" xfId="2296" xr:uid="{00000000-0005-0000-0000-00008B5B0000}"/>
    <cellStyle name="Normal 6 4 4 2 2" xfId="5854" xr:uid="{00000000-0005-0000-0000-00008C5B0000}"/>
    <cellStyle name="Normal 6 4 4 2 2 2" xfId="13016" xr:uid="{00000000-0005-0000-0000-00008D5B0000}"/>
    <cellStyle name="Normal 6 4 4 2 2 2 2" xfId="34366" xr:uid="{00000000-0005-0000-0000-00008E5B0000}"/>
    <cellStyle name="Normal 6 4 4 2 2 3" xfId="27262" xr:uid="{00000000-0005-0000-0000-00008F5B0000}"/>
    <cellStyle name="Normal 6 4 4 2 3" xfId="9458" xr:uid="{00000000-0005-0000-0000-0000905B0000}"/>
    <cellStyle name="Normal 6 4 4 2 3 2" xfId="23710" xr:uid="{00000000-0005-0000-0000-0000915B0000}"/>
    <cellStyle name="Normal 6 4 4 2 4" xfId="30814" xr:uid="{00000000-0005-0000-0000-0000925B0000}"/>
    <cellStyle name="Normal 6 4 4 2 5" xfId="20158" xr:uid="{00000000-0005-0000-0000-0000935B0000}"/>
    <cellStyle name="Normal 6 4 4 2 6" xfId="16606" xr:uid="{00000000-0005-0000-0000-0000945B0000}"/>
    <cellStyle name="Normal 6 4 4 3" xfId="1408" xr:uid="{00000000-0005-0000-0000-0000955B0000}"/>
    <cellStyle name="Normal 6 4 4 3 2" xfId="4966" xr:uid="{00000000-0005-0000-0000-0000965B0000}"/>
    <cellStyle name="Normal 6 4 4 3 2 2" xfId="12128" xr:uid="{00000000-0005-0000-0000-0000975B0000}"/>
    <cellStyle name="Normal 6 4 4 3 2 2 2" xfId="33478" xr:uid="{00000000-0005-0000-0000-0000985B0000}"/>
    <cellStyle name="Normal 6 4 4 3 2 3" xfId="26374" xr:uid="{00000000-0005-0000-0000-0000995B0000}"/>
    <cellStyle name="Normal 6 4 4 3 3" xfId="8570" xr:uid="{00000000-0005-0000-0000-00009A5B0000}"/>
    <cellStyle name="Normal 6 4 4 3 3 2" xfId="22822" xr:uid="{00000000-0005-0000-0000-00009B5B0000}"/>
    <cellStyle name="Normal 6 4 4 3 4" xfId="29926" xr:uid="{00000000-0005-0000-0000-00009C5B0000}"/>
    <cellStyle name="Normal 6 4 4 3 5" xfId="19270" xr:uid="{00000000-0005-0000-0000-00009D5B0000}"/>
    <cellStyle name="Normal 6 4 4 3 6" xfId="15718" xr:uid="{00000000-0005-0000-0000-00009E5B0000}"/>
    <cellStyle name="Normal 6 4 4 4" xfId="3184" xr:uid="{00000000-0005-0000-0000-00009F5B0000}"/>
    <cellStyle name="Normal 6 4 4 4 2" xfId="6742" xr:uid="{00000000-0005-0000-0000-0000A05B0000}"/>
    <cellStyle name="Normal 6 4 4 4 2 2" xfId="13904" xr:uid="{00000000-0005-0000-0000-0000A15B0000}"/>
    <cellStyle name="Normal 6 4 4 4 2 2 2" xfId="35254" xr:uid="{00000000-0005-0000-0000-0000A25B0000}"/>
    <cellStyle name="Normal 6 4 4 4 2 3" xfId="28150" xr:uid="{00000000-0005-0000-0000-0000A35B0000}"/>
    <cellStyle name="Normal 6 4 4 4 3" xfId="10346" xr:uid="{00000000-0005-0000-0000-0000A45B0000}"/>
    <cellStyle name="Normal 6 4 4 4 3 2" xfId="24598" xr:uid="{00000000-0005-0000-0000-0000A55B0000}"/>
    <cellStyle name="Normal 6 4 4 4 4" xfId="31702" xr:uid="{00000000-0005-0000-0000-0000A65B0000}"/>
    <cellStyle name="Normal 6 4 4 4 5" xfId="21046" xr:uid="{00000000-0005-0000-0000-0000A75B0000}"/>
    <cellStyle name="Normal 6 4 4 4 6" xfId="17494" xr:uid="{00000000-0005-0000-0000-0000A85B0000}"/>
    <cellStyle name="Normal 6 4 4 5" xfId="4072" xr:uid="{00000000-0005-0000-0000-0000A95B0000}"/>
    <cellStyle name="Normal 6 4 4 5 2" xfId="11234" xr:uid="{00000000-0005-0000-0000-0000AA5B0000}"/>
    <cellStyle name="Normal 6 4 4 5 2 2" xfId="32590" xr:uid="{00000000-0005-0000-0000-0000AB5B0000}"/>
    <cellStyle name="Normal 6 4 4 5 3" xfId="25486" xr:uid="{00000000-0005-0000-0000-0000AC5B0000}"/>
    <cellStyle name="Normal 6 4 4 6" xfId="7676" xr:uid="{00000000-0005-0000-0000-0000AD5B0000}"/>
    <cellStyle name="Normal 6 4 4 6 2" xfId="21934" xr:uid="{00000000-0005-0000-0000-0000AE5B0000}"/>
    <cellStyle name="Normal 6 4 4 7" xfId="29038" xr:uid="{00000000-0005-0000-0000-0000AF5B0000}"/>
    <cellStyle name="Normal 6 4 4 8" xfId="18382" xr:uid="{00000000-0005-0000-0000-0000B05B0000}"/>
    <cellStyle name="Normal 6 4 4 9" xfId="14830" xr:uid="{00000000-0005-0000-0000-0000B15B0000}"/>
    <cellStyle name="Normal 6 4 5" xfId="1852" xr:uid="{00000000-0005-0000-0000-0000B25B0000}"/>
    <cellStyle name="Normal 6 4 5 2" xfId="5410" xr:uid="{00000000-0005-0000-0000-0000B35B0000}"/>
    <cellStyle name="Normal 6 4 5 2 2" xfId="12572" xr:uid="{00000000-0005-0000-0000-0000B45B0000}"/>
    <cellStyle name="Normal 6 4 5 2 2 2" xfId="33922" xr:uid="{00000000-0005-0000-0000-0000B55B0000}"/>
    <cellStyle name="Normal 6 4 5 2 3" xfId="26818" xr:uid="{00000000-0005-0000-0000-0000B65B0000}"/>
    <cellStyle name="Normal 6 4 5 3" xfId="9014" xr:uid="{00000000-0005-0000-0000-0000B75B0000}"/>
    <cellStyle name="Normal 6 4 5 3 2" xfId="23266" xr:uid="{00000000-0005-0000-0000-0000B85B0000}"/>
    <cellStyle name="Normal 6 4 5 4" xfId="30370" xr:uid="{00000000-0005-0000-0000-0000B95B0000}"/>
    <cellStyle name="Normal 6 4 5 5" xfId="19714" xr:uid="{00000000-0005-0000-0000-0000BA5B0000}"/>
    <cellStyle name="Normal 6 4 5 6" xfId="16162" xr:uid="{00000000-0005-0000-0000-0000BB5B0000}"/>
    <cellStyle name="Normal 6 4 6" xfId="964" xr:uid="{00000000-0005-0000-0000-0000BC5B0000}"/>
    <cellStyle name="Normal 6 4 6 2" xfId="4522" xr:uid="{00000000-0005-0000-0000-0000BD5B0000}"/>
    <cellStyle name="Normal 6 4 6 2 2" xfId="11684" xr:uid="{00000000-0005-0000-0000-0000BE5B0000}"/>
    <cellStyle name="Normal 6 4 6 2 2 2" xfId="33034" xr:uid="{00000000-0005-0000-0000-0000BF5B0000}"/>
    <cellStyle name="Normal 6 4 6 2 3" xfId="25930" xr:uid="{00000000-0005-0000-0000-0000C05B0000}"/>
    <cellStyle name="Normal 6 4 6 3" xfId="8126" xr:uid="{00000000-0005-0000-0000-0000C15B0000}"/>
    <cellStyle name="Normal 6 4 6 3 2" xfId="22378" xr:uid="{00000000-0005-0000-0000-0000C25B0000}"/>
    <cellStyle name="Normal 6 4 6 4" xfId="29482" xr:uid="{00000000-0005-0000-0000-0000C35B0000}"/>
    <cellStyle name="Normal 6 4 6 5" xfId="18826" xr:uid="{00000000-0005-0000-0000-0000C45B0000}"/>
    <cellStyle name="Normal 6 4 6 6" xfId="15274" xr:uid="{00000000-0005-0000-0000-0000C55B0000}"/>
    <cellStyle name="Normal 6 4 7" xfId="2740" xr:uid="{00000000-0005-0000-0000-0000C65B0000}"/>
    <cellStyle name="Normal 6 4 7 2" xfId="6298" xr:uid="{00000000-0005-0000-0000-0000C75B0000}"/>
    <cellStyle name="Normal 6 4 7 2 2" xfId="13460" xr:uid="{00000000-0005-0000-0000-0000C85B0000}"/>
    <cellStyle name="Normal 6 4 7 2 2 2" xfId="34810" xr:uid="{00000000-0005-0000-0000-0000C95B0000}"/>
    <cellStyle name="Normal 6 4 7 2 3" xfId="27706" xr:uid="{00000000-0005-0000-0000-0000CA5B0000}"/>
    <cellStyle name="Normal 6 4 7 3" xfId="9902" xr:uid="{00000000-0005-0000-0000-0000CB5B0000}"/>
    <cellStyle name="Normal 6 4 7 3 2" xfId="24154" xr:uid="{00000000-0005-0000-0000-0000CC5B0000}"/>
    <cellStyle name="Normal 6 4 7 4" xfId="31258" xr:uid="{00000000-0005-0000-0000-0000CD5B0000}"/>
    <cellStyle name="Normal 6 4 7 5" xfId="20602" xr:uid="{00000000-0005-0000-0000-0000CE5B0000}"/>
    <cellStyle name="Normal 6 4 7 6" xfId="17050" xr:uid="{00000000-0005-0000-0000-0000CF5B0000}"/>
    <cellStyle name="Normal 6 4 8" xfId="3628" xr:uid="{00000000-0005-0000-0000-0000D05B0000}"/>
    <cellStyle name="Normal 6 4 8 2" xfId="10790" xr:uid="{00000000-0005-0000-0000-0000D15B0000}"/>
    <cellStyle name="Normal 6 4 8 2 2" xfId="32146" xr:uid="{00000000-0005-0000-0000-0000D25B0000}"/>
    <cellStyle name="Normal 6 4 8 3" xfId="25042" xr:uid="{00000000-0005-0000-0000-0000D35B0000}"/>
    <cellStyle name="Normal 6 4 9" xfId="7232" xr:uid="{00000000-0005-0000-0000-0000D45B0000}"/>
    <cellStyle name="Normal 6 4 9 2" xfId="21490" xr:uid="{00000000-0005-0000-0000-0000D55B0000}"/>
    <cellStyle name="Normal 6 5" xfId="107" xr:uid="{00000000-0005-0000-0000-0000D65B0000}"/>
    <cellStyle name="Normal 6 5 10" xfId="28631" xr:uid="{00000000-0005-0000-0000-0000D75B0000}"/>
    <cellStyle name="Normal 6 5 11" xfId="17975" xr:uid="{00000000-0005-0000-0000-0000D85B0000}"/>
    <cellStyle name="Normal 6 5 12" xfId="14423" xr:uid="{00000000-0005-0000-0000-0000D95B0000}"/>
    <cellStyle name="Normal 6 5 2" xfId="218" xr:uid="{00000000-0005-0000-0000-0000DA5B0000}"/>
    <cellStyle name="Normal 6 5 2 10" xfId="18086" xr:uid="{00000000-0005-0000-0000-0000DB5B0000}"/>
    <cellStyle name="Normal 6 5 2 11" xfId="14534" xr:uid="{00000000-0005-0000-0000-0000DC5B0000}"/>
    <cellStyle name="Normal 6 5 2 2" xfId="440" xr:uid="{00000000-0005-0000-0000-0000DD5B0000}"/>
    <cellStyle name="Normal 6 5 2 2 10" xfId="14756" xr:uid="{00000000-0005-0000-0000-0000DE5B0000}"/>
    <cellStyle name="Normal 6 5 2 2 2" xfId="884" xr:uid="{00000000-0005-0000-0000-0000DF5B0000}"/>
    <cellStyle name="Normal 6 5 2 2 2 2" xfId="2666" xr:uid="{00000000-0005-0000-0000-0000E05B0000}"/>
    <cellStyle name="Normal 6 5 2 2 2 2 2" xfId="6224" xr:uid="{00000000-0005-0000-0000-0000E15B0000}"/>
    <cellStyle name="Normal 6 5 2 2 2 2 2 2" xfId="13386" xr:uid="{00000000-0005-0000-0000-0000E25B0000}"/>
    <cellStyle name="Normal 6 5 2 2 2 2 2 2 2" xfId="34736" xr:uid="{00000000-0005-0000-0000-0000E35B0000}"/>
    <cellStyle name="Normal 6 5 2 2 2 2 2 3" xfId="27632" xr:uid="{00000000-0005-0000-0000-0000E45B0000}"/>
    <cellStyle name="Normal 6 5 2 2 2 2 3" xfId="9828" xr:uid="{00000000-0005-0000-0000-0000E55B0000}"/>
    <cellStyle name="Normal 6 5 2 2 2 2 3 2" xfId="24080" xr:uid="{00000000-0005-0000-0000-0000E65B0000}"/>
    <cellStyle name="Normal 6 5 2 2 2 2 4" xfId="31184" xr:uid="{00000000-0005-0000-0000-0000E75B0000}"/>
    <cellStyle name="Normal 6 5 2 2 2 2 5" xfId="20528" xr:uid="{00000000-0005-0000-0000-0000E85B0000}"/>
    <cellStyle name="Normal 6 5 2 2 2 2 6" xfId="16976" xr:uid="{00000000-0005-0000-0000-0000E95B0000}"/>
    <cellStyle name="Normal 6 5 2 2 2 3" xfId="1778" xr:uid="{00000000-0005-0000-0000-0000EA5B0000}"/>
    <cellStyle name="Normal 6 5 2 2 2 3 2" xfId="5336" xr:uid="{00000000-0005-0000-0000-0000EB5B0000}"/>
    <cellStyle name="Normal 6 5 2 2 2 3 2 2" xfId="12498" xr:uid="{00000000-0005-0000-0000-0000EC5B0000}"/>
    <cellStyle name="Normal 6 5 2 2 2 3 2 2 2" xfId="33848" xr:uid="{00000000-0005-0000-0000-0000ED5B0000}"/>
    <cellStyle name="Normal 6 5 2 2 2 3 2 3" xfId="26744" xr:uid="{00000000-0005-0000-0000-0000EE5B0000}"/>
    <cellStyle name="Normal 6 5 2 2 2 3 3" xfId="8940" xr:uid="{00000000-0005-0000-0000-0000EF5B0000}"/>
    <cellStyle name="Normal 6 5 2 2 2 3 3 2" xfId="23192" xr:uid="{00000000-0005-0000-0000-0000F05B0000}"/>
    <cellStyle name="Normal 6 5 2 2 2 3 4" xfId="30296" xr:uid="{00000000-0005-0000-0000-0000F15B0000}"/>
    <cellStyle name="Normal 6 5 2 2 2 3 5" xfId="19640" xr:uid="{00000000-0005-0000-0000-0000F25B0000}"/>
    <cellStyle name="Normal 6 5 2 2 2 3 6" xfId="16088" xr:uid="{00000000-0005-0000-0000-0000F35B0000}"/>
    <cellStyle name="Normal 6 5 2 2 2 4" xfId="3554" xr:uid="{00000000-0005-0000-0000-0000F45B0000}"/>
    <cellStyle name="Normal 6 5 2 2 2 4 2" xfId="7112" xr:uid="{00000000-0005-0000-0000-0000F55B0000}"/>
    <cellStyle name="Normal 6 5 2 2 2 4 2 2" xfId="14274" xr:uid="{00000000-0005-0000-0000-0000F65B0000}"/>
    <cellStyle name="Normal 6 5 2 2 2 4 2 2 2" xfId="35624" xr:uid="{00000000-0005-0000-0000-0000F75B0000}"/>
    <cellStyle name="Normal 6 5 2 2 2 4 2 3" xfId="28520" xr:uid="{00000000-0005-0000-0000-0000F85B0000}"/>
    <cellStyle name="Normal 6 5 2 2 2 4 3" xfId="10716" xr:uid="{00000000-0005-0000-0000-0000F95B0000}"/>
    <cellStyle name="Normal 6 5 2 2 2 4 3 2" xfId="24968" xr:uid="{00000000-0005-0000-0000-0000FA5B0000}"/>
    <cellStyle name="Normal 6 5 2 2 2 4 4" xfId="32072" xr:uid="{00000000-0005-0000-0000-0000FB5B0000}"/>
    <cellStyle name="Normal 6 5 2 2 2 4 5" xfId="21416" xr:uid="{00000000-0005-0000-0000-0000FC5B0000}"/>
    <cellStyle name="Normal 6 5 2 2 2 4 6" xfId="17864" xr:uid="{00000000-0005-0000-0000-0000FD5B0000}"/>
    <cellStyle name="Normal 6 5 2 2 2 5" xfId="4442" xr:uid="{00000000-0005-0000-0000-0000FE5B0000}"/>
    <cellStyle name="Normal 6 5 2 2 2 5 2" xfId="11604" xr:uid="{00000000-0005-0000-0000-0000FF5B0000}"/>
    <cellStyle name="Normal 6 5 2 2 2 5 2 2" xfId="32960" xr:uid="{00000000-0005-0000-0000-0000005C0000}"/>
    <cellStyle name="Normal 6 5 2 2 2 5 3" xfId="25856" xr:uid="{00000000-0005-0000-0000-0000015C0000}"/>
    <cellStyle name="Normal 6 5 2 2 2 6" xfId="8046" xr:uid="{00000000-0005-0000-0000-0000025C0000}"/>
    <cellStyle name="Normal 6 5 2 2 2 6 2" xfId="22304" xr:uid="{00000000-0005-0000-0000-0000035C0000}"/>
    <cellStyle name="Normal 6 5 2 2 2 7" xfId="29408" xr:uid="{00000000-0005-0000-0000-0000045C0000}"/>
    <cellStyle name="Normal 6 5 2 2 2 8" xfId="18752" xr:uid="{00000000-0005-0000-0000-0000055C0000}"/>
    <cellStyle name="Normal 6 5 2 2 2 9" xfId="15200" xr:uid="{00000000-0005-0000-0000-0000065C0000}"/>
    <cellStyle name="Normal 6 5 2 2 3" xfId="2222" xr:uid="{00000000-0005-0000-0000-0000075C0000}"/>
    <cellStyle name="Normal 6 5 2 2 3 2" xfId="5780" xr:uid="{00000000-0005-0000-0000-0000085C0000}"/>
    <cellStyle name="Normal 6 5 2 2 3 2 2" xfId="12942" xr:uid="{00000000-0005-0000-0000-0000095C0000}"/>
    <cellStyle name="Normal 6 5 2 2 3 2 2 2" xfId="34292" xr:uid="{00000000-0005-0000-0000-00000A5C0000}"/>
    <cellStyle name="Normal 6 5 2 2 3 2 3" xfId="27188" xr:uid="{00000000-0005-0000-0000-00000B5C0000}"/>
    <cellStyle name="Normal 6 5 2 2 3 3" xfId="9384" xr:uid="{00000000-0005-0000-0000-00000C5C0000}"/>
    <cellStyle name="Normal 6 5 2 2 3 3 2" xfId="23636" xr:uid="{00000000-0005-0000-0000-00000D5C0000}"/>
    <cellStyle name="Normal 6 5 2 2 3 4" xfId="30740" xr:uid="{00000000-0005-0000-0000-00000E5C0000}"/>
    <cellStyle name="Normal 6 5 2 2 3 5" xfId="20084" xr:uid="{00000000-0005-0000-0000-00000F5C0000}"/>
    <cellStyle name="Normal 6 5 2 2 3 6" xfId="16532" xr:uid="{00000000-0005-0000-0000-0000105C0000}"/>
    <cellStyle name="Normal 6 5 2 2 4" xfId="1334" xr:uid="{00000000-0005-0000-0000-0000115C0000}"/>
    <cellStyle name="Normal 6 5 2 2 4 2" xfId="4892" xr:uid="{00000000-0005-0000-0000-0000125C0000}"/>
    <cellStyle name="Normal 6 5 2 2 4 2 2" xfId="12054" xr:uid="{00000000-0005-0000-0000-0000135C0000}"/>
    <cellStyle name="Normal 6 5 2 2 4 2 2 2" xfId="33404" xr:uid="{00000000-0005-0000-0000-0000145C0000}"/>
    <cellStyle name="Normal 6 5 2 2 4 2 3" xfId="26300" xr:uid="{00000000-0005-0000-0000-0000155C0000}"/>
    <cellStyle name="Normal 6 5 2 2 4 3" xfId="8496" xr:uid="{00000000-0005-0000-0000-0000165C0000}"/>
    <cellStyle name="Normal 6 5 2 2 4 3 2" xfId="22748" xr:uid="{00000000-0005-0000-0000-0000175C0000}"/>
    <cellStyle name="Normal 6 5 2 2 4 4" xfId="29852" xr:uid="{00000000-0005-0000-0000-0000185C0000}"/>
    <cellStyle name="Normal 6 5 2 2 4 5" xfId="19196" xr:uid="{00000000-0005-0000-0000-0000195C0000}"/>
    <cellStyle name="Normal 6 5 2 2 4 6" xfId="15644" xr:uid="{00000000-0005-0000-0000-00001A5C0000}"/>
    <cellStyle name="Normal 6 5 2 2 5" xfId="3110" xr:uid="{00000000-0005-0000-0000-00001B5C0000}"/>
    <cellStyle name="Normal 6 5 2 2 5 2" xfId="6668" xr:uid="{00000000-0005-0000-0000-00001C5C0000}"/>
    <cellStyle name="Normal 6 5 2 2 5 2 2" xfId="13830" xr:uid="{00000000-0005-0000-0000-00001D5C0000}"/>
    <cellStyle name="Normal 6 5 2 2 5 2 2 2" xfId="35180" xr:uid="{00000000-0005-0000-0000-00001E5C0000}"/>
    <cellStyle name="Normal 6 5 2 2 5 2 3" xfId="28076" xr:uid="{00000000-0005-0000-0000-00001F5C0000}"/>
    <cellStyle name="Normal 6 5 2 2 5 3" xfId="10272" xr:uid="{00000000-0005-0000-0000-0000205C0000}"/>
    <cellStyle name="Normal 6 5 2 2 5 3 2" xfId="24524" xr:uid="{00000000-0005-0000-0000-0000215C0000}"/>
    <cellStyle name="Normal 6 5 2 2 5 4" xfId="31628" xr:uid="{00000000-0005-0000-0000-0000225C0000}"/>
    <cellStyle name="Normal 6 5 2 2 5 5" xfId="20972" xr:uid="{00000000-0005-0000-0000-0000235C0000}"/>
    <cellStyle name="Normal 6 5 2 2 5 6" xfId="17420" xr:uid="{00000000-0005-0000-0000-0000245C0000}"/>
    <cellStyle name="Normal 6 5 2 2 6" xfId="3998" xr:uid="{00000000-0005-0000-0000-0000255C0000}"/>
    <cellStyle name="Normal 6 5 2 2 6 2" xfId="11160" xr:uid="{00000000-0005-0000-0000-0000265C0000}"/>
    <cellStyle name="Normal 6 5 2 2 6 2 2" xfId="32516" xr:uid="{00000000-0005-0000-0000-0000275C0000}"/>
    <cellStyle name="Normal 6 5 2 2 6 3" xfId="25412" xr:uid="{00000000-0005-0000-0000-0000285C0000}"/>
    <cellStyle name="Normal 6 5 2 2 7" xfId="7602" xr:uid="{00000000-0005-0000-0000-0000295C0000}"/>
    <cellStyle name="Normal 6 5 2 2 7 2" xfId="21860" xr:uid="{00000000-0005-0000-0000-00002A5C0000}"/>
    <cellStyle name="Normal 6 5 2 2 8" xfId="28964" xr:uid="{00000000-0005-0000-0000-00002B5C0000}"/>
    <cellStyle name="Normal 6 5 2 2 9" xfId="18308" xr:uid="{00000000-0005-0000-0000-00002C5C0000}"/>
    <cellStyle name="Normal 6 5 2 3" xfId="662" xr:uid="{00000000-0005-0000-0000-00002D5C0000}"/>
    <cellStyle name="Normal 6 5 2 3 2" xfId="2444" xr:uid="{00000000-0005-0000-0000-00002E5C0000}"/>
    <cellStyle name="Normal 6 5 2 3 2 2" xfId="6002" xr:uid="{00000000-0005-0000-0000-00002F5C0000}"/>
    <cellStyle name="Normal 6 5 2 3 2 2 2" xfId="13164" xr:uid="{00000000-0005-0000-0000-0000305C0000}"/>
    <cellStyle name="Normal 6 5 2 3 2 2 2 2" xfId="34514" xr:uid="{00000000-0005-0000-0000-0000315C0000}"/>
    <cellStyle name="Normal 6 5 2 3 2 2 3" xfId="27410" xr:uid="{00000000-0005-0000-0000-0000325C0000}"/>
    <cellStyle name="Normal 6 5 2 3 2 3" xfId="9606" xr:uid="{00000000-0005-0000-0000-0000335C0000}"/>
    <cellStyle name="Normal 6 5 2 3 2 3 2" xfId="23858" xr:uid="{00000000-0005-0000-0000-0000345C0000}"/>
    <cellStyle name="Normal 6 5 2 3 2 4" xfId="30962" xr:uid="{00000000-0005-0000-0000-0000355C0000}"/>
    <cellStyle name="Normal 6 5 2 3 2 5" xfId="20306" xr:uid="{00000000-0005-0000-0000-0000365C0000}"/>
    <cellStyle name="Normal 6 5 2 3 2 6" xfId="16754" xr:uid="{00000000-0005-0000-0000-0000375C0000}"/>
    <cellStyle name="Normal 6 5 2 3 3" xfId="1556" xr:uid="{00000000-0005-0000-0000-0000385C0000}"/>
    <cellStyle name="Normal 6 5 2 3 3 2" xfId="5114" xr:uid="{00000000-0005-0000-0000-0000395C0000}"/>
    <cellStyle name="Normal 6 5 2 3 3 2 2" xfId="12276" xr:uid="{00000000-0005-0000-0000-00003A5C0000}"/>
    <cellStyle name="Normal 6 5 2 3 3 2 2 2" xfId="33626" xr:uid="{00000000-0005-0000-0000-00003B5C0000}"/>
    <cellStyle name="Normal 6 5 2 3 3 2 3" xfId="26522" xr:uid="{00000000-0005-0000-0000-00003C5C0000}"/>
    <cellStyle name="Normal 6 5 2 3 3 3" xfId="8718" xr:uid="{00000000-0005-0000-0000-00003D5C0000}"/>
    <cellStyle name="Normal 6 5 2 3 3 3 2" xfId="22970" xr:uid="{00000000-0005-0000-0000-00003E5C0000}"/>
    <cellStyle name="Normal 6 5 2 3 3 4" xfId="30074" xr:uid="{00000000-0005-0000-0000-00003F5C0000}"/>
    <cellStyle name="Normal 6 5 2 3 3 5" xfId="19418" xr:uid="{00000000-0005-0000-0000-0000405C0000}"/>
    <cellStyle name="Normal 6 5 2 3 3 6" xfId="15866" xr:uid="{00000000-0005-0000-0000-0000415C0000}"/>
    <cellStyle name="Normal 6 5 2 3 4" xfId="3332" xr:uid="{00000000-0005-0000-0000-0000425C0000}"/>
    <cellStyle name="Normal 6 5 2 3 4 2" xfId="6890" xr:uid="{00000000-0005-0000-0000-0000435C0000}"/>
    <cellStyle name="Normal 6 5 2 3 4 2 2" xfId="14052" xr:uid="{00000000-0005-0000-0000-0000445C0000}"/>
    <cellStyle name="Normal 6 5 2 3 4 2 2 2" xfId="35402" xr:uid="{00000000-0005-0000-0000-0000455C0000}"/>
    <cellStyle name="Normal 6 5 2 3 4 2 3" xfId="28298" xr:uid="{00000000-0005-0000-0000-0000465C0000}"/>
    <cellStyle name="Normal 6 5 2 3 4 3" xfId="10494" xr:uid="{00000000-0005-0000-0000-0000475C0000}"/>
    <cellStyle name="Normal 6 5 2 3 4 3 2" xfId="24746" xr:uid="{00000000-0005-0000-0000-0000485C0000}"/>
    <cellStyle name="Normal 6 5 2 3 4 4" xfId="31850" xr:uid="{00000000-0005-0000-0000-0000495C0000}"/>
    <cellStyle name="Normal 6 5 2 3 4 5" xfId="21194" xr:uid="{00000000-0005-0000-0000-00004A5C0000}"/>
    <cellStyle name="Normal 6 5 2 3 4 6" xfId="17642" xr:uid="{00000000-0005-0000-0000-00004B5C0000}"/>
    <cellStyle name="Normal 6 5 2 3 5" xfId="4220" xr:uid="{00000000-0005-0000-0000-00004C5C0000}"/>
    <cellStyle name="Normal 6 5 2 3 5 2" xfId="11382" xr:uid="{00000000-0005-0000-0000-00004D5C0000}"/>
    <cellStyle name="Normal 6 5 2 3 5 2 2" xfId="32738" xr:uid="{00000000-0005-0000-0000-00004E5C0000}"/>
    <cellStyle name="Normal 6 5 2 3 5 3" xfId="25634" xr:uid="{00000000-0005-0000-0000-00004F5C0000}"/>
    <cellStyle name="Normal 6 5 2 3 6" xfId="7824" xr:uid="{00000000-0005-0000-0000-0000505C0000}"/>
    <cellStyle name="Normal 6 5 2 3 6 2" xfId="22082" xr:uid="{00000000-0005-0000-0000-0000515C0000}"/>
    <cellStyle name="Normal 6 5 2 3 7" xfId="29186" xr:uid="{00000000-0005-0000-0000-0000525C0000}"/>
    <cellStyle name="Normal 6 5 2 3 8" xfId="18530" xr:uid="{00000000-0005-0000-0000-0000535C0000}"/>
    <cellStyle name="Normal 6 5 2 3 9" xfId="14978" xr:uid="{00000000-0005-0000-0000-0000545C0000}"/>
    <cellStyle name="Normal 6 5 2 4" xfId="2000" xr:uid="{00000000-0005-0000-0000-0000555C0000}"/>
    <cellStyle name="Normal 6 5 2 4 2" xfId="5558" xr:uid="{00000000-0005-0000-0000-0000565C0000}"/>
    <cellStyle name="Normal 6 5 2 4 2 2" xfId="12720" xr:uid="{00000000-0005-0000-0000-0000575C0000}"/>
    <cellStyle name="Normal 6 5 2 4 2 2 2" xfId="34070" xr:uid="{00000000-0005-0000-0000-0000585C0000}"/>
    <cellStyle name="Normal 6 5 2 4 2 3" xfId="26966" xr:uid="{00000000-0005-0000-0000-0000595C0000}"/>
    <cellStyle name="Normal 6 5 2 4 3" xfId="9162" xr:uid="{00000000-0005-0000-0000-00005A5C0000}"/>
    <cellStyle name="Normal 6 5 2 4 3 2" xfId="23414" xr:uid="{00000000-0005-0000-0000-00005B5C0000}"/>
    <cellStyle name="Normal 6 5 2 4 4" xfId="30518" xr:uid="{00000000-0005-0000-0000-00005C5C0000}"/>
    <cellStyle name="Normal 6 5 2 4 5" xfId="19862" xr:uid="{00000000-0005-0000-0000-00005D5C0000}"/>
    <cellStyle name="Normal 6 5 2 4 6" xfId="16310" xr:uid="{00000000-0005-0000-0000-00005E5C0000}"/>
    <cellStyle name="Normal 6 5 2 5" xfId="1112" xr:uid="{00000000-0005-0000-0000-00005F5C0000}"/>
    <cellStyle name="Normal 6 5 2 5 2" xfId="4670" xr:uid="{00000000-0005-0000-0000-0000605C0000}"/>
    <cellStyle name="Normal 6 5 2 5 2 2" xfId="11832" xr:uid="{00000000-0005-0000-0000-0000615C0000}"/>
    <cellStyle name="Normal 6 5 2 5 2 2 2" xfId="33182" xr:uid="{00000000-0005-0000-0000-0000625C0000}"/>
    <cellStyle name="Normal 6 5 2 5 2 3" xfId="26078" xr:uid="{00000000-0005-0000-0000-0000635C0000}"/>
    <cellStyle name="Normal 6 5 2 5 3" xfId="8274" xr:uid="{00000000-0005-0000-0000-0000645C0000}"/>
    <cellStyle name="Normal 6 5 2 5 3 2" xfId="22526" xr:uid="{00000000-0005-0000-0000-0000655C0000}"/>
    <cellStyle name="Normal 6 5 2 5 4" xfId="29630" xr:uid="{00000000-0005-0000-0000-0000665C0000}"/>
    <cellStyle name="Normal 6 5 2 5 5" xfId="18974" xr:uid="{00000000-0005-0000-0000-0000675C0000}"/>
    <cellStyle name="Normal 6 5 2 5 6" xfId="15422" xr:uid="{00000000-0005-0000-0000-0000685C0000}"/>
    <cellStyle name="Normal 6 5 2 6" xfId="2888" xr:uid="{00000000-0005-0000-0000-0000695C0000}"/>
    <cellStyle name="Normal 6 5 2 6 2" xfId="6446" xr:uid="{00000000-0005-0000-0000-00006A5C0000}"/>
    <cellStyle name="Normal 6 5 2 6 2 2" xfId="13608" xr:uid="{00000000-0005-0000-0000-00006B5C0000}"/>
    <cellStyle name="Normal 6 5 2 6 2 2 2" xfId="34958" xr:uid="{00000000-0005-0000-0000-00006C5C0000}"/>
    <cellStyle name="Normal 6 5 2 6 2 3" xfId="27854" xr:uid="{00000000-0005-0000-0000-00006D5C0000}"/>
    <cellStyle name="Normal 6 5 2 6 3" xfId="10050" xr:uid="{00000000-0005-0000-0000-00006E5C0000}"/>
    <cellStyle name="Normal 6 5 2 6 3 2" xfId="24302" xr:uid="{00000000-0005-0000-0000-00006F5C0000}"/>
    <cellStyle name="Normal 6 5 2 6 4" xfId="31406" xr:uid="{00000000-0005-0000-0000-0000705C0000}"/>
    <cellStyle name="Normal 6 5 2 6 5" xfId="20750" xr:uid="{00000000-0005-0000-0000-0000715C0000}"/>
    <cellStyle name="Normal 6 5 2 6 6" xfId="17198" xr:uid="{00000000-0005-0000-0000-0000725C0000}"/>
    <cellStyle name="Normal 6 5 2 7" xfId="3776" xr:uid="{00000000-0005-0000-0000-0000735C0000}"/>
    <cellStyle name="Normal 6 5 2 7 2" xfId="10938" xr:uid="{00000000-0005-0000-0000-0000745C0000}"/>
    <cellStyle name="Normal 6 5 2 7 2 2" xfId="32294" xr:uid="{00000000-0005-0000-0000-0000755C0000}"/>
    <cellStyle name="Normal 6 5 2 7 3" xfId="25190" xr:uid="{00000000-0005-0000-0000-0000765C0000}"/>
    <cellStyle name="Normal 6 5 2 8" xfId="7380" xr:uid="{00000000-0005-0000-0000-0000775C0000}"/>
    <cellStyle name="Normal 6 5 2 8 2" xfId="21638" xr:uid="{00000000-0005-0000-0000-0000785C0000}"/>
    <cellStyle name="Normal 6 5 2 9" xfId="28742" xr:uid="{00000000-0005-0000-0000-0000795C0000}"/>
    <cellStyle name="Normal 6 5 3" xfId="329" xr:uid="{00000000-0005-0000-0000-00007A5C0000}"/>
    <cellStyle name="Normal 6 5 3 10" xfId="14645" xr:uid="{00000000-0005-0000-0000-00007B5C0000}"/>
    <cellStyle name="Normal 6 5 3 2" xfId="773" xr:uid="{00000000-0005-0000-0000-00007C5C0000}"/>
    <cellStyle name="Normal 6 5 3 2 2" xfId="2555" xr:uid="{00000000-0005-0000-0000-00007D5C0000}"/>
    <cellStyle name="Normal 6 5 3 2 2 2" xfId="6113" xr:uid="{00000000-0005-0000-0000-00007E5C0000}"/>
    <cellStyle name="Normal 6 5 3 2 2 2 2" xfId="13275" xr:uid="{00000000-0005-0000-0000-00007F5C0000}"/>
    <cellStyle name="Normal 6 5 3 2 2 2 2 2" xfId="34625" xr:uid="{00000000-0005-0000-0000-0000805C0000}"/>
    <cellStyle name="Normal 6 5 3 2 2 2 3" xfId="27521" xr:uid="{00000000-0005-0000-0000-0000815C0000}"/>
    <cellStyle name="Normal 6 5 3 2 2 3" xfId="9717" xr:uid="{00000000-0005-0000-0000-0000825C0000}"/>
    <cellStyle name="Normal 6 5 3 2 2 3 2" xfId="23969" xr:uid="{00000000-0005-0000-0000-0000835C0000}"/>
    <cellStyle name="Normal 6 5 3 2 2 4" xfId="31073" xr:uid="{00000000-0005-0000-0000-0000845C0000}"/>
    <cellStyle name="Normal 6 5 3 2 2 5" xfId="20417" xr:uid="{00000000-0005-0000-0000-0000855C0000}"/>
    <cellStyle name="Normal 6 5 3 2 2 6" xfId="16865" xr:uid="{00000000-0005-0000-0000-0000865C0000}"/>
    <cellStyle name="Normal 6 5 3 2 3" xfId="1667" xr:uid="{00000000-0005-0000-0000-0000875C0000}"/>
    <cellStyle name="Normal 6 5 3 2 3 2" xfId="5225" xr:uid="{00000000-0005-0000-0000-0000885C0000}"/>
    <cellStyle name="Normal 6 5 3 2 3 2 2" xfId="12387" xr:uid="{00000000-0005-0000-0000-0000895C0000}"/>
    <cellStyle name="Normal 6 5 3 2 3 2 2 2" xfId="33737" xr:uid="{00000000-0005-0000-0000-00008A5C0000}"/>
    <cellStyle name="Normal 6 5 3 2 3 2 3" xfId="26633" xr:uid="{00000000-0005-0000-0000-00008B5C0000}"/>
    <cellStyle name="Normal 6 5 3 2 3 3" xfId="8829" xr:uid="{00000000-0005-0000-0000-00008C5C0000}"/>
    <cellStyle name="Normal 6 5 3 2 3 3 2" xfId="23081" xr:uid="{00000000-0005-0000-0000-00008D5C0000}"/>
    <cellStyle name="Normal 6 5 3 2 3 4" xfId="30185" xr:uid="{00000000-0005-0000-0000-00008E5C0000}"/>
    <cellStyle name="Normal 6 5 3 2 3 5" xfId="19529" xr:uid="{00000000-0005-0000-0000-00008F5C0000}"/>
    <cellStyle name="Normal 6 5 3 2 3 6" xfId="15977" xr:uid="{00000000-0005-0000-0000-0000905C0000}"/>
    <cellStyle name="Normal 6 5 3 2 4" xfId="3443" xr:uid="{00000000-0005-0000-0000-0000915C0000}"/>
    <cellStyle name="Normal 6 5 3 2 4 2" xfId="7001" xr:uid="{00000000-0005-0000-0000-0000925C0000}"/>
    <cellStyle name="Normal 6 5 3 2 4 2 2" xfId="14163" xr:uid="{00000000-0005-0000-0000-0000935C0000}"/>
    <cellStyle name="Normal 6 5 3 2 4 2 2 2" xfId="35513" xr:uid="{00000000-0005-0000-0000-0000945C0000}"/>
    <cellStyle name="Normal 6 5 3 2 4 2 3" xfId="28409" xr:uid="{00000000-0005-0000-0000-0000955C0000}"/>
    <cellStyle name="Normal 6 5 3 2 4 3" xfId="10605" xr:uid="{00000000-0005-0000-0000-0000965C0000}"/>
    <cellStyle name="Normal 6 5 3 2 4 3 2" xfId="24857" xr:uid="{00000000-0005-0000-0000-0000975C0000}"/>
    <cellStyle name="Normal 6 5 3 2 4 4" xfId="31961" xr:uid="{00000000-0005-0000-0000-0000985C0000}"/>
    <cellStyle name="Normal 6 5 3 2 4 5" xfId="21305" xr:uid="{00000000-0005-0000-0000-0000995C0000}"/>
    <cellStyle name="Normal 6 5 3 2 4 6" xfId="17753" xr:uid="{00000000-0005-0000-0000-00009A5C0000}"/>
    <cellStyle name="Normal 6 5 3 2 5" xfId="4331" xr:uid="{00000000-0005-0000-0000-00009B5C0000}"/>
    <cellStyle name="Normal 6 5 3 2 5 2" xfId="11493" xr:uid="{00000000-0005-0000-0000-00009C5C0000}"/>
    <cellStyle name="Normal 6 5 3 2 5 2 2" xfId="32849" xr:uid="{00000000-0005-0000-0000-00009D5C0000}"/>
    <cellStyle name="Normal 6 5 3 2 5 3" xfId="25745" xr:uid="{00000000-0005-0000-0000-00009E5C0000}"/>
    <cellStyle name="Normal 6 5 3 2 6" xfId="7935" xr:uid="{00000000-0005-0000-0000-00009F5C0000}"/>
    <cellStyle name="Normal 6 5 3 2 6 2" xfId="22193" xr:uid="{00000000-0005-0000-0000-0000A05C0000}"/>
    <cellStyle name="Normal 6 5 3 2 7" xfId="29297" xr:uid="{00000000-0005-0000-0000-0000A15C0000}"/>
    <cellStyle name="Normal 6 5 3 2 8" xfId="18641" xr:uid="{00000000-0005-0000-0000-0000A25C0000}"/>
    <cellStyle name="Normal 6 5 3 2 9" xfId="15089" xr:uid="{00000000-0005-0000-0000-0000A35C0000}"/>
    <cellStyle name="Normal 6 5 3 3" xfId="2111" xr:uid="{00000000-0005-0000-0000-0000A45C0000}"/>
    <cellStyle name="Normal 6 5 3 3 2" xfId="5669" xr:uid="{00000000-0005-0000-0000-0000A55C0000}"/>
    <cellStyle name="Normal 6 5 3 3 2 2" xfId="12831" xr:uid="{00000000-0005-0000-0000-0000A65C0000}"/>
    <cellStyle name="Normal 6 5 3 3 2 2 2" xfId="34181" xr:uid="{00000000-0005-0000-0000-0000A75C0000}"/>
    <cellStyle name="Normal 6 5 3 3 2 3" xfId="27077" xr:uid="{00000000-0005-0000-0000-0000A85C0000}"/>
    <cellStyle name="Normal 6 5 3 3 3" xfId="9273" xr:uid="{00000000-0005-0000-0000-0000A95C0000}"/>
    <cellStyle name="Normal 6 5 3 3 3 2" xfId="23525" xr:uid="{00000000-0005-0000-0000-0000AA5C0000}"/>
    <cellStyle name="Normal 6 5 3 3 4" xfId="30629" xr:uid="{00000000-0005-0000-0000-0000AB5C0000}"/>
    <cellStyle name="Normal 6 5 3 3 5" xfId="19973" xr:uid="{00000000-0005-0000-0000-0000AC5C0000}"/>
    <cellStyle name="Normal 6 5 3 3 6" xfId="16421" xr:uid="{00000000-0005-0000-0000-0000AD5C0000}"/>
    <cellStyle name="Normal 6 5 3 4" xfId="1223" xr:uid="{00000000-0005-0000-0000-0000AE5C0000}"/>
    <cellStyle name="Normal 6 5 3 4 2" xfId="4781" xr:uid="{00000000-0005-0000-0000-0000AF5C0000}"/>
    <cellStyle name="Normal 6 5 3 4 2 2" xfId="11943" xr:uid="{00000000-0005-0000-0000-0000B05C0000}"/>
    <cellStyle name="Normal 6 5 3 4 2 2 2" xfId="33293" xr:uid="{00000000-0005-0000-0000-0000B15C0000}"/>
    <cellStyle name="Normal 6 5 3 4 2 3" xfId="26189" xr:uid="{00000000-0005-0000-0000-0000B25C0000}"/>
    <cellStyle name="Normal 6 5 3 4 3" xfId="8385" xr:uid="{00000000-0005-0000-0000-0000B35C0000}"/>
    <cellStyle name="Normal 6 5 3 4 3 2" xfId="22637" xr:uid="{00000000-0005-0000-0000-0000B45C0000}"/>
    <cellStyle name="Normal 6 5 3 4 4" xfId="29741" xr:uid="{00000000-0005-0000-0000-0000B55C0000}"/>
    <cellStyle name="Normal 6 5 3 4 5" xfId="19085" xr:uid="{00000000-0005-0000-0000-0000B65C0000}"/>
    <cellStyle name="Normal 6 5 3 4 6" xfId="15533" xr:uid="{00000000-0005-0000-0000-0000B75C0000}"/>
    <cellStyle name="Normal 6 5 3 5" xfId="2999" xr:uid="{00000000-0005-0000-0000-0000B85C0000}"/>
    <cellStyle name="Normal 6 5 3 5 2" xfId="6557" xr:uid="{00000000-0005-0000-0000-0000B95C0000}"/>
    <cellStyle name="Normal 6 5 3 5 2 2" xfId="13719" xr:uid="{00000000-0005-0000-0000-0000BA5C0000}"/>
    <cellStyle name="Normal 6 5 3 5 2 2 2" xfId="35069" xr:uid="{00000000-0005-0000-0000-0000BB5C0000}"/>
    <cellStyle name="Normal 6 5 3 5 2 3" xfId="27965" xr:uid="{00000000-0005-0000-0000-0000BC5C0000}"/>
    <cellStyle name="Normal 6 5 3 5 3" xfId="10161" xr:uid="{00000000-0005-0000-0000-0000BD5C0000}"/>
    <cellStyle name="Normal 6 5 3 5 3 2" xfId="24413" xr:uid="{00000000-0005-0000-0000-0000BE5C0000}"/>
    <cellStyle name="Normal 6 5 3 5 4" xfId="31517" xr:uid="{00000000-0005-0000-0000-0000BF5C0000}"/>
    <cellStyle name="Normal 6 5 3 5 5" xfId="20861" xr:uid="{00000000-0005-0000-0000-0000C05C0000}"/>
    <cellStyle name="Normal 6 5 3 5 6" xfId="17309" xr:uid="{00000000-0005-0000-0000-0000C15C0000}"/>
    <cellStyle name="Normal 6 5 3 6" xfId="3887" xr:uid="{00000000-0005-0000-0000-0000C25C0000}"/>
    <cellStyle name="Normal 6 5 3 6 2" xfId="11049" xr:uid="{00000000-0005-0000-0000-0000C35C0000}"/>
    <cellStyle name="Normal 6 5 3 6 2 2" xfId="32405" xr:uid="{00000000-0005-0000-0000-0000C45C0000}"/>
    <cellStyle name="Normal 6 5 3 6 3" xfId="25301" xr:uid="{00000000-0005-0000-0000-0000C55C0000}"/>
    <cellStyle name="Normal 6 5 3 7" xfId="7491" xr:uid="{00000000-0005-0000-0000-0000C65C0000}"/>
    <cellStyle name="Normal 6 5 3 7 2" xfId="21749" xr:uid="{00000000-0005-0000-0000-0000C75C0000}"/>
    <cellStyle name="Normal 6 5 3 8" xfId="28853" xr:uid="{00000000-0005-0000-0000-0000C85C0000}"/>
    <cellStyle name="Normal 6 5 3 9" xfId="18197" xr:uid="{00000000-0005-0000-0000-0000C95C0000}"/>
    <cellStyle name="Normal 6 5 4" xfId="551" xr:uid="{00000000-0005-0000-0000-0000CA5C0000}"/>
    <cellStyle name="Normal 6 5 4 2" xfId="2333" xr:uid="{00000000-0005-0000-0000-0000CB5C0000}"/>
    <cellStyle name="Normal 6 5 4 2 2" xfId="5891" xr:uid="{00000000-0005-0000-0000-0000CC5C0000}"/>
    <cellStyle name="Normal 6 5 4 2 2 2" xfId="13053" xr:uid="{00000000-0005-0000-0000-0000CD5C0000}"/>
    <cellStyle name="Normal 6 5 4 2 2 2 2" xfId="34403" xr:uid="{00000000-0005-0000-0000-0000CE5C0000}"/>
    <cellStyle name="Normal 6 5 4 2 2 3" xfId="27299" xr:uid="{00000000-0005-0000-0000-0000CF5C0000}"/>
    <cellStyle name="Normal 6 5 4 2 3" xfId="9495" xr:uid="{00000000-0005-0000-0000-0000D05C0000}"/>
    <cellStyle name="Normal 6 5 4 2 3 2" xfId="23747" xr:uid="{00000000-0005-0000-0000-0000D15C0000}"/>
    <cellStyle name="Normal 6 5 4 2 4" xfId="30851" xr:uid="{00000000-0005-0000-0000-0000D25C0000}"/>
    <cellStyle name="Normal 6 5 4 2 5" xfId="20195" xr:uid="{00000000-0005-0000-0000-0000D35C0000}"/>
    <cellStyle name="Normal 6 5 4 2 6" xfId="16643" xr:uid="{00000000-0005-0000-0000-0000D45C0000}"/>
    <cellStyle name="Normal 6 5 4 3" xfId="1445" xr:uid="{00000000-0005-0000-0000-0000D55C0000}"/>
    <cellStyle name="Normal 6 5 4 3 2" xfId="5003" xr:uid="{00000000-0005-0000-0000-0000D65C0000}"/>
    <cellStyle name="Normal 6 5 4 3 2 2" xfId="12165" xr:uid="{00000000-0005-0000-0000-0000D75C0000}"/>
    <cellStyle name="Normal 6 5 4 3 2 2 2" xfId="33515" xr:uid="{00000000-0005-0000-0000-0000D85C0000}"/>
    <cellStyle name="Normal 6 5 4 3 2 3" xfId="26411" xr:uid="{00000000-0005-0000-0000-0000D95C0000}"/>
    <cellStyle name="Normal 6 5 4 3 3" xfId="8607" xr:uid="{00000000-0005-0000-0000-0000DA5C0000}"/>
    <cellStyle name="Normal 6 5 4 3 3 2" xfId="22859" xr:uid="{00000000-0005-0000-0000-0000DB5C0000}"/>
    <cellStyle name="Normal 6 5 4 3 4" xfId="29963" xr:uid="{00000000-0005-0000-0000-0000DC5C0000}"/>
    <cellStyle name="Normal 6 5 4 3 5" xfId="19307" xr:uid="{00000000-0005-0000-0000-0000DD5C0000}"/>
    <cellStyle name="Normal 6 5 4 3 6" xfId="15755" xr:uid="{00000000-0005-0000-0000-0000DE5C0000}"/>
    <cellStyle name="Normal 6 5 4 4" xfId="3221" xr:uid="{00000000-0005-0000-0000-0000DF5C0000}"/>
    <cellStyle name="Normal 6 5 4 4 2" xfId="6779" xr:uid="{00000000-0005-0000-0000-0000E05C0000}"/>
    <cellStyle name="Normal 6 5 4 4 2 2" xfId="13941" xr:uid="{00000000-0005-0000-0000-0000E15C0000}"/>
    <cellStyle name="Normal 6 5 4 4 2 2 2" xfId="35291" xr:uid="{00000000-0005-0000-0000-0000E25C0000}"/>
    <cellStyle name="Normal 6 5 4 4 2 3" xfId="28187" xr:uid="{00000000-0005-0000-0000-0000E35C0000}"/>
    <cellStyle name="Normal 6 5 4 4 3" xfId="10383" xr:uid="{00000000-0005-0000-0000-0000E45C0000}"/>
    <cellStyle name="Normal 6 5 4 4 3 2" xfId="24635" xr:uid="{00000000-0005-0000-0000-0000E55C0000}"/>
    <cellStyle name="Normal 6 5 4 4 4" xfId="31739" xr:uid="{00000000-0005-0000-0000-0000E65C0000}"/>
    <cellStyle name="Normal 6 5 4 4 5" xfId="21083" xr:uid="{00000000-0005-0000-0000-0000E75C0000}"/>
    <cellStyle name="Normal 6 5 4 4 6" xfId="17531" xr:uid="{00000000-0005-0000-0000-0000E85C0000}"/>
    <cellStyle name="Normal 6 5 4 5" xfId="4109" xr:uid="{00000000-0005-0000-0000-0000E95C0000}"/>
    <cellStyle name="Normal 6 5 4 5 2" xfId="11271" xr:uid="{00000000-0005-0000-0000-0000EA5C0000}"/>
    <cellStyle name="Normal 6 5 4 5 2 2" xfId="32627" xr:uid="{00000000-0005-0000-0000-0000EB5C0000}"/>
    <cellStyle name="Normal 6 5 4 5 3" xfId="25523" xr:uid="{00000000-0005-0000-0000-0000EC5C0000}"/>
    <cellStyle name="Normal 6 5 4 6" xfId="7713" xr:uid="{00000000-0005-0000-0000-0000ED5C0000}"/>
    <cellStyle name="Normal 6 5 4 6 2" xfId="21971" xr:uid="{00000000-0005-0000-0000-0000EE5C0000}"/>
    <cellStyle name="Normal 6 5 4 7" xfId="29075" xr:uid="{00000000-0005-0000-0000-0000EF5C0000}"/>
    <cellStyle name="Normal 6 5 4 8" xfId="18419" xr:uid="{00000000-0005-0000-0000-0000F05C0000}"/>
    <cellStyle name="Normal 6 5 4 9" xfId="14867" xr:uid="{00000000-0005-0000-0000-0000F15C0000}"/>
    <cellStyle name="Normal 6 5 5" xfId="1889" xr:uid="{00000000-0005-0000-0000-0000F25C0000}"/>
    <cellStyle name="Normal 6 5 5 2" xfId="5447" xr:uid="{00000000-0005-0000-0000-0000F35C0000}"/>
    <cellStyle name="Normal 6 5 5 2 2" xfId="12609" xr:uid="{00000000-0005-0000-0000-0000F45C0000}"/>
    <cellStyle name="Normal 6 5 5 2 2 2" xfId="33959" xr:uid="{00000000-0005-0000-0000-0000F55C0000}"/>
    <cellStyle name="Normal 6 5 5 2 3" xfId="26855" xr:uid="{00000000-0005-0000-0000-0000F65C0000}"/>
    <cellStyle name="Normal 6 5 5 3" xfId="9051" xr:uid="{00000000-0005-0000-0000-0000F75C0000}"/>
    <cellStyle name="Normal 6 5 5 3 2" xfId="23303" xr:uid="{00000000-0005-0000-0000-0000F85C0000}"/>
    <cellStyle name="Normal 6 5 5 4" xfId="30407" xr:uid="{00000000-0005-0000-0000-0000F95C0000}"/>
    <cellStyle name="Normal 6 5 5 5" xfId="19751" xr:uid="{00000000-0005-0000-0000-0000FA5C0000}"/>
    <cellStyle name="Normal 6 5 5 6" xfId="16199" xr:uid="{00000000-0005-0000-0000-0000FB5C0000}"/>
    <cellStyle name="Normal 6 5 6" xfId="1001" xr:uid="{00000000-0005-0000-0000-0000FC5C0000}"/>
    <cellStyle name="Normal 6 5 6 2" xfId="4559" xr:uid="{00000000-0005-0000-0000-0000FD5C0000}"/>
    <cellStyle name="Normal 6 5 6 2 2" xfId="11721" xr:uid="{00000000-0005-0000-0000-0000FE5C0000}"/>
    <cellStyle name="Normal 6 5 6 2 2 2" xfId="33071" xr:uid="{00000000-0005-0000-0000-0000FF5C0000}"/>
    <cellStyle name="Normal 6 5 6 2 3" xfId="25967" xr:uid="{00000000-0005-0000-0000-0000005D0000}"/>
    <cellStyle name="Normal 6 5 6 3" xfId="8163" xr:uid="{00000000-0005-0000-0000-0000015D0000}"/>
    <cellStyle name="Normal 6 5 6 3 2" xfId="22415" xr:uid="{00000000-0005-0000-0000-0000025D0000}"/>
    <cellStyle name="Normal 6 5 6 4" xfId="29519" xr:uid="{00000000-0005-0000-0000-0000035D0000}"/>
    <cellStyle name="Normal 6 5 6 5" xfId="18863" xr:uid="{00000000-0005-0000-0000-0000045D0000}"/>
    <cellStyle name="Normal 6 5 6 6" xfId="15311" xr:uid="{00000000-0005-0000-0000-0000055D0000}"/>
    <cellStyle name="Normal 6 5 7" xfId="2777" xr:uid="{00000000-0005-0000-0000-0000065D0000}"/>
    <cellStyle name="Normal 6 5 7 2" xfId="6335" xr:uid="{00000000-0005-0000-0000-0000075D0000}"/>
    <cellStyle name="Normal 6 5 7 2 2" xfId="13497" xr:uid="{00000000-0005-0000-0000-0000085D0000}"/>
    <cellStyle name="Normal 6 5 7 2 2 2" xfId="34847" xr:uid="{00000000-0005-0000-0000-0000095D0000}"/>
    <cellStyle name="Normal 6 5 7 2 3" xfId="27743" xr:uid="{00000000-0005-0000-0000-00000A5D0000}"/>
    <cellStyle name="Normal 6 5 7 3" xfId="9939" xr:uid="{00000000-0005-0000-0000-00000B5D0000}"/>
    <cellStyle name="Normal 6 5 7 3 2" xfId="24191" xr:uid="{00000000-0005-0000-0000-00000C5D0000}"/>
    <cellStyle name="Normal 6 5 7 4" xfId="31295" xr:uid="{00000000-0005-0000-0000-00000D5D0000}"/>
    <cellStyle name="Normal 6 5 7 5" xfId="20639" xr:uid="{00000000-0005-0000-0000-00000E5D0000}"/>
    <cellStyle name="Normal 6 5 7 6" xfId="17087" xr:uid="{00000000-0005-0000-0000-00000F5D0000}"/>
    <cellStyle name="Normal 6 5 8" xfId="3665" xr:uid="{00000000-0005-0000-0000-0000105D0000}"/>
    <cellStyle name="Normal 6 5 8 2" xfId="10827" xr:uid="{00000000-0005-0000-0000-0000115D0000}"/>
    <cellStyle name="Normal 6 5 8 2 2" xfId="32183" xr:uid="{00000000-0005-0000-0000-0000125D0000}"/>
    <cellStyle name="Normal 6 5 8 3" xfId="25079" xr:uid="{00000000-0005-0000-0000-0000135D0000}"/>
    <cellStyle name="Normal 6 5 9" xfId="7269" xr:uid="{00000000-0005-0000-0000-0000145D0000}"/>
    <cellStyle name="Normal 6 5 9 2" xfId="21527" xr:uid="{00000000-0005-0000-0000-0000155D0000}"/>
    <cellStyle name="Normal 6 6" xfId="144" xr:uid="{00000000-0005-0000-0000-0000165D0000}"/>
    <cellStyle name="Normal 6 6 10" xfId="18012" xr:uid="{00000000-0005-0000-0000-0000175D0000}"/>
    <cellStyle name="Normal 6 6 11" xfId="14460" xr:uid="{00000000-0005-0000-0000-0000185D0000}"/>
    <cellStyle name="Normal 6 6 2" xfId="366" xr:uid="{00000000-0005-0000-0000-0000195D0000}"/>
    <cellStyle name="Normal 6 6 2 10" xfId="14682" xr:uid="{00000000-0005-0000-0000-00001A5D0000}"/>
    <cellStyle name="Normal 6 6 2 2" xfId="810" xr:uid="{00000000-0005-0000-0000-00001B5D0000}"/>
    <cellStyle name="Normal 6 6 2 2 2" xfId="2592" xr:uid="{00000000-0005-0000-0000-00001C5D0000}"/>
    <cellStyle name="Normal 6 6 2 2 2 2" xfId="6150" xr:uid="{00000000-0005-0000-0000-00001D5D0000}"/>
    <cellStyle name="Normal 6 6 2 2 2 2 2" xfId="13312" xr:uid="{00000000-0005-0000-0000-00001E5D0000}"/>
    <cellStyle name="Normal 6 6 2 2 2 2 2 2" xfId="34662" xr:uid="{00000000-0005-0000-0000-00001F5D0000}"/>
    <cellStyle name="Normal 6 6 2 2 2 2 3" xfId="27558" xr:uid="{00000000-0005-0000-0000-0000205D0000}"/>
    <cellStyle name="Normal 6 6 2 2 2 3" xfId="9754" xr:uid="{00000000-0005-0000-0000-0000215D0000}"/>
    <cellStyle name="Normal 6 6 2 2 2 3 2" xfId="24006" xr:uid="{00000000-0005-0000-0000-0000225D0000}"/>
    <cellStyle name="Normal 6 6 2 2 2 4" xfId="31110" xr:uid="{00000000-0005-0000-0000-0000235D0000}"/>
    <cellStyle name="Normal 6 6 2 2 2 5" xfId="20454" xr:uid="{00000000-0005-0000-0000-0000245D0000}"/>
    <cellStyle name="Normal 6 6 2 2 2 6" xfId="16902" xr:uid="{00000000-0005-0000-0000-0000255D0000}"/>
    <cellStyle name="Normal 6 6 2 2 3" xfId="1704" xr:uid="{00000000-0005-0000-0000-0000265D0000}"/>
    <cellStyle name="Normal 6 6 2 2 3 2" xfId="5262" xr:uid="{00000000-0005-0000-0000-0000275D0000}"/>
    <cellStyle name="Normal 6 6 2 2 3 2 2" xfId="12424" xr:uid="{00000000-0005-0000-0000-0000285D0000}"/>
    <cellStyle name="Normal 6 6 2 2 3 2 2 2" xfId="33774" xr:uid="{00000000-0005-0000-0000-0000295D0000}"/>
    <cellStyle name="Normal 6 6 2 2 3 2 3" xfId="26670" xr:uid="{00000000-0005-0000-0000-00002A5D0000}"/>
    <cellStyle name="Normal 6 6 2 2 3 3" xfId="8866" xr:uid="{00000000-0005-0000-0000-00002B5D0000}"/>
    <cellStyle name="Normal 6 6 2 2 3 3 2" xfId="23118" xr:uid="{00000000-0005-0000-0000-00002C5D0000}"/>
    <cellStyle name="Normal 6 6 2 2 3 4" xfId="30222" xr:uid="{00000000-0005-0000-0000-00002D5D0000}"/>
    <cellStyle name="Normal 6 6 2 2 3 5" xfId="19566" xr:uid="{00000000-0005-0000-0000-00002E5D0000}"/>
    <cellStyle name="Normal 6 6 2 2 3 6" xfId="16014" xr:uid="{00000000-0005-0000-0000-00002F5D0000}"/>
    <cellStyle name="Normal 6 6 2 2 4" xfId="3480" xr:uid="{00000000-0005-0000-0000-0000305D0000}"/>
    <cellStyle name="Normal 6 6 2 2 4 2" xfId="7038" xr:uid="{00000000-0005-0000-0000-0000315D0000}"/>
    <cellStyle name="Normal 6 6 2 2 4 2 2" xfId="14200" xr:uid="{00000000-0005-0000-0000-0000325D0000}"/>
    <cellStyle name="Normal 6 6 2 2 4 2 2 2" xfId="35550" xr:uid="{00000000-0005-0000-0000-0000335D0000}"/>
    <cellStyle name="Normal 6 6 2 2 4 2 3" xfId="28446" xr:uid="{00000000-0005-0000-0000-0000345D0000}"/>
    <cellStyle name="Normal 6 6 2 2 4 3" xfId="10642" xr:uid="{00000000-0005-0000-0000-0000355D0000}"/>
    <cellStyle name="Normal 6 6 2 2 4 3 2" xfId="24894" xr:uid="{00000000-0005-0000-0000-0000365D0000}"/>
    <cellStyle name="Normal 6 6 2 2 4 4" xfId="31998" xr:uid="{00000000-0005-0000-0000-0000375D0000}"/>
    <cellStyle name="Normal 6 6 2 2 4 5" xfId="21342" xr:uid="{00000000-0005-0000-0000-0000385D0000}"/>
    <cellStyle name="Normal 6 6 2 2 4 6" xfId="17790" xr:uid="{00000000-0005-0000-0000-0000395D0000}"/>
    <cellStyle name="Normal 6 6 2 2 5" xfId="4368" xr:uid="{00000000-0005-0000-0000-00003A5D0000}"/>
    <cellStyle name="Normal 6 6 2 2 5 2" xfId="11530" xr:uid="{00000000-0005-0000-0000-00003B5D0000}"/>
    <cellStyle name="Normal 6 6 2 2 5 2 2" xfId="32886" xr:uid="{00000000-0005-0000-0000-00003C5D0000}"/>
    <cellStyle name="Normal 6 6 2 2 5 3" xfId="25782" xr:uid="{00000000-0005-0000-0000-00003D5D0000}"/>
    <cellStyle name="Normal 6 6 2 2 6" xfId="7972" xr:uid="{00000000-0005-0000-0000-00003E5D0000}"/>
    <cellStyle name="Normal 6 6 2 2 6 2" xfId="22230" xr:uid="{00000000-0005-0000-0000-00003F5D0000}"/>
    <cellStyle name="Normal 6 6 2 2 7" xfId="29334" xr:uid="{00000000-0005-0000-0000-0000405D0000}"/>
    <cellStyle name="Normal 6 6 2 2 8" xfId="18678" xr:uid="{00000000-0005-0000-0000-0000415D0000}"/>
    <cellStyle name="Normal 6 6 2 2 9" xfId="15126" xr:uid="{00000000-0005-0000-0000-0000425D0000}"/>
    <cellStyle name="Normal 6 6 2 3" xfId="2148" xr:uid="{00000000-0005-0000-0000-0000435D0000}"/>
    <cellStyle name="Normal 6 6 2 3 2" xfId="5706" xr:uid="{00000000-0005-0000-0000-0000445D0000}"/>
    <cellStyle name="Normal 6 6 2 3 2 2" xfId="12868" xr:uid="{00000000-0005-0000-0000-0000455D0000}"/>
    <cellStyle name="Normal 6 6 2 3 2 2 2" xfId="34218" xr:uid="{00000000-0005-0000-0000-0000465D0000}"/>
    <cellStyle name="Normal 6 6 2 3 2 3" xfId="27114" xr:uid="{00000000-0005-0000-0000-0000475D0000}"/>
    <cellStyle name="Normal 6 6 2 3 3" xfId="9310" xr:uid="{00000000-0005-0000-0000-0000485D0000}"/>
    <cellStyle name="Normal 6 6 2 3 3 2" xfId="23562" xr:uid="{00000000-0005-0000-0000-0000495D0000}"/>
    <cellStyle name="Normal 6 6 2 3 4" xfId="30666" xr:uid="{00000000-0005-0000-0000-00004A5D0000}"/>
    <cellStyle name="Normal 6 6 2 3 5" xfId="20010" xr:uid="{00000000-0005-0000-0000-00004B5D0000}"/>
    <cellStyle name="Normal 6 6 2 3 6" xfId="16458" xr:uid="{00000000-0005-0000-0000-00004C5D0000}"/>
    <cellStyle name="Normal 6 6 2 4" xfId="1260" xr:uid="{00000000-0005-0000-0000-00004D5D0000}"/>
    <cellStyle name="Normal 6 6 2 4 2" xfId="4818" xr:uid="{00000000-0005-0000-0000-00004E5D0000}"/>
    <cellStyle name="Normal 6 6 2 4 2 2" xfId="11980" xr:uid="{00000000-0005-0000-0000-00004F5D0000}"/>
    <cellStyle name="Normal 6 6 2 4 2 2 2" xfId="33330" xr:uid="{00000000-0005-0000-0000-0000505D0000}"/>
    <cellStyle name="Normal 6 6 2 4 2 3" xfId="26226" xr:uid="{00000000-0005-0000-0000-0000515D0000}"/>
    <cellStyle name="Normal 6 6 2 4 3" xfId="8422" xr:uid="{00000000-0005-0000-0000-0000525D0000}"/>
    <cellStyle name="Normal 6 6 2 4 3 2" xfId="22674" xr:uid="{00000000-0005-0000-0000-0000535D0000}"/>
    <cellStyle name="Normal 6 6 2 4 4" xfId="29778" xr:uid="{00000000-0005-0000-0000-0000545D0000}"/>
    <cellStyle name="Normal 6 6 2 4 5" xfId="19122" xr:uid="{00000000-0005-0000-0000-0000555D0000}"/>
    <cellStyle name="Normal 6 6 2 4 6" xfId="15570" xr:uid="{00000000-0005-0000-0000-0000565D0000}"/>
    <cellStyle name="Normal 6 6 2 5" xfId="3036" xr:uid="{00000000-0005-0000-0000-0000575D0000}"/>
    <cellStyle name="Normal 6 6 2 5 2" xfId="6594" xr:uid="{00000000-0005-0000-0000-0000585D0000}"/>
    <cellStyle name="Normal 6 6 2 5 2 2" xfId="13756" xr:uid="{00000000-0005-0000-0000-0000595D0000}"/>
    <cellStyle name="Normal 6 6 2 5 2 2 2" xfId="35106" xr:uid="{00000000-0005-0000-0000-00005A5D0000}"/>
    <cellStyle name="Normal 6 6 2 5 2 3" xfId="28002" xr:uid="{00000000-0005-0000-0000-00005B5D0000}"/>
    <cellStyle name="Normal 6 6 2 5 3" xfId="10198" xr:uid="{00000000-0005-0000-0000-00005C5D0000}"/>
    <cellStyle name="Normal 6 6 2 5 3 2" xfId="24450" xr:uid="{00000000-0005-0000-0000-00005D5D0000}"/>
    <cellStyle name="Normal 6 6 2 5 4" xfId="31554" xr:uid="{00000000-0005-0000-0000-00005E5D0000}"/>
    <cellStyle name="Normal 6 6 2 5 5" xfId="20898" xr:uid="{00000000-0005-0000-0000-00005F5D0000}"/>
    <cellStyle name="Normal 6 6 2 5 6" xfId="17346" xr:uid="{00000000-0005-0000-0000-0000605D0000}"/>
    <cellStyle name="Normal 6 6 2 6" xfId="3924" xr:uid="{00000000-0005-0000-0000-0000615D0000}"/>
    <cellStyle name="Normal 6 6 2 6 2" xfId="11086" xr:uid="{00000000-0005-0000-0000-0000625D0000}"/>
    <cellStyle name="Normal 6 6 2 6 2 2" xfId="32442" xr:uid="{00000000-0005-0000-0000-0000635D0000}"/>
    <cellStyle name="Normal 6 6 2 6 3" xfId="25338" xr:uid="{00000000-0005-0000-0000-0000645D0000}"/>
    <cellStyle name="Normal 6 6 2 7" xfId="7528" xr:uid="{00000000-0005-0000-0000-0000655D0000}"/>
    <cellStyle name="Normal 6 6 2 7 2" xfId="21786" xr:uid="{00000000-0005-0000-0000-0000665D0000}"/>
    <cellStyle name="Normal 6 6 2 8" xfId="28890" xr:uid="{00000000-0005-0000-0000-0000675D0000}"/>
    <cellStyle name="Normal 6 6 2 9" xfId="18234" xr:uid="{00000000-0005-0000-0000-0000685D0000}"/>
    <cellStyle name="Normal 6 6 3" xfId="588" xr:uid="{00000000-0005-0000-0000-0000695D0000}"/>
    <cellStyle name="Normal 6 6 3 2" xfId="2370" xr:uid="{00000000-0005-0000-0000-00006A5D0000}"/>
    <cellStyle name="Normal 6 6 3 2 2" xfId="5928" xr:uid="{00000000-0005-0000-0000-00006B5D0000}"/>
    <cellStyle name="Normal 6 6 3 2 2 2" xfId="13090" xr:uid="{00000000-0005-0000-0000-00006C5D0000}"/>
    <cellStyle name="Normal 6 6 3 2 2 2 2" xfId="34440" xr:uid="{00000000-0005-0000-0000-00006D5D0000}"/>
    <cellStyle name="Normal 6 6 3 2 2 3" xfId="27336" xr:uid="{00000000-0005-0000-0000-00006E5D0000}"/>
    <cellStyle name="Normal 6 6 3 2 3" xfId="9532" xr:uid="{00000000-0005-0000-0000-00006F5D0000}"/>
    <cellStyle name="Normal 6 6 3 2 3 2" xfId="23784" xr:uid="{00000000-0005-0000-0000-0000705D0000}"/>
    <cellStyle name="Normal 6 6 3 2 4" xfId="30888" xr:uid="{00000000-0005-0000-0000-0000715D0000}"/>
    <cellStyle name="Normal 6 6 3 2 5" xfId="20232" xr:uid="{00000000-0005-0000-0000-0000725D0000}"/>
    <cellStyle name="Normal 6 6 3 2 6" xfId="16680" xr:uid="{00000000-0005-0000-0000-0000735D0000}"/>
    <cellStyle name="Normal 6 6 3 3" xfId="1482" xr:uid="{00000000-0005-0000-0000-0000745D0000}"/>
    <cellStyle name="Normal 6 6 3 3 2" xfId="5040" xr:uid="{00000000-0005-0000-0000-0000755D0000}"/>
    <cellStyle name="Normal 6 6 3 3 2 2" xfId="12202" xr:uid="{00000000-0005-0000-0000-0000765D0000}"/>
    <cellStyle name="Normal 6 6 3 3 2 2 2" xfId="33552" xr:uid="{00000000-0005-0000-0000-0000775D0000}"/>
    <cellStyle name="Normal 6 6 3 3 2 3" xfId="26448" xr:uid="{00000000-0005-0000-0000-0000785D0000}"/>
    <cellStyle name="Normal 6 6 3 3 3" xfId="8644" xr:uid="{00000000-0005-0000-0000-0000795D0000}"/>
    <cellStyle name="Normal 6 6 3 3 3 2" xfId="22896" xr:uid="{00000000-0005-0000-0000-00007A5D0000}"/>
    <cellStyle name="Normal 6 6 3 3 4" xfId="30000" xr:uid="{00000000-0005-0000-0000-00007B5D0000}"/>
    <cellStyle name="Normal 6 6 3 3 5" xfId="19344" xr:uid="{00000000-0005-0000-0000-00007C5D0000}"/>
    <cellStyle name="Normal 6 6 3 3 6" xfId="15792" xr:uid="{00000000-0005-0000-0000-00007D5D0000}"/>
    <cellStyle name="Normal 6 6 3 4" xfId="3258" xr:uid="{00000000-0005-0000-0000-00007E5D0000}"/>
    <cellStyle name="Normal 6 6 3 4 2" xfId="6816" xr:uid="{00000000-0005-0000-0000-00007F5D0000}"/>
    <cellStyle name="Normal 6 6 3 4 2 2" xfId="13978" xr:uid="{00000000-0005-0000-0000-0000805D0000}"/>
    <cellStyle name="Normal 6 6 3 4 2 2 2" xfId="35328" xr:uid="{00000000-0005-0000-0000-0000815D0000}"/>
    <cellStyle name="Normal 6 6 3 4 2 3" xfId="28224" xr:uid="{00000000-0005-0000-0000-0000825D0000}"/>
    <cellStyle name="Normal 6 6 3 4 3" xfId="10420" xr:uid="{00000000-0005-0000-0000-0000835D0000}"/>
    <cellStyle name="Normal 6 6 3 4 3 2" xfId="24672" xr:uid="{00000000-0005-0000-0000-0000845D0000}"/>
    <cellStyle name="Normal 6 6 3 4 4" xfId="31776" xr:uid="{00000000-0005-0000-0000-0000855D0000}"/>
    <cellStyle name="Normal 6 6 3 4 5" xfId="21120" xr:uid="{00000000-0005-0000-0000-0000865D0000}"/>
    <cellStyle name="Normal 6 6 3 4 6" xfId="17568" xr:uid="{00000000-0005-0000-0000-0000875D0000}"/>
    <cellStyle name="Normal 6 6 3 5" xfId="4146" xr:uid="{00000000-0005-0000-0000-0000885D0000}"/>
    <cellStyle name="Normal 6 6 3 5 2" xfId="11308" xr:uid="{00000000-0005-0000-0000-0000895D0000}"/>
    <cellStyle name="Normal 6 6 3 5 2 2" xfId="32664" xr:uid="{00000000-0005-0000-0000-00008A5D0000}"/>
    <cellStyle name="Normal 6 6 3 5 3" xfId="25560" xr:uid="{00000000-0005-0000-0000-00008B5D0000}"/>
    <cellStyle name="Normal 6 6 3 6" xfId="7750" xr:uid="{00000000-0005-0000-0000-00008C5D0000}"/>
    <cellStyle name="Normal 6 6 3 6 2" xfId="22008" xr:uid="{00000000-0005-0000-0000-00008D5D0000}"/>
    <cellStyle name="Normal 6 6 3 7" xfId="29112" xr:uid="{00000000-0005-0000-0000-00008E5D0000}"/>
    <cellStyle name="Normal 6 6 3 8" xfId="18456" xr:uid="{00000000-0005-0000-0000-00008F5D0000}"/>
    <cellStyle name="Normal 6 6 3 9" xfId="14904" xr:uid="{00000000-0005-0000-0000-0000905D0000}"/>
    <cellStyle name="Normal 6 6 4" xfId="1926" xr:uid="{00000000-0005-0000-0000-0000915D0000}"/>
    <cellStyle name="Normal 6 6 4 2" xfId="5484" xr:uid="{00000000-0005-0000-0000-0000925D0000}"/>
    <cellStyle name="Normal 6 6 4 2 2" xfId="12646" xr:uid="{00000000-0005-0000-0000-0000935D0000}"/>
    <cellStyle name="Normal 6 6 4 2 2 2" xfId="33996" xr:uid="{00000000-0005-0000-0000-0000945D0000}"/>
    <cellStyle name="Normal 6 6 4 2 3" xfId="26892" xr:uid="{00000000-0005-0000-0000-0000955D0000}"/>
    <cellStyle name="Normal 6 6 4 3" xfId="9088" xr:uid="{00000000-0005-0000-0000-0000965D0000}"/>
    <cellStyle name="Normal 6 6 4 3 2" xfId="23340" xr:uid="{00000000-0005-0000-0000-0000975D0000}"/>
    <cellStyle name="Normal 6 6 4 4" xfId="30444" xr:uid="{00000000-0005-0000-0000-0000985D0000}"/>
    <cellStyle name="Normal 6 6 4 5" xfId="19788" xr:uid="{00000000-0005-0000-0000-0000995D0000}"/>
    <cellStyle name="Normal 6 6 4 6" xfId="16236" xr:uid="{00000000-0005-0000-0000-00009A5D0000}"/>
    <cellStyle name="Normal 6 6 5" xfId="1038" xr:uid="{00000000-0005-0000-0000-00009B5D0000}"/>
    <cellStyle name="Normal 6 6 5 2" xfId="4596" xr:uid="{00000000-0005-0000-0000-00009C5D0000}"/>
    <cellStyle name="Normal 6 6 5 2 2" xfId="11758" xr:uid="{00000000-0005-0000-0000-00009D5D0000}"/>
    <cellStyle name="Normal 6 6 5 2 2 2" xfId="33108" xr:uid="{00000000-0005-0000-0000-00009E5D0000}"/>
    <cellStyle name="Normal 6 6 5 2 3" xfId="26004" xr:uid="{00000000-0005-0000-0000-00009F5D0000}"/>
    <cellStyle name="Normal 6 6 5 3" xfId="8200" xr:uid="{00000000-0005-0000-0000-0000A05D0000}"/>
    <cellStyle name="Normal 6 6 5 3 2" xfId="22452" xr:uid="{00000000-0005-0000-0000-0000A15D0000}"/>
    <cellStyle name="Normal 6 6 5 4" xfId="29556" xr:uid="{00000000-0005-0000-0000-0000A25D0000}"/>
    <cellStyle name="Normal 6 6 5 5" xfId="18900" xr:uid="{00000000-0005-0000-0000-0000A35D0000}"/>
    <cellStyle name="Normal 6 6 5 6" xfId="15348" xr:uid="{00000000-0005-0000-0000-0000A45D0000}"/>
    <cellStyle name="Normal 6 6 6" xfId="2814" xr:uid="{00000000-0005-0000-0000-0000A55D0000}"/>
    <cellStyle name="Normal 6 6 6 2" xfId="6372" xr:uid="{00000000-0005-0000-0000-0000A65D0000}"/>
    <cellStyle name="Normal 6 6 6 2 2" xfId="13534" xr:uid="{00000000-0005-0000-0000-0000A75D0000}"/>
    <cellStyle name="Normal 6 6 6 2 2 2" xfId="34884" xr:uid="{00000000-0005-0000-0000-0000A85D0000}"/>
    <cellStyle name="Normal 6 6 6 2 3" xfId="27780" xr:uid="{00000000-0005-0000-0000-0000A95D0000}"/>
    <cellStyle name="Normal 6 6 6 3" xfId="9976" xr:uid="{00000000-0005-0000-0000-0000AA5D0000}"/>
    <cellStyle name="Normal 6 6 6 3 2" xfId="24228" xr:uid="{00000000-0005-0000-0000-0000AB5D0000}"/>
    <cellStyle name="Normal 6 6 6 4" xfId="31332" xr:uid="{00000000-0005-0000-0000-0000AC5D0000}"/>
    <cellStyle name="Normal 6 6 6 5" xfId="20676" xr:uid="{00000000-0005-0000-0000-0000AD5D0000}"/>
    <cellStyle name="Normal 6 6 6 6" xfId="17124" xr:uid="{00000000-0005-0000-0000-0000AE5D0000}"/>
    <cellStyle name="Normal 6 6 7" xfId="3702" xr:uid="{00000000-0005-0000-0000-0000AF5D0000}"/>
    <cellStyle name="Normal 6 6 7 2" xfId="10864" xr:uid="{00000000-0005-0000-0000-0000B05D0000}"/>
    <cellStyle name="Normal 6 6 7 2 2" xfId="32220" xr:uid="{00000000-0005-0000-0000-0000B15D0000}"/>
    <cellStyle name="Normal 6 6 7 3" xfId="25116" xr:uid="{00000000-0005-0000-0000-0000B25D0000}"/>
    <cellStyle name="Normal 6 6 8" xfId="7306" xr:uid="{00000000-0005-0000-0000-0000B35D0000}"/>
    <cellStyle name="Normal 6 6 8 2" xfId="21564" xr:uid="{00000000-0005-0000-0000-0000B45D0000}"/>
    <cellStyle name="Normal 6 6 9" xfId="28668" xr:uid="{00000000-0005-0000-0000-0000B55D0000}"/>
    <cellStyle name="Normal 6 7" xfId="255" xr:uid="{00000000-0005-0000-0000-0000B65D0000}"/>
    <cellStyle name="Normal 6 7 10" xfId="14571" xr:uid="{00000000-0005-0000-0000-0000B75D0000}"/>
    <cellStyle name="Normal 6 7 2" xfId="699" xr:uid="{00000000-0005-0000-0000-0000B85D0000}"/>
    <cellStyle name="Normal 6 7 2 2" xfId="2481" xr:uid="{00000000-0005-0000-0000-0000B95D0000}"/>
    <cellStyle name="Normal 6 7 2 2 2" xfId="6039" xr:uid="{00000000-0005-0000-0000-0000BA5D0000}"/>
    <cellStyle name="Normal 6 7 2 2 2 2" xfId="13201" xr:uid="{00000000-0005-0000-0000-0000BB5D0000}"/>
    <cellStyle name="Normal 6 7 2 2 2 2 2" xfId="34551" xr:uid="{00000000-0005-0000-0000-0000BC5D0000}"/>
    <cellStyle name="Normal 6 7 2 2 2 3" xfId="27447" xr:uid="{00000000-0005-0000-0000-0000BD5D0000}"/>
    <cellStyle name="Normal 6 7 2 2 3" xfId="9643" xr:uid="{00000000-0005-0000-0000-0000BE5D0000}"/>
    <cellStyle name="Normal 6 7 2 2 3 2" xfId="23895" xr:uid="{00000000-0005-0000-0000-0000BF5D0000}"/>
    <cellStyle name="Normal 6 7 2 2 4" xfId="30999" xr:uid="{00000000-0005-0000-0000-0000C05D0000}"/>
    <cellStyle name="Normal 6 7 2 2 5" xfId="20343" xr:uid="{00000000-0005-0000-0000-0000C15D0000}"/>
    <cellStyle name="Normal 6 7 2 2 6" xfId="16791" xr:uid="{00000000-0005-0000-0000-0000C25D0000}"/>
    <cellStyle name="Normal 6 7 2 3" xfId="1593" xr:uid="{00000000-0005-0000-0000-0000C35D0000}"/>
    <cellStyle name="Normal 6 7 2 3 2" xfId="5151" xr:uid="{00000000-0005-0000-0000-0000C45D0000}"/>
    <cellStyle name="Normal 6 7 2 3 2 2" xfId="12313" xr:uid="{00000000-0005-0000-0000-0000C55D0000}"/>
    <cellStyle name="Normal 6 7 2 3 2 2 2" xfId="33663" xr:uid="{00000000-0005-0000-0000-0000C65D0000}"/>
    <cellStyle name="Normal 6 7 2 3 2 3" xfId="26559" xr:uid="{00000000-0005-0000-0000-0000C75D0000}"/>
    <cellStyle name="Normal 6 7 2 3 3" xfId="8755" xr:uid="{00000000-0005-0000-0000-0000C85D0000}"/>
    <cellStyle name="Normal 6 7 2 3 3 2" xfId="23007" xr:uid="{00000000-0005-0000-0000-0000C95D0000}"/>
    <cellStyle name="Normal 6 7 2 3 4" xfId="30111" xr:uid="{00000000-0005-0000-0000-0000CA5D0000}"/>
    <cellStyle name="Normal 6 7 2 3 5" xfId="19455" xr:uid="{00000000-0005-0000-0000-0000CB5D0000}"/>
    <cellStyle name="Normal 6 7 2 3 6" xfId="15903" xr:uid="{00000000-0005-0000-0000-0000CC5D0000}"/>
    <cellStyle name="Normal 6 7 2 4" xfId="3369" xr:uid="{00000000-0005-0000-0000-0000CD5D0000}"/>
    <cellStyle name="Normal 6 7 2 4 2" xfId="6927" xr:uid="{00000000-0005-0000-0000-0000CE5D0000}"/>
    <cellStyle name="Normal 6 7 2 4 2 2" xfId="14089" xr:uid="{00000000-0005-0000-0000-0000CF5D0000}"/>
    <cellStyle name="Normal 6 7 2 4 2 2 2" xfId="35439" xr:uid="{00000000-0005-0000-0000-0000D05D0000}"/>
    <cellStyle name="Normal 6 7 2 4 2 3" xfId="28335" xr:uid="{00000000-0005-0000-0000-0000D15D0000}"/>
    <cellStyle name="Normal 6 7 2 4 3" xfId="10531" xr:uid="{00000000-0005-0000-0000-0000D25D0000}"/>
    <cellStyle name="Normal 6 7 2 4 3 2" xfId="24783" xr:uid="{00000000-0005-0000-0000-0000D35D0000}"/>
    <cellStyle name="Normal 6 7 2 4 4" xfId="31887" xr:uid="{00000000-0005-0000-0000-0000D45D0000}"/>
    <cellStyle name="Normal 6 7 2 4 5" xfId="21231" xr:uid="{00000000-0005-0000-0000-0000D55D0000}"/>
    <cellStyle name="Normal 6 7 2 4 6" xfId="17679" xr:uid="{00000000-0005-0000-0000-0000D65D0000}"/>
    <cellStyle name="Normal 6 7 2 5" xfId="4257" xr:uid="{00000000-0005-0000-0000-0000D75D0000}"/>
    <cellStyle name="Normal 6 7 2 5 2" xfId="11419" xr:uid="{00000000-0005-0000-0000-0000D85D0000}"/>
    <cellStyle name="Normal 6 7 2 5 2 2" xfId="32775" xr:uid="{00000000-0005-0000-0000-0000D95D0000}"/>
    <cellStyle name="Normal 6 7 2 5 3" xfId="25671" xr:uid="{00000000-0005-0000-0000-0000DA5D0000}"/>
    <cellStyle name="Normal 6 7 2 6" xfId="7861" xr:uid="{00000000-0005-0000-0000-0000DB5D0000}"/>
    <cellStyle name="Normal 6 7 2 6 2" xfId="22119" xr:uid="{00000000-0005-0000-0000-0000DC5D0000}"/>
    <cellStyle name="Normal 6 7 2 7" xfId="29223" xr:uid="{00000000-0005-0000-0000-0000DD5D0000}"/>
    <cellStyle name="Normal 6 7 2 8" xfId="18567" xr:uid="{00000000-0005-0000-0000-0000DE5D0000}"/>
    <cellStyle name="Normal 6 7 2 9" xfId="15015" xr:uid="{00000000-0005-0000-0000-0000DF5D0000}"/>
    <cellStyle name="Normal 6 7 3" xfId="2037" xr:uid="{00000000-0005-0000-0000-0000E05D0000}"/>
    <cellStyle name="Normal 6 7 3 2" xfId="5595" xr:uid="{00000000-0005-0000-0000-0000E15D0000}"/>
    <cellStyle name="Normal 6 7 3 2 2" xfId="12757" xr:uid="{00000000-0005-0000-0000-0000E25D0000}"/>
    <cellStyle name="Normal 6 7 3 2 2 2" xfId="34107" xr:uid="{00000000-0005-0000-0000-0000E35D0000}"/>
    <cellStyle name="Normal 6 7 3 2 3" xfId="27003" xr:uid="{00000000-0005-0000-0000-0000E45D0000}"/>
    <cellStyle name="Normal 6 7 3 3" xfId="9199" xr:uid="{00000000-0005-0000-0000-0000E55D0000}"/>
    <cellStyle name="Normal 6 7 3 3 2" xfId="23451" xr:uid="{00000000-0005-0000-0000-0000E65D0000}"/>
    <cellStyle name="Normal 6 7 3 4" xfId="30555" xr:uid="{00000000-0005-0000-0000-0000E75D0000}"/>
    <cellStyle name="Normal 6 7 3 5" xfId="19899" xr:uid="{00000000-0005-0000-0000-0000E85D0000}"/>
    <cellStyle name="Normal 6 7 3 6" xfId="16347" xr:uid="{00000000-0005-0000-0000-0000E95D0000}"/>
    <cellStyle name="Normal 6 7 4" xfId="1149" xr:uid="{00000000-0005-0000-0000-0000EA5D0000}"/>
    <cellStyle name="Normal 6 7 4 2" xfId="4707" xr:uid="{00000000-0005-0000-0000-0000EB5D0000}"/>
    <cellStyle name="Normal 6 7 4 2 2" xfId="11869" xr:uid="{00000000-0005-0000-0000-0000EC5D0000}"/>
    <cellStyle name="Normal 6 7 4 2 2 2" xfId="33219" xr:uid="{00000000-0005-0000-0000-0000ED5D0000}"/>
    <cellStyle name="Normal 6 7 4 2 3" xfId="26115" xr:uid="{00000000-0005-0000-0000-0000EE5D0000}"/>
    <cellStyle name="Normal 6 7 4 3" xfId="8311" xr:uid="{00000000-0005-0000-0000-0000EF5D0000}"/>
    <cellStyle name="Normal 6 7 4 3 2" xfId="22563" xr:uid="{00000000-0005-0000-0000-0000F05D0000}"/>
    <cellStyle name="Normal 6 7 4 4" xfId="29667" xr:uid="{00000000-0005-0000-0000-0000F15D0000}"/>
    <cellStyle name="Normal 6 7 4 5" xfId="19011" xr:uid="{00000000-0005-0000-0000-0000F25D0000}"/>
    <cellStyle name="Normal 6 7 4 6" xfId="15459" xr:uid="{00000000-0005-0000-0000-0000F35D0000}"/>
    <cellStyle name="Normal 6 7 5" xfId="2925" xr:uid="{00000000-0005-0000-0000-0000F45D0000}"/>
    <cellStyle name="Normal 6 7 5 2" xfId="6483" xr:uid="{00000000-0005-0000-0000-0000F55D0000}"/>
    <cellStyle name="Normal 6 7 5 2 2" xfId="13645" xr:uid="{00000000-0005-0000-0000-0000F65D0000}"/>
    <cellStyle name="Normal 6 7 5 2 2 2" xfId="34995" xr:uid="{00000000-0005-0000-0000-0000F75D0000}"/>
    <cellStyle name="Normal 6 7 5 2 3" xfId="27891" xr:uid="{00000000-0005-0000-0000-0000F85D0000}"/>
    <cellStyle name="Normal 6 7 5 3" xfId="10087" xr:uid="{00000000-0005-0000-0000-0000F95D0000}"/>
    <cellStyle name="Normal 6 7 5 3 2" xfId="24339" xr:uid="{00000000-0005-0000-0000-0000FA5D0000}"/>
    <cellStyle name="Normal 6 7 5 4" xfId="31443" xr:uid="{00000000-0005-0000-0000-0000FB5D0000}"/>
    <cellStyle name="Normal 6 7 5 5" xfId="20787" xr:uid="{00000000-0005-0000-0000-0000FC5D0000}"/>
    <cellStyle name="Normal 6 7 5 6" xfId="17235" xr:uid="{00000000-0005-0000-0000-0000FD5D0000}"/>
    <cellStyle name="Normal 6 7 6" xfId="3813" xr:uid="{00000000-0005-0000-0000-0000FE5D0000}"/>
    <cellStyle name="Normal 6 7 6 2" xfId="10975" xr:uid="{00000000-0005-0000-0000-0000FF5D0000}"/>
    <cellStyle name="Normal 6 7 6 2 2" xfId="32331" xr:uid="{00000000-0005-0000-0000-0000005E0000}"/>
    <cellStyle name="Normal 6 7 6 3" xfId="25227" xr:uid="{00000000-0005-0000-0000-0000015E0000}"/>
    <cellStyle name="Normal 6 7 7" xfId="7417" xr:uid="{00000000-0005-0000-0000-0000025E0000}"/>
    <cellStyle name="Normal 6 7 7 2" xfId="21675" xr:uid="{00000000-0005-0000-0000-0000035E0000}"/>
    <cellStyle name="Normal 6 7 8" xfId="28779" xr:uid="{00000000-0005-0000-0000-0000045E0000}"/>
    <cellStyle name="Normal 6 7 9" xfId="18123" xr:uid="{00000000-0005-0000-0000-0000055E0000}"/>
    <cellStyle name="Normal 6 8" xfId="477" xr:uid="{00000000-0005-0000-0000-0000065E0000}"/>
    <cellStyle name="Normal 6 8 2" xfId="2259" xr:uid="{00000000-0005-0000-0000-0000075E0000}"/>
    <cellStyle name="Normal 6 8 2 2" xfId="5817" xr:uid="{00000000-0005-0000-0000-0000085E0000}"/>
    <cellStyle name="Normal 6 8 2 2 2" xfId="12979" xr:uid="{00000000-0005-0000-0000-0000095E0000}"/>
    <cellStyle name="Normal 6 8 2 2 2 2" xfId="34329" xr:uid="{00000000-0005-0000-0000-00000A5E0000}"/>
    <cellStyle name="Normal 6 8 2 2 3" xfId="27225" xr:uid="{00000000-0005-0000-0000-00000B5E0000}"/>
    <cellStyle name="Normal 6 8 2 3" xfId="9421" xr:uid="{00000000-0005-0000-0000-00000C5E0000}"/>
    <cellStyle name="Normal 6 8 2 3 2" xfId="23673" xr:uid="{00000000-0005-0000-0000-00000D5E0000}"/>
    <cellStyle name="Normal 6 8 2 4" xfId="30777" xr:uid="{00000000-0005-0000-0000-00000E5E0000}"/>
    <cellStyle name="Normal 6 8 2 5" xfId="20121" xr:uid="{00000000-0005-0000-0000-00000F5E0000}"/>
    <cellStyle name="Normal 6 8 2 6" xfId="16569" xr:uid="{00000000-0005-0000-0000-0000105E0000}"/>
    <cellStyle name="Normal 6 8 3" xfId="1371" xr:uid="{00000000-0005-0000-0000-0000115E0000}"/>
    <cellStyle name="Normal 6 8 3 2" xfId="4929" xr:uid="{00000000-0005-0000-0000-0000125E0000}"/>
    <cellStyle name="Normal 6 8 3 2 2" xfId="12091" xr:uid="{00000000-0005-0000-0000-0000135E0000}"/>
    <cellStyle name="Normal 6 8 3 2 2 2" xfId="33441" xr:uid="{00000000-0005-0000-0000-0000145E0000}"/>
    <cellStyle name="Normal 6 8 3 2 3" xfId="26337" xr:uid="{00000000-0005-0000-0000-0000155E0000}"/>
    <cellStyle name="Normal 6 8 3 3" xfId="8533" xr:uid="{00000000-0005-0000-0000-0000165E0000}"/>
    <cellStyle name="Normal 6 8 3 3 2" xfId="22785" xr:uid="{00000000-0005-0000-0000-0000175E0000}"/>
    <cellStyle name="Normal 6 8 3 4" xfId="29889" xr:uid="{00000000-0005-0000-0000-0000185E0000}"/>
    <cellStyle name="Normal 6 8 3 5" xfId="19233" xr:uid="{00000000-0005-0000-0000-0000195E0000}"/>
    <cellStyle name="Normal 6 8 3 6" xfId="15681" xr:uid="{00000000-0005-0000-0000-00001A5E0000}"/>
    <cellStyle name="Normal 6 8 4" xfId="3147" xr:uid="{00000000-0005-0000-0000-00001B5E0000}"/>
    <cellStyle name="Normal 6 8 4 2" xfId="6705" xr:uid="{00000000-0005-0000-0000-00001C5E0000}"/>
    <cellStyle name="Normal 6 8 4 2 2" xfId="13867" xr:uid="{00000000-0005-0000-0000-00001D5E0000}"/>
    <cellStyle name="Normal 6 8 4 2 2 2" xfId="35217" xr:uid="{00000000-0005-0000-0000-00001E5E0000}"/>
    <cellStyle name="Normal 6 8 4 2 3" xfId="28113" xr:uid="{00000000-0005-0000-0000-00001F5E0000}"/>
    <cellStyle name="Normal 6 8 4 3" xfId="10309" xr:uid="{00000000-0005-0000-0000-0000205E0000}"/>
    <cellStyle name="Normal 6 8 4 3 2" xfId="24561" xr:uid="{00000000-0005-0000-0000-0000215E0000}"/>
    <cellStyle name="Normal 6 8 4 4" xfId="31665" xr:uid="{00000000-0005-0000-0000-0000225E0000}"/>
    <cellStyle name="Normal 6 8 4 5" xfId="21009" xr:uid="{00000000-0005-0000-0000-0000235E0000}"/>
    <cellStyle name="Normal 6 8 4 6" xfId="17457" xr:uid="{00000000-0005-0000-0000-0000245E0000}"/>
    <cellStyle name="Normal 6 8 5" xfId="4035" xr:uid="{00000000-0005-0000-0000-0000255E0000}"/>
    <cellStyle name="Normal 6 8 5 2" xfId="11197" xr:uid="{00000000-0005-0000-0000-0000265E0000}"/>
    <cellStyle name="Normal 6 8 5 2 2" xfId="32553" xr:uid="{00000000-0005-0000-0000-0000275E0000}"/>
    <cellStyle name="Normal 6 8 5 3" xfId="25449" xr:uid="{00000000-0005-0000-0000-0000285E0000}"/>
    <cellStyle name="Normal 6 8 6" xfId="7639" xr:uid="{00000000-0005-0000-0000-0000295E0000}"/>
    <cellStyle name="Normal 6 8 6 2" xfId="21897" xr:uid="{00000000-0005-0000-0000-00002A5E0000}"/>
    <cellStyle name="Normal 6 8 7" xfId="29001" xr:uid="{00000000-0005-0000-0000-00002B5E0000}"/>
    <cellStyle name="Normal 6 8 8" xfId="18345" xr:uid="{00000000-0005-0000-0000-00002C5E0000}"/>
    <cellStyle name="Normal 6 8 9" xfId="14793" xr:uid="{00000000-0005-0000-0000-00002D5E0000}"/>
    <cellStyle name="Normal 6 9" xfId="1815" xr:uid="{00000000-0005-0000-0000-00002E5E0000}"/>
    <cellStyle name="Normal 6 9 2" xfId="5373" xr:uid="{00000000-0005-0000-0000-00002F5E0000}"/>
    <cellStyle name="Normal 6 9 2 2" xfId="12535" xr:uid="{00000000-0005-0000-0000-0000305E0000}"/>
    <cellStyle name="Normal 6 9 2 2 2" xfId="33885" xr:uid="{00000000-0005-0000-0000-0000315E0000}"/>
    <cellStyle name="Normal 6 9 2 3" xfId="26781" xr:uid="{00000000-0005-0000-0000-0000325E0000}"/>
    <cellStyle name="Normal 6 9 3" xfId="8977" xr:uid="{00000000-0005-0000-0000-0000335E0000}"/>
    <cellStyle name="Normal 6 9 3 2" xfId="23229" xr:uid="{00000000-0005-0000-0000-0000345E0000}"/>
    <cellStyle name="Normal 6 9 4" xfId="30333" xr:uid="{00000000-0005-0000-0000-0000355E0000}"/>
    <cellStyle name="Normal 6 9 5" xfId="19677" xr:uid="{00000000-0005-0000-0000-0000365E0000}"/>
    <cellStyle name="Normal 6 9 6" xfId="16125" xr:uid="{00000000-0005-0000-0000-0000375E0000}"/>
    <cellStyle name="Normal 7" xfId="36" xr:uid="{00000000-0005-0000-0000-0000385E0000}"/>
    <cellStyle name="Normal 7 10" xfId="931" xr:uid="{00000000-0005-0000-0000-0000395E0000}"/>
    <cellStyle name="Normal 7 10 2" xfId="4489" xr:uid="{00000000-0005-0000-0000-00003A5E0000}"/>
    <cellStyle name="Normal 7 10 2 2" xfId="11651" xr:uid="{00000000-0005-0000-0000-00003B5E0000}"/>
    <cellStyle name="Normal 7 10 2 2 2" xfId="33001" xr:uid="{00000000-0005-0000-0000-00003C5E0000}"/>
    <cellStyle name="Normal 7 10 2 3" xfId="25897" xr:uid="{00000000-0005-0000-0000-00003D5E0000}"/>
    <cellStyle name="Normal 7 10 3" xfId="8093" xr:uid="{00000000-0005-0000-0000-00003E5E0000}"/>
    <cellStyle name="Normal 7 10 3 2" xfId="22345" xr:uid="{00000000-0005-0000-0000-00003F5E0000}"/>
    <cellStyle name="Normal 7 10 4" xfId="29449" xr:uid="{00000000-0005-0000-0000-0000405E0000}"/>
    <cellStyle name="Normal 7 10 5" xfId="18793" xr:uid="{00000000-0005-0000-0000-0000415E0000}"/>
    <cellStyle name="Normal 7 10 6" xfId="15241" xr:uid="{00000000-0005-0000-0000-0000425E0000}"/>
    <cellStyle name="Normal 7 11" xfId="2707" xr:uid="{00000000-0005-0000-0000-0000435E0000}"/>
    <cellStyle name="Normal 7 11 2" xfId="6265" xr:uid="{00000000-0005-0000-0000-0000445E0000}"/>
    <cellStyle name="Normal 7 11 2 2" xfId="13427" xr:uid="{00000000-0005-0000-0000-0000455E0000}"/>
    <cellStyle name="Normal 7 11 2 2 2" xfId="34777" xr:uid="{00000000-0005-0000-0000-0000465E0000}"/>
    <cellStyle name="Normal 7 11 2 3" xfId="27673" xr:uid="{00000000-0005-0000-0000-0000475E0000}"/>
    <cellStyle name="Normal 7 11 3" xfId="9869" xr:uid="{00000000-0005-0000-0000-0000485E0000}"/>
    <cellStyle name="Normal 7 11 3 2" xfId="24121" xr:uid="{00000000-0005-0000-0000-0000495E0000}"/>
    <cellStyle name="Normal 7 11 4" xfId="31225" xr:uid="{00000000-0005-0000-0000-00004A5E0000}"/>
    <cellStyle name="Normal 7 11 5" xfId="20569" xr:uid="{00000000-0005-0000-0000-00004B5E0000}"/>
    <cellStyle name="Normal 7 11 6" xfId="17017" xr:uid="{00000000-0005-0000-0000-00004C5E0000}"/>
    <cellStyle name="Normal 7 12" xfId="3595" xr:uid="{00000000-0005-0000-0000-00004D5E0000}"/>
    <cellStyle name="Normal 7 12 2" xfId="10757" xr:uid="{00000000-0005-0000-0000-00004E5E0000}"/>
    <cellStyle name="Normal 7 12 2 2" xfId="32113" xr:uid="{00000000-0005-0000-0000-00004F5E0000}"/>
    <cellStyle name="Normal 7 12 3" xfId="25009" xr:uid="{00000000-0005-0000-0000-0000505E0000}"/>
    <cellStyle name="Normal 7 13" xfId="7199" xr:uid="{00000000-0005-0000-0000-0000515E0000}"/>
    <cellStyle name="Normal 7 13 2" xfId="21457" xr:uid="{00000000-0005-0000-0000-0000525E0000}"/>
    <cellStyle name="Normal 7 14" xfId="28561" xr:uid="{00000000-0005-0000-0000-0000535E0000}"/>
    <cellStyle name="Normal 7 15" xfId="17905" xr:uid="{00000000-0005-0000-0000-0000545E0000}"/>
    <cellStyle name="Normal 7 16" xfId="14353" xr:uid="{00000000-0005-0000-0000-0000555E0000}"/>
    <cellStyle name="Normal 7 2" xfId="37" xr:uid="{00000000-0005-0000-0000-0000565E0000}"/>
    <cellStyle name="Normal 7 2 10" xfId="2708" xr:uid="{00000000-0005-0000-0000-0000575E0000}"/>
    <cellStyle name="Normal 7 2 10 2" xfId="6266" xr:uid="{00000000-0005-0000-0000-0000585E0000}"/>
    <cellStyle name="Normal 7 2 10 2 2" xfId="13428" xr:uid="{00000000-0005-0000-0000-0000595E0000}"/>
    <cellStyle name="Normal 7 2 10 2 2 2" xfId="34778" xr:uid="{00000000-0005-0000-0000-00005A5E0000}"/>
    <cellStyle name="Normal 7 2 10 2 3" xfId="27674" xr:uid="{00000000-0005-0000-0000-00005B5E0000}"/>
    <cellStyle name="Normal 7 2 10 3" xfId="9870" xr:uid="{00000000-0005-0000-0000-00005C5E0000}"/>
    <cellStyle name="Normal 7 2 10 3 2" xfId="24122" xr:uid="{00000000-0005-0000-0000-00005D5E0000}"/>
    <cellStyle name="Normal 7 2 10 4" xfId="31226" xr:uid="{00000000-0005-0000-0000-00005E5E0000}"/>
    <cellStyle name="Normal 7 2 10 5" xfId="20570" xr:uid="{00000000-0005-0000-0000-00005F5E0000}"/>
    <cellStyle name="Normal 7 2 10 6" xfId="17018" xr:uid="{00000000-0005-0000-0000-0000605E0000}"/>
    <cellStyle name="Normal 7 2 11" xfId="3596" xr:uid="{00000000-0005-0000-0000-0000615E0000}"/>
    <cellStyle name="Normal 7 2 11 2" xfId="10758" xr:uid="{00000000-0005-0000-0000-0000625E0000}"/>
    <cellStyle name="Normal 7 2 11 2 2" xfId="32114" xr:uid="{00000000-0005-0000-0000-0000635E0000}"/>
    <cellStyle name="Normal 7 2 11 3" xfId="25010" xr:uid="{00000000-0005-0000-0000-0000645E0000}"/>
    <cellStyle name="Normal 7 2 12" xfId="7200" xr:uid="{00000000-0005-0000-0000-0000655E0000}"/>
    <cellStyle name="Normal 7 2 12 2" xfId="21458" xr:uid="{00000000-0005-0000-0000-0000665E0000}"/>
    <cellStyle name="Normal 7 2 13" xfId="28562" xr:uid="{00000000-0005-0000-0000-0000675E0000}"/>
    <cellStyle name="Normal 7 2 14" xfId="17906" xr:uid="{00000000-0005-0000-0000-0000685E0000}"/>
    <cellStyle name="Normal 7 2 15" xfId="14354" xr:uid="{00000000-0005-0000-0000-0000695E0000}"/>
    <cellStyle name="Normal 7 2 2" xfId="38" xr:uid="{00000000-0005-0000-0000-00006A5E0000}"/>
    <cellStyle name="Normal 7 2 2 10" xfId="3597" xr:uid="{00000000-0005-0000-0000-00006B5E0000}"/>
    <cellStyle name="Normal 7 2 2 10 2" xfId="10759" xr:uid="{00000000-0005-0000-0000-00006C5E0000}"/>
    <cellStyle name="Normal 7 2 2 10 2 2" xfId="32115" xr:uid="{00000000-0005-0000-0000-00006D5E0000}"/>
    <cellStyle name="Normal 7 2 2 10 3" xfId="25011" xr:uid="{00000000-0005-0000-0000-00006E5E0000}"/>
    <cellStyle name="Normal 7 2 2 11" xfId="7201" xr:uid="{00000000-0005-0000-0000-00006F5E0000}"/>
    <cellStyle name="Normal 7 2 2 11 2" xfId="21459" xr:uid="{00000000-0005-0000-0000-0000705E0000}"/>
    <cellStyle name="Normal 7 2 2 12" xfId="28563" xr:uid="{00000000-0005-0000-0000-0000715E0000}"/>
    <cellStyle name="Normal 7 2 2 13" xfId="17907" xr:uid="{00000000-0005-0000-0000-0000725E0000}"/>
    <cellStyle name="Normal 7 2 2 14" xfId="14355" xr:uid="{00000000-0005-0000-0000-0000735E0000}"/>
    <cellStyle name="Normal 7 2 2 2" xfId="75" xr:uid="{00000000-0005-0000-0000-0000745E0000}"/>
    <cellStyle name="Normal 7 2 2 2 10" xfId="28600" xr:uid="{00000000-0005-0000-0000-0000755E0000}"/>
    <cellStyle name="Normal 7 2 2 2 11" xfId="17944" xr:uid="{00000000-0005-0000-0000-0000765E0000}"/>
    <cellStyle name="Normal 7 2 2 2 12" xfId="14392" xr:uid="{00000000-0005-0000-0000-0000775E0000}"/>
    <cellStyle name="Normal 7 2 2 2 2" xfId="187" xr:uid="{00000000-0005-0000-0000-0000785E0000}"/>
    <cellStyle name="Normal 7 2 2 2 2 10" xfId="18055" xr:uid="{00000000-0005-0000-0000-0000795E0000}"/>
    <cellStyle name="Normal 7 2 2 2 2 11" xfId="14503" xr:uid="{00000000-0005-0000-0000-00007A5E0000}"/>
    <cellStyle name="Normal 7 2 2 2 2 2" xfId="409" xr:uid="{00000000-0005-0000-0000-00007B5E0000}"/>
    <cellStyle name="Normal 7 2 2 2 2 2 10" xfId="14725" xr:uid="{00000000-0005-0000-0000-00007C5E0000}"/>
    <cellStyle name="Normal 7 2 2 2 2 2 2" xfId="853" xr:uid="{00000000-0005-0000-0000-00007D5E0000}"/>
    <cellStyle name="Normal 7 2 2 2 2 2 2 2" xfId="2635" xr:uid="{00000000-0005-0000-0000-00007E5E0000}"/>
    <cellStyle name="Normal 7 2 2 2 2 2 2 2 2" xfId="6193" xr:uid="{00000000-0005-0000-0000-00007F5E0000}"/>
    <cellStyle name="Normal 7 2 2 2 2 2 2 2 2 2" xfId="13355" xr:uid="{00000000-0005-0000-0000-0000805E0000}"/>
    <cellStyle name="Normal 7 2 2 2 2 2 2 2 2 2 2" xfId="34705" xr:uid="{00000000-0005-0000-0000-0000815E0000}"/>
    <cellStyle name="Normal 7 2 2 2 2 2 2 2 2 3" xfId="27601" xr:uid="{00000000-0005-0000-0000-0000825E0000}"/>
    <cellStyle name="Normal 7 2 2 2 2 2 2 2 3" xfId="9797" xr:uid="{00000000-0005-0000-0000-0000835E0000}"/>
    <cellStyle name="Normal 7 2 2 2 2 2 2 2 3 2" xfId="24049" xr:uid="{00000000-0005-0000-0000-0000845E0000}"/>
    <cellStyle name="Normal 7 2 2 2 2 2 2 2 4" xfId="31153" xr:uid="{00000000-0005-0000-0000-0000855E0000}"/>
    <cellStyle name="Normal 7 2 2 2 2 2 2 2 5" xfId="20497" xr:uid="{00000000-0005-0000-0000-0000865E0000}"/>
    <cellStyle name="Normal 7 2 2 2 2 2 2 2 6" xfId="16945" xr:uid="{00000000-0005-0000-0000-0000875E0000}"/>
    <cellStyle name="Normal 7 2 2 2 2 2 2 3" xfId="1747" xr:uid="{00000000-0005-0000-0000-0000885E0000}"/>
    <cellStyle name="Normal 7 2 2 2 2 2 2 3 2" xfId="5305" xr:uid="{00000000-0005-0000-0000-0000895E0000}"/>
    <cellStyle name="Normal 7 2 2 2 2 2 2 3 2 2" xfId="12467" xr:uid="{00000000-0005-0000-0000-00008A5E0000}"/>
    <cellStyle name="Normal 7 2 2 2 2 2 2 3 2 2 2" xfId="33817" xr:uid="{00000000-0005-0000-0000-00008B5E0000}"/>
    <cellStyle name="Normal 7 2 2 2 2 2 2 3 2 3" xfId="26713" xr:uid="{00000000-0005-0000-0000-00008C5E0000}"/>
    <cellStyle name="Normal 7 2 2 2 2 2 2 3 3" xfId="8909" xr:uid="{00000000-0005-0000-0000-00008D5E0000}"/>
    <cellStyle name="Normal 7 2 2 2 2 2 2 3 3 2" xfId="23161" xr:uid="{00000000-0005-0000-0000-00008E5E0000}"/>
    <cellStyle name="Normal 7 2 2 2 2 2 2 3 4" xfId="30265" xr:uid="{00000000-0005-0000-0000-00008F5E0000}"/>
    <cellStyle name="Normal 7 2 2 2 2 2 2 3 5" xfId="19609" xr:uid="{00000000-0005-0000-0000-0000905E0000}"/>
    <cellStyle name="Normal 7 2 2 2 2 2 2 3 6" xfId="16057" xr:uid="{00000000-0005-0000-0000-0000915E0000}"/>
    <cellStyle name="Normal 7 2 2 2 2 2 2 4" xfId="3523" xr:uid="{00000000-0005-0000-0000-0000925E0000}"/>
    <cellStyle name="Normal 7 2 2 2 2 2 2 4 2" xfId="7081" xr:uid="{00000000-0005-0000-0000-0000935E0000}"/>
    <cellStyle name="Normal 7 2 2 2 2 2 2 4 2 2" xfId="14243" xr:uid="{00000000-0005-0000-0000-0000945E0000}"/>
    <cellStyle name="Normal 7 2 2 2 2 2 2 4 2 2 2" xfId="35593" xr:uid="{00000000-0005-0000-0000-0000955E0000}"/>
    <cellStyle name="Normal 7 2 2 2 2 2 2 4 2 3" xfId="28489" xr:uid="{00000000-0005-0000-0000-0000965E0000}"/>
    <cellStyle name="Normal 7 2 2 2 2 2 2 4 3" xfId="10685" xr:uid="{00000000-0005-0000-0000-0000975E0000}"/>
    <cellStyle name="Normal 7 2 2 2 2 2 2 4 3 2" xfId="24937" xr:uid="{00000000-0005-0000-0000-0000985E0000}"/>
    <cellStyle name="Normal 7 2 2 2 2 2 2 4 4" xfId="32041" xr:uid="{00000000-0005-0000-0000-0000995E0000}"/>
    <cellStyle name="Normal 7 2 2 2 2 2 2 4 5" xfId="21385" xr:uid="{00000000-0005-0000-0000-00009A5E0000}"/>
    <cellStyle name="Normal 7 2 2 2 2 2 2 4 6" xfId="17833" xr:uid="{00000000-0005-0000-0000-00009B5E0000}"/>
    <cellStyle name="Normal 7 2 2 2 2 2 2 5" xfId="4411" xr:uid="{00000000-0005-0000-0000-00009C5E0000}"/>
    <cellStyle name="Normal 7 2 2 2 2 2 2 5 2" xfId="11573" xr:uid="{00000000-0005-0000-0000-00009D5E0000}"/>
    <cellStyle name="Normal 7 2 2 2 2 2 2 5 2 2" xfId="32929" xr:uid="{00000000-0005-0000-0000-00009E5E0000}"/>
    <cellStyle name="Normal 7 2 2 2 2 2 2 5 3" xfId="25825" xr:uid="{00000000-0005-0000-0000-00009F5E0000}"/>
    <cellStyle name="Normal 7 2 2 2 2 2 2 6" xfId="8015" xr:uid="{00000000-0005-0000-0000-0000A05E0000}"/>
    <cellStyle name="Normal 7 2 2 2 2 2 2 6 2" xfId="22273" xr:uid="{00000000-0005-0000-0000-0000A15E0000}"/>
    <cellStyle name="Normal 7 2 2 2 2 2 2 7" xfId="29377" xr:uid="{00000000-0005-0000-0000-0000A25E0000}"/>
    <cellStyle name="Normal 7 2 2 2 2 2 2 8" xfId="18721" xr:uid="{00000000-0005-0000-0000-0000A35E0000}"/>
    <cellStyle name="Normal 7 2 2 2 2 2 2 9" xfId="15169" xr:uid="{00000000-0005-0000-0000-0000A45E0000}"/>
    <cellStyle name="Normal 7 2 2 2 2 2 3" xfId="2191" xr:uid="{00000000-0005-0000-0000-0000A55E0000}"/>
    <cellStyle name="Normal 7 2 2 2 2 2 3 2" xfId="5749" xr:uid="{00000000-0005-0000-0000-0000A65E0000}"/>
    <cellStyle name="Normal 7 2 2 2 2 2 3 2 2" xfId="12911" xr:uid="{00000000-0005-0000-0000-0000A75E0000}"/>
    <cellStyle name="Normal 7 2 2 2 2 2 3 2 2 2" xfId="34261" xr:uid="{00000000-0005-0000-0000-0000A85E0000}"/>
    <cellStyle name="Normal 7 2 2 2 2 2 3 2 3" xfId="27157" xr:uid="{00000000-0005-0000-0000-0000A95E0000}"/>
    <cellStyle name="Normal 7 2 2 2 2 2 3 3" xfId="9353" xr:uid="{00000000-0005-0000-0000-0000AA5E0000}"/>
    <cellStyle name="Normal 7 2 2 2 2 2 3 3 2" xfId="23605" xr:uid="{00000000-0005-0000-0000-0000AB5E0000}"/>
    <cellStyle name="Normal 7 2 2 2 2 2 3 4" xfId="30709" xr:uid="{00000000-0005-0000-0000-0000AC5E0000}"/>
    <cellStyle name="Normal 7 2 2 2 2 2 3 5" xfId="20053" xr:uid="{00000000-0005-0000-0000-0000AD5E0000}"/>
    <cellStyle name="Normal 7 2 2 2 2 2 3 6" xfId="16501" xr:uid="{00000000-0005-0000-0000-0000AE5E0000}"/>
    <cellStyle name="Normal 7 2 2 2 2 2 4" xfId="1303" xr:uid="{00000000-0005-0000-0000-0000AF5E0000}"/>
    <cellStyle name="Normal 7 2 2 2 2 2 4 2" xfId="4861" xr:uid="{00000000-0005-0000-0000-0000B05E0000}"/>
    <cellStyle name="Normal 7 2 2 2 2 2 4 2 2" xfId="12023" xr:uid="{00000000-0005-0000-0000-0000B15E0000}"/>
    <cellStyle name="Normal 7 2 2 2 2 2 4 2 2 2" xfId="33373" xr:uid="{00000000-0005-0000-0000-0000B25E0000}"/>
    <cellStyle name="Normal 7 2 2 2 2 2 4 2 3" xfId="26269" xr:uid="{00000000-0005-0000-0000-0000B35E0000}"/>
    <cellStyle name="Normal 7 2 2 2 2 2 4 3" xfId="8465" xr:uid="{00000000-0005-0000-0000-0000B45E0000}"/>
    <cellStyle name="Normal 7 2 2 2 2 2 4 3 2" xfId="22717" xr:uid="{00000000-0005-0000-0000-0000B55E0000}"/>
    <cellStyle name="Normal 7 2 2 2 2 2 4 4" xfId="29821" xr:uid="{00000000-0005-0000-0000-0000B65E0000}"/>
    <cellStyle name="Normal 7 2 2 2 2 2 4 5" xfId="19165" xr:uid="{00000000-0005-0000-0000-0000B75E0000}"/>
    <cellStyle name="Normal 7 2 2 2 2 2 4 6" xfId="15613" xr:uid="{00000000-0005-0000-0000-0000B85E0000}"/>
    <cellStyle name="Normal 7 2 2 2 2 2 5" xfId="3079" xr:uid="{00000000-0005-0000-0000-0000B95E0000}"/>
    <cellStyle name="Normal 7 2 2 2 2 2 5 2" xfId="6637" xr:uid="{00000000-0005-0000-0000-0000BA5E0000}"/>
    <cellStyle name="Normal 7 2 2 2 2 2 5 2 2" xfId="13799" xr:uid="{00000000-0005-0000-0000-0000BB5E0000}"/>
    <cellStyle name="Normal 7 2 2 2 2 2 5 2 2 2" xfId="35149" xr:uid="{00000000-0005-0000-0000-0000BC5E0000}"/>
    <cellStyle name="Normal 7 2 2 2 2 2 5 2 3" xfId="28045" xr:uid="{00000000-0005-0000-0000-0000BD5E0000}"/>
    <cellStyle name="Normal 7 2 2 2 2 2 5 3" xfId="10241" xr:uid="{00000000-0005-0000-0000-0000BE5E0000}"/>
    <cellStyle name="Normal 7 2 2 2 2 2 5 3 2" xfId="24493" xr:uid="{00000000-0005-0000-0000-0000BF5E0000}"/>
    <cellStyle name="Normal 7 2 2 2 2 2 5 4" xfId="31597" xr:uid="{00000000-0005-0000-0000-0000C05E0000}"/>
    <cellStyle name="Normal 7 2 2 2 2 2 5 5" xfId="20941" xr:uid="{00000000-0005-0000-0000-0000C15E0000}"/>
    <cellStyle name="Normal 7 2 2 2 2 2 5 6" xfId="17389" xr:uid="{00000000-0005-0000-0000-0000C25E0000}"/>
    <cellStyle name="Normal 7 2 2 2 2 2 6" xfId="3967" xr:uid="{00000000-0005-0000-0000-0000C35E0000}"/>
    <cellStyle name="Normal 7 2 2 2 2 2 6 2" xfId="11129" xr:uid="{00000000-0005-0000-0000-0000C45E0000}"/>
    <cellStyle name="Normal 7 2 2 2 2 2 6 2 2" xfId="32485" xr:uid="{00000000-0005-0000-0000-0000C55E0000}"/>
    <cellStyle name="Normal 7 2 2 2 2 2 6 3" xfId="25381" xr:uid="{00000000-0005-0000-0000-0000C65E0000}"/>
    <cellStyle name="Normal 7 2 2 2 2 2 7" xfId="7571" xr:uid="{00000000-0005-0000-0000-0000C75E0000}"/>
    <cellStyle name="Normal 7 2 2 2 2 2 7 2" xfId="21829" xr:uid="{00000000-0005-0000-0000-0000C85E0000}"/>
    <cellStyle name="Normal 7 2 2 2 2 2 8" xfId="28933" xr:uid="{00000000-0005-0000-0000-0000C95E0000}"/>
    <cellStyle name="Normal 7 2 2 2 2 2 9" xfId="18277" xr:uid="{00000000-0005-0000-0000-0000CA5E0000}"/>
    <cellStyle name="Normal 7 2 2 2 2 3" xfId="631" xr:uid="{00000000-0005-0000-0000-0000CB5E0000}"/>
    <cellStyle name="Normal 7 2 2 2 2 3 2" xfId="2413" xr:uid="{00000000-0005-0000-0000-0000CC5E0000}"/>
    <cellStyle name="Normal 7 2 2 2 2 3 2 2" xfId="5971" xr:uid="{00000000-0005-0000-0000-0000CD5E0000}"/>
    <cellStyle name="Normal 7 2 2 2 2 3 2 2 2" xfId="13133" xr:uid="{00000000-0005-0000-0000-0000CE5E0000}"/>
    <cellStyle name="Normal 7 2 2 2 2 3 2 2 2 2" xfId="34483" xr:uid="{00000000-0005-0000-0000-0000CF5E0000}"/>
    <cellStyle name="Normal 7 2 2 2 2 3 2 2 3" xfId="27379" xr:uid="{00000000-0005-0000-0000-0000D05E0000}"/>
    <cellStyle name="Normal 7 2 2 2 2 3 2 3" xfId="9575" xr:uid="{00000000-0005-0000-0000-0000D15E0000}"/>
    <cellStyle name="Normal 7 2 2 2 2 3 2 3 2" xfId="23827" xr:uid="{00000000-0005-0000-0000-0000D25E0000}"/>
    <cellStyle name="Normal 7 2 2 2 2 3 2 4" xfId="30931" xr:uid="{00000000-0005-0000-0000-0000D35E0000}"/>
    <cellStyle name="Normal 7 2 2 2 2 3 2 5" xfId="20275" xr:uid="{00000000-0005-0000-0000-0000D45E0000}"/>
    <cellStyle name="Normal 7 2 2 2 2 3 2 6" xfId="16723" xr:uid="{00000000-0005-0000-0000-0000D55E0000}"/>
    <cellStyle name="Normal 7 2 2 2 2 3 3" xfId="1525" xr:uid="{00000000-0005-0000-0000-0000D65E0000}"/>
    <cellStyle name="Normal 7 2 2 2 2 3 3 2" xfId="5083" xr:uid="{00000000-0005-0000-0000-0000D75E0000}"/>
    <cellStyle name="Normal 7 2 2 2 2 3 3 2 2" xfId="12245" xr:uid="{00000000-0005-0000-0000-0000D85E0000}"/>
    <cellStyle name="Normal 7 2 2 2 2 3 3 2 2 2" xfId="33595" xr:uid="{00000000-0005-0000-0000-0000D95E0000}"/>
    <cellStyle name="Normal 7 2 2 2 2 3 3 2 3" xfId="26491" xr:uid="{00000000-0005-0000-0000-0000DA5E0000}"/>
    <cellStyle name="Normal 7 2 2 2 2 3 3 3" xfId="8687" xr:uid="{00000000-0005-0000-0000-0000DB5E0000}"/>
    <cellStyle name="Normal 7 2 2 2 2 3 3 3 2" xfId="22939" xr:uid="{00000000-0005-0000-0000-0000DC5E0000}"/>
    <cellStyle name="Normal 7 2 2 2 2 3 3 4" xfId="30043" xr:uid="{00000000-0005-0000-0000-0000DD5E0000}"/>
    <cellStyle name="Normal 7 2 2 2 2 3 3 5" xfId="19387" xr:uid="{00000000-0005-0000-0000-0000DE5E0000}"/>
    <cellStyle name="Normal 7 2 2 2 2 3 3 6" xfId="15835" xr:uid="{00000000-0005-0000-0000-0000DF5E0000}"/>
    <cellStyle name="Normal 7 2 2 2 2 3 4" xfId="3301" xr:uid="{00000000-0005-0000-0000-0000E05E0000}"/>
    <cellStyle name="Normal 7 2 2 2 2 3 4 2" xfId="6859" xr:uid="{00000000-0005-0000-0000-0000E15E0000}"/>
    <cellStyle name="Normal 7 2 2 2 2 3 4 2 2" xfId="14021" xr:uid="{00000000-0005-0000-0000-0000E25E0000}"/>
    <cellStyle name="Normal 7 2 2 2 2 3 4 2 2 2" xfId="35371" xr:uid="{00000000-0005-0000-0000-0000E35E0000}"/>
    <cellStyle name="Normal 7 2 2 2 2 3 4 2 3" xfId="28267" xr:uid="{00000000-0005-0000-0000-0000E45E0000}"/>
    <cellStyle name="Normal 7 2 2 2 2 3 4 3" xfId="10463" xr:uid="{00000000-0005-0000-0000-0000E55E0000}"/>
    <cellStyle name="Normal 7 2 2 2 2 3 4 3 2" xfId="24715" xr:uid="{00000000-0005-0000-0000-0000E65E0000}"/>
    <cellStyle name="Normal 7 2 2 2 2 3 4 4" xfId="31819" xr:uid="{00000000-0005-0000-0000-0000E75E0000}"/>
    <cellStyle name="Normal 7 2 2 2 2 3 4 5" xfId="21163" xr:uid="{00000000-0005-0000-0000-0000E85E0000}"/>
    <cellStyle name="Normal 7 2 2 2 2 3 4 6" xfId="17611" xr:uid="{00000000-0005-0000-0000-0000E95E0000}"/>
    <cellStyle name="Normal 7 2 2 2 2 3 5" xfId="4189" xr:uid="{00000000-0005-0000-0000-0000EA5E0000}"/>
    <cellStyle name="Normal 7 2 2 2 2 3 5 2" xfId="11351" xr:uid="{00000000-0005-0000-0000-0000EB5E0000}"/>
    <cellStyle name="Normal 7 2 2 2 2 3 5 2 2" xfId="32707" xr:uid="{00000000-0005-0000-0000-0000EC5E0000}"/>
    <cellStyle name="Normal 7 2 2 2 2 3 5 3" xfId="25603" xr:uid="{00000000-0005-0000-0000-0000ED5E0000}"/>
    <cellStyle name="Normal 7 2 2 2 2 3 6" xfId="7793" xr:uid="{00000000-0005-0000-0000-0000EE5E0000}"/>
    <cellStyle name="Normal 7 2 2 2 2 3 6 2" xfId="22051" xr:uid="{00000000-0005-0000-0000-0000EF5E0000}"/>
    <cellStyle name="Normal 7 2 2 2 2 3 7" xfId="29155" xr:uid="{00000000-0005-0000-0000-0000F05E0000}"/>
    <cellStyle name="Normal 7 2 2 2 2 3 8" xfId="18499" xr:uid="{00000000-0005-0000-0000-0000F15E0000}"/>
    <cellStyle name="Normal 7 2 2 2 2 3 9" xfId="14947" xr:uid="{00000000-0005-0000-0000-0000F25E0000}"/>
    <cellStyle name="Normal 7 2 2 2 2 4" xfId="1969" xr:uid="{00000000-0005-0000-0000-0000F35E0000}"/>
    <cellStyle name="Normal 7 2 2 2 2 4 2" xfId="5527" xr:uid="{00000000-0005-0000-0000-0000F45E0000}"/>
    <cellStyle name="Normal 7 2 2 2 2 4 2 2" xfId="12689" xr:uid="{00000000-0005-0000-0000-0000F55E0000}"/>
    <cellStyle name="Normal 7 2 2 2 2 4 2 2 2" xfId="34039" xr:uid="{00000000-0005-0000-0000-0000F65E0000}"/>
    <cellStyle name="Normal 7 2 2 2 2 4 2 3" xfId="26935" xr:uid="{00000000-0005-0000-0000-0000F75E0000}"/>
    <cellStyle name="Normal 7 2 2 2 2 4 3" xfId="9131" xr:uid="{00000000-0005-0000-0000-0000F85E0000}"/>
    <cellStyle name="Normal 7 2 2 2 2 4 3 2" xfId="23383" xr:uid="{00000000-0005-0000-0000-0000F95E0000}"/>
    <cellStyle name="Normal 7 2 2 2 2 4 4" xfId="30487" xr:uid="{00000000-0005-0000-0000-0000FA5E0000}"/>
    <cellStyle name="Normal 7 2 2 2 2 4 5" xfId="19831" xr:uid="{00000000-0005-0000-0000-0000FB5E0000}"/>
    <cellStyle name="Normal 7 2 2 2 2 4 6" xfId="16279" xr:uid="{00000000-0005-0000-0000-0000FC5E0000}"/>
    <cellStyle name="Normal 7 2 2 2 2 5" xfId="1081" xr:uid="{00000000-0005-0000-0000-0000FD5E0000}"/>
    <cellStyle name="Normal 7 2 2 2 2 5 2" xfId="4639" xr:uid="{00000000-0005-0000-0000-0000FE5E0000}"/>
    <cellStyle name="Normal 7 2 2 2 2 5 2 2" xfId="11801" xr:uid="{00000000-0005-0000-0000-0000FF5E0000}"/>
    <cellStyle name="Normal 7 2 2 2 2 5 2 2 2" xfId="33151" xr:uid="{00000000-0005-0000-0000-0000005F0000}"/>
    <cellStyle name="Normal 7 2 2 2 2 5 2 3" xfId="26047" xr:uid="{00000000-0005-0000-0000-0000015F0000}"/>
    <cellStyle name="Normal 7 2 2 2 2 5 3" xfId="8243" xr:uid="{00000000-0005-0000-0000-0000025F0000}"/>
    <cellStyle name="Normal 7 2 2 2 2 5 3 2" xfId="22495" xr:uid="{00000000-0005-0000-0000-0000035F0000}"/>
    <cellStyle name="Normal 7 2 2 2 2 5 4" xfId="29599" xr:uid="{00000000-0005-0000-0000-0000045F0000}"/>
    <cellStyle name="Normal 7 2 2 2 2 5 5" xfId="18943" xr:uid="{00000000-0005-0000-0000-0000055F0000}"/>
    <cellStyle name="Normal 7 2 2 2 2 5 6" xfId="15391" xr:uid="{00000000-0005-0000-0000-0000065F0000}"/>
    <cellStyle name="Normal 7 2 2 2 2 6" xfId="2857" xr:uid="{00000000-0005-0000-0000-0000075F0000}"/>
    <cellStyle name="Normal 7 2 2 2 2 6 2" xfId="6415" xr:uid="{00000000-0005-0000-0000-0000085F0000}"/>
    <cellStyle name="Normal 7 2 2 2 2 6 2 2" xfId="13577" xr:uid="{00000000-0005-0000-0000-0000095F0000}"/>
    <cellStyle name="Normal 7 2 2 2 2 6 2 2 2" xfId="34927" xr:uid="{00000000-0005-0000-0000-00000A5F0000}"/>
    <cellStyle name="Normal 7 2 2 2 2 6 2 3" xfId="27823" xr:uid="{00000000-0005-0000-0000-00000B5F0000}"/>
    <cellStyle name="Normal 7 2 2 2 2 6 3" xfId="10019" xr:uid="{00000000-0005-0000-0000-00000C5F0000}"/>
    <cellStyle name="Normal 7 2 2 2 2 6 3 2" xfId="24271" xr:uid="{00000000-0005-0000-0000-00000D5F0000}"/>
    <cellStyle name="Normal 7 2 2 2 2 6 4" xfId="31375" xr:uid="{00000000-0005-0000-0000-00000E5F0000}"/>
    <cellStyle name="Normal 7 2 2 2 2 6 5" xfId="20719" xr:uid="{00000000-0005-0000-0000-00000F5F0000}"/>
    <cellStyle name="Normal 7 2 2 2 2 6 6" xfId="17167" xr:uid="{00000000-0005-0000-0000-0000105F0000}"/>
    <cellStyle name="Normal 7 2 2 2 2 7" xfId="3745" xr:uid="{00000000-0005-0000-0000-0000115F0000}"/>
    <cellStyle name="Normal 7 2 2 2 2 7 2" xfId="10907" xr:uid="{00000000-0005-0000-0000-0000125F0000}"/>
    <cellStyle name="Normal 7 2 2 2 2 7 2 2" xfId="32263" xr:uid="{00000000-0005-0000-0000-0000135F0000}"/>
    <cellStyle name="Normal 7 2 2 2 2 7 3" xfId="25159" xr:uid="{00000000-0005-0000-0000-0000145F0000}"/>
    <cellStyle name="Normal 7 2 2 2 2 8" xfId="7349" xr:uid="{00000000-0005-0000-0000-0000155F0000}"/>
    <cellStyle name="Normal 7 2 2 2 2 8 2" xfId="21607" xr:uid="{00000000-0005-0000-0000-0000165F0000}"/>
    <cellStyle name="Normal 7 2 2 2 2 9" xfId="28711" xr:uid="{00000000-0005-0000-0000-0000175F0000}"/>
    <cellStyle name="Normal 7 2 2 2 3" xfId="298" xr:uid="{00000000-0005-0000-0000-0000185F0000}"/>
    <cellStyle name="Normal 7 2 2 2 3 10" xfId="14614" xr:uid="{00000000-0005-0000-0000-0000195F0000}"/>
    <cellStyle name="Normal 7 2 2 2 3 2" xfId="742" xr:uid="{00000000-0005-0000-0000-00001A5F0000}"/>
    <cellStyle name="Normal 7 2 2 2 3 2 2" xfId="2524" xr:uid="{00000000-0005-0000-0000-00001B5F0000}"/>
    <cellStyle name="Normal 7 2 2 2 3 2 2 2" xfId="6082" xr:uid="{00000000-0005-0000-0000-00001C5F0000}"/>
    <cellStyle name="Normal 7 2 2 2 3 2 2 2 2" xfId="13244" xr:uid="{00000000-0005-0000-0000-00001D5F0000}"/>
    <cellStyle name="Normal 7 2 2 2 3 2 2 2 2 2" xfId="34594" xr:uid="{00000000-0005-0000-0000-00001E5F0000}"/>
    <cellStyle name="Normal 7 2 2 2 3 2 2 2 3" xfId="27490" xr:uid="{00000000-0005-0000-0000-00001F5F0000}"/>
    <cellStyle name="Normal 7 2 2 2 3 2 2 3" xfId="9686" xr:uid="{00000000-0005-0000-0000-0000205F0000}"/>
    <cellStyle name="Normal 7 2 2 2 3 2 2 3 2" xfId="23938" xr:uid="{00000000-0005-0000-0000-0000215F0000}"/>
    <cellStyle name="Normal 7 2 2 2 3 2 2 4" xfId="31042" xr:uid="{00000000-0005-0000-0000-0000225F0000}"/>
    <cellStyle name="Normal 7 2 2 2 3 2 2 5" xfId="20386" xr:uid="{00000000-0005-0000-0000-0000235F0000}"/>
    <cellStyle name="Normal 7 2 2 2 3 2 2 6" xfId="16834" xr:uid="{00000000-0005-0000-0000-0000245F0000}"/>
    <cellStyle name="Normal 7 2 2 2 3 2 3" xfId="1636" xr:uid="{00000000-0005-0000-0000-0000255F0000}"/>
    <cellStyle name="Normal 7 2 2 2 3 2 3 2" xfId="5194" xr:uid="{00000000-0005-0000-0000-0000265F0000}"/>
    <cellStyle name="Normal 7 2 2 2 3 2 3 2 2" xfId="12356" xr:uid="{00000000-0005-0000-0000-0000275F0000}"/>
    <cellStyle name="Normal 7 2 2 2 3 2 3 2 2 2" xfId="33706" xr:uid="{00000000-0005-0000-0000-0000285F0000}"/>
    <cellStyle name="Normal 7 2 2 2 3 2 3 2 3" xfId="26602" xr:uid="{00000000-0005-0000-0000-0000295F0000}"/>
    <cellStyle name="Normal 7 2 2 2 3 2 3 3" xfId="8798" xr:uid="{00000000-0005-0000-0000-00002A5F0000}"/>
    <cellStyle name="Normal 7 2 2 2 3 2 3 3 2" xfId="23050" xr:uid="{00000000-0005-0000-0000-00002B5F0000}"/>
    <cellStyle name="Normal 7 2 2 2 3 2 3 4" xfId="30154" xr:uid="{00000000-0005-0000-0000-00002C5F0000}"/>
    <cellStyle name="Normal 7 2 2 2 3 2 3 5" xfId="19498" xr:uid="{00000000-0005-0000-0000-00002D5F0000}"/>
    <cellStyle name="Normal 7 2 2 2 3 2 3 6" xfId="15946" xr:uid="{00000000-0005-0000-0000-00002E5F0000}"/>
    <cellStyle name="Normal 7 2 2 2 3 2 4" xfId="3412" xr:uid="{00000000-0005-0000-0000-00002F5F0000}"/>
    <cellStyle name="Normal 7 2 2 2 3 2 4 2" xfId="6970" xr:uid="{00000000-0005-0000-0000-0000305F0000}"/>
    <cellStyle name="Normal 7 2 2 2 3 2 4 2 2" xfId="14132" xr:uid="{00000000-0005-0000-0000-0000315F0000}"/>
    <cellStyle name="Normal 7 2 2 2 3 2 4 2 2 2" xfId="35482" xr:uid="{00000000-0005-0000-0000-0000325F0000}"/>
    <cellStyle name="Normal 7 2 2 2 3 2 4 2 3" xfId="28378" xr:uid="{00000000-0005-0000-0000-0000335F0000}"/>
    <cellStyle name="Normal 7 2 2 2 3 2 4 3" xfId="10574" xr:uid="{00000000-0005-0000-0000-0000345F0000}"/>
    <cellStyle name="Normal 7 2 2 2 3 2 4 3 2" xfId="24826" xr:uid="{00000000-0005-0000-0000-0000355F0000}"/>
    <cellStyle name="Normal 7 2 2 2 3 2 4 4" xfId="31930" xr:uid="{00000000-0005-0000-0000-0000365F0000}"/>
    <cellStyle name="Normal 7 2 2 2 3 2 4 5" xfId="21274" xr:uid="{00000000-0005-0000-0000-0000375F0000}"/>
    <cellStyle name="Normal 7 2 2 2 3 2 4 6" xfId="17722" xr:uid="{00000000-0005-0000-0000-0000385F0000}"/>
    <cellStyle name="Normal 7 2 2 2 3 2 5" xfId="4300" xr:uid="{00000000-0005-0000-0000-0000395F0000}"/>
    <cellStyle name="Normal 7 2 2 2 3 2 5 2" xfId="11462" xr:uid="{00000000-0005-0000-0000-00003A5F0000}"/>
    <cellStyle name="Normal 7 2 2 2 3 2 5 2 2" xfId="32818" xr:uid="{00000000-0005-0000-0000-00003B5F0000}"/>
    <cellStyle name="Normal 7 2 2 2 3 2 5 3" xfId="25714" xr:uid="{00000000-0005-0000-0000-00003C5F0000}"/>
    <cellStyle name="Normal 7 2 2 2 3 2 6" xfId="7904" xr:uid="{00000000-0005-0000-0000-00003D5F0000}"/>
    <cellStyle name="Normal 7 2 2 2 3 2 6 2" xfId="22162" xr:uid="{00000000-0005-0000-0000-00003E5F0000}"/>
    <cellStyle name="Normal 7 2 2 2 3 2 7" xfId="29266" xr:uid="{00000000-0005-0000-0000-00003F5F0000}"/>
    <cellStyle name="Normal 7 2 2 2 3 2 8" xfId="18610" xr:uid="{00000000-0005-0000-0000-0000405F0000}"/>
    <cellStyle name="Normal 7 2 2 2 3 2 9" xfId="15058" xr:uid="{00000000-0005-0000-0000-0000415F0000}"/>
    <cellStyle name="Normal 7 2 2 2 3 3" xfId="2080" xr:uid="{00000000-0005-0000-0000-0000425F0000}"/>
    <cellStyle name="Normal 7 2 2 2 3 3 2" xfId="5638" xr:uid="{00000000-0005-0000-0000-0000435F0000}"/>
    <cellStyle name="Normal 7 2 2 2 3 3 2 2" xfId="12800" xr:uid="{00000000-0005-0000-0000-0000445F0000}"/>
    <cellStyle name="Normal 7 2 2 2 3 3 2 2 2" xfId="34150" xr:uid="{00000000-0005-0000-0000-0000455F0000}"/>
    <cellStyle name="Normal 7 2 2 2 3 3 2 3" xfId="27046" xr:uid="{00000000-0005-0000-0000-0000465F0000}"/>
    <cellStyle name="Normal 7 2 2 2 3 3 3" xfId="9242" xr:uid="{00000000-0005-0000-0000-0000475F0000}"/>
    <cellStyle name="Normal 7 2 2 2 3 3 3 2" xfId="23494" xr:uid="{00000000-0005-0000-0000-0000485F0000}"/>
    <cellStyle name="Normal 7 2 2 2 3 3 4" xfId="30598" xr:uid="{00000000-0005-0000-0000-0000495F0000}"/>
    <cellStyle name="Normal 7 2 2 2 3 3 5" xfId="19942" xr:uid="{00000000-0005-0000-0000-00004A5F0000}"/>
    <cellStyle name="Normal 7 2 2 2 3 3 6" xfId="16390" xr:uid="{00000000-0005-0000-0000-00004B5F0000}"/>
    <cellStyle name="Normal 7 2 2 2 3 4" xfId="1192" xr:uid="{00000000-0005-0000-0000-00004C5F0000}"/>
    <cellStyle name="Normal 7 2 2 2 3 4 2" xfId="4750" xr:uid="{00000000-0005-0000-0000-00004D5F0000}"/>
    <cellStyle name="Normal 7 2 2 2 3 4 2 2" xfId="11912" xr:uid="{00000000-0005-0000-0000-00004E5F0000}"/>
    <cellStyle name="Normal 7 2 2 2 3 4 2 2 2" xfId="33262" xr:uid="{00000000-0005-0000-0000-00004F5F0000}"/>
    <cellStyle name="Normal 7 2 2 2 3 4 2 3" xfId="26158" xr:uid="{00000000-0005-0000-0000-0000505F0000}"/>
    <cellStyle name="Normal 7 2 2 2 3 4 3" xfId="8354" xr:uid="{00000000-0005-0000-0000-0000515F0000}"/>
    <cellStyle name="Normal 7 2 2 2 3 4 3 2" xfId="22606" xr:uid="{00000000-0005-0000-0000-0000525F0000}"/>
    <cellStyle name="Normal 7 2 2 2 3 4 4" xfId="29710" xr:uid="{00000000-0005-0000-0000-0000535F0000}"/>
    <cellStyle name="Normal 7 2 2 2 3 4 5" xfId="19054" xr:uid="{00000000-0005-0000-0000-0000545F0000}"/>
    <cellStyle name="Normal 7 2 2 2 3 4 6" xfId="15502" xr:uid="{00000000-0005-0000-0000-0000555F0000}"/>
    <cellStyle name="Normal 7 2 2 2 3 5" xfId="2968" xr:uid="{00000000-0005-0000-0000-0000565F0000}"/>
    <cellStyle name="Normal 7 2 2 2 3 5 2" xfId="6526" xr:uid="{00000000-0005-0000-0000-0000575F0000}"/>
    <cellStyle name="Normal 7 2 2 2 3 5 2 2" xfId="13688" xr:uid="{00000000-0005-0000-0000-0000585F0000}"/>
    <cellStyle name="Normal 7 2 2 2 3 5 2 2 2" xfId="35038" xr:uid="{00000000-0005-0000-0000-0000595F0000}"/>
    <cellStyle name="Normal 7 2 2 2 3 5 2 3" xfId="27934" xr:uid="{00000000-0005-0000-0000-00005A5F0000}"/>
    <cellStyle name="Normal 7 2 2 2 3 5 3" xfId="10130" xr:uid="{00000000-0005-0000-0000-00005B5F0000}"/>
    <cellStyle name="Normal 7 2 2 2 3 5 3 2" xfId="24382" xr:uid="{00000000-0005-0000-0000-00005C5F0000}"/>
    <cellStyle name="Normal 7 2 2 2 3 5 4" xfId="31486" xr:uid="{00000000-0005-0000-0000-00005D5F0000}"/>
    <cellStyle name="Normal 7 2 2 2 3 5 5" xfId="20830" xr:uid="{00000000-0005-0000-0000-00005E5F0000}"/>
    <cellStyle name="Normal 7 2 2 2 3 5 6" xfId="17278" xr:uid="{00000000-0005-0000-0000-00005F5F0000}"/>
    <cellStyle name="Normal 7 2 2 2 3 6" xfId="3856" xr:uid="{00000000-0005-0000-0000-0000605F0000}"/>
    <cellStyle name="Normal 7 2 2 2 3 6 2" xfId="11018" xr:uid="{00000000-0005-0000-0000-0000615F0000}"/>
    <cellStyle name="Normal 7 2 2 2 3 6 2 2" xfId="32374" xr:uid="{00000000-0005-0000-0000-0000625F0000}"/>
    <cellStyle name="Normal 7 2 2 2 3 6 3" xfId="25270" xr:uid="{00000000-0005-0000-0000-0000635F0000}"/>
    <cellStyle name="Normal 7 2 2 2 3 7" xfId="7460" xr:uid="{00000000-0005-0000-0000-0000645F0000}"/>
    <cellStyle name="Normal 7 2 2 2 3 7 2" xfId="21718" xr:uid="{00000000-0005-0000-0000-0000655F0000}"/>
    <cellStyle name="Normal 7 2 2 2 3 8" xfId="28822" xr:uid="{00000000-0005-0000-0000-0000665F0000}"/>
    <cellStyle name="Normal 7 2 2 2 3 9" xfId="18166" xr:uid="{00000000-0005-0000-0000-0000675F0000}"/>
    <cellStyle name="Normal 7 2 2 2 4" xfId="520" xr:uid="{00000000-0005-0000-0000-0000685F0000}"/>
    <cellStyle name="Normal 7 2 2 2 4 2" xfId="2302" xr:uid="{00000000-0005-0000-0000-0000695F0000}"/>
    <cellStyle name="Normal 7 2 2 2 4 2 2" xfId="5860" xr:uid="{00000000-0005-0000-0000-00006A5F0000}"/>
    <cellStyle name="Normal 7 2 2 2 4 2 2 2" xfId="13022" xr:uid="{00000000-0005-0000-0000-00006B5F0000}"/>
    <cellStyle name="Normal 7 2 2 2 4 2 2 2 2" xfId="34372" xr:uid="{00000000-0005-0000-0000-00006C5F0000}"/>
    <cellStyle name="Normal 7 2 2 2 4 2 2 3" xfId="27268" xr:uid="{00000000-0005-0000-0000-00006D5F0000}"/>
    <cellStyle name="Normal 7 2 2 2 4 2 3" xfId="9464" xr:uid="{00000000-0005-0000-0000-00006E5F0000}"/>
    <cellStyle name="Normal 7 2 2 2 4 2 3 2" xfId="23716" xr:uid="{00000000-0005-0000-0000-00006F5F0000}"/>
    <cellStyle name="Normal 7 2 2 2 4 2 4" xfId="30820" xr:uid="{00000000-0005-0000-0000-0000705F0000}"/>
    <cellStyle name="Normal 7 2 2 2 4 2 5" xfId="20164" xr:uid="{00000000-0005-0000-0000-0000715F0000}"/>
    <cellStyle name="Normal 7 2 2 2 4 2 6" xfId="16612" xr:uid="{00000000-0005-0000-0000-0000725F0000}"/>
    <cellStyle name="Normal 7 2 2 2 4 3" xfId="1414" xr:uid="{00000000-0005-0000-0000-0000735F0000}"/>
    <cellStyle name="Normal 7 2 2 2 4 3 2" xfId="4972" xr:uid="{00000000-0005-0000-0000-0000745F0000}"/>
    <cellStyle name="Normal 7 2 2 2 4 3 2 2" xfId="12134" xr:uid="{00000000-0005-0000-0000-0000755F0000}"/>
    <cellStyle name="Normal 7 2 2 2 4 3 2 2 2" xfId="33484" xr:uid="{00000000-0005-0000-0000-0000765F0000}"/>
    <cellStyle name="Normal 7 2 2 2 4 3 2 3" xfId="26380" xr:uid="{00000000-0005-0000-0000-0000775F0000}"/>
    <cellStyle name="Normal 7 2 2 2 4 3 3" xfId="8576" xr:uid="{00000000-0005-0000-0000-0000785F0000}"/>
    <cellStyle name="Normal 7 2 2 2 4 3 3 2" xfId="22828" xr:uid="{00000000-0005-0000-0000-0000795F0000}"/>
    <cellStyle name="Normal 7 2 2 2 4 3 4" xfId="29932" xr:uid="{00000000-0005-0000-0000-00007A5F0000}"/>
    <cellStyle name="Normal 7 2 2 2 4 3 5" xfId="19276" xr:uid="{00000000-0005-0000-0000-00007B5F0000}"/>
    <cellStyle name="Normal 7 2 2 2 4 3 6" xfId="15724" xr:uid="{00000000-0005-0000-0000-00007C5F0000}"/>
    <cellStyle name="Normal 7 2 2 2 4 4" xfId="3190" xr:uid="{00000000-0005-0000-0000-00007D5F0000}"/>
    <cellStyle name="Normal 7 2 2 2 4 4 2" xfId="6748" xr:uid="{00000000-0005-0000-0000-00007E5F0000}"/>
    <cellStyle name="Normal 7 2 2 2 4 4 2 2" xfId="13910" xr:uid="{00000000-0005-0000-0000-00007F5F0000}"/>
    <cellStyle name="Normal 7 2 2 2 4 4 2 2 2" xfId="35260" xr:uid="{00000000-0005-0000-0000-0000805F0000}"/>
    <cellStyle name="Normal 7 2 2 2 4 4 2 3" xfId="28156" xr:uid="{00000000-0005-0000-0000-0000815F0000}"/>
    <cellStyle name="Normal 7 2 2 2 4 4 3" xfId="10352" xr:uid="{00000000-0005-0000-0000-0000825F0000}"/>
    <cellStyle name="Normal 7 2 2 2 4 4 3 2" xfId="24604" xr:uid="{00000000-0005-0000-0000-0000835F0000}"/>
    <cellStyle name="Normal 7 2 2 2 4 4 4" xfId="31708" xr:uid="{00000000-0005-0000-0000-0000845F0000}"/>
    <cellStyle name="Normal 7 2 2 2 4 4 5" xfId="21052" xr:uid="{00000000-0005-0000-0000-0000855F0000}"/>
    <cellStyle name="Normal 7 2 2 2 4 4 6" xfId="17500" xr:uid="{00000000-0005-0000-0000-0000865F0000}"/>
    <cellStyle name="Normal 7 2 2 2 4 5" xfId="4078" xr:uid="{00000000-0005-0000-0000-0000875F0000}"/>
    <cellStyle name="Normal 7 2 2 2 4 5 2" xfId="11240" xr:uid="{00000000-0005-0000-0000-0000885F0000}"/>
    <cellStyle name="Normal 7 2 2 2 4 5 2 2" xfId="32596" xr:uid="{00000000-0005-0000-0000-0000895F0000}"/>
    <cellStyle name="Normal 7 2 2 2 4 5 3" xfId="25492" xr:uid="{00000000-0005-0000-0000-00008A5F0000}"/>
    <cellStyle name="Normal 7 2 2 2 4 6" xfId="7682" xr:uid="{00000000-0005-0000-0000-00008B5F0000}"/>
    <cellStyle name="Normal 7 2 2 2 4 6 2" xfId="21940" xr:uid="{00000000-0005-0000-0000-00008C5F0000}"/>
    <cellStyle name="Normal 7 2 2 2 4 7" xfId="29044" xr:uid="{00000000-0005-0000-0000-00008D5F0000}"/>
    <cellStyle name="Normal 7 2 2 2 4 8" xfId="18388" xr:uid="{00000000-0005-0000-0000-00008E5F0000}"/>
    <cellStyle name="Normal 7 2 2 2 4 9" xfId="14836" xr:uid="{00000000-0005-0000-0000-00008F5F0000}"/>
    <cellStyle name="Normal 7 2 2 2 5" xfId="1858" xr:uid="{00000000-0005-0000-0000-0000905F0000}"/>
    <cellStyle name="Normal 7 2 2 2 5 2" xfId="5416" xr:uid="{00000000-0005-0000-0000-0000915F0000}"/>
    <cellStyle name="Normal 7 2 2 2 5 2 2" xfId="12578" xr:uid="{00000000-0005-0000-0000-0000925F0000}"/>
    <cellStyle name="Normal 7 2 2 2 5 2 2 2" xfId="33928" xr:uid="{00000000-0005-0000-0000-0000935F0000}"/>
    <cellStyle name="Normal 7 2 2 2 5 2 3" xfId="26824" xr:uid="{00000000-0005-0000-0000-0000945F0000}"/>
    <cellStyle name="Normal 7 2 2 2 5 3" xfId="9020" xr:uid="{00000000-0005-0000-0000-0000955F0000}"/>
    <cellStyle name="Normal 7 2 2 2 5 3 2" xfId="23272" xr:uid="{00000000-0005-0000-0000-0000965F0000}"/>
    <cellStyle name="Normal 7 2 2 2 5 4" xfId="30376" xr:uid="{00000000-0005-0000-0000-0000975F0000}"/>
    <cellStyle name="Normal 7 2 2 2 5 5" xfId="19720" xr:uid="{00000000-0005-0000-0000-0000985F0000}"/>
    <cellStyle name="Normal 7 2 2 2 5 6" xfId="16168" xr:uid="{00000000-0005-0000-0000-0000995F0000}"/>
    <cellStyle name="Normal 7 2 2 2 6" xfId="970" xr:uid="{00000000-0005-0000-0000-00009A5F0000}"/>
    <cellStyle name="Normal 7 2 2 2 6 2" xfId="4528" xr:uid="{00000000-0005-0000-0000-00009B5F0000}"/>
    <cellStyle name="Normal 7 2 2 2 6 2 2" xfId="11690" xr:uid="{00000000-0005-0000-0000-00009C5F0000}"/>
    <cellStyle name="Normal 7 2 2 2 6 2 2 2" xfId="33040" xr:uid="{00000000-0005-0000-0000-00009D5F0000}"/>
    <cellStyle name="Normal 7 2 2 2 6 2 3" xfId="25936" xr:uid="{00000000-0005-0000-0000-00009E5F0000}"/>
    <cellStyle name="Normal 7 2 2 2 6 3" xfId="8132" xr:uid="{00000000-0005-0000-0000-00009F5F0000}"/>
    <cellStyle name="Normal 7 2 2 2 6 3 2" xfId="22384" xr:uid="{00000000-0005-0000-0000-0000A05F0000}"/>
    <cellStyle name="Normal 7 2 2 2 6 4" xfId="29488" xr:uid="{00000000-0005-0000-0000-0000A15F0000}"/>
    <cellStyle name="Normal 7 2 2 2 6 5" xfId="18832" xr:uid="{00000000-0005-0000-0000-0000A25F0000}"/>
    <cellStyle name="Normal 7 2 2 2 6 6" xfId="15280" xr:uid="{00000000-0005-0000-0000-0000A35F0000}"/>
    <cellStyle name="Normal 7 2 2 2 7" xfId="2746" xr:uid="{00000000-0005-0000-0000-0000A45F0000}"/>
    <cellStyle name="Normal 7 2 2 2 7 2" xfId="6304" xr:uid="{00000000-0005-0000-0000-0000A55F0000}"/>
    <cellStyle name="Normal 7 2 2 2 7 2 2" xfId="13466" xr:uid="{00000000-0005-0000-0000-0000A65F0000}"/>
    <cellStyle name="Normal 7 2 2 2 7 2 2 2" xfId="34816" xr:uid="{00000000-0005-0000-0000-0000A75F0000}"/>
    <cellStyle name="Normal 7 2 2 2 7 2 3" xfId="27712" xr:uid="{00000000-0005-0000-0000-0000A85F0000}"/>
    <cellStyle name="Normal 7 2 2 2 7 3" xfId="9908" xr:uid="{00000000-0005-0000-0000-0000A95F0000}"/>
    <cellStyle name="Normal 7 2 2 2 7 3 2" xfId="24160" xr:uid="{00000000-0005-0000-0000-0000AA5F0000}"/>
    <cellStyle name="Normal 7 2 2 2 7 4" xfId="31264" xr:uid="{00000000-0005-0000-0000-0000AB5F0000}"/>
    <cellStyle name="Normal 7 2 2 2 7 5" xfId="20608" xr:uid="{00000000-0005-0000-0000-0000AC5F0000}"/>
    <cellStyle name="Normal 7 2 2 2 7 6" xfId="17056" xr:uid="{00000000-0005-0000-0000-0000AD5F0000}"/>
    <cellStyle name="Normal 7 2 2 2 8" xfId="3634" xr:uid="{00000000-0005-0000-0000-0000AE5F0000}"/>
    <cellStyle name="Normal 7 2 2 2 8 2" xfId="10796" xr:uid="{00000000-0005-0000-0000-0000AF5F0000}"/>
    <cellStyle name="Normal 7 2 2 2 8 2 2" xfId="32152" xr:uid="{00000000-0005-0000-0000-0000B05F0000}"/>
    <cellStyle name="Normal 7 2 2 2 8 3" xfId="25048" xr:uid="{00000000-0005-0000-0000-0000B15F0000}"/>
    <cellStyle name="Normal 7 2 2 2 9" xfId="7238" xr:uid="{00000000-0005-0000-0000-0000B25F0000}"/>
    <cellStyle name="Normal 7 2 2 2 9 2" xfId="21496" xr:uid="{00000000-0005-0000-0000-0000B35F0000}"/>
    <cellStyle name="Normal 7 2 2 3" xfId="113" xr:uid="{00000000-0005-0000-0000-0000B45F0000}"/>
    <cellStyle name="Normal 7 2 2 3 10" xfId="28637" xr:uid="{00000000-0005-0000-0000-0000B55F0000}"/>
    <cellStyle name="Normal 7 2 2 3 11" xfId="17981" xr:uid="{00000000-0005-0000-0000-0000B65F0000}"/>
    <cellStyle name="Normal 7 2 2 3 12" xfId="14429" xr:uid="{00000000-0005-0000-0000-0000B75F0000}"/>
    <cellStyle name="Normal 7 2 2 3 2" xfId="224" xr:uid="{00000000-0005-0000-0000-0000B85F0000}"/>
    <cellStyle name="Normal 7 2 2 3 2 10" xfId="18092" xr:uid="{00000000-0005-0000-0000-0000B95F0000}"/>
    <cellStyle name="Normal 7 2 2 3 2 11" xfId="14540" xr:uid="{00000000-0005-0000-0000-0000BA5F0000}"/>
    <cellStyle name="Normal 7 2 2 3 2 2" xfId="446" xr:uid="{00000000-0005-0000-0000-0000BB5F0000}"/>
    <cellStyle name="Normal 7 2 2 3 2 2 10" xfId="14762" xr:uid="{00000000-0005-0000-0000-0000BC5F0000}"/>
    <cellStyle name="Normal 7 2 2 3 2 2 2" xfId="890" xr:uid="{00000000-0005-0000-0000-0000BD5F0000}"/>
    <cellStyle name="Normal 7 2 2 3 2 2 2 2" xfId="2672" xr:uid="{00000000-0005-0000-0000-0000BE5F0000}"/>
    <cellStyle name="Normal 7 2 2 3 2 2 2 2 2" xfId="6230" xr:uid="{00000000-0005-0000-0000-0000BF5F0000}"/>
    <cellStyle name="Normal 7 2 2 3 2 2 2 2 2 2" xfId="13392" xr:uid="{00000000-0005-0000-0000-0000C05F0000}"/>
    <cellStyle name="Normal 7 2 2 3 2 2 2 2 2 2 2" xfId="34742" xr:uid="{00000000-0005-0000-0000-0000C15F0000}"/>
    <cellStyle name="Normal 7 2 2 3 2 2 2 2 2 3" xfId="27638" xr:uid="{00000000-0005-0000-0000-0000C25F0000}"/>
    <cellStyle name="Normal 7 2 2 3 2 2 2 2 3" xfId="9834" xr:uid="{00000000-0005-0000-0000-0000C35F0000}"/>
    <cellStyle name="Normal 7 2 2 3 2 2 2 2 3 2" xfId="24086" xr:uid="{00000000-0005-0000-0000-0000C45F0000}"/>
    <cellStyle name="Normal 7 2 2 3 2 2 2 2 4" xfId="31190" xr:uid="{00000000-0005-0000-0000-0000C55F0000}"/>
    <cellStyle name="Normal 7 2 2 3 2 2 2 2 5" xfId="20534" xr:uid="{00000000-0005-0000-0000-0000C65F0000}"/>
    <cellStyle name="Normal 7 2 2 3 2 2 2 2 6" xfId="16982" xr:uid="{00000000-0005-0000-0000-0000C75F0000}"/>
    <cellStyle name="Normal 7 2 2 3 2 2 2 3" xfId="1784" xr:uid="{00000000-0005-0000-0000-0000C85F0000}"/>
    <cellStyle name="Normal 7 2 2 3 2 2 2 3 2" xfId="5342" xr:uid="{00000000-0005-0000-0000-0000C95F0000}"/>
    <cellStyle name="Normal 7 2 2 3 2 2 2 3 2 2" xfId="12504" xr:uid="{00000000-0005-0000-0000-0000CA5F0000}"/>
    <cellStyle name="Normal 7 2 2 3 2 2 2 3 2 2 2" xfId="33854" xr:uid="{00000000-0005-0000-0000-0000CB5F0000}"/>
    <cellStyle name="Normal 7 2 2 3 2 2 2 3 2 3" xfId="26750" xr:uid="{00000000-0005-0000-0000-0000CC5F0000}"/>
    <cellStyle name="Normal 7 2 2 3 2 2 2 3 3" xfId="8946" xr:uid="{00000000-0005-0000-0000-0000CD5F0000}"/>
    <cellStyle name="Normal 7 2 2 3 2 2 2 3 3 2" xfId="23198" xr:uid="{00000000-0005-0000-0000-0000CE5F0000}"/>
    <cellStyle name="Normal 7 2 2 3 2 2 2 3 4" xfId="30302" xr:uid="{00000000-0005-0000-0000-0000CF5F0000}"/>
    <cellStyle name="Normal 7 2 2 3 2 2 2 3 5" xfId="19646" xr:uid="{00000000-0005-0000-0000-0000D05F0000}"/>
    <cellStyle name="Normal 7 2 2 3 2 2 2 3 6" xfId="16094" xr:uid="{00000000-0005-0000-0000-0000D15F0000}"/>
    <cellStyle name="Normal 7 2 2 3 2 2 2 4" xfId="3560" xr:uid="{00000000-0005-0000-0000-0000D25F0000}"/>
    <cellStyle name="Normal 7 2 2 3 2 2 2 4 2" xfId="7118" xr:uid="{00000000-0005-0000-0000-0000D35F0000}"/>
    <cellStyle name="Normal 7 2 2 3 2 2 2 4 2 2" xfId="14280" xr:uid="{00000000-0005-0000-0000-0000D45F0000}"/>
    <cellStyle name="Normal 7 2 2 3 2 2 2 4 2 2 2" xfId="35630" xr:uid="{00000000-0005-0000-0000-0000D55F0000}"/>
    <cellStyle name="Normal 7 2 2 3 2 2 2 4 2 3" xfId="28526" xr:uid="{00000000-0005-0000-0000-0000D65F0000}"/>
    <cellStyle name="Normal 7 2 2 3 2 2 2 4 3" xfId="10722" xr:uid="{00000000-0005-0000-0000-0000D75F0000}"/>
    <cellStyle name="Normal 7 2 2 3 2 2 2 4 3 2" xfId="24974" xr:uid="{00000000-0005-0000-0000-0000D85F0000}"/>
    <cellStyle name="Normal 7 2 2 3 2 2 2 4 4" xfId="32078" xr:uid="{00000000-0005-0000-0000-0000D95F0000}"/>
    <cellStyle name="Normal 7 2 2 3 2 2 2 4 5" xfId="21422" xr:uid="{00000000-0005-0000-0000-0000DA5F0000}"/>
    <cellStyle name="Normal 7 2 2 3 2 2 2 4 6" xfId="17870" xr:uid="{00000000-0005-0000-0000-0000DB5F0000}"/>
    <cellStyle name="Normal 7 2 2 3 2 2 2 5" xfId="4448" xr:uid="{00000000-0005-0000-0000-0000DC5F0000}"/>
    <cellStyle name="Normal 7 2 2 3 2 2 2 5 2" xfId="11610" xr:uid="{00000000-0005-0000-0000-0000DD5F0000}"/>
    <cellStyle name="Normal 7 2 2 3 2 2 2 5 2 2" xfId="32966" xr:uid="{00000000-0005-0000-0000-0000DE5F0000}"/>
    <cellStyle name="Normal 7 2 2 3 2 2 2 5 3" xfId="25862" xr:uid="{00000000-0005-0000-0000-0000DF5F0000}"/>
    <cellStyle name="Normal 7 2 2 3 2 2 2 6" xfId="8052" xr:uid="{00000000-0005-0000-0000-0000E05F0000}"/>
    <cellStyle name="Normal 7 2 2 3 2 2 2 6 2" xfId="22310" xr:uid="{00000000-0005-0000-0000-0000E15F0000}"/>
    <cellStyle name="Normal 7 2 2 3 2 2 2 7" xfId="29414" xr:uid="{00000000-0005-0000-0000-0000E25F0000}"/>
    <cellStyle name="Normal 7 2 2 3 2 2 2 8" xfId="18758" xr:uid="{00000000-0005-0000-0000-0000E35F0000}"/>
    <cellStyle name="Normal 7 2 2 3 2 2 2 9" xfId="15206" xr:uid="{00000000-0005-0000-0000-0000E45F0000}"/>
    <cellStyle name="Normal 7 2 2 3 2 2 3" xfId="2228" xr:uid="{00000000-0005-0000-0000-0000E55F0000}"/>
    <cellStyle name="Normal 7 2 2 3 2 2 3 2" xfId="5786" xr:uid="{00000000-0005-0000-0000-0000E65F0000}"/>
    <cellStyle name="Normal 7 2 2 3 2 2 3 2 2" xfId="12948" xr:uid="{00000000-0005-0000-0000-0000E75F0000}"/>
    <cellStyle name="Normal 7 2 2 3 2 2 3 2 2 2" xfId="34298" xr:uid="{00000000-0005-0000-0000-0000E85F0000}"/>
    <cellStyle name="Normal 7 2 2 3 2 2 3 2 3" xfId="27194" xr:uid="{00000000-0005-0000-0000-0000E95F0000}"/>
    <cellStyle name="Normal 7 2 2 3 2 2 3 3" xfId="9390" xr:uid="{00000000-0005-0000-0000-0000EA5F0000}"/>
    <cellStyle name="Normal 7 2 2 3 2 2 3 3 2" xfId="23642" xr:uid="{00000000-0005-0000-0000-0000EB5F0000}"/>
    <cellStyle name="Normal 7 2 2 3 2 2 3 4" xfId="30746" xr:uid="{00000000-0005-0000-0000-0000EC5F0000}"/>
    <cellStyle name="Normal 7 2 2 3 2 2 3 5" xfId="20090" xr:uid="{00000000-0005-0000-0000-0000ED5F0000}"/>
    <cellStyle name="Normal 7 2 2 3 2 2 3 6" xfId="16538" xr:uid="{00000000-0005-0000-0000-0000EE5F0000}"/>
    <cellStyle name="Normal 7 2 2 3 2 2 4" xfId="1340" xr:uid="{00000000-0005-0000-0000-0000EF5F0000}"/>
    <cellStyle name="Normal 7 2 2 3 2 2 4 2" xfId="4898" xr:uid="{00000000-0005-0000-0000-0000F05F0000}"/>
    <cellStyle name="Normal 7 2 2 3 2 2 4 2 2" xfId="12060" xr:uid="{00000000-0005-0000-0000-0000F15F0000}"/>
    <cellStyle name="Normal 7 2 2 3 2 2 4 2 2 2" xfId="33410" xr:uid="{00000000-0005-0000-0000-0000F25F0000}"/>
    <cellStyle name="Normal 7 2 2 3 2 2 4 2 3" xfId="26306" xr:uid="{00000000-0005-0000-0000-0000F35F0000}"/>
    <cellStyle name="Normal 7 2 2 3 2 2 4 3" xfId="8502" xr:uid="{00000000-0005-0000-0000-0000F45F0000}"/>
    <cellStyle name="Normal 7 2 2 3 2 2 4 3 2" xfId="22754" xr:uid="{00000000-0005-0000-0000-0000F55F0000}"/>
    <cellStyle name="Normal 7 2 2 3 2 2 4 4" xfId="29858" xr:uid="{00000000-0005-0000-0000-0000F65F0000}"/>
    <cellStyle name="Normal 7 2 2 3 2 2 4 5" xfId="19202" xr:uid="{00000000-0005-0000-0000-0000F75F0000}"/>
    <cellStyle name="Normal 7 2 2 3 2 2 4 6" xfId="15650" xr:uid="{00000000-0005-0000-0000-0000F85F0000}"/>
    <cellStyle name="Normal 7 2 2 3 2 2 5" xfId="3116" xr:uid="{00000000-0005-0000-0000-0000F95F0000}"/>
    <cellStyle name="Normal 7 2 2 3 2 2 5 2" xfId="6674" xr:uid="{00000000-0005-0000-0000-0000FA5F0000}"/>
    <cellStyle name="Normal 7 2 2 3 2 2 5 2 2" xfId="13836" xr:uid="{00000000-0005-0000-0000-0000FB5F0000}"/>
    <cellStyle name="Normal 7 2 2 3 2 2 5 2 2 2" xfId="35186" xr:uid="{00000000-0005-0000-0000-0000FC5F0000}"/>
    <cellStyle name="Normal 7 2 2 3 2 2 5 2 3" xfId="28082" xr:uid="{00000000-0005-0000-0000-0000FD5F0000}"/>
    <cellStyle name="Normal 7 2 2 3 2 2 5 3" xfId="10278" xr:uid="{00000000-0005-0000-0000-0000FE5F0000}"/>
    <cellStyle name="Normal 7 2 2 3 2 2 5 3 2" xfId="24530" xr:uid="{00000000-0005-0000-0000-0000FF5F0000}"/>
    <cellStyle name="Normal 7 2 2 3 2 2 5 4" xfId="31634" xr:uid="{00000000-0005-0000-0000-000000600000}"/>
    <cellStyle name="Normal 7 2 2 3 2 2 5 5" xfId="20978" xr:uid="{00000000-0005-0000-0000-000001600000}"/>
    <cellStyle name="Normal 7 2 2 3 2 2 5 6" xfId="17426" xr:uid="{00000000-0005-0000-0000-000002600000}"/>
    <cellStyle name="Normal 7 2 2 3 2 2 6" xfId="4004" xr:uid="{00000000-0005-0000-0000-000003600000}"/>
    <cellStyle name="Normal 7 2 2 3 2 2 6 2" xfId="11166" xr:uid="{00000000-0005-0000-0000-000004600000}"/>
    <cellStyle name="Normal 7 2 2 3 2 2 6 2 2" xfId="32522" xr:uid="{00000000-0005-0000-0000-000005600000}"/>
    <cellStyle name="Normal 7 2 2 3 2 2 6 3" xfId="25418" xr:uid="{00000000-0005-0000-0000-000006600000}"/>
    <cellStyle name="Normal 7 2 2 3 2 2 7" xfId="7608" xr:uid="{00000000-0005-0000-0000-000007600000}"/>
    <cellStyle name="Normal 7 2 2 3 2 2 7 2" xfId="21866" xr:uid="{00000000-0005-0000-0000-000008600000}"/>
    <cellStyle name="Normal 7 2 2 3 2 2 8" xfId="28970" xr:uid="{00000000-0005-0000-0000-000009600000}"/>
    <cellStyle name="Normal 7 2 2 3 2 2 9" xfId="18314" xr:uid="{00000000-0005-0000-0000-00000A600000}"/>
    <cellStyle name="Normal 7 2 2 3 2 3" xfId="668" xr:uid="{00000000-0005-0000-0000-00000B600000}"/>
    <cellStyle name="Normal 7 2 2 3 2 3 2" xfId="2450" xr:uid="{00000000-0005-0000-0000-00000C600000}"/>
    <cellStyle name="Normal 7 2 2 3 2 3 2 2" xfId="6008" xr:uid="{00000000-0005-0000-0000-00000D600000}"/>
    <cellStyle name="Normal 7 2 2 3 2 3 2 2 2" xfId="13170" xr:uid="{00000000-0005-0000-0000-00000E600000}"/>
    <cellStyle name="Normal 7 2 2 3 2 3 2 2 2 2" xfId="34520" xr:uid="{00000000-0005-0000-0000-00000F600000}"/>
    <cellStyle name="Normal 7 2 2 3 2 3 2 2 3" xfId="27416" xr:uid="{00000000-0005-0000-0000-000010600000}"/>
    <cellStyle name="Normal 7 2 2 3 2 3 2 3" xfId="9612" xr:uid="{00000000-0005-0000-0000-000011600000}"/>
    <cellStyle name="Normal 7 2 2 3 2 3 2 3 2" xfId="23864" xr:uid="{00000000-0005-0000-0000-000012600000}"/>
    <cellStyle name="Normal 7 2 2 3 2 3 2 4" xfId="30968" xr:uid="{00000000-0005-0000-0000-000013600000}"/>
    <cellStyle name="Normal 7 2 2 3 2 3 2 5" xfId="20312" xr:uid="{00000000-0005-0000-0000-000014600000}"/>
    <cellStyle name="Normal 7 2 2 3 2 3 2 6" xfId="16760" xr:uid="{00000000-0005-0000-0000-000015600000}"/>
    <cellStyle name="Normal 7 2 2 3 2 3 3" xfId="1562" xr:uid="{00000000-0005-0000-0000-000016600000}"/>
    <cellStyle name="Normal 7 2 2 3 2 3 3 2" xfId="5120" xr:uid="{00000000-0005-0000-0000-000017600000}"/>
    <cellStyle name="Normal 7 2 2 3 2 3 3 2 2" xfId="12282" xr:uid="{00000000-0005-0000-0000-000018600000}"/>
    <cellStyle name="Normal 7 2 2 3 2 3 3 2 2 2" xfId="33632" xr:uid="{00000000-0005-0000-0000-000019600000}"/>
    <cellStyle name="Normal 7 2 2 3 2 3 3 2 3" xfId="26528" xr:uid="{00000000-0005-0000-0000-00001A600000}"/>
    <cellStyle name="Normal 7 2 2 3 2 3 3 3" xfId="8724" xr:uid="{00000000-0005-0000-0000-00001B600000}"/>
    <cellStyle name="Normal 7 2 2 3 2 3 3 3 2" xfId="22976" xr:uid="{00000000-0005-0000-0000-00001C600000}"/>
    <cellStyle name="Normal 7 2 2 3 2 3 3 4" xfId="30080" xr:uid="{00000000-0005-0000-0000-00001D600000}"/>
    <cellStyle name="Normal 7 2 2 3 2 3 3 5" xfId="19424" xr:uid="{00000000-0005-0000-0000-00001E600000}"/>
    <cellStyle name="Normal 7 2 2 3 2 3 3 6" xfId="15872" xr:uid="{00000000-0005-0000-0000-00001F600000}"/>
    <cellStyle name="Normal 7 2 2 3 2 3 4" xfId="3338" xr:uid="{00000000-0005-0000-0000-000020600000}"/>
    <cellStyle name="Normal 7 2 2 3 2 3 4 2" xfId="6896" xr:uid="{00000000-0005-0000-0000-000021600000}"/>
    <cellStyle name="Normal 7 2 2 3 2 3 4 2 2" xfId="14058" xr:uid="{00000000-0005-0000-0000-000022600000}"/>
    <cellStyle name="Normal 7 2 2 3 2 3 4 2 2 2" xfId="35408" xr:uid="{00000000-0005-0000-0000-000023600000}"/>
    <cellStyle name="Normal 7 2 2 3 2 3 4 2 3" xfId="28304" xr:uid="{00000000-0005-0000-0000-000024600000}"/>
    <cellStyle name="Normal 7 2 2 3 2 3 4 3" xfId="10500" xr:uid="{00000000-0005-0000-0000-000025600000}"/>
    <cellStyle name="Normal 7 2 2 3 2 3 4 3 2" xfId="24752" xr:uid="{00000000-0005-0000-0000-000026600000}"/>
    <cellStyle name="Normal 7 2 2 3 2 3 4 4" xfId="31856" xr:uid="{00000000-0005-0000-0000-000027600000}"/>
    <cellStyle name="Normal 7 2 2 3 2 3 4 5" xfId="21200" xr:uid="{00000000-0005-0000-0000-000028600000}"/>
    <cellStyle name="Normal 7 2 2 3 2 3 4 6" xfId="17648" xr:uid="{00000000-0005-0000-0000-000029600000}"/>
    <cellStyle name="Normal 7 2 2 3 2 3 5" xfId="4226" xr:uid="{00000000-0005-0000-0000-00002A600000}"/>
    <cellStyle name="Normal 7 2 2 3 2 3 5 2" xfId="11388" xr:uid="{00000000-0005-0000-0000-00002B600000}"/>
    <cellStyle name="Normal 7 2 2 3 2 3 5 2 2" xfId="32744" xr:uid="{00000000-0005-0000-0000-00002C600000}"/>
    <cellStyle name="Normal 7 2 2 3 2 3 5 3" xfId="25640" xr:uid="{00000000-0005-0000-0000-00002D600000}"/>
    <cellStyle name="Normal 7 2 2 3 2 3 6" xfId="7830" xr:uid="{00000000-0005-0000-0000-00002E600000}"/>
    <cellStyle name="Normal 7 2 2 3 2 3 6 2" xfId="22088" xr:uid="{00000000-0005-0000-0000-00002F600000}"/>
    <cellStyle name="Normal 7 2 2 3 2 3 7" xfId="29192" xr:uid="{00000000-0005-0000-0000-000030600000}"/>
    <cellStyle name="Normal 7 2 2 3 2 3 8" xfId="18536" xr:uid="{00000000-0005-0000-0000-000031600000}"/>
    <cellStyle name="Normal 7 2 2 3 2 3 9" xfId="14984" xr:uid="{00000000-0005-0000-0000-000032600000}"/>
    <cellStyle name="Normal 7 2 2 3 2 4" xfId="2006" xr:uid="{00000000-0005-0000-0000-000033600000}"/>
    <cellStyle name="Normal 7 2 2 3 2 4 2" xfId="5564" xr:uid="{00000000-0005-0000-0000-000034600000}"/>
    <cellStyle name="Normal 7 2 2 3 2 4 2 2" xfId="12726" xr:uid="{00000000-0005-0000-0000-000035600000}"/>
    <cellStyle name="Normal 7 2 2 3 2 4 2 2 2" xfId="34076" xr:uid="{00000000-0005-0000-0000-000036600000}"/>
    <cellStyle name="Normal 7 2 2 3 2 4 2 3" xfId="26972" xr:uid="{00000000-0005-0000-0000-000037600000}"/>
    <cellStyle name="Normal 7 2 2 3 2 4 3" xfId="9168" xr:uid="{00000000-0005-0000-0000-000038600000}"/>
    <cellStyle name="Normal 7 2 2 3 2 4 3 2" xfId="23420" xr:uid="{00000000-0005-0000-0000-000039600000}"/>
    <cellStyle name="Normal 7 2 2 3 2 4 4" xfId="30524" xr:uid="{00000000-0005-0000-0000-00003A600000}"/>
    <cellStyle name="Normal 7 2 2 3 2 4 5" xfId="19868" xr:uid="{00000000-0005-0000-0000-00003B600000}"/>
    <cellStyle name="Normal 7 2 2 3 2 4 6" xfId="16316" xr:uid="{00000000-0005-0000-0000-00003C600000}"/>
    <cellStyle name="Normal 7 2 2 3 2 5" xfId="1118" xr:uid="{00000000-0005-0000-0000-00003D600000}"/>
    <cellStyle name="Normal 7 2 2 3 2 5 2" xfId="4676" xr:uid="{00000000-0005-0000-0000-00003E600000}"/>
    <cellStyle name="Normal 7 2 2 3 2 5 2 2" xfId="11838" xr:uid="{00000000-0005-0000-0000-00003F600000}"/>
    <cellStyle name="Normal 7 2 2 3 2 5 2 2 2" xfId="33188" xr:uid="{00000000-0005-0000-0000-000040600000}"/>
    <cellStyle name="Normal 7 2 2 3 2 5 2 3" xfId="26084" xr:uid="{00000000-0005-0000-0000-000041600000}"/>
    <cellStyle name="Normal 7 2 2 3 2 5 3" xfId="8280" xr:uid="{00000000-0005-0000-0000-000042600000}"/>
    <cellStyle name="Normal 7 2 2 3 2 5 3 2" xfId="22532" xr:uid="{00000000-0005-0000-0000-000043600000}"/>
    <cellStyle name="Normal 7 2 2 3 2 5 4" xfId="29636" xr:uid="{00000000-0005-0000-0000-000044600000}"/>
    <cellStyle name="Normal 7 2 2 3 2 5 5" xfId="18980" xr:uid="{00000000-0005-0000-0000-000045600000}"/>
    <cellStyle name="Normal 7 2 2 3 2 5 6" xfId="15428" xr:uid="{00000000-0005-0000-0000-000046600000}"/>
    <cellStyle name="Normal 7 2 2 3 2 6" xfId="2894" xr:uid="{00000000-0005-0000-0000-000047600000}"/>
    <cellStyle name="Normal 7 2 2 3 2 6 2" xfId="6452" xr:uid="{00000000-0005-0000-0000-000048600000}"/>
    <cellStyle name="Normal 7 2 2 3 2 6 2 2" xfId="13614" xr:uid="{00000000-0005-0000-0000-000049600000}"/>
    <cellStyle name="Normal 7 2 2 3 2 6 2 2 2" xfId="34964" xr:uid="{00000000-0005-0000-0000-00004A600000}"/>
    <cellStyle name="Normal 7 2 2 3 2 6 2 3" xfId="27860" xr:uid="{00000000-0005-0000-0000-00004B600000}"/>
    <cellStyle name="Normal 7 2 2 3 2 6 3" xfId="10056" xr:uid="{00000000-0005-0000-0000-00004C600000}"/>
    <cellStyle name="Normal 7 2 2 3 2 6 3 2" xfId="24308" xr:uid="{00000000-0005-0000-0000-00004D600000}"/>
    <cellStyle name="Normal 7 2 2 3 2 6 4" xfId="31412" xr:uid="{00000000-0005-0000-0000-00004E600000}"/>
    <cellStyle name="Normal 7 2 2 3 2 6 5" xfId="20756" xr:uid="{00000000-0005-0000-0000-00004F600000}"/>
    <cellStyle name="Normal 7 2 2 3 2 6 6" xfId="17204" xr:uid="{00000000-0005-0000-0000-000050600000}"/>
    <cellStyle name="Normal 7 2 2 3 2 7" xfId="3782" xr:uid="{00000000-0005-0000-0000-000051600000}"/>
    <cellStyle name="Normal 7 2 2 3 2 7 2" xfId="10944" xr:uid="{00000000-0005-0000-0000-000052600000}"/>
    <cellStyle name="Normal 7 2 2 3 2 7 2 2" xfId="32300" xr:uid="{00000000-0005-0000-0000-000053600000}"/>
    <cellStyle name="Normal 7 2 2 3 2 7 3" xfId="25196" xr:uid="{00000000-0005-0000-0000-000054600000}"/>
    <cellStyle name="Normal 7 2 2 3 2 8" xfId="7386" xr:uid="{00000000-0005-0000-0000-000055600000}"/>
    <cellStyle name="Normal 7 2 2 3 2 8 2" xfId="21644" xr:uid="{00000000-0005-0000-0000-000056600000}"/>
    <cellStyle name="Normal 7 2 2 3 2 9" xfId="28748" xr:uid="{00000000-0005-0000-0000-000057600000}"/>
    <cellStyle name="Normal 7 2 2 3 3" xfId="335" xr:uid="{00000000-0005-0000-0000-000058600000}"/>
    <cellStyle name="Normal 7 2 2 3 3 10" xfId="14651" xr:uid="{00000000-0005-0000-0000-000059600000}"/>
    <cellStyle name="Normal 7 2 2 3 3 2" xfId="779" xr:uid="{00000000-0005-0000-0000-00005A600000}"/>
    <cellStyle name="Normal 7 2 2 3 3 2 2" xfId="2561" xr:uid="{00000000-0005-0000-0000-00005B600000}"/>
    <cellStyle name="Normal 7 2 2 3 3 2 2 2" xfId="6119" xr:uid="{00000000-0005-0000-0000-00005C600000}"/>
    <cellStyle name="Normal 7 2 2 3 3 2 2 2 2" xfId="13281" xr:uid="{00000000-0005-0000-0000-00005D600000}"/>
    <cellStyle name="Normal 7 2 2 3 3 2 2 2 2 2" xfId="34631" xr:uid="{00000000-0005-0000-0000-00005E600000}"/>
    <cellStyle name="Normal 7 2 2 3 3 2 2 2 3" xfId="27527" xr:uid="{00000000-0005-0000-0000-00005F600000}"/>
    <cellStyle name="Normal 7 2 2 3 3 2 2 3" xfId="9723" xr:uid="{00000000-0005-0000-0000-000060600000}"/>
    <cellStyle name="Normal 7 2 2 3 3 2 2 3 2" xfId="23975" xr:uid="{00000000-0005-0000-0000-000061600000}"/>
    <cellStyle name="Normal 7 2 2 3 3 2 2 4" xfId="31079" xr:uid="{00000000-0005-0000-0000-000062600000}"/>
    <cellStyle name="Normal 7 2 2 3 3 2 2 5" xfId="20423" xr:uid="{00000000-0005-0000-0000-000063600000}"/>
    <cellStyle name="Normal 7 2 2 3 3 2 2 6" xfId="16871" xr:uid="{00000000-0005-0000-0000-000064600000}"/>
    <cellStyle name="Normal 7 2 2 3 3 2 3" xfId="1673" xr:uid="{00000000-0005-0000-0000-000065600000}"/>
    <cellStyle name="Normal 7 2 2 3 3 2 3 2" xfId="5231" xr:uid="{00000000-0005-0000-0000-000066600000}"/>
    <cellStyle name="Normal 7 2 2 3 3 2 3 2 2" xfId="12393" xr:uid="{00000000-0005-0000-0000-000067600000}"/>
    <cellStyle name="Normal 7 2 2 3 3 2 3 2 2 2" xfId="33743" xr:uid="{00000000-0005-0000-0000-000068600000}"/>
    <cellStyle name="Normal 7 2 2 3 3 2 3 2 3" xfId="26639" xr:uid="{00000000-0005-0000-0000-000069600000}"/>
    <cellStyle name="Normal 7 2 2 3 3 2 3 3" xfId="8835" xr:uid="{00000000-0005-0000-0000-00006A600000}"/>
    <cellStyle name="Normal 7 2 2 3 3 2 3 3 2" xfId="23087" xr:uid="{00000000-0005-0000-0000-00006B600000}"/>
    <cellStyle name="Normal 7 2 2 3 3 2 3 4" xfId="30191" xr:uid="{00000000-0005-0000-0000-00006C600000}"/>
    <cellStyle name="Normal 7 2 2 3 3 2 3 5" xfId="19535" xr:uid="{00000000-0005-0000-0000-00006D600000}"/>
    <cellStyle name="Normal 7 2 2 3 3 2 3 6" xfId="15983" xr:uid="{00000000-0005-0000-0000-00006E600000}"/>
    <cellStyle name="Normal 7 2 2 3 3 2 4" xfId="3449" xr:uid="{00000000-0005-0000-0000-00006F600000}"/>
    <cellStyle name="Normal 7 2 2 3 3 2 4 2" xfId="7007" xr:uid="{00000000-0005-0000-0000-000070600000}"/>
    <cellStyle name="Normal 7 2 2 3 3 2 4 2 2" xfId="14169" xr:uid="{00000000-0005-0000-0000-000071600000}"/>
    <cellStyle name="Normal 7 2 2 3 3 2 4 2 2 2" xfId="35519" xr:uid="{00000000-0005-0000-0000-000072600000}"/>
    <cellStyle name="Normal 7 2 2 3 3 2 4 2 3" xfId="28415" xr:uid="{00000000-0005-0000-0000-000073600000}"/>
    <cellStyle name="Normal 7 2 2 3 3 2 4 3" xfId="10611" xr:uid="{00000000-0005-0000-0000-000074600000}"/>
    <cellStyle name="Normal 7 2 2 3 3 2 4 3 2" xfId="24863" xr:uid="{00000000-0005-0000-0000-000075600000}"/>
    <cellStyle name="Normal 7 2 2 3 3 2 4 4" xfId="31967" xr:uid="{00000000-0005-0000-0000-000076600000}"/>
    <cellStyle name="Normal 7 2 2 3 3 2 4 5" xfId="21311" xr:uid="{00000000-0005-0000-0000-000077600000}"/>
    <cellStyle name="Normal 7 2 2 3 3 2 4 6" xfId="17759" xr:uid="{00000000-0005-0000-0000-000078600000}"/>
    <cellStyle name="Normal 7 2 2 3 3 2 5" xfId="4337" xr:uid="{00000000-0005-0000-0000-000079600000}"/>
    <cellStyle name="Normal 7 2 2 3 3 2 5 2" xfId="11499" xr:uid="{00000000-0005-0000-0000-00007A600000}"/>
    <cellStyle name="Normal 7 2 2 3 3 2 5 2 2" xfId="32855" xr:uid="{00000000-0005-0000-0000-00007B600000}"/>
    <cellStyle name="Normal 7 2 2 3 3 2 5 3" xfId="25751" xr:uid="{00000000-0005-0000-0000-00007C600000}"/>
    <cellStyle name="Normal 7 2 2 3 3 2 6" xfId="7941" xr:uid="{00000000-0005-0000-0000-00007D600000}"/>
    <cellStyle name="Normal 7 2 2 3 3 2 6 2" xfId="22199" xr:uid="{00000000-0005-0000-0000-00007E600000}"/>
    <cellStyle name="Normal 7 2 2 3 3 2 7" xfId="29303" xr:uid="{00000000-0005-0000-0000-00007F600000}"/>
    <cellStyle name="Normal 7 2 2 3 3 2 8" xfId="18647" xr:uid="{00000000-0005-0000-0000-000080600000}"/>
    <cellStyle name="Normal 7 2 2 3 3 2 9" xfId="15095" xr:uid="{00000000-0005-0000-0000-000081600000}"/>
    <cellStyle name="Normal 7 2 2 3 3 3" xfId="2117" xr:uid="{00000000-0005-0000-0000-000082600000}"/>
    <cellStyle name="Normal 7 2 2 3 3 3 2" xfId="5675" xr:uid="{00000000-0005-0000-0000-000083600000}"/>
    <cellStyle name="Normal 7 2 2 3 3 3 2 2" xfId="12837" xr:uid="{00000000-0005-0000-0000-000084600000}"/>
    <cellStyle name="Normal 7 2 2 3 3 3 2 2 2" xfId="34187" xr:uid="{00000000-0005-0000-0000-000085600000}"/>
    <cellStyle name="Normal 7 2 2 3 3 3 2 3" xfId="27083" xr:uid="{00000000-0005-0000-0000-000086600000}"/>
    <cellStyle name="Normal 7 2 2 3 3 3 3" xfId="9279" xr:uid="{00000000-0005-0000-0000-000087600000}"/>
    <cellStyle name="Normal 7 2 2 3 3 3 3 2" xfId="23531" xr:uid="{00000000-0005-0000-0000-000088600000}"/>
    <cellStyle name="Normal 7 2 2 3 3 3 4" xfId="30635" xr:uid="{00000000-0005-0000-0000-000089600000}"/>
    <cellStyle name="Normal 7 2 2 3 3 3 5" xfId="19979" xr:uid="{00000000-0005-0000-0000-00008A600000}"/>
    <cellStyle name="Normal 7 2 2 3 3 3 6" xfId="16427" xr:uid="{00000000-0005-0000-0000-00008B600000}"/>
    <cellStyle name="Normal 7 2 2 3 3 4" xfId="1229" xr:uid="{00000000-0005-0000-0000-00008C600000}"/>
    <cellStyle name="Normal 7 2 2 3 3 4 2" xfId="4787" xr:uid="{00000000-0005-0000-0000-00008D600000}"/>
    <cellStyle name="Normal 7 2 2 3 3 4 2 2" xfId="11949" xr:uid="{00000000-0005-0000-0000-00008E600000}"/>
    <cellStyle name="Normal 7 2 2 3 3 4 2 2 2" xfId="33299" xr:uid="{00000000-0005-0000-0000-00008F600000}"/>
    <cellStyle name="Normal 7 2 2 3 3 4 2 3" xfId="26195" xr:uid="{00000000-0005-0000-0000-000090600000}"/>
    <cellStyle name="Normal 7 2 2 3 3 4 3" xfId="8391" xr:uid="{00000000-0005-0000-0000-000091600000}"/>
    <cellStyle name="Normal 7 2 2 3 3 4 3 2" xfId="22643" xr:uid="{00000000-0005-0000-0000-000092600000}"/>
    <cellStyle name="Normal 7 2 2 3 3 4 4" xfId="29747" xr:uid="{00000000-0005-0000-0000-000093600000}"/>
    <cellStyle name="Normal 7 2 2 3 3 4 5" xfId="19091" xr:uid="{00000000-0005-0000-0000-000094600000}"/>
    <cellStyle name="Normal 7 2 2 3 3 4 6" xfId="15539" xr:uid="{00000000-0005-0000-0000-000095600000}"/>
    <cellStyle name="Normal 7 2 2 3 3 5" xfId="3005" xr:uid="{00000000-0005-0000-0000-000096600000}"/>
    <cellStyle name="Normal 7 2 2 3 3 5 2" xfId="6563" xr:uid="{00000000-0005-0000-0000-000097600000}"/>
    <cellStyle name="Normal 7 2 2 3 3 5 2 2" xfId="13725" xr:uid="{00000000-0005-0000-0000-000098600000}"/>
    <cellStyle name="Normal 7 2 2 3 3 5 2 2 2" xfId="35075" xr:uid="{00000000-0005-0000-0000-000099600000}"/>
    <cellStyle name="Normal 7 2 2 3 3 5 2 3" xfId="27971" xr:uid="{00000000-0005-0000-0000-00009A600000}"/>
    <cellStyle name="Normal 7 2 2 3 3 5 3" xfId="10167" xr:uid="{00000000-0005-0000-0000-00009B600000}"/>
    <cellStyle name="Normal 7 2 2 3 3 5 3 2" xfId="24419" xr:uid="{00000000-0005-0000-0000-00009C600000}"/>
    <cellStyle name="Normal 7 2 2 3 3 5 4" xfId="31523" xr:uid="{00000000-0005-0000-0000-00009D600000}"/>
    <cellStyle name="Normal 7 2 2 3 3 5 5" xfId="20867" xr:uid="{00000000-0005-0000-0000-00009E600000}"/>
    <cellStyle name="Normal 7 2 2 3 3 5 6" xfId="17315" xr:uid="{00000000-0005-0000-0000-00009F600000}"/>
    <cellStyle name="Normal 7 2 2 3 3 6" xfId="3893" xr:uid="{00000000-0005-0000-0000-0000A0600000}"/>
    <cellStyle name="Normal 7 2 2 3 3 6 2" xfId="11055" xr:uid="{00000000-0005-0000-0000-0000A1600000}"/>
    <cellStyle name="Normal 7 2 2 3 3 6 2 2" xfId="32411" xr:uid="{00000000-0005-0000-0000-0000A2600000}"/>
    <cellStyle name="Normal 7 2 2 3 3 6 3" xfId="25307" xr:uid="{00000000-0005-0000-0000-0000A3600000}"/>
    <cellStyle name="Normal 7 2 2 3 3 7" xfId="7497" xr:uid="{00000000-0005-0000-0000-0000A4600000}"/>
    <cellStyle name="Normal 7 2 2 3 3 7 2" xfId="21755" xr:uid="{00000000-0005-0000-0000-0000A5600000}"/>
    <cellStyle name="Normal 7 2 2 3 3 8" xfId="28859" xr:uid="{00000000-0005-0000-0000-0000A6600000}"/>
    <cellStyle name="Normal 7 2 2 3 3 9" xfId="18203" xr:uid="{00000000-0005-0000-0000-0000A7600000}"/>
    <cellStyle name="Normal 7 2 2 3 4" xfId="557" xr:uid="{00000000-0005-0000-0000-0000A8600000}"/>
    <cellStyle name="Normal 7 2 2 3 4 2" xfId="2339" xr:uid="{00000000-0005-0000-0000-0000A9600000}"/>
    <cellStyle name="Normal 7 2 2 3 4 2 2" xfId="5897" xr:uid="{00000000-0005-0000-0000-0000AA600000}"/>
    <cellStyle name="Normal 7 2 2 3 4 2 2 2" xfId="13059" xr:uid="{00000000-0005-0000-0000-0000AB600000}"/>
    <cellStyle name="Normal 7 2 2 3 4 2 2 2 2" xfId="34409" xr:uid="{00000000-0005-0000-0000-0000AC600000}"/>
    <cellStyle name="Normal 7 2 2 3 4 2 2 3" xfId="27305" xr:uid="{00000000-0005-0000-0000-0000AD600000}"/>
    <cellStyle name="Normal 7 2 2 3 4 2 3" xfId="9501" xr:uid="{00000000-0005-0000-0000-0000AE600000}"/>
    <cellStyle name="Normal 7 2 2 3 4 2 3 2" xfId="23753" xr:uid="{00000000-0005-0000-0000-0000AF600000}"/>
    <cellStyle name="Normal 7 2 2 3 4 2 4" xfId="30857" xr:uid="{00000000-0005-0000-0000-0000B0600000}"/>
    <cellStyle name="Normal 7 2 2 3 4 2 5" xfId="20201" xr:uid="{00000000-0005-0000-0000-0000B1600000}"/>
    <cellStyle name="Normal 7 2 2 3 4 2 6" xfId="16649" xr:uid="{00000000-0005-0000-0000-0000B2600000}"/>
    <cellStyle name="Normal 7 2 2 3 4 3" xfId="1451" xr:uid="{00000000-0005-0000-0000-0000B3600000}"/>
    <cellStyle name="Normal 7 2 2 3 4 3 2" xfId="5009" xr:uid="{00000000-0005-0000-0000-0000B4600000}"/>
    <cellStyle name="Normal 7 2 2 3 4 3 2 2" xfId="12171" xr:uid="{00000000-0005-0000-0000-0000B5600000}"/>
    <cellStyle name="Normal 7 2 2 3 4 3 2 2 2" xfId="33521" xr:uid="{00000000-0005-0000-0000-0000B6600000}"/>
    <cellStyle name="Normal 7 2 2 3 4 3 2 3" xfId="26417" xr:uid="{00000000-0005-0000-0000-0000B7600000}"/>
    <cellStyle name="Normal 7 2 2 3 4 3 3" xfId="8613" xr:uid="{00000000-0005-0000-0000-0000B8600000}"/>
    <cellStyle name="Normal 7 2 2 3 4 3 3 2" xfId="22865" xr:uid="{00000000-0005-0000-0000-0000B9600000}"/>
    <cellStyle name="Normal 7 2 2 3 4 3 4" xfId="29969" xr:uid="{00000000-0005-0000-0000-0000BA600000}"/>
    <cellStyle name="Normal 7 2 2 3 4 3 5" xfId="19313" xr:uid="{00000000-0005-0000-0000-0000BB600000}"/>
    <cellStyle name="Normal 7 2 2 3 4 3 6" xfId="15761" xr:uid="{00000000-0005-0000-0000-0000BC600000}"/>
    <cellStyle name="Normal 7 2 2 3 4 4" xfId="3227" xr:uid="{00000000-0005-0000-0000-0000BD600000}"/>
    <cellStyle name="Normal 7 2 2 3 4 4 2" xfId="6785" xr:uid="{00000000-0005-0000-0000-0000BE600000}"/>
    <cellStyle name="Normal 7 2 2 3 4 4 2 2" xfId="13947" xr:uid="{00000000-0005-0000-0000-0000BF600000}"/>
    <cellStyle name="Normal 7 2 2 3 4 4 2 2 2" xfId="35297" xr:uid="{00000000-0005-0000-0000-0000C0600000}"/>
    <cellStyle name="Normal 7 2 2 3 4 4 2 3" xfId="28193" xr:uid="{00000000-0005-0000-0000-0000C1600000}"/>
    <cellStyle name="Normal 7 2 2 3 4 4 3" xfId="10389" xr:uid="{00000000-0005-0000-0000-0000C2600000}"/>
    <cellStyle name="Normal 7 2 2 3 4 4 3 2" xfId="24641" xr:uid="{00000000-0005-0000-0000-0000C3600000}"/>
    <cellStyle name="Normal 7 2 2 3 4 4 4" xfId="31745" xr:uid="{00000000-0005-0000-0000-0000C4600000}"/>
    <cellStyle name="Normal 7 2 2 3 4 4 5" xfId="21089" xr:uid="{00000000-0005-0000-0000-0000C5600000}"/>
    <cellStyle name="Normal 7 2 2 3 4 4 6" xfId="17537" xr:uid="{00000000-0005-0000-0000-0000C6600000}"/>
    <cellStyle name="Normal 7 2 2 3 4 5" xfId="4115" xr:uid="{00000000-0005-0000-0000-0000C7600000}"/>
    <cellStyle name="Normal 7 2 2 3 4 5 2" xfId="11277" xr:uid="{00000000-0005-0000-0000-0000C8600000}"/>
    <cellStyle name="Normal 7 2 2 3 4 5 2 2" xfId="32633" xr:uid="{00000000-0005-0000-0000-0000C9600000}"/>
    <cellStyle name="Normal 7 2 2 3 4 5 3" xfId="25529" xr:uid="{00000000-0005-0000-0000-0000CA600000}"/>
    <cellStyle name="Normal 7 2 2 3 4 6" xfId="7719" xr:uid="{00000000-0005-0000-0000-0000CB600000}"/>
    <cellStyle name="Normal 7 2 2 3 4 6 2" xfId="21977" xr:uid="{00000000-0005-0000-0000-0000CC600000}"/>
    <cellStyle name="Normal 7 2 2 3 4 7" xfId="29081" xr:uid="{00000000-0005-0000-0000-0000CD600000}"/>
    <cellStyle name="Normal 7 2 2 3 4 8" xfId="18425" xr:uid="{00000000-0005-0000-0000-0000CE600000}"/>
    <cellStyle name="Normal 7 2 2 3 4 9" xfId="14873" xr:uid="{00000000-0005-0000-0000-0000CF600000}"/>
    <cellStyle name="Normal 7 2 2 3 5" xfId="1895" xr:uid="{00000000-0005-0000-0000-0000D0600000}"/>
    <cellStyle name="Normal 7 2 2 3 5 2" xfId="5453" xr:uid="{00000000-0005-0000-0000-0000D1600000}"/>
    <cellStyle name="Normal 7 2 2 3 5 2 2" xfId="12615" xr:uid="{00000000-0005-0000-0000-0000D2600000}"/>
    <cellStyle name="Normal 7 2 2 3 5 2 2 2" xfId="33965" xr:uid="{00000000-0005-0000-0000-0000D3600000}"/>
    <cellStyle name="Normal 7 2 2 3 5 2 3" xfId="26861" xr:uid="{00000000-0005-0000-0000-0000D4600000}"/>
    <cellStyle name="Normal 7 2 2 3 5 3" xfId="9057" xr:uid="{00000000-0005-0000-0000-0000D5600000}"/>
    <cellStyle name="Normal 7 2 2 3 5 3 2" xfId="23309" xr:uid="{00000000-0005-0000-0000-0000D6600000}"/>
    <cellStyle name="Normal 7 2 2 3 5 4" xfId="30413" xr:uid="{00000000-0005-0000-0000-0000D7600000}"/>
    <cellStyle name="Normal 7 2 2 3 5 5" xfId="19757" xr:uid="{00000000-0005-0000-0000-0000D8600000}"/>
    <cellStyle name="Normal 7 2 2 3 5 6" xfId="16205" xr:uid="{00000000-0005-0000-0000-0000D9600000}"/>
    <cellStyle name="Normal 7 2 2 3 6" xfId="1007" xr:uid="{00000000-0005-0000-0000-0000DA600000}"/>
    <cellStyle name="Normal 7 2 2 3 6 2" xfId="4565" xr:uid="{00000000-0005-0000-0000-0000DB600000}"/>
    <cellStyle name="Normal 7 2 2 3 6 2 2" xfId="11727" xr:uid="{00000000-0005-0000-0000-0000DC600000}"/>
    <cellStyle name="Normal 7 2 2 3 6 2 2 2" xfId="33077" xr:uid="{00000000-0005-0000-0000-0000DD600000}"/>
    <cellStyle name="Normal 7 2 2 3 6 2 3" xfId="25973" xr:uid="{00000000-0005-0000-0000-0000DE600000}"/>
    <cellStyle name="Normal 7 2 2 3 6 3" xfId="8169" xr:uid="{00000000-0005-0000-0000-0000DF600000}"/>
    <cellStyle name="Normal 7 2 2 3 6 3 2" xfId="22421" xr:uid="{00000000-0005-0000-0000-0000E0600000}"/>
    <cellStyle name="Normal 7 2 2 3 6 4" xfId="29525" xr:uid="{00000000-0005-0000-0000-0000E1600000}"/>
    <cellStyle name="Normal 7 2 2 3 6 5" xfId="18869" xr:uid="{00000000-0005-0000-0000-0000E2600000}"/>
    <cellStyle name="Normal 7 2 2 3 6 6" xfId="15317" xr:uid="{00000000-0005-0000-0000-0000E3600000}"/>
    <cellStyle name="Normal 7 2 2 3 7" xfId="2783" xr:uid="{00000000-0005-0000-0000-0000E4600000}"/>
    <cellStyle name="Normal 7 2 2 3 7 2" xfId="6341" xr:uid="{00000000-0005-0000-0000-0000E5600000}"/>
    <cellStyle name="Normal 7 2 2 3 7 2 2" xfId="13503" xr:uid="{00000000-0005-0000-0000-0000E6600000}"/>
    <cellStyle name="Normal 7 2 2 3 7 2 2 2" xfId="34853" xr:uid="{00000000-0005-0000-0000-0000E7600000}"/>
    <cellStyle name="Normal 7 2 2 3 7 2 3" xfId="27749" xr:uid="{00000000-0005-0000-0000-0000E8600000}"/>
    <cellStyle name="Normal 7 2 2 3 7 3" xfId="9945" xr:uid="{00000000-0005-0000-0000-0000E9600000}"/>
    <cellStyle name="Normal 7 2 2 3 7 3 2" xfId="24197" xr:uid="{00000000-0005-0000-0000-0000EA600000}"/>
    <cellStyle name="Normal 7 2 2 3 7 4" xfId="31301" xr:uid="{00000000-0005-0000-0000-0000EB600000}"/>
    <cellStyle name="Normal 7 2 2 3 7 5" xfId="20645" xr:uid="{00000000-0005-0000-0000-0000EC600000}"/>
    <cellStyle name="Normal 7 2 2 3 7 6" xfId="17093" xr:uid="{00000000-0005-0000-0000-0000ED600000}"/>
    <cellStyle name="Normal 7 2 2 3 8" xfId="3671" xr:uid="{00000000-0005-0000-0000-0000EE600000}"/>
    <cellStyle name="Normal 7 2 2 3 8 2" xfId="10833" xr:uid="{00000000-0005-0000-0000-0000EF600000}"/>
    <cellStyle name="Normal 7 2 2 3 8 2 2" xfId="32189" xr:uid="{00000000-0005-0000-0000-0000F0600000}"/>
    <cellStyle name="Normal 7 2 2 3 8 3" xfId="25085" xr:uid="{00000000-0005-0000-0000-0000F1600000}"/>
    <cellStyle name="Normal 7 2 2 3 9" xfId="7275" xr:uid="{00000000-0005-0000-0000-0000F2600000}"/>
    <cellStyle name="Normal 7 2 2 3 9 2" xfId="21533" xr:uid="{00000000-0005-0000-0000-0000F3600000}"/>
    <cellStyle name="Normal 7 2 2 4" xfId="150" xr:uid="{00000000-0005-0000-0000-0000F4600000}"/>
    <cellStyle name="Normal 7 2 2 4 10" xfId="18018" xr:uid="{00000000-0005-0000-0000-0000F5600000}"/>
    <cellStyle name="Normal 7 2 2 4 11" xfId="14466" xr:uid="{00000000-0005-0000-0000-0000F6600000}"/>
    <cellStyle name="Normal 7 2 2 4 2" xfId="372" xr:uid="{00000000-0005-0000-0000-0000F7600000}"/>
    <cellStyle name="Normal 7 2 2 4 2 10" xfId="14688" xr:uid="{00000000-0005-0000-0000-0000F8600000}"/>
    <cellStyle name="Normal 7 2 2 4 2 2" xfId="816" xr:uid="{00000000-0005-0000-0000-0000F9600000}"/>
    <cellStyle name="Normal 7 2 2 4 2 2 2" xfId="2598" xr:uid="{00000000-0005-0000-0000-0000FA600000}"/>
    <cellStyle name="Normal 7 2 2 4 2 2 2 2" xfId="6156" xr:uid="{00000000-0005-0000-0000-0000FB600000}"/>
    <cellStyle name="Normal 7 2 2 4 2 2 2 2 2" xfId="13318" xr:uid="{00000000-0005-0000-0000-0000FC600000}"/>
    <cellStyle name="Normal 7 2 2 4 2 2 2 2 2 2" xfId="34668" xr:uid="{00000000-0005-0000-0000-0000FD600000}"/>
    <cellStyle name="Normal 7 2 2 4 2 2 2 2 3" xfId="27564" xr:uid="{00000000-0005-0000-0000-0000FE600000}"/>
    <cellStyle name="Normal 7 2 2 4 2 2 2 3" xfId="9760" xr:uid="{00000000-0005-0000-0000-0000FF600000}"/>
    <cellStyle name="Normal 7 2 2 4 2 2 2 3 2" xfId="24012" xr:uid="{00000000-0005-0000-0000-000000610000}"/>
    <cellStyle name="Normal 7 2 2 4 2 2 2 4" xfId="31116" xr:uid="{00000000-0005-0000-0000-000001610000}"/>
    <cellStyle name="Normal 7 2 2 4 2 2 2 5" xfId="20460" xr:uid="{00000000-0005-0000-0000-000002610000}"/>
    <cellStyle name="Normal 7 2 2 4 2 2 2 6" xfId="16908" xr:uid="{00000000-0005-0000-0000-000003610000}"/>
    <cellStyle name="Normal 7 2 2 4 2 2 3" xfId="1710" xr:uid="{00000000-0005-0000-0000-000004610000}"/>
    <cellStyle name="Normal 7 2 2 4 2 2 3 2" xfId="5268" xr:uid="{00000000-0005-0000-0000-000005610000}"/>
    <cellStyle name="Normal 7 2 2 4 2 2 3 2 2" xfId="12430" xr:uid="{00000000-0005-0000-0000-000006610000}"/>
    <cellStyle name="Normal 7 2 2 4 2 2 3 2 2 2" xfId="33780" xr:uid="{00000000-0005-0000-0000-000007610000}"/>
    <cellStyle name="Normal 7 2 2 4 2 2 3 2 3" xfId="26676" xr:uid="{00000000-0005-0000-0000-000008610000}"/>
    <cellStyle name="Normal 7 2 2 4 2 2 3 3" xfId="8872" xr:uid="{00000000-0005-0000-0000-000009610000}"/>
    <cellStyle name="Normal 7 2 2 4 2 2 3 3 2" xfId="23124" xr:uid="{00000000-0005-0000-0000-00000A610000}"/>
    <cellStyle name="Normal 7 2 2 4 2 2 3 4" xfId="30228" xr:uid="{00000000-0005-0000-0000-00000B610000}"/>
    <cellStyle name="Normal 7 2 2 4 2 2 3 5" xfId="19572" xr:uid="{00000000-0005-0000-0000-00000C610000}"/>
    <cellStyle name="Normal 7 2 2 4 2 2 3 6" xfId="16020" xr:uid="{00000000-0005-0000-0000-00000D610000}"/>
    <cellStyle name="Normal 7 2 2 4 2 2 4" xfId="3486" xr:uid="{00000000-0005-0000-0000-00000E610000}"/>
    <cellStyle name="Normal 7 2 2 4 2 2 4 2" xfId="7044" xr:uid="{00000000-0005-0000-0000-00000F610000}"/>
    <cellStyle name="Normal 7 2 2 4 2 2 4 2 2" xfId="14206" xr:uid="{00000000-0005-0000-0000-000010610000}"/>
    <cellStyle name="Normal 7 2 2 4 2 2 4 2 2 2" xfId="35556" xr:uid="{00000000-0005-0000-0000-000011610000}"/>
    <cellStyle name="Normal 7 2 2 4 2 2 4 2 3" xfId="28452" xr:uid="{00000000-0005-0000-0000-000012610000}"/>
    <cellStyle name="Normal 7 2 2 4 2 2 4 3" xfId="10648" xr:uid="{00000000-0005-0000-0000-000013610000}"/>
    <cellStyle name="Normal 7 2 2 4 2 2 4 3 2" xfId="24900" xr:uid="{00000000-0005-0000-0000-000014610000}"/>
    <cellStyle name="Normal 7 2 2 4 2 2 4 4" xfId="32004" xr:uid="{00000000-0005-0000-0000-000015610000}"/>
    <cellStyle name="Normal 7 2 2 4 2 2 4 5" xfId="21348" xr:uid="{00000000-0005-0000-0000-000016610000}"/>
    <cellStyle name="Normal 7 2 2 4 2 2 4 6" xfId="17796" xr:uid="{00000000-0005-0000-0000-000017610000}"/>
    <cellStyle name="Normal 7 2 2 4 2 2 5" xfId="4374" xr:uid="{00000000-0005-0000-0000-000018610000}"/>
    <cellStyle name="Normal 7 2 2 4 2 2 5 2" xfId="11536" xr:uid="{00000000-0005-0000-0000-000019610000}"/>
    <cellStyle name="Normal 7 2 2 4 2 2 5 2 2" xfId="32892" xr:uid="{00000000-0005-0000-0000-00001A610000}"/>
    <cellStyle name="Normal 7 2 2 4 2 2 5 3" xfId="25788" xr:uid="{00000000-0005-0000-0000-00001B610000}"/>
    <cellStyle name="Normal 7 2 2 4 2 2 6" xfId="7978" xr:uid="{00000000-0005-0000-0000-00001C610000}"/>
    <cellStyle name="Normal 7 2 2 4 2 2 6 2" xfId="22236" xr:uid="{00000000-0005-0000-0000-00001D610000}"/>
    <cellStyle name="Normal 7 2 2 4 2 2 7" xfId="29340" xr:uid="{00000000-0005-0000-0000-00001E610000}"/>
    <cellStyle name="Normal 7 2 2 4 2 2 8" xfId="18684" xr:uid="{00000000-0005-0000-0000-00001F610000}"/>
    <cellStyle name="Normal 7 2 2 4 2 2 9" xfId="15132" xr:uid="{00000000-0005-0000-0000-000020610000}"/>
    <cellStyle name="Normal 7 2 2 4 2 3" xfId="2154" xr:uid="{00000000-0005-0000-0000-000021610000}"/>
    <cellStyle name="Normal 7 2 2 4 2 3 2" xfId="5712" xr:uid="{00000000-0005-0000-0000-000022610000}"/>
    <cellStyle name="Normal 7 2 2 4 2 3 2 2" xfId="12874" xr:uid="{00000000-0005-0000-0000-000023610000}"/>
    <cellStyle name="Normal 7 2 2 4 2 3 2 2 2" xfId="34224" xr:uid="{00000000-0005-0000-0000-000024610000}"/>
    <cellStyle name="Normal 7 2 2 4 2 3 2 3" xfId="27120" xr:uid="{00000000-0005-0000-0000-000025610000}"/>
    <cellStyle name="Normal 7 2 2 4 2 3 3" xfId="9316" xr:uid="{00000000-0005-0000-0000-000026610000}"/>
    <cellStyle name="Normal 7 2 2 4 2 3 3 2" xfId="23568" xr:uid="{00000000-0005-0000-0000-000027610000}"/>
    <cellStyle name="Normal 7 2 2 4 2 3 4" xfId="30672" xr:uid="{00000000-0005-0000-0000-000028610000}"/>
    <cellStyle name="Normal 7 2 2 4 2 3 5" xfId="20016" xr:uid="{00000000-0005-0000-0000-000029610000}"/>
    <cellStyle name="Normal 7 2 2 4 2 3 6" xfId="16464" xr:uid="{00000000-0005-0000-0000-00002A610000}"/>
    <cellStyle name="Normal 7 2 2 4 2 4" xfId="1266" xr:uid="{00000000-0005-0000-0000-00002B610000}"/>
    <cellStyle name="Normal 7 2 2 4 2 4 2" xfId="4824" xr:uid="{00000000-0005-0000-0000-00002C610000}"/>
    <cellStyle name="Normal 7 2 2 4 2 4 2 2" xfId="11986" xr:uid="{00000000-0005-0000-0000-00002D610000}"/>
    <cellStyle name="Normal 7 2 2 4 2 4 2 2 2" xfId="33336" xr:uid="{00000000-0005-0000-0000-00002E610000}"/>
    <cellStyle name="Normal 7 2 2 4 2 4 2 3" xfId="26232" xr:uid="{00000000-0005-0000-0000-00002F610000}"/>
    <cellStyle name="Normal 7 2 2 4 2 4 3" xfId="8428" xr:uid="{00000000-0005-0000-0000-000030610000}"/>
    <cellStyle name="Normal 7 2 2 4 2 4 3 2" xfId="22680" xr:uid="{00000000-0005-0000-0000-000031610000}"/>
    <cellStyle name="Normal 7 2 2 4 2 4 4" xfId="29784" xr:uid="{00000000-0005-0000-0000-000032610000}"/>
    <cellStyle name="Normal 7 2 2 4 2 4 5" xfId="19128" xr:uid="{00000000-0005-0000-0000-000033610000}"/>
    <cellStyle name="Normal 7 2 2 4 2 4 6" xfId="15576" xr:uid="{00000000-0005-0000-0000-000034610000}"/>
    <cellStyle name="Normal 7 2 2 4 2 5" xfId="3042" xr:uid="{00000000-0005-0000-0000-000035610000}"/>
    <cellStyle name="Normal 7 2 2 4 2 5 2" xfId="6600" xr:uid="{00000000-0005-0000-0000-000036610000}"/>
    <cellStyle name="Normal 7 2 2 4 2 5 2 2" xfId="13762" xr:uid="{00000000-0005-0000-0000-000037610000}"/>
    <cellStyle name="Normal 7 2 2 4 2 5 2 2 2" xfId="35112" xr:uid="{00000000-0005-0000-0000-000038610000}"/>
    <cellStyle name="Normal 7 2 2 4 2 5 2 3" xfId="28008" xr:uid="{00000000-0005-0000-0000-000039610000}"/>
    <cellStyle name="Normal 7 2 2 4 2 5 3" xfId="10204" xr:uid="{00000000-0005-0000-0000-00003A610000}"/>
    <cellStyle name="Normal 7 2 2 4 2 5 3 2" xfId="24456" xr:uid="{00000000-0005-0000-0000-00003B610000}"/>
    <cellStyle name="Normal 7 2 2 4 2 5 4" xfId="31560" xr:uid="{00000000-0005-0000-0000-00003C610000}"/>
    <cellStyle name="Normal 7 2 2 4 2 5 5" xfId="20904" xr:uid="{00000000-0005-0000-0000-00003D610000}"/>
    <cellStyle name="Normal 7 2 2 4 2 5 6" xfId="17352" xr:uid="{00000000-0005-0000-0000-00003E610000}"/>
    <cellStyle name="Normal 7 2 2 4 2 6" xfId="3930" xr:uid="{00000000-0005-0000-0000-00003F610000}"/>
    <cellStyle name="Normal 7 2 2 4 2 6 2" xfId="11092" xr:uid="{00000000-0005-0000-0000-000040610000}"/>
    <cellStyle name="Normal 7 2 2 4 2 6 2 2" xfId="32448" xr:uid="{00000000-0005-0000-0000-000041610000}"/>
    <cellStyle name="Normal 7 2 2 4 2 6 3" xfId="25344" xr:uid="{00000000-0005-0000-0000-000042610000}"/>
    <cellStyle name="Normal 7 2 2 4 2 7" xfId="7534" xr:uid="{00000000-0005-0000-0000-000043610000}"/>
    <cellStyle name="Normal 7 2 2 4 2 7 2" xfId="21792" xr:uid="{00000000-0005-0000-0000-000044610000}"/>
    <cellStyle name="Normal 7 2 2 4 2 8" xfId="28896" xr:uid="{00000000-0005-0000-0000-000045610000}"/>
    <cellStyle name="Normal 7 2 2 4 2 9" xfId="18240" xr:uid="{00000000-0005-0000-0000-000046610000}"/>
    <cellStyle name="Normal 7 2 2 4 3" xfId="594" xr:uid="{00000000-0005-0000-0000-000047610000}"/>
    <cellStyle name="Normal 7 2 2 4 3 2" xfId="2376" xr:uid="{00000000-0005-0000-0000-000048610000}"/>
    <cellStyle name="Normal 7 2 2 4 3 2 2" xfId="5934" xr:uid="{00000000-0005-0000-0000-000049610000}"/>
    <cellStyle name="Normal 7 2 2 4 3 2 2 2" xfId="13096" xr:uid="{00000000-0005-0000-0000-00004A610000}"/>
    <cellStyle name="Normal 7 2 2 4 3 2 2 2 2" xfId="34446" xr:uid="{00000000-0005-0000-0000-00004B610000}"/>
    <cellStyle name="Normal 7 2 2 4 3 2 2 3" xfId="27342" xr:uid="{00000000-0005-0000-0000-00004C610000}"/>
    <cellStyle name="Normal 7 2 2 4 3 2 3" xfId="9538" xr:uid="{00000000-0005-0000-0000-00004D610000}"/>
    <cellStyle name="Normal 7 2 2 4 3 2 3 2" xfId="23790" xr:uid="{00000000-0005-0000-0000-00004E610000}"/>
    <cellStyle name="Normal 7 2 2 4 3 2 4" xfId="30894" xr:uid="{00000000-0005-0000-0000-00004F610000}"/>
    <cellStyle name="Normal 7 2 2 4 3 2 5" xfId="20238" xr:uid="{00000000-0005-0000-0000-000050610000}"/>
    <cellStyle name="Normal 7 2 2 4 3 2 6" xfId="16686" xr:uid="{00000000-0005-0000-0000-000051610000}"/>
    <cellStyle name="Normal 7 2 2 4 3 3" xfId="1488" xr:uid="{00000000-0005-0000-0000-000052610000}"/>
    <cellStyle name="Normal 7 2 2 4 3 3 2" xfId="5046" xr:uid="{00000000-0005-0000-0000-000053610000}"/>
    <cellStyle name="Normal 7 2 2 4 3 3 2 2" xfId="12208" xr:uid="{00000000-0005-0000-0000-000054610000}"/>
    <cellStyle name="Normal 7 2 2 4 3 3 2 2 2" xfId="33558" xr:uid="{00000000-0005-0000-0000-000055610000}"/>
    <cellStyle name="Normal 7 2 2 4 3 3 2 3" xfId="26454" xr:uid="{00000000-0005-0000-0000-000056610000}"/>
    <cellStyle name="Normal 7 2 2 4 3 3 3" xfId="8650" xr:uid="{00000000-0005-0000-0000-000057610000}"/>
    <cellStyle name="Normal 7 2 2 4 3 3 3 2" xfId="22902" xr:uid="{00000000-0005-0000-0000-000058610000}"/>
    <cellStyle name="Normal 7 2 2 4 3 3 4" xfId="30006" xr:uid="{00000000-0005-0000-0000-000059610000}"/>
    <cellStyle name="Normal 7 2 2 4 3 3 5" xfId="19350" xr:uid="{00000000-0005-0000-0000-00005A610000}"/>
    <cellStyle name="Normal 7 2 2 4 3 3 6" xfId="15798" xr:uid="{00000000-0005-0000-0000-00005B610000}"/>
    <cellStyle name="Normal 7 2 2 4 3 4" xfId="3264" xr:uid="{00000000-0005-0000-0000-00005C610000}"/>
    <cellStyle name="Normal 7 2 2 4 3 4 2" xfId="6822" xr:uid="{00000000-0005-0000-0000-00005D610000}"/>
    <cellStyle name="Normal 7 2 2 4 3 4 2 2" xfId="13984" xr:uid="{00000000-0005-0000-0000-00005E610000}"/>
    <cellStyle name="Normal 7 2 2 4 3 4 2 2 2" xfId="35334" xr:uid="{00000000-0005-0000-0000-00005F610000}"/>
    <cellStyle name="Normal 7 2 2 4 3 4 2 3" xfId="28230" xr:uid="{00000000-0005-0000-0000-000060610000}"/>
    <cellStyle name="Normal 7 2 2 4 3 4 3" xfId="10426" xr:uid="{00000000-0005-0000-0000-000061610000}"/>
    <cellStyle name="Normal 7 2 2 4 3 4 3 2" xfId="24678" xr:uid="{00000000-0005-0000-0000-000062610000}"/>
    <cellStyle name="Normal 7 2 2 4 3 4 4" xfId="31782" xr:uid="{00000000-0005-0000-0000-000063610000}"/>
    <cellStyle name="Normal 7 2 2 4 3 4 5" xfId="21126" xr:uid="{00000000-0005-0000-0000-000064610000}"/>
    <cellStyle name="Normal 7 2 2 4 3 4 6" xfId="17574" xr:uid="{00000000-0005-0000-0000-000065610000}"/>
    <cellStyle name="Normal 7 2 2 4 3 5" xfId="4152" xr:uid="{00000000-0005-0000-0000-000066610000}"/>
    <cellStyle name="Normal 7 2 2 4 3 5 2" xfId="11314" xr:uid="{00000000-0005-0000-0000-000067610000}"/>
    <cellStyle name="Normal 7 2 2 4 3 5 2 2" xfId="32670" xr:uid="{00000000-0005-0000-0000-000068610000}"/>
    <cellStyle name="Normal 7 2 2 4 3 5 3" xfId="25566" xr:uid="{00000000-0005-0000-0000-000069610000}"/>
    <cellStyle name="Normal 7 2 2 4 3 6" xfId="7756" xr:uid="{00000000-0005-0000-0000-00006A610000}"/>
    <cellStyle name="Normal 7 2 2 4 3 6 2" xfId="22014" xr:uid="{00000000-0005-0000-0000-00006B610000}"/>
    <cellStyle name="Normal 7 2 2 4 3 7" xfId="29118" xr:uid="{00000000-0005-0000-0000-00006C610000}"/>
    <cellStyle name="Normal 7 2 2 4 3 8" xfId="18462" xr:uid="{00000000-0005-0000-0000-00006D610000}"/>
    <cellStyle name="Normal 7 2 2 4 3 9" xfId="14910" xr:uid="{00000000-0005-0000-0000-00006E610000}"/>
    <cellStyle name="Normal 7 2 2 4 4" xfId="1932" xr:uid="{00000000-0005-0000-0000-00006F610000}"/>
    <cellStyle name="Normal 7 2 2 4 4 2" xfId="5490" xr:uid="{00000000-0005-0000-0000-000070610000}"/>
    <cellStyle name="Normal 7 2 2 4 4 2 2" xfId="12652" xr:uid="{00000000-0005-0000-0000-000071610000}"/>
    <cellStyle name="Normal 7 2 2 4 4 2 2 2" xfId="34002" xr:uid="{00000000-0005-0000-0000-000072610000}"/>
    <cellStyle name="Normal 7 2 2 4 4 2 3" xfId="26898" xr:uid="{00000000-0005-0000-0000-000073610000}"/>
    <cellStyle name="Normal 7 2 2 4 4 3" xfId="9094" xr:uid="{00000000-0005-0000-0000-000074610000}"/>
    <cellStyle name="Normal 7 2 2 4 4 3 2" xfId="23346" xr:uid="{00000000-0005-0000-0000-000075610000}"/>
    <cellStyle name="Normal 7 2 2 4 4 4" xfId="30450" xr:uid="{00000000-0005-0000-0000-000076610000}"/>
    <cellStyle name="Normal 7 2 2 4 4 5" xfId="19794" xr:uid="{00000000-0005-0000-0000-000077610000}"/>
    <cellStyle name="Normal 7 2 2 4 4 6" xfId="16242" xr:uid="{00000000-0005-0000-0000-000078610000}"/>
    <cellStyle name="Normal 7 2 2 4 5" xfId="1044" xr:uid="{00000000-0005-0000-0000-000079610000}"/>
    <cellStyle name="Normal 7 2 2 4 5 2" xfId="4602" xr:uid="{00000000-0005-0000-0000-00007A610000}"/>
    <cellStyle name="Normal 7 2 2 4 5 2 2" xfId="11764" xr:uid="{00000000-0005-0000-0000-00007B610000}"/>
    <cellStyle name="Normal 7 2 2 4 5 2 2 2" xfId="33114" xr:uid="{00000000-0005-0000-0000-00007C610000}"/>
    <cellStyle name="Normal 7 2 2 4 5 2 3" xfId="26010" xr:uid="{00000000-0005-0000-0000-00007D610000}"/>
    <cellStyle name="Normal 7 2 2 4 5 3" xfId="8206" xr:uid="{00000000-0005-0000-0000-00007E610000}"/>
    <cellStyle name="Normal 7 2 2 4 5 3 2" xfId="22458" xr:uid="{00000000-0005-0000-0000-00007F610000}"/>
    <cellStyle name="Normal 7 2 2 4 5 4" xfId="29562" xr:uid="{00000000-0005-0000-0000-000080610000}"/>
    <cellStyle name="Normal 7 2 2 4 5 5" xfId="18906" xr:uid="{00000000-0005-0000-0000-000081610000}"/>
    <cellStyle name="Normal 7 2 2 4 5 6" xfId="15354" xr:uid="{00000000-0005-0000-0000-000082610000}"/>
    <cellStyle name="Normal 7 2 2 4 6" xfId="2820" xr:uid="{00000000-0005-0000-0000-000083610000}"/>
    <cellStyle name="Normal 7 2 2 4 6 2" xfId="6378" xr:uid="{00000000-0005-0000-0000-000084610000}"/>
    <cellStyle name="Normal 7 2 2 4 6 2 2" xfId="13540" xr:uid="{00000000-0005-0000-0000-000085610000}"/>
    <cellStyle name="Normal 7 2 2 4 6 2 2 2" xfId="34890" xr:uid="{00000000-0005-0000-0000-000086610000}"/>
    <cellStyle name="Normal 7 2 2 4 6 2 3" xfId="27786" xr:uid="{00000000-0005-0000-0000-000087610000}"/>
    <cellStyle name="Normal 7 2 2 4 6 3" xfId="9982" xr:uid="{00000000-0005-0000-0000-000088610000}"/>
    <cellStyle name="Normal 7 2 2 4 6 3 2" xfId="24234" xr:uid="{00000000-0005-0000-0000-000089610000}"/>
    <cellStyle name="Normal 7 2 2 4 6 4" xfId="31338" xr:uid="{00000000-0005-0000-0000-00008A610000}"/>
    <cellStyle name="Normal 7 2 2 4 6 5" xfId="20682" xr:uid="{00000000-0005-0000-0000-00008B610000}"/>
    <cellStyle name="Normal 7 2 2 4 6 6" xfId="17130" xr:uid="{00000000-0005-0000-0000-00008C610000}"/>
    <cellStyle name="Normal 7 2 2 4 7" xfId="3708" xr:uid="{00000000-0005-0000-0000-00008D610000}"/>
    <cellStyle name="Normal 7 2 2 4 7 2" xfId="10870" xr:uid="{00000000-0005-0000-0000-00008E610000}"/>
    <cellStyle name="Normal 7 2 2 4 7 2 2" xfId="32226" xr:uid="{00000000-0005-0000-0000-00008F610000}"/>
    <cellStyle name="Normal 7 2 2 4 7 3" xfId="25122" xr:uid="{00000000-0005-0000-0000-000090610000}"/>
    <cellStyle name="Normal 7 2 2 4 8" xfId="7312" xr:uid="{00000000-0005-0000-0000-000091610000}"/>
    <cellStyle name="Normal 7 2 2 4 8 2" xfId="21570" xr:uid="{00000000-0005-0000-0000-000092610000}"/>
    <cellStyle name="Normal 7 2 2 4 9" xfId="28674" xr:uid="{00000000-0005-0000-0000-000093610000}"/>
    <cellStyle name="Normal 7 2 2 5" xfId="261" xr:uid="{00000000-0005-0000-0000-000094610000}"/>
    <cellStyle name="Normal 7 2 2 5 10" xfId="14577" xr:uid="{00000000-0005-0000-0000-000095610000}"/>
    <cellStyle name="Normal 7 2 2 5 2" xfId="705" xr:uid="{00000000-0005-0000-0000-000096610000}"/>
    <cellStyle name="Normal 7 2 2 5 2 2" xfId="2487" xr:uid="{00000000-0005-0000-0000-000097610000}"/>
    <cellStyle name="Normal 7 2 2 5 2 2 2" xfId="6045" xr:uid="{00000000-0005-0000-0000-000098610000}"/>
    <cellStyle name="Normal 7 2 2 5 2 2 2 2" xfId="13207" xr:uid="{00000000-0005-0000-0000-000099610000}"/>
    <cellStyle name="Normal 7 2 2 5 2 2 2 2 2" xfId="34557" xr:uid="{00000000-0005-0000-0000-00009A610000}"/>
    <cellStyle name="Normal 7 2 2 5 2 2 2 3" xfId="27453" xr:uid="{00000000-0005-0000-0000-00009B610000}"/>
    <cellStyle name="Normal 7 2 2 5 2 2 3" xfId="9649" xr:uid="{00000000-0005-0000-0000-00009C610000}"/>
    <cellStyle name="Normal 7 2 2 5 2 2 3 2" xfId="23901" xr:uid="{00000000-0005-0000-0000-00009D610000}"/>
    <cellStyle name="Normal 7 2 2 5 2 2 4" xfId="31005" xr:uid="{00000000-0005-0000-0000-00009E610000}"/>
    <cellStyle name="Normal 7 2 2 5 2 2 5" xfId="20349" xr:uid="{00000000-0005-0000-0000-00009F610000}"/>
    <cellStyle name="Normal 7 2 2 5 2 2 6" xfId="16797" xr:uid="{00000000-0005-0000-0000-0000A0610000}"/>
    <cellStyle name="Normal 7 2 2 5 2 3" xfId="1599" xr:uid="{00000000-0005-0000-0000-0000A1610000}"/>
    <cellStyle name="Normal 7 2 2 5 2 3 2" xfId="5157" xr:uid="{00000000-0005-0000-0000-0000A2610000}"/>
    <cellStyle name="Normal 7 2 2 5 2 3 2 2" xfId="12319" xr:uid="{00000000-0005-0000-0000-0000A3610000}"/>
    <cellStyle name="Normal 7 2 2 5 2 3 2 2 2" xfId="33669" xr:uid="{00000000-0005-0000-0000-0000A4610000}"/>
    <cellStyle name="Normal 7 2 2 5 2 3 2 3" xfId="26565" xr:uid="{00000000-0005-0000-0000-0000A5610000}"/>
    <cellStyle name="Normal 7 2 2 5 2 3 3" xfId="8761" xr:uid="{00000000-0005-0000-0000-0000A6610000}"/>
    <cellStyle name="Normal 7 2 2 5 2 3 3 2" xfId="23013" xr:uid="{00000000-0005-0000-0000-0000A7610000}"/>
    <cellStyle name="Normal 7 2 2 5 2 3 4" xfId="30117" xr:uid="{00000000-0005-0000-0000-0000A8610000}"/>
    <cellStyle name="Normal 7 2 2 5 2 3 5" xfId="19461" xr:uid="{00000000-0005-0000-0000-0000A9610000}"/>
    <cellStyle name="Normal 7 2 2 5 2 3 6" xfId="15909" xr:uid="{00000000-0005-0000-0000-0000AA610000}"/>
    <cellStyle name="Normal 7 2 2 5 2 4" xfId="3375" xr:uid="{00000000-0005-0000-0000-0000AB610000}"/>
    <cellStyle name="Normal 7 2 2 5 2 4 2" xfId="6933" xr:uid="{00000000-0005-0000-0000-0000AC610000}"/>
    <cellStyle name="Normal 7 2 2 5 2 4 2 2" xfId="14095" xr:uid="{00000000-0005-0000-0000-0000AD610000}"/>
    <cellStyle name="Normal 7 2 2 5 2 4 2 2 2" xfId="35445" xr:uid="{00000000-0005-0000-0000-0000AE610000}"/>
    <cellStyle name="Normal 7 2 2 5 2 4 2 3" xfId="28341" xr:uid="{00000000-0005-0000-0000-0000AF610000}"/>
    <cellStyle name="Normal 7 2 2 5 2 4 3" xfId="10537" xr:uid="{00000000-0005-0000-0000-0000B0610000}"/>
    <cellStyle name="Normal 7 2 2 5 2 4 3 2" xfId="24789" xr:uid="{00000000-0005-0000-0000-0000B1610000}"/>
    <cellStyle name="Normal 7 2 2 5 2 4 4" xfId="31893" xr:uid="{00000000-0005-0000-0000-0000B2610000}"/>
    <cellStyle name="Normal 7 2 2 5 2 4 5" xfId="21237" xr:uid="{00000000-0005-0000-0000-0000B3610000}"/>
    <cellStyle name="Normal 7 2 2 5 2 4 6" xfId="17685" xr:uid="{00000000-0005-0000-0000-0000B4610000}"/>
    <cellStyle name="Normal 7 2 2 5 2 5" xfId="4263" xr:uid="{00000000-0005-0000-0000-0000B5610000}"/>
    <cellStyle name="Normal 7 2 2 5 2 5 2" xfId="11425" xr:uid="{00000000-0005-0000-0000-0000B6610000}"/>
    <cellStyle name="Normal 7 2 2 5 2 5 2 2" xfId="32781" xr:uid="{00000000-0005-0000-0000-0000B7610000}"/>
    <cellStyle name="Normal 7 2 2 5 2 5 3" xfId="25677" xr:uid="{00000000-0005-0000-0000-0000B8610000}"/>
    <cellStyle name="Normal 7 2 2 5 2 6" xfId="7867" xr:uid="{00000000-0005-0000-0000-0000B9610000}"/>
    <cellStyle name="Normal 7 2 2 5 2 6 2" xfId="22125" xr:uid="{00000000-0005-0000-0000-0000BA610000}"/>
    <cellStyle name="Normal 7 2 2 5 2 7" xfId="29229" xr:uid="{00000000-0005-0000-0000-0000BB610000}"/>
    <cellStyle name="Normal 7 2 2 5 2 8" xfId="18573" xr:uid="{00000000-0005-0000-0000-0000BC610000}"/>
    <cellStyle name="Normal 7 2 2 5 2 9" xfId="15021" xr:uid="{00000000-0005-0000-0000-0000BD610000}"/>
    <cellStyle name="Normal 7 2 2 5 3" xfId="2043" xr:uid="{00000000-0005-0000-0000-0000BE610000}"/>
    <cellStyle name="Normal 7 2 2 5 3 2" xfId="5601" xr:uid="{00000000-0005-0000-0000-0000BF610000}"/>
    <cellStyle name="Normal 7 2 2 5 3 2 2" xfId="12763" xr:uid="{00000000-0005-0000-0000-0000C0610000}"/>
    <cellStyle name="Normal 7 2 2 5 3 2 2 2" xfId="34113" xr:uid="{00000000-0005-0000-0000-0000C1610000}"/>
    <cellStyle name="Normal 7 2 2 5 3 2 3" xfId="27009" xr:uid="{00000000-0005-0000-0000-0000C2610000}"/>
    <cellStyle name="Normal 7 2 2 5 3 3" xfId="9205" xr:uid="{00000000-0005-0000-0000-0000C3610000}"/>
    <cellStyle name="Normal 7 2 2 5 3 3 2" xfId="23457" xr:uid="{00000000-0005-0000-0000-0000C4610000}"/>
    <cellStyle name="Normal 7 2 2 5 3 4" xfId="30561" xr:uid="{00000000-0005-0000-0000-0000C5610000}"/>
    <cellStyle name="Normal 7 2 2 5 3 5" xfId="19905" xr:uid="{00000000-0005-0000-0000-0000C6610000}"/>
    <cellStyle name="Normal 7 2 2 5 3 6" xfId="16353" xr:uid="{00000000-0005-0000-0000-0000C7610000}"/>
    <cellStyle name="Normal 7 2 2 5 4" xfId="1155" xr:uid="{00000000-0005-0000-0000-0000C8610000}"/>
    <cellStyle name="Normal 7 2 2 5 4 2" xfId="4713" xr:uid="{00000000-0005-0000-0000-0000C9610000}"/>
    <cellStyle name="Normal 7 2 2 5 4 2 2" xfId="11875" xr:uid="{00000000-0005-0000-0000-0000CA610000}"/>
    <cellStyle name="Normal 7 2 2 5 4 2 2 2" xfId="33225" xr:uid="{00000000-0005-0000-0000-0000CB610000}"/>
    <cellStyle name="Normal 7 2 2 5 4 2 3" xfId="26121" xr:uid="{00000000-0005-0000-0000-0000CC610000}"/>
    <cellStyle name="Normal 7 2 2 5 4 3" xfId="8317" xr:uid="{00000000-0005-0000-0000-0000CD610000}"/>
    <cellStyle name="Normal 7 2 2 5 4 3 2" xfId="22569" xr:uid="{00000000-0005-0000-0000-0000CE610000}"/>
    <cellStyle name="Normal 7 2 2 5 4 4" xfId="29673" xr:uid="{00000000-0005-0000-0000-0000CF610000}"/>
    <cellStyle name="Normal 7 2 2 5 4 5" xfId="19017" xr:uid="{00000000-0005-0000-0000-0000D0610000}"/>
    <cellStyle name="Normal 7 2 2 5 4 6" xfId="15465" xr:uid="{00000000-0005-0000-0000-0000D1610000}"/>
    <cellStyle name="Normal 7 2 2 5 5" xfId="2931" xr:uid="{00000000-0005-0000-0000-0000D2610000}"/>
    <cellStyle name="Normal 7 2 2 5 5 2" xfId="6489" xr:uid="{00000000-0005-0000-0000-0000D3610000}"/>
    <cellStyle name="Normal 7 2 2 5 5 2 2" xfId="13651" xr:uid="{00000000-0005-0000-0000-0000D4610000}"/>
    <cellStyle name="Normal 7 2 2 5 5 2 2 2" xfId="35001" xr:uid="{00000000-0005-0000-0000-0000D5610000}"/>
    <cellStyle name="Normal 7 2 2 5 5 2 3" xfId="27897" xr:uid="{00000000-0005-0000-0000-0000D6610000}"/>
    <cellStyle name="Normal 7 2 2 5 5 3" xfId="10093" xr:uid="{00000000-0005-0000-0000-0000D7610000}"/>
    <cellStyle name="Normal 7 2 2 5 5 3 2" xfId="24345" xr:uid="{00000000-0005-0000-0000-0000D8610000}"/>
    <cellStyle name="Normal 7 2 2 5 5 4" xfId="31449" xr:uid="{00000000-0005-0000-0000-0000D9610000}"/>
    <cellStyle name="Normal 7 2 2 5 5 5" xfId="20793" xr:uid="{00000000-0005-0000-0000-0000DA610000}"/>
    <cellStyle name="Normal 7 2 2 5 5 6" xfId="17241" xr:uid="{00000000-0005-0000-0000-0000DB610000}"/>
    <cellStyle name="Normal 7 2 2 5 6" xfId="3819" xr:uid="{00000000-0005-0000-0000-0000DC610000}"/>
    <cellStyle name="Normal 7 2 2 5 6 2" xfId="10981" xr:uid="{00000000-0005-0000-0000-0000DD610000}"/>
    <cellStyle name="Normal 7 2 2 5 6 2 2" xfId="32337" xr:uid="{00000000-0005-0000-0000-0000DE610000}"/>
    <cellStyle name="Normal 7 2 2 5 6 3" xfId="25233" xr:uid="{00000000-0005-0000-0000-0000DF610000}"/>
    <cellStyle name="Normal 7 2 2 5 7" xfId="7423" xr:uid="{00000000-0005-0000-0000-0000E0610000}"/>
    <cellStyle name="Normal 7 2 2 5 7 2" xfId="21681" xr:uid="{00000000-0005-0000-0000-0000E1610000}"/>
    <cellStyle name="Normal 7 2 2 5 8" xfId="28785" xr:uid="{00000000-0005-0000-0000-0000E2610000}"/>
    <cellStyle name="Normal 7 2 2 5 9" xfId="18129" xr:uid="{00000000-0005-0000-0000-0000E3610000}"/>
    <cellStyle name="Normal 7 2 2 6" xfId="483" xr:uid="{00000000-0005-0000-0000-0000E4610000}"/>
    <cellStyle name="Normal 7 2 2 6 2" xfId="2265" xr:uid="{00000000-0005-0000-0000-0000E5610000}"/>
    <cellStyle name="Normal 7 2 2 6 2 2" xfId="5823" xr:uid="{00000000-0005-0000-0000-0000E6610000}"/>
    <cellStyle name="Normal 7 2 2 6 2 2 2" xfId="12985" xr:uid="{00000000-0005-0000-0000-0000E7610000}"/>
    <cellStyle name="Normal 7 2 2 6 2 2 2 2" xfId="34335" xr:uid="{00000000-0005-0000-0000-0000E8610000}"/>
    <cellStyle name="Normal 7 2 2 6 2 2 3" xfId="27231" xr:uid="{00000000-0005-0000-0000-0000E9610000}"/>
    <cellStyle name="Normal 7 2 2 6 2 3" xfId="9427" xr:uid="{00000000-0005-0000-0000-0000EA610000}"/>
    <cellStyle name="Normal 7 2 2 6 2 3 2" xfId="23679" xr:uid="{00000000-0005-0000-0000-0000EB610000}"/>
    <cellStyle name="Normal 7 2 2 6 2 4" xfId="30783" xr:uid="{00000000-0005-0000-0000-0000EC610000}"/>
    <cellStyle name="Normal 7 2 2 6 2 5" xfId="20127" xr:uid="{00000000-0005-0000-0000-0000ED610000}"/>
    <cellStyle name="Normal 7 2 2 6 2 6" xfId="16575" xr:uid="{00000000-0005-0000-0000-0000EE610000}"/>
    <cellStyle name="Normal 7 2 2 6 3" xfId="1377" xr:uid="{00000000-0005-0000-0000-0000EF610000}"/>
    <cellStyle name="Normal 7 2 2 6 3 2" xfId="4935" xr:uid="{00000000-0005-0000-0000-0000F0610000}"/>
    <cellStyle name="Normal 7 2 2 6 3 2 2" xfId="12097" xr:uid="{00000000-0005-0000-0000-0000F1610000}"/>
    <cellStyle name="Normal 7 2 2 6 3 2 2 2" xfId="33447" xr:uid="{00000000-0005-0000-0000-0000F2610000}"/>
    <cellStyle name="Normal 7 2 2 6 3 2 3" xfId="26343" xr:uid="{00000000-0005-0000-0000-0000F3610000}"/>
    <cellStyle name="Normal 7 2 2 6 3 3" xfId="8539" xr:uid="{00000000-0005-0000-0000-0000F4610000}"/>
    <cellStyle name="Normal 7 2 2 6 3 3 2" xfId="22791" xr:uid="{00000000-0005-0000-0000-0000F5610000}"/>
    <cellStyle name="Normal 7 2 2 6 3 4" xfId="29895" xr:uid="{00000000-0005-0000-0000-0000F6610000}"/>
    <cellStyle name="Normal 7 2 2 6 3 5" xfId="19239" xr:uid="{00000000-0005-0000-0000-0000F7610000}"/>
    <cellStyle name="Normal 7 2 2 6 3 6" xfId="15687" xr:uid="{00000000-0005-0000-0000-0000F8610000}"/>
    <cellStyle name="Normal 7 2 2 6 4" xfId="3153" xr:uid="{00000000-0005-0000-0000-0000F9610000}"/>
    <cellStyle name="Normal 7 2 2 6 4 2" xfId="6711" xr:uid="{00000000-0005-0000-0000-0000FA610000}"/>
    <cellStyle name="Normal 7 2 2 6 4 2 2" xfId="13873" xr:uid="{00000000-0005-0000-0000-0000FB610000}"/>
    <cellStyle name="Normal 7 2 2 6 4 2 2 2" xfId="35223" xr:uid="{00000000-0005-0000-0000-0000FC610000}"/>
    <cellStyle name="Normal 7 2 2 6 4 2 3" xfId="28119" xr:uid="{00000000-0005-0000-0000-0000FD610000}"/>
    <cellStyle name="Normal 7 2 2 6 4 3" xfId="10315" xr:uid="{00000000-0005-0000-0000-0000FE610000}"/>
    <cellStyle name="Normal 7 2 2 6 4 3 2" xfId="24567" xr:uid="{00000000-0005-0000-0000-0000FF610000}"/>
    <cellStyle name="Normal 7 2 2 6 4 4" xfId="31671" xr:uid="{00000000-0005-0000-0000-000000620000}"/>
    <cellStyle name="Normal 7 2 2 6 4 5" xfId="21015" xr:uid="{00000000-0005-0000-0000-000001620000}"/>
    <cellStyle name="Normal 7 2 2 6 4 6" xfId="17463" xr:uid="{00000000-0005-0000-0000-000002620000}"/>
    <cellStyle name="Normal 7 2 2 6 5" xfId="4041" xr:uid="{00000000-0005-0000-0000-000003620000}"/>
    <cellStyle name="Normal 7 2 2 6 5 2" xfId="11203" xr:uid="{00000000-0005-0000-0000-000004620000}"/>
    <cellStyle name="Normal 7 2 2 6 5 2 2" xfId="32559" xr:uid="{00000000-0005-0000-0000-000005620000}"/>
    <cellStyle name="Normal 7 2 2 6 5 3" xfId="25455" xr:uid="{00000000-0005-0000-0000-000006620000}"/>
    <cellStyle name="Normal 7 2 2 6 6" xfId="7645" xr:uid="{00000000-0005-0000-0000-000007620000}"/>
    <cellStyle name="Normal 7 2 2 6 6 2" xfId="21903" xr:uid="{00000000-0005-0000-0000-000008620000}"/>
    <cellStyle name="Normal 7 2 2 6 7" xfId="29007" xr:uid="{00000000-0005-0000-0000-000009620000}"/>
    <cellStyle name="Normal 7 2 2 6 8" xfId="18351" xr:uid="{00000000-0005-0000-0000-00000A620000}"/>
    <cellStyle name="Normal 7 2 2 6 9" xfId="14799" xr:uid="{00000000-0005-0000-0000-00000B620000}"/>
    <cellStyle name="Normal 7 2 2 7" xfId="1821" xr:uid="{00000000-0005-0000-0000-00000C620000}"/>
    <cellStyle name="Normal 7 2 2 7 2" xfId="5379" xr:uid="{00000000-0005-0000-0000-00000D620000}"/>
    <cellStyle name="Normal 7 2 2 7 2 2" xfId="12541" xr:uid="{00000000-0005-0000-0000-00000E620000}"/>
    <cellStyle name="Normal 7 2 2 7 2 2 2" xfId="33891" xr:uid="{00000000-0005-0000-0000-00000F620000}"/>
    <cellStyle name="Normal 7 2 2 7 2 3" xfId="26787" xr:uid="{00000000-0005-0000-0000-000010620000}"/>
    <cellStyle name="Normal 7 2 2 7 3" xfId="8983" xr:uid="{00000000-0005-0000-0000-000011620000}"/>
    <cellStyle name="Normal 7 2 2 7 3 2" xfId="23235" xr:uid="{00000000-0005-0000-0000-000012620000}"/>
    <cellStyle name="Normal 7 2 2 7 4" xfId="30339" xr:uid="{00000000-0005-0000-0000-000013620000}"/>
    <cellStyle name="Normal 7 2 2 7 5" xfId="19683" xr:uid="{00000000-0005-0000-0000-000014620000}"/>
    <cellStyle name="Normal 7 2 2 7 6" xfId="16131" xr:uid="{00000000-0005-0000-0000-000015620000}"/>
    <cellStyle name="Normal 7 2 2 8" xfId="933" xr:uid="{00000000-0005-0000-0000-000016620000}"/>
    <cellStyle name="Normal 7 2 2 8 2" xfId="4491" xr:uid="{00000000-0005-0000-0000-000017620000}"/>
    <cellStyle name="Normal 7 2 2 8 2 2" xfId="11653" xr:uid="{00000000-0005-0000-0000-000018620000}"/>
    <cellStyle name="Normal 7 2 2 8 2 2 2" xfId="33003" xr:uid="{00000000-0005-0000-0000-000019620000}"/>
    <cellStyle name="Normal 7 2 2 8 2 3" xfId="25899" xr:uid="{00000000-0005-0000-0000-00001A620000}"/>
    <cellStyle name="Normal 7 2 2 8 3" xfId="8095" xr:uid="{00000000-0005-0000-0000-00001B620000}"/>
    <cellStyle name="Normal 7 2 2 8 3 2" xfId="22347" xr:uid="{00000000-0005-0000-0000-00001C620000}"/>
    <cellStyle name="Normal 7 2 2 8 4" xfId="29451" xr:uid="{00000000-0005-0000-0000-00001D620000}"/>
    <cellStyle name="Normal 7 2 2 8 5" xfId="18795" xr:uid="{00000000-0005-0000-0000-00001E620000}"/>
    <cellStyle name="Normal 7 2 2 8 6" xfId="15243" xr:uid="{00000000-0005-0000-0000-00001F620000}"/>
    <cellStyle name="Normal 7 2 2 9" xfId="2709" xr:uid="{00000000-0005-0000-0000-000020620000}"/>
    <cellStyle name="Normal 7 2 2 9 2" xfId="6267" xr:uid="{00000000-0005-0000-0000-000021620000}"/>
    <cellStyle name="Normal 7 2 2 9 2 2" xfId="13429" xr:uid="{00000000-0005-0000-0000-000022620000}"/>
    <cellStyle name="Normal 7 2 2 9 2 2 2" xfId="34779" xr:uid="{00000000-0005-0000-0000-000023620000}"/>
    <cellStyle name="Normal 7 2 2 9 2 3" xfId="27675" xr:uid="{00000000-0005-0000-0000-000024620000}"/>
    <cellStyle name="Normal 7 2 2 9 3" xfId="9871" xr:uid="{00000000-0005-0000-0000-000025620000}"/>
    <cellStyle name="Normal 7 2 2 9 3 2" xfId="24123" xr:uid="{00000000-0005-0000-0000-000026620000}"/>
    <cellStyle name="Normal 7 2 2 9 4" xfId="31227" xr:uid="{00000000-0005-0000-0000-000027620000}"/>
    <cellStyle name="Normal 7 2 2 9 5" xfId="20571" xr:uid="{00000000-0005-0000-0000-000028620000}"/>
    <cellStyle name="Normal 7 2 2 9 6" xfId="17019" xr:uid="{00000000-0005-0000-0000-000029620000}"/>
    <cellStyle name="Normal 7 2 3" xfId="74" xr:uid="{00000000-0005-0000-0000-00002A620000}"/>
    <cellStyle name="Normal 7 2 3 10" xfId="28599" xr:uid="{00000000-0005-0000-0000-00002B620000}"/>
    <cellStyle name="Normal 7 2 3 11" xfId="17943" xr:uid="{00000000-0005-0000-0000-00002C620000}"/>
    <cellStyle name="Normal 7 2 3 12" xfId="14391" xr:uid="{00000000-0005-0000-0000-00002D620000}"/>
    <cellStyle name="Normal 7 2 3 2" xfId="186" xr:uid="{00000000-0005-0000-0000-00002E620000}"/>
    <cellStyle name="Normal 7 2 3 2 10" xfId="18054" xr:uid="{00000000-0005-0000-0000-00002F620000}"/>
    <cellStyle name="Normal 7 2 3 2 11" xfId="14502" xr:uid="{00000000-0005-0000-0000-000030620000}"/>
    <cellStyle name="Normal 7 2 3 2 2" xfId="408" xr:uid="{00000000-0005-0000-0000-000031620000}"/>
    <cellStyle name="Normal 7 2 3 2 2 10" xfId="14724" xr:uid="{00000000-0005-0000-0000-000032620000}"/>
    <cellStyle name="Normal 7 2 3 2 2 2" xfId="852" xr:uid="{00000000-0005-0000-0000-000033620000}"/>
    <cellStyle name="Normal 7 2 3 2 2 2 2" xfId="2634" xr:uid="{00000000-0005-0000-0000-000034620000}"/>
    <cellStyle name="Normal 7 2 3 2 2 2 2 2" xfId="6192" xr:uid="{00000000-0005-0000-0000-000035620000}"/>
    <cellStyle name="Normal 7 2 3 2 2 2 2 2 2" xfId="13354" xr:uid="{00000000-0005-0000-0000-000036620000}"/>
    <cellStyle name="Normal 7 2 3 2 2 2 2 2 2 2" xfId="34704" xr:uid="{00000000-0005-0000-0000-000037620000}"/>
    <cellStyle name="Normal 7 2 3 2 2 2 2 2 3" xfId="27600" xr:uid="{00000000-0005-0000-0000-000038620000}"/>
    <cellStyle name="Normal 7 2 3 2 2 2 2 3" xfId="9796" xr:uid="{00000000-0005-0000-0000-000039620000}"/>
    <cellStyle name="Normal 7 2 3 2 2 2 2 3 2" xfId="24048" xr:uid="{00000000-0005-0000-0000-00003A620000}"/>
    <cellStyle name="Normal 7 2 3 2 2 2 2 4" xfId="31152" xr:uid="{00000000-0005-0000-0000-00003B620000}"/>
    <cellStyle name="Normal 7 2 3 2 2 2 2 5" xfId="20496" xr:uid="{00000000-0005-0000-0000-00003C620000}"/>
    <cellStyle name="Normal 7 2 3 2 2 2 2 6" xfId="16944" xr:uid="{00000000-0005-0000-0000-00003D620000}"/>
    <cellStyle name="Normal 7 2 3 2 2 2 3" xfId="1746" xr:uid="{00000000-0005-0000-0000-00003E620000}"/>
    <cellStyle name="Normal 7 2 3 2 2 2 3 2" xfId="5304" xr:uid="{00000000-0005-0000-0000-00003F620000}"/>
    <cellStyle name="Normal 7 2 3 2 2 2 3 2 2" xfId="12466" xr:uid="{00000000-0005-0000-0000-000040620000}"/>
    <cellStyle name="Normal 7 2 3 2 2 2 3 2 2 2" xfId="33816" xr:uid="{00000000-0005-0000-0000-000041620000}"/>
    <cellStyle name="Normal 7 2 3 2 2 2 3 2 3" xfId="26712" xr:uid="{00000000-0005-0000-0000-000042620000}"/>
    <cellStyle name="Normal 7 2 3 2 2 2 3 3" xfId="8908" xr:uid="{00000000-0005-0000-0000-000043620000}"/>
    <cellStyle name="Normal 7 2 3 2 2 2 3 3 2" xfId="23160" xr:uid="{00000000-0005-0000-0000-000044620000}"/>
    <cellStyle name="Normal 7 2 3 2 2 2 3 4" xfId="30264" xr:uid="{00000000-0005-0000-0000-000045620000}"/>
    <cellStyle name="Normal 7 2 3 2 2 2 3 5" xfId="19608" xr:uid="{00000000-0005-0000-0000-000046620000}"/>
    <cellStyle name="Normal 7 2 3 2 2 2 3 6" xfId="16056" xr:uid="{00000000-0005-0000-0000-000047620000}"/>
    <cellStyle name="Normal 7 2 3 2 2 2 4" xfId="3522" xr:uid="{00000000-0005-0000-0000-000048620000}"/>
    <cellStyle name="Normal 7 2 3 2 2 2 4 2" xfId="7080" xr:uid="{00000000-0005-0000-0000-000049620000}"/>
    <cellStyle name="Normal 7 2 3 2 2 2 4 2 2" xfId="14242" xr:uid="{00000000-0005-0000-0000-00004A620000}"/>
    <cellStyle name="Normal 7 2 3 2 2 2 4 2 2 2" xfId="35592" xr:uid="{00000000-0005-0000-0000-00004B620000}"/>
    <cellStyle name="Normal 7 2 3 2 2 2 4 2 3" xfId="28488" xr:uid="{00000000-0005-0000-0000-00004C620000}"/>
    <cellStyle name="Normal 7 2 3 2 2 2 4 3" xfId="10684" xr:uid="{00000000-0005-0000-0000-00004D620000}"/>
    <cellStyle name="Normal 7 2 3 2 2 2 4 3 2" xfId="24936" xr:uid="{00000000-0005-0000-0000-00004E620000}"/>
    <cellStyle name="Normal 7 2 3 2 2 2 4 4" xfId="32040" xr:uid="{00000000-0005-0000-0000-00004F620000}"/>
    <cellStyle name="Normal 7 2 3 2 2 2 4 5" xfId="21384" xr:uid="{00000000-0005-0000-0000-000050620000}"/>
    <cellStyle name="Normal 7 2 3 2 2 2 4 6" xfId="17832" xr:uid="{00000000-0005-0000-0000-000051620000}"/>
    <cellStyle name="Normal 7 2 3 2 2 2 5" xfId="4410" xr:uid="{00000000-0005-0000-0000-000052620000}"/>
    <cellStyle name="Normal 7 2 3 2 2 2 5 2" xfId="11572" xr:uid="{00000000-0005-0000-0000-000053620000}"/>
    <cellStyle name="Normal 7 2 3 2 2 2 5 2 2" xfId="32928" xr:uid="{00000000-0005-0000-0000-000054620000}"/>
    <cellStyle name="Normal 7 2 3 2 2 2 5 3" xfId="25824" xr:uid="{00000000-0005-0000-0000-000055620000}"/>
    <cellStyle name="Normal 7 2 3 2 2 2 6" xfId="8014" xr:uid="{00000000-0005-0000-0000-000056620000}"/>
    <cellStyle name="Normal 7 2 3 2 2 2 6 2" xfId="22272" xr:uid="{00000000-0005-0000-0000-000057620000}"/>
    <cellStyle name="Normal 7 2 3 2 2 2 7" xfId="29376" xr:uid="{00000000-0005-0000-0000-000058620000}"/>
    <cellStyle name="Normal 7 2 3 2 2 2 8" xfId="18720" xr:uid="{00000000-0005-0000-0000-000059620000}"/>
    <cellStyle name="Normal 7 2 3 2 2 2 9" xfId="15168" xr:uid="{00000000-0005-0000-0000-00005A620000}"/>
    <cellStyle name="Normal 7 2 3 2 2 3" xfId="2190" xr:uid="{00000000-0005-0000-0000-00005B620000}"/>
    <cellStyle name="Normal 7 2 3 2 2 3 2" xfId="5748" xr:uid="{00000000-0005-0000-0000-00005C620000}"/>
    <cellStyle name="Normal 7 2 3 2 2 3 2 2" xfId="12910" xr:uid="{00000000-0005-0000-0000-00005D620000}"/>
    <cellStyle name="Normal 7 2 3 2 2 3 2 2 2" xfId="34260" xr:uid="{00000000-0005-0000-0000-00005E620000}"/>
    <cellStyle name="Normal 7 2 3 2 2 3 2 3" xfId="27156" xr:uid="{00000000-0005-0000-0000-00005F620000}"/>
    <cellStyle name="Normal 7 2 3 2 2 3 3" xfId="9352" xr:uid="{00000000-0005-0000-0000-000060620000}"/>
    <cellStyle name="Normal 7 2 3 2 2 3 3 2" xfId="23604" xr:uid="{00000000-0005-0000-0000-000061620000}"/>
    <cellStyle name="Normal 7 2 3 2 2 3 4" xfId="30708" xr:uid="{00000000-0005-0000-0000-000062620000}"/>
    <cellStyle name="Normal 7 2 3 2 2 3 5" xfId="20052" xr:uid="{00000000-0005-0000-0000-000063620000}"/>
    <cellStyle name="Normal 7 2 3 2 2 3 6" xfId="16500" xr:uid="{00000000-0005-0000-0000-000064620000}"/>
    <cellStyle name="Normal 7 2 3 2 2 4" xfId="1302" xr:uid="{00000000-0005-0000-0000-000065620000}"/>
    <cellStyle name="Normal 7 2 3 2 2 4 2" xfId="4860" xr:uid="{00000000-0005-0000-0000-000066620000}"/>
    <cellStyle name="Normal 7 2 3 2 2 4 2 2" xfId="12022" xr:uid="{00000000-0005-0000-0000-000067620000}"/>
    <cellStyle name="Normal 7 2 3 2 2 4 2 2 2" xfId="33372" xr:uid="{00000000-0005-0000-0000-000068620000}"/>
    <cellStyle name="Normal 7 2 3 2 2 4 2 3" xfId="26268" xr:uid="{00000000-0005-0000-0000-000069620000}"/>
    <cellStyle name="Normal 7 2 3 2 2 4 3" xfId="8464" xr:uid="{00000000-0005-0000-0000-00006A620000}"/>
    <cellStyle name="Normal 7 2 3 2 2 4 3 2" xfId="22716" xr:uid="{00000000-0005-0000-0000-00006B620000}"/>
    <cellStyle name="Normal 7 2 3 2 2 4 4" xfId="29820" xr:uid="{00000000-0005-0000-0000-00006C620000}"/>
    <cellStyle name="Normal 7 2 3 2 2 4 5" xfId="19164" xr:uid="{00000000-0005-0000-0000-00006D620000}"/>
    <cellStyle name="Normal 7 2 3 2 2 4 6" xfId="15612" xr:uid="{00000000-0005-0000-0000-00006E620000}"/>
    <cellStyle name="Normal 7 2 3 2 2 5" xfId="3078" xr:uid="{00000000-0005-0000-0000-00006F620000}"/>
    <cellStyle name="Normal 7 2 3 2 2 5 2" xfId="6636" xr:uid="{00000000-0005-0000-0000-000070620000}"/>
    <cellStyle name="Normal 7 2 3 2 2 5 2 2" xfId="13798" xr:uid="{00000000-0005-0000-0000-000071620000}"/>
    <cellStyle name="Normal 7 2 3 2 2 5 2 2 2" xfId="35148" xr:uid="{00000000-0005-0000-0000-000072620000}"/>
    <cellStyle name="Normal 7 2 3 2 2 5 2 3" xfId="28044" xr:uid="{00000000-0005-0000-0000-000073620000}"/>
    <cellStyle name="Normal 7 2 3 2 2 5 3" xfId="10240" xr:uid="{00000000-0005-0000-0000-000074620000}"/>
    <cellStyle name="Normal 7 2 3 2 2 5 3 2" xfId="24492" xr:uid="{00000000-0005-0000-0000-000075620000}"/>
    <cellStyle name="Normal 7 2 3 2 2 5 4" xfId="31596" xr:uid="{00000000-0005-0000-0000-000076620000}"/>
    <cellStyle name="Normal 7 2 3 2 2 5 5" xfId="20940" xr:uid="{00000000-0005-0000-0000-000077620000}"/>
    <cellStyle name="Normal 7 2 3 2 2 5 6" xfId="17388" xr:uid="{00000000-0005-0000-0000-000078620000}"/>
    <cellStyle name="Normal 7 2 3 2 2 6" xfId="3966" xr:uid="{00000000-0005-0000-0000-000079620000}"/>
    <cellStyle name="Normal 7 2 3 2 2 6 2" xfId="11128" xr:uid="{00000000-0005-0000-0000-00007A620000}"/>
    <cellStyle name="Normal 7 2 3 2 2 6 2 2" xfId="32484" xr:uid="{00000000-0005-0000-0000-00007B620000}"/>
    <cellStyle name="Normal 7 2 3 2 2 6 3" xfId="25380" xr:uid="{00000000-0005-0000-0000-00007C620000}"/>
    <cellStyle name="Normal 7 2 3 2 2 7" xfId="7570" xr:uid="{00000000-0005-0000-0000-00007D620000}"/>
    <cellStyle name="Normal 7 2 3 2 2 7 2" xfId="21828" xr:uid="{00000000-0005-0000-0000-00007E620000}"/>
    <cellStyle name="Normal 7 2 3 2 2 8" xfId="28932" xr:uid="{00000000-0005-0000-0000-00007F620000}"/>
    <cellStyle name="Normal 7 2 3 2 2 9" xfId="18276" xr:uid="{00000000-0005-0000-0000-000080620000}"/>
    <cellStyle name="Normal 7 2 3 2 3" xfId="630" xr:uid="{00000000-0005-0000-0000-000081620000}"/>
    <cellStyle name="Normal 7 2 3 2 3 2" xfId="2412" xr:uid="{00000000-0005-0000-0000-000082620000}"/>
    <cellStyle name="Normal 7 2 3 2 3 2 2" xfId="5970" xr:uid="{00000000-0005-0000-0000-000083620000}"/>
    <cellStyle name="Normal 7 2 3 2 3 2 2 2" xfId="13132" xr:uid="{00000000-0005-0000-0000-000084620000}"/>
    <cellStyle name="Normal 7 2 3 2 3 2 2 2 2" xfId="34482" xr:uid="{00000000-0005-0000-0000-000085620000}"/>
    <cellStyle name="Normal 7 2 3 2 3 2 2 3" xfId="27378" xr:uid="{00000000-0005-0000-0000-000086620000}"/>
    <cellStyle name="Normal 7 2 3 2 3 2 3" xfId="9574" xr:uid="{00000000-0005-0000-0000-000087620000}"/>
    <cellStyle name="Normal 7 2 3 2 3 2 3 2" xfId="23826" xr:uid="{00000000-0005-0000-0000-000088620000}"/>
    <cellStyle name="Normal 7 2 3 2 3 2 4" xfId="30930" xr:uid="{00000000-0005-0000-0000-000089620000}"/>
    <cellStyle name="Normal 7 2 3 2 3 2 5" xfId="20274" xr:uid="{00000000-0005-0000-0000-00008A620000}"/>
    <cellStyle name="Normal 7 2 3 2 3 2 6" xfId="16722" xr:uid="{00000000-0005-0000-0000-00008B620000}"/>
    <cellStyle name="Normal 7 2 3 2 3 3" xfId="1524" xr:uid="{00000000-0005-0000-0000-00008C620000}"/>
    <cellStyle name="Normal 7 2 3 2 3 3 2" xfId="5082" xr:uid="{00000000-0005-0000-0000-00008D620000}"/>
    <cellStyle name="Normal 7 2 3 2 3 3 2 2" xfId="12244" xr:uid="{00000000-0005-0000-0000-00008E620000}"/>
    <cellStyle name="Normal 7 2 3 2 3 3 2 2 2" xfId="33594" xr:uid="{00000000-0005-0000-0000-00008F620000}"/>
    <cellStyle name="Normal 7 2 3 2 3 3 2 3" xfId="26490" xr:uid="{00000000-0005-0000-0000-000090620000}"/>
    <cellStyle name="Normal 7 2 3 2 3 3 3" xfId="8686" xr:uid="{00000000-0005-0000-0000-000091620000}"/>
    <cellStyle name="Normal 7 2 3 2 3 3 3 2" xfId="22938" xr:uid="{00000000-0005-0000-0000-000092620000}"/>
    <cellStyle name="Normal 7 2 3 2 3 3 4" xfId="30042" xr:uid="{00000000-0005-0000-0000-000093620000}"/>
    <cellStyle name="Normal 7 2 3 2 3 3 5" xfId="19386" xr:uid="{00000000-0005-0000-0000-000094620000}"/>
    <cellStyle name="Normal 7 2 3 2 3 3 6" xfId="15834" xr:uid="{00000000-0005-0000-0000-000095620000}"/>
    <cellStyle name="Normal 7 2 3 2 3 4" xfId="3300" xr:uid="{00000000-0005-0000-0000-000096620000}"/>
    <cellStyle name="Normal 7 2 3 2 3 4 2" xfId="6858" xr:uid="{00000000-0005-0000-0000-000097620000}"/>
    <cellStyle name="Normal 7 2 3 2 3 4 2 2" xfId="14020" xr:uid="{00000000-0005-0000-0000-000098620000}"/>
    <cellStyle name="Normal 7 2 3 2 3 4 2 2 2" xfId="35370" xr:uid="{00000000-0005-0000-0000-000099620000}"/>
    <cellStyle name="Normal 7 2 3 2 3 4 2 3" xfId="28266" xr:uid="{00000000-0005-0000-0000-00009A620000}"/>
    <cellStyle name="Normal 7 2 3 2 3 4 3" xfId="10462" xr:uid="{00000000-0005-0000-0000-00009B620000}"/>
    <cellStyle name="Normal 7 2 3 2 3 4 3 2" xfId="24714" xr:uid="{00000000-0005-0000-0000-00009C620000}"/>
    <cellStyle name="Normal 7 2 3 2 3 4 4" xfId="31818" xr:uid="{00000000-0005-0000-0000-00009D620000}"/>
    <cellStyle name="Normal 7 2 3 2 3 4 5" xfId="21162" xr:uid="{00000000-0005-0000-0000-00009E620000}"/>
    <cellStyle name="Normal 7 2 3 2 3 4 6" xfId="17610" xr:uid="{00000000-0005-0000-0000-00009F620000}"/>
    <cellStyle name="Normal 7 2 3 2 3 5" xfId="4188" xr:uid="{00000000-0005-0000-0000-0000A0620000}"/>
    <cellStyle name="Normal 7 2 3 2 3 5 2" xfId="11350" xr:uid="{00000000-0005-0000-0000-0000A1620000}"/>
    <cellStyle name="Normal 7 2 3 2 3 5 2 2" xfId="32706" xr:uid="{00000000-0005-0000-0000-0000A2620000}"/>
    <cellStyle name="Normal 7 2 3 2 3 5 3" xfId="25602" xr:uid="{00000000-0005-0000-0000-0000A3620000}"/>
    <cellStyle name="Normal 7 2 3 2 3 6" xfId="7792" xr:uid="{00000000-0005-0000-0000-0000A4620000}"/>
    <cellStyle name="Normal 7 2 3 2 3 6 2" xfId="22050" xr:uid="{00000000-0005-0000-0000-0000A5620000}"/>
    <cellStyle name="Normal 7 2 3 2 3 7" xfId="29154" xr:uid="{00000000-0005-0000-0000-0000A6620000}"/>
    <cellStyle name="Normal 7 2 3 2 3 8" xfId="18498" xr:uid="{00000000-0005-0000-0000-0000A7620000}"/>
    <cellStyle name="Normal 7 2 3 2 3 9" xfId="14946" xr:uid="{00000000-0005-0000-0000-0000A8620000}"/>
    <cellStyle name="Normal 7 2 3 2 4" xfId="1968" xr:uid="{00000000-0005-0000-0000-0000A9620000}"/>
    <cellStyle name="Normal 7 2 3 2 4 2" xfId="5526" xr:uid="{00000000-0005-0000-0000-0000AA620000}"/>
    <cellStyle name="Normal 7 2 3 2 4 2 2" xfId="12688" xr:uid="{00000000-0005-0000-0000-0000AB620000}"/>
    <cellStyle name="Normal 7 2 3 2 4 2 2 2" xfId="34038" xr:uid="{00000000-0005-0000-0000-0000AC620000}"/>
    <cellStyle name="Normal 7 2 3 2 4 2 3" xfId="26934" xr:uid="{00000000-0005-0000-0000-0000AD620000}"/>
    <cellStyle name="Normal 7 2 3 2 4 3" xfId="9130" xr:uid="{00000000-0005-0000-0000-0000AE620000}"/>
    <cellStyle name="Normal 7 2 3 2 4 3 2" xfId="23382" xr:uid="{00000000-0005-0000-0000-0000AF620000}"/>
    <cellStyle name="Normal 7 2 3 2 4 4" xfId="30486" xr:uid="{00000000-0005-0000-0000-0000B0620000}"/>
    <cellStyle name="Normal 7 2 3 2 4 5" xfId="19830" xr:uid="{00000000-0005-0000-0000-0000B1620000}"/>
    <cellStyle name="Normal 7 2 3 2 4 6" xfId="16278" xr:uid="{00000000-0005-0000-0000-0000B2620000}"/>
    <cellStyle name="Normal 7 2 3 2 5" xfId="1080" xr:uid="{00000000-0005-0000-0000-0000B3620000}"/>
    <cellStyle name="Normal 7 2 3 2 5 2" xfId="4638" xr:uid="{00000000-0005-0000-0000-0000B4620000}"/>
    <cellStyle name="Normal 7 2 3 2 5 2 2" xfId="11800" xr:uid="{00000000-0005-0000-0000-0000B5620000}"/>
    <cellStyle name="Normal 7 2 3 2 5 2 2 2" xfId="33150" xr:uid="{00000000-0005-0000-0000-0000B6620000}"/>
    <cellStyle name="Normal 7 2 3 2 5 2 3" xfId="26046" xr:uid="{00000000-0005-0000-0000-0000B7620000}"/>
    <cellStyle name="Normal 7 2 3 2 5 3" xfId="8242" xr:uid="{00000000-0005-0000-0000-0000B8620000}"/>
    <cellStyle name="Normal 7 2 3 2 5 3 2" xfId="22494" xr:uid="{00000000-0005-0000-0000-0000B9620000}"/>
    <cellStyle name="Normal 7 2 3 2 5 4" xfId="29598" xr:uid="{00000000-0005-0000-0000-0000BA620000}"/>
    <cellStyle name="Normal 7 2 3 2 5 5" xfId="18942" xr:uid="{00000000-0005-0000-0000-0000BB620000}"/>
    <cellStyle name="Normal 7 2 3 2 5 6" xfId="15390" xr:uid="{00000000-0005-0000-0000-0000BC620000}"/>
    <cellStyle name="Normal 7 2 3 2 6" xfId="2856" xr:uid="{00000000-0005-0000-0000-0000BD620000}"/>
    <cellStyle name="Normal 7 2 3 2 6 2" xfId="6414" xr:uid="{00000000-0005-0000-0000-0000BE620000}"/>
    <cellStyle name="Normal 7 2 3 2 6 2 2" xfId="13576" xr:uid="{00000000-0005-0000-0000-0000BF620000}"/>
    <cellStyle name="Normal 7 2 3 2 6 2 2 2" xfId="34926" xr:uid="{00000000-0005-0000-0000-0000C0620000}"/>
    <cellStyle name="Normal 7 2 3 2 6 2 3" xfId="27822" xr:uid="{00000000-0005-0000-0000-0000C1620000}"/>
    <cellStyle name="Normal 7 2 3 2 6 3" xfId="10018" xr:uid="{00000000-0005-0000-0000-0000C2620000}"/>
    <cellStyle name="Normal 7 2 3 2 6 3 2" xfId="24270" xr:uid="{00000000-0005-0000-0000-0000C3620000}"/>
    <cellStyle name="Normal 7 2 3 2 6 4" xfId="31374" xr:uid="{00000000-0005-0000-0000-0000C4620000}"/>
    <cellStyle name="Normal 7 2 3 2 6 5" xfId="20718" xr:uid="{00000000-0005-0000-0000-0000C5620000}"/>
    <cellStyle name="Normal 7 2 3 2 6 6" xfId="17166" xr:uid="{00000000-0005-0000-0000-0000C6620000}"/>
    <cellStyle name="Normal 7 2 3 2 7" xfId="3744" xr:uid="{00000000-0005-0000-0000-0000C7620000}"/>
    <cellStyle name="Normal 7 2 3 2 7 2" xfId="10906" xr:uid="{00000000-0005-0000-0000-0000C8620000}"/>
    <cellStyle name="Normal 7 2 3 2 7 2 2" xfId="32262" xr:uid="{00000000-0005-0000-0000-0000C9620000}"/>
    <cellStyle name="Normal 7 2 3 2 7 3" xfId="25158" xr:uid="{00000000-0005-0000-0000-0000CA620000}"/>
    <cellStyle name="Normal 7 2 3 2 8" xfId="7348" xr:uid="{00000000-0005-0000-0000-0000CB620000}"/>
    <cellStyle name="Normal 7 2 3 2 8 2" xfId="21606" xr:uid="{00000000-0005-0000-0000-0000CC620000}"/>
    <cellStyle name="Normal 7 2 3 2 9" xfId="28710" xr:uid="{00000000-0005-0000-0000-0000CD620000}"/>
    <cellStyle name="Normal 7 2 3 3" xfId="297" xr:uid="{00000000-0005-0000-0000-0000CE620000}"/>
    <cellStyle name="Normal 7 2 3 3 10" xfId="14613" xr:uid="{00000000-0005-0000-0000-0000CF620000}"/>
    <cellStyle name="Normal 7 2 3 3 2" xfId="741" xr:uid="{00000000-0005-0000-0000-0000D0620000}"/>
    <cellStyle name="Normal 7 2 3 3 2 2" xfId="2523" xr:uid="{00000000-0005-0000-0000-0000D1620000}"/>
    <cellStyle name="Normal 7 2 3 3 2 2 2" xfId="6081" xr:uid="{00000000-0005-0000-0000-0000D2620000}"/>
    <cellStyle name="Normal 7 2 3 3 2 2 2 2" xfId="13243" xr:uid="{00000000-0005-0000-0000-0000D3620000}"/>
    <cellStyle name="Normal 7 2 3 3 2 2 2 2 2" xfId="34593" xr:uid="{00000000-0005-0000-0000-0000D4620000}"/>
    <cellStyle name="Normal 7 2 3 3 2 2 2 3" xfId="27489" xr:uid="{00000000-0005-0000-0000-0000D5620000}"/>
    <cellStyle name="Normal 7 2 3 3 2 2 3" xfId="9685" xr:uid="{00000000-0005-0000-0000-0000D6620000}"/>
    <cellStyle name="Normal 7 2 3 3 2 2 3 2" xfId="23937" xr:uid="{00000000-0005-0000-0000-0000D7620000}"/>
    <cellStyle name="Normal 7 2 3 3 2 2 4" xfId="31041" xr:uid="{00000000-0005-0000-0000-0000D8620000}"/>
    <cellStyle name="Normal 7 2 3 3 2 2 5" xfId="20385" xr:uid="{00000000-0005-0000-0000-0000D9620000}"/>
    <cellStyle name="Normal 7 2 3 3 2 2 6" xfId="16833" xr:uid="{00000000-0005-0000-0000-0000DA620000}"/>
    <cellStyle name="Normal 7 2 3 3 2 3" xfId="1635" xr:uid="{00000000-0005-0000-0000-0000DB620000}"/>
    <cellStyle name="Normal 7 2 3 3 2 3 2" xfId="5193" xr:uid="{00000000-0005-0000-0000-0000DC620000}"/>
    <cellStyle name="Normal 7 2 3 3 2 3 2 2" xfId="12355" xr:uid="{00000000-0005-0000-0000-0000DD620000}"/>
    <cellStyle name="Normal 7 2 3 3 2 3 2 2 2" xfId="33705" xr:uid="{00000000-0005-0000-0000-0000DE620000}"/>
    <cellStyle name="Normal 7 2 3 3 2 3 2 3" xfId="26601" xr:uid="{00000000-0005-0000-0000-0000DF620000}"/>
    <cellStyle name="Normal 7 2 3 3 2 3 3" xfId="8797" xr:uid="{00000000-0005-0000-0000-0000E0620000}"/>
    <cellStyle name="Normal 7 2 3 3 2 3 3 2" xfId="23049" xr:uid="{00000000-0005-0000-0000-0000E1620000}"/>
    <cellStyle name="Normal 7 2 3 3 2 3 4" xfId="30153" xr:uid="{00000000-0005-0000-0000-0000E2620000}"/>
    <cellStyle name="Normal 7 2 3 3 2 3 5" xfId="19497" xr:uid="{00000000-0005-0000-0000-0000E3620000}"/>
    <cellStyle name="Normal 7 2 3 3 2 3 6" xfId="15945" xr:uid="{00000000-0005-0000-0000-0000E4620000}"/>
    <cellStyle name="Normal 7 2 3 3 2 4" xfId="3411" xr:uid="{00000000-0005-0000-0000-0000E5620000}"/>
    <cellStyle name="Normal 7 2 3 3 2 4 2" xfId="6969" xr:uid="{00000000-0005-0000-0000-0000E6620000}"/>
    <cellStyle name="Normal 7 2 3 3 2 4 2 2" xfId="14131" xr:uid="{00000000-0005-0000-0000-0000E7620000}"/>
    <cellStyle name="Normal 7 2 3 3 2 4 2 2 2" xfId="35481" xr:uid="{00000000-0005-0000-0000-0000E8620000}"/>
    <cellStyle name="Normal 7 2 3 3 2 4 2 3" xfId="28377" xr:uid="{00000000-0005-0000-0000-0000E9620000}"/>
    <cellStyle name="Normal 7 2 3 3 2 4 3" xfId="10573" xr:uid="{00000000-0005-0000-0000-0000EA620000}"/>
    <cellStyle name="Normal 7 2 3 3 2 4 3 2" xfId="24825" xr:uid="{00000000-0005-0000-0000-0000EB620000}"/>
    <cellStyle name="Normal 7 2 3 3 2 4 4" xfId="31929" xr:uid="{00000000-0005-0000-0000-0000EC620000}"/>
    <cellStyle name="Normal 7 2 3 3 2 4 5" xfId="21273" xr:uid="{00000000-0005-0000-0000-0000ED620000}"/>
    <cellStyle name="Normal 7 2 3 3 2 4 6" xfId="17721" xr:uid="{00000000-0005-0000-0000-0000EE620000}"/>
    <cellStyle name="Normal 7 2 3 3 2 5" xfId="4299" xr:uid="{00000000-0005-0000-0000-0000EF620000}"/>
    <cellStyle name="Normal 7 2 3 3 2 5 2" xfId="11461" xr:uid="{00000000-0005-0000-0000-0000F0620000}"/>
    <cellStyle name="Normal 7 2 3 3 2 5 2 2" xfId="32817" xr:uid="{00000000-0005-0000-0000-0000F1620000}"/>
    <cellStyle name="Normal 7 2 3 3 2 5 3" xfId="25713" xr:uid="{00000000-0005-0000-0000-0000F2620000}"/>
    <cellStyle name="Normal 7 2 3 3 2 6" xfId="7903" xr:uid="{00000000-0005-0000-0000-0000F3620000}"/>
    <cellStyle name="Normal 7 2 3 3 2 6 2" xfId="22161" xr:uid="{00000000-0005-0000-0000-0000F4620000}"/>
    <cellStyle name="Normal 7 2 3 3 2 7" xfId="29265" xr:uid="{00000000-0005-0000-0000-0000F5620000}"/>
    <cellStyle name="Normal 7 2 3 3 2 8" xfId="18609" xr:uid="{00000000-0005-0000-0000-0000F6620000}"/>
    <cellStyle name="Normal 7 2 3 3 2 9" xfId="15057" xr:uid="{00000000-0005-0000-0000-0000F7620000}"/>
    <cellStyle name="Normal 7 2 3 3 3" xfId="2079" xr:uid="{00000000-0005-0000-0000-0000F8620000}"/>
    <cellStyle name="Normal 7 2 3 3 3 2" xfId="5637" xr:uid="{00000000-0005-0000-0000-0000F9620000}"/>
    <cellStyle name="Normal 7 2 3 3 3 2 2" xfId="12799" xr:uid="{00000000-0005-0000-0000-0000FA620000}"/>
    <cellStyle name="Normal 7 2 3 3 3 2 2 2" xfId="34149" xr:uid="{00000000-0005-0000-0000-0000FB620000}"/>
    <cellStyle name="Normal 7 2 3 3 3 2 3" xfId="27045" xr:uid="{00000000-0005-0000-0000-0000FC620000}"/>
    <cellStyle name="Normal 7 2 3 3 3 3" xfId="9241" xr:uid="{00000000-0005-0000-0000-0000FD620000}"/>
    <cellStyle name="Normal 7 2 3 3 3 3 2" xfId="23493" xr:uid="{00000000-0005-0000-0000-0000FE620000}"/>
    <cellStyle name="Normal 7 2 3 3 3 4" xfId="30597" xr:uid="{00000000-0005-0000-0000-0000FF620000}"/>
    <cellStyle name="Normal 7 2 3 3 3 5" xfId="19941" xr:uid="{00000000-0005-0000-0000-000000630000}"/>
    <cellStyle name="Normal 7 2 3 3 3 6" xfId="16389" xr:uid="{00000000-0005-0000-0000-000001630000}"/>
    <cellStyle name="Normal 7 2 3 3 4" xfId="1191" xr:uid="{00000000-0005-0000-0000-000002630000}"/>
    <cellStyle name="Normal 7 2 3 3 4 2" xfId="4749" xr:uid="{00000000-0005-0000-0000-000003630000}"/>
    <cellStyle name="Normal 7 2 3 3 4 2 2" xfId="11911" xr:uid="{00000000-0005-0000-0000-000004630000}"/>
    <cellStyle name="Normal 7 2 3 3 4 2 2 2" xfId="33261" xr:uid="{00000000-0005-0000-0000-000005630000}"/>
    <cellStyle name="Normal 7 2 3 3 4 2 3" xfId="26157" xr:uid="{00000000-0005-0000-0000-000006630000}"/>
    <cellStyle name="Normal 7 2 3 3 4 3" xfId="8353" xr:uid="{00000000-0005-0000-0000-000007630000}"/>
    <cellStyle name="Normal 7 2 3 3 4 3 2" xfId="22605" xr:uid="{00000000-0005-0000-0000-000008630000}"/>
    <cellStyle name="Normal 7 2 3 3 4 4" xfId="29709" xr:uid="{00000000-0005-0000-0000-000009630000}"/>
    <cellStyle name="Normal 7 2 3 3 4 5" xfId="19053" xr:uid="{00000000-0005-0000-0000-00000A630000}"/>
    <cellStyle name="Normal 7 2 3 3 4 6" xfId="15501" xr:uid="{00000000-0005-0000-0000-00000B630000}"/>
    <cellStyle name="Normal 7 2 3 3 5" xfId="2967" xr:uid="{00000000-0005-0000-0000-00000C630000}"/>
    <cellStyle name="Normal 7 2 3 3 5 2" xfId="6525" xr:uid="{00000000-0005-0000-0000-00000D630000}"/>
    <cellStyle name="Normal 7 2 3 3 5 2 2" xfId="13687" xr:uid="{00000000-0005-0000-0000-00000E630000}"/>
    <cellStyle name="Normal 7 2 3 3 5 2 2 2" xfId="35037" xr:uid="{00000000-0005-0000-0000-00000F630000}"/>
    <cellStyle name="Normal 7 2 3 3 5 2 3" xfId="27933" xr:uid="{00000000-0005-0000-0000-000010630000}"/>
    <cellStyle name="Normal 7 2 3 3 5 3" xfId="10129" xr:uid="{00000000-0005-0000-0000-000011630000}"/>
    <cellStyle name="Normal 7 2 3 3 5 3 2" xfId="24381" xr:uid="{00000000-0005-0000-0000-000012630000}"/>
    <cellStyle name="Normal 7 2 3 3 5 4" xfId="31485" xr:uid="{00000000-0005-0000-0000-000013630000}"/>
    <cellStyle name="Normal 7 2 3 3 5 5" xfId="20829" xr:uid="{00000000-0005-0000-0000-000014630000}"/>
    <cellStyle name="Normal 7 2 3 3 5 6" xfId="17277" xr:uid="{00000000-0005-0000-0000-000015630000}"/>
    <cellStyle name="Normal 7 2 3 3 6" xfId="3855" xr:uid="{00000000-0005-0000-0000-000016630000}"/>
    <cellStyle name="Normal 7 2 3 3 6 2" xfId="11017" xr:uid="{00000000-0005-0000-0000-000017630000}"/>
    <cellStyle name="Normal 7 2 3 3 6 2 2" xfId="32373" xr:uid="{00000000-0005-0000-0000-000018630000}"/>
    <cellStyle name="Normal 7 2 3 3 6 3" xfId="25269" xr:uid="{00000000-0005-0000-0000-000019630000}"/>
    <cellStyle name="Normal 7 2 3 3 7" xfId="7459" xr:uid="{00000000-0005-0000-0000-00001A630000}"/>
    <cellStyle name="Normal 7 2 3 3 7 2" xfId="21717" xr:uid="{00000000-0005-0000-0000-00001B630000}"/>
    <cellStyle name="Normal 7 2 3 3 8" xfId="28821" xr:uid="{00000000-0005-0000-0000-00001C630000}"/>
    <cellStyle name="Normal 7 2 3 3 9" xfId="18165" xr:uid="{00000000-0005-0000-0000-00001D630000}"/>
    <cellStyle name="Normal 7 2 3 4" xfId="519" xr:uid="{00000000-0005-0000-0000-00001E630000}"/>
    <cellStyle name="Normal 7 2 3 4 2" xfId="2301" xr:uid="{00000000-0005-0000-0000-00001F630000}"/>
    <cellStyle name="Normal 7 2 3 4 2 2" xfId="5859" xr:uid="{00000000-0005-0000-0000-000020630000}"/>
    <cellStyle name="Normal 7 2 3 4 2 2 2" xfId="13021" xr:uid="{00000000-0005-0000-0000-000021630000}"/>
    <cellStyle name="Normal 7 2 3 4 2 2 2 2" xfId="34371" xr:uid="{00000000-0005-0000-0000-000022630000}"/>
    <cellStyle name="Normal 7 2 3 4 2 2 3" xfId="27267" xr:uid="{00000000-0005-0000-0000-000023630000}"/>
    <cellStyle name="Normal 7 2 3 4 2 3" xfId="9463" xr:uid="{00000000-0005-0000-0000-000024630000}"/>
    <cellStyle name="Normal 7 2 3 4 2 3 2" xfId="23715" xr:uid="{00000000-0005-0000-0000-000025630000}"/>
    <cellStyle name="Normal 7 2 3 4 2 4" xfId="30819" xr:uid="{00000000-0005-0000-0000-000026630000}"/>
    <cellStyle name="Normal 7 2 3 4 2 5" xfId="20163" xr:uid="{00000000-0005-0000-0000-000027630000}"/>
    <cellStyle name="Normal 7 2 3 4 2 6" xfId="16611" xr:uid="{00000000-0005-0000-0000-000028630000}"/>
    <cellStyle name="Normal 7 2 3 4 3" xfId="1413" xr:uid="{00000000-0005-0000-0000-000029630000}"/>
    <cellStyle name="Normal 7 2 3 4 3 2" xfId="4971" xr:uid="{00000000-0005-0000-0000-00002A630000}"/>
    <cellStyle name="Normal 7 2 3 4 3 2 2" xfId="12133" xr:uid="{00000000-0005-0000-0000-00002B630000}"/>
    <cellStyle name="Normal 7 2 3 4 3 2 2 2" xfId="33483" xr:uid="{00000000-0005-0000-0000-00002C630000}"/>
    <cellStyle name="Normal 7 2 3 4 3 2 3" xfId="26379" xr:uid="{00000000-0005-0000-0000-00002D630000}"/>
    <cellStyle name="Normal 7 2 3 4 3 3" xfId="8575" xr:uid="{00000000-0005-0000-0000-00002E630000}"/>
    <cellStyle name="Normal 7 2 3 4 3 3 2" xfId="22827" xr:uid="{00000000-0005-0000-0000-00002F630000}"/>
    <cellStyle name="Normal 7 2 3 4 3 4" xfId="29931" xr:uid="{00000000-0005-0000-0000-000030630000}"/>
    <cellStyle name="Normal 7 2 3 4 3 5" xfId="19275" xr:uid="{00000000-0005-0000-0000-000031630000}"/>
    <cellStyle name="Normal 7 2 3 4 3 6" xfId="15723" xr:uid="{00000000-0005-0000-0000-000032630000}"/>
    <cellStyle name="Normal 7 2 3 4 4" xfId="3189" xr:uid="{00000000-0005-0000-0000-000033630000}"/>
    <cellStyle name="Normal 7 2 3 4 4 2" xfId="6747" xr:uid="{00000000-0005-0000-0000-000034630000}"/>
    <cellStyle name="Normal 7 2 3 4 4 2 2" xfId="13909" xr:uid="{00000000-0005-0000-0000-000035630000}"/>
    <cellStyle name="Normal 7 2 3 4 4 2 2 2" xfId="35259" xr:uid="{00000000-0005-0000-0000-000036630000}"/>
    <cellStyle name="Normal 7 2 3 4 4 2 3" xfId="28155" xr:uid="{00000000-0005-0000-0000-000037630000}"/>
    <cellStyle name="Normal 7 2 3 4 4 3" xfId="10351" xr:uid="{00000000-0005-0000-0000-000038630000}"/>
    <cellStyle name="Normal 7 2 3 4 4 3 2" xfId="24603" xr:uid="{00000000-0005-0000-0000-000039630000}"/>
    <cellStyle name="Normal 7 2 3 4 4 4" xfId="31707" xr:uid="{00000000-0005-0000-0000-00003A630000}"/>
    <cellStyle name="Normal 7 2 3 4 4 5" xfId="21051" xr:uid="{00000000-0005-0000-0000-00003B630000}"/>
    <cellStyle name="Normal 7 2 3 4 4 6" xfId="17499" xr:uid="{00000000-0005-0000-0000-00003C630000}"/>
    <cellStyle name="Normal 7 2 3 4 5" xfId="4077" xr:uid="{00000000-0005-0000-0000-00003D630000}"/>
    <cellStyle name="Normal 7 2 3 4 5 2" xfId="11239" xr:uid="{00000000-0005-0000-0000-00003E630000}"/>
    <cellStyle name="Normal 7 2 3 4 5 2 2" xfId="32595" xr:uid="{00000000-0005-0000-0000-00003F630000}"/>
    <cellStyle name="Normal 7 2 3 4 5 3" xfId="25491" xr:uid="{00000000-0005-0000-0000-000040630000}"/>
    <cellStyle name="Normal 7 2 3 4 6" xfId="7681" xr:uid="{00000000-0005-0000-0000-000041630000}"/>
    <cellStyle name="Normal 7 2 3 4 6 2" xfId="21939" xr:uid="{00000000-0005-0000-0000-000042630000}"/>
    <cellStyle name="Normal 7 2 3 4 7" xfId="29043" xr:uid="{00000000-0005-0000-0000-000043630000}"/>
    <cellStyle name="Normal 7 2 3 4 8" xfId="18387" xr:uid="{00000000-0005-0000-0000-000044630000}"/>
    <cellStyle name="Normal 7 2 3 4 9" xfId="14835" xr:uid="{00000000-0005-0000-0000-000045630000}"/>
    <cellStyle name="Normal 7 2 3 5" xfId="1857" xr:uid="{00000000-0005-0000-0000-000046630000}"/>
    <cellStyle name="Normal 7 2 3 5 2" xfId="5415" xr:uid="{00000000-0005-0000-0000-000047630000}"/>
    <cellStyle name="Normal 7 2 3 5 2 2" xfId="12577" xr:uid="{00000000-0005-0000-0000-000048630000}"/>
    <cellStyle name="Normal 7 2 3 5 2 2 2" xfId="33927" xr:uid="{00000000-0005-0000-0000-000049630000}"/>
    <cellStyle name="Normal 7 2 3 5 2 3" xfId="26823" xr:uid="{00000000-0005-0000-0000-00004A630000}"/>
    <cellStyle name="Normal 7 2 3 5 3" xfId="9019" xr:uid="{00000000-0005-0000-0000-00004B630000}"/>
    <cellStyle name="Normal 7 2 3 5 3 2" xfId="23271" xr:uid="{00000000-0005-0000-0000-00004C630000}"/>
    <cellStyle name="Normal 7 2 3 5 4" xfId="30375" xr:uid="{00000000-0005-0000-0000-00004D630000}"/>
    <cellStyle name="Normal 7 2 3 5 5" xfId="19719" xr:uid="{00000000-0005-0000-0000-00004E630000}"/>
    <cellStyle name="Normal 7 2 3 5 6" xfId="16167" xr:uid="{00000000-0005-0000-0000-00004F630000}"/>
    <cellStyle name="Normal 7 2 3 6" xfId="969" xr:uid="{00000000-0005-0000-0000-000050630000}"/>
    <cellStyle name="Normal 7 2 3 6 2" xfId="4527" xr:uid="{00000000-0005-0000-0000-000051630000}"/>
    <cellStyle name="Normal 7 2 3 6 2 2" xfId="11689" xr:uid="{00000000-0005-0000-0000-000052630000}"/>
    <cellStyle name="Normal 7 2 3 6 2 2 2" xfId="33039" xr:uid="{00000000-0005-0000-0000-000053630000}"/>
    <cellStyle name="Normal 7 2 3 6 2 3" xfId="25935" xr:uid="{00000000-0005-0000-0000-000054630000}"/>
    <cellStyle name="Normal 7 2 3 6 3" xfId="8131" xr:uid="{00000000-0005-0000-0000-000055630000}"/>
    <cellStyle name="Normal 7 2 3 6 3 2" xfId="22383" xr:uid="{00000000-0005-0000-0000-000056630000}"/>
    <cellStyle name="Normal 7 2 3 6 4" xfId="29487" xr:uid="{00000000-0005-0000-0000-000057630000}"/>
    <cellStyle name="Normal 7 2 3 6 5" xfId="18831" xr:uid="{00000000-0005-0000-0000-000058630000}"/>
    <cellStyle name="Normal 7 2 3 6 6" xfId="15279" xr:uid="{00000000-0005-0000-0000-000059630000}"/>
    <cellStyle name="Normal 7 2 3 7" xfId="2745" xr:uid="{00000000-0005-0000-0000-00005A630000}"/>
    <cellStyle name="Normal 7 2 3 7 2" xfId="6303" xr:uid="{00000000-0005-0000-0000-00005B630000}"/>
    <cellStyle name="Normal 7 2 3 7 2 2" xfId="13465" xr:uid="{00000000-0005-0000-0000-00005C630000}"/>
    <cellStyle name="Normal 7 2 3 7 2 2 2" xfId="34815" xr:uid="{00000000-0005-0000-0000-00005D630000}"/>
    <cellStyle name="Normal 7 2 3 7 2 3" xfId="27711" xr:uid="{00000000-0005-0000-0000-00005E630000}"/>
    <cellStyle name="Normal 7 2 3 7 3" xfId="9907" xr:uid="{00000000-0005-0000-0000-00005F630000}"/>
    <cellStyle name="Normal 7 2 3 7 3 2" xfId="24159" xr:uid="{00000000-0005-0000-0000-000060630000}"/>
    <cellStyle name="Normal 7 2 3 7 4" xfId="31263" xr:uid="{00000000-0005-0000-0000-000061630000}"/>
    <cellStyle name="Normal 7 2 3 7 5" xfId="20607" xr:uid="{00000000-0005-0000-0000-000062630000}"/>
    <cellStyle name="Normal 7 2 3 7 6" xfId="17055" xr:uid="{00000000-0005-0000-0000-000063630000}"/>
    <cellStyle name="Normal 7 2 3 8" xfId="3633" xr:uid="{00000000-0005-0000-0000-000064630000}"/>
    <cellStyle name="Normal 7 2 3 8 2" xfId="10795" xr:uid="{00000000-0005-0000-0000-000065630000}"/>
    <cellStyle name="Normal 7 2 3 8 2 2" xfId="32151" xr:uid="{00000000-0005-0000-0000-000066630000}"/>
    <cellStyle name="Normal 7 2 3 8 3" xfId="25047" xr:uid="{00000000-0005-0000-0000-000067630000}"/>
    <cellStyle name="Normal 7 2 3 9" xfId="7237" xr:uid="{00000000-0005-0000-0000-000068630000}"/>
    <cellStyle name="Normal 7 2 3 9 2" xfId="21495" xr:uid="{00000000-0005-0000-0000-000069630000}"/>
    <cellStyle name="Normal 7 2 4" xfId="112" xr:uid="{00000000-0005-0000-0000-00006A630000}"/>
    <cellStyle name="Normal 7 2 4 10" xfId="28636" xr:uid="{00000000-0005-0000-0000-00006B630000}"/>
    <cellStyle name="Normal 7 2 4 11" xfId="17980" xr:uid="{00000000-0005-0000-0000-00006C630000}"/>
    <cellStyle name="Normal 7 2 4 12" xfId="14428" xr:uid="{00000000-0005-0000-0000-00006D630000}"/>
    <cellStyle name="Normal 7 2 4 2" xfId="223" xr:uid="{00000000-0005-0000-0000-00006E630000}"/>
    <cellStyle name="Normal 7 2 4 2 10" xfId="18091" xr:uid="{00000000-0005-0000-0000-00006F630000}"/>
    <cellStyle name="Normal 7 2 4 2 11" xfId="14539" xr:uid="{00000000-0005-0000-0000-000070630000}"/>
    <cellStyle name="Normal 7 2 4 2 2" xfId="445" xr:uid="{00000000-0005-0000-0000-000071630000}"/>
    <cellStyle name="Normal 7 2 4 2 2 10" xfId="14761" xr:uid="{00000000-0005-0000-0000-000072630000}"/>
    <cellStyle name="Normal 7 2 4 2 2 2" xfId="889" xr:uid="{00000000-0005-0000-0000-000073630000}"/>
    <cellStyle name="Normal 7 2 4 2 2 2 2" xfId="2671" xr:uid="{00000000-0005-0000-0000-000074630000}"/>
    <cellStyle name="Normal 7 2 4 2 2 2 2 2" xfId="6229" xr:uid="{00000000-0005-0000-0000-000075630000}"/>
    <cellStyle name="Normal 7 2 4 2 2 2 2 2 2" xfId="13391" xr:uid="{00000000-0005-0000-0000-000076630000}"/>
    <cellStyle name="Normal 7 2 4 2 2 2 2 2 2 2" xfId="34741" xr:uid="{00000000-0005-0000-0000-000077630000}"/>
    <cellStyle name="Normal 7 2 4 2 2 2 2 2 3" xfId="27637" xr:uid="{00000000-0005-0000-0000-000078630000}"/>
    <cellStyle name="Normal 7 2 4 2 2 2 2 3" xfId="9833" xr:uid="{00000000-0005-0000-0000-000079630000}"/>
    <cellStyle name="Normal 7 2 4 2 2 2 2 3 2" xfId="24085" xr:uid="{00000000-0005-0000-0000-00007A630000}"/>
    <cellStyle name="Normal 7 2 4 2 2 2 2 4" xfId="31189" xr:uid="{00000000-0005-0000-0000-00007B630000}"/>
    <cellStyle name="Normal 7 2 4 2 2 2 2 5" xfId="20533" xr:uid="{00000000-0005-0000-0000-00007C630000}"/>
    <cellStyle name="Normal 7 2 4 2 2 2 2 6" xfId="16981" xr:uid="{00000000-0005-0000-0000-00007D630000}"/>
    <cellStyle name="Normal 7 2 4 2 2 2 3" xfId="1783" xr:uid="{00000000-0005-0000-0000-00007E630000}"/>
    <cellStyle name="Normal 7 2 4 2 2 2 3 2" xfId="5341" xr:uid="{00000000-0005-0000-0000-00007F630000}"/>
    <cellStyle name="Normal 7 2 4 2 2 2 3 2 2" xfId="12503" xr:uid="{00000000-0005-0000-0000-000080630000}"/>
    <cellStyle name="Normal 7 2 4 2 2 2 3 2 2 2" xfId="33853" xr:uid="{00000000-0005-0000-0000-000081630000}"/>
    <cellStyle name="Normal 7 2 4 2 2 2 3 2 3" xfId="26749" xr:uid="{00000000-0005-0000-0000-000082630000}"/>
    <cellStyle name="Normal 7 2 4 2 2 2 3 3" xfId="8945" xr:uid="{00000000-0005-0000-0000-000083630000}"/>
    <cellStyle name="Normal 7 2 4 2 2 2 3 3 2" xfId="23197" xr:uid="{00000000-0005-0000-0000-000084630000}"/>
    <cellStyle name="Normal 7 2 4 2 2 2 3 4" xfId="30301" xr:uid="{00000000-0005-0000-0000-000085630000}"/>
    <cellStyle name="Normal 7 2 4 2 2 2 3 5" xfId="19645" xr:uid="{00000000-0005-0000-0000-000086630000}"/>
    <cellStyle name="Normal 7 2 4 2 2 2 3 6" xfId="16093" xr:uid="{00000000-0005-0000-0000-000087630000}"/>
    <cellStyle name="Normal 7 2 4 2 2 2 4" xfId="3559" xr:uid="{00000000-0005-0000-0000-000088630000}"/>
    <cellStyle name="Normal 7 2 4 2 2 2 4 2" xfId="7117" xr:uid="{00000000-0005-0000-0000-000089630000}"/>
    <cellStyle name="Normal 7 2 4 2 2 2 4 2 2" xfId="14279" xr:uid="{00000000-0005-0000-0000-00008A630000}"/>
    <cellStyle name="Normal 7 2 4 2 2 2 4 2 2 2" xfId="35629" xr:uid="{00000000-0005-0000-0000-00008B630000}"/>
    <cellStyle name="Normal 7 2 4 2 2 2 4 2 3" xfId="28525" xr:uid="{00000000-0005-0000-0000-00008C630000}"/>
    <cellStyle name="Normal 7 2 4 2 2 2 4 3" xfId="10721" xr:uid="{00000000-0005-0000-0000-00008D630000}"/>
    <cellStyle name="Normal 7 2 4 2 2 2 4 3 2" xfId="24973" xr:uid="{00000000-0005-0000-0000-00008E630000}"/>
    <cellStyle name="Normal 7 2 4 2 2 2 4 4" xfId="32077" xr:uid="{00000000-0005-0000-0000-00008F630000}"/>
    <cellStyle name="Normal 7 2 4 2 2 2 4 5" xfId="21421" xr:uid="{00000000-0005-0000-0000-000090630000}"/>
    <cellStyle name="Normal 7 2 4 2 2 2 4 6" xfId="17869" xr:uid="{00000000-0005-0000-0000-000091630000}"/>
    <cellStyle name="Normal 7 2 4 2 2 2 5" xfId="4447" xr:uid="{00000000-0005-0000-0000-000092630000}"/>
    <cellStyle name="Normal 7 2 4 2 2 2 5 2" xfId="11609" xr:uid="{00000000-0005-0000-0000-000093630000}"/>
    <cellStyle name="Normal 7 2 4 2 2 2 5 2 2" xfId="32965" xr:uid="{00000000-0005-0000-0000-000094630000}"/>
    <cellStyle name="Normal 7 2 4 2 2 2 5 3" xfId="25861" xr:uid="{00000000-0005-0000-0000-000095630000}"/>
    <cellStyle name="Normal 7 2 4 2 2 2 6" xfId="8051" xr:uid="{00000000-0005-0000-0000-000096630000}"/>
    <cellStyle name="Normal 7 2 4 2 2 2 6 2" xfId="22309" xr:uid="{00000000-0005-0000-0000-000097630000}"/>
    <cellStyle name="Normal 7 2 4 2 2 2 7" xfId="29413" xr:uid="{00000000-0005-0000-0000-000098630000}"/>
    <cellStyle name="Normal 7 2 4 2 2 2 8" xfId="18757" xr:uid="{00000000-0005-0000-0000-000099630000}"/>
    <cellStyle name="Normal 7 2 4 2 2 2 9" xfId="15205" xr:uid="{00000000-0005-0000-0000-00009A630000}"/>
    <cellStyle name="Normal 7 2 4 2 2 3" xfId="2227" xr:uid="{00000000-0005-0000-0000-00009B630000}"/>
    <cellStyle name="Normal 7 2 4 2 2 3 2" xfId="5785" xr:uid="{00000000-0005-0000-0000-00009C630000}"/>
    <cellStyle name="Normal 7 2 4 2 2 3 2 2" xfId="12947" xr:uid="{00000000-0005-0000-0000-00009D630000}"/>
    <cellStyle name="Normal 7 2 4 2 2 3 2 2 2" xfId="34297" xr:uid="{00000000-0005-0000-0000-00009E630000}"/>
    <cellStyle name="Normal 7 2 4 2 2 3 2 3" xfId="27193" xr:uid="{00000000-0005-0000-0000-00009F630000}"/>
    <cellStyle name="Normal 7 2 4 2 2 3 3" xfId="9389" xr:uid="{00000000-0005-0000-0000-0000A0630000}"/>
    <cellStyle name="Normal 7 2 4 2 2 3 3 2" xfId="23641" xr:uid="{00000000-0005-0000-0000-0000A1630000}"/>
    <cellStyle name="Normal 7 2 4 2 2 3 4" xfId="30745" xr:uid="{00000000-0005-0000-0000-0000A2630000}"/>
    <cellStyle name="Normal 7 2 4 2 2 3 5" xfId="20089" xr:uid="{00000000-0005-0000-0000-0000A3630000}"/>
    <cellStyle name="Normal 7 2 4 2 2 3 6" xfId="16537" xr:uid="{00000000-0005-0000-0000-0000A4630000}"/>
    <cellStyle name="Normal 7 2 4 2 2 4" xfId="1339" xr:uid="{00000000-0005-0000-0000-0000A5630000}"/>
    <cellStyle name="Normal 7 2 4 2 2 4 2" xfId="4897" xr:uid="{00000000-0005-0000-0000-0000A6630000}"/>
    <cellStyle name="Normal 7 2 4 2 2 4 2 2" xfId="12059" xr:uid="{00000000-0005-0000-0000-0000A7630000}"/>
    <cellStyle name="Normal 7 2 4 2 2 4 2 2 2" xfId="33409" xr:uid="{00000000-0005-0000-0000-0000A8630000}"/>
    <cellStyle name="Normal 7 2 4 2 2 4 2 3" xfId="26305" xr:uid="{00000000-0005-0000-0000-0000A9630000}"/>
    <cellStyle name="Normal 7 2 4 2 2 4 3" xfId="8501" xr:uid="{00000000-0005-0000-0000-0000AA630000}"/>
    <cellStyle name="Normal 7 2 4 2 2 4 3 2" xfId="22753" xr:uid="{00000000-0005-0000-0000-0000AB630000}"/>
    <cellStyle name="Normal 7 2 4 2 2 4 4" xfId="29857" xr:uid="{00000000-0005-0000-0000-0000AC630000}"/>
    <cellStyle name="Normal 7 2 4 2 2 4 5" xfId="19201" xr:uid="{00000000-0005-0000-0000-0000AD630000}"/>
    <cellStyle name="Normal 7 2 4 2 2 4 6" xfId="15649" xr:uid="{00000000-0005-0000-0000-0000AE630000}"/>
    <cellStyle name="Normal 7 2 4 2 2 5" xfId="3115" xr:uid="{00000000-0005-0000-0000-0000AF630000}"/>
    <cellStyle name="Normal 7 2 4 2 2 5 2" xfId="6673" xr:uid="{00000000-0005-0000-0000-0000B0630000}"/>
    <cellStyle name="Normal 7 2 4 2 2 5 2 2" xfId="13835" xr:uid="{00000000-0005-0000-0000-0000B1630000}"/>
    <cellStyle name="Normal 7 2 4 2 2 5 2 2 2" xfId="35185" xr:uid="{00000000-0005-0000-0000-0000B2630000}"/>
    <cellStyle name="Normal 7 2 4 2 2 5 2 3" xfId="28081" xr:uid="{00000000-0005-0000-0000-0000B3630000}"/>
    <cellStyle name="Normal 7 2 4 2 2 5 3" xfId="10277" xr:uid="{00000000-0005-0000-0000-0000B4630000}"/>
    <cellStyle name="Normal 7 2 4 2 2 5 3 2" xfId="24529" xr:uid="{00000000-0005-0000-0000-0000B5630000}"/>
    <cellStyle name="Normal 7 2 4 2 2 5 4" xfId="31633" xr:uid="{00000000-0005-0000-0000-0000B6630000}"/>
    <cellStyle name="Normal 7 2 4 2 2 5 5" xfId="20977" xr:uid="{00000000-0005-0000-0000-0000B7630000}"/>
    <cellStyle name="Normal 7 2 4 2 2 5 6" xfId="17425" xr:uid="{00000000-0005-0000-0000-0000B8630000}"/>
    <cellStyle name="Normal 7 2 4 2 2 6" xfId="4003" xr:uid="{00000000-0005-0000-0000-0000B9630000}"/>
    <cellStyle name="Normal 7 2 4 2 2 6 2" xfId="11165" xr:uid="{00000000-0005-0000-0000-0000BA630000}"/>
    <cellStyle name="Normal 7 2 4 2 2 6 2 2" xfId="32521" xr:uid="{00000000-0005-0000-0000-0000BB630000}"/>
    <cellStyle name="Normal 7 2 4 2 2 6 3" xfId="25417" xr:uid="{00000000-0005-0000-0000-0000BC630000}"/>
    <cellStyle name="Normal 7 2 4 2 2 7" xfId="7607" xr:uid="{00000000-0005-0000-0000-0000BD630000}"/>
    <cellStyle name="Normal 7 2 4 2 2 7 2" xfId="21865" xr:uid="{00000000-0005-0000-0000-0000BE630000}"/>
    <cellStyle name="Normal 7 2 4 2 2 8" xfId="28969" xr:uid="{00000000-0005-0000-0000-0000BF630000}"/>
    <cellStyle name="Normal 7 2 4 2 2 9" xfId="18313" xr:uid="{00000000-0005-0000-0000-0000C0630000}"/>
    <cellStyle name="Normal 7 2 4 2 3" xfId="667" xr:uid="{00000000-0005-0000-0000-0000C1630000}"/>
    <cellStyle name="Normal 7 2 4 2 3 2" xfId="2449" xr:uid="{00000000-0005-0000-0000-0000C2630000}"/>
    <cellStyle name="Normal 7 2 4 2 3 2 2" xfId="6007" xr:uid="{00000000-0005-0000-0000-0000C3630000}"/>
    <cellStyle name="Normal 7 2 4 2 3 2 2 2" xfId="13169" xr:uid="{00000000-0005-0000-0000-0000C4630000}"/>
    <cellStyle name="Normal 7 2 4 2 3 2 2 2 2" xfId="34519" xr:uid="{00000000-0005-0000-0000-0000C5630000}"/>
    <cellStyle name="Normal 7 2 4 2 3 2 2 3" xfId="27415" xr:uid="{00000000-0005-0000-0000-0000C6630000}"/>
    <cellStyle name="Normal 7 2 4 2 3 2 3" xfId="9611" xr:uid="{00000000-0005-0000-0000-0000C7630000}"/>
    <cellStyle name="Normal 7 2 4 2 3 2 3 2" xfId="23863" xr:uid="{00000000-0005-0000-0000-0000C8630000}"/>
    <cellStyle name="Normal 7 2 4 2 3 2 4" xfId="30967" xr:uid="{00000000-0005-0000-0000-0000C9630000}"/>
    <cellStyle name="Normal 7 2 4 2 3 2 5" xfId="20311" xr:uid="{00000000-0005-0000-0000-0000CA630000}"/>
    <cellStyle name="Normal 7 2 4 2 3 2 6" xfId="16759" xr:uid="{00000000-0005-0000-0000-0000CB630000}"/>
    <cellStyle name="Normal 7 2 4 2 3 3" xfId="1561" xr:uid="{00000000-0005-0000-0000-0000CC630000}"/>
    <cellStyle name="Normal 7 2 4 2 3 3 2" xfId="5119" xr:uid="{00000000-0005-0000-0000-0000CD630000}"/>
    <cellStyle name="Normal 7 2 4 2 3 3 2 2" xfId="12281" xr:uid="{00000000-0005-0000-0000-0000CE630000}"/>
    <cellStyle name="Normal 7 2 4 2 3 3 2 2 2" xfId="33631" xr:uid="{00000000-0005-0000-0000-0000CF630000}"/>
    <cellStyle name="Normal 7 2 4 2 3 3 2 3" xfId="26527" xr:uid="{00000000-0005-0000-0000-0000D0630000}"/>
    <cellStyle name="Normal 7 2 4 2 3 3 3" xfId="8723" xr:uid="{00000000-0005-0000-0000-0000D1630000}"/>
    <cellStyle name="Normal 7 2 4 2 3 3 3 2" xfId="22975" xr:uid="{00000000-0005-0000-0000-0000D2630000}"/>
    <cellStyle name="Normal 7 2 4 2 3 3 4" xfId="30079" xr:uid="{00000000-0005-0000-0000-0000D3630000}"/>
    <cellStyle name="Normal 7 2 4 2 3 3 5" xfId="19423" xr:uid="{00000000-0005-0000-0000-0000D4630000}"/>
    <cellStyle name="Normal 7 2 4 2 3 3 6" xfId="15871" xr:uid="{00000000-0005-0000-0000-0000D5630000}"/>
    <cellStyle name="Normal 7 2 4 2 3 4" xfId="3337" xr:uid="{00000000-0005-0000-0000-0000D6630000}"/>
    <cellStyle name="Normal 7 2 4 2 3 4 2" xfId="6895" xr:uid="{00000000-0005-0000-0000-0000D7630000}"/>
    <cellStyle name="Normal 7 2 4 2 3 4 2 2" xfId="14057" xr:uid="{00000000-0005-0000-0000-0000D8630000}"/>
    <cellStyle name="Normal 7 2 4 2 3 4 2 2 2" xfId="35407" xr:uid="{00000000-0005-0000-0000-0000D9630000}"/>
    <cellStyle name="Normal 7 2 4 2 3 4 2 3" xfId="28303" xr:uid="{00000000-0005-0000-0000-0000DA630000}"/>
    <cellStyle name="Normal 7 2 4 2 3 4 3" xfId="10499" xr:uid="{00000000-0005-0000-0000-0000DB630000}"/>
    <cellStyle name="Normal 7 2 4 2 3 4 3 2" xfId="24751" xr:uid="{00000000-0005-0000-0000-0000DC630000}"/>
    <cellStyle name="Normal 7 2 4 2 3 4 4" xfId="31855" xr:uid="{00000000-0005-0000-0000-0000DD630000}"/>
    <cellStyle name="Normal 7 2 4 2 3 4 5" xfId="21199" xr:uid="{00000000-0005-0000-0000-0000DE630000}"/>
    <cellStyle name="Normal 7 2 4 2 3 4 6" xfId="17647" xr:uid="{00000000-0005-0000-0000-0000DF630000}"/>
    <cellStyle name="Normal 7 2 4 2 3 5" xfId="4225" xr:uid="{00000000-0005-0000-0000-0000E0630000}"/>
    <cellStyle name="Normal 7 2 4 2 3 5 2" xfId="11387" xr:uid="{00000000-0005-0000-0000-0000E1630000}"/>
    <cellStyle name="Normal 7 2 4 2 3 5 2 2" xfId="32743" xr:uid="{00000000-0005-0000-0000-0000E2630000}"/>
    <cellStyle name="Normal 7 2 4 2 3 5 3" xfId="25639" xr:uid="{00000000-0005-0000-0000-0000E3630000}"/>
    <cellStyle name="Normal 7 2 4 2 3 6" xfId="7829" xr:uid="{00000000-0005-0000-0000-0000E4630000}"/>
    <cellStyle name="Normal 7 2 4 2 3 6 2" xfId="22087" xr:uid="{00000000-0005-0000-0000-0000E5630000}"/>
    <cellStyle name="Normal 7 2 4 2 3 7" xfId="29191" xr:uid="{00000000-0005-0000-0000-0000E6630000}"/>
    <cellStyle name="Normal 7 2 4 2 3 8" xfId="18535" xr:uid="{00000000-0005-0000-0000-0000E7630000}"/>
    <cellStyle name="Normal 7 2 4 2 3 9" xfId="14983" xr:uid="{00000000-0005-0000-0000-0000E8630000}"/>
    <cellStyle name="Normal 7 2 4 2 4" xfId="2005" xr:uid="{00000000-0005-0000-0000-0000E9630000}"/>
    <cellStyle name="Normal 7 2 4 2 4 2" xfId="5563" xr:uid="{00000000-0005-0000-0000-0000EA630000}"/>
    <cellStyle name="Normal 7 2 4 2 4 2 2" xfId="12725" xr:uid="{00000000-0005-0000-0000-0000EB630000}"/>
    <cellStyle name="Normal 7 2 4 2 4 2 2 2" xfId="34075" xr:uid="{00000000-0005-0000-0000-0000EC630000}"/>
    <cellStyle name="Normal 7 2 4 2 4 2 3" xfId="26971" xr:uid="{00000000-0005-0000-0000-0000ED630000}"/>
    <cellStyle name="Normal 7 2 4 2 4 3" xfId="9167" xr:uid="{00000000-0005-0000-0000-0000EE630000}"/>
    <cellStyle name="Normal 7 2 4 2 4 3 2" xfId="23419" xr:uid="{00000000-0005-0000-0000-0000EF630000}"/>
    <cellStyle name="Normal 7 2 4 2 4 4" xfId="30523" xr:uid="{00000000-0005-0000-0000-0000F0630000}"/>
    <cellStyle name="Normal 7 2 4 2 4 5" xfId="19867" xr:uid="{00000000-0005-0000-0000-0000F1630000}"/>
    <cellStyle name="Normal 7 2 4 2 4 6" xfId="16315" xr:uid="{00000000-0005-0000-0000-0000F2630000}"/>
    <cellStyle name="Normal 7 2 4 2 5" xfId="1117" xr:uid="{00000000-0005-0000-0000-0000F3630000}"/>
    <cellStyle name="Normal 7 2 4 2 5 2" xfId="4675" xr:uid="{00000000-0005-0000-0000-0000F4630000}"/>
    <cellStyle name="Normal 7 2 4 2 5 2 2" xfId="11837" xr:uid="{00000000-0005-0000-0000-0000F5630000}"/>
    <cellStyle name="Normal 7 2 4 2 5 2 2 2" xfId="33187" xr:uid="{00000000-0005-0000-0000-0000F6630000}"/>
    <cellStyle name="Normal 7 2 4 2 5 2 3" xfId="26083" xr:uid="{00000000-0005-0000-0000-0000F7630000}"/>
    <cellStyle name="Normal 7 2 4 2 5 3" xfId="8279" xr:uid="{00000000-0005-0000-0000-0000F8630000}"/>
    <cellStyle name="Normal 7 2 4 2 5 3 2" xfId="22531" xr:uid="{00000000-0005-0000-0000-0000F9630000}"/>
    <cellStyle name="Normal 7 2 4 2 5 4" xfId="29635" xr:uid="{00000000-0005-0000-0000-0000FA630000}"/>
    <cellStyle name="Normal 7 2 4 2 5 5" xfId="18979" xr:uid="{00000000-0005-0000-0000-0000FB630000}"/>
    <cellStyle name="Normal 7 2 4 2 5 6" xfId="15427" xr:uid="{00000000-0005-0000-0000-0000FC630000}"/>
    <cellStyle name="Normal 7 2 4 2 6" xfId="2893" xr:uid="{00000000-0005-0000-0000-0000FD630000}"/>
    <cellStyle name="Normal 7 2 4 2 6 2" xfId="6451" xr:uid="{00000000-0005-0000-0000-0000FE630000}"/>
    <cellStyle name="Normal 7 2 4 2 6 2 2" xfId="13613" xr:uid="{00000000-0005-0000-0000-0000FF630000}"/>
    <cellStyle name="Normal 7 2 4 2 6 2 2 2" xfId="34963" xr:uid="{00000000-0005-0000-0000-000000640000}"/>
    <cellStyle name="Normal 7 2 4 2 6 2 3" xfId="27859" xr:uid="{00000000-0005-0000-0000-000001640000}"/>
    <cellStyle name="Normal 7 2 4 2 6 3" xfId="10055" xr:uid="{00000000-0005-0000-0000-000002640000}"/>
    <cellStyle name="Normal 7 2 4 2 6 3 2" xfId="24307" xr:uid="{00000000-0005-0000-0000-000003640000}"/>
    <cellStyle name="Normal 7 2 4 2 6 4" xfId="31411" xr:uid="{00000000-0005-0000-0000-000004640000}"/>
    <cellStyle name="Normal 7 2 4 2 6 5" xfId="20755" xr:uid="{00000000-0005-0000-0000-000005640000}"/>
    <cellStyle name="Normal 7 2 4 2 6 6" xfId="17203" xr:uid="{00000000-0005-0000-0000-000006640000}"/>
    <cellStyle name="Normal 7 2 4 2 7" xfId="3781" xr:uid="{00000000-0005-0000-0000-000007640000}"/>
    <cellStyle name="Normal 7 2 4 2 7 2" xfId="10943" xr:uid="{00000000-0005-0000-0000-000008640000}"/>
    <cellStyle name="Normal 7 2 4 2 7 2 2" xfId="32299" xr:uid="{00000000-0005-0000-0000-000009640000}"/>
    <cellStyle name="Normal 7 2 4 2 7 3" xfId="25195" xr:uid="{00000000-0005-0000-0000-00000A640000}"/>
    <cellStyle name="Normal 7 2 4 2 8" xfId="7385" xr:uid="{00000000-0005-0000-0000-00000B640000}"/>
    <cellStyle name="Normal 7 2 4 2 8 2" xfId="21643" xr:uid="{00000000-0005-0000-0000-00000C640000}"/>
    <cellStyle name="Normal 7 2 4 2 9" xfId="28747" xr:uid="{00000000-0005-0000-0000-00000D640000}"/>
    <cellStyle name="Normal 7 2 4 3" xfId="334" xr:uid="{00000000-0005-0000-0000-00000E640000}"/>
    <cellStyle name="Normal 7 2 4 3 10" xfId="14650" xr:uid="{00000000-0005-0000-0000-00000F640000}"/>
    <cellStyle name="Normal 7 2 4 3 2" xfId="778" xr:uid="{00000000-0005-0000-0000-000010640000}"/>
    <cellStyle name="Normal 7 2 4 3 2 2" xfId="2560" xr:uid="{00000000-0005-0000-0000-000011640000}"/>
    <cellStyle name="Normal 7 2 4 3 2 2 2" xfId="6118" xr:uid="{00000000-0005-0000-0000-000012640000}"/>
    <cellStyle name="Normal 7 2 4 3 2 2 2 2" xfId="13280" xr:uid="{00000000-0005-0000-0000-000013640000}"/>
    <cellStyle name="Normal 7 2 4 3 2 2 2 2 2" xfId="34630" xr:uid="{00000000-0005-0000-0000-000014640000}"/>
    <cellStyle name="Normal 7 2 4 3 2 2 2 3" xfId="27526" xr:uid="{00000000-0005-0000-0000-000015640000}"/>
    <cellStyle name="Normal 7 2 4 3 2 2 3" xfId="9722" xr:uid="{00000000-0005-0000-0000-000016640000}"/>
    <cellStyle name="Normal 7 2 4 3 2 2 3 2" xfId="23974" xr:uid="{00000000-0005-0000-0000-000017640000}"/>
    <cellStyle name="Normal 7 2 4 3 2 2 4" xfId="31078" xr:uid="{00000000-0005-0000-0000-000018640000}"/>
    <cellStyle name="Normal 7 2 4 3 2 2 5" xfId="20422" xr:uid="{00000000-0005-0000-0000-000019640000}"/>
    <cellStyle name="Normal 7 2 4 3 2 2 6" xfId="16870" xr:uid="{00000000-0005-0000-0000-00001A640000}"/>
    <cellStyle name="Normal 7 2 4 3 2 3" xfId="1672" xr:uid="{00000000-0005-0000-0000-00001B640000}"/>
    <cellStyle name="Normal 7 2 4 3 2 3 2" xfId="5230" xr:uid="{00000000-0005-0000-0000-00001C640000}"/>
    <cellStyle name="Normal 7 2 4 3 2 3 2 2" xfId="12392" xr:uid="{00000000-0005-0000-0000-00001D640000}"/>
    <cellStyle name="Normal 7 2 4 3 2 3 2 2 2" xfId="33742" xr:uid="{00000000-0005-0000-0000-00001E640000}"/>
    <cellStyle name="Normal 7 2 4 3 2 3 2 3" xfId="26638" xr:uid="{00000000-0005-0000-0000-00001F640000}"/>
    <cellStyle name="Normal 7 2 4 3 2 3 3" xfId="8834" xr:uid="{00000000-0005-0000-0000-000020640000}"/>
    <cellStyle name="Normal 7 2 4 3 2 3 3 2" xfId="23086" xr:uid="{00000000-0005-0000-0000-000021640000}"/>
    <cellStyle name="Normal 7 2 4 3 2 3 4" xfId="30190" xr:uid="{00000000-0005-0000-0000-000022640000}"/>
    <cellStyle name="Normal 7 2 4 3 2 3 5" xfId="19534" xr:uid="{00000000-0005-0000-0000-000023640000}"/>
    <cellStyle name="Normal 7 2 4 3 2 3 6" xfId="15982" xr:uid="{00000000-0005-0000-0000-000024640000}"/>
    <cellStyle name="Normal 7 2 4 3 2 4" xfId="3448" xr:uid="{00000000-0005-0000-0000-000025640000}"/>
    <cellStyle name="Normal 7 2 4 3 2 4 2" xfId="7006" xr:uid="{00000000-0005-0000-0000-000026640000}"/>
    <cellStyle name="Normal 7 2 4 3 2 4 2 2" xfId="14168" xr:uid="{00000000-0005-0000-0000-000027640000}"/>
    <cellStyle name="Normal 7 2 4 3 2 4 2 2 2" xfId="35518" xr:uid="{00000000-0005-0000-0000-000028640000}"/>
    <cellStyle name="Normal 7 2 4 3 2 4 2 3" xfId="28414" xr:uid="{00000000-0005-0000-0000-000029640000}"/>
    <cellStyle name="Normal 7 2 4 3 2 4 3" xfId="10610" xr:uid="{00000000-0005-0000-0000-00002A640000}"/>
    <cellStyle name="Normal 7 2 4 3 2 4 3 2" xfId="24862" xr:uid="{00000000-0005-0000-0000-00002B640000}"/>
    <cellStyle name="Normal 7 2 4 3 2 4 4" xfId="31966" xr:uid="{00000000-0005-0000-0000-00002C640000}"/>
    <cellStyle name="Normal 7 2 4 3 2 4 5" xfId="21310" xr:uid="{00000000-0005-0000-0000-00002D640000}"/>
    <cellStyle name="Normal 7 2 4 3 2 4 6" xfId="17758" xr:uid="{00000000-0005-0000-0000-00002E640000}"/>
    <cellStyle name="Normal 7 2 4 3 2 5" xfId="4336" xr:uid="{00000000-0005-0000-0000-00002F640000}"/>
    <cellStyle name="Normal 7 2 4 3 2 5 2" xfId="11498" xr:uid="{00000000-0005-0000-0000-000030640000}"/>
    <cellStyle name="Normal 7 2 4 3 2 5 2 2" xfId="32854" xr:uid="{00000000-0005-0000-0000-000031640000}"/>
    <cellStyle name="Normal 7 2 4 3 2 5 3" xfId="25750" xr:uid="{00000000-0005-0000-0000-000032640000}"/>
    <cellStyle name="Normal 7 2 4 3 2 6" xfId="7940" xr:uid="{00000000-0005-0000-0000-000033640000}"/>
    <cellStyle name="Normal 7 2 4 3 2 6 2" xfId="22198" xr:uid="{00000000-0005-0000-0000-000034640000}"/>
    <cellStyle name="Normal 7 2 4 3 2 7" xfId="29302" xr:uid="{00000000-0005-0000-0000-000035640000}"/>
    <cellStyle name="Normal 7 2 4 3 2 8" xfId="18646" xr:uid="{00000000-0005-0000-0000-000036640000}"/>
    <cellStyle name="Normal 7 2 4 3 2 9" xfId="15094" xr:uid="{00000000-0005-0000-0000-000037640000}"/>
    <cellStyle name="Normal 7 2 4 3 3" xfId="2116" xr:uid="{00000000-0005-0000-0000-000038640000}"/>
    <cellStyle name="Normal 7 2 4 3 3 2" xfId="5674" xr:uid="{00000000-0005-0000-0000-000039640000}"/>
    <cellStyle name="Normal 7 2 4 3 3 2 2" xfId="12836" xr:uid="{00000000-0005-0000-0000-00003A640000}"/>
    <cellStyle name="Normal 7 2 4 3 3 2 2 2" xfId="34186" xr:uid="{00000000-0005-0000-0000-00003B640000}"/>
    <cellStyle name="Normal 7 2 4 3 3 2 3" xfId="27082" xr:uid="{00000000-0005-0000-0000-00003C640000}"/>
    <cellStyle name="Normal 7 2 4 3 3 3" xfId="9278" xr:uid="{00000000-0005-0000-0000-00003D640000}"/>
    <cellStyle name="Normal 7 2 4 3 3 3 2" xfId="23530" xr:uid="{00000000-0005-0000-0000-00003E640000}"/>
    <cellStyle name="Normal 7 2 4 3 3 4" xfId="30634" xr:uid="{00000000-0005-0000-0000-00003F640000}"/>
    <cellStyle name="Normal 7 2 4 3 3 5" xfId="19978" xr:uid="{00000000-0005-0000-0000-000040640000}"/>
    <cellStyle name="Normal 7 2 4 3 3 6" xfId="16426" xr:uid="{00000000-0005-0000-0000-000041640000}"/>
    <cellStyle name="Normal 7 2 4 3 4" xfId="1228" xr:uid="{00000000-0005-0000-0000-000042640000}"/>
    <cellStyle name="Normal 7 2 4 3 4 2" xfId="4786" xr:uid="{00000000-0005-0000-0000-000043640000}"/>
    <cellStyle name="Normal 7 2 4 3 4 2 2" xfId="11948" xr:uid="{00000000-0005-0000-0000-000044640000}"/>
    <cellStyle name="Normal 7 2 4 3 4 2 2 2" xfId="33298" xr:uid="{00000000-0005-0000-0000-000045640000}"/>
    <cellStyle name="Normal 7 2 4 3 4 2 3" xfId="26194" xr:uid="{00000000-0005-0000-0000-000046640000}"/>
    <cellStyle name="Normal 7 2 4 3 4 3" xfId="8390" xr:uid="{00000000-0005-0000-0000-000047640000}"/>
    <cellStyle name="Normal 7 2 4 3 4 3 2" xfId="22642" xr:uid="{00000000-0005-0000-0000-000048640000}"/>
    <cellStyle name="Normal 7 2 4 3 4 4" xfId="29746" xr:uid="{00000000-0005-0000-0000-000049640000}"/>
    <cellStyle name="Normal 7 2 4 3 4 5" xfId="19090" xr:uid="{00000000-0005-0000-0000-00004A640000}"/>
    <cellStyle name="Normal 7 2 4 3 4 6" xfId="15538" xr:uid="{00000000-0005-0000-0000-00004B640000}"/>
    <cellStyle name="Normal 7 2 4 3 5" xfId="3004" xr:uid="{00000000-0005-0000-0000-00004C640000}"/>
    <cellStyle name="Normal 7 2 4 3 5 2" xfId="6562" xr:uid="{00000000-0005-0000-0000-00004D640000}"/>
    <cellStyle name="Normal 7 2 4 3 5 2 2" xfId="13724" xr:uid="{00000000-0005-0000-0000-00004E640000}"/>
    <cellStyle name="Normal 7 2 4 3 5 2 2 2" xfId="35074" xr:uid="{00000000-0005-0000-0000-00004F640000}"/>
    <cellStyle name="Normal 7 2 4 3 5 2 3" xfId="27970" xr:uid="{00000000-0005-0000-0000-000050640000}"/>
    <cellStyle name="Normal 7 2 4 3 5 3" xfId="10166" xr:uid="{00000000-0005-0000-0000-000051640000}"/>
    <cellStyle name="Normal 7 2 4 3 5 3 2" xfId="24418" xr:uid="{00000000-0005-0000-0000-000052640000}"/>
    <cellStyle name="Normal 7 2 4 3 5 4" xfId="31522" xr:uid="{00000000-0005-0000-0000-000053640000}"/>
    <cellStyle name="Normal 7 2 4 3 5 5" xfId="20866" xr:uid="{00000000-0005-0000-0000-000054640000}"/>
    <cellStyle name="Normal 7 2 4 3 5 6" xfId="17314" xr:uid="{00000000-0005-0000-0000-000055640000}"/>
    <cellStyle name="Normal 7 2 4 3 6" xfId="3892" xr:uid="{00000000-0005-0000-0000-000056640000}"/>
    <cellStyle name="Normal 7 2 4 3 6 2" xfId="11054" xr:uid="{00000000-0005-0000-0000-000057640000}"/>
    <cellStyle name="Normal 7 2 4 3 6 2 2" xfId="32410" xr:uid="{00000000-0005-0000-0000-000058640000}"/>
    <cellStyle name="Normal 7 2 4 3 6 3" xfId="25306" xr:uid="{00000000-0005-0000-0000-000059640000}"/>
    <cellStyle name="Normal 7 2 4 3 7" xfId="7496" xr:uid="{00000000-0005-0000-0000-00005A640000}"/>
    <cellStyle name="Normal 7 2 4 3 7 2" xfId="21754" xr:uid="{00000000-0005-0000-0000-00005B640000}"/>
    <cellStyle name="Normal 7 2 4 3 8" xfId="28858" xr:uid="{00000000-0005-0000-0000-00005C640000}"/>
    <cellStyle name="Normal 7 2 4 3 9" xfId="18202" xr:uid="{00000000-0005-0000-0000-00005D640000}"/>
    <cellStyle name="Normal 7 2 4 4" xfId="556" xr:uid="{00000000-0005-0000-0000-00005E640000}"/>
    <cellStyle name="Normal 7 2 4 4 2" xfId="2338" xr:uid="{00000000-0005-0000-0000-00005F640000}"/>
    <cellStyle name="Normal 7 2 4 4 2 2" xfId="5896" xr:uid="{00000000-0005-0000-0000-000060640000}"/>
    <cellStyle name="Normal 7 2 4 4 2 2 2" xfId="13058" xr:uid="{00000000-0005-0000-0000-000061640000}"/>
    <cellStyle name="Normal 7 2 4 4 2 2 2 2" xfId="34408" xr:uid="{00000000-0005-0000-0000-000062640000}"/>
    <cellStyle name="Normal 7 2 4 4 2 2 3" xfId="27304" xr:uid="{00000000-0005-0000-0000-000063640000}"/>
    <cellStyle name="Normal 7 2 4 4 2 3" xfId="9500" xr:uid="{00000000-0005-0000-0000-000064640000}"/>
    <cellStyle name="Normal 7 2 4 4 2 3 2" xfId="23752" xr:uid="{00000000-0005-0000-0000-000065640000}"/>
    <cellStyle name="Normal 7 2 4 4 2 4" xfId="30856" xr:uid="{00000000-0005-0000-0000-000066640000}"/>
    <cellStyle name="Normal 7 2 4 4 2 5" xfId="20200" xr:uid="{00000000-0005-0000-0000-000067640000}"/>
    <cellStyle name="Normal 7 2 4 4 2 6" xfId="16648" xr:uid="{00000000-0005-0000-0000-000068640000}"/>
    <cellStyle name="Normal 7 2 4 4 3" xfId="1450" xr:uid="{00000000-0005-0000-0000-000069640000}"/>
    <cellStyle name="Normal 7 2 4 4 3 2" xfId="5008" xr:uid="{00000000-0005-0000-0000-00006A640000}"/>
    <cellStyle name="Normal 7 2 4 4 3 2 2" xfId="12170" xr:uid="{00000000-0005-0000-0000-00006B640000}"/>
    <cellStyle name="Normal 7 2 4 4 3 2 2 2" xfId="33520" xr:uid="{00000000-0005-0000-0000-00006C640000}"/>
    <cellStyle name="Normal 7 2 4 4 3 2 3" xfId="26416" xr:uid="{00000000-0005-0000-0000-00006D640000}"/>
    <cellStyle name="Normal 7 2 4 4 3 3" xfId="8612" xr:uid="{00000000-0005-0000-0000-00006E640000}"/>
    <cellStyle name="Normal 7 2 4 4 3 3 2" xfId="22864" xr:uid="{00000000-0005-0000-0000-00006F640000}"/>
    <cellStyle name="Normal 7 2 4 4 3 4" xfId="29968" xr:uid="{00000000-0005-0000-0000-000070640000}"/>
    <cellStyle name="Normal 7 2 4 4 3 5" xfId="19312" xr:uid="{00000000-0005-0000-0000-000071640000}"/>
    <cellStyle name="Normal 7 2 4 4 3 6" xfId="15760" xr:uid="{00000000-0005-0000-0000-000072640000}"/>
    <cellStyle name="Normal 7 2 4 4 4" xfId="3226" xr:uid="{00000000-0005-0000-0000-000073640000}"/>
    <cellStyle name="Normal 7 2 4 4 4 2" xfId="6784" xr:uid="{00000000-0005-0000-0000-000074640000}"/>
    <cellStyle name="Normal 7 2 4 4 4 2 2" xfId="13946" xr:uid="{00000000-0005-0000-0000-000075640000}"/>
    <cellStyle name="Normal 7 2 4 4 4 2 2 2" xfId="35296" xr:uid="{00000000-0005-0000-0000-000076640000}"/>
    <cellStyle name="Normal 7 2 4 4 4 2 3" xfId="28192" xr:uid="{00000000-0005-0000-0000-000077640000}"/>
    <cellStyle name="Normal 7 2 4 4 4 3" xfId="10388" xr:uid="{00000000-0005-0000-0000-000078640000}"/>
    <cellStyle name="Normal 7 2 4 4 4 3 2" xfId="24640" xr:uid="{00000000-0005-0000-0000-000079640000}"/>
    <cellStyle name="Normal 7 2 4 4 4 4" xfId="31744" xr:uid="{00000000-0005-0000-0000-00007A640000}"/>
    <cellStyle name="Normal 7 2 4 4 4 5" xfId="21088" xr:uid="{00000000-0005-0000-0000-00007B640000}"/>
    <cellStyle name="Normal 7 2 4 4 4 6" xfId="17536" xr:uid="{00000000-0005-0000-0000-00007C640000}"/>
    <cellStyle name="Normal 7 2 4 4 5" xfId="4114" xr:uid="{00000000-0005-0000-0000-00007D640000}"/>
    <cellStyle name="Normal 7 2 4 4 5 2" xfId="11276" xr:uid="{00000000-0005-0000-0000-00007E640000}"/>
    <cellStyle name="Normal 7 2 4 4 5 2 2" xfId="32632" xr:uid="{00000000-0005-0000-0000-00007F640000}"/>
    <cellStyle name="Normal 7 2 4 4 5 3" xfId="25528" xr:uid="{00000000-0005-0000-0000-000080640000}"/>
    <cellStyle name="Normal 7 2 4 4 6" xfId="7718" xr:uid="{00000000-0005-0000-0000-000081640000}"/>
    <cellStyle name="Normal 7 2 4 4 6 2" xfId="21976" xr:uid="{00000000-0005-0000-0000-000082640000}"/>
    <cellStyle name="Normal 7 2 4 4 7" xfId="29080" xr:uid="{00000000-0005-0000-0000-000083640000}"/>
    <cellStyle name="Normal 7 2 4 4 8" xfId="18424" xr:uid="{00000000-0005-0000-0000-000084640000}"/>
    <cellStyle name="Normal 7 2 4 4 9" xfId="14872" xr:uid="{00000000-0005-0000-0000-000085640000}"/>
    <cellStyle name="Normal 7 2 4 5" xfId="1894" xr:uid="{00000000-0005-0000-0000-000086640000}"/>
    <cellStyle name="Normal 7 2 4 5 2" xfId="5452" xr:uid="{00000000-0005-0000-0000-000087640000}"/>
    <cellStyle name="Normal 7 2 4 5 2 2" xfId="12614" xr:uid="{00000000-0005-0000-0000-000088640000}"/>
    <cellStyle name="Normal 7 2 4 5 2 2 2" xfId="33964" xr:uid="{00000000-0005-0000-0000-000089640000}"/>
    <cellStyle name="Normal 7 2 4 5 2 3" xfId="26860" xr:uid="{00000000-0005-0000-0000-00008A640000}"/>
    <cellStyle name="Normal 7 2 4 5 3" xfId="9056" xr:uid="{00000000-0005-0000-0000-00008B640000}"/>
    <cellStyle name="Normal 7 2 4 5 3 2" xfId="23308" xr:uid="{00000000-0005-0000-0000-00008C640000}"/>
    <cellStyle name="Normal 7 2 4 5 4" xfId="30412" xr:uid="{00000000-0005-0000-0000-00008D640000}"/>
    <cellStyle name="Normal 7 2 4 5 5" xfId="19756" xr:uid="{00000000-0005-0000-0000-00008E640000}"/>
    <cellStyle name="Normal 7 2 4 5 6" xfId="16204" xr:uid="{00000000-0005-0000-0000-00008F640000}"/>
    <cellStyle name="Normal 7 2 4 6" xfId="1006" xr:uid="{00000000-0005-0000-0000-000090640000}"/>
    <cellStyle name="Normal 7 2 4 6 2" xfId="4564" xr:uid="{00000000-0005-0000-0000-000091640000}"/>
    <cellStyle name="Normal 7 2 4 6 2 2" xfId="11726" xr:uid="{00000000-0005-0000-0000-000092640000}"/>
    <cellStyle name="Normal 7 2 4 6 2 2 2" xfId="33076" xr:uid="{00000000-0005-0000-0000-000093640000}"/>
    <cellStyle name="Normal 7 2 4 6 2 3" xfId="25972" xr:uid="{00000000-0005-0000-0000-000094640000}"/>
    <cellStyle name="Normal 7 2 4 6 3" xfId="8168" xr:uid="{00000000-0005-0000-0000-000095640000}"/>
    <cellStyle name="Normal 7 2 4 6 3 2" xfId="22420" xr:uid="{00000000-0005-0000-0000-000096640000}"/>
    <cellStyle name="Normal 7 2 4 6 4" xfId="29524" xr:uid="{00000000-0005-0000-0000-000097640000}"/>
    <cellStyle name="Normal 7 2 4 6 5" xfId="18868" xr:uid="{00000000-0005-0000-0000-000098640000}"/>
    <cellStyle name="Normal 7 2 4 6 6" xfId="15316" xr:uid="{00000000-0005-0000-0000-000099640000}"/>
    <cellStyle name="Normal 7 2 4 7" xfId="2782" xr:uid="{00000000-0005-0000-0000-00009A640000}"/>
    <cellStyle name="Normal 7 2 4 7 2" xfId="6340" xr:uid="{00000000-0005-0000-0000-00009B640000}"/>
    <cellStyle name="Normal 7 2 4 7 2 2" xfId="13502" xr:uid="{00000000-0005-0000-0000-00009C640000}"/>
    <cellStyle name="Normal 7 2 4 7 2 2 2" xfId="34852" xr:uid="{00000000-0005-0000-0000-00009D640000}"/>
    <cellStyle name="Normal 7 2 4 7 2 3" xfId="27748" xr:uid="{00000000-0005-0000-0000-00009E640000}"/>
    <cellStyle name="Normal 7 2 4 7 3" xfId="9944" xr:uid="{00000000-0005-0000-0000-00009F640000}"/>
    <cellStyle name="Normal 7 2 4 7 3 2" xfId="24196" xr:uid="{00000000-0005-0000-0000-0000A0640000}"/>
    <cellStyle name="Normal 7 2 4 7 4" xfId="31300" xr:uid="{00000000-0005-0000-0000-0000A1640000}"/>
    <cellStyle name="Normal 7 2 4 7 5" xfId="20644" xr:uid="{00000000-0005-0000-0000-0000A2640000}"/>
    <cellStyle name="Normal 7 2 4 7 6" xfId="17092" xr:uid="{00000000-0005-0000-0000-0000A3640000}"/>
    <cellStyle name="Normal 7 2 4 8" xfId="3670" xr:uid="{00000000-0005-0000-0000-0000A4640000}"/>
    <cellStyle name="Normal 7 2 4 8 2" xfId="10832" xr:uid="{00000000-0005-0000-0000-0000A5640000}"/>
    <cellStyle name="Normal 7 2 4 8 2 2" xfId="32188" xr:uid="{00000000-0005-0000-0000-0000A6640000}"/>
    <cellStyle name="Normal 7 2 4 8 3" xfId="25084" xr:uid="{00000000-0005-0000-0000-0000A7640000}"/>
    <cellStyle name="Normal 7 2 4 9" xfId="7274" xr:uid="{00000000-0005-0000-0000-0000A8640000}"/>
    <cellStyle name="Normal 7 2 4 9 2" xfId="21532" xr:uid="{00000000-0005-0000-0000-0000A9640000}"/>
    <cellStyle name="Normal 7 2 5" xfId="149" xr:uid="{00000000-0005-0000-0000-0000AA640000}"/>
    <cellStyle name="Normal 7 2 5 10" xfId="18017" xr:uid="{00000000-0005-0000-0000-0000AB640000}"/>
    <cellStyle name="Normal 7 2 5 11" xfId="14465" xr:uid="{00000000-0005-0000-0000-0000AC640000}"/>
    <cellStyle name="Normal 7 2 5 2" xfId="371" xr:uid="{00000000-0005-0000-0000-0000AD640000}"/>
    <cellStyle name="Normal 7 2 5 2 10" xfId="14687" xr:uid="{00000000-0005-0000-0000-0000AE640000}"/>
    <cellStyle name="Normal 7 2 5 2 2" xfId="815" xr:uid="{00000000-0005-0000-0000-0000AF640000}"/>
    <cellStyle name="Normal 7 2 5 2 2 2" xfId="2597" xr:uid="{00000000-0005-0000-0000-0000B0640000}"/>
    <cellStyle name="Normal 7 2 5 2 2 2 2" xfId="6155" xr:uid="{00000000-0005-0000-0000-0000B1640000}"/>
    <cellStyle name="Normal 7 2 5 2 2 2 2 2" xfId="13317" xr:uid="{00000000-0005-0000-0000-0000B2640000}"/>
    <cellStyle name="Normal 7 2 5 2 2 2 2 2 2" xfId="34667" xr:uid="{00000000-0005-0000-0000-0000B3640000}"/>
    <cellStyle name="Normal 7 2 5 2 2 2 2 3" xfId="27563" xr:uid="{00000000-0005-0000-0000-0000B4640000}"/>
    <cellStyle name="Normal 7 2 5 2 2 2 3" xfId="9759" xr:uid="{00000000-0005-0000-0000-0000B5640000}"/>
    <cellStyle name="Normal 7 2 5 2 2 2 3 2" xfId="24011" xr:uid="{00000000-0005-0000-0000-0000B6640000}"/>
    <cellStyle name="Normal 7 2 5 2 2 2 4" xfId="31115" xr:uid="{00000000-0005-0000-0000-0000B7640000}"/>
    <cellStyle name="Normal 7 2 5 2 2 2 5" xfId="20459" xr:uid="{00000000-0005-0000-0000-0000B8640000}"/>
    <cellStyle name="Normal 7 2 5 2 2 2 6" xfId="16907" xr:uid="{00000000-0005-0000-0000-0000B9640000}"/>
    <cellStyle name="Normal 7 2 5 2 2 3" xfId="1709" xr:uid="{00000000-0005-0000-0000-0000BA640000}"/>
    <cellStyle name="Normal 7 2 5 2 2 3 2" xfId="5267" xr:uid="{00000000-0005-0000-0000-0000BB640000}"/>
    <cellStyle name="Normal 7 2 5 2 2 3 2 2" xfId="12429" xr:uid="{00000000-0005-0000-0000-0000BC640000}"/>
    <cellStyle name="Normal 7 2 5 2 2 3 2 2 2" xfId="33779" xr:uid="{00000000-0005-0000-0000-0000BD640000}"/>
    <cellStyle name="Normal 7 2 5 2 2 3 2 3" xfId="26675" xr:uid="{00000000-0005-0000-0000-0000BE640000}"/>
    <cellStyle name="Normal 7 2 5 2 2 3 3" xfId="8871" xr:uid="{00000000-0005-0000-0000-0000BF640000}"/>
    <cellStyle name="Normal 7 2 5 2 2 3 3 2" xfId="23123" xr:uid="{00000000-0005-0000-0000-0000C0640000}"/>
    <cellStyle name="Normal 7 2 5 2 2 3 4" xfId="30227" xr:uid="{00000000-0005-0000-0000-0000C1640000}"/>
    <cellStyle name="Normal 7 2 5 2 2 3 5" xfId="19571" xr:uid="{00000000-0005-0000-0000-0000C2640000}"/>
    <cellStyle name="Normal 7 2 5 2 2 3 6" xfId="16019" xr:uid="{00000000-0005-0000-0000-0000C3640000}"/>
    <cellStyle name="Normal 7 2 5 2 2 4" xfId="3485" xr:uid="{00000000-0005-0000-0000-0000C4640000}"/>
    <cellStyle name="Normal 7 2 5 2 2 4 2" xfId="7043" xr:uid="{00000000-0005-0000-0000-0000C5640000}"/>
    <cellStyle name="Normal 7 2 5 2 2 4 2 2" xfId="14205" xr:uid="{00000000-0005-0000-0000-0000C6640000}"/>
    <cellStyle name="Normal 7 2 5 2 2 4 2 2 2" xfId="35555" xr:uid="{00000000-0005-0000-0000-0000C7640000}"/>
    <cellStyle name="Normal 7 2 5 2 2 4 2 3" xfId="28451" xr:uid="{00000000-0005-0000-0000-0000C8640000}"/>
    <cellStyle name="Normal 7 2 5 2 2 4 3" xfId="10647" xr:uid="{00000000-0005-0000-0000-0000C9640000}"/>
    <cellStyle name="Normal 7 2 5 2 2 4 3 2" xfId="24899" xr:uid="{00000000-0005-0000-0000-0000CA640000}"/>
    <cellStyle name="Normal 7 2 5 2 2 4 4" xfId="32003" xr:uid="{00000000-0005-0000-0000-0000CB640000}"/>
    <cellStyle name="Normal 7 2 5 2 2 4 5" xfId="21347" xr:uid="{00000000-0005-0000-0000-0000CC640000}"/>
    <cellStyle name="Normal 7 2 5 2 2 4 6" xfId="17795" xr:uid="{00000000-0005-0000-0000-0000CD640000}"/>
    <cellStyle name="Normal 7 2 5 2 2 5" xfId="4373" xr:uid="{00000000-0005-0000-0000-0000CE640000}"/>
    <cellStyle name="Normal 7 2 5 2 2 5 2" xfId="11535" xr:uid="{00000000-0005-0000-0000-0000CF640000}"/>
    <cellStyle name="Normal 7 2 5 2 2 5 2 2" xfId="32891" xr:uid="{00000000-0005-0000-0000-0000D0640000}"/>
    <cellStyle name="Normal 7 2 5 2 2 5 3" xfId="25787" xr:uid="{00000000-0005-0000-0000-0000D1640000}"/>
    <cellStyle name="Normal 7 2 5 2 2 6" xfId="7977" xr:uid="{00000000-0005-0000-0000-0000D2640000}"/>
    <cellStyle name="Normal 7 2 5 2 2 6 2" xfId="22235" xr:uid="{00000000-0005-0000-0000-0000D3640000}"/>
    <cellStyle name="Normal 7 2 5 2 2 7" xfId="29339" xr:uid="{00000000-0005-0000-0000-0000D4640000}"/>
    <cellStyle name="Normal 7 2 5 2 2 8" xfId="18683" xr:uid="{00000000-0005-0000-0000-0000D5640000}"/>
    <cellStyle name="Normal 7 2 5 2 2 9" xfId="15131" xr:uid="{00000000-0005-0000-0000-0000D6640000}"/>
    <cellStyle name="Normal 7 2 5 2 3" xfId="2153" xr:uid="{00000000-0005-0000-0000-0000D7640000}"/>
    <cellStyle name="Normal 7 2 5 2 3 2" xfId="5711" xr:uid="{00000000-0005-0000-0000-0000D8640000}"/>
    <cellStyle name="Normal 7 2 5 2 3 2 2" xfId="12873" xr:uid="{00000000-0005-0000-0000-0000D9640000}"/>
    <cellStyle name="Normal 7 2 5 2 3 2 2 2" xfId="34223" xr:uid="{00000000-0005-0000-0000-0000DA640000}"/>
    <cellStyle name="Normal 7 2 5 2 3 2 3" xfId="27119" xr:uid="{00000000-0005-0000-0000-0000DB640000}"/>
    <cellStyle name="Normal 7 2 5 2 3 3" xfId="9315" xr:uid="{00000000-0005-0000-0000-0000DC640000}"/>
    <cellStyle name="Normal 7 2 5 2 3 3 2" xfId="23567" xr:uid="{00000000-0005-0000-0000-0000DD640000}"/>
    <cellStyle name="Normal 7 2 5 2 3 4" xfId="30671" xr:uid="{00000000-0005-0000-0000-0000DE640000}"/>
    <cellStyle name="Normal 7 2 5 2 3 5" xfId="20015" xr:uid="{00000000-0005-0000-0000-0000DF640000}"/>
    <cellStyle name="Normal 7 2 5 2 3 6" xfId="16463" xr:uid="{00000000-0005-0000-0000-0000E0640000}"/>
    <cellStyle name="Normal 7 2 5 2 4" xfId="1265" xr:uid="{00000000-0005-0000-0000-0000E1640000}"/>
    <cellStyle name="Normal 7 2 5 2 4 2" xfId="4823" xr:uid="{00000000-0005-0000-0000-0000E2640000}"/>
    <cellStyle name="Normal 7 2 5 2 4 2 2" xfId="11985" xr:uid="{00000000-0005-0000-0000-0000E3640000}"/>
    <cellStyle name="Normal 7 2 5 2 4 2 2 2" xfId="33335" xr:uid="{00000000-0005-0000-0000-0000E4640000}"/>
    <cellStyle name="Normal 7 2 5 2 4 2 3" xfId="26231" xr:uid="{00000000-0005-0000-0000-0000E5640000}"/>
    <cellStyle name="Normal 7 2 5 2 4 3" xfId="8427" xr:uid="{00000000-0005-0000-0000-0000E6640000}"/>
    <cellStyle name="Normal 7 2 5 2 4 3 2" xfId="22679" xr:uid="{00000000-0005-0000-0000-0000E7640000}"/>
    <cellStyle name="Normal 7 2 5 2 4 4" xfId="29783" xr:uid="{00000000-0005-0000-0000-0000E8640000}"/>
    <cellStyle name="Normal 7 2 5 2 4 5" xfId="19127" xr:uid="{00000000-0005-0000-0000-0000E9640000}"/>
    <cellStyle name="Normal 7 2 5 2 4 6" xfId="15575" xr:uid="{00000000-0005-0000-0000-0000EA640000}"/>
    <cellStyle name="Normal 7 2 5 2 5" xfId="3041" xr:uid="{00000000-0005-0000-0000-0000EB640000}"/>
    <cellStyle name="Normal 7 2 5 2 5 2" xfId="6599" xr:uid="{00000000-0005-0000-0000-0000EC640000}"/>
    <cellStyle name="Normal 7 2 5 2 5 2 2" xfId="13761" xr:uid="{00000000-0005-0000-0000-0000ED640000}"/>
    <cellStyle name="Normal 7 2 5 2 5 2 2 2" xfId="35111" xr:uid="{00000000-0005-0000-0000-0000EE640000}"/>
    <cellStyle name="Normal 7 2 5 2 5 2 3" xfId="28007" xr:uid="{00000000-0005-0000-0000-0000EF640000}"/>
    <cellStyle name="Normal 7 2 5 2 5 3" xfId="10203" xr:uid="{00000000-0005-0000-0000-0000F0640000}"/>
    <cellStyle name="Normal 7 2 5 2 5 3 2" xfId="24455" xr:uid="{00000000-0005-0000-0000-0000F1640000}"/>
    <cellStyle name="Normal 7 2 5 2 5 4" xfId="31559" xr:uid="{00000000-0005-0000-0000-0000F2640000}"/>
    <cellStyle name="Normal 7 2 5 2 5 5" xfId="20903" xr:uid="{00000000-0005-0000-0000-0000F3640000}"/>
    <cellStyle name="Normal 7 2 5 2 5 6" xfId="17351" xr:uid="{00000000-0005-0000-0000-0000F4640000}"/>
    <cellStyle name="Normal 7 2 5 2 6" xfId="3929" xr:uid="{00000000-0005-0000-0000-0000F5640000}"/>
    <cellStyle name="Normal 7 2 5 2 6 2" xfId="11091" xr:uid="{00000000-0005-0000-0000-0000F6640000}"/>
    <cellStyle name="Normal 7 2 5 2 6 2 2" xfId="32447" xr:uid="{00000000-0005-0000-0000-0000F7640000}"/>
    <cellStyle name="Normal 7 2 5 2 6 3" xfId="25343" xr:uid="{00000000-0005-0000-0000-0000F8640000}"/>
    <cellStyle name="Normal 7 2 5 2 7" xfId="7533" xr:uid="{00000000-0005-0000-0000-0000F9640000}"/>
    <cellStyle name="Normal 7 2 5 2 7 2" xfId="21791" xr:uid="{00000000-0005-0000-0000-0000FA640000}"/>
    <cellStyle name="Normal 7 2 5 2 8" xfId="28895" xr:uid="{00000000-0005-0000-0000-0000FB640000}"/>
    <cellStyle name="Normal 7 2 5 2 9" xfId="18239" xr:uid="{00000000-0005-0000-0000-0000FC640000}"/>
    <cellStyle name="Normal 7 2 5 3" xfId="593" xr:uid="{00000000-0005-0000-0000-0000FD640000}"/>
    <cellStyle name="Normal 7 2 5 3 2" xfId="2375" xr:uid="{00000000-0005-0000-0000-0000FE640000}"/>
    <cellStyle name="Normal 7 2 5 3 2 2" xfId="5933" xr:uid="{00000000-0005-0000-0000-0000FF640000}"/>
    <cellStyle name="Normal 7 2 5 3 2 2 2" xfId="13095" xr:uid="{00000000-0005-0000-0000-000000650000}"/>
    <cellStyle name="Normal 7 2 5 3 2 2 2 2" xfId="34445" xr:uid="{00000000-0005-0000-0000-000001650000}"/>
    <cellStyle name="Normal 7 2 5 3 2 2 3" xfId="27341" xr:uid="{00000000-0005-0000-0000-000002650000}"/>
    <cellStyle name="Normal 7 2 5 3 2 3" xfId="9537" xr:uid="{00000000-0005-0000-0000-000003650000}"/>
    <cellStyle name="Normal 7 2 5 3 2 3 2" xfId="23789" xr:uid="{00000000-0005-0000-0000-000004650000}"/>
    <cellStyle name="Normal 7 2 5 3 2 4" xfId="30893" xr:uid="{00000000-0005-0000-0000-000005650000}"/>
    <cellStyle name="Normal 7 2 5 3 2 5" xfId="20237" xr:uid="{00000000-0005-0000-0000-000006650000}"/>
    <cellStyle name="Normal 7 2 5 3 2 6" xfId="16685" xr:uid="{00000000-0005-0000-0000-000007650000}"/>
    <cellStyle name="Normal 7 2 5 3 3" xfId="1487" xr:uid="{00000000-0005-0000-0000-000008650000}"/>
    <cellStyle name="Normal 7 2 5 3 3 2" xfId="5045" xr:uid="{00000000-0005-0000-0000-000009650000}"/>
    <cellStyle name="Normal 7 2 5 3 3 2 2" xfId="12207" xr:uid="{00000000-0005-0000-0000-00000A650000}"/>
    <cellStyle name="Normal 7 2 5 3 3 2 2 2" xfId="33557" xr:uid="{00000000-0005-0000-0000-00000B650000}"/>
    <cellStyle name="Normal 7 2 5 3 3 2 3" xfId="26453" xr:uid="{00000000-0005-0000-0000-00000C650000}"/>
    <cellStyle name="Normal 7 2 5 3 3 3" xfId="8649" xr:uid="{00000000-0005-0000-0000-00000D650000}"/>
    <cellStyle name="Normal 7 2 5 3 3 3 2" xfId="22901" xr:uid="{00000000-0005-0000-0000-00000E650000}"/>
    <cellStyle name="Normal 7 2 5 3 3 4" xfId="30005" xr:uid="{00000000-0005-0000-0000-00000F650000}"/>
    <cellStyle name="Normal 7 2 5 3 3 5" xfId="19349" xr:uid="{00000000-0005-0000-0000-000010650000}"/>
    <cellStyle name="Normal 7 2 5 3 3 6" xfId="15797" xr:uid="{00000000-0005-0000-0000-000011650000}"/>
    <cellStyle name="Normal 7 2 5 3 4" xfId="3263" xr:uid="{00000000-0005-0000-0000-000012650000}"/>
    <cellStyle name="Normal 7 2 5 3 4 2" xfId="6821" xr:uid="{00000000-0005-0000-0000-000013650000}"/>
    <cellStyle name="Normal 7 2 5 3 4 2 2" xfId="13983" xr:uid="{00000000-0005-0000-0000-000014650000}"/>
    <cellStyle name="Normal 7 2 5 3 4 2 2 2" xfId="35333" xr:uid="{00000000-0005-0000-0000-000015650000}"/>
    <cellStyle name="Normal 7 2 5 3 4 2 3" xfId="28229" xr:uid="{00000000-0005-0000-0000-000016650000}"/>
    <cellStyle name="Normal 7 2 5 3 4 3" xfId="10425" xr:uid="{00000000-0005-0000-0000-000017650000}"/>
    <cellStyle name="Normal 7 2 5 3 4 3 2" xfId="24677" xr:uid="{00000000-0005-0000-0000-000018650000}"/>
    <cellStyle name="Normal 7 2 5 3 4 4" xfId="31781" xr:uid="{00000000-0005-0000-0000-000019650000}"/>
    <cellStyle name="Normal 7 2 5 3 4 5" xfId="21125" xr:uid="{00000000-0005-0000-0000-00001A650000}"/>
    <cellStyle name="Normal 7 2 5 3 4 6" xfId="17573" xr:uid="{00000000-0005-0000-0000-00001B650000}"/>
    <cellStyle name="Normal 7 2 5 3 5" xfId="4151" xr:uid="{00000000-0005-0000-0000-00001C650000}"/>
    <cellStyle name="Normal 7 2 5 3 5 2" xfId="11313" xr:uid="{00000000-0005-0000-0000-00001D650000}"/>
    <cellStyle name="Normal 7 2 5 3 5 2 2" xfId="32669" xr:uid="{00000000-0005-0000-0000-00001E650000}"/>
    <cellStyle name="Normal 7 2 5 3 5 3" xfId="25565" xr:uid="{00000000-0005-0000-0000-00001F650000}"/>
    <cellStyle name="Normal 7 2 5 3 6" xfId="7755" xr:uid="{00000000-0005-0000-0000-000020650000}"/>
    <cellStyle name="Normal 7 2 5 3 6 2" xfId="22013" xr:uid="{00000000-0005-0000-0000-000021650000}"/>
    <cellStyle name="Normal 7 2 5 3 7" xfId="29117" xr:uid="{00000000-0005-0000-0000-000022650000}"/>
    <cellStyle name="Normal 7 2 5 3 8" xfId="18461" xr:uid="{00000000-0005-0000-0000-000023650000}"/>
    <cellStyle name="Normal 7 2 5 3 9" xfId="14909" xr:uid="{00000000-0005-0000-0000-000024650000}"/>
    <cellStyle name="Normal 7 2 5 4" xfId="1931" xr:uid="{00000000-0005-0000-0000-000025650000}"/>
    <cellStyle name="Normal 7 2 5 4 2" xfId="5489" xr:uid="{00000000-0005-0000-0000-000026650000}"/>
    <cellStyle name="Normal 7 2 5 4 2 2" xfId="12651" xr:uid="{00000000-0005-0000-0000-000027650000}"/>
    <cellStyle name="Normal 7 2 5 4 2 2 2" xfId="34001" xr:uid="{00000000-0005-0000-0000-000028650000}"/>
    <cellStyle name="Normal 7 2 5 4 2 3" xfId="26897" xr:uid="{00000000-0005-0000-0000-000029650000}"/>
    <cellStyle name="Normal 7 2 5 4 3" xfId="9093" xr:uid="{00000000-0005-0000-0000-00002A650000}"/>
    <cellStyle name="Normal 7 2 5 4 3 2" xfId="23345" xr:uid="{00000000-0005-0000-0000-00002B650000}"/>
    <cellStyle name="Normal 7 2 5 4 4" xfId="30449" xr:uid="{00000000-0005-0000-0000-00002C650000}"/>
    <cellStyle name="Normal 7 2 5 4 5" xfId="19793" xr:uid="{00000000-0005-0000-0000-00002D650000}"/>
    <cellStyle name="Normal 7 2 5 4 6" xfId="16241" xr:uid="{00000000-0005-0000-0000-00002E650000}"/>
    <cellStyle name="Normal 7 2 5 5" xfId="1043" xr:uid="{00000000-0005-0000-0000-00002F650000}"/>
    <cellStyle name="Normal 7 2 5 5 2" xfId="4601" xr:uid="{00000000-0005-0000-0000-000030650000}"/>
    <cellStyle name="Normal 7 2 5 5 2 2" xfId="11763" xr:uid="{00000000-0005-0000-0000-000031650000}"/>
    <cellStyle name="Normal 7 2 5 5 2 2 2" xfId="33113" xr:uid="{00000000-0005-0000-0000-000032650000}"/>
    <cellStyle name="Normal 7 2 5 5 2 3" xfId="26009" xr:uid="{00000000-0005-0000-0000-000033650000}"/>
    <cellStyle name="Normal 7 2 5 5 3" xfId="8205" xr:uid="{00000000-0005-0000-0000-000034650000}"/>
    <cellStyle name="Normal 7 2 5 5 3 2" xfId="22457" xr:uid="{00000000-0005-0000-0000-000035650000}"/>
    <cellStyle name="Normal 7 2 5 5 4" xfId="29561" xr:uid="{00000000-0005-0000-0000-000036650000}"/>
    <cellStyle name="Normal 7 2 5 5 5" xfId="18905" xr:uid="{00000000-0005-0000-0000-000037650000}"/>
    <cellStyle name="Normal 7 2 5 5 6" xfId="15353" xr:uid="{00000000-0005-0000-0000-000038650000}"/>
    <cellStyle name="Normal 7 2 5 6" xfId="2819" xr:uid="{00000000-0005-0000-0000-000039650000}"/>
    <cellStyle name="Normal 7 2 5 6 2" xfId="6377" xr:uid="{00000000-0005-0000-0000-00003A650000}"/>
    <cellStyle name="Normal 7 2 5 6 2 2" xfId="13539" xr:uid="{00000000-0005-0000-0000-00003B650000}"/>
    <cellStyle name="Normal 7 2 5 6 2 2 2" xfId="34889" xr:uid="{00000000-0005-0000-0000-00003C650000}"/>
    <cellStyle name="Normal 7 2 5 6 2 3" xfId="27785" xr:uid="{00000000-0005-0000-0000-00003D650000}"/>
    <cellStyle name="Normal 7 2 5 6 3" xfId="9981" xr:uid="{00000000-0005-0000-0000-00003E650000}"/>
    <cellStyle name="Normal 7 2 5 6 3 2" xfId="24233" xr:uid="{00000000-0005-0000-0000-00003F650000}"/>
    <cellStyle name="Normal 7 2 5 6 4" xfId="31337" xr:uid="{00000000-0005-0000-0000-000040650000}"/>
    <cellStyle name="Normal 7 2 5 6 5" xfId="20681" xr:uid="{00000000-0005-0000-0000-000041650000}"/>
    <cellStyle name="Normal 7 2 5 6 6" xfId="17129" xr:uid="{00000000-0005-0000-0000-000042650000}"/>
    <cellStyle name="Normal 7 2 5 7" xfId="3707" xr:uid="{00000000-0005-0000-0000-000043650000}"/>
    <cellStyle name="Normal 7 2 5 7 2" xfId="10869" xr:uid="{00000000-0005-0000-0000-000044650000}"/>
    <cellStyle name="Normal 7 2 5 7 2 2" xfId="32225" xr:uid="{00000000-0005-0000-0000-000045650000}"/>
    <cellStyle name="Normal 7 2 5 7 3" xfId="25121" xr:uid="{00000000-0005-0000-0000-000046650000}"/>
    <cellStyle name="Normal 7 2 5 8" xfId="7311" xr:uid="{00000000-0005-0000-0000-000047650000}"/>
    <cellStyle name="Normal 7 2 5 8 2" xfId="21569" xr:uid="{00000000-0005-0000-0000-000048650000}"/>
    <cellStyle name="Normal 7 2 5 9" xfId="28673" xr:uid="{00000000-0005-0000-0000-000049650000}"/>
    <cellStyle name="Normal 7 2 6" xfId="260" xr:uid="{00000000-0005-0000-0000-00004A650000}"/>
    <cellStyle name="Normal 7 2 6 10" xfId="14576" xr:uid="{00000000-0005-0000-0000-00004B650000}"/>
    <cellStyle name="Normal 7 2 6 2" xfId="704" xr:uid="{00000000-0005-0000-0000-00004C650000}"/>
    <cellStyle name="Normal 7 2 6 2 2" xfId="2486" xr:uid="{00000000-0005-0000-0000-00004D650000}"/>
    <cellStyle name="Normal 7 2 6 2 2 2" xfId="6044" xr:uid="{00000000-0005-0000-0000-00004E650000}"/>
    <cellStyle name="Normal 7 2 6 2 2 2 2" xfId="13206" xr:uid="{00000000-0005-0000-0000-00004F650000}"/>
    <cellStyle name="Normal 7 2 6 2 2 2 2 2" xfId="34556" xr:uid="{00000000-0005-0000-0000-000050650000}"/>
    <cellStyle name="Normal 7 2 6 2 2 2 3" xfId="27452" xr:uid="{00000000-0005-0000-0000-000051650000}"/>
    <cellStyle name="Normal 7 2 6 2 2 3" xfId="9648" xr:uid="{00000000-0005-0000-0000-000052650000}"/>
    <cellStyle name="Normal 7 2 6 2 2 3 2" xfId="23900" xr:uid="{00000000-0005-0000-0000-000053650000}"/>
    <cellStyle name="Normal 7 2 6 2 2 4" xfId="31004" xr:uid="{00000000-0005-0000-0000-000054650000}"/>
    <cellStyle name="Normal 7 2 6 2 2 5" xfId="20348" xr:uid="{00000000-0005-0000-0000-000055650000}"/>
    <cellStyle name="Normal 7 2 6 2 2 6" xfId="16796" xr:uid="{00000000-0005-0000-0000-000056650000}"/>
    <cellStyle name="Normal 7 2 6 2 3" xfId="1598" xr:uid="{00000000-0005-0000-0000-000057650000}"/>
    <cellStyle name="Normal 7 2 6 2 3 2" xfId="5156" xr:uid="{00000000-0005-0000-0000-000058650000}"/>
    <cellStyle name="Normal 7 2 6 2 3 2 2" xfId="12318" xr:uid="{00000000-0005-0000-0000-000059650000}"/>
    <cellStyle name="Normal 7 2 6 2 3 2 2 2" xfId="33668" xr:uid="{00000000-0005-0000-0000-00005A650000}"/>
    <cellStyle name="Normal 7 2 6 2 3 2 3" xfId="26564" xr:uid="{00000000-0005-0000-0000-00005B650000}"/>
    <cellStyle name="Normal 7 2 6 2 3 3" xfId="8760" xr:uid="{00000000-0005-0000-0000-00005C650000}"/>
    <cellStyle name="Normal 7 2 6 2 3 3 2" xfId="23012" xr:uid="{00000000-0005-0000-0000-00005D650000}"/>
    <cellStyle name="Normal 7 2 6 2 3 4" xfId="30116" xr:uid="{00000000-0005-0000-0000-00005E650000}"/>
    <cellStyle name="Normal 7 2 6 2 3 5" xfId="19460" xr:uid="{00000000-0005-0000-0000-00005F650000}"/>
    <cellStyle name="Normal 7 2 6 2 3 6" xfId="15908" xr:uid="{00000000-0005-0000-0000-000060650000}"/>
    <cellStyle name="Normal 7 2 6 2 4" xfId="3374" xr:uid="{00000000-0005-0000-0000-000061650000}"/>
    <cellStyle name="Normal 7 2 6 2 4 2" xfId="6932" xr:uid="{00000000-0005-0000-0000-000062650000}"/>
    <cellStyle name="Normal 7 2 6 2 4 2 2" xfId="14094" xr:uid="{00000000-0005-0000-0000-000063650000}"/>
    <cellStyle name="Normal 7 2 6 2 4 2 2 2" xfId="35444" xr:uid="{00000000-0005-0000-0000-000064650000}"/>
    <cellStyle name="Normal 7 2 6 2 4 2 3" xfId="28340" xr:uid="{00000000-0005-0000-0000-000065650000}"/>
    <cellStyle name="Normal 7 2 6 2 4 3" xfId="10536" xr:uid="{00000000-0005-0000-0000-000066650000}"/>
    <cellStyle name="Normal 7 2 6 2 4 3 2" xfId="24788" xr:uid="{00000000-0005-0000-0000-000067650000}"/>
    <cellStyle name="Normal 7 2 6 2 4 4" xfId="31892" xr:uid="{00000000-0005-0000-0000-000068650000}"/>
    <cellStyle name="Normal 7 2 6 2 4 5" xfId="21236" xr:uid="{00000000-0005-0000-0000-000069650000}"/>
    <cellStyle name="Normal 7 2 6 2 4 6" xfId="17684" xr:uid="{00000000-0005-0000-0000-00006A650000}"/>
    <cellStyle name="Normal 7 2 6 2 5" xfId="4262" xr:uid="{00000000-0005-0000-0000-00006B650000}"/>
    <cellStyle name="Normal 7 2 6 2 5 2" xfId="11424" xr:uid="{00000000-0005-0000-0000-00006C650000}"/>
    <cellStyle name="Normal 7 2 6 2 5 2 2" xfId="32780" xr:uid="{00000000-0005-0000-0000-00006D650000}"/>
    <cellStyle name="Normal 7 2 6 2 5 3" xfId="25676" xr:uid="{00000000-0005-0000-0000-00006E650000}"/>
    <cellStyle name="Normal 7 2 6 2 6" xfId="7866" xr:uid="{00000000-0005-0000-0000-00006F650000}"/>
    <cellStyle name="Normal 7 2 6 2 6 2" xfId="22124" xr:uid="{00000000-0005-0000-0000-000070650000}"/>
    <cellStyle name="Normal 7 2 6 2 7" xfId="29228" xr:uid="{00000000-0005-0000-0000-000071650000}"/>
    <cellStyle name="Normal 7 2 6 2 8" xfId="18572" xr:uid="{00000000-0005-0000-0000-000072650000}"/>
    <cellStyle name="Normal 7 2 6 2 9" xfId="15020" xr:uid="{00000000-0005-0000-0000-000073650000}"/>
    <cellStyle name="Normal 7 2 6 3" xfId="2042" xr:uid="{00000000-0005-0000-0000-000074650000}"/>
    <cellStyle name="Normal 7 2 6 3 2" xfId="5600" xr:uid="{00000000-0005-0000-0000-000075650000}"/>
    <cellStyle name="Normal 7 2 6 3 2 2" xfId="12762" xr:uid="{00000000-0005-0000-0000-000076650000}"/>
    <cellStyle name="Normal 7 2 6 3 2 2 2" xfId="34112" xr:uid="{00000000-0005-0000-0000-000077650000}"/>
    <cellStyle name="Normal 7 2 6 3 2 3" xfId="27008" xr:uid="{00000000-0005-0000-0000-000078650000}"/>
    <cellStyle name="Normal 7 2 6 3 3" xfId="9204" xr:uid="{00000000-0005-0000-0000-000079650000}"/>
    <cellStyle name="Normal 7 2 6 3 3 2" xfId="23456" xr:uid="{00000000-0005-0000-0000-00007A650000}"/>
    <cellStyle name="Normal 7 2 6 3 4" xfId="30560" xr:uid="{00000000-0005-0000-0000-00007B650000}"/>
    <cellStyle name="Normal 7 2 6 3 5" xfId="19904" xr:uid="{00000000-0005-0000-0000-00007C650000}"/>
    <cellStyle name="Normal 7 2 6 3 6" xfId="16352" xr:uid="{00000000-0005-0000-0000-00007D650000}"/>
    <cellStyle name="Normal 7 2 6 4" xfId="1154" xr:uid="{00000000-0005-0000-0000-00007E650000}"/>
    <cellStyle name="Normal 7 2 6 4 2" xfId="4712" xr:uid="{00000000-0005-0000-0000-00007F650000}"/>
    <cellStyle name="Normal 7 2 6 4 2 2" xfId="11874" xr:uid="{00000000-0005-0000-0000-000080650000}"/>
    <cellStyle name="Normal 7 2 6 4 2 2 2" xfId="33224" xr:uid="{00000000-0005-0000-0000-000081650000}"/>
    <cellStyle name="Normal 7 2 6 4 2 3" xfId="26120" xr:uid="{00000000-0005-0000-0000-000082650000}"/>
    <cellStyle name="Normal 7 2 6 4 3" xfId="8316" xr:uid="{00000000-0005-0000-0000-000083650000}"/>
    <cellStyle name="Normal 7 2 6 4 3 2" xfId="22568" xr:uid="{00000000-0005-0000-0000-000084650000}"/>
    <cellStyle name="Normal 7 2 6 4 4" xfId="29672" xr:uid="{00000000-0005-0000-0000-000085650000}"/>
    <cellStyle name="Normal 7 2 6 4 5" xfId="19016" xr:uid="{00000000-0005-0000-0000-000086650000}"/>
    <cellStyle name="Normal 7 2 6 4 6" xfId="15464" xr:uid="{00000000-0005-0000-0000-000087650000}"/>
    <cellStyle name="Normal 7 2 6 5" xfId="2930" xr:uid="{00000000-0005-0000-0000-000088650000}"/>
    <cellStyle name="Normal 7 2 6 5 2" xfId="6488" xr:uid="{00000000-0005-0000-0000-000089650000}"/>
    <cellStyle name="Normal 7 2 6 5 2 2" xfId="13650" xr:uid="{00000000-0005-0000-0000-00008A650000}"/>
    <cellStyle name="Normal 7 2 6 5 2 2 2" xfId="35000" xr:uid="{00000000-0005-0000-0000-00008B650000}"/>
    <cellStyle name="Normal 7 2 6 5 2 3" xfId="27896" xr:uid="{00000000-0005-0000-0000-00008C650000}"/>
    <cellStyle name="Normal 7 2 6 5 3" xfId="10092" xr:uid="{00000000-0005-0000-0000-00008D650000}"/>
    <cellStyle name="Normal 7 2 6 5 3 2" xfId="24344" xr:uid="{00000000-0005-0000-0000-00008E650000}"/>
    <cellStyle name="Normal 7 2 6 5 4" xfId="31448" xr:uid="{00000000-0005-0000-0000-00008F650000}"/>
    <cellStyle name="Normal 7 2 6 5 5" xfId="20792" xr:uid="{00000000-0005-0000-0000-000090650000}"/>
    <cellStyle name="Normal 7 2 6 5 6" xfId="17240" xr:uid="{00000000-0005-0000-0000-000091650000}"/>
    <cellStyle name="Normal 7 2 6 6" xfId="3818" xr:uid="{00000000-0005-0000-0000-000092650000}"/>
    <cellStyle name="Normal 7 2 6 6 2" xfId="10980" xr:uid="{00000000-0005-0000-0000-000093650000}"/>
    <cellStyle name="Normal 7 2 6 6 2 2" xfId="32336" xr:uid="{00000000-0005-0000-0000-000094650000}"/>
    <cellStyle name="Normal 7 2 6 6 3" xfId="25232" xr:uid="{00000000-0005-0000-0000-000095650000}"/>
    <cellStyle name="Normal 7 2 6 7" xfId="7422" xr:uid="{00000000-0005-0000-0000-000096650000}"/>
    <cellStyle name="Normal 7 2 6 7 2" xfId="21680" xr:uid="{00000000-0005-0000-0000-000097650000}"/>
    <cellStyle name="Normal 7 2 6 8" xfId="28784" xr:uid="{00000000-0005-0000-0000-000098650000}"/>
    <cellStyle name="Normal 7 2 6 9" xfId="18128" xr:uid="{00000000-0005-0000-0000-000099650000}"/>
    <cellStyle name="Normal 7 2 7" xfId="482" xr:uid="{00000000-0005-0000-0000-00009A650000}"/>
    <cellStyle name="Normal 7 2 7 2" xfId="2264" xr:uid="{00000000-0005-0000-0000-00009B650000}"/>
    <cellStyle name="Normal 7 2 7 2 2" xfId="5822" xr:uid="{00000000-0005-0000-0000-00009C650000}"/>
    <cellStyle name="Normal 7 2 7 2 2 2" xfId="12984" xr:uid="{00000000-0005-0000-0000-00009D650000}"/>
    <cellStyle name="Normal 7 2 7 2 2 2 2" xfId="34334" xr:uid="{00000000-0005-0000-0000-00009E650000}"/>
    <cellStyle name="Normal 7 2 7 2 2 3" xfId="27230" xr:uid="{00000000-0005-0000-0000-00009F650000}"/>
    <cellStyle name="Normal 7 2 7 2 3" xfId="9426" xr:uid="{00000000-0005-0000-0000-0000A0650000}"/>
    <cellStyle name="Normal 7 2 7 2 3 2" xfId="23678" xr:uid="{00000000-0005-0000-0000-0000A1650000}"/>
    <cellStyle name="Normal 7 2 7 2 4" xfId="30782" xr:uid="{00000000-0005-0000-0000-0000A2650000}"/>
    <cellStyle name="Normal 7 2 7 2 5" xfId="20126" xr:uid="{00000000-0005-0000-0000-0000A3650000}"/>
    <cellStyle name="Normal 7 2 7 2 6" xfId="16574" xr:uid="{00000000-0005-0000-0000-0000A4650000}"/>
    <cellStyle name="Normal 7 2 7 3" xfId="1376" xr:uid="{00000000-0005-0000-0000-0000A5650000}"/>
    <cellStyle name="Normal 7 2 7 3 2" xfId="4934" xr:uid="{00000000-0005-0000-0000-0000A6650000}"/>
    <cellStyle name="Normal 7 2 7 3 2 2" xfId="12096" xr:uid="{00000000-0005-0000-0000-0000A7650000}"/>
    <cellStyle name="Normal 7 2 7 3 2 2 2" xfId="33446" xr:uid="{00000000-0005-0000-0000-0000A8650000}"/>
    <cellStyle name="Normal 7 2 7 3 2 3" xfId="26342" xr:uid="{00000000-0005-0000-0000-0000A9650000}"/>
    <cellStyle name="Normal 7 2 7 3 3" xfId="8538" xr:uid="{00000000-0005-0000-0000-0000AA650000}"/>
    <cellStyle name="Normal 7 2 7 3 3 2" xfId="22790" xr:uid="{00000000-0005-0000-0000-0000AB650000}"/>
    <cellStyle name="Normal 7 2 7 3 4" xfId="29894" xr:uid="{00000000-0005-0000-0000-0000AC650000}"/>
    <cellStyle name="Normal 7 2 7 3 5" xfId="19238" xr:uid="{00000000-0005-0000-0000-0000AD650000}"/>
    <cellStyle name="Normal 7 2 7 3 6" xfId="15686" xr:uid="{00000000-0005-0000-0000-0000AE650000}"/>
    <cellStyle name="Normal 7 2 7 4" xfId="3152" xr:uid="{00000000-0005-0000-0000-0000AF650000}"/>
    <cellStyle name="Normal 7 2 7 4 2" xfId="6710" xr:uid="{00000000-0005-0000-0000-0000B0650000}"/>
    <cellStyle name="Normal 7 2 7 4 2 2" xfId="13872" xr:uid="{00000000-0005-0000-0000-0000B1650000}"/>
    <cellStyle name="Normal 7 2 7 4 2 2 2" xfId="35222" xr:uid="{00000000-0005-0000-0000-0000B2650000}"/>
    <cellStyle name="Normal 7 2 7 4 2 3" xfId="28118" xr:uid="{00000000-0005-0000-0000-0000B3650000}"/>
    <cellStyle name="Normal 7 2 7 4 3" xfId="10314" xr:uid="{00000000-0005-0000-0000-0000B4650000}"/>
    <cellStyle name="Normal 7 2 7 4 3 2" xfId="24566" xr:uid="{00000000-0005-0000-0000-0000B5650000}"/>
    <cellStyle name="Normal 7 2 7 4 4" xfId="31670" xr:uid="{00000000-0005-0000-0000-0000B6650000}"/>
    <cellStyle name="Normal 7 2 7 4 5" xfId="21014" xr:uid="{00000000-0005-0000-0000-0000B7650000}"/>
    <cellStyle name="Normal 7 2 7 4 6" xfId="17462" xr:uid="{00000000-0005-0000-0000-0000B8650000}"/>
    <cellStyle name="Normal 7 2 7 5" xfId="4040" xr:uid="{00000000-0005-0000-0000-0000B9650000}"/>
    <cellStyle name="Normal 7 2 7 5 2" xfId="11202" xr:uid="{00000000-0005-0000-0000-0000BA650000}"/>
    <cellStyle name="Normal 7 2 7 5 2 2" xfId="32558" xr:uid="{00000000-0005-0000-0000-0000BB650000}"/>
    <cellStyle name="Normal 7 2 7 5 3" xfId="25454" xr:uid="{00000000-0005-0000-0000-0000BC650000}"/>
    <cellStyle name="Normal 7 2 7 6" xfId="7644" xr:uid="{00000000-0005-0000-0000-0000BD650000}"/>
    <cellStyle name="Normal 7 2 7 6 2" xfId="21902" xr:uid="{00000000-0005-0000-0000-0000BE650000}"/>
    <cellStyle name="Normal 7 2 7 7" xfId="29006" xr:uid="{00000000-0005-0000-0000-0000BF650000}"/>
    <cellStyle name="Normal 7 2 7 8" xfId="18350" xr:uid="{00000000-0005-0000-0000-0000C0650000}"/>
    <cellStyle name="Normal 7 2 7 9" xfId="14798" xr:uid="{00000000-0005-0000-0000-0000C1650000}"/>
    <cellStyle name="Normal 7 2 8" xfId="1820" xr:uid="{00000000-0005-0000-0000-0000C2650000}"/>
    <cellStyle name="Normal 7 2 8 2" xfId="5378" xr:uid="{00000000-0005-0000-0000-0000C3650000}"/>
    <cellStyle name="Normal 7 2 8 2 2" xfId="12540" xr:uid="{00000000-0005-0000-0000-0000C4650000}"/>
    <cellStyle name="Normal 7 2 8 2 2 2" xfId="33890" xr:uid="{00000000-0005-0000-0000-0000C5650000}"/>
    <cellStyle name="Normal 7 2 8 2 3" xfId="26786" xr:uid="{00000000-0005-0000-0000-0000C6650000}"/>
    <cellStyle name="Normal 7 2 8 3" xfId="8982" xr:uid="{00000000-0005-0000-0000-0000C7650000}"/>
    <cellStyle name="Normal 7 2 8 3 2" xfId="23234" xr:uid="{00000000-0005-0000-0000-0000C8650000}"/>
    <cellStyle name="Normal 7 2 8 4" xfId="30338" xr:uid="{00000000-0005-0000-0000-0000C9650000}"/>
    <cellStyle name="Normal 7 2 8 5" xfId="19682" xr:uid="{00000000-0005-0000-0000-0000CA650000}"/>
    <cellStyle name="Normal 7 2 8 6" xfId="16130" xr:uid="{00000000-0005-0000-0000-0000CB650000}"/>
    <cellStyle name="Normal 7 2 9" xfId="932" xr:uid="{00000000-0005-0000-0000-0000CC650000}"/>
    <cellStyle name="Normal 7 2 9 2" xfId="4490" xr:uid="{00000000-0005-0000-0000-0000CD650000}"/>
    <cellStyle name="Normal 7 2 9 2 2" xfId="11652" xr:uid="{00000000-0005-0000-0000-0000CE650000}"/>
    <cellStyle name="Normal 7 2 9 2 2 2" xfId="33002" xr:uid="{00000000-0005-0000-0000-0000CF650000}"/>
    <cellStyle name="Normal 7 2 9 2 3" xfId="25898" xr:uid="{00000000-0005-0000-0000-0000D0650000}"/>
    <cellStyle name="Normal 7 2 9 3" xfId="8094" xr:uid="{00000000-0005-0000-0000-0000D1650000}"/>
    <cellStyle name="Normal 7 2 9 3 2" xfId="22346" xr:uid="{00000000-0005-0000-0000-0000D2650000}"/>
    <cellStyle name="Normal 7 2 9 4" xfId="29450" xr:uid="{00000000-0005-0000-0000-0000D3650000}"/>
    <cellStyle name="Normal 7 2 9 5" xfId="18794" xr:uid="{00000000-0005-0000-0000-0000D4650000}"/>
    <cellStyle name="Normal 7 2 9 6" xfId="15242" xr:uid="{00000000-0005-0000-0000-0000D5650000}"/>
    <cellStyle name="Normal 7 3" xfId="39" xr:uid="{00000000-0005-0000-0000-0000D6650000}"/>
    <cellStyle name="Normal 7 3 10" xfId="3598" xr:uid="{00000000-0005-0000-0000-0000D7650000}"/>
    <cellStyle name="Normal 7 3 10 2" xfId="10760" xr:uid="{00000000-0005-0000-0000-0000D8650000}"/>
    <cellStyle name="Normal 7 3 10 2 2" xfId="32116" xr:uid="{00000000-0005-0000-0000-0000D9650000}"/>
    <cellStyle name="Normal 7 3 10 3" xfId="25012" xr:uid="{00000000-0005-0000-0000-0000DA650000}"/>
    <cellStyle name="Normal 7 3 11" xfId="7202" xr:uid="{00000000-0005-0000-0000-0000DB650000}"/>
    <cellStyle name="Normal 7 3 11 2" xfId="21460" xr:uid="{00000000-0005-0000-0000-0000DC650000}"/>
    <cellStyle name="Normal 7 3 12" xfId="28564" xr:uid="{00000000-0005-0000-0000-0000DD650000}"/>
    <cellStyle name="Normal 7 3 13" xfId="17908" xr:uid="{00000000-0005-0000-0000-0000DE650000}"/>
    <cellStyle name="Normal 7 3 14" xfId="14356" xr:uid="{00000000-0005-0000-0000-0000DF650000}"/>
    <cellStyle name="Normal 7 3 2" xfId="76" xr:uid="{00000000-0005-0000-0000-0000E0650000}"/>
    <cellStyle name="Normal 7 3 2 10" xfId="28601" xr:uid="{00000000-0005-0000-0000-0000E1650000}"/>
    <cellStyle name="Normal 7 3 2 11" xfId="17945" xr:uid="{00000000-0005-0000-0000-0000E2650000}"/>
    <cellStyle name="Normal 7 3 2 12" xfId="14393" xr:uid="{00000000-0005-0000-0000-0000E3650000}"/>
    <cellStyle name="Normal 7 3 2 2" xfId="188" xr:uid="{00000000-0005-0000-0000-0000E4650000}"/>
    <cellStyle name="Normal 7 3 2 2 10" xfId="18056" xr:uid="{00000000-0005-0000-0000-0000E5650000}"/>
    <cellStyle name="Normal 7 3 2 2 11" xfId="14504" xr:uid="{00000000-0005-0000-0000-0000E6650000}"/>
    <cellStyle name="Normal 7 3 2 2 2" xfId="410" xr:uid="{00000000-0005-0000-0000-0000E7650000}"/>
    <cellStyle name="Normal 7 3 2 2 2 10" xfId="14726" xr:uid="{00000000-0005-0000-0000-0000E8650000}"/>
    <cellStyle name="Normal 7 3 2 2 2 2" xfId="854" xr:uid="{00000000-0005-0000-0000-0000E9650000}"/>
    <cellStyle name="Normal 7 3 2 2 2 2 2" xfId="2636" xr:uid="{00000000-0005-0000-0000-0000EA650000}"/>
    <cellStyle name="Normal 7 3 2 2 2 2 2 2" xfId="6194" xr:uid="{00000000-0005-0000-0000-0000EB650000}"/>
    <cellStyle name="Normal 7 3 2 2 2 2 2 2 2" xfId="13356" xr:uid="{00000000-0005-0000-0000-0000EC650000}"/>
    <cellStyle name="Normal 7 3 2 2 2 2 2 2 2 2" xfId="34706" xr:uid="{00000000-0005-0000-0000-0000ED650000}"/>
    <cellStyle name="Normal 7 3 2 2 2 2 2 2 3" xfId="27602" xr:uid="{00000000-0005-0000-0000-0000EE650000}"/>
    <cellStyle name="Normal 7 3 2 2 2 2 2 3" xfId="9798" xr:uid="{00000000-0005-0000-0000-0000EF650000}"/>
    <cellStyle name="Normal 7 3 2 2 2 2 2 3 2" xfId="24050" xr:uid="{00000000-0005-0000-0000-0000F0650000}"/>
    <cellStyle name="Normal 7 3 2 2 2 2 2 4" xfId="31154" xr:uid="{00000000-0005-0000-0000-0000F1650000}"/>
    <cellStyle name="Normal 7 3 2 2 2 2 2 5" xfId="20498" xr:uid="{00000000-0005-0000-0000-0000F2650000}"/>
    <cellStyle name="Normal 7 3 2 2 2 2 2 6" xfId="16946" xr:uid="{00000000-0005-0000-0000-0000F3650000}"/>
    <cellStyle name="Normal 7 3 2 2 2 2 3" xfId="1748" xr:uid="{00000000-0005-0000-0000-0000F4650000}"/>
    <cellStyle name="Normal 7 3 2 2 2 2 3 2" xfId="5306" xr:uid="{00000000-0005-0000-0000-0000F5650000}"/>
    <cellStyle name="Normal 7 3 2 2 2 2 3 2 2" xfId="12468" xr:uid="{00000000-0005-0000-0000-0000F6650000}"/>
    <cellStyle name="Normal 7 3 2 2 2 2 3 2 2 2" xfId="33818" xr:uid="{00000000-0005-0000-0000-0000F7650000}"/>
    <cellStyle name="Normal 7 3 2 2 2 2 3 2 3" xfId="26714" xr:uid="{00000000-0005-0000-0000-0000F8650000}"/>
    <cellStyle name="Normal 7 3 2 2 2 2 3 3" xfId="8910" xr:uid="{00000000-0005-0000-0000-0000F9650000}"/>
    <cellStyle name="Normal 7 3 2 2 2 2 3 3 2" xfId="23162" xr:uid="{00000000-0005-0000-0000-0000FA650000}"/>
    <cellStyle name="Normal 7 3 2 2 2 2 3 4" xfId="30266" xr:uid="{00000000-0005-0000-0000-0000FB650000}"/>
    <cellStyle name="Normal 7 3 2 2 2 2 3 5" xfId="19610" xr:uid="{00000000-0005-0000-0000-0000FC650000}"/>
    <cellStyle name="Normal 7 3 2 2 2 2 3 6" xfId="16058" xr:uid="{00000000-0005-0000-0000-0000FD650000}"/>
    <cellStyle name="Normal 7 3 2 2 2 2 4" xfId="3524" xr:uid="{00000000-0005-0000-0000-0000FE650000}"/>
    <cellStyle name="Normal 7 3 2 2 2 2 4 2" xfId="7082" xr:uid="{00000000-0005-0000-0000-0000FF650000}"/>
    <cellStyle name="Normal 7 3 2 2 2 2 4 2 2" xfId="14244" xr:uid="{00000000-0005-0000-0000-000000660000}"/>
    <cellStyle name="Normal 7 3 2 2 2 2 4 2 2 2" xfId="35594" xr:uid="{00000000-0005-0000-0000-000001660000}"/>
    <cellStyle name="Normal 7 3 2 2 2 2 4 2 3" xfId="28490" xr:uid="{00000000-0005-0000-0000-000002660000}"/>
    <cellStyle name="Normal 7 3 2 2 2 2 4 3" xfId="10686" xr:uid="{00000000-0005-0000-0000-000003660000}"/>
    <cellStyle name="Normal 7 3 2 2 2 2 4 3 2" xfId="24938" xr:uid="{00000000-0005-0000-0000-000004660000}"/>
    <cellStyle name="Normal 7 3 2 2 2 2 4 4" xfId="32042" xr:uid="{00000000-0005-0000-0000-000005660000}"/>
    <cellStyle name="Normal 7 3 2 2 2 2 4 5" xfId="21386" xr:uid="{00000000-0005-0000-0000-000006660000}"/>
    <cellStyle name="Normal 7 3 2 2 2 2 4 6" xfId="17834" xr:uid="{00000000-0005-0000-0000-000007660000}"/>
    <cellStyle name="Normal 7 3 2 2 2 2 5" xfId="4412" xr:uid="{00000000-0005-0000-0000-000008660000}"/>
    <cellStyle name="Normal 7 3 2 2 2 2 5 2" xfId="11574" xr:uid="{00000000-0005-0000-0000-000009660000}"/>
    <cellStyle name="Normal 7 3 2 2 2 2 5 2 2" xfId="32930" xr:uid="{00000000-0005-0000-0000-00000A660000}"/>
    <cellStyle name="Normal 7 3 2 2 2 2 5 3" xfId="25826" xr:uid="{00000000-0005-0000-0000-00000B660000}"/>
    <cellStyle name="Normal 7 3 2 2 2 2 6" xfId="8016" xr:uid="{00000000-0005-0000-0000-00000C660000}"/>
    <cellStyle name="Normal 7 3 2 2 2 2 6 2" xfId="22274" xr:uid="{00000000-0005-0000-0000-00000D660000}"/>
    <cellStyle name="Normal 7 3 2 2 2 2 7" xfId="29378" xr:uid="{00000000-0005-0000-0000-00000E660000}"/>
    <cellStyle name="Normal 7 3 2 2 2 2 8" xfId="18722" xr:uid="{00000000-0005-0000-0000-00000F660000}"/>
    <cellStyle name="Normal 7 3 2 2 2 2 9" xfId="15170" xr:uid="{00000000-0005-0000-0000-000010660000}"/>
    <cellStyle name="Normal 7 3 2 2 2 3" xfId="2192" xr:uid="{00000000-0005-0000-0000-000011660000}"/>
    <cellStyle name="Normal 7 3 2 2 2 3 2" xfId="5750" xr:uid="{00000000-0005-0000-0000-000012660000}"/>
    <cellStyle name="Normal 7 3 2 2 2 3 2 2" xfId="12912" xr:uid="{00000000-0005-0000-0000-000013660000}"/>
    <cellStyle name="Normal 7 3 2 2 2 3 2 2 2" xfId="34262" xr:uid="{00000000-0005-0000-0000-000014660000}"/>
    <cellStyle name="Normal 7 3 2 2 2 3 2 3" xfId="27158" xr:uid="{00000000-0005-0000-0000-000015660000}"/>
    <cellStyle name="Normal 7 3 2 2 2 3 3" xfId="9354" xr:uid="{00000000-0005-0000-0000-000016660000}"/>
    <cellStyle name="Normal 7 3 2 2 2 3 3 2" xfId="23606" xr:uid="{00000000-0005-0000-0000-000017660000}"/>
    <cellStyle name="Normal 7 3 2 2 2 3 4" xfId="30710" xr:uid="{00000000-0005-0000-0000-000018660000}"/>
    <cellStyle name="Normal 7 3 2 2 2 3 5" xfId="20054" xr:uid="{00000000-0005-0000-0000-000019660000}"/>
    <cellStyle name="Normal 7 3 2 2 2 3 6" xfId="16502" xr:uid="{00000000-0005-0000-0000-00001A660000}"/>
    <cellStyle name="Normal 7 3 2 2 2 4" xfId="1304" xr:uid="{00000000-0005-0000-0000-00001B660000}"/>
    <cellStyle name="Normal 7 3 2 2 2 4 2" xfId="4862" xr:uid="{00000000-0005-0000-0000-00001C660000}"/>
    <cellStyle name="Normal 7 3 2 2 2 4 2 2" xfId="12024" xr:uid="{00000000-0005-0000-0000-00001D660000}"/>
    <cellStyle name="Normal 7 3 2 2 2 4 2 2 2" xfId="33374" xr:uid="{00000000-0005-0000-0000-00001E660000}"/>
    <cellStyle name="Normal 7 3 2 2 2 4 2 3" xfId="26270" xr:uid="{00000000-0005-0000-0000-00001F660000}"/>
    <cellStyle name="Normal 7 3 2 2 2 4 3" xfId="8466" xr:uid="{00000000-0005-0000-0000-000020660000}"/>
    <cellStyle name="Normal 7 3 2 2 2 4 3 2" xfId="22718" xr:uid="{00000000-0005-0000-0000-000021660000}"/>
    <cellStyle name="Normal 7 3 2 2 2 4 4" xfId="29822" xr:uid="{00000000-0005-0000-0000-000022660000}"/>
    <cellStyle name="Normal 7 3 2 2 2 4 5" xfId="19166" xr:uid="{00000000-0005-0000-0000-000023660000}"/>
    <cellStyle name="Normal 7 3 2 2 2 4 6" xfId="15614" xr:uid="{00000000-0005-0000-0000-000024660000}"/>
    <cellStyle name="Normal 7 3 2 2 2 5" xfId="3080" xr:uid="{00000000-0005-0000-0000-000025660000}"/>
    <cellStyle name="Normal 7 3 2 2 2 5 2" xfId="6638" xr:uid="{00000000-0005-0000-0000-000026660000}"/>
    <cellStyle name="Normal 7 3 2 2 2 5 2 2" xfId="13800" xr:uid="{00000000-0005-0000-0000-000027660000}"/>
    <cellStyle name="Normal 7 3 2 2 2 5 2 2 2" xfId="35150" xr:uid="{00000000-0005-0000-0000-000028660000}"/>
    <cellStyle name="Normal 7 3 2 2 2 5 2 3" xfId="28046" xr:uid="{00000000-0005-0000-0000-000029660000}"/>
    <cellStyle name="Normal 7 3 2 2 2 5 3" xfId="10242" xr:uid="{00000000-0005-0000-0000-00002A660000}"/>
    <cellStyle name="Normal 7 3 2 2 2 5 3 2" xfId="24494" xr:uid="{00000000-0005-0000-0000-00002B660000}"/>
    <cellStyle name="Normal 7 3 2 2 2 5 4" xfId="31598" xr:uid="{00000000-0005-0000-0000-00002C660000}"/>
    <cellStyle name="Normal 7 3 2 2 2 5 5" xfId="20942" xr:uid="{00000000-0005-0000-0000-00002D660000}"/>
    <cellStyle name="Normal 7 3 2 2 2 5 6" xfId="17390" xr:uid="{00000000-0005-0000-0000-00002E660000}"/>
    <cellStyle name="Normal 7 3 2 2 2 6" xfId="3968" xr:uid="{00000000-0005-0000-0000-00002F660000}"/>
    <cellStyle name="Normal 7 3 2 2 2 6 2" xfId="11130" xr:uid="{00000000-0005-0000-0000-000030660000}"/>
    <cellStyle name="Normal 7 3 2 2 2 6 2 2" xfId="32486" xr:uid="{00000000-0005-0000-0000-000031660000}"/>
    <cellStyle name="Normal 7 3 2 2 2 6 3" xfId="25382" xr:uid="{00000000-0005-0000-0000-000032660000}"/>
    <cellStyle name="Normal 7 3 2 2 2 7" xfId="7572" xr:uid="{00000000-0005-0000-0000-000033660000}"/>
    <cellStyle name="Normal 7 3 2 2 2 7 2" xfId="21830" xr:uid="{00000000-0005-0000-0000-000034660000}"/>
    <cellStyle name="Normal 7 3 2 2 2 8" xfId="28934" xr:uid="{00000000-0005-0000-0000-000035660000}"/>
    <cellStyle name="Normal 7 3 2 2 2 9" xfId="18278" xr:uid="{00000000-0005-0000-0000-000036660000}"/>
    <cellStyle name="Normal 7 3 2 2 3" xfId="632" xr:uid="{00000000-0005-0000-0000-000037660000}"/>
    <cellStyle name="Normal 7 3 2 2 3 2" xfId="2414" xr:uid="{00000000-0005-0000-0000-000038660000}"/>
    <cellStyle name="Normal 7 3 2 2 3 2 2" xfId="5972" xr:uid="{00000000-0005-0000-0000-000039660000}"/>
    <cellStyle name="Normal 7 3 2 2 3 2 2 2" xfId="13134" xr:uid="{00000000-0005-0000-0000-00003A660000}"/>
    <cellStyle name="Normal 7 3 2 2 3 2 2 2 2" xfId="34484" xr:uid="{00000000-0005-0000-0000-00003B660000}"/>
    <cellStyle name="Normal 7 3 2 2 3 2 2 3" xfId="27380" xr:uid="{00000000-0005-0000-0000-00003C660000}"/>
    <cellStyle name="Normal 7 3 2 2 3 2 3" xfId="9576" xr:uid="{00000000-0005-0000-0000-00003D660000}"/>
    <cellStyle name="Normal 7 3 2 2 3 2 3 2" xfId="23828" xr:uid="{00000000-0005-0000-0000-00003E660000}"/>
    <cellStyle name="Normal 7 3 2 2 3 2 4" xfId="30932" xr:uid="{00000000-0005-0000-0000-00003F660000}"/>
    <cellStyle name="Normal 7 3 2 2 3 2 5" xfId="20276" xr:uid="{00000000-0005-0000-0000-000040660000}"/>
    <cellStyle name="Normal 7 3 2 2 3 2 6" xfId="16724" xr:uid="{00000000-0005-0000-0000-000041660000}"/>
    <cellStyle name="Normal 7 3 2 2 3 3" xfId="1526" xr:uid="{00000000-0005-0000-0000-000042660000}"/>
    <cellStyle name="Normal 7 3 2 2 3 3 2" xfId="5084" xr:uid="{00000000-0005-0000-0000-000043660000}"/>
    <cellStyle name="Normal 7 3 2 2 3 3 2 2" xfId="12246" xr:uid="{00000000-0005-0000-0000-000044660000}"/>
    <cellStyle name="Normal 7 3 2 2 3 3 2 2 2" xfId="33596" xr:uid="{00000000-0005-0000-0000-000045660000}"/>
    <cellStyle name="Normal 7 3 2 2 3 3 2 3" xfId="26492" xr:uid="{00000000-0005-0000-0000-000046660000}"/>
    <cellStyle name="Normal 7 3 2 2 3 3 3" xfId="8688" xr:uid="{00000000-0005-0000-0000-000047660000}"/>
    <cellStyle name="Normal 7 3 2 2 3 3 3 2" xfId="22940" xr:uid="{00000000-0005-0000-0000-000048660000}"/>
    <cellStyle name="Normal 7 3 2 2 3 3 4" xfId="30044" xr:uid="{00000000-0005-0000-0000-000049660000}"/>
    <cellStyle name="Normal 7 3 2 2 3 3 5" xfId="19388" xr:uid="{00000000-0005-0000-0000-00004A660000}"/>
    <cellStyle name="Normal 7 3 2 2 3 3 6" xfId="15836" xr:uid="{00000000-0005-0000-0000-00004B660000}"/>
    <cellStyle name="Normal 7 3 2 2 3 4" xfId="3302" xr:uid="{00000000-0005-0000-0000-00004C660000}"/>
    <cellStyle name="Normal 7 3 2 2 3 4 2" xfId="6860" xr:uid="{00000000-0005-0000-0000-00004D660000}"/>
    <cellStyle name="Normal 7 3 2 2 3 4 2 2" xfId="14022" xr:uid="{00000000-0005-0000-0000-00004E660000}"/>
    <cellStyle name="Normal 7 3 2 2 3 4 2 2 2" xfId="35372" xr:uid="{00000000-0005-0000-0000-00004F660000}"/>
    <cellStyle name="Normal 7 3 2 2 3 4 2 3" xfId="28268" xr:uid="{00000000-0005-0000-0000-000050660000}"/>
    <cellStyle name="Normal 7 3 2 2 3 4 3" xfId="10464" xr:uid="{00000000-0005-0000-0000-000051660000}"/>
    <cellStyle name="Normal 7 3 2 2 3 4 3 2" xfId="24716" xr:uid="{00000000-0005-0000-0000-000052660000}"/>
    <cellStyle name="Normal 7 3 2 2 3 4 4" xfId="31820" xr:uid="{00000000-0005-0000-0000-000053660000}"/>
    <cellStyle name="Normal 7 3 2 2 3 4 5" xfId="21164" xr:uid="{00000000-0005-0000-0000-000054660000}"/>
    <cellStyle name="Normal 7 3 2 2 3 4 6" xfId="17612" xr:uid="{00000000-0005-0000-0000-000055660000}"/>
    <cellStyle name="Normal 7 3 2 2 3 5" xfId="4190" xr:uid="{00000000-0005-0000-0000-000056660000}"/>
    <cellStyle name="Normal 7 3 2 2 3 5 2" xfId="11352" xr:uid="{00000000-0005-0000-0000-000057660000}"/>
    <cellStyle name="Normal 7 3 2 2 3 5 2 2" xfId="32708" xr:uid="{00000000-0005-0000-0000-000058660000}"/>
    <cellStyle name="Normal 7 3 2 2 3 5 3" xfId="25604" xr:uid="{00000000-0005-0000-0000-000059660000}"/>
    <cellStyle name="Normal 7 3 2 2 3 6" xfId="7794" xr:uid="{00000000-0005-0000-0000-00005A660000}"/>
    <cellStyle name="Normal 7 3 2 2 3 6 2" xfId="22052" xr:uid="{00000000-0005-0000-0000-00005B660000}"/>
    <cellStyle name="Normal 7 3 2 2 3 7" xfId="29156" xr:uid="{00000000-0005-0000-0000-00005C660000}"/>
    <cellStyle name="Normal 7 3 2 2 3 8" xfId="18500" xr:uid="{00000000-0005-0000-0000-00005D660000}"/>
    <cellStyle name="Normal 7 3 2 2 3 9" xfId="14948" xr:uid="{00000000-0005-0000-0000-00005E660000}"/>
    <cellStyle name="Normal 7 3 2 2 4" xfId="1970" xr:uid="{00000000-0005-0000-0000-00005F660000}"/>
    <cellStyle name="Normal 7 3 2 2 4 2" xfId="5528" xr:uid="{00000000-0005-0000-0000-000060660000}"/>
    <cellStyle name="Normal 7 3 2 2 4 2 2" xfId="12690" xr:uid="{00000000-0005-0000-0000-000061660000}"/>
    <cellStyle name="Normal 7 3 2 2 4 2 2 2" xfId="34040" xr:uid="{00000000-0005-0000-0000-000062660000}"/>
    <cellStyle name="Normal 7 3 2 2 4 2 3" xfId="26936" xr:uid="{00000000-0005-0000-0000-000063660000}"/>
    <cellStyle name="Normal 7 3 2 2 4 3" xfId="9132" xr:uid="{00000000-0005-0000-0000-000064660000}"/>
    <cellStyle name="Normal 7 3 2 2 4 3 2" xfId="23384" xr:uid="{00000000-0005-0000-0000-000065660000}"/>
    <cellStyle name="Normal 7 3 2 2 4 4" xfId="30488" xr:uid="{00000000-0005-0000-0000-000066660000}"/>
    <cellStyle name="Normal 7 3 2 2 4 5" xfId="19832" xr:uid="{00000000-0005-0000-0000-000067660000}"/>
    <cellStyle name="Normal 7 3 2 2 4 6" xfId="16280" xr:uid="{00000000-0005-0000-0000-000068660000}"/>
    <cellStyle name="Normal 7 3 2 2 5" xfId="1082" xr:uid="{00000000-0005-0000-0000-000069660000}"/>
    <cellStyle name="Normal 7 3 2 2 5 2" xfId="4640" xr:uid="{00000000-0005-0000-0000-00006A660000}"/>
    <cellStyle name="Normal 7 3 2 2 5 2 2" xfId="11802" xr:uid="{00000000-0005-0000-0000-00006B660000}"/>
    <cellStyle name="Normal 7 3 2 2 5 2 2 2" xfId="33152" xr:uid="{00000000-0005-0000-0000-00006C660000}"/>
    <cellStyle name="Normal 7 3 2 2 5 2 3" xfId="26048" xr:uid="{00000000-0005-0000-0000-00006D660000}"/>
    <cellStyle name="Normal 7 3 2 2 5 3" xfId="8244" xr:uid="{00000000-0005-0000-0000-00006E660000}"/>
    <cellStyle name="Normal 7 3 2 2 5 3 2" xfId="22496" xr:uid="{00000000-0005-0000-0000-00006F660000}"/>
    <cellStyle name="Normal 7 3 2 2 5 4" xfId="29600" xr:uid="{00000000-0005-0000-0000-000070660000}"/>
    <cellStyle name="Normal 7 3 2 2 5 5" xfId="18944" xr:uid="{00000000-0005-0000-0000-000071660000}"/>
    <cellStyle name="Normal 7 3 2 2 5 6" xfId="15392" xr:uid="{00000000-0005-0000-0000-000072660000}"/>
    <cellStyle name="Normal 7 3 2 2 6" xfId="2858" xr:uid="{00000000-0005-0000-0000-000073660000}"/>
    <cellStyle name="Normal 7 3 2 2 6 2" xfId="6416" xr:uid="{00000000-0005-0000-0000-000074660000}"/>
    <cellStyle name="Normal 7 3 2 2 6 2 2" xfId="13578" xr:uid="{00000000-0005-0000-0000-000075660000}"/>
    <cellStyle name="Normal 7 3 2 2 6 2 2 2" xfId="34928" xr:uid="{00000000-0005-0000-0000-000076660000}"/>
    <cellStyle name="Normal 7 3 2 2 6 2 3" xfId="27824" xr:uid="{00000000-0005-0000-0000-000077660000}"/>
    <cellStyle name="Normal 7 3 2 2 6 3" xfId="10020" xr:uid="{00000000-0005-0000-0000-000078660000}"/>
    <cellStyle name="Normal 7 3 2 2 6 3 2" xfId="24272" xr:uid="{00000000-0005-0000-0000-000079660000}"/>
    <cellStyle name="Normal 7 3 2 2 6 4" xfId="31376" xr:uid="{00000000-0005-0000-0000-00007A660000}"/>
    <cellStyle name="Normal 7 3 2 2 6 5" xfId="20720" xr:uid="{00000000-0005-0000-0000-00007B660000}"/>
    <cellStyle name="Normal 7 3 2 2 6 6" xfId="17168" xr:uid="{00000000-0005-0000-0000-00007C660000}"/>
    <cellStyle name="Normal 7 3 2 2 7" xfId="3746" xr:uid="{00000000-0005-0000-0000-00007D660000}"/>
    <cellStyle name="Normal 7 3 2 2 7 2" xfId="10908" xr:uid="{00000000-0005-0000-0000-00007E660000}"/>
    <cellStyle name="Normal 7 3 2 2 7 2 2" xfId="32264" xr:uid="{00000000-0005-0000-0000-00007F660000}"/>
    <cellStyle name="Normal 7 3 2 2 7 3" xfId="25160" xr:uid="{00000000-0005-0000-0000-000080660000}"/>
    <cellStyle name="Normal 7 3 2 2 8" xfId="7350" xr:uid="{00000000-0005-0000-0000-000081660000}"/>
    <cellStyle name="Normal 7 3 2 2 8 2" xfId="21608" xr:uid="{00000000-0005-0000-0000-000082660000}"/>
    <cellStyle name="Normal 7 3 2 2 9" xfId="28712" xr:uid="{00000000-0005-0000-0000-000083660000}"/>
    <cellStyle name="Normal 7 3 2 3" xfId="299" xr:uid="{00000000-0005-0000-0000-000084660000}"/>
    <cellStyle name="Normal 7 3 2 3 10" xfId="14615" xr:uid="{00000000-0005-0000-0000-000085660000}"/>
    <cellStyle name="Normal 7 3 2 3 2" xfId="743" xr:uid="{00000000-0005-0000-0000-000086660000}"/>
    <cellStyle name="Normal 7 3 2 3 2 2" xfId="2525" xr:uid="{00000000-0005-0000-0000-000087660000}"/>
    <cellStyle name="Normal 7 3 2 3 2 2 2" xfId="6083" xr:uid="{00000000-0005-0000-0000-000088660000}"/>
    <cellStyle name="Normal 7 3 2 3 2 2 2 2" xfId="13245" xr:uid="{00000000-0005-0000-0000-000089660000}"/>
    <cellStyle name="Normal 7 3 2 3 2 2 2 2 2" xfId="34595" xr:uid="{00000000-0005-0000-0000-00008A660000}"/>
    <cellStyle name="Normal 7 3 2 3 2 2 2 3" xfId="27491" xr:uid="{00000000-0005-0000-0000-00008B660000}"/>
    <cellStyle name="Normal 7 3 2 3 2 2 3" xfId="9687" xr:uid="{00000000-0005-0000-0000-00008C660000}"/>
    <cellStyle name="Normal 7 3 2 3 2 2 3 2" xfId="23939" xr:uid="{00000000-0005-0000-0000-00008D660000}"/>
    <cellStyle name="Normal 7 3 2 3 2 2 4" xfId="31043" xr:uid="{00000000-0005-0000-0000-00008E660000}"/>
    <cellStyle name="Normal 7 3 2 3 2 2 5" xfId="20387" xr:uid="{00000000-0005-0000-0000-00008F660000}"/>
    <cellStyle name="Normal 7 3 2 3 2 2 6" xfId="16835" xr:uid="{00000000-0005-0000-0000-000090660000}"/>
    <cellStyle name="Normal 7 3 2 3 2 3" xfId="1637" xr:uid="{00000000-0005-0000-0000-000091660000}"/>
    <cellStyle name="Normal 7 3 2 3 2 3 2" xfId="5195" xr:uid="{00000000-0005-0000-0000-000092660000}"/>
    <cellStyle name="Normal 7 3 2 3 2 3 2 2" xfId="12357" xr:uid="{00000000-0005-0000-0000-000093660000}"/>
    <cellStyle name="Normal 7 3 2 3 2 3 2 2 2" xfId="33707" xr:uid="{00000000-0005-0000-0000-000094660000}"/>
    <cellStyle name="Normal 7 3 2 3 2 3 2 3" xfId="26603" xr:uid="{00000000-0005-0000-0000-000095660000}"/>
    <cellStyle name="Normal 7 3 2 3 2 3 3" xfId="8799" xr:uid="{00000000-0005-0000-0000-000096660000}"/>
    <cellStyle name="Normal 7 3 2 3 2 3 3 2" xfId="23051" xr:uid="{00000000-0005-0000-0000-000097660000}"/>
    <cellStyle name="Normal 7 3 2 3 2 3 4" xfId="30155" xr:uid="{00000000-0005-0000-0000-000098660000}"/>
    <cellStyle name="Normal 7 3 2 3 2 3 5" xfId="19499" xr:uid="{00000000-0005-0000-0000-000099660000}"/>
    <cellStyle name="Normal 7 3 2 3 2 3 6" xfId="15947" xr:uid="{00000000-0005-0000-0000-00009A660000}"/>
    <cellStyle name="Normal 7 3 2 3 2 4" xfId="3413" xr:uid="{00000000-0005-0000-0000-00009B660000}"/>
    <cellStyle name="Normal 7 3 2 3 2 4 2" xfId="6971" xr:uid="{00000000-0005-0000-0000-00009C660000}"/>
    <cellStyle name="Normal 7 3 2 3 2 4 2 2" xfId="14133" xr:uid="{00000000-0005-0000-0000-00009D660000}"/>
    <cellStyle name="Normal 7 3 2 3 2 4 2 2 2" xfId="35483" xr:uid="{00000000-0005-0000-0000-00009E660000}"/>
    <cellStyle name="Normal 7 3 2 3 2 4 2 3" xfId="28379" xr:uid="{00000000-0005-0000-0000-00009F660000}"/>
    <cellStyle name="Normal 7 3 2 3 2 4 3" xfId="10575" xr:uid="{00000000-0005-0000-0000-0000A0660000}"/>
    <cellStyle name="Normal 7 3 2 3 2 4 3 2" xfId="24827" xr:uid="{00000000-0005-0000-0000-0000A1660000}"/>
    <cellStyle name="Normal 7 3 2 3 2 4 4" xfId="31931" xr:uid="{00000000-0005-0000-0000-0000A2660000}"/>
    <cellStyle name="Normal 7 3 2 3 2 4 5" xfId="21275" xr:uid="{00000000-0005-0000-0000-0000A3660000}"/>
    <cellStyle name="Normal 7 3 2 3 2 4 6" xfId="17723" xr:uid="{00000000-0005-0000-0000-0000A4660000}"/>
    <cellStyle name="Normal 7 3 2 3 2 5" xfId="4301" xr:uid="{00000000-0005-0000-0000-0000A5660000}"/>
    <cellStyle name="Normal 7 3 2 3 2 5 2" xfId="11463" xr:uid="{00000000-0005-0000-0000-0000A6660000}"/>
    <cellStyle name="Normal 7 3 2 3 2 5 2 2" xfId="32819" xr:uid="{00000000-0005-0000-0000-0000A7660000}"/>
    <cellStyle name="Normal 7 3 2 3 2 5 3" xfId="25715" xr:uid="{00000000-0005-0000-0000-0000A8660000}"/>
    <cellStyle name="Normal 7 3 2 3 2 6" xfId="7905" xr:uid="{00000000-0005-0000-0000-0000A9660000}"/>
    <cellStyle name="Normal 7 3 2 3 2 6 2" xfId="22163" xr:uid="{00000000-0005-0000-0000-0000AA660000}"/>
    <cellStyle name="Normal 7 3 2 3 2 7" xfId="29267" xr:uid="{00000000-0005-0000-0000-0000AB660000}"/>
    <cellStyle name="Normal 7 3 2 3 2 8" xfId="18611" xr:uid="{00000000-0005-0000-0000-0000AC660000}"/>
    <cellStyle name="Normal 7 3 2 3 2 9" xfId="15059" xr:uid="{00000000-0005-0000-0000-0000AD660000}"/>
    <cellStyle name="Normal 7 3 2 3 3" xfId="2081" xr:uid="{00000000-0005-0000-0000-0000AE660000}"/>
    <cellStyle name="Normal 7 3 2 3 3 2" xfId="5639" xr:uid="{00000000-0005-0000-0000-0000AF660000}"/>
    <cellStyle name="Normal 7 3 2 3 3 2 2" xfId="12801" xr:uid="{00000000-0005-0000-0000-0000B0660000}"/>
    <cellStyle name="Normal 7 3 2 3 3 2 2 2" xfId="34151" xr:uid="{00000000-0005-0000-0000-0000B1660000}"/>
    <cellStyle name="Normal 7 3 2 3 3 2 3" xfId="27047" xr:uid="{00000000-0005-0000-0000-0000B2660000}"/>
    <cellStyle name="Normal 7 3 2 3 3 3" xfId="9243" xr:uid="{00000000-0005-0000-0000-0000B3660000}"/>
    <cellStyle name="Normal 7 3 2 3 3 3 2" xfId="23495" xr:uid="{00000000-0005-0000-0000-0000B4660000}"/>
    <cellStyle name="Normal 7 3 2 3 3 4" xfId="30599" xr:uid="{00000000-0005-0000-0000-0000B5660000}"/>
    <cellStyle name="Normal 7 3 2 3 3 5" xfId="19943" xr:uid="{00000000-0005-0000-0000-0000B6660000}"/>
    <cellStyle name="Normal 7 3 2 3 3 6" xfId="16391" xr:uid="{00000000-0005-0000-0000-0000B7660000}"/>
    <cellStyle name="Normal 7 3 2 3 4" xfId="1193" xr:uid="{00000000-0005-0000-0000-0000B8660000}"/>
    <cellStyle name="Normal 7 3 2 3 4 2" xfId="4751" xr:uid="{00000000-0005-0000-0000-0000B9660000}"/>
    <cellStyle name="Normal 7 3 2 3 4 2 2" xfId="11913" xr:uid="{00000000-0005-0000-0000-0000BA660000}"/>
    <cellStyle name="Normal 7 3 2 3 4 2 2 2" xfId="33263" xr:uid="{00000000-0005-0000-0000-0000BB660000}"/>
    <cellStyle name="Normal 7 3 2 3 4 2 3" xfId="26159" xr:uid="{00000000-0005-0000-0000-0000BC660000}"/>
    <cellStyle name="Normal 7 3 2 3 4 3" xfId="8355" xr:uid="{00000000-0005-0000-0000-0000BD660000}"/>
    <cellStyle name="Normal 7 3 2 3 4 3 2" xfId="22607" xr:uid="{00000000-0005-0000-0000-0000BE660000}"/>
    <cellStyle name="Normal 7 3 2 3 4 4" xfId="29711" xr:uid="{00000000-0005-0000-0000-0000BF660000}"/>
    <cellStyle name="Normal 7 3 2 3 4 5" xfId="19055" xr:uid="{00000000-0005-0000-0000-0000C0660000}"/>
    <cellStyle name="Normal 7 3 2 3 4 6" xfId="15503" xr:uid="{00000000-0005-0000-0000-0000C1660000}"/>
    <cellStyle name="Normal 7 3 2 3 5" xfId="2969" xr:uid="{00000000-0005-0000-0000-0000C2660000}"/>
    <cellStyle name="Normal 7 3 2 3 5 2" xfId="6527" xr:uid="{00000000-0005-0000-0000-0000C3660000}"/>
    <cellStyle name="Normal 7 3 2 3 5 2 2" xfId="13689" xr:uid="{00000000-0005-0000-0000-0000C4660000}"/>
    <cellStyle name="Normal 7 3 2 3 5 2 2 2" xfId="35039" xr:uid="{00000000-0005-0000-0000-0000C5660000}"/>
    <cellStyle name="Normal 7 3 2 3 5 2 3" xfId="27935" xr:uid="{00000000-0005-0000-0000-0000C6660000}"/>
    <cellStyle name="Normal 7 3 2 3 5 3" xfId="10131" xr:uid="{00000000-0005-0000-0000-0000C7660000}"/>
    <cellStyle name="Normal 7 3 2 3 5 3 2" xfId="24383" xr:uid="{00000000-0005-0000-0000-0000C8660000}"/>
    <cellStyle name="Normal 7 3 2 3 5 4" xfId="31487" xr:uid="{00000000-0005-0000-0000-0000C9660000}"/>
    <cellStyle name="Normal 7 3 2 3 5 5" xfId="20831" xr:uid="{00000000-0005-0000-0000-0000CA660000}"/>
    <cellStyle name="Normal 7 3 2 3 5 6" xfId="17279" xr:uid="{00000000-0005-0000-0000-0000CB660000}"/>
    <cellStyle name="Normal 7 3 2 3 6" xfId="3857" xr:uid="{00000000-0005-0000-0000-0000CC660000}"/>
    <cellStyle name="Normal 7 3 2 3 6 2" xfId="11019" xr:uid="{00000000-0005-0000-0000-0000CD660000}"/>
    <cellStyle name="Normal 7 3 2 3 6 2 2" xfId="32375" xr:uid="{00000000-0005-0000-0000-0000CE660000}"/>
    <cellStyle name="Normal 7 3 2 3 6 3" xfId="25271" xr:uid="{00000000-0005-0000-0000-0000CF660000}"/>
    <cellStyle name="Normal 7 3 2 3 7" xfId="7461" xr:uid="{00000000-0005-0000-0000-0000D0660000}"/>
    <cellStyle name="Normal 7 3 2 3 7 2" xfId="21719" xr:uid="{00000000-0005-0000-0000-0000D1660000}"/>
    <cellStyle name="Normal 7 3 2 3 8" xfId="28823" xr:uid="{00000000-0005-0000-0000-0000D2660000}"/>
    <cellStyle name="Normal 7 3 2 3 9" xfId="18167" xr:uid="{00000000-0005-0000-0000-0000D3660000}"/>
    <cellStyle name="Normal 7 3 2 4" xfId="521" xr:uid="{00000000-0005-0000-0000-0000D4660000}"/>
    <cellStyle name="Normal 7 3 2 4 2" xfId="2303" xr:uid="{00000000-0005-0000-0000-0000D5660000}"/>
    <cellStyle name="Normal 7 3 2 4 2 2" xfId="5861" xr:uid="{00000000-0005-0000-0000-0000D6660000}"/>
    <cellStyle name="Normal 7 3 2 4 2 2 2" xfId="13023" xr:uid="{00000000-0005-0000-0000-0000D7660000}"/>
    <cellStyle name="Normal 7 3 2 4 2 2 2 2" xfId="34373" xr:uid="{00000000-0005-0000-0000-0000D8660000}"/>
    <cellStyle name="Normal 7 3 2 4 2 2 3" xfId="27269" xr:uid="{00000000-0005-0000-0000-0000D9660000}"/>
    <cellStyle name="Normal 7 3 2 4 2 3" xfId="9465" xr:uid="{00000000-0005-0000-0000-0000DA660000}"/>
    <cellStyle name="Normal 7 3 2 4 2 3 2" xfId="23717" xr:uid="{00000000-0005-0000-0000-0000DB660000}"/>
    <cellStyle name="Normal 7 3 2 4 2 4" xfId="30821" xr:uid="{00000000-0005-0000-0000-0000DC660000}"/>
    <cellStyle name="Normal 7 3 2 4 2 5" xfId="20165" xr:uid="{00000000-0005-0000-0000-0000DD660000}"/>
    <cellStyle name="Normal 7 3 2 4 2 6" xfId="16613" xr:uid="{00000000-0005-0000-0000-0000DE660000}"/>
    <cellStyle name="Normal 7 3 2 4 3" xfId="1415" xr:uid="{00000000-0005-0000-0000-0000DF660000}"/>
    <cellStyle name="Normal 7 3 2 4 3 2" xfId="4973" xr:uid="{00000000-0005-0000-0000-0000E0660000}"/>
    <cellStyle name="Normal 7 3 2 4 3 2 2" xfId="12135" xr:uid="{00000000-0005-0000-0000-0000E1660000}"/>
    <cellStyle name="Normal 7 3 2 4 3 2 2 2" xfId="33485" xr:uid="{00000000-0005-0000-0000-0000E2660000}"/>
    <cellStyle name="Normal 7 3 2 4 3 2 3" xfId="26381" xr:uid="{00000000-0005-0000-0000-0000E3660000}"/>
    <cellStyle name="Normal 7 3 2 4 3 3" xfId="8577" xr:uid="{00000000-0005-0000-0000-0000E4660000}"/>
    <cellStyle name="Normal 7 3 2 4 3 3 2" xfId="22829" xr:uid="{00000000-0005-0000-0000-0000E5660000}"/>
    <cellStyle name="Normal 7 3 2 4 3 4" xfId="29933" xr:uid="{00000000-0005-0000-0000-0000E6660000}"/>
    <cellStyle name="Normal 7 3 2 4 3 5" xfId="19277" xr:uid="{00000000-0005-0000-0000-0000E7660000}"/>
    <cellStyle name="Normal 7 3 2 4 3 6" xfId="15725" xr:uid="{00000000-0005-0000-0000-0000E8660000}"/>
    <cellStyle name="Normal 7 3 2 4 4" xfId="3191" xr:uid="{00000000-0005-0000-0000-0000E9660000}"/>
    <cellStyle name="Normal 7 3 2 4 4 2" xfId="6749" xr:uid="{00000000-0005-0000-0000-0000EA660000}"/>
    <cellStyle name="Normal 7 3 2 4 4 2 2" xfId="13911" xr:uid="{00000000-0005-0000-0000-0000EB660000}"/>
    <cellStyle name="Normal 7 3 2 4 4 2 2 2" xfId="35261" xr:uid="{00000000-0005-0000-0000-0000EC660000}"/>
    <cellStyle name="Normal 7 3 2 4 4 2 3" xfId="28157" xr:uid="{00000000-0005-0000-0000-0000ED660000}"/>
    <cellStyle name="Normal 7 3 2 4 4 3" xfId="10353" xr:uid="{00000000-0005-0000-0000-0000EE660000}"/>
    <cellStyle name="Normal 7 3 2 4 4 3 2" xfId="24605" xr:uid="{00000000-0005-0000-0000-0000EF660000}"/>
    <cellStyle name="Normal 7 3 2 4 4 4" xfId="31709" xr:uid="{00000000-0005-0000-0000-0000F0660000}"/>
    <cellStyle name="Normal 7 3 2 4 4 5" xfId="21053" xr:uid="{00000000-0005-0000-0000-0000F1660000}"/>
    <cellStyle name="Normal 7 3 2 4 4 6" xfId="17501" xr:uid="{00000000-0005-0000-0000-0000F2660000}"/>
    <cellStyle name="Normal 7 3 2 4 5" xfId="4079" xr:uid="{00000000-0005-0000-0000-0000F3660000}"/>
    <cellStyle name="Normal 7 3 2 4 5 2" xfId="11241" xr:uid="{00000000-0005-0000-0000-0000F4660000}"/>
    <cellStyle name="Normal 7 3 2 4 5 2 2" xfId="32597" xr:uid="{00000000-0005-0000-0000-0000F5660000}"/>
    <cellStyle name="Normal 7 3 2 4 5 3" xfId="25493" xr:uid="{00000000-0005-0000-0000-0000F6660000}"/>
    <cellStyle name="Normal 7 3 2 4 6" xfId="7683" xr:uid="{00000000-0005-0000-0000-0000F7660000}"/>
    <cellStyle name="Normal 7 3 2 4 6 2" xfId="21941" xr:uid="{00000000-0005-0000-0000-0000F8660000}"/>
    <cellStyle name="Normal 7 3 2 4 7" xfId="29045" xr:uid="{00000000-0005-0000-0000-0000F9660000}"/>
    <cellStyle name="Normal 7 3 2 4 8" xfId="18389" xr:uid="{00000000-0005-0000-0000-0000FA660000}"/>
    <cellStyle name="Normal 7 3 2 4 9" xfId="14837" xr:uid="{00000000-0005-0000-0000-0000FB660000}"/>
    <cellStyle name="Normal 7 3 2 5" xfId="1859" xr:uid="{00000000-0005-0000-0000-0000FC660000}"/>
    <cellStyle name="Normal 7 3 2 5 2" xfId="5417" xr:uid="{00000000-0005-0000-0000-0000FD660000}"/>
    <cellStyle name="Normal 7 3 2 5 2 2" xfId="12579" xr:uid="{00000000-0005-0000-0000-0000FE660000}"/>
    <cellStyle name="Normal 7 3 2 5 2 2 2" xfId="33929" xr:uid="{00000000-0005-0000-0000-0000FF660000}"/>
    <cellStyle name="Normal 7 3 2 5 2 3" xfId="26825" xr:uid="{00000000-0005-0000-0000-000000670000}"/>
    <cellStyle name="Normal 7 3 2 5 3" xfId="9021" xr:uid="{00000000-0005-0000-0000-000001670000}"/>
    <cellStyle name="Normal 7 3 2 5 3 2" xfId="23273" xr:uid="{00000000-0005-0000-0000-000002670000}"/>
    <cellStyle name="Normal 7 3 2 5 4" xfId="30377" xr:uid="{00000000-0005-0000-0000-000003670000}"/>
    <cellStyle name="Normal 7 3 2 5 5" xfId="19721" xr:uid="{00000000-0005-0000-0000-000004670000}"/>
    <cellStyle name="Normal 7 3 2 5 6" xfId="16169" xr:uid="{00000000-0005-0000-0000-000005670000}"/>
    <cellStyle name="Normal 7 3 2 6" xfId="971" xr:uid="{00000000-0005-0000-0000-000006670000}"/>
    <cellStyle name="Normal 7 3 2 6 2" xfId="4529" xr:uid="{00000000-0005-0000-0000-000007670000}"/>
    <cellStyle name="Normal 7 3 2 6 2 2" xfId="11691" xr:uid="{00000000-0005-0000-0000-000008670000}"/>
    <cellStyle name="Normal 7 3 2 6 2 2 2" xfId="33041" xr:uid="{00000000-0005-0000-0000-000009670000}"/>
    <cellStyle name="Normal 7 3 2 6 2 3" xfId="25937" xr:uid="{00000000-0005-0000-0000-00000A670000}"/>
    <cellStyle name="Normal 7 3 2 6 3" xfId="8133" xr:uid="{00000000-0005-0000-0000-00000B670000}"/>
    <cellStyle name="Normal 7 3 2 6 3 2" xfId="22385" xr:uid="{00000000-0005-0000-0000-00000C670000}"/>
    <cellStyle name="Normal 7 3 2 6 4" xfId="29489" xr:uid="{00000000-0005-0000-0000-00000D670000}"/>
    <cellStyle name="Normal 7 3 2 6 5" xfId="18833" xr:uid="{00000000-0005-0000-0000-00000E670000}"/>
    <cellStyle name="Normal 7 3 2 6 6" xfId="15281" xr:uid="{00000000-0005-0000-0000-00000F670000}"/>
    <cellStyle name="Normal 7 3 2 7" xfId="2747" xr:uid="{00000000-0005-0000-0000-000010670000}"/>
    <cellStyle name="Normal 7 3 2 7 2" xfId="6305" xr:uid="{00000000-0005-0000-0000-000011670000}"/>
    <cellStyle name="Normal 7 3 2 7 2 2" xfId="13467" xr:uid="{00000000-0005-0000-0000-000012670000}"/>
    <cellStyle name="Normal 7 3 2 7 2 2 2" xfId="34817" xr:uid="{00000000-0005-0000-0000-000013670000}"/>
    <cellStyle name="Normal 7 3 2 7 2 3" xfId="27713" xr:uid="{00000000-0005-0000-0000-000014670000}"/>
    <cellStyle name="Normal 7 3 2 7 3" xfId="9909" xr:uid="{00000000-0005-0000-0000-000015670000}"/>
    <cellStyle name="Normal 7 3 2 7 3 2" xfId="24161" xr:uid="{00000000-0005-0000-0000-000016670000}"/>
    <cellStyle name="Normal 7 3 2 7 4" xfId="31265" xr:uid="{00000000-0005-0000-0000-000017670000}"/>
    <cellStyle name="Normal 7 3 2 7 5" xfId="20609" xr:uid="{00000000-0005-0000-0000-000018670000}"/>
    <cellStyle name="Normal 7 3 2 7 6" xfId="17057" xr:uid="{00000000-0005-0000-0000-000019670000}"/>
    <cellStyle name="Normal 7 3 2 8" xfId="3635" xr:uid="{00000000-0005-0000-0000-00001A670000}"/>
    <cellStyle name="Normal 7 3 2 8 2" xfId="10797" xr:uid="{00000000-0005-0000-0000-00001B670000}"/>
    <cellStyle name="Normal 7 3 2 8 2 2" xfId="32153" xr:uid="{00000000-0005-0000-0000-00001C670000}"/>
    <cellStyle name="Normal 7 3 2 8 3" xfId="25049" xr:uid="{00000000-0005-0000-0000-00001D670000}"/>
    <cellStyle name="Normal 7 3 2 9" xfId="7239" xr:uid="{00000000-0005-0000-0000-00001E670000}"/>
    <cellStyle name="Normal 7 3 2 9 2" xfId="21497" xr:uid="{00000000-0005-0000-0000-00001F670000}"/>
    <cellStyle name="Normal 7 3 3" xfId="114" xr:uid="{00000000-0005-0000-0000-000020670000}"/>
    <cellStyle name="Normal 7 3 3 10" xfId="28638" xr:uid="{00000000-0005-0000-0000-000021670000}"/>
    <cellStyle name="Normal 7 3 3 11" xfId="17982" xr:uid="{00000000-0005-0000-0000-000022670000}"/>
    <cellStyle name="Normal 7 3 3 12" xfId="14430" xr:uid="{00000000-0005-0000-0000-000023670000}"/>
    <cellStyle name="Normal 7 3 3 2" xfId="225" xr:uid="{00000000-0005-0000-0000-000024670000}"/>
    <cellStyle name="Normal 7 3 3 2 10" xfId="18093" xr:uid="{00000000-0005-0000-0000-000025670000}"/>
    <cellStyle name="Normal 7 3 3 2 11" xfId="14541" xr:uid="{00000000-0005-0000-0000-000026670000}"/>
    <cellStyle name="Normal 7 3 3 2 2" xfId="447" xr:uid="{00000000-0005-0000-0000-000027670000}"/>
    <cellStyle name="Normal 7 3 3 2 2 10" xfId="14763" xr:uid="{00000000-0005-0000-0000-000028670000}"/>
    <cellStyle name="Normal 7 3 3 2 2 2" xfId="891" xr:uid="{00000000-0005-0000-0000-000029670000}"/>
    <cellStyle name="Normal 7 3 3 2 2 2 2" xfId="2673" xr:uid="{00000000-0005-0000-0000-00002A670000}"/>
    <cellStyle name="Normal 7 3 3 2 2 2 2 2" xfId="6231" xr:uid="{00000000-0005-0000-0000-00002B670000}"/>
    <cellStyle name="Normal 7 3 3 2 2 2 2 2 2" xfId="13393" xr:uid="{00000000-0005-0000-0000-00002C670000}"/>
    <cellStyle name="Normal 7 3 3 2 2 2 2 2 2 2" xfId="34743" xr:uid="{00000000-0005-0000-0000-00002D670000}"/>
    <cellStyle name="Normal 7 3 3 2 2 2 2 2 3" xfId="27639" xr:uid="{00000000-0005-0000-0000-00002E670000}"/>
    <cellStyle name="Normal 7 3 3 2 2 2 2 3" xfId="9835" xr:uid="{00000000-0005-0000-0000-00002F670000}"/>
    <cellStyle name="Normal 7 3 3 2 2 2 2 3 2" xfId="24087" xr:uid="{00000000-0005-0000-0000-000030670000}"/>
    <cellStyle name="Normal 7 3 3 2 2 2 2 4" xfId="31191" xr:uid="{00000000-0005-0000-0000-000031670000}"/>
    <cellStyle name="Normal 7 3 3 2 2 2 2 5" xfId="20535" xr:uid="{00000000-0005-0000-0000-000032670000}"/>
    <cellStyle name="Normal 7 3 3 2 2 2 2 6" xfId="16983" xr:uid="{00000000-0005-0000-0000-000033670000}"/>
    <cellStyle name="Normal 7 3 3 2 2 2 3" xfId="1785" xr:uid="{00000000-0005-0000-0000-000034670000}"/>
    <cellStyle name="Normal 7 3 3 2 2 2 3 2" xfId="5343" xr:uid="{00000000-0005-0000-0000-000035670000}"/>
    <cellStyle name="Normal 7 3 3 2 2 2 3 2 2" xfId="12505" xr:uid="{00000000-0005-0000-0000-000036670000}"/>
    <cellStyle name="Normal 7 3 3 2 2 2 3 2 2 2" xfId="33855" xr:uid="{00000000-0005-0000-0000-000037670000}"/>
    <cellStyle name="Normal 7 3 3 2 2 2 3 2 3" xfId="26751" xr:uid="{00000000-0005-0000-0000-000038670000}"/>
    <cellStyle name="Normal 7 3 3 2 2 2 3 3" xfId="8947" xr:uid="{00000000-0005-0000-0000-000039670000}"/>
    <cellStyle name="Normal 7 3 3 2 2 2 3 3 2" xfId="23199" xr:uid="{00000000-0005-0000-0000-00003A670000}"/>
    <cellStyle name="Normal 7 3 3 2 2 2 3 4" xfId="30303" xr:uid="{00000000-0005-0000-0000-00003B670000}"/>
    <cellStyle name="Normal 7 3 3 2 2 2 3 5" xfId="19647" xr:uid="{00000000-0005-0000-0000-00003C670000}"/>
    <cellStyle name="Normal 7 3 3 2 2 2 3 6" xfId="16095" xr:uid="{00000000-0005-0000-0000-00003D670000}"/>
    <cellStyle name="Normal 7 3 3 2 2 2 4" xfId="3561" xr:uid="{00000000-0005-0000-0000-00003E670000}"/>
    <cellStyle name="Normal 7 3 3 2 2 2 4 2" xfId="7119" xr:uid="{00000000-0005-0000-0000-00003F670000}"/>
    <cellStyle name="Normal 7 3 3 2 2 2 4 2 2" xfId="14281" xr:uid="{00000000-0005-0000-0000-000040670000}"/>
    <cellStyle name="Normal 7 3 3 2 2 2 4 2 2 2" xfId="35631" xr:uid="{00000000-0005-0000-0000-000041670000}"/>
    <cellStyle name="Normal 7 3 3 2 2 2 4 2 3" xfId="28527" xr:uid="{00000000-0005-0000-0000-000042670000}"/>
    <cellStyle name="Normal 7 3 3 2 2 2 4 3" xfId="10723" xr:uid="{00000000-0005-0000-0000-000043670000}"/>
    <cellStyle name="Normal 7 3 3 2 2 2 4 3 2" xfId="24975" xr:uid="{00000000-0005-0000-0000-000044670000}"/>
    <cellStyle name="Normal 7 3 3 2 2 2 4 4" xfId="32079" xr:uid="{00000000-0005-0000-0000-000045670000}"/>
    <cellStyle name="Normal 7 3 3 2 2 2 4 5" xfId="21423" xr:uid="{00000000-0005-0000-0000-000046670000}"/>
    <cellStyle name="Normal 7 3 3 2 2 2 4 6" xfId="17871" xr:uid="{00000000-0005-0000-0000-000047670000}"/>
    <cellStyle name="Normal 7 3 3 2 2 2 5" xfId="4449" xr:uid="{00000000-0005-0000-0000-000048670000}"/>
    <cellStyle name="Normal 7 3 3 2 2 2 5 2" xfId="11611" xr:uid="{00000000-0005-0000-0000-000049670000}"/>
    <cellStyle name="Normal 7 3 3 2 2 2 5 2 2" xfId="32967" xr:uid="{00000000-0005-0000-0000-00004A670000}"/>
    <cellStyle name="Normal 7 3 3 2 2 2 5 3" xfId="25863" xr:uid="{00000000-0005-0000-0000-00004B670000}"/>
    <cellStyle name="Normal 7 3 3 2 2 2 6" xfId="8053" xr:uid="{00000000-0005-0000-0000-00004C670000}"/>
    <cellStyle name="Normal 7 3 3 2 2 2 6 2" xfId="22311" xr:uid="{00000000-0005-0000-0000-00004D670000}"/>
    <cellStyle name="Normal 7 3 3 2 2 2 7" xfId="29415" xr:uid="{00000000-0005-0000-0000-00004E670000}"/>
    <cellStyle name="Normal 7 3 3 2 2 2 8" xfId="18759" xr:uid="{00000000-0005-0000-0000-00004F670000}"/>
    <cellStyle name="Normal 7 3 3 2 2 2 9" xfId="15207" xr:uid="{00000000-0005-0000-0000-000050670000}"/>
    <cellStyle name="Normal 7 3 3 2 2 3" xfId="2229" xr:uid="{00000000-0005-0000-0000-000051670000}"/>
    <cellStyle name="Normal 7 3 3 2 2 3 2" xfId="5787" xr:uid="{00000000-0005-0000-0000-000052670000}"/>
    <cellStyle name="Normal 7 3 3 2 2 3 2 2" xfId="12949" xr:uid="{00000000-0005-0000-0000-000053670000}"/>
    <cellStyle name="Normal 7 3 3 2 2 3 2 2 2" xfId="34299" xr:uid="{00000000-0005-0000-0000-000054670000}"/>
    <cellStyle name="Normal 7 3 3 2 2 3 2 3" xfId="27195" xr:uid="{00000000-0005-0000-0000-000055670000}"/>
    <cellStyle name="Normal 7 3 3 2 2 3 3" xfId="9391" xr:uid="{00000000-0005-0000-0000-000056670000}"/>
    <cellStyle name="Normal 7 3 3 2 2 3 3 2" xfId="23643" xr:uid="{00000000-0005-0000-0000-000057670000}"/>
    <cellStyle name="Normal 7 3 3 2 2 3 4" xfId="30747" xr:uid="{00000000-0005-0000-0000-000058670000}"/>
    <cellStyle name="Normal 7 3 3 2 2 3 5" xfId="20091" xr:uid="{00000000-0005-0000-0000-000059670000}"/>
    <cellStyle name="Normal 7 3 3 2 2 3 6" xfId="16539" xr:uid="{00000000-0005-0000-0000-00005A670000}"/>
    <cellStyle name="Normal 7 3 3 2 2 4" xfId="1341" xr:uid="{00000000-0005-0000-0000-00005B670000}"/>
    <cellStyle name="Normal 7 3 3 2 2 4 2" xfId="4899" xr:uid="{00000000-0005-0000-0000-00005C670000}"/>
    <cellStyle name="Normal 7 3 3 2 2 4 2 2" xfId="12061" xr:uid="{00000000-0005-0000-0000-00005D670000}"/>
    <cellStyle name="Normal 7 3 3 2 2 4 2 2 2" xfId="33411" xr:uid="{00000000-0005-0000-0000-00005E670000}"/>
    <cellStyle name="Normal 7 3 3 2 2 4 2 3" xfId="26307" xr:uid="{00000000-0005-0000-0000-00005F670000}"/>
    <cellStyle name="Normal 7 3 3 2 2 4 3" xfId="8503" xr:uid="{00000000-0005-0000-0000-000060670000}"/>
    <cellStyle name="Normal 7 3 3 2 2 4 3 2" xfId="22755" xr:uid="{00000000-0005-0000-0000-000061670000}"/>
    <cellStyle name="Normal 7 3 3 2 2 4 4" xfId="29859" xr:uid="{00000000-0005-0000-0000-000062670000}"/>
    <cellStyle name="Normal 7 3 3 2 2 4 5" xfId="19203" xr:uid="{00000000-0005-0000-0000-000063670000}"/>
    <cellStyle name="Normal 7 3 3 2 2 4 6" xfId="15651" xr:uid="{00000000-0005-0000-0000-000064670000}"/>
    <cellStyle name="Normal 7 3 3 2 2 5" xfId="3117" xr:uid="{00000000-0005-0000-0000-000065670000}"/>
    <cellStyle name="Normal 7 3 3 2 2 5 2" xfId="6675" xr:uid="{00000000-0005-0000-0000-000066670000}"/>
    <cellStyle name="Normal 7 3 3 2 2 5 2 2" xfId="13837" xr:uid="{00000000-0005-0000-0000-000067670000}"/>
    <cellStyle name="Normal 7 3 3 2 2 5 2 2 2" xfId="35187" xr:uid="{00000000-0005-0000-0000-000068670000}"/>
    <cellStyle name="Normal 7 3 3 2 2 5 2 3" xfId="28083" xr:uid="{00000000-0005-0000-0000-000069670000}"/>
    <cellStyle name="Normal 7 3 3 2 2 5 3" xfId="10279" xr:uid="{00000000-0005-0000-0000-00006A670000}"/>
    <cellStyle name="Normal 7 3 3 2 2 5 3 2" xfId="24531" xr:uid="{00000000-0005-0000-0000-00006B670000}"/>
    <cellStyle name="Normal 7 3 3 2 2 5 4" xfId="31635" xr:uid="{00000000-0005-0000-0000-00006C670000}"/>
    <cellStyle name="Normal 7 3 3 2 2 5 5" xfId="20979" xr:uid="{00000000-0005-0000-0000-00006D670000}"/>
    <cellStyle name="Normal 7 3 3 2 2 5 6" xfId="17427" xr:uid="{00000000-0005-0000-0000-00006E670000}"/>
    <cellStyle name="Normal 7 3 3 2 2 6" xfId="4005" xr:uid="{00000000-0005-0000-0000-00006F670000}"/>
    <cellStyle name="Normal 7 3 3 2 2 6 2" xfId="11167" xr:uid="{00000000-0005-0000-0000-000070670000}"/>
    <cellStyle name="Normal 7 3 3 2 2 6 2 2" xfId="32523" xr:uid="{00000000-0005-0000-0000-000071670000}"/>
    <cellStyle name="Normal 7 3 3 2 2 6 3" xfId="25419" xr:uid="{00000000-0005-0000-0000-000072670000}"/>
    <cellStyle name="Normal 7 3 3 2 2 7" xfId="7609" xr:uid="{00000000-0005-0000-0000-000073670000}"/>
    <cellStyle name="Normal 7 3 3 2 2 7 2" xfId="21867" xr:uid="{00000000-0005-0000-0000-000074670000}"/>
    <cellStyle name="Normal 7 3 3 2 2 8" xfId="28971" xr:uid="{00000000-0005-0000-0000-000075670000}"/>
    <cellStyle name="Normal 7 3 3 2 2 9" xfId="18315" xr:uid="{00000000-0005-0000-0000-000076670000}"/>
    <cellStyle name="Normal 7 3 3 2 3" xfId="669" xr:uid="{00000000-0005-0000-0000-000077670000}"/>
    <cellStyle name="Normal 7 3 3 2 3 2" xfId="2451" xr:uid="{00000000-0005-0000-0000-000078670000}"/>
    <cellStyle name="Normal 7 3 3 2 3 2 2" xfId="6009" xr:uid="{00000000-0005-0000-0000-000079670000}"/>
    <cellStyle name="Normal 7 3 3 2 3 2 2 2" xfId="13171" xr:uid="{00000000-0005-0000-0000-00007A670000}"/>
    <cellStyle name="Normal 7 3 3 2 3 2 2 2 2" xfId="34521" xr:uid="{00000000-0005-0000-0000-00007B670000}"/>
    <cellStyle name="Normal 7 3 3 2 3 2 2 3" xfId="27417" xr:uid="{00000000-0005-0000-0000-00007C670000}"/>
    <cellStyle name="Normal 7 3 3 2 3 2 3" xfId="9613" xr:uid="{00000000-0005-0000-0000-00007D670000}"/>
    <cellStyle name="Normal 7 3 3 2 3 2 3 2" xfId="23865" xr:uid="{00000000-0005-0000-0000-00007E670000}"/>
    <cellStyle name="Normal 7 3 3 2 3 2 4" xfId="30969" xr:uid="{00000000-0005-0000-0000-00007F670000}"/>
    <cellStyle name="Normal 7 3 3 2 3 2 5" xfId="20313" xr:uid="{00000000-0005-0000-0000-000080670000}"/>
    <cellStyle name="Normal 7 3 3 2 3 2 6" xfId="16761" xr:uid="{00000000-0005-0000-0000-000081670000}"/>
    <cellStyle name="Normal 7 3 3 2 3 3" xfId="1563" xr:uid="{00000000-0005-0000-0000-000082670000}"/>
    <cellStyle name="Normal 7 3 3 2 3 3 2" xfId="5121" xr:uid="{00000000-0005-0000-0000-000083670000}"/>
    <cellStyle name="Normal 7 3 3 2 3 3 2 2" xfId="12283" xr:uid="{00000000-0005-0000-0000-000084670000}"/>
    <cellStyle name="Normal 7 3 3 2 3 3 2 2 2" xfId="33633" xr:uid="{00000000-0005-0000-0000-000085670000}"/>
    <cellStyle name="Normal 7 3 3 2 3 3 2 3" xfId="26529" xr:uid="{00000000-0005-0000-0000-000086670000}"/>
    <cellStyle name="Normal 7 3 3 2 3 3 3" xfId="8725" xr:uid="{00000000-0005-0000-0000-000087670000}"/>
    <cellStyle name="Normal 7 3 3 2 3 3 3 2" xfId="22977" xr:uid="{00000000-0005-0000-0000-000088670000}"/>
    <cellStyle name="Normal 7 3 3 2 3 3 4" xfId="30081" xr:uid="{00000000-0005-0000-0000-000089670000}"/>
    <cellStyle name="Normal 7 3 3 2 3 3 5" xfId="19425" xr:uid="{00000000-0005-0000-0000-00008A670000}"/>
    <cellStyle name="Normal 7 3 3 2 3 3 6" xfId="15873" xr:uid="{00000000-0005-0000-0000-00008B670000}"/>
    <cellStyle name="Normal 7 3 3 2 3 4" xfId="3339" xr:uid="{00000000-0005-0000-0000-00008C670000}"/>
    <cellStyle name="Normal 7 3 3 2 3 4 2" xfId="6897" xr:uid="{00000000-0005-0000-0000-00008D670000}"/>
    <cellStyle name="Normal 7 3 3 2 3 4 2 2" xfId="14059" xr:uid="{00000000-0005-0000-0000-00008E670000}"/>
    <cellStyle name="Normal 7 3 3 2 3 4 2 2 2" xfId="35409" xr:uid="{00000000-0005-0000-0000-00008F670000}"/>
    <cellStyle name="Normal 7 3 3 2 3 4 2 3" xfId="28305" xr:uid="{00000000-0005-0000-0000-000090670000}"/>
    <cellStyle name="Normal 7 3 3 2 3 4 3" xfId="10501" xr:uid="{00000000-0005-0000-0000-000091670000}"/>
    <cellStyle name="Normal 7 3 3 2 3 4 3 2" xfId="24753" xr:uid="{00000000-0005-0000-0000-000092670000}"/>
    <cellStyle name="Normal 7 3 3 2 3 4 4" xfId="31857" xr:uid="{00000000-0005-0000-0000-000093670000}"/>
    <cellStyle name="Normal 7 3 3 2 3 4 5" xfId="21201" xr:uid="{00000000-0005-0000-0000-000094670000}"/>
    <cellStyle name="Normal 7 3 3 2 3 4 6" xfId="17649" xr:uid="{00000000-0005-0000-0000-000095670000}"/>
    <cellStyle name="Normal 7 3 3 2 3 5" xfId="4227" xr:uid="{00000000-0005-0000-0000-000096670000}"/>
    <cellStyle name="Normal 7 3 3 2 3 5 2" xfId="11389" xr:uid="{00000000-0005-0000-0000-000097670000}"/>
    <cellStyle name="Normal 7 3 3 2 3 5 2 2" xfId="32745" xr:uid="{00000000-0005-0000-0000-000098670000}"/>
    <cellStyle name="Normal 7 3 3 2 3 5 3" xfId="25641" xr:uid="{00000000-0005-0000-0000-000099670000}"/>
    <cellStyle name="Normal 7 3 3 2 3 6" xfId="7831" xr:uid="{00000000-0005-0000-0000-00009A670000}"/>
    <cellStyle name="Normal 7 3 3 2 3 6 2" xfId="22089" xr:uid="{00000000-0005-0000-0000-00009B670000}"/>
    <cellStyle name="Normal 7 3 3 2 3 7" xfId="29193" xr:uid="{00000000-0005-0000-0000-00009C670000}"/>
    <cellStyle name="Normal 7 3 3 2 3 8" xfId="18537" xr:uid="{00000000-0005-0000-0000-00009D670000}"/>
    <cellStyle name="Normal 7 3 3 2 3 9" xfId="14985" xr:uid="{00000000-0005-0000-0000-00009E670000}"/>
    <cellStyle name="Normal 7 3 3 2 4" xfId="2007" xr:uid="{00000000-0005-0000-0000-00009F670000}"/>
    <cellStyle name="Normal 7 3 3 2 4 2" xfId="5565" xr:uid="{00000000-0005-0000-0000-0000A0670000}"/>
    <cellStyle name="Normal 7 3 3 2 4 2 2" xfId="12727" xr:uid="{00000000-0005-0000-0000-0000A1670000}"/>
    <cellStyle name="Normal 7 3 3 2 4 2 2 2" xfId="34077" xr:uid="{00000000-0005-0000-0000-0000A2670000}"/>
    <cellStyle name="Normal 7 3 3 2 4 2 3" xfId="26973" xr:uid="{00000000-0005-0000-0000-0000A3670000}"/>
    <cellStyle name="Normal 7 3 3 2 4 3" xfId="9169" xr:uid="{00000000-0005-0000-0000-0000A4670000}"/>
    <cellStyle name="Normal 7 3 3 2 4 3 2" xfId="23421" xr:uid="{00000000-0005-0000-0000-0000A5670000}"/>
    <cellStyle name="Normal 7 3 3 2 4 4" xfId="30525" xr:uid="{00000000-0005-0000-0000-0000A6670000}"/>
    <cellStyle name="Normal 7 3 3 2 4 5" xfId="19869" xr:uid="{00000000-0005-0000-0000-0000A7670000}"/>
    <cellStyle name="Normal 7 3 3 2 4 6" xfId="16317" xr:uid="{00000000-0005-0000-0000-0000A8670000}"/>
    <cellStyle name="Normal 7 3 3 2 5" xfId="1119" xr:uid="{00000000-0005-0000-0000-0000A9670000}"/>
    <cellStyle name="Normal 7 3 3 2 5 2" xfId="4677" xr:uid="{00000000-0005-0000-0000-0000AA670000}"/>
    <cellStyle name="Normal 7 3 3 2 5 2 2" xfId="11839" xr:uid="{00000000-0005-0000-0000-0000AB670000}"/>
    <cellStyle name="Normal 7 3 3 2 5 2 2 2" xfId="33189" xr:uid="{00000000-0005-0000-0000-0000AC670000}"/>
    <cellStyle name="Normal 7 3 3 2 5 2 3" xfId="26085" xr:uid="{00000000-0005-0000-0000-0000AD670000}"/>
    <cellStyle name="Normal 7 3 3 2 5 3" xfId="8281" xr:uid="{00000000-0005-0000-0000-0000AE670000}"/>
    <cellStyle name="Normal 7 3 3 2 5 3 2" xfId="22533" xr:uid="{00000000-0005-0000-0000-0000AF670000}"/>
    <cellStyle name="Normal 7 3 3 2 5 4" xfId="29637" xr:uid="{00000000-0005-0000-0000-0000B0670000}"/>
    <cellStyle name="Normal 7 3 3 2 5 5" xfId="18981" xr:uid="{00000000-0005-0000-0000-0000B1670000}"/>
    <cellStyle name="Normal 7 3 3 2 5 6" xfId="15429" xr:uid="{00000000-0005-0000-0000-0000B2670000}"/>
    <cellStyle name="Normal 7 3 3 2 6" xfId="2895" xr:uid="{00000000-0005-0000-0000-0000B3670000}"/>
    <cellStyle name="Normal 7 3 3 2 6 2" xfId="6453" xr:uid="{00000000-0005-0000-0000-0000B4670000}"/>
    <cellStyle name="Normal 7 3 3 2 6 2 2" xfId="13615" xr:uid="{00000000-0005-0000-0000-0000B5670000}"/>
    <cellStyle name="Normal 7 3 3 2 6 2 2 2" xfId="34965" xr:uid="{00000000-0005-0000-0000-0000B6670000}"/>
    <cellStyle name="Normal 7 3 3 2 6 2 3" xfId="27861" xr:uid="{00000000-0005-0000-0000-0000B7670000}"/>
    <cellStyle name="Normal 7 3 3 2 6 3" xfId="10057" xr:uid="{00000000-0005-0000-0000-0000B8670000}"/>
    <cellStyle name="Normal 7 3 3 2 6 3 2" xfId="24309" xr:uid="{00000000-0005-0000-0000-0000B9670000}"/>
    <cellStyle name="Normal 7 3 3 2 6 4" xfId="31413" xr:uid="{00000000-0005-0000-0000-0000BA670000}"/>
    <cellStyle name="Normal 7 3 3 2 6 5" xfId="20757" xr:uid="{00000000-0005-0000-0000-0000BB670000}"/>
    <cellStyle name="Normal 7 3 3 2 6 6" xfId="17205" xr:uid="{00000000-0005-0000-0000-0000BC670000}"/>
    <cellStyle name="Normal 7 3 3 2 7" xfId="3783" xr:uid="{00000000-0005-0000-0000-0000BD670000}"/>
    <cellStyle name="Normal 7 3 3 2 7 2" xfId="10945" xr:uid="{00000000-0005-0000-0000-0000BE670000}"/>
    <cellStyle name="Normal 7 3 3 2 7 2 2" xfId="32301" xr:uid="{00000000-0005-0000-0000-0000BF670000}"/>
    <cellStyle name="Normal 7 3 3 2 7 3" xfId="25197" xr:uid="{00000000-0005-0000-0000-0000C0670000}"/>
    <cellStyle name="Normal 7 3 3 2 8" xfId="7387" xr:uid="{00000000-0005-0000-0000-0000C1670000}"/>
    <cellStyle name="Normal 7 3 3 2 8 2" xfId="21645" xr:uid="{00000000-0005-0000-0000-0000C2670000}"/>
    <cellStyle name="Normal 7 3 3 2 9" xfId="28749" xr:uid="{00000000-0005-0000-0000-0000C3670000}"/>
    <cellStyle name="Normal 7 3 3 3" xfId="336" xr:uid="{00000000-0005-0000-0000-0000C4670000}"/>
    <cellStyle name="Normal 7 3 3 3 10" xfId="14652" xr:uid="{00000000-0005-0000-0000-0000C5670000}"/>
    <cellStyle name="Normal 7 3 3 3 2" xfId="780" xr:uid="{00000000-0005-0000-0000-0000C6670000}"/>
    <cellStyle name="Normal 7 3 3 3 2 2" xfId="2562" xr:uid="{00000000-0005-0000-0000-0000C7670000}"/>
    <cellStyle name="Normal 7 3 3 3 2 2 2" xfId="6120" xr:uid="{00000000-0005-0000-0000-0000C8670000}"/>
    <cellStyle name="Normal 7 3 3 3 2 2 2 2" xfId="13282" xr:uid="{00000000-0005-0000-0000-0000C9670000}"/>
    <cellStyle name="Normal 7 3 3 3 2 2 2 2 2" xfId="34632" xr:uid="{00000000-0005-0000-0000-0000CA670000}"/>
    <cellStyle name="Normal 7 3 3 3 2 2 2 3" xfId="27528" xr:uid="{00000000-0005-0000-0000-0000CB670000}"/>
    <cellStyle name="Normal 7 3 3 3 2 2 3" xfId="9724" xr:uid="{00000000-0005-0000-0000-0000CC670000}"/>
    <cellStyle name="Normal 7 3 3 3 2 2 3 2" xfId="23976" xr:uid="{00000000-0005-0000-0000-0000CD670000}"/>
    <cellStyle name="Normal 7 3 3 3 2 2 4" xfId="31080" xr:uid="{00000000-0005-0000-0000-0000CE670000}"/>
    <cellStyle name="Normal 7 3 3 3 2 2 5" xfId="20424" xr:uid="{00000000-0005-0000-0000-0000CF670000}"/>
    <cellStyle name="Normal 7 3 3 3 2 2 6" xfId="16872" xr:uid="{00000000-0005-0000-0000-0000D0670000}"/>
    <cellStyle name="Normal 7 3 3 3 2 3" xfId="1674" xr:uid="{00000000-0005-0000-0000-0000D1670000}"/>
    <cellStyle name="Normal 7 3 3 3 2 3 2" xfId="5232" xr:uid="{00000000-0005-0000-0000-0000D2670000}"/>
    <cellStyle name="Normal 7 3 3 3 2 3 2 2" xfId="12394" xr:uid="{00000000-0005-0000-0000-0000D3670000}"/>
    <cellStyle name="Normal 7 3 3 3 2 3 2 2 2" xfId="33744" xr:uid="{00000000-0005-0000-0000-0000D4670000}"/>
    <cellStyle name="Normal 7 3 3 3 2 3 2 3" xfId="26640" xr:uid="{00000000-0005-0000-0000-0000D5670000}"/>
    <cellStyle name="Normal 7 3 3 3 2 3 3" xfId="8836" xr:uid="{00000000-0005-0000-0000-0000D6670000}"/>
    <cellStyle name="Normal 7 3 3 3 2 3 3 2" xfId="23088" xr:uid="{00000000-0005-0000-0000-0000D7670000}"/>
    <cellStyle name="Normal 7 3 3 3 2 3 4" xfId="30192" xr:uid="{00000000-0005-0000-0000-0000D8670000}"/>
    <cellStyle name="Normal 7 3 3 3 2 3 5" xfId="19536" xr:uid="{00000000-0005-0000-0000-0000D9670000}"/>
    <cellStyle name="Normal 7 3 3 3 2 3 6" xfId="15984" xr:uid="{00000000-0005-0000-0000-0000DA670000}"/>
    <cellStyle name="Normal 7 3 3 3 2 4" xfId="3450" xr:uid="{00000000-0005-0000-0000-0000DB670000}"/>
    <cellStyle name="Normal 7 3 3 3 2 4 2" xfId="7008" xr:uid="{00000000-0005-0000-0000-0000DC670000}"/>
    <cellStyle name="Normal 7 3 3 3 2 4 2 2" xfId="14170" xr:uid="{00000000-0005-0000-0000-0000DD670000}"/>
    <cellStyle name="Normal 7 3 3 3 2 4 2 2 2" xfId="35520" xr:uid="{00000000-0005-0000-0000-0000DE670000}"/>
    <cellStyle name="Normal 7 3 3 3 2 4 2 3" xfId="28416" xr:uid="{00000000-0005-0000-0000-0000DF670000}"/>
    <cellStyle name="Normal 7 3 3 3 2 4 3" xfId="10612" xr:uid="{00000000-0005-0000-0000-0000E0670000}"/>
    <cellStyle name="Normal 7 3 3 3 2 4 3 2" xfId="24864" xr:uid="{00000000-0005-0000-0000-0000E1670000}"/>
    <cellStyle name="Normal 7 3 3 3 2 4 4" xfId="31968" xr:uid="{00000000-0005-0000-0000-0000E2670000}"/>
    <cellStyle name="Normal 7 3 3 3 2 4 5" xfId="21312" xr:uid="{00000000-0005-0000-0000-0000E3670000}"/>
    <cellStyle name="Normal 7 3 3 3 2 4 6" xfId="17760" xr:uid="{00000000-0005-0000-0000-0000E4670000}"/>
    <cellStyle name="Normal 7 3 3 3 2 5" xfId="4338" xr:uid="{00000000-0005-0000-0000-0000E5670000}"/>
    <cellStyle name="Normal 7 3 3 3 2 5 2" xfId="11500" xr:uid="{00000000-0005-0000-0000-0000E6670000}"/>
    <cellStyle name="Normal 7 3 3 3 2 5 2 2" xfId="32856" xr:uid="{00000000-0005-0000-0000-0000E7670000}"/>
    <cellStyle name="Normal 7 3 3 3 2 5 3" xfId="25752" xr:uid="{00000000-0005-0000-0000-0000E8670000}"/>
    <cellStyle name="Normal 7 3 3 3 2 6" xfId="7942" xr:uid="{00000000-0005-0000-0000-0000E9670000}"/>
    <cellStyle name="Normal 7 3 3 3 2 6 2" xfId="22200" xr:uid="{00000000-0005-0000-0000-0000EA670000}"/>
    <cellStyle name="Normal 7 3 3 3 2 7" xfId="29304" xr:uid="{00000000-0005-0000-0000-0000EB670000}"/>
    <cellStyle name="Normal 7 3 3 3 2 8" xfId="18648" xr:uid="{00000000-0005-0000-0000-0000EC670000}"/>
    <cellStyle name="Normal 7 3 3 3 2 9" xfId="15096" xr:uid="{00000000-0005-0000-0000-0000ED670000}"/>
    <cellStyle name="Normal 7 3 3 3 3" xfId="2118" xr:uid="{00000000-0005-0000-0000-0000EE670000}"/>
    <cellStyle name="Normal 7 3 3 3 3 2" xfId="5676" xr:uid="{00000000-0005-0000-0000-0000EF670000}"/>
    <cellStyle name="Normal 7 3 3 3 3 2 2" xfId="12838" xr:uid="{00000000-0005-0000-0000-0000F0670000}"/>
    <cellStyle name="Normal 7 3 3 3 3 2 2 2" xfId="34188" xr:uid="{00000000-0005-0000-0000-0000F1670000}"/>
    <cellStyle name="Normal 7 3 3 3 3 2 3" xfId="27084" xr:uid="{00000000-0005-0000-0000-0000F2670000}"/>
    <cellStyle name="Normal 7 3 3 3 3 3" xfId="9280" xr:uid="{00000000-0005-0000-0000-0000F3670000}"/>
    <cellStyle name="Normal 7 3 3 3 3 3 2" xfId="23532" xr:uid="{00000000-0005-0000-0000-0000F4670000}"/>
    <cellStyle name="Normal 7 3 3 3 3 4" xfId="30636" xr:uid="{00000000-0005-0000-0000-0000F5670000}"/>
    <cellStyle name="Normal 7 3 3 3 3 5" xfId="19980" xr:uid="{00000000-0005-0000-0000-0000F6670000}"/>
    <cellStyle name="Normal 7 3 3 3 3 6" xfId="16428" xr:uid="{00000000-0005-0000-0000-0000F7670000}"/>
    <cellStyle name="Normal 7 3 3 3 4" xfId="1230" xr:uid="{00000000-0005-0000-0000-0000F8670000}"/>
    <cellStyle name="Normal 7 3 3 3 4 2" xfId="4788" xr:uid="{00000000-0005-0000-0000-0000F9670000}"/>
    <cellStyle name="Normal 7 3 3 3 4 2 2" xfId="11950" xr:uid="{00000000-0005-0000-0000-0000FA670000}"/>
    <cellStyle name="Normal 7 3 3 3 4 2 2 2" xfId="33300" xr:uid="{00000000-0005-0000-0000-0000FB670000}"/>
    <cellStyle name="Normal 7 3 3 3 4 2 3" xfId="26196" xr:uid="{00000000-0005-0000-0000-0000FC670000}"/>
    <cellStyle name="Normal 7 3 3 3 4 3" xfId="8392" xr:uid="{00000000-0005-0000-0000-0000FD670000}"/>
    <cellStyle name="Normal 7 3 3 3 4 3 2" xfId="22644" xr:uid="{00000000-0005-0000-0000-0000FE670000}"/>
    <cellStyle name="Normal 7 3 3 3 4 4" xfId="29748" xr:uid="{00000000-0005-0000-0000-0000FF670000}"/>
    <cellStyle name="Normal 7 3 3 3 4 5" xfId="19092" xr:uid="{00000000-0005-0000-0000-000000680000}"/>
    <cellStyle name="Normal 7 3 3 3 4 6" xfId="15540" xr:uid="{00000000-0005-0000-0000-000001680000}"/>
    <cellStyle name="Normal 7 3 3 3 5" xfId="3006" xr:uid="{00000000-0005-0000-0000-000002680000}"/>
    <cellStyle name="Normal 7 3 3 3 5 2" xfId="6564" xr:uid="{00000000-0005-0000-0000-000003680000}"/>
    <cellStyle name="Normal 7 3 3 3 5 2 2" xfId="13726" xr:uid="{00000000-0005-0000-0000-000004680000}"/>
    <cellStyle name="Normal 7 3 3 3 5 2 2 2" xfId="35076" xr:uid="{00000000-0005-0000-0000-000005680000}"/>
    <cellStyle name="Normal 7 3 3 3 5 2 3" xfId="27972" xr:uid="{00000000-0005-0000-0000-000006680000}"/>
    <cellStyle name="Normal 7 3 3 3 5 3" xfId="10168" xr:uid="{00000000-0005-0000-0000-000007680000}"/>
    <cellStyle name="Normal 7 3 3 3 5 3 2" xfId="24420" xr:uid="{00000000-0005-0000-0000-000008680000}"/>
    <cellStyle name="Normal 7 3 3 3 5 4" xfId="31524" xr:uid="{00000000-0005-0000-0000-000009680000}"/>
    <cellStyle name="Normal 7 3 3 3 5 5" xfId="20868" xr:uid="{00000000-0005-0000-0000-00000A680000}"/>
    <cellStyle name="Normal 7 3 3 3 5 6" xfId="17316" xr:uid="{00000000-0005-0000-0000-00000B680000}"/>
    <cellStyle name="Normal 7 3 3 3 6" xfId="3894" xr:uid="{00000000-0005-0000-0000-00000C680000}"/>
    <cellStyle name="Normal 7 3 3 3 6 2" xfId="11056" xr:uid="{00000000-0005-0000-0000-00000D680000}"/>
    <cellStyle name="Normal 7 3 3 3 6 2 2" xfId="32412" xr:uid="{00000000-0005-0000-0000-00000E680000}"/>
    <cellStyle name="Normal 7 3 3 3 6 3" xfId="25308" xr:uid="{00000000-0005-0000-0000-00000F680000}"/>
    <cellStyle name="Normal 7 3 3 3 7" xfId="7498" xr:uid="{00000000-0005-0000-0000-000010680000}"/>
    <cellStyle name="Normal 7 3 3 3 7 2" xfId="21756" xr:uid="{00000000-0005-0000-0000-000011680000}"/>
    <cellStyle name="Normal 7 3 3 3 8" xfId="28860" xr:uid="{00000000-0005-0000-0000-000012680000}"/>
    <cellStyle name="Normal 7 3 3 3 9" xfId="18204" xr:uid="{00000000-0005-0000-0000-000013680000}"/>
    <cellStyle name="Normal 7 3 3 4" xfId="558" xr:uid="{00000000-0005-0000-0000-000014680000}"/>
    <cellStyle name="Normal 7 3 3 4 2" xfId="2340" xr:uid="{00000000-0005-0000-0000-000015680000}"/>
    <cellStyle name="Normal 7 3 3 4 2 2" xfId="5898" xr:uid="{00000000-0005-0000-0000-000016680000}"/>
    <cellStyle name="Normal 7 3 3 4 2 2 2" xfId="13060" xr:uid="{00000000-0005-0000-0000-000017680000}"/>
    <cellStyle name="Normal 7 3 3 4 2 2 2 2" xfId="34410" xr:uid="{00000000-0005-0000-0000-000018680000}"/>
    <cellStyle name="Normal 7 3 3 4 2 2 3" xfId="27306" xr:uid="{00000000-0005-0000-0000-000019680000}"/>
    <cellStyle name="Normal 7 3 3 4 2 3" xfId="9502" xr:uid="{00000000-0005-0000-0000-00001A680000}"/>
    <cellStyle name="Normal 7 3 3 4 2 3 2" xfId="23754" xr:uid="{00000000-0005-0000-0000-00001B680000}"/>
    <cellStyle name="Normal 7 3 3 4 2 4" xfId="30858" xr:uid="{00000000-0005-0000-0000-00001C680000}"/>
    <cellStyle name="Normal 7 3 3 4 2 5" xfId="20202" xr:uid="{00000000-0005-0000-0000-00001D680000}"/>
    <cellStyle name="Normal 7 3 3 4 2 6" xfId="16650" xr:uid="{00000000-0005-0000-0000-00001E680000}"/>
    <cellStyle name="Normal 7 3 3 4 3" xfId="1452" xr:uid="{00000000-0005-0000-0000-00001F680000}"/>
    <cellStyle name="Normal 7 3 3 4 3 2" xfId="5010" xr:uid="{00000000-0005-0000-0000-000020680000}"/>
    <cellStyle name="Normal 7 3 3 4 3 2 2" xfId="12172" xr:uid="{00000000-0005-0000-0000-000021680000}"/>
    <cellStyle name="Normal 7 3 3 4 3 2 2 2" xfId="33522" xr:uid="{00000000-0005-0000-0000-000022680000}"/>
    <cellStyle name="Normal 7 3 3 4 3 2 3" xfId="26418" xr:uid="{00000000-0005-0000-0000-000023680000}"/>
    <cellStyle name="Normal 7 3 3 4 3 3" xfId="8614" xr:uid="{00000000-0005-0000-0000-000024680000}"/>
    <cellStyle name="Normal 7 3 3 4 3 3 2" xfId="22866" xr:uid="{00000000-0005-0000-0000-000025680000}"/>
    <cellStyle name="Normal 7 3 3 4 3 4" xfId="29970" xr:uid="{00000000-0005-0000-0000-000026680000}"/>
    <cellStyle name="Normal 7 3 3 4 3 5" xfId="19314" xr:uid="{00000000-0005-0000-0000-000027680000}"/>
    <cellStyle name="Normal 7 3 3 4 3 6" xfId="15762" xr:uid="{00000000-0005-0000-0000-000028680000}"/>
    <cellStyle name="Normal 7 3 3 4 4" xfId="3228" xr:uid="{00000000-0005-0000-0000-000029680000}"/>
    <cellStyle name="Normal 7 3 3 4 4 2" xfId="6786" xr:uid="{00000000-0005-0000-0000-00002A680000}"/>
    <cellStyle name="Normal 7 3 3 4 4 2 2" xfId="13948" xr:uid="{00000000-0005-0000-0000-00002B680000}"/>
    <cellStyle name="Normal 7 3 3 4 4 2 2 2" xfId="35298" xr:uid="{00000000-0005-0000-0000-00002C680000}"/>
    <cellStyle name="Normal 7 3 3 4 4 2 3" xfId="28194" xr:uid="{00000000-0005-0000-0000-00002D680000}"/>
    <cellStyle name="Normal 7 3 3 4 4 3" xfId="10390" xr:uid="{00000000-0005-0000-0000-00002E680000}"/>
    <cellStyle name="Normal 7 3 3 4 4 3 2" xfId="24642" xr:uid="{00000000-0005-0000-0000-00002F680000}"/>
    <cellStyle name="Normal 7 3 3 4 4 4" xfId="31746" xr:uid="{00000000-0005-0000-0000-000030680000}"/>
    <cellStyle name="Normal 7 3 3 4 4 5" xfId="21090" xr:uid="{00000000-0005-0000-0000-000031680000}"/>
    <cellStyle name="Normal 7 3 3 4 4 6" xfId="17538" xr:uid="{00000000-0005-0000-0000-000032680000}"/>
    <cellStyle name="Normal 7 3 3 4 5" xfId="4116" xr:uid="{00000000-0005-0000-0000-000033680000}"/>
    <cellStyle name="Normal 7 3 3 4 5 2" xfId="11278" xr:uid="{00000000-0005-0000-0000-000034680000}"/>
    <cellStyle name="Normal 7 3 3 4 5 2 2" xfId="32634" xr:uid="{00000000-0005-0000-0000-000035680000}"/>
    <cellStyle name="Normal 7 3 3 4 5 3" xfId="25530" xr:uid="{00000000-0005-0000-0000-000036680000}"/>
    <cellStyle name="Normal 7 3 3 4 6" xfId="7720" xr:uid="{00000000-0005-0000-0000-000037680000}"/>
    <cellStyle name="Normal 7 3 3 4 6 2" xfId="21978" xr:uid="{00000000-0005-0000-0000-000038680000}"/>
    <cellStyle name="Normal 7 3 3 4 7" xfId="29082" xr:uid="{00000000-0005-0000-0000-000039680000}"/>
    <cellStyle name="Normal 7 3 3 4 8" xfId="18426" xr:uid="{00000000-0005-0000-0000-00003A680000}"/>
    <cellStyle name="Normal 7 3 3 4 9" xfId="14874" xr:uid="{00000000-0005-0000-0000-00003B680000}"/>
    <cellStyle name="Normal 7 3 3 5" xfId="1896" xr:uid="{00000000-0005-0000-0000-00003C680000}"/>
    <cellStyle name="Normal 7 3 3 5 2" xfId="5454" xr:uid="{00000000-0005-0000-0000-00003D680000}"/>
    <cellStyle name="Normal 7 3 3 5 2 2" xfId="12616" xr:uid="{00000000-0005-0000-0000-00003E680000}"/>
    <cellStyle name="Normal 7 3 3 5 2 2 2" xfId="33966" xr:uid="{00000000-0005-0000-0000-00003F680000}"/>
    <cellStyle name="Normal 7 3 3 5 2 3" xfId="26862" xr:uid="{00000000-0005-0000-0000-000040680000}"/>
    <cellStyle name="Normal 7 3 3 5 3" xfId="9058" xr:uid="{00000000-0005-0000-0000-000041680000}"/>
    <cellStyle name="Normal 7 3 3 5 3 2" xfId="23310" xr:uid="{00000000-0005-0000-0000-000042680000}"/>
    <cellStyle name="Normal 7 3 3 5 4" xfId="30414" xr:uid="{00000000-0005-0000-0000-000043680000}"/>
    <cellStyle name="Normal 7 3 3 5 5" xfId="19758" xr:uid="{00000000-0005-0000-0000-000044680000}"/>
    <cellStyle name="Normal 7 3 3 5 6" xfId="16206" xr:uid="{00000000-0005-0000-0000-000045680000}"/>
    <cellStyle name="Normal 7 3 3 6" xfId="1008" xr:uid="{00000000-0005-0000-0000-000046680000}"/>
    <cellStyle name="Normal 7 3 3 6 2" xfId="4566" xr:uid="{00000000-0005-0000-0000-000047680000}"/>
    <cellStyle name="Normal 7 3 3 6 2 2" xfId="11728" xr:uid="{00000000-0005-0000-0000-000048680000}"/>
    <cellStyle name="Normal 7 3 3 6 2 2 2" xfId="33078" xr:uid="{00000000-0005-0000-0000-000049680000}"/>
    <cellStyle name="Normal 7 3 3 6 2 3" xfId="25974" xr:uid="{00000000-0005-0000-0000-00004A680000}"/>
    <cellStyle name="Normal 7 3 3 6 3" xfId="8170" xr:uid="{00000000-0005-0000-0000-00004B680000}"/>
    <cellStyle name="Normal 7 3 3 6 3 2" xfId="22422" xr:uid="{00000000-0005-0000-0000-00004C680000}"/>
    <cellStyle name="Normal 7 3 3 6 4" xfId="29526" xr:uid="{00000000-0005-0000-0000-00004D680000}"/>
    <cellStyle name="Normal 7 3 3 6 5" xfId="18870" xr:uid="{00000000-0005-0000-0000-00004E680000}"/>
    <cellStyle name="Normal 7 3 3 6 6" xfId="15318" xr:uid="{00000000-0005-0000-0000-00004F680000}"/>
    <cellStyle name="Normal 7 3 3 7" xfId="2784" xr:uid="{00000000-0005-0000-0000-000050680000}"/>
    <cellStyle name="Normal 7 3 3 7 2" xfId="6342" xr:uid="{00000000-0005-0000-0000-000051680000}"/>
    <cellStyle name="Normal 7 3 3 7 2 2" xfId="13504" xr:uid="{00000000-0005-0000-0000-000052680000}"/>
    <cellStyle name="Normal 7 3 3 7 2 2 2" xfId="34854" xr:uid="{00000000-0005-0000-0000-000053680000}"/>
    <cellStyle name="Normal 7 3 3 7 2 3" xfId="27750" xr:uid="{00000000-0005-0000-0000-000054680000}"/>
    <cellStyle name="Normal 7 3 3 7 3" xfId="9946" xr:uid="{00000000-0005-0000-0000-000055680000}"/>
    <cellStyle name="Normal 7 3 3 7 3 2" xfId="24198" xr:uid="{00000000-0005-0000-0000-000056680000}"/>
    <cellStyle name="Normal 7 3 3 7 4" xfId="31302" xr:uid="{00000000-0005-0000-0000-000057680000}"/>
    <cellStyle name="Normal 7 3 3 7 5" xfId="20646" xr:uid="{00000000-0005-0000-0000-000058680000}"/>
    <cellStyle name="Normal 7 3 3 7 6" xfId="17094" xr:uid="{00000000-0005-0000-0000-000059680000}"/>
    <cellStyle name="Normal 7 3 3 8" xfId="3672" xr:uid="{00000000-0005-0000-0000-00005A680000}"/>
    <cellStyle name="Normal 7 3 3 8 2" xfId="10834" xr:uid="{00000000-0005-0000-0000-00005B680000}"/>
    <cellStyle name="Normal 7 3 3 8 2 2" xfId="32190" xr:uid="{00000000-0005-0000-0000-00005C680000}"/>
    <cellStyle name="Normal 7 3 3 8 3" xfId="25086" xr:uid="{00000000-0005-0000-0000-00005D680000}"/>
    <cellStyle name="Normal 7 3 3 9" xfId="7276" xr:uid="{00000000-0005-0000-0000-00005E680000}"/>
    <cellStyle name="Normal 7 3 3 9 2" xfId="21534" xr:uid="{00000000-0005-0000-0000-00005F680000}"/>
    <cellStyle name="Normal 7 3 4" xfId="151" xr:uid="{00000000-0005-0000-0000-000060680000}"/>
    <cellStyle name="Normal 7 3 4 10" xfId="18019" xr:uid="{00000000-0005-0000-0000-000061680000}"/>
    <cellStyle name="Normal 7 3 4 11" xfId="14467" xr:uid="{00000000-0005-0000-0000-000062680000}"/>
    <cellStyle name="Normal 7 3 4 2" xfId="373" xr:uid="{00000000-0005-0000-0000-000063680000}"/>
    <cellStyle name="Normal 7 3 4 2 10" xfId="14689" xr:uid="{00000000-0005-0000-0000-000064680000}"/>
    <cellStyle name="Normal 7 3 4 2 2" xfId="817" xr:uid="{00000000-0005-0000-0000-000065680000}"/>
    <cellStyle name="Normal 7 3 4 2 2 2" xfId="2599" xr:uid="{00000000-0005-0000-0000-000066680000}"/>
    <cellStyle name="Normal 7 3 4 2 2 2 2" xfId="6157" xr:uid="{00000000-0005-0000-0000-000067680000}"/>
    <cellStyle name="Normal 7 3 4 2 2 2 2 2" xfId="13319" xr:uid="{00000000-0005-0000-0000-000068680000}"/>
    <cellStyle name="Normal 7 3 4 2 2 2 2 2 2" xfId="34669" xr:uid="{00000000-0005-0000-0000-000069680000}"/>
    <cellStyle name="Normal 7 3 4 2 2 2 2 3" xfId="27565" xr:uid="{00000000-0005-0000-0000-00006A680000}"/>
    <cellStyle name="Normal 7 3 4 2 2 2 3" xfId="9761" xr:uid="{00000000-0005-0000-0000-00006B680000}"/>
    <cellStyle name="Normal 7 3 4 2 2 2 3 2" xfId="24013" xr:uid="{00000000-0005-0000-0000-00006C680000}"/>
    <cellStyle name="Normal 7 3 4 2 2 2 4" xfId="31117" xr:uid="{00000000-0005-0000-0000-00006D680000}"/>
    <cellStyle name="Normal 7 3 4 2 2 2 5" xfId="20461" xr:uid="{00000000-0005-0000-0000-00006E680000}"/>
    <cellStyle name="Normal 7 3 4 2 2 2 6" xfId="16909" xr:uid="{00000000-0005-0000-0000-00006F680000}"/>
    <cellStyle name="Normal 7 3 4 2 2 3" xfId="1711" xr:uid="{00000000-0005-0000-0000-000070680000}"/>
    <cellStyle name="Normal 7 3 4 2 2 3 2" xfId="5269" xr:uid="{00000000-0005-0000-0000-000071680000}"/>
    <cellStyle name="Normal 7 3 4 2 2 3 2 2" xfId="12431" xr:uid="{00000000-0005-0000-0000-000072680000}"/>
    <cellStyle name="Normal 7 3 4 2 2 3 2 2 2" xfId="33781" xr:uid="{00000000-0005-0000-0000-000073680000}"/>
    <cellStyle name="Normal 7 3 4 2 2 3 2 3" xfId="26677" xr:uid="{00000000-0005-0000-0000-000074680000}"/>
    <cellStyle name="Normal 7 3 4 2 2 3 3" xfId="8873" xr:uid="{00000000-0005-0000-0000-000075680000}"/>
    <cellStyle name="Normal 7 3 4 2 2 3 3 2" xfId="23125" xr:uid="{00000000-0005-0000-0000-000076680000}"/>
    <cellStyle name="Normal 7 3 4 2 2 3 4" xfId="30229" xr:uid="{00000000-0005-0000-0000-000077680000}"/>
    <cellStyle name="Normal 7 3 4 2 2 3 5" xfId="19573" xr:uid="{00000000-0005-0000-0000-000078680000}"/>
    <cellStyle name="Normal 7 3 4 2 2 3 6" xfId="16021" xr:uid="{00000000-0005-0000-0000-000079680000}"/>
    <cellStyle name="Normal 7 3 4 2 2 4" xfId="3487" xr:uid="{00000000-0005-0000-0000-00007A680000}"/>
    <cellStyle name="Normal 7 3 4 2 2 4 2" xfId="7045" xr:uid="{00000000-0005-0000-0000-00007B680000}"/>
    <cellStyle name="Normal 7 3 4 2 2 4 2 2" xfId="14207" xr:uid="{00000000-0005-0000-0000-00007C680000}"/>
    <cellStyle name="Normal 7 3 4 2 2 4 2 2 2" xfId="35557" xr:uid="{00000000-0005-0000-0000-00007D680000}"/>
    <cellStyle name="Normal 7 3 4 2 2 4 2 3" xfId="28453" xr:uid="{00000000-0005-0000-0000-00007E680000}"/>
    <cellStyle name="Normal 7 3 4 2 2 4 3" xfId="10649" xr:uid="{00000000-0005-0000-0000-00007F680000}"/>
    <cellStyle name="Normal 7 3 4 2 2 4 3 2" xfId="24901" xr:uid="{00000000-0005-0000-0000-000080680000}"/>
    <cellStyle name="Normal 7 3 4 2 2 4 4" xfId="32005" xr:uid="{00000000-0005-0000-0000-000081680000}"/>
    <cellStyle name="Normal 7 3 4 2 2 4 5" xfId="21349" xr:uid="{00000000-0005-0000-0000-000082680000}"/>
    <cellStyle name="Normal 7 3 4 2 2 4 6" xfId="17797" xr:uid="{00000000-0005-0000-0000-000083680000}"/>
    <cellStyle name="Normal 7 3 4 2 2 5" xfId="4375" xr:uid="{00000000-0005-0000-0000-000084680000}"/>
    <cellStyle name="Normal 7 3 4 2 2 5 2" xfId="11537" xr:uid="{00000000-0005-0000-0000-000085680000}"/>
    <cellStyle name="Normal 7 3 4 2 2 5 2 2" xfId="32893" xr:uid="{00000000-0005-0000-0000-000086680000}"/>
    <cellStyle name="Normal 7 3 4 2 2 5 3" xfId="25789" xr:uid="{00000000-0005-0000-0000-000087680000}"/>
    <cellStyle name="Normal 7 3 4 2 2 6" xfId="7979" xr:uid="{00000000-0005-0000-0000-000088680000}"/>
    <cellStyle name="Normal 7 3 4 2 2 6 2" xfId="22237" xr:uid="{00000000-0005-0000-0000-000089680000}"/>
    <cellStyle name="Normal 7 3 4 2 2 7" xfId="29341" xr:uid="{00000000-0005-0000-0000-00008A680000}"/>
    <cellStyle name="Normal 7 3 4 2 2 8" xfId="18685" xr:uid="{00000000-0005-0000-0000-00008B680000}"/>
    <cellStyle name="Normal 7 3 4 2 2 9" xfId="15133" xr:uid="{00000000-0005-0000-0000-00008C680000}"/>
    <cellStyle name="Normal 7 3 4 2 3" xfId="2155" xr:uid="{00000000-0005-0000-0000-00008D680000}"/>
    <cellStyle name="Normal 7 3 4 2 3 2" xfId="5713" xr:uid="{00000000-0005-0000-0000-00008E680000}"/>
    <cellStyle name="Normal 7 3 4 2 3 2 2" xfId="12875" xr:uid="{00000000-0005-0000-0000-00008F680000}"/>
    <cellStyle name="Normal 7 3 4 2 3 2 2 2" xfId="34225" xr:uid="{00000000-0005-0000-0000-000090680000}"/>
    <cellStyle name="Normal 7 3 4 2 3 2 3" xfId="27121" xr:uid="{00000000-0005-0000-0000-000091680000}"/>
    <cellStyle name="Normal 7 3 4 2 3 3" xfId="9317" xr:uid="{00000000-0005-0000-0000-000092680000}"/>
    <cellStyle name="Normal 7 3 4 2 3 3 2" xfId="23569" xr:uid="{00000000-0005-0000-0000-000093680000}"/>
    <cellStyle name="Normal 7 3 4 2 3 4" xfId="30673" xr:uid="{00000000-0005-0000-0000-000094680000}"/>
    <cellStyle name="Normal 7 3 4 2 3 5" xfId="20017" xr:uid="{00000000-0005-0000-0000-000095680000}"/>
    <cellStyle name="Normal 7 3 4 2 3 6" xfId="16465" xr:uid="{00000000-0005-0000-0000-000096680000}"/>
    <cellStyle name="Normal 7 3 4 2 4" xfId="1267" xr:uid="{00000000-0005-0000-0000-000097680000}"/>
    <cellStyle name="Normal 7 3 4 2 4 2" xfId="4825" xr:uid="{00000000-0005-0000-0000-000098680000}"/>
    <cellStyle name="Normal 7 3 4 2 4 2 2" xfId="11987" xr:uid="{00000000-0005-0000-0000-000099680000}"/>
    <cellStyle name="Normal 7 3 4 2 4 2 2 2" xfId="33337" xr:uid="{00000000-0005-0000-0000-00009A680000}"/>
    <cellStyle name="Normal 7 3 4 2 4 2 3" xfId="26233" xr:uid="{00000000-0005-0000-0000-00009B680000}"/>
    <cellStyle name="Normal 7 3 4 2 4 3" xfId="8429" xr:uid="{00000000-0005-0000-0000-00009C680000}"/>
    <cellStyle name="Normal 7 3 4 2 4 3 2" xfId="22681" xr:uid="{00000000-0005-0000-0000-00009D680000}"/>
    <cellStyle name="Normal 7 3 4 2 4 4" xfId="29785" xr:uid="{00000000-0005-0000-0000-00009E680000}"/>
    <cellStyle name="Normal 7 3 4 2 4 5" xfId="19129" xr:uid="{00000000-0005-0000-0000-00009F680000}"/>
    <cellStyle name="Normal 7 3 4 2 4 6" xfId="15577" xr:uid="{00000000-0005-0000-0000-0000A0680000}"/>
    <cellStyle name="Normal 7 3 4 2 5" xfId="3043" xr:uid="{00000000-0005-0000-0000-0000A1680000}"/>
    <cellStyle name="Normal 7 3 4 2 5 2" xfId="6601" xr:uid="{00000000-0005-0000-0000-0000A2680000}"/>
    <cellStyle name="Normal 7 3 4 2 5 2 2" xfId="13763" xr:uid="{00000000-0005-0000-0000-0000A3680000}"/>
    <cellStyle name="Normal 7 3 4 2 5 2 2 2" xfId="35113" xr:uid="{00000000-0005-0000-0000-0000A4680000}"/>
    <cellStyle name="Normal 7 3 4 2 5 2 3" xfId="28009" xr:uid="{00000000-0005-0000-0000-0000A5680000}"/>
    <cellStyle name="Normal 7 3 4 2 5 3" xfId="10205" xr:uid="{00000000-0005-0000-0000-0000A6680000}"/>
    <cellStyle name="Normal 7 3 4 2 5 3 2" xfId="24457" xr:uid="{00000000-0005-0000-0000-0000A7680000}"/>
    <cellStyle name="Normal 7 3 4 2 5 4" xfId="31561" xr:uid="{00000000-0005-0000-0000-0000A8680000}"/>
    <cellStyle name="Normal 7 3 4 2 5 5" xfId="20905" xr:uid="{00000000-0005-0000-0000-0000A9680000}"/>
    <cellStyle name="Normal 7 3 4 2 5 6" xfId="17353" xr:uid="{00000000-0005-0000-0000-0000AA680000}"/>
    <cellStyle name="Normal 7 3 4 2 6" xfId="3931" xr:uid="{00000000-0005-0000-0000-0000AB680000}"/>
    <cellStyle name="Normal 7 3 4 2 6 2" xfId="11093" xr:uid="{00000000-0005-0000-0000-0000AC680000}"/>
    <cellStyle name="Normal 7 3 4 2 6 2 2" xfId="32449" xr:uid="{00000000-0005-0000-0000-0000AD680000}"/>
    <cellStyle name="Normal 7 3 4 2 6 3" xfId="25345" xr:uid="{00000000-0005-0000-0000-0000AE680000}"/>
    <cellStyle name="Normal 7 3 4 2 7" xfId="7535" xr:uid="{00000000-0005-0000-0000-0000AF680000}"/>
    <cellStyle name="Normal 7 3 4 2 7 2" xfId="21793" xr:uid="{00000000-0005-0000-0000-0000B0680000}"/>
    <cellStyle name="Normal 7 3 4 2 8" xfId="28897" xr:uid="{00000000-0005-0000-0000-0000B1680000}"/>
    <cellStyle name="Normal 7 3 4 2 9" xfId="18241" xr:uid="{00000000-0005-0000-0000-0000B2680000}"/>
    <cellStyle name="Normal 7 3 4 3" xfId="595" xr:uid="{00000000-0005-0000-0000-0000B3680000}"/>
    <cellStyle name="Normal 7 3 4 3 2" xfId="2377" xr:uid="{00000000-0005-0000-0000-0000B4680000}"/>
    <cellStyle name="Normal 7 3 4 3 2 2" xfId="5935" xr:uid="{00000000-0005-0000-0000-0000B5680000}"/>
    <cellStyle name="Normal 7 3 4 3 2 2 2" xfId="13097" xr:uid="{00000000-0005-0000-0000-0000B6680000}"/>
    <cellStyle name="Normal 7 3 4 3 2 2 2 2" xfId="34447" xr:uid="{00000000-0005-0000-0000-0000B7680000}"/>
    <cellStyle name="Normal 7 3 4 3 2 2 3" xfId="27343" xr:uid="{00000000-0005-0000-0000-0000B8680000}"/>
    <cellStyle name="Normal 7 3 4 3 2 3" xfId="9539" xr:uid="{00000000-0005-0000-0000-0000B9680000}"/>
    <cellStyle name="Normal 7 3 4 3 2 3 2" xfId="23791" xr:uid="{00000000-0005-0000-0000-0000BA680000}"/>
    <cellStyle name="Normal 7 3 4 3 2 4" xfId="30895" xr:uid="{00000000-0005-0000-0000-0000BB680000}"/>
    <cellStyle name="Normal 7 3 4 3 2 5" xfId="20239" xr:uid="{00000000-0005-0000-0000-0000BC680000}"/>
    <cellStyle name="Normal 7 3 4 3 2 6" xfId="16687" xr:uid="{00000000-0005-0000-0000-0000BD680000}"/>
    <cellStyle name="Normal 7 3 4 3 3" xfId="1489" xr:uid="{00000000-0005-0000-0000-0000BE680000}"/>
    <cellStyle name="Normal 7 3 4 3 3 2" xfId="5047" xr:uid="{00000000-0005-0000-0000-0000BF680000}"/>
    <cellStyle name="Normal 7 3 4 3 3 2 2" xfId="12209" xr:uid="{00000000-0005-0000-0000-0000C0680000}"/>
    <cellStyle name="Normal 7 3 4 3 3 2 2 2" xfId="33559" xr:uid="{00000000-0005-0000-0000-0000C1680000}"/>
    <cellStyle name="Normal 7 3 4 3 3 2 3" xfId="26455" xr:uid="{00000000-0005-0000-0000-0000C2680000}"/>
    <cellStyle name="Normal 7 3 4 3 3 3" xfId="8651" xr:uid="{00000000-0005-0000-0000-0000C3680000}"/>
    <cellStyle name="Normal 7 3 4 3 3 3 2" xfId="22903" xr:uid="{00000000-0005-0000-0000-0000C4680000}"/>
    <cellStyle name="Normal 7 3 4 3 3 4" xfId="30007" xr:uid="{00000000-0005-0000-0000-0000C5680000}"/>
    <cellStyle name="Normal 7 3 4 3 3 5" xfId="19351" xr:uid="{00000000-0005-0000-0000-0000C6680000}"/>
    <cellStyle name="Normal 7 3 4 3 3 6" xfId="15799" xr:uid="{00000000-0005-0000-0000-0000C7680000}"/>
    <cellStyle name="Normal 7 3 4 3 4" xfId="3265" xr:uid="{00000000-0005-0000-0000-0000C8680000}"/>
    <cellStyle name="Normal 7 3 4 3 4 2" xfId="6823" xr:uid="{00000000-0005-0000-0000-0000C9680000}"/>
    <cellStyle name="Normal 7 3 4 3 4 2 2" xfId="13985" xr:uid="{00000000-0005-0000-0000-0000CA680000}"/>
    <cellStyle name="Normal 7 3 4 3 4 2 2 2" xfId="35335" xr:uid="{00000000-0005-0000-0000-0000CB680000}"/>
    <cellStyle name="Normal 7 3 4 3 4 2 3" xfId="28231" xr:uid="{00000000-0005-0000-0000-0000CC680000}"/>
    <cellStyle name="Normal 7 3 4 3 4 3" xfId="10427" xr:uid="{00000000-0005-0000-0000-0000CD680000}"/>
    <cellStyle name="Normal 7 3 4 3 4 3 2" xfId="24679" xr:uid="{00000000-0005-0000-0000-0000CE680000}"/>
    <cellStyle name="Normal 7 3 4 3 4 4" xfId="31783" xr:uid="{00000000-0005-0000-0000-0000CF680000}"/>
    <cellStyle name="Normal 7 3 4 3 4 5" xfId="21127" xr:uid="{00000000-0005-0000-0000-0000D0680000}"/>
    <cellStyle name="Normal 7 3 4 3 4 6" xfId="17575" xr:uid="{00000000-0005-0000-0000-0000D1680000}"/>
    <cellStyle name="Normal 7 3 4 3 5" xfId="4153" xr:uid="{00000000-0005-0000-0000-0000D2680000}"/>
    <cellStyle name="Normal 7 3 4 3 5 2" xfId="11315" xr:uid="{00000000-0005-0000-0000-0000D3680000}"/>
    <cellStyle name="Normal 7 3 4 3 5 2 2" xfId="32671" xr:uid="{00000000-0005-0000-0000-0000D4680000}"/>
    <cellStyle name="Normal 7 3 4 3 5 3" xfId="25567" xr:uid="{00000000-0005-0000-0000-0000D5680000}"/>
    <cellStyle name="Normal 7 3 4 3 6" xfId="7757" xr:uid="{00000000-0005-0000-0000-0000D6680000}"/>
    <cellStyle name="Normal 7 3 4 3 6 2" xfId="22015" xr:uid="{00000000-0005-0000-0000-0000D7680000}"/>
    <cellStyle name="Normal 7 3 4 3 7" xfId="29119" xr:uid="{00000000-0005-0000-0000-0000D8680000}"/>
    <cellStyle name="Normal 7 3 4 3 8" xfId="18463" xr:uid="{00000000-0005-0000-0000-0000D9680000}"/>
    <cellStyle name="Normal 7 3 4 3 9" xfId="14911" xr:uid="{00000000-0005-0000-0000-0000DA680000}"/>
    <cellStyle name="Normal 7 3 4 4" xfId="1933" xr:uid="{00000000-0005-0000-0000-0000DB680000}"/>
    <cellStyle name="Normal 7 3 4 4 2" xfId="5491" xr:uid="{00000000-0005-0000-0000-0000DC680000}"/>
    <cellStyle name="Normal 7 3 4 4 2 2" xfId="12653" xr:uid="{00000000-0005-0000-0000-0000DD680000}"/>
    <cellStyle name="Normal 7 3 4 4 2 2 2" xfId="34003" xr:uid="{00000000-0005-0000-0000-0000DE680000}"/>
    <cellStyle name="Normal 7 3 4 4 2 3" xfId="26899" xr:uid="{00000000-0005-0000-0000-0000DF680000}"/>
    <cellStyle name="Normal 7 3 4 4 3" xfId="9095" xr:uid="{00000000-0005-0000-0000-0000E0680000}"/>
    <cellStyle name="Normal 7 3 4 4 3 2" xfId="23347" xr:uid="{00000000-0005-0000-0000-0000E1680000}"/>
    <cellStyle name="Normal 7 3 4 4 4" xfId="30451" xr:uid="{00000000-0005-0000-0000-0000E2680000}"/>
    <cellStyle name="Normal 7 3 4 4 5" xfId="19795" xr:uid="{00000000-0005-0000-0000-0000E3680000}"/>
    <cellStyle name="Normal 7 3 4 4 6" xfId="16243" xr:uid="{00000000-0005-0000-0000-0000E4680000}"/>
    <cellStyle name="Normal 7 3 4 5" xfId="1045" xr:uid="{00000000-0005-0000-0000-0000E5680000}"/>
    <cellStyle name="Normal 7 3 4 5 2" xfId="4603" xr:uid="{00000000-0005-0000-0000-0000E6680000}"/>
    <cellStyle name="Normal 7 3 4 5 2 2" xfId="11765" xr:uid="{00000000-0005-0000-0000-0000E7680000}"/>
    <cellStyle name="Normal 7 3 4 5 2 2 2" xfId="33115" xr:uid="{00000000-0005-0000-0000-0000E8680000}"/>
    <cellStyle name="Normal 7 3 4 5 2 3" xfId="26011" xr:uid="{00000000-0005-0000-0000-0000E9680000}"/>
    <cellStyle name="Normal 7 3 4 5 3" xfId="8207" xr:uid="{00000000-0005-0000-0000-0000EA680000}"/>
    <cellStyle name="Normal 7 3 4 5 3 2" xfId="22459" xr:uid="{00000000-0005-0000-0000-0000EB680000}"/>
    <cellStyle name="Normal 7 3 4 5 4" xfId="29563" xr:uid="{00000000-0005-0000-0000-0000EC680000}"/>
    <cellStyle name="Normal 7 3 4 5 5" xfId="18907" xr:uid="{00000000-0005-0000-0000-0000ED680000}"/>
    <cellStyle name="Normal 7 3 4 5 6" xfId="15355" xr:uid="{00000000-0005-0000-0000-0000EE680000}"/>
    <cellStyle name="Normal 7 3 4 6" xfId="2821" xr:uid="{00000000-0005-0000-0000-0000EF680000}"/>
    <cellStyle name="Normal 7 3 4 6 2" xfId="6379" xr:uid="{00000000-0005-0000-0000-0000F0680000}"/>
    <cellStyle name="Normal 7 3 4 6 2 2" xfId="13541" xr:uid="{00000000-0005-0000-0000-0000F1680000}"/>
    <cellStyle name="Normal 7 3 4 6 2 2 2" xfId="34891" xr:uid="{00000000-0005-0000-0000-0000F2680000}"/>
    <cellStyle name="Normal 7 3 4 6 2 3" xfId="27787" xr:uid="{00000000-0005-0000-0000-0000F3680000}"/>
    <cellStyle name="Normal 7 3 4 6 3" xfId="9983" xr:uid="{00000000-0005-0000-0000-0000F4680000}"/>
    <cellStyle name="Normal 7 3 4 6 3 2" xfId="24235" xr:uid="{00000000-0005-0000-0000-0000F5680000}"/>
    <cellStyle name="Normal 7 3 4 6 4" xfId="31339" xr:uid="{00000000-0005-0000-0000-0000F6680000}"/>
    <cellStyle name="Normal 7 3 4 6 5" xfId="20683" xr:uid="{00000000-0005-0000-0000-0000F7680000}"/>
    <cellStyle name="Normal 7 3 4 6 6" xfId="17131" xr:uid="{00000000-0005-0000-0000-0000F8680000}"/>
    <cellStyle name="Normal 7 3 4 7" xfId="3709" xr:uid="{00000000-0005-0000-0000-0000F9680000}"/>
    <cellStyle name="Normal 7 3 4 7 2" xfId="10871" xr:uid="{00000000-0005-0000-0000-0000FA680000}"/>
    <cellStyle name="Normal 7 3 4 7 2 2" xfId="32227" xr:uid="{00000000-0005-0000-0000-0000FB680000}"/>
    <cellStyle name="Normal 7 3 4 7 3" xfId="25123" xr:uid="{00000000-0005-0000-0000-0000FC680000}"/>
    <cellStyle name="Normal 7 3 4 8" xfId="7313" xr:uid="{00000000-0005-0000-0000-0000FD680000}"/>
    <cellStyle name="Normal 7 3 4 8 2" xfId="21571" xr:uid="{00000000-0005-0000-0000-0000FE680000}"/>
    <cellStyle name="Normal 7 3 4 9" xfId="28675" xr:uid="{00000000-0005-0000-0000-0000FF680000}"/>
    <cellStyle name="Normal 7 3 5" xfId="262" xr:uid="{00000000-0005-0000-0000-000000690000}"/>
    <cellStyle name="Normal 7 3 5 10" xfId="14578" xr:uid="{00000000-0005-0000-0000-000001690000}"/>
    <cellStyle name="Normal 7 3 5 2" xfId="706" xr:uid="{00000000-0005-0000-0000-000002690000}"/>
    <cellStyle name="Normal 7 3 5 2 2" xfId="2488" xr:uid="{00000000-0005-0000-0000-000003690000}"/>
    <cellStyle name="Normal 7 3 5 2 2 2" xfId="6046" xr:uid="{00000000-0005-0000-0000-000004690000}"/>
    <cellStyle name="Normal 7 3 5 2 2 2 2" xfId="13208" xr:uid="{00000000-0005-0000-0000-000005690000}"/>
    <cellStyle name="Normal 7 3 5 2 2 2 2 2" xfId="34558" xr:uid="{00000000-0005-0000-0000-000006690000}"/>
    <cellStyle name="Normal 7 3 5 2 2 2 3" xfId="27454" xr:uid="{00000000-0005-0000-0000-000007690000}"/>
    <cellStyle name="Normal 7 3 5 2 2 3" xfId="9650" xr:uid="{00000000-0005-0000-0000-000008690000}"/>
    <cellStyle name="Normal 7 3 5 2 2 3 2" xfId="23902" xr:uid="{00000000-0005-0000-0000-000009690000}"/>
    <cellStyle name="Normal 7 3 5 2 2 4" xfId="31006" xr:uid="{00000000-0005-0000-0000-00000A690000}"/>
    <cellStyle name="Normal 7 3 5 2 2 5" xfId="20350" xr:uid="{00000000-0005-0000-0000-00000B690000}"/>
    <cellStyle name="Normal 7 3 5 2 2 6" xfId="16798" xr:uid="{00000000-0005-0000-0000-00000C690000}"/>
    <cellStyle name="Normal 7 3 5 2 3" xfId="1600" xr:uid="{00000000-0005-0000-0000-00000D690000}"/>
    <cellStyle name="Normal 7 3 5 2 3 2" xfId="5158" xr:uid="{00000000-0005-0000-0000-00000E690000}"/>
    <cellStyle name="Normal 7 3 5 2 3 2 2" xfId="12320" xr:uid="{00000000-0005-0000-0000-00000F690000}"/>
    <cellStyle name="Normal 7 3 5 2 3 2 2 2" xfId="33670" xr:uid="{00000000-0005-0000-0000-000010690000}"/>
    <cellStyle name="Normal 7 3 5 2 3 2 3" xfId="26566" xr:uid="{00000000-0005-0000-0000-000011690000}"/>
    <cellStyle name="Normal 7 3 5 2 3 3" xfId="8762" xr:uid="{00000000-0005-0000-0000-000012690000}"/>
    <cellStyle name="Normal 7 3 5 2 3 3 2" xfId="23014" xr:uid="{00000000-0005-0000-0000-000013690000}"/>
    <cellStyle name="Normal 7 3 5 2 3 4" xfId="30118" xr:uid="{00000000-0005-0000-0000-000014690000}"/>
    <cellStyle name="Normal 7 3 5 2 3 5" xfId="19462" xr:uid="{00000000-0005-0000-0000-000015690000}"/>
    <cellStyle name="Normal 7 3 5 2 3 6" xfId="15910" xr:uid="{00000000-0005-0000-0000-000016690000}"/>
    <cellStyle name="Normal 7 3 5 2 4" xfId="3376" xr:uid="{00000000-0005-0000-0000-000017690000}"/>
    <cellStyle name="Normal 7 3 5 2 4 2" xfId="6934" xr:uid="{00000000-0005-0000-0000-000018690000}"/>
    <cellStyle name="Normal 7 3 5 2 4 2 2" xfId="14096" xr:uid="{00000000-0005-0000-0000-000019690000}"/>
    <cellStyle name="Normal 7 3 5 2 4 2 2 2" xfId="35446" xr:uid="{00000000-0005-0000-0000-00001A690000}"/>
    <cellStyle name="Normal 7 3 5 2 4 2 3" xfId="28342" xr:uid="{00000000-0005-0000-0000-00001B690000}"/>
    <cellStyle name="Normal 7 3 5 2 4 3" xfId="10538" xr:uid="{00000000-0005-0000-0000-00001C690000}"/>
    <cellStyle name="Normal 7 3 5 2 4 3 2" xfId="24790" xr:uid="{00000000-0005-0000-0000-00001D690000}"/>
    <cellStyle name="Normal 7 3 5 2 4 4" xfId="31894" xr:uid="{00000000-0005-0000-0000-00001E690000}"/>
    <cellStyle name="Normal 7 3 5 2 4 5" xfId="21238" xr:uid="{00000000-0005-0000-0000-00001F690000}"/>
    <cellStyle name="Normal 7 3 5 2 4 6" xfId="17686" xr:uid="{00000000-0005-0000-0000-000020690000}"/>
    <cellStyle name="Normal 7 3 5 2 5" xfId="4264" xr:uid="{00000000-0005-0000-0000-000021690000}"/>
    <cellStyle name="Normal 7 3 5 2 5 2" xfId="11426" xr:uid="{00000000-0005-0000-0000-000022690000}"/>
    <cellStyle name="Normal 7 3 5 2 5 2 2" xfId="32782" xr:uid="{00000000-0005-0000-0000-000023690000}"/>
    <cellStyle name="Normal 7 3 5 2 5 3" xfId="25678" xr:uid="{00000000-0005-0000-0000-000024690000}"/>
    <cellStyle name="Normal 7 3 5 2 6" xfId="7868" xr:uid="{00000000-0005-0000-0000-000025690000}"/>
    <cellStyle name="Normal 7 3 5 2 6 2" xfId="22126" xr:uid="{00000000-0005-0000-0000-000026690000}"/>
    <cellStyle name="Normal 7 3 5 2 7" xfId="29230" xr:uid="{00000000-0005-0000-0000-000027690000}"/>
    <cellStyle name="Normal 7 3 5 2 8" xfId="18574" xr:uid="{00000000-0005-0000-0000-000028690000}"/>
    <cellStyle name="Normal 7 3 5 2 9" xfId="15022" xr:uid="{00000000-0005-0000-0000-000029690000}"/>
    <cellStyle name="Normal 7 3 5 3" xfId="2044" xr:uid="{00000000-0005-0000-0000-00002A690000}"/>
    <cellStyle name="Normal 7 3 5 3 2" xfId="5602" xr:uid="{00000000-0005-0000-0000-00002B690000}"/>
    <cellStyle name="Normal 7 3 5 3 2 2" xfId="12764" xr:uid="{00000000-0005-0000-0000-00002C690000}"/>
    <cellStyle name="Normal 7 3 5 3 2 2 2" xfId="34114" xr:uid="{00000000-0005-0000-0000-00002D690000}"/>
    <cellStyle name="Normal 7 3 5 3 2 3" xfId="27010" xr:uid="{00000000-0005-0000-0000-00002E690000}"/>
    <cellStyle name="Normal 7 3 5 3 3" xfId="9206" xr:uid="{00000000-0005-0000-0000-00002F690000}"/>
    <cellStyle name="Normal 7 3 5 3 3 2" xfId="23458" xr:uid="{00000000-0005-0000-0000-000030690000}"/>
    <cellStyle name="Normal 7 3 5 3 4" xfId="30562" xr:uid="{00000000-0005-0000-0000-000031690000}"/>
    <cellStyle name="Normal 7 3 5 3 5" xfId="19906" xr:uid="{00000000-0005-0000-0000-000032690000}"/>
    <cellStyle name="Normal 7 3 5 3 6" xfId="16354" xr:uid="{00000000-0005-0000-0000-000033690000}"/>
    <cellStyle name="Normal 7 3 5 4" xfId="1156" xr:uid="{00000000-0005-0000-0000-000034690000}"/>
    <cellStyle name="Normal 7 3 5 4 2" xfId="4714" xr:uid="{00000000-0005-0000-0000-000035690000}"/>
    <cellStyle name="Normal 7 3 5 4 2 2" xfId="11876" xr:uid="{00000000-0005-0000-0000-000036690000}"/>
    <cellStyle name="Normal 7 3 5 4 2 2 2" xfId="33226" xr:uid="{00000000-0005-0000-0000-000037690000}"/>
    <cellStyle name="Normal 7 3 5 4 2 3" xfId="26122" xr:uid="{00000000-0005-0000-0000-000038690000}"/>
    <cellStyle name="Normal 7 3 5 4 3" xfId="8318" xr:uid="{00000000-0005-0000-0000-000039690000}"/>
    <cellStyle name="Normal 7 3 5 4 3 2" xfId="22570" xr:uid="{00000000-0005-0000-0000-00003A690000}"/>
    <cellStyle name="Normal 7 3 5 4 4" xfId="29674" xr:uid="{00000000-0005-0000-0000-00003B690000}"/>
    <cellStyle name="Normal 7 3 5 4 5" xfId="19018" xr:uid="{00000000-0005-0000-0000-00003C690000}"/>
    <cellStyle name="Normal 7 3 5 4 6" xfId="15466" xr:uid="{00000000-0005-0000-0000-00003D690000}"/>
    <cellStyle name="Normal 7 3 5 5" xfId="2932" xr:uid="{00000000-0005-0000-0000-00003E690000}"/>
    <cellStyle name="Normal 7 3 5 5 2" xfId="6490" xr:uid="{00000000-0005-0000-0000-00003F690000}"/>
    <cellStyle name="Normal 7 3 5 5 2 2" xfId="13652" xr:uid="{00000000-0005-0000-0000-000040690000}"/>
    <cellStyle name="Normal 7 3 5 5 2 2 2" xfId="35002" xr:uid="{00000000-0005-0000-0000-000041690000}"/>
    <cellStyle name="Normal 7 3 5 5 2 3" xfId="27898" xr:uid="{00000000-0005-0000-0000-000042690000}"/>
    <cellStyle name="Normal 7 3 5 5 3" xfId="10094" xr:uid="{00000000-0005-0000-0000-000043690000}"/>
    <cellStyle name="Normal 7 3 5 5 3 2" xfId="24346" xr:uid="{00000000-0005-0000-0000-000044690000}"/>
    <cellStyle name="Normal 7 3 5 5 4" xfId="31450" xr:uid="{00000000-0005-0000-0000-000045690000}"/>
    <cellStyle name="Normal 7 3 5 5 5" xfId="20794" xr:uid="{00000000-0005-0000-0000-000046690000}"/>
    <cellStyle name="Normal 7 3 5 5 6" xfId="17242" xr:uid="{00000000-0005-0000-0000-000047690000}"/>
    <cellStyle name="Normal 7 3 5 6" xfId="3820" xr:uid="{00000000-0005-0000-0000-000048690000}"/>
    <cellStyle name="Normal 7 3 5 6 2" xfId="10982" xr:uid="{00000000-0005-0000-0000-000049690000}"/>
    <cellStyle name="Normal 7 3 5 6 2 2" xfId="32338" xr:uid="{00000000-0005-0000-0000-00004A690000}"/>
    <cellStyle name="Normal 7 3 5 6 3" xfId="25234" xr:uid="{00000000-0005-0000-0000-00004B690000}"/>
    <cellStyle name="Normal 7 3 5 7" xfId="7424" xr:uid="{00000000-0005-0000-0000-00004C690000}"/>
    <cellStyle name="Normal 7 3 5 7 2" xfId="21682" xr:uid="{00000000-0005-0000-0000-00004D690000}"/>
    <cellStyle name="Normal 7 3 5 8" xfId="28786" xr:uid="{00000000-0005-0000-0000-00004E690000}"/>
    <cellStyle name="Normal 7 3 5 9" xfId="18130" xr:uid="{00000000-0005-0000-0000-00004F690000}"/>
    <cellStyle name="Normal 7 3 6" xfId="484" xr:uid="{00000000-0005-0000-0000-000050690000}"/>
    <cellStyle name="Normal 7 3 6 2" xfId="2266" xr:uid="{00000000-0005-0000-0000-000051690000}"/>
    <cellStyle name="Normal 7 3 6 2 2" xfId="5824" xr:uid="{00000000-0005-0000-0000-000052690000}"/>
    <cellStyle name="Normal 7 3 6 2 2 2" xfId="12986" xr:uid="{00000000-0005-0000-0000-000053690000}"/>
    <cellStyle name="Normal 7 3 6 2 2 2 2" xfId="34336" xr:uid="{00000000-0005-0000-0000-000054690000}"/>
    <cellStyle name="Normal 7 3 6 2 2 3" xfId="27232" xr:uid="{00000000-0005-0000-0000-000055690000}"/>
    <cellStyle name="Normal 7 3 6 2 3" xfId="9428" xr:uid="{00000000-0005-0000-0000-000056690000}"/>
    <cellStyle name="Normal 7 3 6 2 3 2" xfId="23680" xr:uid="{00000000-0005-0000-0000-000057690000}"/>
    <cellStyle name="Normal 7 3 6 2 4" xfId="30784" xr:uid="{00000000-0005-0000-0000-000058690000}"/>
    <cellStyle name="Normal 7 3 6 2 5" xfId="20128" xr:uid="{00000000-0005-0000-0000-000059690000}"/>
    <cellStyle name="Normal 7 3 6 2 6" xfId="16576" xr:uid="{00000000-0005-0000-0000-00005A690000}"/>
    <cellStyle name="Normal 7 3 6 3" xfId="1378" xr:uid="{00000000-0005-0000-0000-00005B690000}"/>
    <cellStyle name="Normal 7 3 6 3 2" xfId="4936" xr:uid="{00000000-0005-0000-0000-00005C690000}"/>
    <cellStyle name="Normal 7 3 6 3 2 2" xfId="12098" xr:uid="{00000000-0005-0000-0000-00005D690000}"/>
    <cellStyle name="Normal 7 3 6 3 2 2 2" xfId="33448" xr:uid="{00000000-0005-0000-0000-00005E690000}"/>
    <cellStyle name="Normal 7 3 6 3 2 3" xfId="26344" xr:uid="{00000000-0005-0000-0000-00005F690000}"/>
    <cellStyle name="Normal 7 3 6 3 3" xfId="8540" xr:uid="{00000000-0005-0000-0000-000060690000}"/>
    <cellStyle name="Normal 7 3 6 3 3 2" xfId="22792" xr:uid="{00000000-0005-0000-0000-000061690000}"/>
    <cellStyle name="Normal 7 3 6 3 4" xfId="29896" xr:uid="{00000000-0005-0000-0000-000062690000}"/>
    <cellStyle name="Normal 7 3 6 3 5" xfId="19240" xr:uid="{00000000-0005-0000-0000-000063690000}"/>
    <cellStyle name="Normal 7 3 6 3 6" xfId="15688" xr:uid="{00000000-0005-0000-0000-000064690000}"/>
    <cellStyle name="Normal 7 3 6 4" xfId="3154" xr:uid="{00000000-0005-0000-0000-000065690000}"/>
    <cellStyle name="Normal 7 3 6 4 2" xfId="6712" xr:uid="{00000000-0005-0000-0000-000066690000}"/>
    <cellStyle name="Normal 7 3 6 4 2 2" xfId="13874" xr:uid="{00000000-0005-0000-0000-000067690000}"/>
    <cellStyle name="Normal 7 3 6 4 2 2 2" xfId="35224" xr:uid="{00000000-0005-0000-0000-000068690000}"/>
    <cellStyle name="Normal 7 3 6 4 2 3" xfId="28120" xr:uid="{00000000-0005-0000-0000-000069690000}"/>
    <cellStyle name="Normal 7 3 6 4 3" xfId="10316" xr:uid="{00000000-0005-0000-0000-00006A690000}"/>
    <cellStyle name="Normal 7 3 6 4 3 2" xfId="24568" xr:uid="{00000000-0005-0000-0000-00006B690000}"/>
    <cellStyle name="Normal 7 3 6 4 4" xfId="31672" xr:uid="{00000000-0005-0000-0000-00006C690000}"/>
    <cellStyle name="Normal 7 3 6 4 5" xfId="21016" xr:uid="{00000000-0005-0000-0000-00006D690000}"/>
    <cellStyle name="Normal 7 3 6 4 6" xfId="17464" xr:uid="{00000000-0005-0000-0000-00006E690000}"/>
    <cellStyle name="Normal 7 3 6 5" xfId="4042" xr:uid="{00000000-0005-0000-0000-00006F690000}"/>
    <cellStyle name="Normal 7 3 6 5 2" xfId="11204" xr:uid="{00000000-0005-0000-0000-000070690000}"/>
    <cellStyle name="Normal 7 3 6 5 2 2" xfId="32560" xr:uid="{00000000-0005-0000-0000-000071690000}"/>
    <cellStyle name="Normal 7 3 6 5 3" xfId="25456" xr:uid="{00000000-0005-0000-0000-000072690000}"/>
    <cellStyle name="Normal 7 3 6 6" xfId="7646" xr:uid="{00000000-0005-0000-0000-000073690000}"/>
    <cellStyle name="Normal 7 3 6 6 2" xfId="21904" xr:uid="{00000000-0005-0000-0000-000074690000}"/>
    <cellStyle name="Normal 7 3 6 7" xfId="29008" xr:uid="{00000000-0005-0000-0000-000075690000}"/>
    <cellStyle name="Normal 7 3 6 8" xfId="18352" xr:uid="{00000000-0005-0000-0000-000076690000}"/>
    <cellStyle name="Normal 7 3 6 9" xfId="14800" xr:uid="{00000000-0005-0000-0000-000077690000}"/>
    <cellStyle name="Normal 7 3 7" xfId="1822" xr:uid="{00000000-0005-0000-0000-000078690000}"/>
    <cellStyle name="Normal 7 3 7 2" xfId="5380" xr:uid="{00000000-0005-0000-0000-000079690000}"/>
    <cellStyle name="Normal 7 3 7 2 2" xfId="12542" xr:uid="{00000000-0005-0000-0000-00007A690000}"/>
    <cellStyle name="Normal 7 3 7 2 2 2" xfId="33892" xr:uid="{00000000-0005-0000-0000-00007B690000}"/>
    <cellStyle name="Normal 7 3 7 2 3" xfId="26788" xr:uid="{00000000-0005-0000-0000-00007C690000}"/>
    <cellStyle name="Normal 7 3 7 3" xfId="8984" xr:uid="{00000000-0005-0000-0000-00007D690000}"/>
    <cellStyle name="Normal 7 3 7 3 2" xfId="23236" xr:uid="{00000000-0005-0000-0000-00007E690000}"/>
    <cellStyle name="Normal 7 3 7 4" xfId="30340" xr:uid="{00000000-0005-0000-0000-00007F690000}"/>
    <cellStyle name="Normal 7 3 7 5" xfId="19684" xr:uid="{00000000-0005-0000-0000-000080690000}"/>
    <cellStyle name="Normal 7 3 7 6" xfId="16132" xr:uid="{00000000-0005-0000-0000-000081690000}"/>
    <cellStyle name="Normal 7 3 8" xfId="934" xr:uid="{00000000-0005-0000-0000-000082690000}"/>
    <cellStyle name="Normal 7 3 8 2" xfId="4492" xr:uid="{00000000-0005-0000-0000-000083690000}"/>
    <cellStyle name="Normal 7 3 8 2 2" xfId="11654" xr:uid="{00000000-0005-0000-0000-000084690000}"/>
    <cellStyle name="Normal 7 3 8 2 2 2" xfId="33004" xr:uid="{00000000-0005-0000-0000-000085690000}"/>
    <cellStyle name="Normal 7 3 8 2 3" xfId="25900" xr:uid="{00000000-0005-0000-0000-000086690000}"/>
    <cellStyle name="Normal 7 3 8 3" xfId="8096" xr:uid="{00000000-0005-0000-0000-000087690000}"/>
    <cellStyle name="Normal 7 3 8 3 2" xfId="22348" xr:uid="{00000000-0005-0000-0000-000088690000}"/>
    <cellStyle name="Normal 7 3 8 4" xfId="29452" xr:uid="{00000000-0005-0000-0000-000089690000}"/>
    <cellStyle name="Normal 7 3 8 5" xfId="18796" xr:uid="{00000000-0005-0000-0000-00008A690000}"/>
    <cellStyle name="Normal 7 3 8 6" xfId="15244" xr:uid="{00000000-0005-0000-0000-00008B690000}"/>
    <cellStyle name="Normal 7 3 9" xfId="2710" xr:uid="{00000000-0005-0000-0000-00008C690000}"/>
    <cellStyle name="Normal 7 3 9 2" xfId="6268" xr:uid="{00000000-0005-0000-0000-00008D690000}"/>
    <cellStyle name="Normal 7 3 9 2 2" xfId="13430" xr:uid="{00000000-0005-0000-0000-00008E690000}"/>
    <cellStyle name="Normal 7 3 9 2 2 2" xfId="34780" xr:uid="{00000000-0005-0000-0000-00008F690000}"/>
    <cellStyle name="Normal 7 3 9 2 3" xfId="27676" xr:uid="{00000000-0005-0000-0000-000090690000}"/>
    <cellStyle name="Normal 7 3 9 3" xfId="9872" xr:uid="{00000000-0005-0000-0000-000091690000}"/>
    <cellStyle name="Normal 7 3 9 3 2" xfId="24124" xr:uid="{00000000-0005-0000-0000-000092690000}"/>
    <cellStyle name="Normal 7 3 9 4" xfId="31228" xr:uid="{00000000-0005-0000-0000-000093690000}"/>
    <cellStyle name="Normal 7 3 9 5" xfId="20572" xr:uid="{00000000-0005-0000-0000-000094690000}"/>
    <cellStyle name="Normal 7 3 9 6" xfId="17020" xr:uid="{00000000-0005-0000-0000-000095690000}"/>
    <cellStyle name="Normal 7 4" xfId="73" xr:uid="{00000000-0005-0000-0000-000096690000}"/>
    <cellStyle name="Normal 7 4 10" xfId="28598" xr:uid="{00000000-0005-0000-0000-000097690000}"/>
    <cellStyle name="Normal 7 4 11" xfId="17942" xr:uid="{00000000-0005-0000-0000-000098690000}"/>
    <cellStyle name="Normal 7 4 12" xfId="14390" xr:uid="{00000000-0005-0000-0000-000099690000}"/>
    <cellStyle name="Normal 7 4 2" xfId="185" xr:uid="{00000000-0005-0000-0000-00009A690000}"/>
    <cellStyle name="Normal 7 4 2 10" xfId="18053" xr:uid="{00000000-0005-0000-0000-00009B690000}"/>
    <cellStyle name="Normal 7 4 2 11" xfId="14501" xr:uid="{00000000-0005-0000-0000-00009C690000}"/>
    <cellStyle name="Normal 7 4 2 2" xfId="407" xr:uid="{00000000-0005-0000-0000-00009D690000}"/>
    <cellStyle name="Normal 7 4 2 2 10" xfId="14723" xr:uid="{00000000-0005-0000-0000-00009E690000}"/>
    <cellStyle name="Normal 7 4 2 2 2" xfId="851" xr:uid="{00000000-0005-0000-0000-00009F690000}"/>
    <cellStyle name="Normal 7 4 2 2 2 2" xfId="2633" xr:uid="{00000000-0005-0000-0000-0000A0690000}"/>
    <cellStyle name="Normal 7 4 2 2 2 2 2" xfId="6191" xr:uid="{00000000-0005-0000-0000-0000A1690000}"/>
    <cellStyle name="Normal 7 4 2 2 2 2 2 2" xfId="13353" xr:uid="{00000000-0005-0000-0000-0000A2690000}"/>
    <cellStyle name="Normal 7 4 2 2 2 2 2 2 2" xfId="34703" xr:uid="{00000000-0005-0000-0000-0000A3690000}"/>
    <cellStyle name="Normal 7 4 2 2 2 2 2 3" xfId="27599" xr:uid="{00000000-0005-0000-0000-0000A4690000}"/>
    <cellStyle name="Normal 7 4 2 2 2 2 3" xfId="9795" xr:uid="{00000000-0005-0000-0000-0000A5690000}"/>
    <cellStyle name="Normal 7 4 2 2 2 2 3 2" xfId="24047" xr:uid="{00000000-0005-0000-0000-0000A6690000}"/>
    <cellStyle name="Normal 7 4 2 2 2 2 4" xfId="31151" xr:uid="{00000000-0005-0000-0000-0000A7690000}"/>
    <cellStyle name="Normal 7 4 2 2 2 2 5" xfId="20495" xr:uid="{00000000-0005-0000-0000-0000A8690000}"/>
    <cellStyle name="Normal 7 4 2 2 2 2 6" xfId="16943" xr:uid="{00000000-0005-0000-0000-0000A9690000}"/>
    <cellStyle name="Normal 7 4 2 2 2 3" xfId="1745" xr:uid="{00000000-0005-0000-0000-0000AA690000}"/>
    <cellStyle name="Normal 7 4 2 2 2 3 2" xfId="5303" xr:uid="{00000000-0005-0000-0000-0000AB690000}"/>
    <cellStyle name="Normal 7 4 2 2 2 3 2 2" xfId="12465" xr:uid="{00000000-0005-0000-0000-0000AC690000}"/>
    <cellStyle name="Normal 7 4 2 2 2 3 2 2 2" xfId="33815" xr:uid="{00000000-0005-0000-0000-0000AD690000}"/>
    <cellStyle name="Normal 7 4 2 2 2 3 2 3" xfId="26711" xr:uid="{00000000-0005-0000-0000-0000AE690000}"/>
    <cellStyle name="Normal 7 4 2 2 2 3 3" xfId="8907" xr:uid="{00000000-0005-0000-0000-0000AF690000}"/>
    <cellStyle name="Normal 7 4 2 2 2 3 3 2" xfId="23159" xr:uid="{00000000-0005-0000-0000-0000B0690000}"/>
    <cellStyle name="Normal 7 4 2 2 2 3 4" xfId="30263" xr:uid="{00000000-0005-0000-0000-0000B1690000}"/>
    <cellStyle name="Normal 7 4 2 2 2 3 5" xfId="19607" xr:uid="{00000000-0005-0000-0000-0000B2690000}"/>
    <cellStyle name="Normal 7 4 2 2 2 3 6" xfId="16055" xr:uid="{00000000-0005-0000-0000-0000B3690000}"/>
    <cellStyle name="Normal 7 4 2 2 2 4" xfId="3521" xr:uid="{00000000-0005-0000-0000-0000B4690000}"/>
    <cellStyle name="Normal 7 4 2 2 2 4 2" xfId="7079" xr:uid="{00000000-0005-0000-0000-0000B5690000}"/>
    <cellStyle name="Normal 7 4 2 2 2 4 2 2" xfId="14241" xr:uid="{00000000-0005-0000-0000-0000B6690000}"/>
    <cellStyle name="Normal 7 4 2 2 2 4 2 2 2" xfId="35591" xr:uid="{00000000-0005-0000-0000-0000B7690000}"/>
    <cellStyle name="Normal 7 4 2 2 2 4 2 3" xfId="28487" xr:uid="{00000000-0005-0000-0000-0000B8690000}"/>
    <cellStyle name="Normal 7 4 2 2 2 4 3" xfId="10683" xr:uid="{00000000-0005-0000-0000-0000B9690000}"/>
    <cellStyle name="Normal 7 4 2 2 2 4 3 2" xfId="24935" xr:uid="{00000000-0005-0000-0000-0000BA690000}"/>
    <cellStyle name="Normal 7 4 2 2 2 4 4" xfId="32039" xr:uid="{00000000-0005-0000-0000-0000BB690000}"/>
    <cellStyle name="Normal 7 4 2 2 2 4 5" xfId="21383" xr:uid="{00000000-0005-0000-0000-0000BC690000}"/>
    <cellStyle name="Normal 7 4 2 2 2 4 6" xfId="17831" xr:uid="{00000000-0005-0000-0000-0000BD690000}"/>
    <cellStyle name="Normal 7 4 2 2 2 5" xfId="4409" xr:uid="{00000000-0005-0000-0000-0000BE690000}"/>
    <cellStyle name="Normal 7 4 2 2 2 5 2" xfId="11571" xr:uid="{00000000-0005-0000-0000-0000BF690000}"/>
    <cellStyle name="Normal 7 4 2 2 2 5 2 2" xfId="32927" xr:uid="{00000000-0005-0000-0000-0000C0690000}"/>
    <cellStyle name="Normal 7 4 2 2 2 5 3" xfId="25823" xr:uid="{00000000-0005-0000-0000-0000C1690000}"/>
    <cellStyle name="Normal 7 4 2 2 2 6" xfId="8013" xr:uid="{00000000-0005-0000-0000-0000C2690000}"/>
    <cellStyle name="Normal 7 4 2 2 2 6 2" xfId="22271" xr:uid="{00000000-0005-0000-0000-0000C3690000}"/>
    <cellStyle name="Normal 7 4 2 2 2 7" xfId="29375" xr:uid="{00000000-0005-0000-0000-0000C4690000}"/>
    <cellStyle name="Normal 7 4 2 2 2 8" xfId="18719" xr:uid="{00000000-0005-0000-0000-0000C5690000}"/>
    <cellStyle name="Normal 7 4 2 2 2 9" xfId="15167" xr:uid="{00000000-0005-0000-0000-0000C6690000}"/>
    <cellStyle name="Normal 7 4 2 2 3" xfId="2189" xr:uid="{00000000-0005-0000-0000-0000C7690000}"/>
    <cellStyle name="Normal 7 4 2 2 3 2" xfId="5747" xr:uid="{00000000-0005-0000-0000-0000C8690000}"/>
    <cellStyle name="Normal 7 4 2 2 3 2 2" xfId="12909" xr:uid="{00000000-0005-0000-0000-0000C9690000}"/>
    <cellStyle name="Normal 7 4 2 2 3 2 2 2" xfId="34259" xr:uid="{00000000-0005-0000-0000-0000CA690000}"/>
    <cellStyle name="Normal 7 4 2 2 3 2 3" xfId="27155" xr:uid="{00000000-0005-0000-0000-0000CB690000}"/>
    <cellStyle name="Normal 7 4 2 2 3 3" xfId="9351" xr:uid="{00000000-0005-0000-0000-0000CC690000}"/>
    <cellStyle name="Normal 7 4 2 2 3 3 2" xfId="23603" xr:uid="{00000000-0005-0000-0000-0000CD690000}"/>
    <cellStyle name="Normal 7 4 2 2 3 4" xfId="30707" xr:uid="{00000000-0005-0000-0000-0000CE690000}"/>
    <cellStyle name="Normal 7 4 2 2 3 5" xfId="20051" xr:uid="{00000000-0005-0000-0000-0000CF690000}"/>
    <cellStyle name="Normal 7 4 2 2 3 6" xfId="16499" xr:uid="{00000000-0005-0000-0000-0000D0690000}"/>
    <cellStyle name="Normal 7 4 2 2 4" xfId="1301" xr:uid="{00000000-0005-0000-0000-0000D1690000}"/>
    <cellStyle name="Normal 7 4 2 2 4 2" xfId="4859" xr:uid="{00000000-0005-0000-0000-0000D2690000}"/>
    <cellStyle name="Normal 7 4 2 2 4 2 2" xfId="12021" xr:uid="{00000000-0005-0000-0000-0000D3690000}"/>
    <cellStyle name="Normal 7 4 2 2 4 2 2 2" xfId="33371" xr:uid="{00000000-0005-0000-0000-0000D4690000}"/>
    <cellStyle name="Normal 7 4 2 2 4 2 3" xfId="26267" xr:uid="{00000000-0005-0000-0000-0000D5690000}"/>
    <cellStyle name="Normal 7 4 2 2 4 3" xfId="8463" xr:uid="{00000000-0005-0000-0000-0000D6690000}"/>
    <cellStyle name="Normal 7 4 2 2 4 3 2" xfId="22715" xr:uid="{00000000-0005-0000-0000-0000D7690000}"/>
    <cellStyle name="Normal 7 4 2 2 4 4" xfId="29819" xr:uid="{00000000-0005-0000-0000-0000D8690000}"/>
    <cellStyle name="Normal 7 4 2 2 4 5" xfId="19163" xr:uid="{00000000-0005-0000-0000-0000D9690000}"/>
    <cellStyle name="Normal 7 4 2 2 4 6" xfId="15611" xr:uid="{00000000-0005-0000-0000-0000DA690000}"/>
    <cellStyle name="Normal 7 4 2 2 5" xfId="3077" xr:uid="{00000000-0005-0000-0000-0000DB690000}"/>
    <cellStyle name="Normal 7 4 2 2 5 2" xfId="6635" xr:uid="{00000000-0005-0000-0000-0000DC690000}"/>
    <cellStyle name="Normal 7 4 2 2 5 2 2" xfId="13797" xr:uid="{00000000-0005-0000-0000-0000DD690000}"/>
    <cellStyle name="Normal 7 4 2 2 5 2 2 2" xfId="35147" xr:uid="{00000000-0005-0000-0000-0000DE690000}"/>
    <cellStyle name="Normal 7 4 2 2 5 2 3" xfId="28043" xr:uid="{00000000-0005-0000-0000-0000DF690000}"/>
    <cellStyle name="Normal 7 4 2 2 5 3" xfId="10239" xr:uid="{00000000-0005-0000-0000-0000E0690000}"/>
    <cellStyle name="Normal 7 4 2 2 5 3 2" xfId="24491" xr:uid="{00000000-0005-0000-0000-0000E1690000}"/>
    <cellStyle name="Normal 7 4 2 2 5 4" xfId="31595" xr:uid="{00000000-0005-0000-0000-0000E2690000}"/>
    <cellStyle name="Normal 7 4 2 2 5 5" xfId="20939" xr:uid="{00000000-0005-0000-0000-0000E3690000}"/>
    <cellStyle name="Normal 7 4 2 2 5 6" xfId="17387" xr:uid="{00000000-0005-0000-0000-0000E4690000}"/>
    <cellStyle name="Normal 7 4 2 2 6" xfId="3965" xr:uid="{00000000-0005-0000-0000-0000E5690000}"/>
    <cellStyle name="Normal 7 4 2 2 6 2" xfId="11127" xr:uid="{00000000-0005-0000-0000-0000E6690000}"/>
    <cellStyle name="Normal 7 4 2 2 6 2 2" xfId="32483" xr:uid="{00000000-0005-0000-0000-0000E7690000}"/>
    <cellStyle name="Normal 7 4 2 2 6 3" xfId="25379" xr:uid="{00000000-0005-0000-0000-0000E8690000}"/>
    <cellStyle name="Normal 7 4 2 2 7" xfId="7569" xr:uid="{00000000-0005-0000-0000-0000E9690000}"/>
    <cellStyle name="Normal 7 4 2 2 7 2" xfId="21827" xr:uid="{00000000-0005-0000-0000-0000EA690000}"/>
    <cellStyle name="Normal 7 4 2 2 8" xfId="28931" xr:uid="{00000000-0005-0000-0000-0000EB690000}"/>
    <cellStyle name="Normal 7 4 2 2 9" xfId="18275" xr:uid="{00000000-0005-0000-0000-0000EC690000}"/>
    <cellStyle name="Normal 7 4 2 3" xfId="629" xr:uid="{00000000-0005-0000-0000-0000ED690000}"/>
    <cellStyle name="Normal 7 4 2 3 2" xfId="2411" xr:uid="{00000000-0005-0000-0000-0000EE690000}"/>
    <cellStyle name="Normal 7 4 2 3 2 2" xfId="5969" xr:uid="{00000000-0005-0000-0000-0000EF690000}"/>
    <cellStyle name="Normal 7 4 2 3 2 2 2" xfId="13131" xr:uid="{00000000-0005-0000-0000-0000F0690000}"/>
    <cellStyle name="Normal 7 4 2 3 2 2 2 2" xfId="34481" xr:uid="{00000000-0005-0000-0000-0000F1690000}"/>
    <cellStyle name="Normal 7 4 2 3 2 2 3" xfId="27377" xr:uid="{00000000-0005-0000-0000-0000F2690000}"/>
    <cellStyle name="Normal 7 4 2 3 2 3" xfId="9573" xr:uid="{00000000-0005-0000-0000-0000F3690000}"/>
    <cellStyle name="Normal 7 4 2 3 2 3 2" xfId="23825" xr:uid="{00000000-0005-0000-0000-0000F4690000}"/>
    <cellStyle name="Normal 7 4 2 3 2 4" xfId="30929" xr:uid="{00000000-0005-0000-0000-0000F5690000}"/>
    <cellStyle name="Normal 7 4 2 3 2 5" xfId="20273" xr:uid="{00000000-0005-0000-0000-0000F6690000}"/>
    <cellStyle name="Normal 7 4 2 3 2 6" xfId="16721" xr:uid="{00000000-0005-0000-0000-0000F7690000}"/>
    <cellStyle name="Normal 7 4 2 3 3" xfId="1523" xr:uid="{00000000-0005-0000-0000-0000F8690000}"/>
    <cellStyle name="Normal 7 4 2 3 3 2" xfId="5081" xr:uid="{00000000-0005-0000-0000-0000F9690000}"/>
    <cellStyle name="Normal 7 4 2 3 3 2 2" xfId="12243" xr:uid="{00000000-0005-0000-0000-0000FA690000}"/>
    <cellStyle name="Normal 7 4 2 3 3 2 2 2" xfId="33593" xr:uid="{00000000-0005-0000-0000-0000FB690000}"/>
    <cellStyle name="Normal 7 4 2 3 3 2 3" xfId="26489" xr:uid="{00000000-0005-0000-0000-0000FC690000}"/>
    <cellStyle name="Normal 7 4 2 3 3 3" xfId="8685" xr:uid="{00000000-0005-0000-0000-0000FD690000}"/>
    <cellStyle name="Normal 7 4 2 3 3 3 2" xfId="22937" xr:uid="{00000000-0005-0000-0000-0000FE690000}"/>
    <cellStyle name="Normal 7 4 2 3 3 4" xfId="30041" xr:uid="{00000000-0005-0000-0000-0000FF690000}"/>
    <cellStyle name="Normal 7 4 2 3 3 5" xfId="19385" xr:uid="{00000000-0005-0000-0000-0000006A0000}"/>
    <cellStyle name="Normal 7 4 2 3 3 6" xfId="15833" xr:uid="{00000000-0005-0000-0000-0000016A0000}"/>
    <cellStyle name="Normal 7 4 2 3 4" xfId="3299" xr:uid="{00000000-0005-0000-0000-0000026A0000}"/>
    <cellStyle name="Normal 7 4 2 3 4 2" xfId="6857" xr:uid="{00000000-0005-0000-0000-0000036A0000}"/>
    <cellStyle name="Normal 7 4 2 3 4 2 2" xfId="14019" xr:uid="{00000000-0005-0000-0000-0000046A0000}"/>
    <cellStyle name="Normal 7 4 2 3 4 2 2 2" xfId="35369" xr:uid="{00000000-0005-0000-0000-0000056A0000}"/>
    <cellStyle name="Normal 7 4 2 3 4 2 3" xfId="28265" xr:uid="{00000000-0005-0000-0000-0000066A0000}"/>
    <cellStyle name="Normal 7 4 2 3 4 3" xfId="10461" xr:uid="{00000000-0005-0000-0000-0000076A0000}"/>
    <cellStyle name="Normal 7 4 2 3 4 3 2" xfId="24713" xr:uid="{00000000-0005-0000-0000-0000086A0000}"/>
    <cellStyle name="Normal 7 4 2 3 4 4" xfId="31817" xr:uid="{00000000-0005-0000-0000-0000096A0000}"/>
    <cellStyle name="Normal 7 4 2 3 4 5" xfId="21161" xr:uid="{00000000-0005-0000-0000-00000A6A0000}"/>
    <cellStyle name="Normal 7 4 2 3 4 6" xfId="17609" xr:uid="{00000000-0005-0000-0000-00000B6A0000}"/>
    <cellStyle name="Normal 7 4 2 3 5" xfId="4187" xr:uid="{00000000-0005-0000-0000-00000C6A0000}"/>
    <cellStyle name="Normal 7 4 2 3 5 2" xfId="11349" xr:uid="{00000000-0005-0000-0000-00000D6A0000}"/>
    <cellStyle name="Normal 7 4 2 3 5 2 2" xfId="32705" xr:uid="{00000000-0005-0000-0000-00000E6A0000}"/>
    <cellStyle name="Normal 7 4 2 3 5 3" xfId="25601" xr:uid="{00000000-0005-0000-0000-00000F6A0000}"/>
    <cellStyle name="Normal 7 4 2 3 6" xfId="7791" xr:uid="{00000000-0005-0000-0000-0000106A0000}"/>
    <cellStyle name="Normal 7 4 2 3 6 2" xfId="22049" xr:uid="{00000000-0005-0000-0000-0000116A0000}"/>
    <cellStyle name="Normal 7 4 2 3 7" xfId="29153" xr:uid="{00000000-0005-0000-0000-0000126A0000}"/>
    <cellStyle name="Normal 7 4 2 3 8" xfId="18497" xr:uid="{00000000-0005-0000-0000-0000136A0000}"/>
    <cellStyle name="Normal 7 4 2 3 9" xfId="14945" xr:uid="{00000000-0005-0000-0000-0000146A0000}"/>
    <cellStyle name="Normal 7 4 2 4" xfId="1967" xr:uid="{00000000-0005-0000-0000-0000156A0000}"/>
    <cellStyle name="Normal 7 4 2 4 2" xfId="5525" xr:uid="{00000000-0005-0000-0000-0000166A0000}"/>
    <cellStyle name="Normal 7 4 2 4 2 2" xfId="12687" xr:uid="{00000000-0005-0000-0000-0000176A0000}"/>
    <cellStyle name="Normal 7 4 2 4 2 2 2" xfId="34037" xr:uid="{00000000-0005-0000-0000-0000186A0000}"/>
    <cellStyle name="Normal 7 4 2 4 2 3" xfId="26933" xr:uid="{00000000-0005-0000-0000-0000196A0000}"/>
    <cellStyle name="Normal 7 4 2 4 3" xfId="9129" xr:uid="{00000000-0005-0000-0000-00001A6A0000}"/>
    <cellStyle name="Normal 7 4 2 4 3 2" xfId="23381" xr:uid="{00000000-0005-0000-0000-00001B6A0000}"/>
    <cellStyle name="Normal 7 4 2 4 4" xfId="30485" xr:uid="{00000000-0005-0000-0000-00001C6A0000}"/>
    <cellStyle name="Normal 7 4 2 4 5" xfId="19829" xr:uid="{00000000-0005-0000-0000-00001D6A0000}"/>
    <cellStyle name="Normal 7 4 2 4 6" xfId="16277" xr:uid="{00000000-0005-0000-0000-00001E6A0000}"/>
    <cellStyle name="Normal 7 4 2 5" xfId="1079" xr:uid="{00000000-0005-0000-0000-00001F6A0000}"/>
    <cellStyle name="Normal 7 4 2 5 2" xfId="4637" xr:uid="{00000000-0005-0000-0000-0000206A0000}"/>
    <cellStyle name="Normal 7 4 2 5 2 2" xfId="11799" xr:uid="{00000000-0005-0000-0000-0000216A0000}"/>
    <cellStyle name="Normal 7 4 2 5 2 2 2" xfId="33149" xr:uid="{00000000-0005-0000-0000-0000226A0000}"/>
    <cellStyle name="Normal 7 4 2 5 2 3" xfId="26045" xr:uid="{00000000-0005-0000-0000-0000236A0000}"/>
    <cellStyle name="Normal 7 4 2 5 3" xfId="8241" xr:uid="{00000000-0005-0000-0000-0000246A0000}"/>
    <cellStyle name="Normal 7 4 2 5 3 2" xfId="22493" xr:uid="{00000000-0005-0000-0000-0000256A0000}"/>
    <cellStyle name="Normal 7 4 2 5 4" xfId="29597" xr:uid="{00000000-0005-0000-0000-0000266A0000}"/>
    <cellStyle name="Normal 7 4 2 5 5" xfId="18941" xr:uid="{00000000-0005-0000-0000-0000276A0000}"/>
    <cellStyle name="Normal 7 4 2 5 6" xfId="15389" xr:uid="{00000000-0005-0000-0000-0000286A0000}"/>
    <cellStyle name="Normal 7 4 2 6" xfId="2855" xr:uid="{00000000-0005-0000-0000-0000296A0000}"/>
    <cellStyle name="Normal 7 4 2 6 2" xfId="6413" xr:uid="{00000000-0005-0000-0000-00002A6A0000}"/>
    <cellStyle name="Normal 7 4 2 6 2 2" xfId="13575" xr:uid="{00000000-0005-0000-0000-00002B6A0000}"/>
    <cellStyle name="Normal 7 4 2 6 2 2 2" xfId="34925" xr:uid="{00000000-0005-0000-0000-00002C6A0000}"/>
    <cellStyle name="Normal 7 4 2 6 2 3" xfId="27821" xr:uid="{00000000-0005-0000-0000-00002D6A0000}"/>
    <cellStyle name="Normal 7 4 2 6 3" xfId="10017" xr:uid="{00000000-0005-0000-0000-00002E6A0000}"/>
    <cellStyle name="Normal 7 4 2 6 3 2" xfId="24269" xr:uid="{00000000-0005-0000-0000-00002F6A0000}"/>
    <cellStyle name="Normal 7 4 2 6 4" xfId="31373" xr:uid="{00000000-0005-0000-0000-0000306A0000}"/>
    <cellStyle name="Normal 7 4 2 6 5" xfId="20717" xr:uid="{00000000-0005-0000-0000-0000316A0000}"/>
    <cellStyle name="Normal 7 4 2 6 6" xfId="17165" xr:uid="{00000000-0005-0000-0000-0000326A0000}"/>
    <cellStyle name="Normal 7 4 2 7" xfId="3743" xr:uid="{00000000-0005-0000-0000-0000336A0000}"/>
    <cellStyle name="Normal 7 4 2 7 2" xfId="10905" xr:uid="{00000000-0005-0000-0000-0000346A0000}"/>
    <cellStyle name="Normal 7 4 2 7 2 2" xfId="32261" xr:uid="{00000000-0005-0000-0000-0000356A0000}"/>
    <cellStyle name="Normal 7 4 2 7 3" xfId="25157" xr:uid="{00000000-0005-0000-0000-0000366A0000}"/>
    <cellStyle name="Normal 7 4 2 8" xfId="7347" xr:uid="{00000000-0005-0000-0000-0000376A0000}"/>
    <cellStyle name="Normal 7 4 2 8 2" xfId="21605" xr:uid="{00000000-0005-0000-0000-0000386A0000}"/>
    <cellStyle name="Normal 7 4 2 9" xfId="28709" xr:uid="{00000000-0005-0000-0000-0000396A0000}"/>
    <cellStyle name="Normal 7 4 3" xfId="296" xr:uid="{00000000-0005-0000-0000-00003A6A0000}"/>
    <cellStyle name="Normal 7 4 3 10" xfId="14612" xr:uid="{00000000-0005-0000-0000-00003B6A0000}"/>
    <cellStyle name="Normal 7 4 3 2" xfId="740" xr:uid="{00000000-0005-0000-0000-00003C6A0000}"/>
    <cellStyle name="Normal 7 4 3 2 2" xfId="2522" xr:uid="{00000000-0005-0000-0000-00003D6A0000}"/>
    <cellStyle name="Normal 7 4 3 2 2 2" xfId="6080" xr:uid="{00000000-0005-0000-0000-00003E6A0000}"/>
    <cellStyle name="Normal 7 4 3 2 2 2 2" xfId="13242" xr:uid="{00000000-0005-0000-0000-00003F6A0000}"/>
    <cellStyle name="Normal 7 4 3 2 2 2 2 2" xfId="34592" xr:uid="{00000000-0005-0000-0000-0000406A0000}"/>
    <cellStyle name="Normal 7 4 3 2 2 2 3" xfId="27488" xr:uid="{00000000-0005-0000-0000-0000416A0000}"/>
    <cellStyle name="Normal 7 4 3 2 2 3" xfId="9684" xr:uid="{00000000-0005-0000-0000-0000426A0000}"/>
    <cellStyle name="Normal 7 4 3 2 2 3 2" xfId="23936" xr:uid="{00000000-0005-0000-0000-0000436A0000}"/>
    <cellStyle name="Normal 7 4 3 2 2 4" xfId="31040" xr:uid="{00000000-0005-0000-0000-0000446A0000}"/>
    <cellStyle name="Normal 7 4 3 2 2 5" xfId="20384" xr:uid="{00000000-0005-0000-0000-0000456A0000}"/>
    <cellStyle name="Normal 7 4 3 2 2 6" xfId="16832" xr:uid="{00000000-0005-0000-0000-0000466A0000}"/>
    <cellStyle name="Normal 7 4 3 2 3" xfId="1634" xr:uid="{00000000-0005-0000-0000-0000476A0000}"/>
    <cellStyle name="Normal 7 4 3 2 3 2" xfId="5192" xr:uid="{00000000-0005-0000-0000-0000486A0000}"/>
    <cellStyle name="Normal 7 4 3 2 3 2 2" xfId="12354" xr:uid="{00000000-0005-0000-0000-0000496A0000}"/>
    <cellStyle name="Normal 7 4 3 2 3 2 2 2" xfId="33704" xr:uid="{00000000-0005-0000-0000-00004A6A0000}"/>
    <cellStyle name="Normal 7 4 3 2 3 2 3" xfId="26600" xr:uid="{00000000-0005-0000-0000-00004B6A0000}"/>
    <cellStyle name="Normal 7 4 3 2 3 3" xfId="8796" xr:uid="{00000000-0005-0000-0000-00004C6A0000}"/>
    <cellStyle name="Normal 7 4 3 2 3 3 2" xfId="23048" xr:uid="{00000000-0005-0000-0000-00004D6A0000}"/>
    <cellStyle name="Normal 7 4 3 2 3 4" xfId="30152" xr:uid="{00000000-0005-0000-0000-00004E6A0000}"/>
    <cellStyle name="Normal 7 4 3 2 3 5" xfId="19496" xr:uid="{00000000-0005-0000-0000-00004F6A0000}"/>
    <cellStyle name="Normal 7 4 3 2 3 6" xfId="15944" xr:uid="{00000000-0005-0000-0000-0000506A0000}"/>
    <cellStyle name="Normal 7 4 3 2 4" xfId="3410" xr:uid="{00000000-0005-0000-0000-0000516A0000}"/>
    <cellStyle name="Normal 7 4 3 2 4 2" xfId="6968" xr:uid="{00000000-0005-0000-0000-0000526A0000}"/>
    <cellStyle name="Normal 7 4 3 2 4 2 2" xfId="14130" xr:uid="{00000000-0005-0000-0000-0000536A0000}"/>
    <cellStyle name="Normal 7 4 3 2 4 2 2 2" xfId="35480" xr:uid="{00000000-0005-0000-0000-0000546A0000}"/>
    <cellStyle name="Normal 7 4 3 2 4 2 3" xfId="28376" xr:uid="{00000000-0005-0000-0000-0000556A0000}"/>
    <cellStyle name="Normal 7 4 3 2 4 3" xfId="10572" xr:uid="{00000000-0005-0000-0000-0000566A0000}"/>
    <cellStyle name="Normal 7 4 3 2 4 3 2" xfId="24824" xr:uid="{00000000-0005-0000-0000-0000576A0000}"/>
    <cellStyle name="Normal 7 4 3 2 4 4" xfId="31928" xr:uid="{00000000-0005-0000-0000-0000586A0000}"/>
    <cellStyle name="Normal 7 4 3 2 4 5" xfId="21272" xr:uid="{00000000-0005-0000-0000-0000596A0000}"/>
    <cellStyle name="Normal 7 4 3 2 4 6" xfId="17720" xr:uid="{00000000-0005-0000-0000-00005A6A0000}"/>
    <cellStyle name="Normal 7 4 3 2 5" xfId="4298" xr:uid="{00000000-0005-0000-0000-00005B6A0000}"/>
    <cellStyle name="Normal 7 4 3 2 5 2" xfId="11460" xr:uid="{00000000-0005-0000-0000-00005C6A0000}"/>
    <cellStyle name="Normal 7 4 3 2 5 2 2" xfId="32816" xr:uid="{00000000-0005-0000-0000-00005D6A0000}"/>
    <cellStyle name="Normal 7 4 3 2 5 3" xfId="25712" xr:uid="{00000000-0005-0000-0000-00005E6A0000}"/>
    <cellStyle name="Normal 7 4 3 2 6" xfId="7902" xr:uid="{00000000-0005-0000-0000-00005F6A0000}"/>
    <cellStyle name="Normal 7 4 3 2 6 2" xfId="22160" xr:uid="{00000000-0005-0000-0000-0000606A0000}"/>
    <cellStyle name="Normal 7 4 3 2 7" xfId="29264" xr:uid="{00000000-0005-0000-0000-0000616A0000}"/>
    <cellStyle name="Normal 7 4 3 2 8" xfId="18608" xr:uid="{00000000-0005-0000-0000-0000626A0000}"/>
    <cellStyle name="Normal 7 4 3 2 9" xfId="15056" xr:uid="{00000000-0005-0000-0000-0000636A0000}"/>
    <cellStyle name="Normal 7 4 3 3" xfId="2078" xr:uid="{00000000-0005-0000-0000-0000646A0000}"/>
    <cellStyle name="Normal 7 4 3 3 2" xfId="5636" xr:uid="{00000000-0005-0000-0000-0000656A0000}"/>
    <cellStyle name="Normal 7 4 3 3 2 2" xfId="12798" xr:uid="{00000000-0005-0000-0000-0000666A0000}"/>
    <cellStyle name="Normal 7 4 3 3 2 2 2" xfId="34148" xr:uid="{00000000-0005-0000-0000-0000676A0000}"/>
    <cellStyle name="Normal 7 4 3 3 2 3" xfId="27044" xr:uid="{00000000-0005-0000-0000-0000686A0000}"/>
    <cellStyle name="Normal 7 4 3 3 3" xfId="9240" xr:uid="{00000000-0005-0000-0000-0000696A0000}"/>
    <cellStyle name="Normal 7 4 3 3 3 2" xfId="23492" xr:uid="{00000000-0005-0000-0000-00006A6A0000}"/>
    <cellStyle name="Normal 7 4 3 3 4" xfId="30596" xr:uid="{00000000-0005-0000-0000-00006B6A0000}"/>
    <cellStyle name="Normal 7 4 3 3 5" xfId="19940" xr:uid="{00000000-0005-0000-0000-00006C6A0000}"/>
    <cellStyle name="Normal 7 4 3 3 6" xfId="16388" xr:uid="{00000000-0005-0000-0000-00006D6A0000}"/>
    <cellStyle name="Normal 7 4 3 4" xfId="1190" xr:uid="{00000000-0005-0000-0000-00006E6A0000}"/>
    <cellStyle name="Normal 7 4 3 4 2" xfId="4748" xr:uid="{00000000-0005-0000-0000-00006F6A0000}"/>
    <cellStyle name="Normal 7 4 3 4 2 2" xfId="11910" xr:uid="{00000000-0005-0000-0000-0000706A0000}"/>
    <cellStyle name="Normal 7 4 3 4 2 2 2" xfId="33260" xr:uid="{00000000-0005-0000-0000-0000716A0000}"/>
    <cellStyle name="Normal 7 4 3 4 2 3" xfId="26156" xr:uid="{00000000-0005-0000-0000-0000726A0000}"/>
    <cellStyle name="Normal 7 4 3 4 3" xfId="8352" xr:uid="{00000000-0005-0000-0000-0000736A0000}"/>
    <cellStyle name="Normal 7 4 3 4 3 2" xfId="22604" xr:uid="{00000000-0005-0000-0000-0000746A0000}"/>
    <cellStyle name="Normal 7 4 3 4 4" xfId="29708" xr:uid="{00000000-0005-0000-0000-0000756A0000}"/>
    <cellStyle name="Normal 7 4 3 4 5" xfId="19052" xr:uid="{00000000-0005-0000-0000-0000766A0000}"/>
    <cellStyle name="Normal 7 4 3 4 6" xfId="15500" xr:uid="{00000000-0005-0000-0000-0000776A0000}"/>
    <cellStyle name="Normal 7 4 3 5" xfId="2966" xr:uid="{00000000-0005-0000-0000-0000786A0000}"/>
    <cellStyle name="Normal 7 4 3 5 2" xfId="6524" xr:uid="{00000000-0005-0000-0000-0000796A0000}"/>
    <cellStyle name="Normal 7 4 3 5 2 2" xfId="13686" xr:uid="{00000000-0005-0000-0000-00007A6A0000}"/>
    <cellStyle name="Normal 7 4 3 5 2 2 2" xfId="35036" xr:uid="{00000000-0005-0000-0000-00007B6A0000}"/>
    <cellStyle name="Normal 7 4 3 5 2 3" xfId="27932" xr:uid="{00000000-0005-0000-0000-00007C6A0000}"/>
    <cellStyle name="Normal 7 4 3 5 3" xfId="10128" xr:uid="{00000000-0005-0000-0000-00007D6A0000}"/>
    <cellStyle name="Normal 7 4 3 5 3 2" xfId="24380" xr:uid="{00000000-0005-0000-0000-00007E6A0000}"/>
    <cellStyle name="Normal 7 4 3 5 4" xfId="31484" xr:uid="{00000000-0005-0000-0000-00007F6A0000}"/>
    <cellStyle name="Normal 7 4 3 5 5" xfId="20828" xr:uid="{00000000-0005-0000-0000-0000806A0000}"/>
    <cellStyle name="Normal 7 4 3 5 6" xfId="17276" xr:uid="{00000000-0005-0000-0000-0000816A0000}"/>
    <cellStyle name="Normal 7 4 3 6" xfId="3854" xr:uid="{00000000-0005-0000-0000-0000826A0000}"/>
    <cellStyle name="Normal 7 4 3 6 2" xfId="11016" xr:uid="{00000000-0005-0000-0000-0000836A0000}"/>
    <cellStyle name="Normal 7 4 3 6 2 2" xfId="32372" xr:uid="{00000000-0005-0000-0000-0000846A0000}"/>
    <cellStyle name="Normal 7 4 3 6 3" xfId="25268" xr:uid="{00000000-0005-0000-0000-0000856A0000}"/>
    <cellStyle name="Normal 7 4 3 7" xfId="7458" xr:uid="{00000000-0005-0000-0000-0000866A0000}"/>
    <cellStyle name="Normal 7 4 3 7 2" xfId="21716" xr:uid="{00000000-0005-0000-0000-0000876A0000}"/>
    <cellStyle name="Normal 7 4 3 8" xfId="28820" xr:uid="{00000000-0005-0000-0000-0000886A0000}"/>
    <cellStyle name="Normal 7 4 3 9" xfId="18164" xr:uid="{00000000-0005-0000-0000-0000896A0000}"/>
    <cellStyle name="Normal 7 4 4" xfId="518" xr:uid="{00000000-0005-0000-0000-00008A6A0000}"/>
    <cellStyle name="Normal 7 4 4 2" xfId="2300" xr:uid="{00000000-0005-0000-0000-00008B6A0000}"/>
    <cellStyle name="Normal 7 4 4 2 2" xfId="5858" xr:uid="{00000000-0005-0000-0000-00008C6A0000}"/>
    <cellStyle name="Normal 7 4 4 2 2 2" xfId="13020" xr:uid="{00000000-0005-0000-0000-00008D6A0000}"/>
    <cellStyle name="Normal 7 4 4 2 2 2 2" xfId="34370" xr:uid="{00000000-0005-0000-0000-00008E6A0000}"/>
    <cellStyle name="Normal 7 4 4 2 2 3" xfId="27266" xr:uid="{00000000-0005-0000-0000-00008F6A0000}"/>
    <cellStyle name="Normal 7 4 4 2 3" xfId="9462" xr:uid="{00000000-0005-0000-0000-0000906A0000}"/>
    <cellStyle name="Normal 7 4 4 2 3 2" xfId="23714" xr:uid="{00000000-0005-0000-0000-0000916A0000}"/>
    <cellStyle name="Normal 7 4 4 2 4" xfId="30818" xr:uid="{00000000-0005-0000-0000-0000926A0000}"/>
    <cellStyle name="Normal 7 4 4 2 5" xfId="20162" xr:uid="{00000000-0005-0000-0000-0000936A0000}"/>
    <cellStyle name="Normal 7 4 4 2 6" xfId="16610" xr:uid="{00000000-0005-0000-0000-0000946A0000}"/>
    <cellStyle name="Normal 7 4 4 3" xfId="1412" xr:uid="{00000000-0005-0000-0000-0000956A0000}"/>
    <cellStyle name="Normal 7 4 4 3 2" xfId="4970" xr:uid="{00000000-0005-0000-0000-0000966A0000}"/>
    <cellStyle name="Normal 7 4 4 3 2 2" xfId="12132" xr:uid="{00000000-0005-0000-0000-0000976A0000}"/>
    <cellStyle name="Normal 7 4 4 3 2 2 2" xfId="33482" xr:uid="{00000000-0005-0000-0000-0000986A0000}"/>
    <cellStyle name="Normal 7 4 4 3 2 3" xfId="26378" xr:uid="{00000000-0005-0000-0000-0000996A0000}"/>
    <cellStyle name="Normal 7 4 4 3 3" xfId="8574" xr:uid="{00000000-0005-0000-0000-00009A6A0000}"/>
    <cellStyle name="Normal 7 4 4 3 3 2" xfId="22826" xr:uid="{00000000-0005-0000-0000-00009B6A0000}"/>
    <cellStyle name="Normal 7 4 4 3 4" xfId="29930" xr:uid="{00000000-0005-0000-0000-00009C6A0000}"/>
    <cellStyle name="Normal 7 4 4 3 5" xfId="19274" xr:uid="{00000000-0005-0000-0000-00009D6A0000}"/>
    <cellStyle name="Normal 7 4 4 3 6" xfId="15722" xr:uid="{00000000-0005-0000-0000-00009E6A0000}"/>
    <cellStyle name="Normal 7 4 4 4" xfId="3188" xr:uid="{00000000-0005-0000-0000-00009F6A0000}"/>
    <cellStyle name="Normal 7 4 4 4 2" xfId="6746" xr:uid="{00000000-0005-0000-0000-0000A06A0000}"/>
    <cellStyle name="Normal 7 4 4 4 2 2" xfId="13908" xr:uid="{00000000-0005-0000-0000-0000A16A0000}"/>
    <cellStyle name="Normal 7 4 4 4 2 2 2" xfId="35258" xr:uid="{00000000-0005-0000-0000-0000A26A0000}"/>
    <cellStyle name="Normal 7 4 4 4 2 3" xfId="28154" xr:uid="{00000000-0005-0000-0000-0000A36A0000}"/>
    <cellStyle name="Normal 7 4 4 4 3" xfId="10350" xr:uid="{00000000-0005-0000-0000-0000A46A0000}"/>
    <cellStyle name="Normal 7 4 4 4 3 2" xfId="24602" xr:uid="{00000000-0005-0000-0000-0000A56A0000}"/>
    <cellStyle name="Normal 7 4 4 4 4" xfId="31706" xr:uid="{00000000-0005-0000-0000-0000A66A0000}"/>
    <cellStyle name="Normal 7 4 4 4 5" xfId="21050" xr:uid="{00000000-0005-0000-0000-0000A76A0000}"/>
    <cellStyle name="Normal 7 4 4 4 6" xfId="17498" xr:uid="{00000000-0005-0000-0000-0000A86A0000}"/>
    <cellStyle name="Normal 7 4 4 5" xfId="4076" xr:uid="{00000000-0005-0000-0000-0000A96A0000}"/>
    <cellStyle name="Normal 7 4 4 5 2" xfId="11238" xr:uid="{00000000-0005-0000-0000-0000AA6A0000}"/>
    <cellStyle name="Normal 7 4 4 5 2 2" xfId="32594" xr:uid="{00000000-0005-0000-0000-0000AB6A0000}"/>
    <cellStyle name="Normal 7 4 4 5 3" xfId="25490" xr:uid="{00000000-0005-0000-0000-0000AC6A0000}"/>
    <cellStyle name="Normal 7 4 4 6" xfId="7680" xr:uid="{00000000-0005-0000-0000-0000AD6A0000}"/>
    <cellStyle name="Normal 7 4 4 6 2" xfId="21938" xr:uid="{00000000-0005-0000-0000-0000AE6A0000}"/>
    <cellStyle name="Normal 7 4 4 7" xfId="29042" xr:uid="{00000000-0005-0000-0000-0000AF6A0000}"/>
    <cellStyle name="Normal 7 4 4 8" xfId="18386" xr:uid="{00000000-0005-0000-0000-0000B06A0000}"/>
    <cellStyle name="Normal 7 4 4 9" xfId="14834" xr:uid="{00000000-0005-0000-0000-0000B16A0000}"/>
    <cellStyle name="Normal 7 4 5" xfId="1856" xr:uid="{00000000-0005-0000-0000-0000B26A0000}"/>
    <cellStyle name="Normal 7 4 5 2" xfId="5414" xr:uid="{00000000-0005-0000-0000-0000B36A0000}"/>
    <cellStyle name="Normal 7 4 5 2 2" xfId="12576" xr:uid="{00000000-0005-0000-0000-0000B46A0000}"/>
    <cellStyle name="Normal 7 4 5 2 2 2" xfId="33926" xr:uid="{00000000-0005-0000-0000-0000B56A0000}"/>
    <cellStyle name="Normal 7 4 5 2 3" xfId="26822" xr:uid="{00000000-0005-0000-0000-0000B66A0000}"/>
    <cellStyle name="Normal 7 4 5 3" xfId="9018" xr:uid="{00000000-0005-0000-0000-0000B76A0000}"/>
    <cellStyle name="Normal 7 4 5 3 2" xfId="23270" xr:uid="{00000000-0005-0000-0000-0000B86A0000}"/>
    <cellStyle name="Normal 7 4 5 4" xfId="30374" xr:uid="{00000000-0005-0000-0000-0000B96A0000}"/>
    <cellStyle name="Normal 7 4 5 5" xfId="19718" xr:uid="{00000000-0005-0000-0000-0000BA6A0000}"/>
    <cellStyle name="Normal 7 4 5 6" xfId="16166" xr:uid="{00000000-0005-0000-0000-0000BB6A0000}"/>
    <cellStyle name="Normal 7 4 6" xfId="968" xr:uid="{00000000-0005-0000-0000-0000BC6A0000}"/>
    <cellStyle name="Normal 7 4 6 2" xfId="4526" xr:uid="{00000000-0005-0000-0000-0000BD6A0000}"/>
    <cellStyle name="Normal 7 4 6 2 2" xfId="11688" xr:uid="{00000000-0005-0000-0000-0000BE6A0000}"/>
    <cellStyle name="Normal 7 4 6 2 2 2" xfId="33038" xr:uid="{00000000-0005-0000-0000-0000BF6A0000}"/>
    <cellStyle name="Normal 7 4 6 2 3" xfId="25934" xr:uid="{00000000-0005-0000-0000-0000C06A0000}"/>
    <cellStyle name="Normal 7 4 6 3" xfId="8130" xr:uid="{00000000-0005-0000-0000-0000C16A0000}"/>
    <cellStyle name="Normal 7 4 6 3 2" xfId="22382" xr:uid="{00000000-0005-0000-0000-0000C26A0000}"/>
    <cellStyle name="Normal 7 4 6 4" xfId="29486" xr:uid="{00000000-0005-0000-0000-0000C36A0000}"/>
    <cellStyle name="Normal 7 4 6 5" xfId="18830" xr:uid="{00000000-0005-0000-0000-0000C46A0000}"/>
    <cellStyle name="Normal 7 4 6 6" xfId="15278" xr:uid="{00000000-0005-0000-0000-0000C56A0000}"/>
    <cellStyle name="Normal 7 4 7" xfId="2744" xr:uid="{00000000-0005-0000-0000-0000C66A0000}"/>
    <cellStyle name="Normal 7 4 7 2" xfId="6302" xr:uid="{00000000-0005-0000-0000-0000C76A0000}"/>
    <cellStyle name="Normal 7 4 7 2 2" xfId="13464" xr:uid="{00000000-0005-0000-0000-0000C86A0000}"/>
    <cellStyle name="Normal 7 4 7 2 2 2" xfId="34814" xr:uid="{00000000-0005-0000-0000-0000C96A0000}"/>
    <cellStyle name="Normal 7 4 7 2 3" xfId="27710" xr:uid="{00000000-0005-0000-0000-0000CA6A0000}"/>
    <cellStyle name="Normal 7 4 7 3" xfId="9906" xr:uid="{00000000-0005-0000-0000-0000CB6A0000}"/>
    <cellStyle name="Normal 7 4 7 3 2" xfId="24158" xr:uid="{00000000-0005-0000-0000-0000CC6A0000}"/>
    <cellStyle name="Normal 7 4 7 4" xfId="31262" xr:uid="{00000000-0005-0000-0000-0000CD6A0000}"/>
    <cellStyle name="Normal 7 4 7 5" xfId="20606" xr:uid="{00000000-0005-0000-0000-0000CE6A0000}"/>
    <cellStyle name="Normal 7 4 7 6" xfId="17054" xr:uid="{00000000-0005-0000-0000-0000CF6A0000}"/>
    <cellStyle name="Normal 7 4 8" xfId="3632" xr:uid="{00000000-0005-0000-0000-0000D06A0000}"/>
    <cellStyle name="Normal 7 4 8 2" xfId="10794" xr:uid="{00000000-0005-0000-0000-0000D16A0000}"/>
    <cellStyle name="Normal 7 4 8 2 2" xfId="32150" xr:uid="{00000000-0005-0000-0000-0000D26A0000}"/>
    <cellStyle name="Normal 7 4 8 3" xfId="25046" xr:uid="{00000000-0005-0000-0000-0000D36A0000}"/>
    <cellStyle name="Normal 7 4 9" xfId="7236" xr:uid="{00000000-0005-0000-0000-0000D46A0000}"/>
    <cellStyle name="Normal 7 4 9 2" xfId="21494" xr:uid="{00000000-0005-0000-0000-0000D56A0000}"/>
    <cellStyle name="Normal 7 5" xfId="111" xr:uid="{00000000-0005-0000-0000-0000D66A0000}"/>
    <cellStyle name="Normal 7 5 10" xfId="28635" xr:uid="{00000000-0005-0000-0000-0000D76A0000}"/>
    <cellStyle name="Normal 7 5 11" xfId="17979" xr:uid="{00000000-0005-0000-0000-0000D86A0000}"/>
    <cellStyle name="Normal 7 5 12" xfId="14427" xr:uid="{00000000-0005-0000-0000-0000D96A0000}"/>
    <cellStyle name="Normal 7 5 2" xfId="222" xr:uid="{00000000-0005-0000-0000-0000DA6A0000}"/>
    <cellStyle name="Normal 7 5 2 10" xfId="18090" xr:uid="{00000000-0005-0000-0000-0000DB6A0000}"/>
    <cellStyle name="Normal 7 5 2 11" xfId="14538" xr:uid="{00000000-0005-0000-0000-0000DC6A0000}"/>
    <cellStyle name="Normal 7 5 2 2" xfId="444" xr:uid="{00000000-0005-0000-0000-0000DD6A0000}"/>
    <cellStyle name="Normal 7 5 2 2 10" xfId="14760" xr:uid="{00000000-0005-0000-0000-0000DE6A0000}"/>
    <cellStyle name="Normal 7 5 2 2 2" xfId="888" xr:uid="{00000000-0005-0000-0000-0000DF6A0000}"/>
    <cellStyle name="Normal 7 5 2 2 2 2" xfId="2670" xr:uid="{00000000-0005-0000-0000-0000E06A0000}"/>
    <cellStyle name="Normal 7 5 2 2 2 2 2" xfId="6228" xr:uid="{00000000-0005-0000-0000-0000E16A0000}"/>
    <cellStyle name="Normal 7 5 2 2 2 2 2 2" xfId="13390" xr:uid="{00000000-0005-0000-0000-0000E26A0000}"/>
    <cellStyle name="Normal 7 5 2 2 2 2 2 2 2" xfId="34740" xr:uid="{00000000-0005-0000-0000-0000E36A0000}"/>
    <cellStyle name="Normal 7 5 2 2 2 2 2 3" xfId="27636" xr:uid="{00000000-0005-0000-0000-0000E46A0000}"/>
    <cellStyle name="Normal 7 5 2 2 2 2 3" xfId="9832" xr:uid="{00000000-0005-0000-0000-0000E56A0000}"/>
    <cellStyle name="Normal 7 5 2 2 2 2 3 2" xfId="24084" xr:uid="{00000000-0005-0000-0000-0000E66A0000}"/>
    <cellStyle name="Normal 7 5 2 2 2 2 4" xfId="31188" xr:uid="{00000000-0005-0000-0000-0000E76A0000}"/>
    <cellStyle name="Normal 7 5 2 2 2 2 5" xfId="20532" xr:uid="{00000000-0005-0000-0000-0000E86A0000}"/>
    <cellStyle name="Normal 7 5 2 2 2 2 6" xfId="16980" xr:uid="{00000000-0005-0000-0000-0000E96A0000}"/>
    <cellStyle name="Normal 7 5 2 2 2 3" xfId="1782" xr:uid="{00000000-0005-0000-0000-0000EA6A0000}"/>
    <cellStyle name="Normal 7 5 2 2 2 3 2" xfId="5340" xr:uid="{00000000-0005-0000-0000-0000EB6A0000}"/>
    <cellStyle name="Normal 7 5 2 2 2 3 2 2" xfId="12502" xr:uid="{00000000-0005-0000-0000-0000EC6A0000}"/>
    <cellStyle name="Normal 7 5 2 2 2 3 2 2 2" xfId="33852" xr:uid="{00000000-0005-0000-0000-0000ED6A0000}"/>
    <cellStyle name="Normal 7 5 2 2 2 3 2 3" xfId="26748" xr:uid="{00000000-0005-0000-0000-0000EE6A0000}"/>
    <cellStyle name="Normal 7 5 2 2 2 3 3" xfId="8944" xr:uid="{00000000-0005-0000-0000-0000EF6A0000}"/>
    <cellStyle name="Normal 7 5 2 2 2 3 3 2" xfId="23196" xr:uid="{00000000-0005-0000-0000-0000F06A0000}"/>
    <cellStyle name="Normal 7 5 2 2 2 3 4" xfId="30300" xr:uid="{00000000-0005-0000-0000-0000F16A0000}"/>
    <cellStyle name="Normal 7 5 2 2 2 3 5" xfId="19644" xr:uid="{00000000-0005-0000-0000-0000F26A0000}"/>
    <cellStyle name="Normal 7 5 2 2 2 3 6" xfId="16092" xr:uid="{00000000-0005-0000-0000-0000F36A0000}"/>
    <cellStyle name="Normal 7 5 2 2 2 4" xfId="3558" xr:uid="{00000000-0005-0000-0000-0000F46A0000}"/>
    <cellStyle name="Normal 7 5 2 2 2 4 2" xfId="7116" xr:uid="{00000000-0005-0000-0000-0000F56A0000}"/>
    <cellStyle name="Normal 7 5 2 2 2 4 2 2" xfId="14278" xr:uid="{00000000-0005-0000-0000-0000F66A0000}"/>
    <cellStyle name="Normal 7 5 2 2 2 4 2 2 2" xfId="35628" xr:uid="{00000000-0005-0000-0000-0000F76A0000}"/>
    <cellStyle name="Normal 7 5 2 2 2 4 2 3" xfId="28524" xr:uid="{00000000-0005-0000-0000-0000F86A0000}"/>
    <cellStyle name="Normal 7 5 2 2 2 4 3" xfId="10720" xr:uid="{00000000-0005-0000-0000-0000F96A0000}"/>
    <cellStyle name="Normal 7 5 2 2 2 4 3 2" xfId="24972" xr:uid="{00000000-0005-0000-0000-0000FA6A0000}"/>
    <cellStyle name="Normal 7 5 2 2 2 4 4" xfId="32076" xr:uid="{00000000-0005-0000-0000-0000FB6A0000}"/>
    <cellStyle name="Normal 7 5 2 2 2 4 5" xfId="21420" xr:uid="{00000000-0005-0000-0000-0000FC6A0000}"/>
    <cellStyle name="Normal 7 5 2 2 2 4 6" xfId="17868" xr:uid="{00000000-0005-0000-0000-0000FD6A0000}"/>
    <cellStyle name="Normal 7 5 2 2 2 5" xfId="4446" xr:uid="{00000000-0005-0000-0000-0000FE6A0000}"/>
    <cellStyle name="Normal 7 5 2 2 2 5 2" xfId="11608" xr:uid="{00000000-0005-0000-0000-0000FF6A0000}"/>
    <cellStyle name="Normal 7 5 2 2 2 5 2 2" xfId="32964" xr:uid="{00000000-0005-0000-0000-0000006B0000}"/>
    <cellStyle name="Normal 7 5 2 2 2 5 3" xfId="25860" xr:uid="{00000000-0005-0000-0000-0000016B0000}"/>
    <cellStyle name="Normal 7 5 2 2 2 6" xfId="8050" xr:uid="{00000000-0005-0000-0000-0000026B0000}"/>
    <cellStyle name="Normal 7 5 2 2 2 6 2" xfId="22308" xr:uid="{00000000-0005-0000-0000-0000036B0000}"/>
    <cellStyle name="Normal 7 5 2 2 2 7" xfId="29412" xr:uid="{00000000-0005-0000-0000-0000046B0000}"/>
    <cellStyle name="Normal 7 5 2 2 2 8" xfId="18756" xr:uid="{00000000-0005-0000-0000-0000056B0000}"/>
    <cellStyle name="Normal 7 5 2 2 2 9" xfId="15204" xr:uid="{00000000-0005-0000-0000-0000066B0000}"/>
    <cellStyle name="Normal 7 5 2 2 3" xfId="2226" xr:uid="{00000000-0005-0000-0000-0000076B0000}"/>
    <cellStyle name="Normal 7 5 2 2 3 2" xfId="5784" xr:uid="{00000000-0005-0000-0000-0000086B0000}"/>
    <cellStyle name="Normal 7 5 2 2 3 2 2" xfId="12946" xr:uid="{00000000-0005-0000-0000-0000096B0000}"/>
    <cellStyle name="Normal 7 5 2 2 3 2 2 2" xfId="34296" xr:uid="{00000000-0005-0000-0000-00000A6B0000}"/>
    <cellStyle name="Normal 7 5 2 2 3 2 3" xfId="27192" xr:uid="{00000000-0005-0000-0000-00000B6B0000}"/>
    <cellStyle name="Normal 7 5 2 2 3 3" xfId="9388" xr:uid="{00000000-0005-0000-0000-00000C6B0000}"/>
    <cellStyle name="Normal 7 5 2 2 3 3 2" xfId="23640" xr:uid="{00000000-0005-0000-0000-00000D6B0000}"/>
    <cellStyle name="Normal 7 5 2 2 3 4" xfId="30744" xr:uid="{00000000-0005-0000-0000-00000E6B0000}"/>
    <cellStyle name="Normal 7 5 2 2 3 5" xfId="20088" xr:uid="{00000000-0005-0000-0000-00000F6B0000}"/>
    <cellStyle name="Normal 7 5 2 2 3 6" xfId="16536" xr:uid="{00000000-0005-0000-0000-0000106B0000}"/>
    <cellStyle name="Normal 7 5 2 2 4" xfId="1338" xr:uid="{00000000-0005-0000-0000-0000116B0000}"/>
    <cellStyle name="Normal 7 5 2 2 4 2" xfId="4896" xr:uid="{00000000-0005-0000-0000-0000126B0000}"/>
    <cellStyle name="Normal 7 5 2 2 4 2 2" xfId="12058" xr:uid="{00000000-0005-0000-0000-0000136B0000}"/>
    <cellStyle name="Normal 7 5 2 2 4 2 2 2" xfId="33408" xr:uid="{00000000-0005-0000-0000-0000146B0000}"/>
    <cellStyle name="Normal 7 5 2 2 4 2 3" xfId="26304" xr:uid="{00000000-0005-0000-0000-0000156B0000}"/>
    <cellStyle name="Normal 7 5 2 2 4 3" xfId="8500" xr:uid="{00000000-0005-0000-0000-0000166B0000}"/>
    <cellStyle name="Normal 7 5 2 2 4 3 2" xfId="22752" xr:uid="{00000000-0005-0000-0000-0000176B0000}"/>
    <cellStyle name="Normal 7 5 2 2 4 4" xfId="29856" xr:uid="{00000000-0005-0000-0000-0000186B0000}"/>
    <cellStyle name="Normal 7 5 2 2 4 5" xfId="19200" xr:uid="{00000000-0005-0000-0000-0000196B0000}"/>
    <cellStyle name="Normal 7 5 2 2 4 6" xfId="15648" xr:uid="{00000000-0005-0000-0000-00001A6B0000}"/>
    <cellStyle name="Normal 7 5 2 2 5" xfId="3114" xr:uid="{00000000-0005-0000-0000-00001B6B0000}"/>
    <cellStyle name="Normal 7 5 2 2 5 2" xfId="6672" xr:uid="{00000000-0005-0000-0000-00001C6B0000}"/>
    <cellStyle name="Normal 7 5 2 2 5 2 2" xfId="13834" xr:uid="{00000000-0005-0000-0000-00001D6B0000}"/>
    <cellStyle name="Normal 7 5 2 2 5 2 2 2" xfId="35184" xr:uid="{00000000-0005-0000-0000-00001E6B0000}"/>
    <cellStyle name="Normal 7 5 2 2 5 2 3" xfId="28080" xr:uid="{00000000-0005-0000-0000-00001F6B0000}"/>
    <cellStyle name="Normal 7 5 2 2 5 3" xfId="10276" xr:uid="{00000000-0005-0000-0000-0000206B0000}"/>
    <cellStyle name="Normal 7 5 2 2 5 3 2" xfId="24528" xr:uid="{00000000-0005-0000-0000-0000216B0000}"/>
    <cellStyle name="Normal 7 5 2 2 5 4" xfId="31632" xr:uid="{00000000-0005-0000-0000-0000226B0000}"/>
    <cellStyle name="Normal 7 5 2 2 5 5" xfId="20976" xr:uid="{00000000-0005-0000-0000-0000236B0000}"/>
    <cellStyle name="Normal 7 5 2 2 5 6" xfId="17424" xr:uid="{00000000-0005-0000-0000-0000246B0000}"/>
    <cellStyle name="Normal 7 5 2 2 6" xfId="4002" xr:uid="{00000000-0005-0000-0000-0000256B0000}"/>
    <cellStyle name="Normal 7 5 2 2 6 2" xfId="11164" xr:uid="{00000000-0005-0000-0000-0000266B0000}"/>
    <cellStyle name="Normal 7 5 2 2 6 2 2" xfId="32520" xr:uid="{00000000-0005-0000-0000-0000276B0000}"/>
    <cellStyle name="Normal 7 5 2 2 6 3" xfId="25416" xr:uid="{00000000-0005-0000-0000-0000286B0000}"/>
    <cellStyle name="Normal 7 5 2 2 7" xfId="7606" xr:uid="{00000000-0005-0000-0000-0000296B0000}"/>
    <cellStyle name="Normal 7 5 2 2 7 2" xfId="21864" xr:uid="{00000000-0005-0000-0000-00002A6B0000}"/>
    <cellStyle name="Normal 7 5 2 2 8" xfId="28968" xr:uid="{00000000-0005-0000-0000-00002B6B0000}"/>
    <cellStyle name="Normal 7 5 2 2 9" xfId="18312" xr:uid="{00000000-0005-0000-0000-00002C6B0000}"/>
    <cellStyle name="Normal 7 5 2 3" xfId="666" xr:uid="{00000000-0005-0000-0000-00002D6B0000}"/>
    <cellStyle name="Normal 7 5 2 3 2" xfId="2448" xr:uid="{00000000-0005-0000-0000-00002E6B0000}"/>
    <cellStyle name="Normal 7 5 2 3 2 2" xfId="6006" xr:uid="{00000000-0005-0000-0000-00002F6B0000}"/>
    <cellStyle name="Normal 7 5 2 3 2 2 2" xfId="13168" xr:uid="{00000000-0005-0000-0000-0000306B0000}"/>
    <cellStyle name="Normal 7 5 2 3 2 2 2 2" xfId="34518" xr:uid="{00000000-0005-0000-0000-0000316B0000}"/>
    <cellStyle name="Normal 7 5 2 3 2 2 3" xfId="27414" xr:uid="{00000000-0005-0000-0000-0000326B0000}"/>
    <cellStyle name="Normal 7 5 2 3 2 3" xfId="9610" xr:uid="{00000000-0005-0000-0000-0000336B0000}"/>
    <cellStyle name="Normal 7 5 2 3 2 3 2" xfId="23862" xr:uid="{00000000-0005-0000-0000-0000346B0000}"/>
    <cellStyle name="Normal 7 5 2 3 2 4" xfId="30966" xr:uid="{00000000-0005-0000-0000-0000356B0000}"/>
    <cellStyle name="Normal 7 5 2 3 2 5" xfId="20310" xr:uid="{00000000-0005-0000-0000-0000366B0000}"/>
    <cellStyle name="Normal 7 5 2 3 2 6" xfId="16758" xr:uid="{00000000-0005-0000-0000-0000376B0000}"/>
    <cellStyle name="Normal 7 5 2 3 3" xfId="1560" xr:uid="{00000000-0005-0000-0000-0000386B0000}"/>
    <cellStyle name="Normal 7 5 2 3 3 2" xfId="5118" xr:uid="{00000000-0005-0000-0000-0000396B0000}"/>
    <cellStyle name="Normal 7 5 2 3 3 2 2" xfId="12280" xr:uid="{00000000-0005-0000-0000-00003A6B0000}"/>
    <cellStyle name="Normal 7 5 2 3 3 2 2 2" xfId="33630" xr:uid="{00000000-0005-0000-0000-00003B6B0000}"/>
    <cellStyle name="Normal 7 5 2 3 3 2 3" xfId="26526" xr:uid="{00000000-0005-0000-0000-00003C6B0000}"/>
    <cellStyle name="Normal 7 5 2 3 3 3" xfId="8722" xr:uid="{00000000-0005-0000-0000-00003D6B0000}"/>
    <cellStyle name="Normal 7 5 2 3 3 3 2" xfId="22974" xr:uid="{00000000-0005-0000-0000-00003E6B0000}"/>
    <cellStyle name="Normal 7 5 2 3 3 4" xfId="30078" xr:uid="{00000000-0005-0000-0000-00003F6B0000}"/>
    <cellStyle name="Normal 7 5 2 3 3 5" xfId="19422" xr:uid="{00000000-0005-0000-0000-0000406B0000}"/>
    <cellStyle name="Normal 7 5 2 3 3 6" xfId="15870" xr:uid="{00000000-0005-0000-0000-0000416B0000}"/>
    <cellStyle name="Normal 7 5 2 3 4" xfId="3336" xr:uid="{00000000-0005-0000-0000-0000426B0000}"/>
    <cellStyle name="Normal 7 5 2 3 4 2" xfId="6894" xr:uid="{00000000-0005-0000-0000-0000436B0000}"/>
    <cellStyle name="Normal 7 5 2 3 4 2 2" xfId="14056" xr:uid="{00000000-0005-0000-0000-0000446B0000}"/>
    <cellStyle name="Normal 7 5 2 3 4 2 2 2" xfId="35406" xr:uid="{00000000-0005-0000-0000-0000456B0000}"/>
    <cellStyle name="Normal 7 5 2 3 4 2 3" xfId="28302" xr:uid="{00000000-0005-0000-0000-0000466B0000}"/>
    <cellStyle name="Normal 7 5 2 3 4 3" xfId="10498" xr:uid="{00000000-0005-0000-0000-0000476B0000}"/>
    <cellStyle name="Normal 7 5 2 3 4 3 2" xfId="24750" xr:uid="{00000000-0005-0000-0000-0000486B0000}"/>
    <cellStyle name="Normal 7 5 2 3 4 4" xfId="31854" xr:uid="{00000000-0005-0000-0000-0000496B0000}"/>
    <cellStyle name="Normal 7 5 2 3 4 5" xfId="21198" xr:uid="{00000000-0005-0000-0000-00004A6B0000}"/>
    <cellStyle name="Normal 7 5 2 3 4 6" xfId="17646" xr:uid="{00000000-0005-0000-0000-00004B6B0000}"/>
    <cellStyle name="Normal 7 5 2 3 5" xfId="4224" xr:uid="{00000000-0005-0000-0000-00004C6B0000}"/>
    <cellStyle name="Normal 7 5 2 3 5 2" xfId="11386" xr:uid="{00000000-0005-0000-0000-00004D6B0000}"/>
    <cellStyle name="Normal 7 5 2 3 5 2 2" xfId="32742" xr:uid="{00000000-0005-0000-0000-00004E6B0000}"/>
    <cellStyle name="Normal 7 5 2 3 5 3" xfId="25638" xr:uid="{00000000-0005-0000-0000-00004F6B0000}"/>
    <cellStyle name="Normal 7 5 2 3 6" xfId="7828" xr:uid="{00000000-0005-0000-0000-0000506B0000}"/>
    <cellStyle name="Normal 7 5 2 3 6 2" xfId="22086" xr:uid="{00000000-0005-0000-0000-0000516B0000}"/>
    <cellStyle name="Normal 7 5 2 3 7" xfId="29190" xr:uid="{00000000-0005-0000-0000-0000526B0000}"/>
    <cellStyle name="Normal 7 5 2 3 8" xfId="18534" xr:uid="{00000000-0005-0000-0000-0000536B0000}"/>
    <cellStyle name="Normal 7 5 2 3 9" xfId="14982" xr:uid="{00000000-0005-0000-0000-0000546B0000}"/>
    <cellStyle name="Normal 7 5 2 4" xfId="2004" xr:uid="{00000000-0005-0000-0000-0000556B0000}"/>
    <cellStyle name="Normal 7 5 2 4 2" xfId="5562" xr:uid="{00000000-0005-0000-0000-0000566B0000}"/>
    <cellStyle name="Normal 7 5 2 4 2 2" xfId="12724" xr:uid="{00000000-0005-0000-0000-0000576B0000}"/>
    <cellStyle name="Normal 7 5 2 4 2 2 2" xfId="34074" xr:uid="{00000000-0005-0000-0000-0000586B0000}"/>
    <cellStyle name="Normal 7 5 2 4 2 3" xfId="26970" xr:uid="{00000000-0005-0000-0000-0000596B0000}"/>
    <cellStyle name="Normal 7 5 2 4 3" xfId="9166" xr:uid="{00000000-0005-0000-0000-00005A6B0000}"/>
    <cellStyle name="Normal 7 5 2 4 3 2" xfId="23418" xr:uid="{00000000-0005-0000-0000-00005B6B0000}"/>
    <cellStyle name="Normal 7 5 2 4 4" xfId="30522" xr:uid="{00000000-0005-0000-0000-00005C6B0000}"/>
    <cellStyle name="Normal 7 5 2 4 5" xfId="19866" xr:uid="{00000000-0005-0000-0000-00005D6B0000}"/>
    <cellStyle name="Normal 7 5 2 4 6" xfId="16314" xr:uid="{00000000-0005-0000-0000-00005E6B0000}"/>
    <cellStyle name="Normal 7 5 2 5" xfId="1116" xr:uid="{00000000-0005-0000-0000-00005F6B0000}"/>
    <cellStyle name="Normal 7 5 2 5 2" xfId="4674" xr:uid="{00000000-0005-0000-0000-0000606B0000}"/>
    <cellStyle name="Normal 7 5 2 5 2 2" xfId="11836" xr:uid="{00000000-0005-0000-0000-0000616B0000}"/>
    <cellStyle name="Normal 7 5 2 5 2 2 2" xfId="33186" xr:uid="{00000000-0005-0000-0000-0000626B0000}"/>
    <cellStyle name="Normal 7 5 2 5 2 3" xfId="26082" xr:uid="{00000000-0005-0000-0000-0000636B0000}"/>
    <cellStyle name="Normal 7 5 2 5 3" xfId="8278" xr:uid="{00000000-0005-0000-0000-0000646B0000}"/>
    <cellStyle name="Normal 7 5 2 5 3 2" xfId="22530" xr:uid="{00000000-0005-0000-0000-0000656B0000}"/>
    <cellStyle name="Normal 7 5 2 5 4" xfId="29634" xr:uid="{00000000-0005-0000-0000-0000666B0000}"/>
    <cellStyle name="Normal 7 5 2 5 5" xfId="18978" xr:uid="{00000000-0005-0000-0000-0000676B0000}"/>
    <cellStyle name="Normal 7 5 2 5 6" xfId="15426" xr:uid="{00000000-0005-0000-0000-0000686B0000}"/>
    <cellStyle name="Normal 7 5 2 6" xfId="2892" xr:uid="{00000000-0005-0000-0000-0000696B0000}"/>
    <cellStyle name="Normal 7 5 2 6 2" xfId="6450" xr:uid="{00000000-0005-0000-0000-00006A6B0000}"/>
    <cellStyle name="Normal 7 5 2 6 2 2" xfId="13612" xr:uid="{00000000-0005-0000-0000-00006B6B0000}"/>
    <cellStyle name="Normal 7 5 2 6 2 2 2" xfId="34962" xr:uid="{00000000-0005-0000-0000-00006C6B0000}"/>
    <cellStyle name="Normal 7 5 2 6 2 3" xfId="27858" xr:uid="{00000000-0005-0000-0000-00006D6B0000}"/>
    <cellStyle name="Normal 7 5 2 6 3" xfId="10054" xr:uid="{00000000-0005-0000-0000-00006E6B0000}"/>
    <cellStyle name="Normal 7 5 2 6 3 2" xfId="24306" xr:uid="{00000000-0005-0000-0000-00006F6B0000}"/>
    <cellStyle name="Normal 7 5 2 6 4" xfId="31410" xr:uid="{00000000-0005-0000-0000-0000706B0000}"/>
    <cellStyle name="Normal 7 5 2 6 5" xfId="20754" xr:uid="{00000000-0005-0000-0000-0000716B0000}"/>
    <cellStyle name="Normal 7 5 2 6 6" xfId="17202" xr:uid="{00000000-0005-0000-0000-0000726B0000}"/>
    <cellStyle name="Normal 7 5 2 7" xfId="3780" xr:uid="{00000000-0005-0000-0000-0000736B0000}"/>
    <cellStyle name="Normal 7 5 2 7 2" xfId="10942" xr:uid="{00000000-0005-0000-0000-0000746B0000}"/>
    <cellStyle name="Normal 7 5 2 7 2 2" xfId="32298" xr:uid="{00000000-0005-0000-0000-0000756B0000}"/>
    <cellStyle name="Normal 7 5 2 7 3" xfId="25194" xr:uid="{00000000-0005-0000-0000-0000766B0000}"/>
    <cellStyle name="Normal 7 5 2 8" xfId="7384" xr:uid="{00000000-0005-0000-0000-0000776B0000}"/>
    <cellStyle name="Normal 7 5 2 8 2" xfId="21642" xr:uid="{00000000-0005-0000-0000-0000786B0000}"/>
    <cellStyle name="Normal 7 5 2 9" xfId="28746" xr:uid="{00000000-0005-0000-0000-0000796B0000}"/>
    <cellStyle name="Normal 7 5 3" xfId="333" xr:uid="{00000000-0005-0000-0000-00007A6B0000}"/>
    <cellStyle name="Normal 7 5 3 10" xfId="14649" xr:uid="{00000000-0005-0000-0000-00007B6B0000}"/>
    <cellStyle name="Normal 7 5 3 2" xfId="777" xr:uid="{00000000-0005-0000-0000-00007C6B0000}"/>
    <cellStyle name="Normal 7 5 3 2 2" xfId="2559" xr:uid="{00000000-0005-0000-0000-00007D6B0000}"/>
    <cellStyle name="Normal 7 5 3 2 2 2" xfId="6117" xr:uid="{00000000-0005-0000-0000-00007E6B0000}"/>
    <cellStyle name="Normal 7 5 3 2 2 2 2" xfId="13279" xr:uid="{00000000-0005-0000-0000-00007F6B0000}"/>
    <cellStyle name="Normal 7 5 3 2 2 2 2 2" xfId="34629" xr:uid="{00000000-0005-0000-0000-0000806B0000}"/>
    <cellStyle name="Normal 7 5 3 2 2 2 3" xfId="27525" xr:uid="{00000000-0005-0000-0000-0000816B0000}"/>
    <cellStyle name="Normal 7 5 3 2 2 3" xfId="9721" xr:uid="{00000000-0005-0000-0000-0000826B0000}"/>
    <cellStyle name="Normal 7 5 3 2 2 3 2" xfId="23973" xr:uid="{00000000-0005-0000-0000-0000836B0000}"/>
    <cellStyle name="Normal 7 5 3 2 2 4" xfId="31077" xr:uid="{00000000-0005-0000-0000-0000846B0000}"/>
    <cellStyle name="Normal 7 5 3 2 2 5" xfId="20421" xr:uid="{00000000-0005-0000-0000-0000856B0000}"/>
    <cellStyle name="Normal 7 5 3 2 2 6" xfId="16869" xr:uid="{00000000-0005-0000-0000-0000866B0000}"/>
    <cellStyle name="Normal 7 5 3 2 3" xfId="1671" xr:uid="{00000000-0005-0000-0000-0000876B0000}"/>
    <cellStyle name="Normal 7 5 3 2 3 2" xfId="5229" xr:uid="{00000000-0005-0000-0000-0000886B0000}"/>
    <cellStyle name="Normal 7 5 3 2 3 2 2" xfId="12391" xr:uid="{00000000-0005-0000-0000-0000896B0000}"/>
    <cellStyle name="Normal 7 5 3 2 3 2 2 2" xfId="33741" xr:uid="{00000000-0005-0000-0000-00008A6B0000}"/>
    <cellStyle name="Normal 7 5 3 2 3 2 3" xfId="26637" xr:uid="{00000000-0005-0000-0000-00008B6B0000}"/>
    <cellStyle name="Normal 7 5 3 2 3 3" xfId="8833" xr:uid="{00000000-0005-0000-0000-00008C6B0000}"/>
    <cellStyle name="Normal 7 5 3 2 3 3 2" xfId="23085" xr:uid="{00000000-0005-0000-0000-00008D6B0000}"/>
    <cellStyle name="Normal 7 5 3 2 3 4" xfId="30189" xr:uid="{00000000-0005-0000-0000-00008E6B0000}"/>
    <cellStyle name="Normal 7 5 3 2 3 5" xfId="19533" xr:uid="{00000000-0005-0000-0000-00008F6B0000}"/>
    <cellStyle name="Normal 7 5 3 2 3 6" xfId="15981" xr:uid="{00000000-0005-0000-0000-0000906B0000}"/>
    <cellStyle name="Normal 7 5 3 2 4" xfId="3447" xr:uid="{00000000-0005-0000-0000-0000916B0000}"/>
    <cellStyle name="Normal 7 5 3 2 4 2" xfId="7005" xr:uid="{00000000-0005-0000-0000-0000926B0000}"/>
    <cellStyle name="Normal 7 5 3 2 4 2 2" xfId="14167" xr:uid="{00000000-0005-0000-0000-0000936B0000}"/>
    <cellStyle name="Normal 7 5 3 2 4 2 2 2" xfId="35517" xr:uid="{00000000-0005-0000-0000-0000946B0000}"/>
    <cellStyle name="Normal 7 5 3 2 4 2 3" xfId="28413" xr:uid="{00000000-0005-0000-0000-0000956B0000}"/>
    <cellStyle name="Normal 7 5 3 2 4 3" xfId="10609" xr:uid="{00000000-0005-0000-0000-0000966B0000}"/>
    <cellStyle name="Normal 7 5 3 2 4 3 2" xfId="24861" xr:uid="{00000000-0005-0000-0000-0000976B0000}"/>
    <cellStyle name="Normal 7 5 3 2 4 4" xfId="31965" xr:uid="{00000000-0005-0000-0000-0000986B0000}"/>
    <cellStyle name="Normal 7 5 3 2 4 5" xfId="21309" xr:uid="{00000000-0005-0000-0000-0000996B0000}"/>
    <cellStyle name="Normal 7 5 3 2 4 6" xfId="17757" xr:uid="{00000000-0005-0000-0000-00009A6B0000}"/>
    <cellStyle name="Normal 7 5 3 2 5" xfId="4335" xr:uid="{00000000-0005-0000-0000-00009B6B0000}"/>
    <cellStyle name="Normal 7 5 3 2 5 2" xfId="11497" xr:uid="{00000000-0005-0000-0000-00009C6B0000}"/>
    <cellStyle name="Normal 7 5 3 2 5 2 2" xfId="32853" xr:uid="{00000000-0005-0000-0000-00009D6B0000}"/>
    <cellStyle name="Normal 7 5 3 2 5 3" xfId="25749" xr:uid="{00000000-0005-0000-0000-00009E6B0000}"/>
    <cellStyle name="Normal 7 5 3 2 6" xfId="7939" xr:uid="{00000000-0005-0000-0000-00009F6B0000}"/>
    <cellStyle name="Normal 7 5 3 2 6 2" xfId="22197" xr:uid="{00000000-0005-0000-0000-0000A06B0000}"/>
    <cellStyle name="Normal 7 5 3 2 7" xfId="29301" xr:uid="{00000000-0005-0000-0000-0000A16B0000}"/>
    <cellStyle name="Normal 7 5 3 2 8" xfId="18645" xr:uid="{00000000-0005-0000-0000-0000A26B0000}"/>
    <cellStyle name="Normal 7 5 3 2 9" xfId="15093" xr:uid="{00000000-0005-0000-0000-0000A36B0000}"/>
    <cellStyle name="Normal 7 5 3 3" xfId="2115" xr:uid="{00000000-0005-0000-0000-0000A46B0000}"/>
    <cellStyle name="Normal 7 5 3 3 2" xfId="5673" xr:uid="{00000000-0005-0000-0000-0000A56B0000}"/>
    <cellStyle name="Normal 7 5 3 3 2 2" xfId="12835" xr:uid="{00000000-0005-0000-0000-0000A66B0000}"/>
    <cellStyle name="Normal 7 5 3 3 2 2 2" xfId="34185" xr:uid="{00000000-0005-0000-0000-0000A76B0000}"/>
    <cellStyle name="Normal 7 5 3 3 2 3" xfId="27081" xr:uid="{00000000-0005-0000-0000-0000A86B0000}"/>
    <cellStyle name="Normal 7 5 3 3 3" xfId="9277" xr:uid="{00000000-0005-0000-0000-0000A96B0000}"/>
    <cellStyle name="Normal 7 5 3 3 3 2" xfId="23529" xr:uid="{00000000-0005-0000-0000-0000AA6B0000}"/>
    <cellStyle name="Normal 7 5 3 3 4" xfId="30633" xr:uid="{00000000-0005-0000-0000-0000AB6B0000}"/>
    <cellStyle name="Normal 7 5 3 3 5" xfId="19977" xr:uid="{00000000-0005-0000-0000-0000AC6B0000}"/>
    <cellStyle name="Normal 7 5 3 3 6" xfId="16425" xr:uid="{00000000-0005-0000-0000-0000AD6B0000}"/>
    <cellStyle name="Normal 7 5 3 4" xfId="1227" xr:uid="{00000000-0005-0000-0000-0000AE6B0000}"/>
    <cellStyle name="Normal 7 5 3 4 2" xfId="4785" xr:uid="{00000000-0005-0000-0000-0000AF6B0000}"/>
    <cellStyle name="Normal 7 5 3 4 2 2" xfId="11947" xr:uid="{00000000-0005-0000-0000-0000B06B0000}"/>
    <cellStyle name="Normal 7 5 3 4 2 2 2" xfId="33297" xr:uid="{00000000-0005-0000-0000-0000B16B0000}"/>
    <cellStyle name="Normal 7 5 3 4 2 3" xfId="26193" xr:uid="{00000000-0005-0000-0000-0000B26B0000}"/>
    <cellStyle name="Normal 7 5 3 4 3" xfId="8389" xr:uid="{00000000-0005-0000-0000-0000B36B0000}"/>
    <cellStyle name="Normal 7 5 3 4 3 2" xfId="22641" xr:uid="{00000000-0005-0000-0000-0000B46B0000}"/>
    <cellStyle name="Normal 7 5 3 4 4" xfId="29745" xr:uid="{00000000-0005-0000-0000-0000B56B0000}"/>
    <cellStyle name="Normal 7 5 3 4 5" xfId="19089" xr:uid="{00000000-0005-0000-0000-0000B66B0000}"/>
    <cellStyle name="Normal 7 5 3 4 6" xfId="15537" xr:uid="{00000000-0005-0000-0000-0000B76B0000}"/>
    <cellStyle name="Normal 7 5 3 5" xfId="3003" xr:uid="{00000000-0005-0000-0000-0000B86B0000}"/>
    <cellStyle name="Normal 7 5 3 5 2" xfId="6561" xr:uid="{00000000-0005-0000-0000-0000B96B0000}"/>
    <cellStyle name="Normal 7 5 3 5 2 2" xfId="13723" xr:uid="{00000000-0005-0000-0000-0000BA6B0000}"/>
    <cellStyle name="Normal 7 5 3 5 2 2 2" xfId="35073" xr:uid="{00000000-0005-0000-0000-0000BB6B0000}"/>
    <cellStyle name="Normal 7 5 3 5 2 3" xfId="27969" xr:uid="{00000000-0005-0000-0000-0000BC6B0000}"/>
    <cellStyle name="Normal 7 5 3 5 3" xfId="10165" xr:uid="{00000000-0005-0000-0000-0000BD6B0000}"/>
    <cellStyle name="Normal 7 5 3 5 3 2" xfId="24417" xr:uid="{00000000-0005-0000-0000-0000BE6B0000}"/>
    <cellStyle name="Normal 7 5 3 5 4" xfId="31521" xr:uid="{00000000-0005-0000-0000-0000BF6B0000}"/>
    <cellStyle name="Normal 7 5 3 5 5" xfId="20865" xr:uid="{00000000-0005-0000-0000-0000C06B0000}"/>
    <cellStyle name="Normal 7 5 3 5 6" xfId="17313" xr:uid="{00000000-0005-0000-0000-0000C16B0000}"/>
    <cellStyle name="Normal 7 5 3 6" xfId="3891" xr:uid="{00000000-0005-0000-0000-0000C26B0000}"/>
    <cellStyle name="Normal 7 5 3 6 2" xfId="11053" xr:uid="{00000000-0005-0000-0000-0000C36B0000}"/>
    <cellStyle name="Normal 7 5 3 6 2 2" xfId="32409" xr:uid="{00000000-0005-0000-0000-0000C46B0000}"/>
    <cellStyle name="Normal 7 5 3 6 3" xfId="25305" xr:uid="{00000000-0005-0000-0000-0000C56B0000}"/>
    <cellStyle name="Normal 7 5 3 7" xfId="7495" xr:uid="{00000000-0005-0000-0000-0000C66B0000}"/>
    <cellStyle name="Normal 7 5 3 7 2" xfId="21753" xr:uid="{00000000-0005-0000-0000-0000C76B0000}"/>
    <cellStyle name="Normal 7 5 3 8" xfId="28857" xr:uid="{00000000-0005-0000-0000-0000C86B0000}"/>
    <cellStyle name="Normal 7 5 3 9" xfId="18201" xr:uid="{00000000-0005-0000-0000-0000C96B0000}"/>
    <cellStyle name="Normal 7 5 4" xfId="555" xr:uid="{00000000-0005-0000-0000-0000CA6B0000}"/>
    <cellStyle name="Normal 7 5 4 2" xfId="2337" xr:uid="{00000000-0005-0000-0000-0000CB6B0000}"/>
    <cellStyle name="Normal 7 5 4 2 2" xfId="5895" xr:uid="{00000000-0005-0000-0000-0000CC6B0000}"/>
    <cellStyle name="Normal 7 5 4 2 2 2" xfId="13057" xr:uid="{00000000-0005-0000-0000-0000CD6B0000}"/>
    <cellStyle name="Normal 7 5 4 2 2 2 2" xfId="34407" xr:uid="{00000000-0005-0000-0000-0000CE6B0000}"/>
    <cellStyle name="Normal 7 5 4 2 2 3" xfId="27303" xr:uid="{00000000-0005-0000-0000-0000CF6B0000}"/>
    <cellStyle name="Normal 7 5 4 2 3" xfId="9499" xr:uid="{00000000-0005-0000-0000-0000D06B0000}"/>
    <cellStyle name="Normal 7 5 4 2 3 2" xfId="23751" xr:uid="{00000000-0005-0000-0000-0000D16B0000}"/>
    <cellStyle name="Normal 7 5 4 2 4" xfId="30855" xr:uid="{00000000-0005-0000-0000-0000D26B0000}"/>
    <cellStyle name="Normal 7 5 4 2 5" xfId="20199" xr:uid="{00000000-0005-0000-0000-0000D36B0000}"/>
    <cellStyle name="Normal 7 5 4 2 6" xfId="16647" xr:uid="{00000000-0005-0000-0000-0000D46B0000}"/>
    <cellStyle name="Normal 7 5 4 3" xfId="1449" xr:uid="{00000000-0005-0000-0000-0000D56B0000}"/>
    <cellStyle name="Normal 7 5 4 3 2" xfId="5007" xr:uid="{00000000-0005-0000-0000-0000D66B0000}"/>
    <cellStyle name="Normal 7 5 4 3 2 2" xfId="12169" xr:uid="{00000000-0005-0000-0000-0000D76B0000}"/>
    <cellStyle name="Normal 7 5 4 3 2 2 2" xfId="33519" xr:uid="{00000000-0005-0000-0000-0000D86B0000}"/>
    <cellStyle name="Normal 7 5 4 3 2 3" xfId="26415" xr:uid="{00000000-0005-0000-0000-0000D96B0000}"/>
    <cellStyle name="Normal 7 5 4 3 3" xfId="8611" xr:uid="{00000000-0005-0000-0000-0000DA6B0000}"/>
    <cellStyle name="Normal 7 5 4 3 3 2" xfId="22863" xr:uid="{00000000-0005-0000-0000-0000DB6B0000}"/>
    <cellStyle name="Normal 7 5 4 3 4" xfId="29967" xr:uid="{00000000-0005-0000-0000-0000DC6B0000}"/>
    <cellStyle name="Normal 7 5 4 3 5" xfId="19311" xr:uid="{00000000-0005-0000-0000-0000DD6B0000}"/>
    <cellStyle name="Normal 7 5 4 3 6" xfId="15759" xr:uid="{00000000-0005-0000-0000-0000DE6B0000}"/>
    <cellStyle name="Normal 7 5 4 4" xfId="3225" xr:uid="{00000000-0005-0000-0000-0000DF6B0000}"/>
    <cellStyle name="Normal 7 5 4 4 2" xfId="6783" xr:uid="{00000000-0005-0000-0000-0000E06B0000}"/>
    <cellStyle name="Normal 7 5 4 4 2 2" xfId="13945" xr:uid="{00000000-0005-0000-0000-0000E16B0000}"/>
    <cellStyle name="Normal 7 5 4 4 2 2 2" xfId="35295" xr:uid="{00000000-0005-0000-0000-0000E26B0000}"/>
    <cellStyle name="Normal 7 5 4 4 2 3" xfId="28191" xr:uid="{00000000-0005-0000-0000-0000E36B0000}"/>
    <cellStyle name="Normal 7 5 4 4 3" xfId="10387" xr:uid="{00000000-0005-0000-0000-0000E46B0000}"/>
    <cellStyle name="Normal 7 5 4 4 3 2" xfId="24639" xr:uid="{00000000-0005-0000-0000-0000E56B0000}"/>
    <cellStyle name="Normal 7 5 4 4 4" xfId="31743" xr:uid="{00000000-0005-0000-0000-0000E66B0000}"/>
    <cellStyle name="Normal 7 5 4 4 5" xfId="21087" xr:uid="{00000000-0005-0000-0000-0000E76B0000}"/>
    <cellStyle name="Normal 7 5 4 4 6" xfId="17535" xr:uid="{00000000-0005-0000-0000-0000E86B0000}"/>
    <cellStyle name="Normal 7 5 4 5" xfId="4113" xr:uid="{00000000-0005-0000-0000-0000E96B0000}"/>
    <cellStyle name="Normal 7 5 4 5 2" xfId="11275" xr:uid="{00000000-0005-0000-0000-0000EA6B0000}"/>
    <cellStyle name="Normal 7 5 4 5 2 2" xfId="32631" xr:uid="{00000000-0005-0000-0000-0000EB6B0000}"/>
    <cellStyle name="Normal 7 5 4 5 3" xfId="25527" xr:uid="{00000000-0005-0000-0000-0000EC6B0000}"/>
    <cellStyle name="Normal 7 5 4 6" xfId="7717" xr:uid="{00000000-0005-0000-0000-0000ED6B0000}"/>
    <cellStyle name="Normal 7 5 4 6 2" xfId="21975" xr:uid="{00000000-0005-0000-0000-0000EE6B0000}"/>
    <cellStyle name="Normal 7 5 4 7" xfId="29079" xr:uid="{00000000-0005-0000-0000-0000EF6B0000}"/>
    <cellStyle name="Normal 7 5 4 8" xfId="18423" xr:uid="{00000000-0005-0000-0000-0000F06B0000}"/>
    <cellStyle name="Normal 7 5 4 9" xfId="14871" xr:uid="{00000000-0005-0000-0000-0000F16B0000}"/>
    <cellStyle name="Normal 7 5 5" xfId="1893" xr:uid="{00000000-0005-0000-0000-0000F26B0000}"/>
    <cellStyle name="Normal 7 5 5 2" xfId="5451" xr:uid="{00000000-0005-0000-0000-0000F36B0000}"/>
    <cellStyle name="Normal 7 5 5 2 2" xfId="12613" xr:uid="{00000000-0005-0000-0000-0000F46B0000}"/>
    <cellStyle name="Normal 7 5 5 2 2 2" xfId="33963" xr:uid="{00000000-0005-0000-0000-0000F56B0000}"/>
    <cellStyle name="Normal 7 5 5 2 3" xfId="26859" xr:uid="{00000000-0005-0000-0000-0000F66B0000}"/>
    <cellStyle name="Normal 7 5 5 3" xfId="9055" xr:uid="{00000000-0005-0000-0000-0000F76B0000}"/>
    <cellStyle name="Normal 7 5 5 3 2" xfId="23307" xr:uid="{00000000-0005-0000-0000-0000F86B0000}"/>
    <cellStyle name="Normal 7 5 5 4" xfId="30411" xr:uid="{00000000-0005-0000-0000-0000F96B0000}"/>
    <cellStyle name="Normal 7 5 5 5" xfId="19755" xr:uid="{00000000-0005-0000-0000-0000FA6B0000}"/>
    <cellStyle name="Normal 7 5 5 6" xfId="16203" xr:uid="{00000000-0005-0000-0000-0000FB6B0000}"/>
    <cellStyle name="Normal 7 5 6" xfId="1005" xr:uid="{00000000-0005-0000-0000-0000FC6B0000}"/>
    <cellStyle name="Normal 7 5 6 2" xfId="4563" xr:uid="{00000000-0005-0000-0000-0000FD6B0000}"/>
    <cellStyle name="Normal 7 5 6 2 2" xfId="11725" xr:uid="{00000000-0005-0000-0000-0000FE6B0000}"/>
    <cellStyle name="Normal 7 5 6 2 2 2" xfId="33075" xr:uid="{00000000-0005-0000-0000-0000FF6B0000}"/>
    <cellStyle name="Normal 7 5 6 2 3" xfId="25971" xr:uid="{00000000-0005-0000-0000-0000006C0000}"/>
    <cellStyle name="Normal 7 5 6 3" xfId="8167" xr:uid="{00000000-0005-0000-0000-0000016C0000}"/>
    <cellStyle name="Normal 7 5 6 3 2" xfId="22419" xr:uid="{00000000-0005-0000-0000-0000026C0000}"/>
    <cellStyle name="Normal 7 5 6 4" xfId="29523" xr:uid="{00000000-0005-0000-0000-0000036C0000}"/>
    <cellStyle name="Normal 7 5 6 5" xfId="18867" xr:uid="{00000000-0005-0000-0000-0000046C0000}"/>
    <cellStyle name="Normal 7 5 6 6" xfId="15315" xr:uid="{00000000-0005-0000-0000-0000056C0000}"/>
    <cellStyle name="Normal 7 5 7" xfId="2781" xr:uid="{00000000-0005-0000-0000-0000066C0000}"/>
    <cellStyle name="Normal 7 5 7 2" xfId="6339" xr:uid="{00000000-0005-0000-0000-0000076C0000}"/>
    <cellStyle name="Normal 7 5 7 2 2" xfId="13501" xr:uid="{00000000-0005-0000-0000-0000086C0000}"/>
    <cellStyle name="Normal 7 5 7 2 2 2" xfId="34851" xr:uid="{00000000-0005-0000-0000-0000096C0000}"/>
    <cellStyle name="Normal 7 5 7 2 3" xfId="27747" xr:uid="{00000000-0005-0000-0000-00000A6C0000}"/>
    <cellStyle name="Normal 7 5 7 3" xfId="9943" xr:uid="{00000000-0005-0000-0000-00000B6C0000}"/>
    <cellStyle name="Normal 7 5 7 3 2" xfId="24195" xr:uid="{00000000-0005-0000-0000-00000C6C0000}"/>
    <cellStyle name="Normal 7 5 7 4" xfId="31299" xr:uid="{00000000-0005-0000-0000-00000D6C0000}"/>
    <cellStyle name="Normal 7 5 7 5" xfId="20643" xr:uid="{00000000-0005-0000-0000-00000E6C0000}"/>
    <cellStyle name="Normal 7 5 7 6" xfId="17091" xr:uid="{00000000-0005-0000-0000-00000F6C0000}"/>
    <cellStyle name="Normal 7 5 8" xfId="3669" xr:uid="{00000000-0005-0000-0000-0000106C0000}"/>
    <cellStyle name="Normal 7 5 8 2" xfId="10831" xr:uid="{00000000-0005-0000-0000-0000116C0000}"/>
    <cellStyle name="Normal 7 5 8 2 2" xfId="32187" xr:uid="{00000000-0005-0000-0000-0000126C0000}"/>
    <cellStyle name="Normal 7 5 8 3" xfId="25083" xr:uid="{00000000-0005-0000-0000-0000136C0000}"/>
    <cellStyle name="Normal 7 5 9" xfId="7273" xr:uid="{00000000-0005-0000-0000-0000146C0000}"/>
    <cellStyle name="Normal 7 5 9 2" xfId="21531" xr:uid="{00000000-0005-0000-0000-0000156C0000}"/>
    <cellStyle name="Normal 7 6" xfId="148" xr:uid="{00000000-0005-0000-0000-0000166C0000}"/>
    <cellStyle name="Normal 7 6 10" xfId="18016" xr:uid="{00000000-0005-0000-0000-0000176C0000}"/>
    <cellStyle name="Normal 7 6 11" xfId="14464" xr:uid="{00000000-0005-0000-0000-0000186C0000}"/>
    <cellStyle name="Normal 7 6 2" xfId="370" xr:uid="{00000000-0005-0000-0000-0000196C0000}"/>
    <cellStyle name="Normal 7 6 2 10" xfId="14686" xr:uid="{00000000-0005-0000-0000-00001A6C0000}"/>
    <cellStyle name="Normal 7 6 2 2" xfId="814" xr:uid="{00000000-0005-0000-0000-00001B6C0000}"/>
    <cellStyle name="Normal 7 6 2 2 2" xfId="2596" xr:uid="{00000000-0005-0000-0000-00001C6C0000}"/>
    <cellStyle name="Normal 7 6 2 2 2 2" xfId="6154" xr:uid="{00000000-0005-0000-0000-00001D6C0000}"/>
    <cellStyle name="Normal 7 6 2 2 2 2 2" xfId="13316" xr:uid="{00000000-0005-0000-0000-00001E6C0000}"/>
    <cellStyle name="Normal 7 6 2 2 2 2 2 2" xfId="34666" xr:uid="{00000000-0005-0000-0000-00001F6C0000}"/>
    <cellStyle name="Normal 7 6 2 2 2 2 3" xfId="27562" xr:uid="{00000000-0005-0000-0000-0000206C0000}"/>
    <cellStyle name="Normal 7 6 2 2 2 3" xfId="9758" xr:uid="{00000000-0005-0000-0000-0000216C0000}"/>
    <cellStyle name="Normal 7 6 2 2 2 3 2" xfId="24010" xr:uid="{00000000-0005-0000-0000-0000226C0000}"/>
    <cellStyle name="Normal 7 6 2 2 2 4" xfId="31114" xr:uid="{00000000-0005-0000-0000-0000236C0000}"/>
    <cellStyle name="Normal 7 6 2 2 2 5" xfId="20458" xr:uid="{00000000-0005-0000-0000-0000246C0000}"/>
    <cellStyle name="Normal 7 6 2 2 2 6" xfId="16906" xr:uid="{00000000-0005-0000-0000-0000256C0000}"/>
    <cellStyle name="Normal 7 6 2 2 3" xfId="1708" xr:uid="{00000000-0005-0000-0000-0000266C0000}"/>
    <cellStyle name="Normal 7 6 2 2 3 2" xfId="5266" xr:uid="{00000000-0005-0000-0000-0000276C0000}"/>
    <cellStyle name="Normal 7 6 2 2 3 2 2" xfId="12428" xr:uid="{00000000-0005-0000-0000-0000286C0000}"/>
    <cellStyle name="Normal 7 6 2 2 3 2 2 2" xfId="33778" xr:uid="{00000000-0005-0000-0000-0000296C0000}"/>
    <cellStyle name="Normal 7 6 2 2 3 2 3" xfId="26674" xr:uid="{00000000-0005-0000-0000-00002A6C0000}"/>
    <cellStyle name="Normal 7 6 2 2 3 3" xfId="8870" xr:uid="{00000000-0005-0000-0000-00002B6C0000}"/>
    <cellStyle name="Normal 7 6 2 2 3 3 2" xfId="23122" xr:uid="{00000000-0005-0000-0000-00002C6C0000}"/>
    <cellStyle name="Normal 7 6 2 2 3 4" xfId="30226" xr:uid="{00000000-0005-0000-0000-00002D6C0000}"/>
    <cellStyle name="Normal 7 6 2 2 3 5" xfId="19570" xr:uid="{00000000-0005-0000-0000-00002E6C0000}"/>
    <cellStyle name="Normal 7 6 2 2 3 6" xfId="16018" xr:uid="{00000000-0005-0000-0000-00002F6C0000}"/>
    <cellStyle name="Normal 7 6 2 2 4" xfId="3484" xr:uid="{00000000-0005-0000-0000-0000306C0000}"/>
    <cellStyle name="Normal 7 6 2 2 4 2" xfId="7042" xr:uid="{00000000-0005-0000-0000-0000316C0000}"/>
    <cellStyle name="Normal 7 6 2 2 4 2 2" xfId="14204" xr:uid="{00000000-0005-0000-0000-0000326C0000}"/>
    <cellStyle name="Normal 7 6 2 2 4 2 2 2" xfId="35554" xr:uid="{00000000-0005-0000-0000-0000336C0000}"/>
    <cellStyle name="Normal 7 6 2 2 4 2 3" xfId="28450" xr:uid="{00000000-0005-0000-0000-0000346C0000}"/>
    <cellStyle name="Normal 7 6 2 2 4 3" xfId="10646" xr:uid="{00000000-0005-0000-0000-0000356C0000}"/>
    <cellStyle name="Normal 7 6 2 2 4 3 2" xfId="24898" xr:uid="{00000000-0005-0000-0000-0000366C0000}"/>
    <cellStyle name="Normal 7 6 2 2 4 4" xfId="32002" xr:uid="{00000000-0005-0000-0000-0000376C0000}"/>
    <cellStyle name="Normal 7 6 2 2 4 5" xfId="21346" xr:uid="{00000000-0005-0000-0000-0000386C0000}"/>
    <cellStyle name="Normal 7 6 2 2 4 6" xfId="17794" xr:uid="{00000000-0005-0000-0000-0000396C0000}"/>
    <cellStyle name="Normal 7 6 2 2 5" xfId="4372" xr:uid="{00000000-0005-0000-0000-00003A6C0000}"/>
    <cellStyle name="Normal 7 6 2 2 5 2" xfId="11534" xr:uid="{00000000-0005-0000-0000-00003B6C0000}"/>
    <cellStyle name="Normal 7 6 2 2 5 2 2" xfId="32890" xr:uid="{00000000-0005-0000-0000-00003C6C0000}"/>
    <cellStyle name="Normal 7 6 2 2 5 3" xfId="25786" xr:uid="{00000000-0005-0000-0000-00003D6C0000}"/>
    <cellStyle name="Normal 7 6 2 2 6" xfId="7976" xr:uid="{00000000-0005-0000-0000-00003E6C0000}"/>
    <cellStyle name="Normal 7 6 2 2 6 2" xfId="22234" xr:uid="{00000000-0005-0000-0000-00003F6C0000}"/>
    <cellStyle name="Normal 7 6 2 2 7" xfId="29338" xr:uid="{00000000-0005-0000-0000-0000406C0000}"/>
    <cellStyle name="Normal 7 6 2 2 8" xfId="18682" xr:uid="{00000000-0005-0000-0000-0000416C0000}"/>
    <cellStyle name="Normal 7 6 2 2 9" xfId="15130" xr:uid="{00000000-0005-0000-0000-0000426C0000}"/>
    <cellStyle name="Normal 7 6 2 3" xfId="2152" xr:uid="{00000000-0005-0000-0000-0000436C0000}"/>
    <cellStyle name="Normal 7 6 2 3 2" xfId="5710" xr:uid="{00000000-0005-0000-0000-0000446C0000}"/>
    <cellStyle name="Normal 7 6 2 3 2 2" xfId="12872" xr:uid="{00000000-0005-0000-0000-0000456C0000}"/>
    <cellStyle name="Normal 7 6 2 3 2 2 2" xfId="34222" xr:uid="{00000000-0005-0000-0000-0000466C0000}"/>
    <cellStyle name="Normal 7 6 2 3 2 3" xfId="27118" xr:uid="{00000000-0005-0000-0000-0000476C0000}"/>
    <cellStyle name="Normal 7 6 2 3 3" xfId="9314" xr:uid="{00000000-0005-0000-0000-0000486C0000}"/>
    <cellStyle name="Normal 7 6 2 3 3 2" xfId="23566" xr:uid="{00000000-0005-0000-0000-0000496C0000}"/>
    <cellStyle name="Normal 7 6 2 3 4" xfId="30670" xr:uid="{00000000-0005-0000-0000-00004A6C0000}"/>
    <cellStyle name="Normal 7 6 2 3 5" xfId="20014" xr:uid="{00000000-0005-0000-0000-00004B6C0000}"/>
    <cellStyle name="Normal 7 6 2 3 6" xfId="16462" xr:uid="{00000000-0005-0000-0000-00004C6C0000}"/>
    <cellStyle name="Normal 7 6 2 4" xfId="1264" xr:uid="{00000000-0005-0000-0000-00004D6C0000}"/>
    <cellStyle name="Normal 7 6 2 4 2" xfId="4822" xr:uid="{00000000-0005-0000-0000-00004E6C0000}"/>
    <cellStyle name="Normal 7 6 2 4 2 2" xfId="11984" xr:uid="{00000000-0005-0000-0000-00004F6C0000}"/>
    <cellStyle name="Normal 7 6 2 4 2 2 2" xfId="33334" xr:uid="{00000000-0005-0000-0000-0000506C0000}"/>
    <cellStyle name="Normal 7 6 2 4 2 3" xfId="26230" xr:uid="{00000000-0005-0000-0000-0000516C0000}"/>
    <cellStyle name="Normal 7 6 2 4 3" xfId="8426" xr:uid="{00000000-0005-0000-0000-0000526C0000}"/>
    <cellStyle name="Normal 7 6 2 4 3 2" xfId="22678" xr:uid="{00000000-0005-0000-0000-0000536C0000}"/>
    <cellStyle name="Normal 7 6 2 4 4" xfId="29782" xr:uid="{00000000-0005-0000-0000-0000546C0000}"/>
    <cellStyle name="Normal 7 6 2 4 5" xfId="19126" xr:uid="{00000000-0005-0000-0000-0000556C0000}"/>
    <cellStyle name="Normal 7 6 2 4 6" xfId="15574" xr:uid="{00000000-0005-0000-0000-0000566C0000}"/>
    <cellStyle name="Normal 7 6 2 5" xfId="3040" xr:uid="{00000000-0005-0000-0000-0000576C0000}"/>
    <cellStyle name="Normal 7 6 2 5 2" xfId="6598" xr:uid="{00000000-0005-0000-0000-0000586C0000}"/>
    <cellStyle name="Normal 7 6 2 5 2 2" xfId="13760" xr:uid="{00000000-0005-0000-0000-0000596C0000}"/>
    <cellStyle name="Normal 7 6 2 5 2 2 2" xfId="35110" xr:uid="{00000000-0005-0000-0000-00005A6C0000}"/>
    <cellStyle name="Normal 7 6 2 5 2 3" xfId="28006" xr:uid="{00000000-0005-0000-0000-00005B6C0000}"/>
    <cellStyle name="Normal 7 6 2 5 3" xfId="10202" xr:uid="{00000000-0005-0000-0000-00005C6C0000}"/>
    <cellStyle name="Normal 7 6 2 5 3 2" xfId="24454" xr:uid="{00000000-0005-0000-0000-00005D6C0000}"/>
    <cellStyle name="Normal 7 6 2 5 4" xfId="31558" xr:uid="{00000000-0005-0000-0000-00005E6C0000}"/>
    <cellStyle name="Normal 7 6 2 5 5" xfId="20902" xr:uid="{00000000-0005-0000-0000-00005F6C0000}"/>
    <cellStyle name="Normal 7 6 2 5 6" xfId="17350" xr:uid="{00000000-0005-0000-0000-0000606C0000}"/>
    <cellStyle name="Normal 7 6 2 6" xfId="3928" xr:uid="{00000000-0005-0000-0000-0000616C0000}"/>
    <cellStyle name="Normal 7 6 2 6 2" xfId="11090" xr:uid="{00000000-0005-0000-0000-0000626C0000}"/>
    <cellStyle name="Normal 7 6 2 6 2 2" xfId="32446" xr:uid="{00000000-0005-0000-0000-0000636C0000}"/>
    <cellStyle name="Normal 7 6 2 6 3" xfId="25342" xr:uid="{00000000-0005-0000-0000-0000646C0000}"/>
    <cellStyle name="Normal 7 6 2 7" xfId="7532" xr:uid="{00000000-0005-0000-0000-0000656C0000}"/>
    <cellStyle name="Normal 7 6 2 7 2" xfId="21790" xr:uid="{00000000-0005-0000-0000-0000666C0000}"/>
    <cellStyle name="Normal 7 6 2 8" xfId="28894" xr:uid="{00000000-0005-0000-0000-0000676C0000}"/>
    <cellStyle name="Normal 7 6 2 9" xfId="18238" xr:uid="{00000000-0005-0000-0000-0000686C0000}"/>
    <cellStyle name="Normal 7 6 3" xfId="592" xr:uid="{00000000-0005-0000-0000-0000696C0000}"/>
    <cellStyle name="Normal 7 6 3 2" xfId="2374" xr:uid="{00000000-0005-0000-0000-00006A6C0000}"/>
    <cellStyle name="Normal 7 6 3 2 2" xfId="5932" xr:uid="{00000000-0005-0000-0000-00006B6C0000}"/>
    <cellStyle name="Normal 7 6 3 2 2 2" xfId="13094" xr:uid="{00000000-0005-0000-0000-00006C6C0000}"/>
    <cellStyle name="Normal 7 6 3 2 2 2 2" xfId="34444" xr:uid="{00000000-0005-0000-0000-00006D6C0000}"/>
    <cellStyle name="Normal 7 6 3 2 2 3" xfId="27340" xr:uid="{00000000-0005-0000-0000-00006E6C0000}"/>
    <cellStyle name="Normal 7 6 3 2 3" xfId="9536" xr:uid="{00000000-0005-0000-0000-00006F6C0000}"/>
    <cellStyle name="Normal 7 6 3 2 3 2" xfId="23788" xr:uid="{00000000-0005-0000-0000-0000706C0000}"/>
    <cellStyle name="Normal 7 6 3 2 4" xfId="30892" xr:uid="{00000000-0005-0000-0000-0000716C0000}"/>
    <cellStyle name="Normal 7 6 3 2 5" xfId="20236" xr:uid="{00000000-0005-0000-0000-0000726C0000}"/>
    <cellStyle name="Normal 7 6 3 2 6" xfId="16684" xr:uid="{00000000-0005-0000-0000-0000736C0000}"/>
    <cellStyle name="Normal 7 6 3 3" xfId="1486" xr:uid="{00000000-0005-0000-0000-0000746C0000}"/>
    <cellStyle name="Normal 7 6 3 3 2" xfId="5044" xr:uid="{00000000-0005-0000-0000-0000756C0000}"/>
    <cellStyle name="Normal 7 6 3 3 2 2" xfId="12206" xr:uid="{00000000-0005-0000-0000-0000766C0000}"/>
    <cellStyle name="Normal 7 6 3 3 2 2 2" xfId="33556" xr:uid="{00000000-0005-0000-0000-0000776C0000}"/>
    <cellStyle name="Normal 7 6 3 3 2 3" xfId="26452" xr:uid="{00000000-0005-0000-0000-0000786C0000}"/>
    <cellStyle name="Normal 7 6 3 3 3" xfId="8648" xr:uid="{00000000-0005-0000-0000-0000796C0000}"/>
    <cellStyle name="Normal 7 6 3 3 3 2" xfId="22900" xr:uid="{00000000-0005-0000-0000-00007A6C0000}"/>
    <cellStyle name="Normal 7 6 3 3 4" xfId="30004" xr:uid="{00000000-0005-0000-0000-00007B6C0000}"/>
    <cellStyle name="Normal 7 6 3 3 5" xfId="19348" xr:uid="{00000000-0005-0000-0000-00007C6C0000}"/>
    <cellStyle name="Normal 7 6 3 3 6" xfId="15796" xr:uid="{00000000-0005-0000-0000-00007D6C0000}"/>
    <cellStyle name="Normal 7 6 3 4" xfId="3262" xr:uid="{00000000-0005-0000-0000-00007E6C0000}"/>
    <cellStyle name="Normal 7 6 3 4 2" xfId="6820" xr:uid="{00000000-0005-0000-0000-00007F6C0000}"/>
    <cellStyle name="Normal 7 6 3 4 2 2" xfId="13982" xr:uid="{00000000-0005-0000-0000-0000806C0000}"/>
    <cellStyle name="Normal 7 6 3 4 2 2 2" xfId="35332" xr:uid="{00000000-0005-0000-0000-0000816C0000}"/>
    <cellStyle name="Normal 7 6 3 4 2 3" xfId="28228" xr:uid="{00000000-0005-0000-0000-0000826C0000}"/>
    <cellStyle name="Normal 7 6 3 4 3" xfId="10424" xr:uid="{00000000-0005-0000-0000-0000836C0000}"/>
    <cellStyle name="Normal 7 6 3 4 3 2" xfId="24676" xr:uid="{00000000-0005-0000-0000-0000846C0000}"/>
    <cellStyle name="Normal 7 6 3 4 4" xfId="31780" xr:uid="{00000000-0005-0000-0000-0000856C0000}"/>
    <cellStyle name="Normal 7 6 3 4 5" xfId="21124" xr:uid="{00000000-0005-0000-0000-0000866C0000}"/>
    <cellStyle name="Normal 7 6 3 4 6" xfId="17572" xr:uid="{00000000-0005-0000-0000-0000876C0000}"/>
    <cellStyle name="Normal 7 6 3 5" xfId="4150" xr:uid="{00000000-0005-0000-0000-0000886C0000}"/>
    <cellStyle name="Normal 7 6 3 5 2" xfId="11312" xr:uid="{00000000-0005-0000-0000-0000896C0000}"/>
    <cellStyle name="Normal 7 6 3 5 2 2" xfId="32668" xr:uid="{00000000-0005-0000-0000-00008A6C0000}"/>
    <cellStyle name="Normal 7 6 3 5 3" xfId="25564" xr:uid="{00000000-0005-0000-0000-00008B6C0000}"/>
    <cellStyle name="Normal 7 6 3 6" xfId="7754" xr:uid="{00000000-0005-0000-0000-00008C6C0000}"/>
    <cellStyle name="Normal 7 6 3 6 2" xfId="22012" xr:uid="{00000000-0005-0000-0000-00008D6C0000}"/>
    <cellStyle name="Normal 7 6 3 7" xfId="29116" xr:uid="{00000000-0005-0000-0000-00008E6C0000}"/>
    <cellStyle name="Normal 7 6 3 8" xfId="18460" xr:uid="{00000000-0005-0000-0000-00008F6C0000}"/>
    <cellStyle name="Normal 7 6 3 9" xfId="14908" xr:uid="{00000000-0005-0000-0000-0000906C0000}"/>
    <cellStyle name="Normal 7 6 4" xfId="1930" xr:uid="{00000000-0005-0000-0000-0000916C0000}"/>
    <cellStyle name="Normal 7 6 4 2" xfId="5488" xr:uid="{00000000-0005-0000-0000-0000926C0000}"/>
    <cellStyle name="Normal 7 6 4 2 2" xfId="12650" xr:uid="{00000000-0005-0000-0000-0000936C0000}"/>
    <cellStyle name="Normal 7 6 4 2 2 2" xfId="34000" xr:uid="{00000000-0005-0000-0000-0000946C0000}"/>
    <cellStyle name="Normal 7 6 4 2 3" xfId="26896" xr:uid="{00000000-0005-0000-0000-0000956C0000}"/>
    <cellStyle name="Normal 7 6 4 3" xfId="9092" xr:uid="{00000000-0005-0000-0000-0000966C0000}"/>
    <cellStyle name="Normal 7 6 4 3 2" xfId="23344" xr:uid="{00000000-0005-0000-0000-0000976C0000}"/>
    <cellStyle name="Normal 7 6 4 4" xfId="30448" xr:uid="{00000000-0005-0000-0000-0000986C0000}"/>
    <cellStyle name="Normal 7 6 4 5" xfId="19792" xr:uid="{00000000-0005-0000-0000-0000996C0000}"/>
    <cellStyle name="Normal 7 6 4 6" xfId="16240" xr:uid="{00000000-0005-0000-0000-00009A6C0000}"/>
    <cellStyle name="Normal 7 6 5" xfId="1042" xr:uid="{00000000-0005-0000-0000-00009B6C0000}"/>
    <cellStyle name="Normal 7 6 5 2" xfId="4600" xr:uid="{00000000-0005-0000-0000-00009C6C0000}"/>
    <cellStyle name="Normal 7 6 5 2 2" xfId="11762" xr:uid="{00000000-0005-0000-0000-00009D6C0000}"/>
    <cellStyle name="Normal 7 6 5 2 2 2" xfId="33112" xr:uid="{00000000-0005-0000-0000-00009E6C0000}"/>
    <cellStyle name="Normal 7 6 5 2 3" xfId="26008" xr:uid="{00000000-0005-0000-0000-00009F6C0000}"/>
    <cellStyle name="Normal 7 6 5 3" xfId="8204" xr:uid="{00000000-0005-0000-0000-0000A06C0000}"/>
    <cellStyle name="Normal 7 6 5 3 2" xfId="22456" xr:uid="{00000000-0005-0000-0000-0000A16C0000}"/>
    <cellStyle name="Normal 7 6 5 4" xfId="29560" xr:uid="{00000000-0005-0000-0000-0000A26C0000}"/>
    <cellStyle name="Normal 7 6 5 5" xfId="18904" xr:uid="{00000000-0005-0000-0000-0000A36C0000}"/>
    <cellStyle name="Normal 7 6 5 6" xfId="15352" xr:uid="{00000000-0005-0000-0000-0000A46C0000}"/>
    <cellStyle name="Normal 7 6 6" xfId="2818" xr:uid="{00000000-0005-0000-0000-0000A56C0000}"/>
    <cellStyle name="Normal 7 6 6 2" xfId="6376" xr:uid="{00000000-0005-0000-0000-0000A66C0000}"/>
    <cellStyle name="Normal 7 6 6 2 2" xfId="13538" xr:uid="{00000000-0005-0000-0000-0000A76C0000}"/>
    <cellStyle name="Normal 7 6 6 2 2 2" xfId="34888" xr:uid="{00000000-0005-0000-0000-0000A86C0000}"/>
    <cellStyle name="Normal 7 6 6 2 3" xfId="27784" xr:uid="{00000000-0005-0000-0000-0000A96C0000}"/>
    <cellStyle name="Normal 7 6 6 3" xfId="9980" xr:uid="{00000000-0005-0000-0000-0000AA6C0000}"/>
    <cellStyle name="Normal 7 6 6 3 2" xfId="24232" xr:uid="{00000000-0005-0000-0000-0000AB6C0000}"/>
    <cellStyle name="Normal 7 6 6 4" xfId="31336" xr:uid="{00000000-0005-0000-0000-0000AC6C0000}"/>
    <cellStyle name="Normal 7 6 6 5" xfId="20680" xr:uid="{00000000-0005-0000-0000-0000AD6C0000}"/>
    <cellStyle name="Normal 7 6 6 6" xfId="17128" xr:uid="{00000000-0005-0000-0000-0000AE6C0000}"/>
    <cellStyle name="Normal 7 6 7" xfId="3706" xr:uid="{00000000-0005-0000-0000-0000AF6C0000}"/>
    <cellStyle name="Normal 7 6 7 2" xfId="10868" xr:uid="{00000000-0005-0000-0000-0000B06C0000}"/>
    <cellStyle name="Normal 7 6 7 2 2" xfId="32224" xr:uid="{00000000-0005-0000-0000-0000B16C0000}"/>
    <cellStyle name="Normal 7 6 7 3" xfId="25120" xr:uid="{00000000-0005-0000-0000-0000B26C0000}"/>
    <cellStyle name="Normal 7 6 8" xfId="7310" xr:uid="{00000000-0005-0000-0000-0000B36C0000}"/>
    <cellStyle name="Normal 7 6 8 2" xfId="21568" xr:uid="{00000000-0005-0000-0000-0000B46C0000}"/>
    <cellStyle name="Normal 7 6 9" xfId="28672" xr:uid="{00000000-0005-0000-0000-0000B56C0000}"/>
    <cellStyle name="Normal 7 7" xfId="259" xr:uid="{00000000-0005-0000-0000-0000B66C0000}"/>
    <cellStyle name="Normal 7 7 10" xfId="14575" xr:uid="{00000000-0005-0000-0000-0000B76C0000}"/>
    <cellStyle name="Normal 7 7 2" xfId="703" xr:uid="{00000000-0005-0000-0000-0000B86C0000}"/>
    <cellStyle name="Normal 7 7 2 2" xfId="2485" xr:uid="{00000000-0005-0000-0000-0000B96C0000}"/>
    <cellStyle name="Normal 7 7 2 2 2" xfId="6043" xr:uid="{00000000-0005-0000-0000-0000BA6C0000}"/>
    <cellStyle name="Normal 7 7 2 2 2 2" xfId="13205" xr:uid="{00000000-0005-0000-0000-0000BB6C0000}"/>
    <cellStyle name="Normal 7 7 2 2 2 2 2" xfId="34555" xr:uid="{00000000-0005-0000-0000-0000BC6C0000}"/>
    <cellStyle name="Normal 7 7 2 2 2 3" xfId="27451" xr:uid="{00000000-0005-0000-0000-0000BD6C0000}"/>
    <cellStyle name="Normal 7 7 2 2 3" xfId="9647" xr:uid="{00000000-0005-0000-0000-0000BE6C0000}"/>
    <cellStyle name="Normal 7 7 2 2 3 2" xfId="23899" xr:uid="{00000000-0005-0000-0000-0000BF6C0000}"/>
    <cellStyle name="Normal 7 7 2 2 4" xfId="31003" xr:uid="{00000000-0005-0000-0000-0000C06C0000}"/>
    <cellStyle name="Normal 7 7 2 2 5" xfId="20347" xr:uid="{00000000-0005-0000-0000-0000C16C0000}"/>
    <cellStyle name="Normal 7 7 2 2 6" xfId="16795" xr:uid="{00000000-0005-0000-0000-0000C26C0000}"/>
    <cellStyle name="Normal 7 7 2 3" xfId="1597" xr:uid="{00000000-0005-0000-0000-0000C36C0000}"/>
    <cellStyle name="Normal 7 7 2 3 2" xfId="5155" xr:uid="{00000000-0005-0000-0000-0000C46C0000}"/>
    <cellStyle name="Normal 7 7 2 3 2 2" xfId="12317" xr:uid="{00000000-0005-0000-0000-0000C56C0000}"/>
    <cellStyle name="Normal 7 7 2 3 2 2 2" xfId="33667" xr:uid="{00000000-0005-0000-0000-0000C66C0000}"/>
    <cellStyle name="Normal 7 7 2 3 2 3" xfId="26563" xr:uid="{00000000-0005-0000-0000-0000C76C0000}"/>
    <cellStyle name="Normal 7 7 2 3 3" xfId="8759" xr:uid="{00000000-0005-0000-0000-0000C86C0000}"/>
    <cellStyle name="Normal 7 7 2 3 3 2" xfId="23011" xr:uid="{00000000-0005-0000-0000-0000C96C0000}"/>
    <cellStyle name="Normal 7 7 2 3 4" xfId="30115" xr:uid="{00000000-0005-0000-0000-0000CA6C0000}"/>
    <cellStyle name="Normal 7 7 2 3 5" xfId="19459" xr:uid="{00000000-0005-0000-0000-0000CB6C0000}"/>
    <cellStyle name="Normal 7 7 2 3 6" xfId="15907" xr:uid="{00000000-0005-0000-0000-0000CC6C0000}"/>
    <cellStyle name="Normal 7 7 2 4" xfId="3373" xr:uid="{00000000-0005-0000-0000-0000CD6C0000}"/>
    <cellStyle name="Normal 7 7 2 4 2" xfId="6931" xr:uid="{00000000-0005-0000-0000-0000CE6C0000}"/>
    <cellStyle name="Normal 7 7 2 4 2 2" xfId="14093" xr:uid="{00000000-0005-0000-0000-0000CF6C0000}"/>
    <cellStyle name="Normal 7 7 2 4 2 2 2" xfId="35443" xr:uid="{00000000-0005-0000-0000-0000D06C0000}"/>
    <cellStyle name="Normal 7 7 2 4 2 3" xfId="28339" xr:uid="{00000000-0005-0000-0000-0000D16C0000}"/>
    <cellStyle name="Normal 7 7 2 4 3" xfId="10535" xr:uid="{00000000-0005-0000-0000-0000D26C0000}"/>
    <cellStyle name="Normal 7 7 2 4 3 2" xfId="24787" xr:uid="{00000000-0005-0000-0000-0000D36C0000}"/>
    <cellStyle name="Normal 7 7 2 4 4" xfId="31891" xr:uid="{00000000-0005-0000-0000-0000D46C0000}"/>
    <cellStyle name="Normal 7 7 2 4 5" xfId="21235" xr:uid="{00000000-0005-0000-0000-0000D56C0000}"/>
    <cellStyle name="Normal 7 7 2 4 6" xfId="17683" xr:uid="{00000000-0005-0000-0000-0000D66C0000}"/>
    <cellStyle name="Normal 7 7 2 5" xfId="4261" xr:uid="{00000000-0005-0000-0000-0000D76C0000}"/>
    <cellStyle name="Normal 7 7 2 5 2" xfId="11423" xr:uid="{00000000-0005-0000-0000-0000D86C0000}"/>
    <cellStyle name="Normal 7 7 2 5 2 2" xfId="32779" xr:uid="{00000000-0005-0000-0000-0000D96C0000}"/>
    <cellStyle name="Normal 7 7 2 5 3" xfId="25675" xr:uid="{00000000-0005-0000-0000-0000DA6C0000}"/>
    <cellStyle name="Normal 7 7 2 6" xfId="7865" xr:uid="{00000000-0005-0000-0000-0000DB6C0000}"/>
    <cellStyle name="Normal 7 7 2 6 2" xfId="22123" xr:uid="{00000000-0005-0000-0000-0000DC6C0000}"/>
    <cellStyle name="Normal 7 7 2 7" xfId="29227" xr:uid="{00000000-0005-0000-0000-0000DD6C0000}"/>
    <cellStyle name="Normal 7 7 2 8" xfId="18571" xr:uid="{00000000-0005-0000-0000-0000DE6C0000}"/>
    <cellStyle name="Normal 7 7 2 9" xfId="15019" xr:uid="{00000000-0005-0000-0000-0000DF6C0000}"/>
    <cellStyle name="Normal 7 7 3" xfId="2041" xr:uid="{00000000-0005-0000-0000-0000E06C0000}"/>
    <cellStyle name="Normal 7 7 3 2" xfId="5599" xr:uid="{00000000-0005-0000-0000-0000E16C0000}"/>
    <cellStyle name="Normal 7 7 3 2 2" xfId="12761" xr:uid="{00000000-0005-0000-0000-0000E26C0000}"/>
    <cellStyle name="Normal 7 7 3 2 2 2" xfId="34111" xr:uid="{00000000-0005-0000-0000-0000E36C0000}"/>
    <cellStyle name="Normal 7 7 3 2 3" xfId="27007" xr:uid="{00000000-0005-0000-0000-0000E46C0000}"/>
    <cellStyle name="Normal 7 7 3 3" xfId="9203" xr:uid="{00000000-0005-0000-0000-0000E56C0000}"/>
    <cellStyle name="Normal 7 7 3 3 2" xfId="23455" xr:uid="{00000000-0005-0000-0000-0000E66C0000}"/>
    <cellStyle name="Normal 7 7 3 4" xfId="30559" xr:uid="{00000000-0005-0000-0000-0000E76C0000}"/>
    <cellStyle name="Normal 7 7 3 5" xfId="19903" xr:uid="{00000000-0005-0000-0000-0000E86C0000}"/>
    <cellStyle name="Normal 7 7 3 6" xfId="16351" xr:uid="{00000000-0005-0000-0000-0000E96C0000}"/>
    <cellStyle name="Normal 7 7 4" xfId="1153" xr:uid="{00000000-0005-0000-0000-0000EA6C0000}"/>
    <cellStyle name="Normal 7 7 4 2" xfId="4711" xr:uid="{00000000-0005-0000-0000-0000EB6C0000}"/>
    <cellStyle name="Normal 7 7 4 2 2" xfId="11873" xr:uid="{00000000-0005-0000-0000-0000EC6C0000}"/>
    <cellStyle name="Normal 7 7 4 2 2 2" xfId="33223" xr:uid="{00000000-0005-0000-0000-0000ED6C0000}"/>
    <cellStyle name="Normal 7 7 4 2 3" xfId="26119" xr:uid="{00000000-0005-0000-0000-0000EE6C0000}"/>
    <cellStyle name="Normal 7 7 4 3" xfId="8315" xr:uid="{00000000-0005-0000-0000-0000EF6C0000}"/>
    <cellStyle name="Normal 7 7 4 3 2" xfId="22567" xr:uid="{00000000-0005-0000-0000-0000F06C0000}"/>
    <cellStyle name="Normal 7 7 4 4" xfId="29671" xr:uid="{00000000-0005-0000-0000-0000F16C0000}"/>
    <cellStyle name="Normal 7 7 4 5" xfId="19015" xr:uid="{00000000-0005-0000-0000-0000F26C0000}"/>
    <cellStyle name="Normal 7 7 4 6" xfId="15463" xr:uid="{00000000-0005-0000-0000-0000F36C0000}"/>
    <cellStyle name="Normal 7 7 5" xfId="2929" xr:uid="{00000000-0005-0000-0000-0000F46C0000}"/>
    <cellStyle name="Normal 7 7 5 2" xfId="6487" xr:uid="{00000000-0005-0000-0000-0000F56C0000}"/>
    <cellStyle name="Normal 7 7 5 2 2" xfId="13649" xr:uid="{00000000-0005-0000-0000-0000F66C0000}"/>
    <cellStyle name="Normal 7 7 5 2 2 2" xfId="34999" xr:uid="{00000000-0005-0000-0000-0000F76C0000}"/>
    <cellStyle name="Normal 7 7 5 2 3" xfId="27895" xr:uid="{00000000-0005-0000-0000-0000F86C0000}"/>
    <cellStyle name="Normal 7 7 5 3" xfId="10091" xr:uid="{00000000-0005-0000-0000-0000F96C0000}"/>
    <cellStyle name="Normal 7 7 5 3 2" xfId="24343" xr:uid="{00000000-0005-0000-0000-0000FA6C0000}"/>
    <cellStyle name="Normal 7 7 5 4" xfId="31447" xr:uid="{00000000-0005-0000-0000-0000FB6C0000}"/>
    <cellStyle name="Normal 7 7 5 5" xfId="20791" xr:uid="{00000000-0005-0000-0000-0000FC6C0000}"/>
    <cellStyle name="Normal 7 7 5 6" xfId="17239" xr:uid="{00000000-0005-0000-0000-0000FD6C0000}"/>
    <cellStyle name="Normal 7 7 6" xfId="3817" xr:uid="{00000000-0005-0000-0000-0000FE6C0000}"/>
    <cellStyle name="Normal 7 7 6 2" xfId="10979" xr:uid="{00000000-0005-0000-0000-0000FF6C0000}"/>
    <cellStyle name="Normal 7 7 6 2 2" xfId="32335" xr:uid="{00000000-0005-0000-0000-0000006D0000}"/>
    <cellStyle name="Normal 7 7 6 3" xfId="25231" xr:uid="{00000000-0005-0000-0000-0000016D0000}"/>
    <cellStyle name="Normal 7 7 7" xfId="7421" xr:uid="{00000000-0005-0000-0000-0000026D0000}"/>
    <cellStyle name="Normal 7 7 7 2" xfId="21679" xr:uid="{00000000-0005-0000-0000-0000036D0000}"/>
    <cellStyle name="Normal 7 7 8" xfId="28783" xr:uid="{00000000-0005-0000-0000-0000046D0000}"/>
    <cellStyle name="Normal 7 7 9" xfId="18127" xr:uid="{00000000-0005-0000-0000-0000056D0000}"/>
    <cellStyle name="Normal 7 8" xfId="481" xr:uid="{00000000-0005-0000-0000-0000066D0000}"/>
    <cellStyle name="Normal 7 8 2" xfId="2263" xr:uid="{00000000-0005-0000-0000-0000076D0000}"/>
    <cellStyle name="Normal 7 8 2 2" xfId="5821" xr:uid="{00000000-0005-0000-0000-0000086D0000}"/>
    <cellStyle name="Normal 7 8 2 2 2" xfId="12983" xr:uid="{00000000-0005-0000-0000-0000096D0000}"/>
    <cellStyle name="Normal 7 8 2 2 2 2" xfId="34333" xr:uid="{00000000-0005-0000-0000-00000A6D0000}"/>
    <cellStyle name="Normal 7 8 2 2 3" xfId="27229" xr:uid="{00000000-0005-0000-0000-00000B6D0000}"/>
    <cellStyle name="Normal 7 8 2 3" xfId="9425" xr:uid="{00000000-0005-0000-0000-00000C6D0000}"/>
    <cellStyle name="Normal 7 8 2 3 2" xfId="23677" xr:uid="{00000000-0005-0000-0000-00000D6D0000}"/>
    <cellStyle name="Normal 7 8 2 4" xfId="30781" xr:uid="{00000000-0005-0000-0000-00000E6D0000}"/>
    <cellStyle name="Normal 7 8 2 5" xfId="20125" xr:uid="{00000000-0005-0000-0000-00000F6D0000}"/>
    <cellStyle name="Normal 7 8 2 6" xfId="16573" xr:uid="{00000000-0005-0000-0000-0000106D0000}"/>
    <cellStyle name="Normal 7 8 3" xfId="1375" xr:uid="{00000000-0005-0000-0000-0000116D0000}"/>
    <cellStyle name="Normal 7 8 3 2" xfId="4933" xr:uid="{00000000-0005-0000-0000-0000126D0000}"/>
    <cellStyle name="Normal 7 8 3 2 2" xfId="12095" xr:uid="{00000000-0005-0000-0000-0000136D0000}"/>
    <cellStyle name="Normal 7 8 3 2 2 2" xfId="33445" xr:uid="{00000000-0005-0000-0000-0000146D0000}"/>
    <cellStyle name="Normal 7 8 3 2 3" xfId="26341" xr:uid="{00000000-0005-0000-0000-0000156D0000}"/>
    <cellStyle name="Normal 7 8 3 3" xfId="8537" xr:uid="{00000000-0005-0000-0000-0000166D0000}"/>
    <cellStyle name="Normal 7 8 3 3 2" xfId="22789" xr:uid="{00000000-0005-0000-0000-0000176D0000}"/>
    <cellStyle name="Normal 7 8 3 4" xfId="29893" xr:uid="{00000000-0005-0000-0000-0000186D0000}"/>
    <cellStyle name="Normal 7 8 3 5" xfId="19237" xr:uid="{00000000-0005-0000-0000-0000196D0000}"/>
    <cellStyle name="Normal 7 8 3 6" xfId="15685" xr:uid="{00000000-0005-0000-0000-00001A6D0000}"/>
    <cellStyle name="Normal 7 8 4" xfId="3151" xr:uid="{00000000-0005-0000-0000-00001B6D0000}"/>
    <cellStyle name="Normal 7 8 4 2" xfId="6709" xr:uid="{00000000-0005-0000-0000-00001C6D0000}"/>
    <cellStyle name="Normal 7 8 4 2 2" xfId="13871" xr:uid="{00000000-0005-0000-0000-00001D6D0000}"/>
    <cellStyle name="Normal 7 8 4 2 2 2" xfId="35221" xr:uid="{00000000-0005-0000-0000-00001E6D0000}"/>
    <cellStyle name="Normal 7 8 4 2 3" xfId="28117" xr:uid="{00000000-0005-0000-0000-00001F6D0000}"/>
    <cellStyle name="Normal 7 8 4 3" xfId="10313" xr:uid="{00000000-0005-0000-0000-0000206D0000}"/>
    <cellStyle name="Normal 7 8 4 3 2" xfId="24565" xr:uid="{00000000-0005-0000-0000-0000216D0000}"/>
    <cellStyle name="Normal 7 8 4 4" xfId="31669" xr:uid="{00000000-0005-0000-0000-0000226D0000}"/>
    <cellStyle name="Normal 7 8 4 5" xfId="21013" xr:uid="{00000000-0005-0000-0000-0000236D0000}"/>
    <cellStyle name="Normal 7 8 4 6" xfId="17461" xr:uid="{00000000-0005-0000-0000-0000246D0000}"/>
    <cellStyle name="Normal 7 8 5" xfId="4039" xr:uid="{00000000-0005-0000-0000-0000256D0000}"/>
    <cellStyle name="Normal 7 8 5 2" xfId="11201" xr:uid="{00000000-0005-0000-0000-0000266D0000}"/>
    <cellStyle name="Normal 7 8 5 2 2" xfId="32557" xr:uid="{00000000-0005-0000-0000-0000276D0000}"/>
    <cellStyle name="Normal 7 8 5 3" xfId="25453" xr:uid="{00000000-0005-0000-0000-0000286D0000}"/>
    <cellStyle name="Normal 7 8 6" xfId="7643" xr:uid="{00000000-0005-0000-0000-0000296D0000}"/>
    <cellStyle name="Normal 7 8 6 2" xfId="21901" xr:uid="{00000000-0005-0000-0000-00002A6D0000}"/>
    <cellStyle name="Normal 7 8 7" xfId="29005" xr:uid="{00000000-0005-0000-0000-00002B6D0000}"/>
    <cellStyle name="Normal 7 8 8" xfId="18349" xr:uid="{00000000-0005-0000-0000-00002C6D0000}"/>
    <cellStyle name="Normal 7 8 9" xfId="14797" xr:uid="{00000000-0005-0000-0000-00002D6D0000}"/>
    <cellStyle name="Normal 7 9" xfId="1819" xr:uid="{00000000-0005-0000-0000-00002E6D0000}"/>
    <cellStyle name="Normal 7 9 2" xfId="5377" xr:uid="{00000000-0005-0000-0000-00002F6D0000}"/>
    <cellStyle name="Normal 7 9 2 2" xfId="12539" xr:uid="{00000000-0005-0000-0000-0000306D0000}"/>
    <cellStyle name="Normal 7 9 2 2 2" xfId="33889" xr:uid="{00000000-0005-0000-0000-0000316D0000}"/>
    <cellStyle name="Normal 7 9 2 3" xfId="26785" xr:uid="{00000000-0005-0000-0000-0000326D0000}"/>
    <cellStyle name="Normal 7 9 3" xfId="8981" xr:uid="{00000000-0005-0000-0000-0000336D0000}"/>
    <cellStyle name="Normal 7 9 3 2" xfId="23233" xr:uid="{00000000-0005-0000-0000-0000346D0000}"/>
    <cellStyle name="Normal 7 9 4" xfId="30337" xr:uid="{00000000-0005-0000-0000-0000356D0000}"/>
    <cellStyle name="Normal 7 9 5" xfId="19681" xr:uid="{00000000-0005-0000-0000-0000366D0000}"/>
    <cellStyle name="Normal 7 9 6" xfId="16129" xr:uid="{00000000-0005-0000-0000-0000376D0000}"/>
    <cellStyle name="Normal 8" xfId="40" xr:uid="{00000000-0005-0000-0000-0000386D0000}"/>
    <cellStyle name="Normal 8 10" xfId="935" xr:uid="{00000000-0005-0000-0000-0000396D0000}"/>
    <cellStyle name="Normal 8 10 2" xfId="4493" xr:uid="{00000000-0005-0000-0000-00003A6D0000}"/>
    <cellStyle name="Normal 8 10 2 2" xfId="11655" xr:uid="{00000000-0005-0000-0000-00003B6D0000}"/>
    <cellStyle name="Normal 8 10 2 2 2" xfId="33005" xr:uid="{00000000-0005-0000-0000-00003C6D0000}"/>
    <cellStyle name="Normal 8 10 2 3" xfId="25901" xr:uid="{00000000-0005-0000-0000-00003D6D0000}"/>
    <cellStyle name="Normal 8 10 3" xfId="8097" xr:uid="{00000000-0005-0000-0000-00003E6D0000}"/>
    <cellStyle name="Normal 8 10 3 2" xfId="22349" xr:uid="{00000000-0005-0000-0000-00003F6D0000}"/>
    <cellStyle name="Normal 8 10 4" xfId="29453" xr:uid="{00000000-0005-0000-0000-0000406D0000}"/>
    <cellStyle name="Normal 8 10 5" xfId="18797" xr:uid="{00000000-0005-0000-0000-0000416D0000}"/>
    <cellStyle name="Normal 8 10 6" xfId="15245" xr:uid="{00000000-0005-0000-0000-0000426D0000}"/>
    <cellStyle name="Normal 8 11" xfId="2711" xr:uid="{00000000-0005-0000-0000-0000436D0000}"/>
    <cellStyle name="Normal 8 11 2" xfId="6269" xr:uid="{00000000-0005-0000-0000-0000446D0000}"/>
    <cellStyle name="Normal 8 11 2 2" xfId="13431" xr:uid="{00000000-0005-0000-0000-0000456D0000}"/>
    <cellStyle name="Normal 8 11 2 2 2" xfId="34781" xr:uid="{00000000-0005-0000-0000-0000466D0000}"/>
    <cellStyle name="Normal 8 11 2 3" xfId="27677" xr:uid="{00000000-0005-0000-0000-0000476D0000}"/>
    <cellStyle name="Normal 8 11 3" xfId="9873" xr:uid="{00000000-0005-0000-0000-0000486D0000}"/>
    <cellStyle name="Normal 8 11 3 2" xfId="24125" xr:uid="{00000000-0005-0000-0000-0000496D0000}"/>
    <cellStyle name="Normal 8 11 4" xfId="31229" xr:uid="{00000000-0005-0000-0000-00004A6D0000}"/>
    <cellStyle name="Normal 8 11 5" xfId="20573" xr:uid="{00000000-0005-0000-0000-00004B6D0000}"/>
    <cellStyle name="Normal 8 11 6" xfId="17021" xr:uid="{00000000-0005-0000-0000-00004C6D0000}"/>
    <cellStyle name="Normal 8 12" xfId="3599" xr:uid="{00000000-0005-0000-0000-00004D6D0000}"/>
    <cellStyle name="Normal 8 12 2" xfId="10761" xr:uid="{00000000-0005-0000-0000-00004E6D0000}"/>
    <cellStyle name="Normal 8 12 2 2" xfId="32117" xr:uid="{00000000-0005-0000-0000-00004F6D0000}"/>
    <cellStyle name="Normal 8 12 3" xfId="25013" xr:uid="{00000000-0005-0000-0000-0000506D0000}"/>
    <cellStyle name="Normal 8 13" xfId="7203" xr:uid="{00000000-0005-0000-0000-0000516D0000}"/>
    <cellStyle name="Normal 8 13 2" xfId="21461" xr:uid="{00000000-0005-0000-0000-0000526D0000}"/>
    <cellStyle name="Normal 8 14" xfId="28565" xr:uid="{00000000-0005-0000-0000-0000536D0000}"/>
    <cellStyle name="Normal 8 15" xfId="17909" xr:uid="{00000000-0005-0000-0000-0000546D0000}"/>
    <cellStyle name="Normal 8 16" xfId="14357" xr:uid="{00000000-0005-0000-0000-0000556D0000}"/>
    <cellStyle name="Normal 8 2" xfId="41" xr:uid="{00000000-0005-0000-0000-0000566D0000}"/>
    <cellStyle name="Normal 8 2 10" xfId="2712" xr:uid="{00000000-0005-0000-0000-0000576D0000}"/>
    <cellStyle name="Normal 8 2 10 2" xfId="6270" xr:uid="{00000000-0005-0000-0000-0000586D0000}"/>
    <cellStyle name="Normal 8 2 10 2 2" xfId="13432" xr:uid="{00000000-0005-0000-0000-0000596D0000}"/>
    <cellStyle name="Normal 8 2 10 2 2 2" xfId="34782" xr:uid="{00000000-0005-0000-0000-00005A6D0000}"/>
    <cellStyle name="Normal 8 2 10 2 3" xfId="27678" xr:uid="{00000000-0005-0000-0000-00005B6D0000}"/>
    <cellStyle name="Normal 8 2 10 3" xfId="9874" xr:uid="{00000000-0005-0000-0000-00005C6D0000}"/>
    <cellStyle name="Normal 8 2 10 3 2" xfId="24126" xr:uid="{00000000-0005-0000-0000-00005D6D0000}"/>
    <cellStyle name="Normal 8 2 10 4" xfId="31230" xr:uid="{00000000-0005-0000-0000-00005E6D0000}"/>
    <cellStyle name="Normal 8 2 10 5" xfId="20574" xr:uid="{00000000-0005-0000-0000-00005F6D0000}"/>
    <cellStyle name="Normal 8 2 10 6" xfId="17022" xr:uid="{00000000-0005-0000-0000-0000606D0000}"/>
    <cellStyle name="Normal 8 2 11" xfId="3600" xr:uid="{00000000-0005-0000-0000-0000616D0000}"/>
    <cellStyle name="Normal 8 2 11 2" xfId="10762" xr:uid="{00000000-0005-0000-0000-0000626D0000}"/>
    <cellStyle name="Normal 8 2 11 2 2" xfId="32118" xr:uid="{00000000-0005-0000-0000-0000636D0000}"/>
    <cellStyle name="Normal 8 2 11 3" xfId="25014" xr:uid="{00000000-0005-0000-0000-0000646D0000}"/>
    <cellStyle name="Normal 8 2 12" xfId="7204" xr:uid="{00000000-0005-0000-0000-0000656D0000}"/>
    <cellStyle name="Normal 8 2 12 2" xfId="21462" xr:uid="{00000000-0005-0000-0000-0000666D0000}"/>
    <cellStyle name="Normal 8 2 13" xfId="28566" xr:uid="{00000000-0005-0000-0000-0000676D0000}"/>
    <cellStyle name="Normal 8 2 14" xfId="17910" xr:uid="{00000000-0005-0000-0000-0000686D0000}"/>
    <cellStyle name="Normal 8 2 15" xfId="14358" xr:uid="{00000000-0005-0000-0000-0000696D0000}"/>
    <cellStyle name="Normal 8 2 2" xfId="42" xr:uid="{00000000-0005-0000-0000-00006A6D0000}"/>
    <cellStyle name="Normal 8 2 2 10" xfId="3601" xr:uid="{00000000-0005-0000-0000-00006B6D0000}"/>
    <cellStyle name="Normal 8 2 2 10 2" xfId="10763" xr:uid="{00000000-0005-0000-0000-00006C6D0000}"/>
    <cellStyle name="Normal 8 2 2 10 2 2" xfId="32119" xr:uid="{00000000-0005-0000-0000-00006D6D0000}"/>
    <cellStyle name="Normal 8 2 2 10 3" xfId="25015" xr:uid="{00000000-0005-0000-0000-00006E6D0000}"/>
    <cellStyle name="Normal 8 2 2 11" xfId="7205" xr:uid="{00000000-0005-0000-0000-00006F6D0000}"/>
    <cellStyle name="Normal 8 2 2 11 2" xfId="21463" xr:uid="{00000000-0005-0000-0000-0000706D0000}"/>
    <cellStyle name="Normal 8 2 2 12" xfId="28567" xr:uid="{00000000-0005-0000-0000-0000716D0000}"/>
    <cellStyle name="Normal 8 2 2 13" xfId="17911" xr:uid="{00000000-0005-0000-0000-0000726D0000}"/>
    <cellStyle name="Normal 8 2 2 14" xfId="14359" xr:uid="{00000000-0005-0000-0000-0000736D0000}"/>
    <cellStyle name="Normal 8 2 2 2" xfId="79" xr:uid="{00000000-0005-0000-0000-0000746D0000}"/>
    <cellStyle name="Normal 8 2 2 2 10" xfId="28604" xr:uid="{00000000-0005-0000-0000-0000756D0000}"/>
    <cellStyle name="Normal 8 2 2 2 11" xfId="17948" xr:uid="{00000000-0005-0000-0000-0000766D0000}"/>
    <cellStyle name="Normal 8 2 2 2 12" xfId="14396" xr:uid="{00000000-0005-0000-0000-0000776D0000}"/>
    <cellStyle name="Normal 8 2 2 2 2" xfId="191" xr:uid="{00000000-0005-0000-0000-0000786D0000}"/>
    <cellStyle name="Normal 8 2 2 2 2 10" xfId="18059" xr:uid="{00000000-0005-0000-0000-0000796D0000}"/>
    <cellStyle name="Normal 8 2 2 2 2 11" xfId="14507" xr:uid="{00000000-0005-0000-0000-00007A6D0000}"/>
    <cellStyle name="Normal 8 2 2 2 2 2" xfId="413" xr:uid="{00000000-0005-0000-0000-00007B6D0000}"/>
    <cellStyle name="Normal 8 2 2 2 2 2 10" xfId="14729" xr:uid="{00000000-0005-0000-0000-00007C6D0000}"/>
    <cellStyle name="Normal 8 2 2 2 2 2 2" xfId="857" xr:uid="{00000000-0005-0000-0000-00007D6D0000}"/>
    <cellStyle name="Normal 8 2 2 2 2 2 2 2" xfId="2639" xr:uid="{00000000-0005-0000-0000-00007E6D0000}"/>
    <cellStyle name="Normal 8 2 2 2 2 2 2 2 2" xfId="6197" xr:uid="{00000000-0005-0000-0000-00007F6D0000}"/>
    <cellStyle name="Normal 8 2 2 2 2 2 2 2 2 2" xfId="13359" xr:uid="{00000000-0005-0000-0000-0000806D0000}"/>
    <cellStyle name="Normal 8 2 2 2 2 2 2 2 2 2 2" xfId="34709" xr:uid="{00000000-0005-0000-0000-0000816D0000}"/>
    <cellStyle name="Normal 8 2 2 2 2 2 2 2 2 3" xfId="27605" xr:uid="{00000000-0005-0000-0000-0000826D0000}"/>
    <cellStyle name="Normal 8 2 2 2 2 2 2 2 3" xfId="9801" xr:uid="{00000000-0005-0000-0000-0000836D0000}"/>
    <cellStyle name="Normal 8 2 2 2 2 2 2 2 3 2" xfId="24053" xr:uid="{00000000-0005-0000-0000-0000846D0000}"/>
    <cellStyle name="Normal 8 2 2 2 2 2 2 2 4" xfId="31157" xr:uid="{00000000-0005-0000-0000-0000856D0000}"/>
    <cellStyle name="Normal 8 2 2 2 2 2 2 2 5" xfId="20501" xr:uid="{00000000-0005-0000-0000-0000866D0000}"/>
    <cellStyle name="Normal 8 2 2 2 2 2 2 2 6" xfId="16949" xr:uid="{00000000-0005-0000-0000-0000876D0000}"/>
    <cellStyle name="Normal 8 2 2 2 2 2 2 3" xfId="1751" xr:uid="{00000000-0005-0000-0000-0000886D0000}"/>
    <cellStyle name="Normal 8 2 2 2 2 2 2 3 2" xfId="5309" xr:uid="{00000000-0005-0000-0000-0000896D0000}"/>
    <cellStyle name="Normal 8 2 2 2 2 2 2 3 2 2" xfId="12471" xr:uid="{00000000-0005-0000-0000-00008A6D0000}"/>
    <cellStyle name="Normal 8 2 2 2 2 2 2 3 2 2 2" xfId="33821" xr:uid="{00000000-0005-0000-0000-00008B6D0000}"/>
    <cellStyle name="Normal 8 2 2 2 2 2 2 3 2 3" xfId="26717" xr:uid="{00000000-0005-0000-0000-00008C6D0000}"/>
    <cellStyle name="Normal 8 2 2 2 2 2 2 3 3" xfId="8913" xr:uid="{00000000-0005-0000-0000-00008D6D0000}"/>
    <cellStyle name="Normal 8 2 2 2 2 2 2 3 3 2" xfId="23165" xr:uid="{00000000-0005-0000-0000-00008E6D0000}"/>
    <cellStyle name="Normal 8 2 2 2 2 2 2 3 4" xfId="30269" xr:uid="{00000000-0005-0000-0000-00008F6D0000}"/>
    <cellStyle name="Normal 8 2 2 2 2 2 2 3 5" xfId="19613" xr:uid="{00000000-0005-0000-0000-0000906D0000}"/>
    <cellStyle name="Normal 8 2 2 2 2 2 2 3 6" xfId="16061" xr:uid="{00000000-0005-0000-0000-0000916D0000}"/>
    <cellStyle name="Normal 8 2 2 2 2 2 2 4" xfId="3527" xr:uid="{00000000-0005-0000-0000-0000926D0000}"/>
    <cellStyle name="Normal 8 2 2 2 2 2 2 4 2" xfId="7085" xr:uid="{00000000-0005-0000-0000-0000936D0000}"/>
    <cellStyle name="Normal 8 2 2 2 2 2 2 4 2 2" xfId="14247" xr:uid="{00000000-0005-0000-0000-0000946D0000}"/>
    <cellStyle name="Normal 8 2 2 2 2 2 2 4 2 2 2" xfId="35597" xr:uid="{00000000-0005-0000-0000-0000956D0000}"/>
    <cellStyle name="Normal 8 2 2 2 2 2 2 4 2 3" xfId="28493" xr:uid="{00000000-0005-0000-0000-0000966D0000}"/>
    <cellStyle name="Normal 8 2 2 2 2 2 2 4 3" xfId="10689" xr:uid="{00000000-0005-0000-0000-0000976D0000}"/>
    <cellStyle name="Normal 8 2 2 2 2 2 2 4 3 2" xfId="24941" xr:uid="{00000000-0005-0000-0000-0000986D0000}"/>
    <cellStyle name="Normal 8 2 2 2 2 2 2 4 4" xfId="32045" xr:uid="{00000000-0005-0000-0000-0000996D0000}"/>
    <cellStyle name="Normal 8 2 2 2 2 2 2 4 5" xfId="21389" xr:uid="{00000000-0005-0000-0000-00009A6D0000}"/>
    <cellStyle name="Normal 8 2 2 2 2 2 2 4 6" xfId="17837" xr:uid="{00000000-0005-0000-0000-00009B6D0000}"/>
    <cellStyle name="Normal 8 2 2 2 2 2 2 5" xfId="4415" xr:uid="{00000000-0005-0000-0000-00009C6D0000}"/>
    <cellStyle name="Normal 8 2 2 2 2 2 2 5 2" xfId="11577" xr:uid="{00000000-0005-0000-0000-00009D6D0000}"/>
    <cellStyle name="Normal 8 2 2 2 2 2 2 5 2 2" xfId="32933" xr:uid="{00000000-0005-0000-0000-00009E6D0000}"/>
    <cellStyle name="Normal 8 2 2 2 2 2 2 5 3" xfId="25829" xr:uid="{00000000-0005-0000-0000-00009F6D0000}"/>
    <cellStyle name="Normal 8 2 2 2 2 2 2 6" xfId="8019" xr:uid="{00000000-0005-0000-0000-0000A06D0000}"/>
    <cellStyle name="Normal 8 2 2 2 2 2 2 6 2" xfId="22277" xr:uid="{00000000-0005-0000-0000-0000A16D0000}"/>
    <cellStyle name="Normal 8 2 2 2 2 2 2 7" xfId="29381" xr:uid="{00000000-0005-0000-0000-0000A26D0000}"/>
    <cellStyle name="Normal 8 2 2 2 2 2 2 8" xfId="18725" xr:uid="{00000000-0005-0000-0000-0000A36D0000}"/>
    <cellStyle name="Normal 8 2 2 2 2 2 2 9" xfId="15173" xr:uid="{00000000-0005-0000-0000-0000A46D0000}"/>
    <cellStyle name="Normal 8 2 2 2 2 2 3" xfId="2195" xr:uid="{00000000-0005-0000-0000-0000A56D0000}"/>
    <cellStyle name="Normal 8 2 2 2 2 2 3 2" xfId="5753" xr:uid="{00000000-0005-0000-0000-0000A66D0000}"/>
    <cellStyle name="Normal 8 2 2 2 2 2 3 2 2" xfId="12915" xr:uid="{00000000-0005-0000-0000-0000A76D0000}"/>
    <cellStyle name="Normal 8 2 2 2 2 2 3 2 2 2" xfId="34265" xr:uid="{00000000-0005-0000-0000-0000A86D0000}"/>
    <cellStyle name="Normal 8 2 2 2 2 2 3 2 3" xfId="27161" xr:uid="{00000000-0005-0000-0000-0000A96D0000}"/>
    <cellStyle name="Normal 8 2 2 2 2 2 3 3" xfId="9357" xr:uid="{00000000-0005-0000-0000-0000AA6D0000}"/>
    <cellStyle name="Normal 8 2 2 2 2 2 3 3 2" xfId="23609" xr:uid="{00000000-0005-0000-0000-0000AB6D0000}"/>
    <cellStyle name="Normal 8 2 2 2 2 2 3 4" xfId="30713" xr:uid="{00000000-0005-0000-0000-0000AC6D0000}"/>
    <cellStyle name="Normal 8 2 2 2 2 2 3 5" xfId="20057" xr:uid="{00000000-0005-0000-0000-0000AD6D0000}"/>
    <cellStyle name="Normal 8 2 2 2 2 2 3 6" xfId="16505" xr:uid="{00000000-0005-0000-0000-0000AE6D0000}"/>
    <cellStyle name="Normal 8 2 2 2 2 2 4" xfId="1307" xr:uid="{00000000-0005-0000-0000-0000AF6D0000}"/>
    <cellStyle name="Normal 8 2 2 2 2 2 4 2" xfId="4865" xr:uid="{00000000-0005-0000-0000-0000B06D0000}"/>
    <cellStyle name="Normal 8 2 2 2 2 2 4 2 2" xfId="12027" xr:uid="{00000000-0005-0000-0000-0000B16D0000}"/>
    <cellStyle name="Normal 8 2 2 2 2 2 4 2 2 2" xfId="33377" xr:uid="{00000000-0005-0000-0000-0000B26D0000}"/>
    <cellStyle name="Normal 8 2 2 2 2 2 4 2 3" xfId="26273" xr:uid="{00000000-0005-0000-0000-0000B36D0000}"/>
    <cellStyle name="Normal 8 2 2 2 2 2 4 3" xfId="8469" xr:uid="{00000000-0005-0000-0000-0000B46D0000}"/>
    <cellStyle name="Normal 8 2 2 2 2 2 4 3 2" xfId="22721" xr:uid="{00000000-0005-0000-0000-0000B56D0000}"/>
    <cellStyle name="Normal 8 2 2 2 2 2 4 4" xfId="29825" xr:uid="{00000000-0005-0000-0000-0000B66D0000}"/>
    <cellStyle name="Normal 8 2 2 2 2 2 4 5" xfId="19169" xr:uid="{00000000-0005-0000-0000-0000B76D0000}"/>
    <cellStyle name="Normal 8 2 2 2 2 2 4 6" xfId="15617" xr:uid="{00000000-0005-0000-0000-0000B86D0000}"/>
    <cellStyle name="Normal 8 2 2 2 2 2 5" xfId="3083" xr:uid="{00000000-0005-0000-0000-0000B96D0000}"/>
    <cellStyle name="Normal 8 2 2 2 2 2 5 2" xfId="6641" xr:uid="{00000000-0005-0000-0000-0000BA6D0000}"/>
    <cellStyle name="Normal 8 2 2 2 2 2 5 2 2" xfId="13803" xr:uid="{00000000-0005-0000-0000-0000BB6D0000}"/>
    <cellStyle name="Normal 8 2 2 2 2 2 5 2 2 2" xfId="35153" xr:uid="{00000000-0005-0000-0000-0000BC6D0000}"/>
    <cellStyle name="Normal 8 2 2 2 2 2 5 2 3" xfId="28049" xr:uid="{00000000-0005-0000-0000-0000BD6D0000}"/>
    <cellStyle name="Normal 8 2 2 2 2 2 5 3" xfId="10245" xr:uid="{00000000-0005-0000-0000-0000BE6D0000}"/>
    <cellStyle name="Normal 8 2 2 2 2 2 5 3 2" xfId="24497" xr:uid="{00000000-0005-0000-0000-0000BF6D0000}"/>
    <cellStyle name="Normal 8 2 2 2 2 2 5 4" xfId="31601" xr:uid="{00000000-0005-0000-0000-0000C06D0000}"/>
    <cellStyle name="Normal 8 2 2 2 2 2 5 5" xfId="20945" xr:uid="{00000000-0005-0000-0000-0000C16D0000}"/>
    <cellStyle name="Normal 8 2 2 2 2 2 5 6" xfId="17393" xr:uid="{00000000-0005-0000-0000-0000C26D0000}"/>
    <cellStyle name="Normal 8 2 2 2 2 2 6" xfId="3971" xr:uid="{00000000-0005-0000-0000-0000C36D0000}"/>
    <cellStyle name="Normal 8 2 2 2 2 2 6 2" xfId="11133" xr:uid="{00000000-0005-0000-0000-0000C46D0000}"/>
    <cellStyle name="Normal 8 2 2 2 2 2 6 2 2" xfId="32489" xr:uid="{00000000-0005-0000-0000-0000C56D0000}"/>
    <cellStyle name="Normal 8 2 2 2 2 2 6 3" xfId="25385" xr:uid="{00000000-0005-0000-0000-0000C66D0000}"/>
    <cellStyle name="Normal 8 2 2 2 2 2 7" xfId="7575" xr:uid="{00000000-0005-0000-0000-0000C76D0000}"/>
    <cellStyle name="Normal 8 2 2 2 2 2 7 2" xfId="21833" xr:uid="{00000000-0005-0000-0000-0000C86D0000}"/>
    <cellStyle name="Normal 8 2 2 2 2 2 8" xfId="28937" xr:uid="{00000000-0005-0000-0000-0000C96D0000}"/>
    <cellStyle name="Normal 8 2 2 2 2 2 9" xfId="18281" xr:uid="{00000000-0005-0000-0000-0000CA6D0000}"/>
    <cellStyle name="Normal 8 2 2 2 2 3" xfId="635" xr:uid="{00000000-0005-0000-0000-0000CB6D0000}"/>
    <cellStyle name="Normal 8 2 2 2 2 3 2" xfId="2417" xr:uid="{00000000-0005-0000-0000-0000CC6D0000}"/>
    <cellStyle name="Normal 8 2 2 2 2 3 2 2" xfId="5975" xr:uid="{00000000-0005-0000-0000-0000CD6D0000}"/>
    <cellStyle name="Normal 8 2 2 2 2 3 2 2 2" xfId="13137" xr:uid="{00000000-0005-0000-0000-0000CE6D0000}"/>
    <cellStyle name="Normal 8 2 2 2 2 3 2 2 2 2" xfId="34487" xr:uid="{00000000-0005-0000-0000-0000CF6D0000}"/>
    <cellStyle name="Normal 8 2 2 2 2 3 2 2 3" xfId="27383" xr:uid="{00000000-0005-0000-0000-0000D06D0000}"/>
    <cellStyle name="Normal 8 2 2 2 2 3 2 3" xfId="9579" xr:uid="{00000000-0005-0000-0000-0000D16D0000}"/>
    <cellStyle name="Normal 8 2 2 2 2 3 2 3 2" xfId="23831" xr:uid="{00000000-0005-0000-0000-0000D26D0000}"/>
    <cellStyle name="Normal 8 2 2 2 2 3 2 4" xfId="30935" xr:uid="{00000000-0005-0000-0000-0000D36D0000}"/>
    <cellStyle name="Normal 8 2 2 2 2 3 2 5" xfId="20279" xr:uid="{00000000-0005-0000-0000-0000D46D0000}"/>
    <cellStyle name="Normal 8 2 2 2 2 3 2 6" xfId="16727" xr:uid="{00000000-0005-0000-0000-0000D56D0000}"/>
    <cellStyle name="Normal 8 2 2 2 2 3 3" xfId="1529" xr:uid="{00000000-0005-0000-0000-0000D66D0000}"/>
    <cellStyle name="Normal 8 2 2 2 2 3 3 2" xfId="5087" xr:uid="{00000000-0005-0000-0000-0000D76D0000}"/>
    <cellStyle name="Normal 8 2 2 2 2 3 3 2 2" xfId="12249" xr:uid="{00000000-0005-0000-0000-0000D86D0000}"/>
    <cellStyle name="Normal 8 2 2 2 2 3 3 2 2 2" xfId="33599" xr:uid="{00000000-0005-0000-0000-0000D96D0000}"/>
    <cellStyle name="Normal 8 2 2 2 2 3 3 2 3" xfId="26495" xr:uid="{00000000-0005-0000-0000-0000DA6D0000}"/>
    <cellStyle name="Normal 8 2 2 2 2 3 3 3" xfId="8691" xr:uid="{00000000-0005-0000-0000-0000DB6D0000}"/>
    <cellStyle name="Normal 8 2 2 2 2 3 3 3 2" xfId="22943" xr:uid="{00000000-0005-0000-0000-0000DC6D0000}"/>
    <cellStyle name="Normal 8 2 2 2 2 3 3 4" xfId="30047" xr:uid="{00000000-0005-0000-0000-0000DD6D0000}"/>
    <cellStyle name="Normal 8 2 2 2 2 3 3 5" xfId="19391" xr:uid="{00000000-0005-0000-0000-0000DE6D0000}"/>
    <cellStyle name="Normal 8 2 2 2 2 3 3 6" xfId="15839" xr:uid="{00000000-0005-0000-0000-0000DF6D0000}"/>
    <cellStyle name="Normal 8 2 2 2 2 3 4" xfId="3305" xr:uid="{00000000-0005-0000-0000-0000E06D0000}"/>
    <cellStyle name="Normal 8 2 2 2 2 3 4 2" xfId="6863" xr:uid="{00000000-0005-0000-0000-0000E16D0000}"/>
    <cellStyle name="Normal 8 2 2 2 2 3 4 2 2" xfId="14025" xr:uid="{00000000-0005-0000-0000-0000E26D0000}"/>
    <cellStyle name="Normal 8 2 2 2 2 3 4 2 2 2" xfId="35375" xr:uid="{00000000-0005-0000-0000-0000E36D0000}"/>
    <cellStyle name="Normal 8 2 2 2 2 3 4 2 3" xfId="28271" xr:uid="{00000000-0005-0000-0000-0000E46D0000}"/>
    <cellStyle name="Normal 8 2 2 2 2 3 4 3" xfId="10467" xr:uid="{00000000-0005-0000-0000-0000E56D0000}"/>
    <cellStyle name="Normal 8 2 2 2 2 3 4 3 2" xfId="24719" xr:uid="{00000000-0005-0000-0000-0000E66D0000}"/>
    <cellStyle name="Normal 8 2 2 2 2 3 4 4" xfId="31823" xr:uid="{00000000-0005-0000-0000-0000E76D0000}"/>
    <cellStyle name="Normal 8 2 2 2 2 3 4 5" xfId="21167" xr:uid="{00000000-0005-0000-0000-0000E86D0000}"/>
    <cellStyle name="Normal 8 2 2 2 2 3 4 6" xfId="17615" xr:uid="{00000000-0005-0000-0000-0000E96D0000}"/>
    <cellStyle name="Normal 8 2 2 2 2 3 5" xfId="4193" xr:uid="{00000000-0005-0000-0000-0000EA6D0000}"/>
    <cellStyle name="Normal 8 2 2 2 2 3 5 2" xfId="11355" xr:uid="{00000000-0005-0000-0000-0000EB6D0000}"/>
    <cellStyle name="Normal 8 2 2 2 2 3 5 2 2" xfId="32711" xr:uid="{00000000-0005-0000-0000-0000EC6D0000}"/>
    <cellStyle name="Normal 8 2 2 2 2 3 5 3" xfId="25607" xr:uid="{00000000-0005-0000-0000-0000ED6D0000}"/>
    <cellStyle name="Normal 8 2 2 2 2 3 6" xfId="7797" xr:uid="{00000000-0005-0000-0000-0000EE6D0000}"/>
    <cellStyle name="Normal 8 2 2 2 2 3 6 2" xfId="22055" xr:uid="{00000000-0005-0000-0000-0000EF6D0000}"/>
    <cellStyle name="Normal 8 2 2 2 2 3 7" xfId="29159" xr:uid="{00000000-0005-0000-0000-0000F06D0000}"/>
    <cellStyle name="Normal 8 2 2 2 2 3 8" xfId="18503" xr:uid="{00000000-0005-0000-0000-0000F16D0000}"/>
    <cellStyle name="Normal 8 2 2 2 2 3 9" xfId="14951" xr:uid="{00000000-0005-0000-0000-0000F26D0000}"/>
    <cellStyle name="Normal 8 2 2 2 2 4" xfId="1973" xr:uid="{00000000-0005-0000-0000-0000F36D0000}"/>
    <cellStyle name="Normal 8 2 2 2 2 4 2" xfId="5531" xr:uid="{00000000-0005-0000-0000-0000F46D0000}"/>
    <cellStyle name="Normal 8 2 2 2 2 4 2 2" xfId="12693" xr:uid="{00000000-0005-0000-0000-0000F56D0000}"/>
    <cellStyle name="Normal 8 2 2 2 2 4 2 2 2" xfId="34043" xr:uid="{00000000-0005-0000-0000-0000F66D0000}"/>
    <cellStyle name="Normal 8 2 2 2 2 4 2 3" xfId="26939" xr:uid="{00000000-0005-0000-0000-0000F76D0000}"/>
    <cellStyle name="Normal 8 2 2 2 2 4 3" xfId="9135" xr:uid="{00000000-0005-0000-0000-0000F86D0000}"/>
    <cellStyle name="Normal 8 2 2 2 2 4 3 2" xfId="23387" xr:uid="{00000000-0005-0000-0000-0000F96D0000}"/>
    <cellStyle name="Normal 8 2 2 2 2 4 4" xfId="30491" xr:uid="{00000000-0005-0000-0000-0000FA6D0000}"/>
    <cellStyle name="Normal 8 2 2 2 2 4 5" xfId="19835" xr:uid="{00000000-0005-0000-0000-0000FB6D0000}"/>
    <cellStyle name="Normal 8 2 2 2 2 4 6" xfId="16283" xr:uid="{00000000-0005-0000-0000-0000FC6D0000}"/>
    <cellStyle name="Normal 8 2 2 2 2 5" xfId="1085" xr:uid="{00000000-0005-0000-0000-0000FD6D0000}"/>
    <cellStyle name="Normal 8 2 2 2 2 5 2" xfId="4643" xr:uid="{00000000-0005-0000-0000-0000FE6D0000}"/>
    <cellStyle name="Normal 8 2 2 2 2 5 2 2" xfId="11805" xr:uid="{00000000-0005-0000-0000-0000FF6D0000}"/>
    <cellStyle name="Normal 8 2 2 2 2 5 2 2 2" xfId="33155" xr:uid="{00000000-0005-0000-0000-0000006E0000}"/>
    <cellStyle name="Normal 8 2 2 2 2 5 2 3" xfId="26051" xr:uid="{00000000-0005-0000-0000-0000016E0000}"/>
    <cellStyle name="Normal 8 2 2 2 2 5 3" xfId="8247" xr:uid="{00000000-0005-0000-0000-0000026E0000}"/>
    <cellStyle name="Normal 8 2 2 2 2 5 3 2" xfId="22499" xr:uid="{00000000-0005-0000-0000-0000036E0000}"/>
    <cellStyle name="Normal 8 2 2 2 2 5 4" xfId="29603" xr:uid="{00000000-0005-0000-0000-0000046E0000}"/>
    <cellStyle name="Normal 8 2 2 2 2 5 5" xfId="18947" xr:uid="{00000000-0005-0000-0000-0000056E0000}"/>
    <cellStyle name="Normal 8 2 2 2 2 5 6" xfId="15395" xr:uid="{00000000-0005-0000-0000-0000066E0000}"/>
    <cellStyle name="Normal 8 2 2 2 2 6" xfId="2861" xr:uid="{00000000-0005-0000-0000-0000076E0000}"/>
    <cellStyle name="Normal 8 2 2 2 2 6 2" xfId="6419" xr:uid="{00000000-0005-0000-0000-0000086E0000}"/>
    <cellStyle name="Normal 8 2 2 2 2 6 2 2" xfId="13581" xr:uid="{00000000-0005-0000-0000-0000096E0000}"/>
    <cellStyle name="Normal 8 2 2 2 2 6 2 2 2" xfId="34931" xr:uid="{00000000-0005-0000-0000-00000A6E0000}"/>
    <cellStyle name="Normal 8 2 2 2 2 6 2 3" xfId="27827" xr:uid="{00000000-0005-0000-0000-00000B6E0000}"/>
    <cellStyle name="Normal 8 2 2 2 2 6 3" xfId="10023" xr:uid="{00000000-0005-0000-0000-00000C6E0000}"/>
    <cellStyle name="Normal 8 2 2 2 2 6 3 2" xfId="24275" xr:uid="{00000000-0005-0000-0000-00000D6E0000}"/>
    <cellStyle name="Normal 8 2 2 2 2 6 4" xfId="31379" xr:uid="{00000000-0005-0000-0000-00000E6E0000}"/>
    <cellStyle name="Normal 8 2 2 2 2 6 5" xfId="20723" xr:uid="{00000000-0005-0000-0000-00000F6E0000}"/>
    <cellStyle name="Normal 8 2 2 2 2 6 6" xfId="17171" xr:uid="{00000000-0005-0000-0000-0000106E0000}"/>
    <cellStyle name="Normal 8 2 2 2 2 7" xfId="3749" xr:uid="{00000000-0005-0000-0000-0000116E0000}"/>
    <cellStyle name="Normal 8 2 2 2 2 7 2" xfId="10911" xr:uid="{00000000-0005-0000-0000-0000126E0000}"/>
    <cellStyle name="Normal 8 2 2 2 2 7 2 2" xfId="32267" xr:uid="{00000000-0005-0000-0000-0000136E0000}"/>
    <cellStyle name="Normal 8 2 2 2 2 7 3" xfId="25163" xr:uid="{00000000-0005-0000-0000-0000146E0000}"/>
    <cellStyle name="Normal 8 2 2 2 2 8" xfId="7353" xr:uid="{00000000-0005-0000-0000-0000156E0000}"/>
    <cellStyle name="Normal 8 2 2 2 2 8 2" xfId="21611" xr:uid="{00000000-0005-0000-0000-0000166E0000}"/>
    <cellStyle name="Normal 8 2 2 2 2 9" xfId="28715" xr:uid="{00000000-0005-0000-0000-0000176E0000}"/>
    <cellStyle name="Normal 8 2 2 2 3" xfId="302" xr:uid="{00000000-0005-0000-0000-0000186E0000}"/>
    <cellStyle name="Normal 8 2 2 2 3 10" xfId="14618" xr:uid="{00000000-0005-0000-0000-0000196E0000}"/>
    <cellStyle name="Normal 8 2 2 2 3 2" xfId="746" xr:uid="{00000000-0005-0000-0000-00001A6E0000}"/>
    <cellStyle name="Normal 8 2 2 2 3 2 2" xfId="2528" xr:uid="{00000000-0005-0000-0000-00001B6E0000}"/>
    <cellStyle name="Normal 8 2 2 2 3 2 2 2" xfId="6086" xr:uid="{00000000-0005-0000-0000-00001C6E0000}"/>
    <cellStyle name="Normal 8 2 2 2 3 2 2 2 2" xfId="13248" xr:uid="{00000000-0005-0000-0000-00001D6E0000}"/>
    <cellStyle name="Normal 8 2 2 2 3 2 2 2 2 2" xfId="34598" xr:uid="{00000000-0005-0000-0000-00001E6E0000}"/>
    <cellStyle name="Normal 8 2 2 2 3 2 2 2 3" xfId="27494" xr:uid="{00000000-0005-0000-0000-00001F6E0000}"/>
    <cellStyle name="Normal 8 2 2 2 3 2 2 3" xfId="9690" xr:uid="{00000000-0005-0000-0000-0000206E0000}"/>
    <cellStyle name="Normal 8 2 2 2 3 2 2 3 2" xfId="23942" xr:uid="{00000000-0005-0000-0000-0000216E0000}"/>
    <cellStyle name="Normal 8 2 2 2 3 2 2 4" xfId="31046" xr:uid="{00000000-0005-0000-0000-0000226E0000}"/>
    <cellStyle name="Normal 8 2 2 2 3 2 2 5" xfId="20390" xr:uid="{00000000-0005-0000-0000-0000236E0000}"/>
    <cellStyle name="Normal 8 2 2 2 3 2 2 6" xfId="16838" xr:uid="{00000000-0005-0000-0000-0000246E0000}"/>
    <cellStyle name="Normal 8 2 2 2 3 2 3" xfId="1640" xr:uid="{00000000-0005-0000-0000-0000256E0000}"/>
    <cellStyle name="Normal 8 2 2 2 3 2 3 2" xfId="5198" xr:uid="{00000000-0005-0000-0000-0000266E0000}"/>
    <cellStyle name="Normal 8 2 2 2 3 2 3 2 2" xfId="12360" xr:uid="{00000000-0005-0000-0000-0000276E0000}"/>
    <cellStyle name="Normal 8 2 2 2 3 2 3 2 2 2" xfId="33710" xr:uid="{00000000-0005-0000-0000-0000286E0000}"/>
    <cellStyle name="Normal 8 2 2 2 3 2 3 2 3" xfId="26606" xr:uid="{00000000-0005-0000-0000-0000296E0000}"/>
    <cellStyle name="Normal 8 2 2 2 3 2 3 3" xfId="8802" xr:uid="{00000000-0005-0000-0000-00002A6E0000}"/>
    <cellStyle name="Normal 8 2 2 2 3 2 3 3 2" xfId="23054" xr:uid="{00000000-0005-0000-0000-00002B6E0000}"/>
    <cellStyle name="Normal 8 2 2 2 3 2 3 4" xfId="30158" xr:uid="{00000000-0005-0000-0000-00002C6E0000}"/>
    <cellStyle name="Normal 8 2 2 2 3 2 3 5" xfId="19502" xr:uid="{00000000-0005-0000-0000-00002D6E0000}"/>
    <cellStyle name="Normal 8 2 2 2 3 2 3 6" xfId="15950" xr:uid="{00000000-0005-0000-0000-00002E6E0000}"/>
    <cellStyle name="Normal 8 2 2 2 3 2 4" xfId="3416" xr:uid="{00000000-0005-0000-0000-00002F6E0000}"/>
    <cellStyle name="Normal 8 2 2 2 3 2 4 2" xfId="6974" xr:uid="{00000000-0005-0000-0000-0000306E0000}"/>
    <cellStyle name="Normal 8 2 2 2 3 2 4 2 2" xfId="14136" xr:uid="{00000000-0005-0000-0000-0000316E0000}"/>
    <cellStyle name="Normal 8 2 2 2 3 2 4 2 2 2" xfId="35486" xr:uid="{00000000-0005-0000-0000-0000326E0000}"/>
    <cellStyle name="Normal 8 2 2 2 3 2 4 2 3" xfId="28382" xr:uid="{00000000-0005-0000-0000-0000336E0000}"/>
    <cellStyle name="Normal 8 2 2 2 3 2 4 3" xfId="10578" xr:uid="{00000000-0005-0000-0000-0000346E0000}"/>
    <cellStyle name="Normal 8 2 2 2 3 2 4 3 2" xfId="24830" xr:uid="{00000000-0005-0000-0000-0000356E0000}"/>
    <cellStyle name="Normal 8 2 2 2 3 2 4 4" xfId="31934" xr:uid="{00000000-0005-0000-0000-0000366E0000}"/>
    <cellStyle name="Normal 8 2 2 2 3 2 4 5" xfId="21278" xr:uid="{00000000-0005-0000-0000-0000376E0000}"/>
    <cellStyle name="Normal 8 2 2 2 3 2 4 6" xfId="17726" xr:uid="{00000000-0005-0000-0000-0000386E0000}"/>
    <cellStyle name="Normal 8 2 2 2 3 2 5" xfId="4304" xr:uid="{00000000-0005-0000-0000-0000396E0000}"/>
    <cellStyle name="Normal 8 2 2 2 3 2 5 2" xfId="11466" xr:uid="{00000000-0005-0000-0000-00003A6E0000}"/>
    <cellStyle name="Normal 8 2 2 2 3 2 5 2 2" xfId="32822" xr:uid="{00000000-0005-0000-0000-00003B6E0000}"/>
    <cellStyle name="Normal 8 2 2 2 3 2 5 3" xfId="25718" xr:uid="{00000000-0005-0000-0000-00003C6E0000}"/>
    <cellStyle name="Normal 8 2 2 2 3 2 6" xfId="7908" xr:uid="{00000000-0005-0000-0000-00003D6E0000}"/>
    <cellStyle name="Normal 8 2 2 2 3 2 6 2" xfId="22166" xr:uid="{00000000-0005-0000-0000-00003E6E0000}"/>
    <cellStyle name="Normal 8 2 2 2 3 2 7" xfId="29270" xr:uid="{00000000-0005-0000-0000-00003F6E0000}"/>
    <cellStyle name="Normal 8 2 2 2 3 2 8" xfId="18614" xr:uid="{00000000-0005-0000-0000-0000406E0000}"/>
    <cellStyle name="Normal 8 2 2 2 3 2 9" xfId="15062" xr:uid="{00000000-0005-0000-0000-0000416E0000}"/>
    <cellStyle name="Normal 8 2 2 2 3 3" xfId="2084" xr:uid="{00000000-0005-0000-0000-0000426E0000}"/>
    <cellStyle name="Normal 8 2 2 2 3 3 2" xfId="5642" xr:uid="{00000000-0005-0000-0000-0000436E0000}"/>
    <cellStyle name="Normal 8 2 2 2 3 3 2 2" xfId="12804" xr:uid="{00000000-0005-0000-0000-0000446E0000}"/>
    <cellStyle name="Normal 8 2 2 2 3 3 2 2 2" xfId="34154" xr:uid="{00000000-0005-0000-0000-0000456E0000}"/>
    <cellStyle name="Normal 8 2 2 2 3 3 2 3" xfId="27050" xr:uid="{00000000-0005-0000-0000-0000466E0000}"/>
    <cellStyle name="Normal 8 2 2 2 3 3 3" xfId="9246" xr:uid="{00000000-0005-0000-0000-0000476E0000}"/>
    <cellStyle name="Normal 8 2 2 2 3 3 3 2" xfId="23498" xr:uid="{00000000-0005-0000-0000-0000486E0000}"/>
    <cellStyle name="Normal 8 2 2 2 3 3 4" xfId="30602" xr:uid="{00000000-0005-0000-0000-0000496E0000}"/>
    <cellStyle name="Normal 8 2 2 2 3 3 5" xfId="19946" xr:uid="{00000000-0005-0000-0000-00004A6E0000}"/>
    <cellStyle name="Normal 8 2 2 2 3 3 6" xfId="16394" xr:uid="{00000000-0005-0000-0000-00004B6E0000}"/>
    <cellStyle name="Normal 8 2 2 2 3 4" xfId="1196" xr:uid="{00000000-0005-0000-0000-00004C6E0000}"/>
    <cellStyle name="Normal 8 2 2 2 3 4 2" xfId="4754" xr:uid="{00000000-0005-0000-0000-00004D6E0000}"/>
    <cellStyle name="Normal 8 2 2 2 3 4 2 2" xfId="11916" xr:uid="{00000000-0005-0000-0000-00004E6E0000}"/>
    <cellStyle name="Normal 8 2 2 2 3 4 2 2 2" xfId="33266" xr:uid="{00000000-0005-0000-0000-00004F6E0000}"/>
    <cellStyle name="Normal 8 2 2 2 3 4 2 3" xfId="26162" xr:uid="{00000000-0005-0000-0000-0000506E0000}"/>
    <cellStyle name="Normal 8 2 2 2 3 4 3" xfId="8358" xr:uid="{00000000-0005-0000-0000-0000516E0000}"/>
    <cellStyle name="Normal 8 2 2 2 3 4 3 2" xfId="22610" xr:uid="{00000000-0005-0000-0000-0000526E0000}"/>
    <cellStyle name="Normal 8 2 2 2 3 4 4" xfId="29714" xr:uid="{00000000-0005-0000-0000-0000536E0000}"/>
    <cellStyle name="Normal 8 2 2 2 3 4 5" xfId="19058" xr:uid="{00000000-0005-0000-0000-0000546E0000}"/>
    <cellStyle name="Normal 8 2 2 2 3 4 6" xfId="15506" xr:uid="{00000000-0005-0000-0000-0000556E0000}"/>
    <cellStyle name="Normal 8 2 2 2 3 5" xfId="2972" xr:uid="{00000000-0005-0000-0000-0000566E0000}"/>
    <cellStyle name="Normal 8 2 2 2 3 5 2" xfId="6530" xr:uid="{00000000-0005-0000-0000-0000576E0000}"/>
    <cellStyle name="Normal 8 2 2 2 3 5 2 2" xfId="13692" xr:uid="{00000000-0005-0000-0000-0000586E0000}"/>
    <cellStyle name="Normal 8 2 2 2 3 5 2 2 2" xfId="35042" xr:uid="{00000000-0005-0000-0000-0000596E0000}"/>
    <cellStyle name="Normal 8 2 2 2 3 5 2 3" xfId="27938" xr:uid="{00000000-0005-0000-0000-00005A6E0000}"/>
    <cellStyle name="Normal 8 2 2 2 3 5 3" xfId="10134" xr:uid="{00000000-0005-0000-0000-00005B6E0000}"/>
    <cellStyle name="Normal 8 2 2 2 3 5 3 2" xfId="24386" xr:uid="{00000000-0005-0000-0000-00005C6E0000}"/>
    <cellStyle name="Normal 8 2 2 2 3 5 4" xfId="31490" xr:uid="{00000000-0005-0000-0000-00005D6E0000}"/>
    <cellStyle name="Normal 8 2 2 2 3 5 5" xfId="20834" xr:uid="{00000000-0005-0000-0000-00005E6E0000}"/>
    <cellStyle name="Normal 8 2 2 2 3 5 6" xfId="17282" xr:uid="{00000000-0005-0000-0000-00005F6E0000}"/>
    <cellStyle name="Normal 8 2 2 2 3 6" xfId="3860" xr:uid="{00000000-0005-0000-0000-0000606E0000}"/>
    <cellStyle name="Normal 8 2 2 2 3 6 2" xfId="11022" xr:uid="{00000000-0005-0000-0000-0000616E0000}"/>
    <cellStyle name="Normal 8 2 2 2 3 6 2 2" xfId="32378" xr:uid="{00000000-0005-0000-0000-0000626E0000}"/>
    <cellStyle name="Normal 8 2 2 2 3 6 3" xfId="25274" xr:uid="{00000000-0005-0000-0000-0000636E0000}"/>
    <cellStyle name="Normal 8 2 2 2 3 7" xfId="7464" xr:uid="{00000000-0005-0000-0000-0000646E0000}"/>
    <cellStyle name="Normal 8 2 2 2 3 7 2" xfId="21722" xr:uid="{00000000-0005-0000-0000-0000656E0000}"/>
    <cellStyle name="Normal 8 2 2 2 3 8" xfId="28826" xr:uid="{00000000-0005-0000-0000-0000666E0000}"/>
    <cellStyle name="Normal 8 2 2 2 3 9" xfId="18170" xr:uid="{00000000-0005-0000-0000-0000676E0000}"/>
    <cellStyle name="Normal 8 2 2 2 4" xfId="524" xr:uid="{00000000-0005-0000-0000-0000686E0000}"/>
    <cellStyle name="Normal 8 2 2 2 4 2" xfId="2306" xr:uid="{00000000-0005-0000-0000-0000696E0000}"/>
    <cellStyle name="Normal 8 2 2 2 4 2 2" xfId="5864" xr:uid="{00000000-0005-0000-0000-00006A6E0000}"/>
    <cellStyle name="Normal 8 2 2 2 4 2 2 2" xfId="13026" xr:uid="{00000000-0005-0000-0000-00006B6E0000}"/>
    <cellStyle name="Normal 8 2 2 2 4 2 2 2 2" xfId="34376" xr:uid="{00000000-0005-0000-0000-00006C6E0000}"/>
    <cellStyle name="Normal 8 2 2 2 4 2 2 3" xfId="27272" xr:uid="{00000000-0005-0000-0000-00006D6E0000}"/>
    <cellStyle name="Normal 8 2 2 2 4 2 3" xfId="9468" xr:uid="{00000000-0005-0000-0000-00006E6E0000}"/>
    <cellStyle name="Normal 8 2 2 2 4 2 3 2" xfId="23720" xr:uid="{00000000-0005-0000-0000-00006F6E0000}"/>
    <cellStyle name="Normal 8 2 2 2 4 2 4" xfId="30824" xr:uid="{00000000-0005-0000-0000-0000706E0000}"/>
    <cellStyle name="Normal 8 2 2 2 4 2 5" xfId="20168" xr:uid="{00000000-0005-0000-0000-0000716E0000}"/>
    <cellStyle name="Normal 8 2 2 2 4 2 6" xfId="16616" xr:uid="{00000000-0005-0000-0000-0000726E0000}"/>
    <cellStyle name="Normal 8 2 2 2 4 3" xfId="1418" xr:uid="{00000000-0005-0000-0000-0000736E0000}"/>
    <cellStyle name="Normal 8 2 2 2 4 3 2" xfId="4976" xr:uid="{00000000-0005-0000-0000-0000746E0000}"/>
    <cellStyle name="Normal 8 2 2 2 4 3 2 2" xfId="12138" xr:uid="{00000000-0005-0000-0000-0000756E0000}"/>
    <cellStyle name="Normal 8 2 2 2 4 3 2 2 2" xfId="33488" xr:uid="{00000000-0005-0000-0000-0000766E0000}"/>
    <cellStyle name="Normal 8 2 2 2 4 3 2 3" xfId="26384" xr:uid="{00000000-0005-0000-0000-0000776E0000}"/>
    <cellStyle name="Normal 8 2 2 2 4 3 3" xfId="8580" xr:uid="{00000000-0005-0000-0000-0000786E0000}"/>
    <cellStyle name="Normal 8 2 2 2 4 3 3 2" xfId="22832" xr:uid="{00000000-0005-0000-0000-0000796E0000}"/>
    <cellStyle name="Normal 8 2 2 2 4 3 4" xfId="29936" xr:uid="{00000000-0005-0000-0000-00007A6E0000}"/>
    <cellStyle name="Normal 8 2 2 2 4 3 5" xfId="19280" xr:uid="{00000000-0005-0000-0000-00007B6E0000}"/>
    <cellStyle name="Normal 8 2 2 2 4 3 6" xfId="15728" xr:uid="{00000000-0005-0000-0000-00007C6E0000}"/>
    <cellStyle name="Normal 8 2 2 2 4 4" xfId="3194" xr:uid="{00000000-0005-0000-0000-00007D6E0000}"/>
    <cellStyle name="Normal 8 2 2 2 4 4 2" xfId="6752" xr:uid="{00000000-0005-0000-0000-00007E6E0000}"/>
    <cellStyle name="Normal 8 2 2 2 4 4 2 2" xfId="13914" xr:uid="{00000000-0005-0000-0000-00007F6E0000}"/>
    <cellStyle name="Normal 8 2 2 2 4 4 2 2 2" xfId="35264" xr:uid="{00000000-0005-0000-0000-0000806E0000}"/>
    <cellStyle name="Normal 8 2 2 2 4 4 2 3" xfId="28160" xr:uid="{00000000-0005-0000-0000-0000816E0000}"/>
    <cellStyle name="Normal 8 2 2 2 4 4 3" xfId="10356" xr:uid="{00000000-0005-0000-0000-0000826E0000}"/>
    <cellStyle name="Normal 8 2 2 2 4 4 3 2" xfId="24608" xr:uid="{00000000-0005-0000-0000-0000836E0000}"/>
    <cellStyle name="Normal 8 2 2 2 4 4 4" xfId="31712" xr:uid="{00000000-0005-0000-0000-0000846E0000}"/>
    <cellStyle name="Normal 8 2 2 2 4 4 5" xfId="21056" xr:uid="{00000000-0005-0000-0000-0000856E0000}"/>
    <cellStyle name="Normal 8 2 2 2 4 4 6" xfId="17504" xr:uid="{00000000-0005-0000-0000-0000866E0000}"/>
    <cellStyle name="Normal 8 2 2 2 4 5" xfId="4082" xr:uid="{00000000-0005-0000-0000-0000876E0000}"/>
    <cellStyle name="Normal 8 2 2 2 4 5 2" xfId="11244" xr:uid="{00000000-0005-0000-0000-0000886E0000}"/>
    <cellStyle name="Normal 8 2 2 2 4 5 2 2" xfId="32600" xr:uid="{00000000-0005-0000-0000-0000896E0000}"/>
    <cellStyle name="Normal 8 2 2 2 4 5 3" xfId="25496" xr:uid="{00000000-0005-0000-0000-00008A6E0000}"/>
    <cellStyle name="Normal 8 2 2 2 4 6" xfId="7686" xr:uid="{00000000-0005-0000-0000-00008B6E0000}"/>
    <cellStyle name="Normal 8 2 2 2 4 6 2" xfId="21944" xr:uid="{00000000-0005-0000-0000-00008C6E0000}"/>
    <cellStyle name="Normal 8 2 2 2 4 7" xfId="29048" xr:uid="{00000000-0005-0000-0000-00008D6E0000}"/>
    <cellStyle name="Normal 8 2 2 2 4 8" xfId="18392" xr:uid="{00000000-0005-0000-0000-00008E6E0000}"/>
    <cellStyle name="Normal 8 2 2 2 4 9" xfId="14840" xr:uid="{00000000-0005-0000-0000-00008F6E0000}"/>
    <cellStyle name="Normal 8 2 2 2 5" xfId="1862" xr:uid="{00000000-0005-0000-0000-0000906E0000}"/>
    <cellStyle name="Normal 8 2 2 2 5 2" xfId="5420" xr:uid="{00000000-0005-0000-0000-0000916E0000}"/>
    <cellStyle name="Normal 8 2 2 2 5 2 2" xfId="12582" xr:uid="{00000000-0005-0000-0000-0000926E0000}"/>
    <cellStyle name="Normal 8 2 2 2 5 2 2 2" xfId="33932" xr:uid="{00000000-0005-0000-0000-0000936E0000}"/>
    <cellStyle name="Normal 8 2 2 2 5 2 3" xfId="26828" xr:uid="{00000000-0005-0000-0000-0000946E0000}"/>
    <cellStyle name="Normal 8 2 2 2 5 3" xfId="9024" xr:uid="{00000000-0005-0000-0000-0000956E0000}"/>
    <cellStyle name="Normal 8 2 2 2 5 3 2" xfId="23276" xr:uid="{00000000-0005-0000-0000-0000966E0000}"/>
    <cellStyle name="Normal 8 2 2 2 5 4" xfId="30380" xr:uid="{00000000-0005-0000-0000-0000976E0000}"/>
    <cellStyle name="Normal 8 2 2 2 5 5" xfId="19724" xr:uid="{00000000-0005-0000-0000-0000986E0000}"/>
    <cellStyle name="Normal 8 2 2 2 5 6" xfId="16172" xr:uid="{00000000-0005-0000-0000-0000996E0000}"/>
    <cellStyle name="Normal 8 2 2 2 6" xfId="974" xr:uid="{00000000-0005-0000-0000-00009A6E0000}"/>
    <cellStyle name="Normal 8 2 2 2 6 2" xfId="4532" xr:uid="{00000000-0005-0000-0000-00009B6E0000}"/>
    <cellStyle name="Normal 8 2 2 2 6 2 2" xfId="11694" xr:uid="{00000000-0005-0000-0000-00009C6E0000}"/>
    <cellStyle name="Normal 8 2 2 2 6 2 2 2" xfId="33044" xr:uid="{00000000-0005-0000-0000-00009D6E0000}"/>
    <cellStyle name="Normal 8 2 2 2 6 2 3" xfId="25940" xr:uid="{00000000-0005-0000-0000-00009E6E0000}"/>
    <cellStyle name="Normal 8 2 2 2 6 3" xfId="8136" xr:uid="{00000000-0005-0000-0000-00009F6E0000}"/>
    <cellStyle name="Normal 8 2 2 2 6 3 2" xfId="22388" xr:uid="{00000000-0005-0000-0000-0000A06E0000}"/>
    <cellStyle name="Normal 8 2 2 2 6 4" xfId="29492" xr:uid="{00000000-0005-0000-0000-0000A16E0000}"/>
    <cellStyle name="Normal 8 2 2 2 6 5" xfId="18836" xr:uid="{00000000-0005-0000-0000-0000A26E0000}"/>
    <cellStyle name="Normal 8 2 2 2 6 6" xfId="15284" xr:uid="{00000000-0005-0000-0000-0000A36E0000}"/>
    <cellStyle name="Normal 8 2 2 2 7" xfId="2750" xr:uid="{00000000-0005-0000-0000-0000A46E0000}"/>
    <cellStyle name="Normal 8 2 2 2 7 2" xfId="6308" xr:uid="{00000000-0005-0000-0000-0000A56E0000}"/>
    <cellStyle name="Normal 8 2 2 2 7 2 2" xfId="13470" xr:uid="{00000000-0005-0000-0000-0000A66E0000}"/>
    <cellStyle name="Normal 8 2 2 2 7 2 2 2" xfId="34820" xr:uid="{00000000-0005-0000-0000-0000A76E0000}"/>
    <cellStyle name="Normal 8 2 2 2 7 2 3" xfId="27716" xr:uid="{00000000-0005-0000-0000-0000A86E0000}"/>
    <cellStyle name="Normal 8 2 2 2 7 3" xfId="9912" xr:uid="{00000000-0005-0000-0000-0000A96E0000}"/>
    <cellStyle name="Normal 8 2 2 2 7 3 2" xfId="24164" xr:uid="{00000000-0005-0000-0000-0000AA6E0000}"/>
    <cellStyle name="Normal 8 2 2 2 7 4" xfId="31268" xr:uid="{00000000-0005-0000-0000-0000AB6E0000}"/>
    <cellStyle name="Normal 8 2 2 2 7 5" xfId="20612" xr:uid="{00000000-0005-0000-0000-0000AC6E0000}"/>
    <cellStyle name="Normal 8 2 2 2 7 6" xfId="17060" xr:uid="{00000000-0005-0000-0000-0000AD6E0000}"/>
    <cellStyle name="Normal 8 2 2 2 8" xfId="3638" xr:uid="{00000000-0005-0000-0000-0000AE6E0000}"/>
    <cellStyle name="Normal 8 2 2 2 8 2" xfId="10800" xr:uid="{00000000-0005-0000-0000-0000AF6E0000}"/>
    <cellStyle name="Normal 8 2 2 2 8 2 2" xfId="32156" xr:uid="{00000000-0005-0000-0000-0000B06E0000}"/>
    <cellStyle name="Normal 8 2 2 2 8 3" xfId="25052" xr:uid="{00000000-0005-0000-0000-0000B16E0000}"/>
    <cellStyle name="Normal 8 2 2 2 9" xfId="7242" xr:uid="{00000000-0005-0000-0000-0000B26E0000}"/>
    <cellStyle name="Normal 8 2 2 2 9 2" xfId="21500" xr:uid="{00000000-0005-0000-0000-0000B36E0000}"/>
    <cellStyle name="Normal 8 2 2 3" xfId="117" xr:uid="{00000000-0005-0000-0000-0000B46E0000}"/>
    <cellStyle name="Normal 8 2 2 3 10" xfId="28641" xr:uid="{00000000-0005-0000-0000-0000B56E0000}"/>
    <cellStyle name="Normal 8 2 2 3 11" xfId="17985" xr:uid="{00000000-0005-0000-0000-0000B66E0000}"/>
    <cellStyle name="Normal 8 2 2 3 12" xfId="14433" xr:uid="{00000000-0005-0000-0000-0000B76E0000}"/>
    <cellStyle name="Normal 8 2 2 3 2" xfId="228" xr:uid="{00000000-0005-0000-0000-0000B86E0000}"/>
    <cellStyle name="Normal 8 2 2 3 2 10" xfId="18096" xr:uid="{00000000-0005-0000-0000-0000B96E0000}"/>
    <cellStyle name="Normal 8 2 2 3 2 11" xfId="14544" xr:uid="{00000000-0005-0000-0000-0000BA6E0000}"/>
    <cellStyle name="Normal 8 2 2 3 2 2" xfId="450" xr:uid="{00000000-0005-0000-0000-0000BB6E0000}"/>
    <cellStyle name="Normal 8 2 2 3 2 2 10" xfId="14766" xr:uid="{00000000-0005-0000-0000-0000BC6E0000}"/>
    <cellStyle name="Normal 8 2 2 3 2 2 2" xfId="894" xr:uid="{00000000-0005-0000-0000-0000BD6E0000}"/>
    <cellStyle name="Normal 8 2 2 3 2 2 2 2" xfId="2676" xr:uid="{00000000-0005-0000-0000-0000BE6E0000}"/>
    <cellStyle name="Normal 8 2 2 3 2 2 2 2 2" xfId="6234" xr:uid="{00000000-0005-0000-0000-0000BF6E0000}"/>
    <cellStyle name="Normal 8 2 2 3 2 2 2 2 2 2" xfId="13396" xr:uid="{00000000-0005-0000-0000-0000C06E0000}"/>
    <cellStyle name="Normal 8 2 2 3 2 2 2 2 2 2 2" xfId="34746" xr:uid="{00000000-0005-0000-0000-0000C16E0000}"/>
    <cellStyle name="Normal 8 2 2 3 2 2 2 2 2 3" xfId="27642" xr:uid="{00000000-0005-0000-0000-0000C26E0000}"/>
    <cellStyle name="Normal 8 2 2 3 2 2 2 2 3" xfId="9838" xr:uid="{00000000-0005-0000-0000-0000C36E0000}"/>
    <cellStyle name="Normal 8 2 2 3 2 2 2 2 3 2" xfId="24090" xr:uid="{00000000-0005-0000-0000-0000C46E0000}"/>
    <cellStyle name="Normal 8 2 2 3 2 2 2 2 4" xfId="31194" xr:uid="{00000000-0005-0000-0000-0000C56E0000}"/>
    <cellStyle name="Normal 8 2 2 3 2 2 2 2 5" xfId="20538" xr:uid="{00000000-0005-0000-0000-0000C66E0000}"/>
    <cellStyle name="Normal 8 2 2 3 2 2 2 2 6" xfId="16986" xr:uid="{00000000-0005-0000-0000-0000C76E0000}"/>
    <cellStyle name="Normal 8 2 2 3 2 2 2 3" xfId="1788" xr:uid="{00000000-0005-0000-0000-0000C86E0000}"/>
    <cellStyle name="Normal 8 2 2 3 2 2 2 3 2" xfId="5346" xr:uid="{00000000-0005-0000-0000-0000C96E0000}"/>
    <cellStyle name="Normal 8 2 2 3 2 2 2 3 2 2" xfId="12508" xr:uid="{00000000-0005-0000-0000-0000CA6E0000}"/>
    <cellStyle name="Normal 8 2 2 3 2 2 2 3 2 2 2" xfId="33858" xr:uid="{00000000-0005-0000-0000-0000CB6E0000}"/>
    <cellStyle name="Normal 8 2 2 3 2 2 2 3 2 3" xfId="26754" xr:uid="{00000000-0005-0000-0000-0000CC6E0000}"/>
    <cellStyle name="Normal 8 2 2 3 2 2 2 3 3" xfId="8950" xr:uid="{00000000-0005-0000-0000-0000CD6E0000}"/>
    <cellStyle name="Normal 8 2 2 3 2 2 2 3 3 2" xfId="23202" xr:uid="{00000000-0005-0000-0000-0000CE6E0000}"/>
    <cellStyle name="Normal 8 2 2 3 2 2 2 3 4" xfId="30306" xr:uid="{00000000-0005-0000-0000-0000CF6E0000}"/>
    <cellStyle name="Normal 8 2 2 3 2 2 2 3 5" xfId="19650" xr:uid="{00000000-0005-0000-0000-0000D06E0000}"/>
    <cellStyle name="Normal 8 2 2 3 2 2 2 3 6" xfId="16098" xr:uid="{00000000-0005-0000-0000-0000D16E0000}"/>
    <cellStyle name="Normal 8 2 2 3 2 2 2 4" xfId="3564" xr:uid="{00000000-0005-0000-0000-0000D26E0000}"/>
    <cellStyle name="Normal 8 2 2 3 2 2 2 4 2" xfId="7122" xr:uid="{00000000-0005-0000-0000-0000D36E0000}"/>
    <cellStyle name="Normal 8 2 2 3 2 2 2 4 2 2" xfId="14284" xr:uid="{00000000-0005-0000-0000-0000D46E0000}"/>
    <cellStyle name="Normal 8 2 2 3 2 2 2 4 2 2 2" xfId="35634" xr:uid="{00000000-0005-0000-0000-0000D56E0000}"/>
    <cellStyle name="Normal 8 2 2 3 2 2 2 4 2 3" xfId="28530" xr:uid="{00000000-0005-0000-0000-0000D66E0000}"/>
    <cellStyle name="Normal 8 2 2 3 2 2 2 4 3" xfId="10726" xr:uid="{00000000-0005-0000-0000-0000D76E0000}"/>
    <cellStyle name="Normal 8 2 2 3 2 2 2 4 3 2" xfId="24978" xr:uid="{00000000-0005-0000-0000-0000D86E0000}"/>
    <cellStyle name="Normal 8 2 2 3 2 2 2 4 4" xfId="32082" xr:uid="{00000000-0005-0000-0000-0000D96E0000}"/>
    <cellStyle name="Normal 8 2 2 3 2 2 2 4 5" xfId="21426" xr:uid="{00000000-0005-0000-0000-0000DA6E0000}"/>
    <cellStyle name="Normal 8 2 2 3 2 2 2 4 6" xfId="17874" xr:uid="{00000000-0005-0000-0000-0000DB6E0000}"/>
    <cellStyle name="Normal 8 2 2 3 2 2 2 5" xfId="4452" xr:uid="{00000000-0005-0000-0000-0000DC6E0000}"/>
    <cellStyle name="Normal 8 2 2 3 2 2 2 5 2" xfId="11614" xr:uid="{00000000-0005-0000-0000-0000DD6E0000}"/>
    <cellStyle name="Normal 8 2 2 3 2 2 2 5 2 2" xfId="32970" xr:uid="{00000000-0005-0000-0000-0000DE6E0000}"/>
    <cellStyle name="Normal 8 2 2 3 2 2 2 5 3" xfId="25866" xr:uid="{00000000-0005-0000-0000-0000DF6E0000}"/>
    <cellStyle name="Normal 8 2 2 3 2 2 2 6" xfId="8056" xr:uid="{00000000-0005-0000-0000-0000E06E0000}"/>
    <cellStyle name="Normal 8 2 2 3 2 2 2 6 2" xfId="22314" xr:uid="{00000000-0005-0000-0000-0000E16E0000}"/>
    <cellStyle name="Normal 8 2 2 3 2 2 2 7" xfId="29418" xr:uid="{00000000-0005-0000-0000-0000E26E0000}"/>
    <cellStyle name="Normal 8 2 2 3 2 2 2 8" xfId="18762" xr:uid="{00000000-0005-0000-0000-0000E36E0000}"/>
    <cellStyle name="Normal 8 2 2 3 2 2 2 9" xfId="15210" xr:uid="{00000000-0005-0000-0000-0000E46E0000}"/>
    <cellStyle name="Normal 8 2 2 3 2 2 3" xfId="2232" xr:uid="{00000000-0005-0000-0000-0000E56E0000}"/>
    <cellStyle name="Normal 8 2 2 3 2 2 3 2" xfId="5790" xr:uid="{00000000-0005-0000-0000-0000E66E0000}"/>
    <cellStyle name="Normal 8 2 2 3 2 2 3 2 2" xfId="12952" xr:uid="{00000000-0005-0000-0000-0000E76E0000}"/>
    <cellStyle name="Normal 8 2 2 3 2 2 3 2 2 2" xfId="34302" xr:uid="{00000000-0005-0000-0000-0000E86E0000}"/>
    <cellStyle name="Normal 8 2 2 3 2 2 3 2 3" xfId="27198" xr:uid="{00000000-0005-0000-0000-0000E96E0000}"/>
    <cellStyle name="Normal 8 2 2 3 2 2 3 3" xfId="9394" xr:uid="{00000000-0005-0000-0000-0000EA6E0000}"/>
    <cellStyle name="Normal 8 2 2 3 2 2 3 3 2" xfId="23646" xr:uid="{00000000-0005-0000-0000-0000EB6E0000}"/>
    <cellStyle name="Normal 8 2 2 3 2 2 3 4" xfId="30750" xr:uid="{00000000-0005-0000-0000-0000EC6E0000}"/>
    <cellStyle name="Normal 8 2 2 3 2 2 3 5" xfId="20094" xr:uid="{00000000-0005-0000-0000-0000ED6E0000}"/>
    <cellStyle name="Normal 8 2 2 3 2 2 3 6" xfId="16542" xr:uid="{00000000-0005-0000-0000-0000EE6E0000}"/>
    <cellStyle name="Normal 8 2 2 3 2 2 4" xfId="1344" xr:uid="{00000000-0005-0000-0000-0000EF6E0000}"/>
    <cellStyle name="Normal 8 2 2 3 2 2 4 2" xfId="4902" xr:uid="{00000000-0005-0000-0000-0000F06E0000}"/>
    <cellStyle name="Normal 8 2 2 3 2 2 4 2 2" xfId="12064" xr:uid="{00000000-0005-0000-0000-0000F16E0000}"/>
    <cellStyle name="Normal 8 2 2 3 2 2 4 2 2 2" xfId="33414" xr:uid="{00000000-0005-0000-0000-0000F26E0000}"/>
    <cellStyle name="Normal 8 2 2 3 2 2 4 2 3" xfId="26310" xr:uid="{00000000-0005-0000-0000-0000F36E0000}"/>
    <cellStyle name="Normal 8 2 2 3 2 2 4 3" xfId="8506" xr:uid="{00000000-0005-0000-0000-0000F46E0000}"/>
    <cellStyle name="Normal 8 2 2 3 2 2 4 3 2" xfId="22758" xr:uid="{00000000-0005-0000-0000-0000F56E0000}"/>
    <cellStyle name="Normal 8 2 2 3 2 2 4 4" xfId="29862" xr:uid="{00000000-0005-0000-0000-0000F66E0000}"/>
    <cellStyle name="Normal 8 2 2 3 2 2 4 5" xfId="19206" xr:uid="{00000000-0005-0000-0000-0000F76E0000}"/>
    <cellStyle name="Normal 8 2 2 3 2 2 4 6" xfId="15654" xr:uid="{00000000-0005-0000-0000-0000F86E0000}"/>
    <cellStyle name="Normal 8 2 2 3 2 2 5" xfId="3120" xr:uid="{00000000-0005-0000-0000-0000F96E0000}"/>
    <cellStyle name="Normal 8 2 2 3 2 2 5 2" xfId="6678" xr:uid="{00000000-0005-0000-0000-0000FA6E0000}"/>
    <cellStyle name="Normal 8 2 2 3 2 2 5 2 2" xfId="13840" xr:uid="{00000000-0005-0000-0000-0000FB6E0000}"/>
    <cellStyle name="Normal 8 2 2 3 2 2 5 2 2 2" xfId="35190" xr:uid="{00000000-0005-0000-0000-0000FC6E0000}"/>
    <cellStyle name="Normal 8 2 2 3 2 2 5 2 3" xfId="28086" xr:uid="{00000000-0005-0000-0000-0000FD6E0000}"/>
    <cellStyle name="Normal 8 2 2 3 2 2 5 3" xfId="10282" xr:uid="{00000000-0005-0000-0000-0000FE6E0000}"/>
    <cellStyle name="Normal 8 2 2 3 2 2 5 3 2" xfId="24534" xr:uid="{00000000-0005-0000-0000-0000FF6E0000}"/>
    <cellStyle name="Normal 8 2 2 3 2 2 5 4" xfId="31638" xr:uid="{00000000-0005-0000-0000-0000006F0000}"/>
    <cellStyle name="Normal 8 2 2 3 2 2 5 5" xfId="20982" xr:uid="{00000000-0005-0000-0000-0000016F0000}"/>
    <cellStyle name="Normal 8 2 2 3 2 2 5 6" xfId="17430" xr:uid="{00000000-0005-0000-0000-0000026F0000}"/>
    <cellStyle name="Normal 8 2 2 3 2 2 6" xfId="4008" xr:uid="{00000000-0005-0000-0000-0000036F0000}"/>
    <cellStyle name="Normal 8 2 2 3 2 2 6 2" xfId="11170" xr:uid="{00000000-0005-0000-0000-0000046F0000}"/>
    <cellStyle name="Normal 8 2 2 3 2 2 6 2 2" xfId="32526" xr:uid="{00000000-0005-0000-0000-0000056F0000}"/>
    <cellStyle name="Normal 8 2 2 3 2 2 6 3" xfId="25422" xr:uid="{00000000-0005-0000-0000-0000066F0000}"/>
    <cellStyle name="Normal 8 2 2 3 2 2 7" xfId="7612" xr:uid="{00000000-0005-0000-0000-0000076F0000}"/>
    <cellStyle name="Normal 8 2 2 3 2 2 7 2" xfId="21870" xr:uid="{00000000-0005-0000-0000-0000086F0000}"/>
    <cellStyle name="Normal 8 2 2 3 2 2 8" xfId="28974" xr:uid="{00000000-0005-0000-0000-0000096F0000}"/>
    <cellStyle name="Normal 8 2 2 3 2 2 9" xfId="18318" xr:uid="{00000000-0005-0000-0000-00000A6F0000}"/>
    <cellStyle name="Normal 8 2 2 3 2 3" xfId="672" xr:uid="{00000000-0005-0000-0000-00000B6F0000}"/>
    <cellStyle name="Normal 8 2 2 3 2 3 2" xfId="2454" xr:uid="{00000000-0005-0000-0000-00000C6F0000}"/>
    <cellStyle name="Normal 8 2 2 3 2 3 2 2" xfId="6012" xr:uid="{00000000-0005-0000-0000-00000D6F0000}"/>
    <cellStyle name="Normal 8 2 2 3 2 3 2 2 2" xfId="13174" xr:uid="{00000000-0005-0000-0000-00000E6F0000}"/>
    <cellStyle name="Normal 8 2 2 3 2 3 2 2 2 2" xfId="34524" xr:uid="{00000000-0005-0000-0000-00000F6F0000}"/>
    <cellStyle name="Normal 8 2 2 3 2 3 2 2 3" xfId="27420" xr:uid="{00000000-0005-0000-0000-0000106F0000}"/>
    <cellStyle name="Normal 8 2 2 3 2 3 2 3" xfId="9616" xr:uid="{00000000-0005-0000-0000-0000116F0000}"/>
    <cellStyle name="Normal 8 2 2 3 2 3 2 3 2" xfId="23868" xr:uid="{00000000-0005-0000-0000-0000126F0000}"/>
    <cellStyle name="Normal 8 2 2 3 2 3 2 4" xfId="30972" xr:uid="{00000000-0005-0000-0000-0000136F0000}"/>
    <cellStyle name="Normal 8 2 2 3 2 3 2 5" xfId="20316" xr:uid="{00000000-0005-0000-0000-0000146F0000}"/>
    <cellStyle name="Normal 8 2 2 3 2 3 2 6" xfId="16764" xr:uid="{00000000-0005-0000-0000-0000156F0000}"/>
    <cellStyle name="Normal 8 2 2 3 2 3 3" xfId="1566" xr:uid="{00000000-0005-0000-0000-0000166F0000}"/>
    <cellStyle name="Normal 8 2 2 3 2 3 3 2" xfId="5124" xr:uid="{00000000-0005-0000-0000-0000176F0000}"/>
    <cellStyle name="Normal 8 2 2 3 2 3 3 2 2" xfId="12286" xr:uid="{00000000-0005-0000-0000-0000186F0000}"/>
    <cellStyle name="Normal 8 2 2 3 2 3 3 2 2 2" xfId="33636" xr:uid="{00000000-0005-0000-0000-0000196F0000}"/>
    <cellStyle name="Normal 8 2 2 3 2 3 3 2 3" xfId="26532" xr:uid="{00000000-0005-0000-0000-00001A6F0000}"/>
    <cellStyle name="Normal 8 2 2 3 2 3 3 3" xfId="8728" xr:uid="{00000000-0005-0000-0000-00001B6F0000}"/>
    <cellStyle name="Normal 8 2 2 3 2 3 3 3 2" xfId="22980" xr:uid="{00000000-0005-0000-0000-00001C6F0000}"/>
    <cellStyle name="Normal 8 2 2 3 2 3 3 4" xfId="30084" xr:uid="{00000000-0005-0000-0000-00001D6F0000}"/>
    <cellStyle name="Normal 8 2 2 3 2 3 3 5" xfId="19428" xr:uid="{00000000-0005-0000-0000-00001E6F0000}"/>
    <cellStyle name="Normal 8 2 2 3 2 3 3 6" xfId="15876" xr:uid="{00000000-0005-0000-0000-00001F6F0000}"/>
    <cellStyle name="Normal 8 2 2 3 2 3 4" xfId="3342" xr:uid="{00000000-0005-0000-0000-0000206F0000}"/>
    <cellStyle name="Normal 8 2 2 3 2 3 4 2" xfId="6900" xr:uid="{00000000-0005-0000-0000-0000216F0000}"/>
    <cellStyle name="Normal 8 2 2 3 2 3 4 2 2" xfId="14062" xr:uid="{00000000-0005-0000-0000-0000226F0000}"/>
    <cellStyle name="Normal 8 2 2 3 2 3 4 2 2 2" xfId="35412" xr:uid="{00000000-0005-0000-0000-0000236F0000}"/>
    <cellStyle name="Normal 8 2 2 3 2 3 4 2 3" xfId="28308" xr:uid="{00000000-0005-0000-0000-0000246F0000}"/>
    <cellStyle name="Normal 8 2 2 3 2 3 4 3" xfId="10504" xr:uid="{00000000-0005-0000-0000-0000256F0000}"/>
    <cellStyle name="Normal 8 2 2 3 2 3 4 3 2" xfId="24756" xr:uid="{00000000-0005-0000-0000-0000266F0000}"/>
    <cellStyle name="Normal 8 2 2 3 2 3 4 4" xfId="31860" xr:uid="{00000000-0005-0000-0000-0000276F0000}"/>
    <cellStyle name="Normal 8 2 2 3 2 3 4 5" xfId="21204" xr:uid="{00000000-0005-0000-0000-0000286F0000}"/>
    <cellStyle name="Normal 8 2 2 3 2 3 4 6" xfId="17652" xr:uid="{00000000-0005-0000-0000-0000296F0000}"/>
    <cellStyle name="Normal 8 2 2 3 2 3 5" xfId="4230" xr:uid="{00000000-0005-0000-0000-00002A6F0000}"/>
    <cellStyle name="Normal 8 2 2 3 2 3 5 2" xfId="11392" xr:uid="{00000000-0005-0000-0000-00002B6F0000}"/>
    <cellStyle name="Normal 8 2 2 3 2 3 5 2 2" xfId="32748" xr:uid="{00000000-0005-0000-0000-00002C6F0000}"/>
    <cellStyle name="Normal 8 2 2 3 2 3 5 3" xfId="25644" xr:uid="{00000000-0005-0000-0000-00002D6F0000}"/>
    <cellStyle name="Normal 8 2 2 3 2 3 6" xfId="7834" xr:uid="{00000000-0005-0000-0000-00002E6F0000}"/>
    <cellStyle name="Normal 8 2 2 3 2 3 6 2" xfId="22092" xr:uid="{00000000-0005-0000-0000-00002F6F0000}"/>
    <cellStyle name="Normal 8 2 2 3 2 3 7" xfId="29196" xr:uid="{00000000-0005-0000-0000-0000306F0000}"/>
    <cellStyle name="Normal 8 2 2 3 2 3 8" xfId="18540" xr:uid="{00000000-0005-0000-0000-0000316F0000}"/>
    <cellStyle name="Normal 8 2 2 3 2 3 9" xfId="14988" xr:uid="{00000000-0005-0000-0000-0000326F0000}"/>
    <cellStyle name="Normal 8 2 2 3 2 4" xfId="2010" xr:uid="{00000000-0005-0000-0000-0000336F0000}"/>
    <cellStyle name="Normal 8 2 2 3 2 4 2" xfId="5568" xr:uid="{00000000-0005-0000-0000-0000346F0000}"/>
    <cellStyle name="Normal 8 2 2 3 2 4 2 2" xfId="12730" xr:uid="{00000000-0005-0000-0000-0000356F0000}"/>
    <cellStyle name="Normal 8 2 2 3 2 4 2 2 2" xfId="34080" xr:uid="{00000000-0005-0000-0000-0000366F0000}"/>
    <cellStyle name="Normal 8 2 2 3 2 4 2 3" xfId="26976" xr:uid="{00000000-0005-0000-0000-0000376F0000}"/>
    <cellStyle name="Normal 8 2 2 3 2 4 3" xfId="9172" xr:uid="{00000000-0005-0000-0000-0000386F0000}"/>
    <cellStyle name="Normal 8 2 2 3 2 4 3 2" xfId="23424" xr:uid="{00000000-0005-0000-0000-0000396F0000}"/>
    <cellStyle name="Normal 8 2 2 3 2 4 4" xfId="30528" xr:uid="{00000000-0005-0000-0000-00003A6F0000}"/>
    <cellStyle name="Normal 8 2 2 3 2 4 5" xfId="19872" xr:uid="{00000000-0005-0000-0000-00003B6F0000}"/>
    <cellStyle name="Normal 8 2 2 3 2 4 6" xfId="16320" xr:uid="{00000000-0005-0000-0000-00003C6F0000}"/>
    <cellStyle name="Normal 8 2 2 3 2 5" xfId="1122" xr:uid="{00000000-0005-0000-0000-00003D6F0000}"/>
    <cellStyle name="Normal 8 2 2 3 2 5 2" xfId="4680" xr:uid="{00000000-0005-0000-0000-00003E6F0000}"/>
    <cellStyle name="Normal 8 2 2 3 2 5 2 2" xfId="11842" xr:uid="{00000000-0005-0000-0000-00003F6F0000}"/>
    <cellStyle name="Normal 8 2 2 3 2 5 2 2 2" xfId="33192" xr:uid="{00000000-0005-0000-0000-0000406F0000}"/>
    <cellStyle name="Normal 8 2 2 3 2 5 2 3" xfId="26088" xr:uid="{00000000-0005-0000-0000-0000416F0000}"/>
    <cellStyle name="Normal 8 2 2 3 2 5 3" xfId="8284" xr:uid="{00000000-0005-0000-0000-0000426F0000}"/>
    <cellStyle name="Normal 8 2 2 3 2 5 3 2" xfId="22536" xr:uid="{00000000-0005-0000-0000-0000436F0000}"/>
    <cellStyle name="Normal 8 2 2 3 2 5 4" xfId="29640" xr:uid="{00000000-0005-0000-0000-0000446F0000}"/>
    <cellStyle name="Normal 8 2 2 3 2 5 5" xfId="18984" xr:uid="{00000000-0005-0000-0000-0000456F0000}"/>
    <cellStyle name="Normal 8 2 2 3 2 5 6" xfId="15432" xr:uid="{00000000-0005-0000-0000-0000466F0000}"/>
    <cellStyle name="Normal 8 2 2 3 2 6" xfId="2898" xr:uid="{00000000-0005-0000-0000-0000476F0000}"/>
    <cellStyle name="Normal 8 2 2 3 2 6 2" xfId="6456" xr:uid="{00000000-0005-0000-0000-0000486F0000}"/>
    <cellStyle name="Normal 8 2 2 3 2 6 2 2" xfId="13618" xr:uid="{00000000-0005-0000-0000-0000496F0000}"/>
    <cellStyle name="Normal 8 2 2 3 2 6 2 2 2" xfId="34968" xr:uid="{00000000-0005-0000-0000-00004A6F0000}"/>
    <cellStyle name="Normal 8 2 2 3 2 6 2 3" xfId="27864" xr:uid="{00000000-0005-0000-0000-00004B6F0000}"/>
    <cellStyle name="Normal 8 2 2 3 2 6 3" xfId="10060" xr:uid="{00000000-0005-0000-0000-00004C6F0000}"/>
    <cellStyle name="Normal 8 2 2 3 2 6 3 2" xfId="24312" xr:uid="{00000000-0005-0000-0000-00004D6F0000}"/>
    <cellStyle name="Normal 8 2 2 3 2 6 4" xfId="31416" xr:uid="{00000000-0005-0000-0000-00004E6F0000}"/>
    <cellStyle name="Normal 8 2 2 3 2 6 5" xfId="20760" xr:uid="{00000000-0005-0000-0000-00004F6F0000}"/>
    <cellStyle name="Normal 8 2 2 3 2 6 6" xfId="17208" xr:uid="{00000000-0005-0000-0000-0000506F0000}"/>
    <cellStyle name="Normal 8 2 2 3 2 7" xfId="3786" xr:uid="{00000000-0005-0000-0000-0000516F0000}"/>
    <cellStyle name="Normal 8 2 2 3 2 7 2" xfId="10948" xr:uid="{00000000-0005-0000-0000-0000526F0000}"/>
    <cellStyle name="Normal 8 2 2 3 2 7 2 2" xfId="32304" xr:uid="{00000000-0005-0000-0000-0000536F0000}"/>
    <cellStyle name="Normal 8 2 2 3 2 7 3" xfId="25200" xr:uid="{00000000-0005-0000-0000-0000546F0000}"/>
    <cellStyle name="Normal 8 2 2 3 2 8" xfId="7390" xr:uid="{00000000-0005-0000-0000-0000556F0000}"/>
    <cellStyle name="Normal 8 2 2 3 2 8 2" xfId="21648" xr:uid="{00000000-0005-0000-0000-0000566F0000}"/>
    <cellStyle name="Normal 8 2 2 3 2 9" xfId="28752" xr:uid="{00000000-0005-0000-0000-0000576F0000}"/>
    <cellStyle name="Normal 8 2 2 3 3" xfId="339" xr:uid="{00000000-0005-0000-0000-0000586F0000}"/>
    <cellStyle name="Normal 8 2 2 3 3 10" xfId="14655" xr:uid="{00000000-0005-0000-0000-0000596F0000}"/>
    <cellStyle name="Normal 8 2 2 3 3 2" xfId="783" xr:uid="{00000000-0005-0000-0000-00005A6F0000}"/>
    <cellStyle name="Normal 8 2 2 3 3 2 2" xfId="2565" xr:uid="{00000000-0005-0000-0000-00005B6F0000}"/>
    <cellStyle name="Normal 8 2 2 3 3 2 2 2" xfId="6123" xr:uid="{00000000-0005-0000-0000-00005C6F0000}"/>
    <cellStyle name="Normal 8 2 2 3 3 2 2 2 2" xfId="13285" xr:uid="{00000000-0005-0000-0000-00005D6F0000}"/>
    <cellStyle name="Normal 8 2 2 3 3 2 2 2 2 2" xfId="34635" xr:uid="{00000000-0005-0000-0000-00005E6F0000}"/>
    <cellStyle name="Normal 8 2 2 3 3 2 2 2 3" xfId="27531" xr:uid="{00000000-0005-0000-0000-00005F6F0000}"/>
    <cellStyle name="Normal 8 2 2 3 3 2 2 3" xfId="9727" xr:uid="{00000000-0005-0000-0000-0000606F0000}"/>
    <cellStyle name="Normal 8 2 2 3 3 2 2 3 2" xfId="23979" xr:uid="{00000000-0005-0000-0000-0000616F0000}"/>
    <cellStyle name="Normal 8 2 2 3 3 2 2 4" xfId="31083" xr:uid="{00000000-0005-0000-0000-0000626F0000}"/>
    <cellStyle name="Normal 8 2 2 3 3 2 2 5" xfId="20427" xr:uid="{00000000-0005-0000-0000-0000636F0000}"/>
    <cellStyle name="Normal 8 2 2 3 3 2 2 6" xfId="16875" xr:uid="{00000000-0005-0000-0000-0000646F0000}"/>
    <cellStyle name="Normal 8 2 2 3 3 2 3" xfId="1677" xr:uid="{00000000-0005-0000-0000-0000656F0000}"/>
    <cellStyle name="Normal 8 2 2 3 3 2 3 2" xfId="5235" xr:uid="{00000000-0005-0000-0000-0000666F0000}"/>
    <cellStyle name="Normal 8 2 2 3 3 2 3 2 2" xfId="12397" xr:uid="{00000000-0005-0000-0000-0000676F0000}"/>
    <cellStyle name="Normal 8 2 2 3 3 2 3 2 2 2" xfId="33747" xr:uid="{00000000-0005-0000-0000-0000686F0000}"/>
    <cellStyle name="Normal 8 2 2 3 3 2 3 2 3" xfId="26643" xr:uid="{00000000-0005-0000-0000-0000696F0000}"/>
    <cellStyle name="Normal 8 2 2 3 3 2 3 3" xfId="8839" xr:uid="{00000000-0005-0000-0000-00006A6F0000}"/>
    <cellStyle name="Normal 8 2 2 3 3 2 3 3 2" xfId="23091" xr:uid="{00000000-0005-0000-0000-00006B6F0000}"/>
    <cellStyle name="Normal 8 2 2 3 3 2 3 4" xfId="30195" xr:uid="{00000000-0005-0000-0000-00006C6F0000}"/>
    <cellStyle name="Normal 8 2 2 3 3 2 3 5" xfId="19539" xr:uid="{00000000-0005-0000-0000-00006D6F0000}"/>
    <cellStyle name="Normal 8 2 2 3 3 2 3 6" xfId="15987" xr:uid="{00000000-0005-0000-0000-00006E6F0000}"/>
    <cellStyle name="Normal 8 2 2 3 3 2 4" xfId="3453" xr:uid="{00000000-0005-0000-0000-00006F6F0000}"/>
    <cellStyle name="Normal 8 2 2 3 3 2 4 2" xfId="7011" xr:uid="{00000000-0005-0000-0000-0000706F0000}"/>
    <cellStyle name="Normal 8 2 2 3 3 2 4 2 2" xfId="14173" xr:uid="{00000000-0005-0000-0000-0000716F0000}"/>
    <cellStyle name="Normal 8 2 2 3 3 2 4 2 2 2" xfId="35523" xr:uid="{00000000-0005-0000-0000-0000726F0000}"/>
    <cellStyle name="Normal 8 2 2 3 3 2 4 2 3" xfId="28419" xr:uid="{00000000-0005-0000-0000-0000736F0000}"/>
    <cellStyle name="Normal 8 2 2 3 3 2 4 3" xfId="10615" xr:uid="{00000000-0005-0000-0000-0000746F0000}"/>
    <cellStyle name="Normal 8 2 2 3 3 2 4 3 2" xfId="24867" xr:uid="{00000000-0005-0000-0000-0000756F0000}"/>
    <cellStyle name="Normal 8 2 2 3 3 2 4 4" xfId="31971" xr:uid="{00000000-0005-0000-0000-0000766F0000}"/>
    <cellStyle name="Normal 8 2 2 3 3 2 4 5" xfId="21315" xr:uid="{00000000-0005-0000-0000-0000776F0000}"/>
    <cellStyle name="Normal 8 2 2 3 3 2 4 6" xfId="17763" xr:uid="{00000000-0005-0000-0000-0000786F0000}"/>
    <cellStyle name="Normal 8 2 2 3 3 2 5" xfId="4341" xr:uid="{00000000-0005-0000-0000-0000796F0000}"/>
    <cellStyle name="Normal 8 2 2 3 3 2 5 2" xfId="11503" xr:uid="{00000000-0005-0000-0000-00007A6F0000}"/>
    <cellStyle name="Normal 8 2 2 3 3 2 5 2 2" xfId="32859" xr:uid="{00000000-0005-0000-0000-00007B6F0000}"/>
    <cellStyle name="Normal 8 2 2 3 3 2 5 3" xfId="25755" xr:uid="{00000000-0005-0000-0000-00007C6F0000}"/>
    <cellStyle name="Normal 8 2 2 3 3 2 6" xfId="7945" xr:uid="{00000000-0005-0000-0000-00007D6F0000}"/>
    <cellStyle name="Normal 8 2 2 3 3 2 6 2" xfId="22203" xr:uid="{00000000-0005-0000-0000-00007E6F0000}"/>
    <cellStyle name="Normal 8 2 2 3 3 2 7" xfId="29307" xr:uid="{00000000-0005-0000-0000-00007F6F0000}"/>
    <cellStyle name="Normal 8 2 2 3 3 2 8" xfId="18651" xr:uid="{00000000-0005-0000-0000-0000806F0000}"/>
    <cellStyle name="Normal 8 2 2 3 3 2 9" xfId="15099" xr:uid="{00000000-0005-0000-0000-0000816F0000}"/>
    <cellStyle name="Normal 8 2 2 3 3 3" xfId="2121" xr:uid="{00000000-0005-0000-0000-0000826F0000}"/>
    <cellStyle name="Normal 8 2 2 3 3 3 2" xfId="5679" xr:uid="{00000000-0005-0000-0000-0000836F0000}"/>
    <cellStyle name="Normal 8 2 2 3 3 3 2 2" xfId="12841" xr:uid="{00000000-0005-0000-0000-0000846F0000}"/>
    <cellStyle name="Normal 8 2 2 3 3 3 2 2 2" xfId="34191" xr:uid="{00000000-0005-0000-0000-0000856F0000}"/>
    <cellStyle name="Normal 8 2 2 3 3 3 2 3" xfId="27087" xr:uid="{00000000-0005-0000-0000-0000866F0000}"/>
    <cellStyle name="Normal 8 2 2 3 3 3 3" xfId="9283" xr:uid="{00000000-0005-0000-0000-0000876F0000}"/>
    <cellStyle name="Normal 8 2 2 3 3 3 3 2" xfId="23535" xr:uid="{00000000-0005-0000-0000-0000886F0000}"/>
    <cellStyle name="Normal 8 2 2 3 3 3 4" xfId="30639" xr:uid="{00000000-0005-0000-0000-0000896F0000}"/>
    <cellStyle name="Normal 8 2 2 3 3 3 5" xfId="19983" xr:uid="{00000000-0005-0000-0000-00008A6F0000}"/>
    <cellStyle name="Normal 8 2 2 3 3 3 6" xfId="16431" xr:uid="{00000000-0005-0000-0000-00008B6F0000}"/>
    <cellStyle name="Normal 8 2 2 3 3 4" xfId="1233" xr:uid="{00000000-0005-0000-0000-00008C6F0000}"/>
    <cellStyle name="Normal 8 2 2 3 3 4 2" xfId="4791" xr:uid="{00000000-0005-0000-0000-00008D6F0000}"/>
    <cellStyle name="Normal 8 2 2 3 3 4 2 2" xfId="11953" xr:uid="{00000000-0005-0000-0000-00008E6F0000}"/>
    <cellStyle name="Normal 8 2 2 3 3 4 2 2 2" xfId="33303" xr:uid="{00000000-0005-0000-0000-00008F6F0000}"/>
    <cellStyle name="Normal 8 2 2 3 3 4 2 3" xfId="26199" xr:uid="{00000000-0005-0000-0000-0000906F0000}"/>
    <cellStyle name="Normal 8 2 2 3 3 4 3" xfId="8395" xr:uid="{00000000-0005-0000-0000-0000916F0000}"/>
    <cellStyle name="Normal 8 2 2 3 3 4 3 2" xfId="22647" xr:uid="{00000000-0005-0000-0000-0000926F0000}"/>
    <cellStyle name="Normal 8 2 2 3 3 4 4" xfId="29751" xr:uid="{00000000-0005-0000-0000-0000936F0000}"/>
    <cellStyle name="Normal 8 2 2 3 3 4 5" xfId="19095" xr:uid="{00000000-0005-0000-0000-0000946F0000}"/>
    <cellStyle name="Normal 8 2 2 3 3 4 6" xfId="15543" xr:uid="{00000000-0005-0000-0000-0000956F0000}"/>
    <cellStyle name="Normal 8 2 2 3 3 5" xfId="3009" xr:uid="{00000000-0005-0000-0000-0000966F0000}"/>
    <cellStyle name="Normal 8 2 2 3 3 5 2" xfId="6567" xr:uid="{00000000-0005-0000-0000-0000976F0000}"/>
    <cellStyle name="Normal 8 2 2 3 3 5 2 2" xfId="13729" xr:uid="{00000000-0005-0000-0000-0000986F0000}"/>
    <cellStyle name="Normal 8 2 2 3 3 5 2 2 2" xfId="35079" xr:uid="{00000000-0005-0000-0000-0000996F0000}"/>
    <cellStyle name="Normal 8 2 2 3 3 5 2 3" xfId="27975" xr:uid="{00000000-0005-0000-0000-00009A6F0000}"/>
    <cellStyle name="Normal 8 2 2 3 3 5 3" xfId="10171" xr:uid="{00000000-0005-0000-0000-00009B6F0000}"/>
    <cellStyle name="Normal 8 2 2 3 3 5 3 2" xfId="24423" xr:uid="{00000000-0005-0000-0000-00009C6F0000}"/>
    <cellStyle name="Normal 8 2 2 3 3 5 4" xfId="31527" xr:uid="{00000000-0005-0000-0000-00009D6F0000}"/>
    <cellStyle name="Normal 8 2 2 3 3 5 5" xfId="20871" xr:uid="{00000000-0005-0000-0000-00009E6F0000}"/>
    <cellStyle name="Normal 8 2 2 3 3 5 6" xfId="17319" xr:uid="{00000000-0005-0000-0000-00009F6F0000}"/>
    <cellStyle name="Normal 8 2 2 3 3 6" xfId="3897" xr:uid="{00000000-0005-0000-0000-0000A06F0000}"/>
    <cellStyle name="Normal 8 2 2 3 3 6 2" xfId="11059" xr:uid="{00000000-0005-0000-0000-0000A16F0000}"/>
    <cellStyle name="Normal 8 2 2 3 3 6 2 2" xfId="32415" xr:uid="{00000000-0005-0000-0000-0000A26F0000}"/>
    <cellStyle name="Normal 8 2 2 3 3 6 3" xfId="25311" xr:uid="{00000000-0005-0000-0000-0000A36F0000}"/>
    <cellStyle name="Normal 8 2 2 3 3 7" xfId="7501" xr:uid="{00000000-0005-0000-0000-0000A46F0000}"/>
    <cellStyle name="Normal 8 2 2 3 3 7 2" xfId="21759" xr:uid="{00000000-0005-0000-0000-0000A56F0000}"/>
    <cellStyle name="Normal 8 2 2 3 3 8" xfId="28863" xr:uid="{00000000-0005-0000-0000-0000A66F0000}"/>
    <cellStyle name="Normal 8 2 2 3 3 9" xfId="18207" xr:uid="{00000000-0005-0000-0000-0000A76F0000}"/>
    <cellStyle name="Normal 8 2 2 3 4" xfId="561" xr:uid="{00000000-0005-0000-0000-0000A86F0000}"/>
    <cellStyle name="Normal 8 2 2 3 4 2" xfId="2343" xr:uid="{00000000-0005-0000-0000-0000A96F0000}"/>
    <cellStyle name="Normal 8 2 2 3 4 2 2" xfId="5901" xr:uid="{00000000-0005-0000-0000-0000AA6F0000}"/>
    <cellStyle name="Normal 8 2 2 3 4 2 2 2" xfId="13063" xr:uid="{00000000-0005-0000-0000-0000AB6F0000}"/>
    <cellStyle name="Normal 8 2 2 3 4 2 2 2 2" xfId="34413" xr:uid="{00000000-0005-0000-0000-0000AC6F0000}"/>
    <cellStyle name="Normal 8 2 2 3 4 2 2 3" xfId="27309" xr:uid="{00000000-0005-0000-0000-0000AD6F0000}"/>
    <cellStyle name="Normal 8 2 2 3 4 2 3" xfId="9505" xr:uid="{00000000-0005-0000-0000-0000AE6F0000}"/>
    <cellStyle name="Normal 8 2 2 3 4 2 3 2" xfId="23757" xr:uid="{00000000-0005-0000-0000-0000AF6F0000}"/>
    <cellStyle name="Normal 8 2 2 3 4 2 4" xfId="30861" xr:uid="{00000000-0005-0000-0000-0000B06F0000}"/>
    <cellStyle name="Normal 8 2 2 3 4 2 5" xfId="20205" xr:uid="{00000000-0005-0000-0000-0000B16F0000}"/>
    <cellStyle name="Normal 8 2 2 3 4 2 6" xfId="16653" xr:uid="{00000000-0005-0000-0000-0000B26F0000}"/>
    <cellStyle name="Normal 8 2 2 3 4 3" xfId="1455" xr:uid="{00000000-0005-0000-0000-0000B36F0000}"/>
    <cellStyle name="Normal 8 2 2 3 4 3 2" xfId="5013" xr:uid="{00000000-0005-0000-0000-0000B46F0000}"/>
    <cellStyle name="Normal 8 2 2 3 4 3 2 2" xfId="12175" xr:uid="{00000000-0005-0000-0000-0000B56F0000}"/>
    <cellStyle name="Normal 8 2 2 3 4 3 2 2 2" xfId="33525" xr:uid="{00000000-0005-0000-0000-0000B66F0000}"/>
    <cellStyle name="Normal 8 2 2 3 4 3 2 3" xfId="26421" xr:uid="{00000000-0005-0000-0000-0000B76F0000}"/>
    <cellStyle name="Normal 8 2 2 3 4 3 3" xfId="8617" xr:uid="{00000000-0005-0000-0000-0000B86F0000}"/>
    <cellStyle name="Normal 8 2 2 3 4 3 3 2" xfId="22869" xr:uid="{00000000-0005-0000-0000-0000B96F0000}"/>
    <cellStyle name="Normal 8 2 2 3 4 3 4" xfId="29973" xr:uid="{00000000-0005-0000-0000-0000BA6F0000}"/>
    <cellStyle name="Normal 8 2 2 3 4 3 5" xfId="19317" xr:uid="{00000000-0005-0000-0000-0000BB6F0000}"/>
    <cellStyle name="Normal 8 2 2 3 4 3 6" xfId="15765" xr:uid="{00000000-0005-0000-0000-0000BC6F0000}"/>
    <cellStyle name="Normal 8 2 2 3 4 4" xfId="3231" xr:uid="{00000000-0005-0000-0000-0000BD6F0000}"/>
    <cellStyle name="Normal 8 2 2 3 4 4 2" xfId="6789" xr:uid="{00000000-0005-0000-0000-0000BE6F0000}"/>
    <cellStyle name="Normal 8 2 2 3 4 4 2 2" xfId="13951" xr:uid="{00000000-0005-0000-0000-0000BF6F0000}"/>
    <cellStyle name="Normal 8 2 2 3 4 4 2 2 2" xfId="35301" xr:uid="{00000000-0005-0000-0000-0000C06F0000}"/>
    <cellStyle name="Normal 8 2 2 3 4 4 2 3" xfId="28197" xr:uid="{00000000-0005-0000-0000-0000C16F0000}"/>
    <cellStyle name="Normal 8 2 2 3 4 4 3" xfId="10393" xr:uid="{00000000-0005-0000-0000-0000C26F0000}"/>
    <cellStyle name="Normal 8 2 2 3 4 4 3 2" xfId="24645" xr:uid="{00000000-0005-0000-0000-0000C36F0000}"/>
    <cellStyle name="Normal 8 2 2 3 4 4 4" xfId="31749" xr:uid="{00000000-0005-0000-0000-0000C46F0000}"/>
    <cellStyle name="Normal 8 2 2 3 4 4 5" xfId="21093" xr:uid="{00000000-0005-0000-0000-0000C56F0000}"/>
    <cellStyle name="Normal 8 2 2 3 4 4 6" xfId="17541" xr:uid="{00000000-0005-0000-0000-0000C66F0000}"/>
    <cellStyle name="Normal 8 2 2 3 4 5" xfId="4119" xr:uid="{00000000-0005-0000-0000-0000C76F0000}"/>
    <cellStyle name="Normal 8 2 2 3 4 5 2" xfId="11281" xr:uid="{00000000-0005-0000-0000-0000C86F0000}"/>
    <cellStyle name="Normal 8 2 2 3 4 5 2 2" xfId="32637" xr:uid="{00000000-0005-0000-0000-0000C96F0000}"/>
    <cellStyle name="Normal 8 2 2 3 4 5 3" xfId="25533" xr:uid="{00000000-0005-0000-0000-0000CA6F0000}"/>
    <cellStyle name="Normal 8 2 2 3 4 6" xfId="7723" xr:uid="{00000000-0005-0000-0000-0000CB6F0000}"/>
    <cellStyle name="Normal 8 2 2 3 4 6 2" xfId="21981" xr:uid="{00000000-0005-0000-0000-0000CC6F0000}"/>
    <cellStyle name="Normal 8 2 2 3 4 7" xfId="29085" xr:uid="{00000000-0005-0000-0000-0000CD6F0000}"/>
    <cellStyle name="Normal 8 2 2 3 4 8" xfId="18429" xr:uid="{00000000-0005-0000-0000-0000CE6F0000}"/>
    <cellStyle name="Normal 8 2 2 3 4 9" xfId="14877" xr:uid="{00000000-0005-0000-0000-0000CF6F0000}"/>
    <cellStyle name="Normal 8 2 2 3 5" xfId="1899" xr:uid="{00000000-0005-0000-0000-0000D06F0000}"/>
    <cellStyle name="Normal 8 2 2 3 5 2" xfId="5457" xr:uid="{00000000-0005-0000-0000-0000D16F0000}"/>
    <cellStyle name="Normal 8 2 2 3 5 2 2" xfId="12619" xr:uid="{00000000-0005-0000-0000-0000D26F0000}"/>
    <cellStyle name="Normal 8 2 2 3 5 2 2 2" xfId="33969" xr:uid="{00000000-0005-0000-0000-0000D36F0000}"/>
    <cellStyle name="Normal 8 2 2 3 5 2 3" xfId="26865" xr:uid="{00000000-0005-0000-0000-0000D46F0000}"/>
    <cellStyle name="Normal 8 2 2 3 5 3" xfId="9061" xr:uid="{00000000-0005-0000-0000-0000D56F0000}"/>
    <cellStyle name="Normal 8 2 2 3 5 3 2" xfId="23313" xr:uid="{00000000-0005-0000-0000-0000D66F0000}"/>
    <cellStyle name="Normal 8 2 2 3 5 4" xfId="30417" xr:uid="{00000000-0005-0000-0000-0000D76F0000}"/>
    <cellStyle name="Normal 8 2 2 3 5 5" xfId="19761" xr:uid="{00000000-0005-0000-0000-0000D86F0000}"/>
    <cellStyle name="Normal 8 2 2 3 5 6" xfId="16209" xr:uid="{00000000-0005-0000-0000-0000D96F0000}"/>
    <cellStyle name="Normal 8 2 2 3 6" xfId="1011" xr:uid="{00000000-0005-0000-0000-0000DA6F0000}"/>
    <cellStyle name="Normal 8 2 2 3 6 2" xfId="4569" xr:uid="{00000000-0005-0000-0000-0000DB6F0000}"/>
    <cellStyle name="Normal 8 2 2 3 6 2 2" xfId="11731" xr:uid="{00000000-0005-0000-0000-0000DC6F0000}"/>
    <cellStyle name="Normal 8 2 2 3 6 2 2 2" xfId="33081" xr:uid="{00000000-0005-0000-0000-0000DD6F0000}"/>
    <cellStyle name="Normal 8 2 2 3 6 2 3" xfId="25977" xr:uid="{00000000-0005-0000-0000-0000DE6F0000}"/>
    <cellStyle name="Normal 8 2 2 3 6 3" xfId="8173" xr:uid="{00000000-0005-0000-0000-0000DF6F0000}"/>
    <cellStyle name="Normal 8 2 2 3 6 3 2" xfId="22425" xr:uid="{00000000-0005-0000-0000-0000E06F0000}"/>
    <cellStyle name="Normal 8 2 2 3 6 4" xfId="29529" xr:uid="{00000000-0005-0000-0000-0000E16F0000}"/>
    <cellStyle name="Normal 8 2 2 3 6 5" xfId="18873" xr:uid="{00000000-0005-0000-0000-0000E26F0000}"/>
    <cellStyle name="Normal 8 2 2 3 6 6" xfId="15321" xr:uid="{00000000-0005-0000-0000-0000E36F0000}"/>
    <cellStyle name="Normal 8 2 2 3 7" xfId="2787" xr:uid="{00000000-0005-0000-0000-0000E46F0000}"/>
    <cellStyle name="Normal 8 2 2 3 7 2" xfId="6345" xr:uid="{00000000-0005-0000-0000-0000E56F0000}"/>
    <cellStyle name="Normal 8 2 2 3 7 2 2" xfId="13507" xr:uid="{00000000-0005-0000-0000-0000E66F0000}"/>
    <cellStyle name="Normal 8 2 2 3 7 2 2 2" xfId="34857" xr:uid="{00000000-0005-0000-0000-0000E76F0000}"/>
    <cellStyle name="Normal 8 2 2 3 7 2 3" xfId="27753" xr:uid="{00000000-0005-0000-0000-0000E86F0000}"/>
    <cellStyle name="Normal 8 2 2 3 7 3" xfId="9949" xr:uid="{00000000-0005-0000-0000-0000E96F0000}"/>
    <cellStyle name="Normal 8 2 2 3 7 3 2" xfId="24201" xr:uid="{00000000-0005-0000-0000-0000EA6F0000}"/>
    <cellStyle name="Normal 8 2 2 3 7 4" xfId="31305" xr:uid="{00000000-0005-0000-0000-0000EB6F0000}"/>
    <cellStyle name="Normal 8 2 2 3 7 5" xfId="20649" xr:uid="{00000000-0005-0000-0000-0000EC6F0000}"/>
    <cellStyle name="Normal 8 2 2 3 7 6" xfId="17097" xr:uid="{00000000-0005-0000-0000-0000ED6F0000}"/>
    <cellStyle name="Normal 8 2 2 3 8" xfId="3675" xr:uid="{00000000-0005-0000-0000-0000EE6F0000}"/>
    <cellStyle name="Normal 8 2 2 3 8 2" xfId="10837" xr:uid="{00000000-0005-0000-0000-0000EF6F0000}"/>
    <cellStyle name="Normal 8 2 2 3 8 2 2" xfId="32193" xr:uid="{00000000-0005-0000-0000-0000F06F0000}"/>
    <cellStyle name="Normal 8 2 2 3 8 3" xfId="25089" xr:uid="{00000000-0005-0000-0000-0000F16F0000}"/>
    <cellStyle name="Normal 8 2 2 3 9" xfId="7279" xr:uid="{00000000-0005-0000-0000-0000F26F0000}"/>
    <cellStyle name="Normal 8 2 2 3 9 2" xfId="21537" xr:uid="{00000000-0005-0000-0000-0000F36F0000}"/>
    <cellStyle name="Normal 8 2 2 4" xfId="154" xr:uid="{00000000-0005-0000-0000-0000F46F0000}"/>
    <cellStyle name="Normal 8 2 2 4 10" xfId="18022" xr:uid="{00000000-0005-0000-0000-0000F56F0000}"/>
    <cellStyle name="Normal 8 2 2 4 11" xfId="14470" xr:uid="{00000000-0005-0000-0000-0000F66F0000}"/>
    <cellStyle name="Normal 8 2 2 4 2" xfId="376" xr:uid="{00000000-0005-0000-0000-0000F76F0000}"/>
    <cellStyle name="Normal 8 2 2 4 2 10" xfId="14692" xr:uid="{00000000-0005-0000-0000-0000F86F0000}"/>
    <cellStyle name="Normal 8 2 2 4 2 2" xfId="820" xr:uid="{00000000-0005-0000-0000-0000F96F0000}"/>
    <cellStyle name="Normal 8 2 2 4 2 2 2" xfId="2602" xr:uid="{00000000-0005-0000-0000-0000FA6F0000}"/>
    <cellStyle name="Normal 8 2 2 4 2 2 2 2" xfId="6160" xr:uid="{00000000-0005-0000-0000-0000FB6F0000}"/>
    <cellStyle name="Normal 8 2 2 4 2 2 2 2 2" xfId="13322" xr:uid="{00000000-0005-0000-0000-0000FC6F0000}"/>
    <cellStyle name="Normal 8 2 2 4 2 2 2 2 2 2" xfId="34672" xr:uid="{00000000-0005-0000-0000-0000FD6F0000}"/>
    <cellStyle name="Normal 8 2 2 4 2 2 2 2 3" xfId="27568" xr:uid="{00000000-0005-0000-0000-0000FE6F0000}"/>
    <cellStyle name="Normal 8 2 2 4 2 2 2 3" xfId="9764" xr:uid="{00000000-0005-0000-0000-0000FF6F0000}"/>
    <cellStyle name="Normal 8 2 2 4 2 2 2 3 2" xfId="24016" xr:uid="{00000000-0005-0000-0000-000000700000}"/>
    <cellStyle name="Normal 8 2 2 4 2 2 2 4" xfId="31120" xr:uid="{00000000-0005-0000-0000-000001700000}"/>
    <cellStyle name="Normal 8 2 2 4 2 2 2 5" xfId="20464" xr:uid="{00000000-0005-0000-0000-000002700000}"/>
    <cellStyle name="Normal 8 2 2 4 2 2 2 6" xfId="16912" xr:uid="{00000000-0005-0000-0000-000003700000}"/>
    <cellStyle name="Normal 8 2 2 4 2 2 3" xfId="1714" xr:uid="{00000000-0005-0000-0000-000004700000}"/>
    <cellStyle name="Normal 8 2 2 4 2 2 3 2" xfId="5272" xr:uid="{00000000-0005-0000-0000-000005700000}"/>
    <cellStyle name="Normal 8 2 2 4 2 2 3 2 2" xfId="12434" xr:uid="{00000000-0005-0000-0000-000006700000}"/>
    <cellStyle name="Normal 8 2 2 4 2 2 3 2 2 2" xfId="33784" xr:uid="{00000000-0005-0000-0000-000007700000}"/>
    <cellStyle name="Normal 8 2 2 4 2 2 3 2 3" xfId="26680" xr:uid="{00000000-0005-0000-0000-000008700000}"/>
    <cellStyle name="Normal 8 2 2 4 2 2 3 3" xfId="8876" xr:uid="{00000000-0005-0000-0000-000009700000}"/>
    <cellStyle name="Normal 8 2 2 4 2 2 3 3 2" xfId="23128" xr:uid="{00000000-0005-0000-0000-00000A700000}"/>
    <cellStyle name="Normal 8 2 2 4 2 2 3 4" xfId="30232" xr:uid="{00000000-0005-0000-0000-00000B700000}"/>
    <cellStyle name="Normal 8 2 2 4 2 2 3 5" xfId="19576" xr:uid="{00000000-0005-0000-0000-00000C700000}"/>
    <cellStyle name="Normal 8 2 2 4 2 2 3 6" xfId="16024" xr:uid="{00000000-0005-0000-0000-00000D700000}"/>
    <cellStyle name="Normal 8 2 2 4 2 2 4" xfId="3490" xr:uid="{00000000-0005-0000-0000-00000E700000}"/>
    <cellStyle name="Normal 8 2 2 4 2 2 4 2" xfId="7048" xr:uid="{00000000-0005-0000-0000-00000F700000}"/>
    <cellStyle name="Normal 8 2 2 4 2 2 4 2 2" xfId="14210" xr:uid="{00000000-0005-0000-0000-000010700000}"/>
    <cellStyle name="Normal 8 2 2 4 2 2 4 2 2 2" xfId="35560" xr:uid="{00000000-0005-0000-0000-000011700000}"/>
    <cellStyle name="Normal 8 2 2 4 2 2 4 2 3" xfId="28456" xr:uid="{00000000-0005-0000-0000-000012700000}"/>
    <cellStyle name="Normal 8 2 2 4 2 2 4 3" xfId="10652" xr:uid="{00000000-0005-0000-0000-000013700000}"/>
    <cellStyle name="Normal 8 2 2 4 2 2 4 3 2" xfId="24904" xr:uid="{00000000-0005-0000-0000-000014700000}"/>
    <cellStyle name="Normal 8 2 2 4 2 2 4 4" xfId="32008" xr:uid="{00000000-0005-0000-0000-000015700000}"/>
    <cellStyle name="Normal 8 2 2 4 2 2 4 5" xfId="21352" xr:uid="{00000000-0005-0000-0000-000016700000}"/>
    <cellStyle name="Normal 8 2 2 4 2 2 4 6" xfId="17800" xr:uid="{00000000-0005-0000-0000-000017700000}"/>
    <cellStyle name="Normal 8 2 2 4 2 2 5" xfId="4378" xr:uid="{00000000-0005-0000-0000-000018700000}"/>
    <cellStyle name="Normal 8 2 2 4 2 2 5 2" xfId="11540" xr:uid="{00000000-0005-0000-0000-000019700000}"/>
    <cellStyle name="Normal 8 2 2 4 2 2 5 2 2" xfId="32896" xr:uid="{00000000-0005-0000-0000-00001A700000}"/>
    <cellStyle name="Normal 8 2 2 4 2 2 5 3" xfId="25792" xr:uid="{00000000-0005-0000-0000-00001B700000}"/>
    <cellStyle name="Normal 8 2 2 4 2 2 6" xfId="7982" xr:uid="{00000000-0005-0000-0000-00001C700000}"/>
    <cellStyle name="Normal 8 2 2 4 2 2 6 2" xfId="22240" xr:uid="{00000000-0005-0000-0000-00001D700000}"/>
    <cellStyle name="Normal 8 2 2 4 2 2 7" xfId="29344" xr:uid="{00000000-0005-0000-0000-00001E700000}"/>
    <cellStyle name="Normal 8 2 2 4 2 2 8" xfId="18688" xr:uid="{00000000-0005-0000-0000-00001F700000}"/>
    <cellStyle name="Normal 8 2 2 4 2 2 9" xfId="15136" xr:uid="{00000000-0005-0000-0000-000020700000}"/>
    <cellStyle name="Normal 8 2 2 4 2 3" xfId="2158" xr:uid="{00000000-0005-0000-0000-000021700000}"/>
    <cellStyle name="Normal 8 2 2 4 2 3 2" xfId="5716" xr:uid="{00000000-0005-0000-0000-000022700000}"/>
    <cellStyle name="Normal 8 2 2 4 2 3 2 2" xfId="12878" xr:uid="{00000000-0005-0000-0000-000023700000}"/>
    <cellStyle name="Normal 8 2 2 4 2 3 2 2 2" xfId="34228" xr:uid="{00000000-0005-0000-0000-000024700000}"/>
    <cellStyle name="Normal 8 2 2 4 2 3 2 3" xfId="27124" xr:uid="{00000000-0005-0000-0000-000025700000}"/>
    <cellStyle name="Normal 8 2 2 4 2 3 3" xfId="9320" xr:uid="{00000000-0005-0000-0000-000026700000}"/>
    <cellStyle name="Normal 8 2 2 4 2 3 3 2" xfId="23572" xr:uid="{00000000-0005-0000-0000-000027700000}"/>
    <cellStyle name="Normal 8 2 2 4 2 3 4" xfId="30676" xr:uid="{00000000-0005-0000-0000-000028700000}"/>
    <cellStyle name="Normal 8 2 2 4 2 3 5" xfId="20020" xr:uid="{00000000-0005-0000-0000-000029700000}"/>
    <cellStyle name="Normal 8 2 2 4 2 3 6" xfId="16468" xr:uid="{00000000-0005-0000-0000-00002A700000}"/>
    <cellStyle name="Normal 8 2 2 4 2 4" xfId="1270" xr:uid="{00000000-0005-0000-0000-00002B700000}"/>
    <cellStyle name="Normal 8 2 2 4 2 4 2" xfId="4828" xr:uid="{00000000-0005-0000-0000-00002C700000}"/>
    <cellStyle name="Normal 8 2 2 4 2 4 2 2" xfId="11990" xr:uid="{00000000-0005-0000-0000-00002D700000}"/>
    <cellStyle name="Normal 8 2 2 4 2 4 2 2 2" xfId="33340" xr:uid="{00000000-0005-0000-0000-00002E700000}"/>
    <cellStyle name="Normal 8 2 2 4 2 4 2 3" xfId="26236" xr:uid="{00000000-0005-0000-0000-00002F700000}"/>
    <cellStyle name="Normal 8 2 2 4 2 4 3" xfId="8432" xr:uid="{00000000-0005-0000-0000-000030700000}"/>
    <cellStyle name="Normal 8 2 2 4 2 4 3 2" xfId="22684" xr:uid="{00000000-0005-0000-0000-000031700000}"/>
    <cellStyle name="Normal 8 2 2 4 2 4 4" xfId="29788" xr:uid="{00000000-0005-0000-0000-000032700000}"/>
    <cellStyle name="Normal 8 2 2 4 2 4 5" xfId="19132" xr:uid="{00000000-0005-0000-0000-000033700000}"/>
    <cellStyle name="Normal 8 2 2 4 2 4 6" xfId="15580" xr:uid="{00000000-0005-0000-0000-000034700000}"/>
    <cellStyle name="Normal 8 2 2 4 2 5" xfId="3046" xr:uid="{00000000-0005-0000-0000-000035700000}"/>
    <cellStyle name="Normal 8 2 2 4 2 5 2" xfId="6604" xr:uid="{00000000-0005-0000-0000-000036700000}"/>
    <cellStyle name="Normal 8 2 2 4 2 5 2 2" xfId="13766" xr:uid="{00000000-0005-0000-0000-000037700000}"/>
    <cellStyle name="Normal 8 2 2 4 2 5 2 2 2" xfId="35116" xr:uid="{00000000-0005-0000-0000-000038700000}"/>
    <cellStyle name="Normal 8 2 2 4 2 5 2 3" xfId="28012" xr:uid="{00000000-0005-0000-0000-000039700000}"/>
    <cellStyle name="Normal 8 2 2 4 2 5 3" xfId="10208" xr:uid="{00000000-0005-0000-0000-00003A700000}"/>
    <cellStyle name="Normal 8 2 2 4 2 5 3 2" xfId="24460" xr:uid="{00000000-0005-0000-0000-00003B700000}"/>
    <cellStyle name="Normal 8 2 2 4 2 5 4" xfId="31564" xr:uid="{00000000-0005-0000-0000-00003C700000}"/>
    <cellStyle name="Normal 8 2 2 4 2 5 5" xfId="20908" xr:uid="{00000000-0005-0000-0000-00003D700000}"/>
    <cellStyle name="Normal 8 2 2 4 2 5 6" xfId="17356" xr:uid="{00000000-0005-0000-0000-00003E700000}"/>
    <cellStyle name="Normal 8 2 2 4 2 6" xfId="3934" xr:uid="{00000000-0005-0000-0000-00003F700000}"/>
    <cellStyle name="Normal 8 2 2 4 2 6 2" xfId="11096" xr:uid="{00000000-0005-0000-0000-000040700000}"/>
    <cellStyle name="Normal 8 2 2 4 2 6 2 2" xfId="32452" xr:uid="{00000000-0005-0000-0000-000041700000}"/>
    <cellStyle name="Normal 8 2 2 4 2 6 3" xfId="25348" xr:uid="{00000000-0005-0000-0000-000042700000}"/>
    <cellStyle name="Normal 8 2 2 4 2 7" xfId="7538" xr:uid="{00000000-0005-0000-0000-000043700000}"/>
    <cellStyle name="Normal 8 2 2 4 2 7 2" xfId="21796" xr:uid="{00000000-0005-0000-0000-000044700000}"/>
    <cellStyle name="Normal 8 2 2 4 2 8" xfId="28900" xr:uid="{00000000-0005-0000-0000-000045700000}"/>
    <cellStyle name="Normal 8 2 2 4 2 9" xfId="18244" xr:uid="{00000000-0005-0000-0000-000046700000}"/>
    <cellStyle name="Normal 8 2 2 4 3" xfId="598" xr:uid="{00000000-0005-0000-0000-000047700000}"/>
    <cellStyle name="Normal 8 2 2 4 3 2" xfId="2380" xr:uid="{00000000-0005-0000-0000-000048700000}"/>
    <cellStyle name="Normal 8 2 2 4 3 2 2" xfId="5938" xr:uid="{00000000-0005-0000-0000-000049700000}"/>
    <cellStyle name="Normal 8 2 2 4 3 2 2 2" xfId="13100" xr:uid="{00000000-0005-0000-0000-00004A700000}"/>
    <cellStyle name="Normal 8 2 2 4 3 2 2 2 2" xfId="34450" xr:uid="{00000000-0005-0000-0000-00004B700000}"/>
    <cellStyle name="Normal 8 2 2 4 3 2 2 3" xfId="27346" xr:uid="{00000000-0005-0000-0000-00004C700000}"/>
    <cellStyle name="Normal 8 2 2 4 3 2 3" xfId="9542" xr:uid="{00000000-0005-0000-0000-00004D700000}"/>
    <cellStyle name="Normal 8 2 2 4 3 2 3 2" xfId="23794" xr:uid="{00000000-0005-0000-0000-00004E700000}"/>
    <cellStyle name="Normal 8 2 2 4 3 2 4" xfId="30898" xr:uid="{00000000-0005-0000-0000-00004F700000}"/>
    <cellStyle name="Normal 8 2 2 4 3 2 5" xfId="20242" xr:uid="{00000000-0005-0000-0000-000050700000}"/>
    <cellStyle name="Normal 8 2 2 4 3 2 6" xfId="16690" xr:uid="{00000000-0005-0000-0000-000051700000}"/>
    <cellStyle name="Normal 8 2 2 4 3 3" xfId="1492" xr:uid="{00000000-0005-0000-0000-000052700000}"/>
    <cellStyle name="Normal 8 2 2 4 3 3 2" xfId="5050" xr:uid="{00000000-0005-0000-0000-000053700000}"/>
    <cellStyle name="Normal 8 2 2 4 3 3 2 2" xfId="12212" xr:uid="{00000000-0005-0000-0000-000054700000}"/>
    <cellStyle name="Normal 8 2 2 4 3 3 2 2 2" xfId="33562" xr:uid="{00000000-0005-0000-0000-000055700000}"/>
    <cellStyle name="Normal 8 2 2 4 3 3 2 3" xfId="26458" xr:uid="{00000000-0005-0000-0000-000056700000}"/>
    <cellStyle name="Normal 8 2 2 4 3 3 3" xfId="8654" xr:uid="{00000000-0005-0000-0000-000057700000}"/>
    <cellStyle name="Normal 8 2 2 4 3 3 3 2" xfId="22906" xr:uid="{00000000-0005-0000-0000-000058700000}"/>
    <cellStyle name="Normal 8 2 2 4 3 3 4" xfId="30010" xr:uid="{00000000-0005-0000-0000-000059700000}"/>
    <cellStyle name="Normal 8 2 2 4 3 3 5" xfId="19354" xr:uid="{00000000-0005-0000-0000-00005A700000}"/>
    <cellStyle name="Normal 8 2 2 4 3 3 6" xfId="15802" xr:uid="{00000000-0005-0000-0000-00005B700000}"/>
    <cellStyle name="Normal 8 2 2 4 3 4" xfId="3268" xr:uid="{00000000-0005-0000-0000-00005C700000}"/>
    <cellStyle name="Normal 8 2 2 4 3 4 2" xfId="6826" xr:uid="{00000000-0005-0000-0000-00005D700000}"/>
    <cellStyle name="Normal 8 2 2 4 3 4 2 2" xfId="13988" xr:uid="{00000000-0005-0000-0000-00005E700000}"/>
    <cellStyle name="Normal 8 2 2 4 3 4 2 2 2" xfId="35338" xr:uid="{00000000-0005-0000-0000-00005F700000}"/>
    <cellStyle name="Normal 8 2 2 4 3 4 2 3" xfId="28234" xr:uid="{00000000-0005-0000-0000-000060700000}"/>
    <cellStyle name="Normal 8 2 2 4 3 4 3" xfId="10430" xr:uid="{00000000-0005-0000-0000-000061700000}"/>
    <cellStyle name="Normal 8 2 2 4 3 4 3 2" xfId="24682" xr:uid="{00000000-0005-0000-0000-000062700000}"/>
    <cellStyle name="Normal 8 2 2 4 3 4 4" xfId="31786" xr:uid="{00000000-0005-0000-0000-000063700000}"/>
    <cellStyle name="Normal 8 2 2 4 3 4 5" xfId="21130" xr:uid="{00000000-0005-0000-0000-000064700000}"/>
    <cellStyle name="Normal 8 2 2 4 3 4 6" xfId="17578" xr:uid="{00000000-0005-0000-0000-000065700000}"/>
    <cellStyle name="Normal 8 2 2 4 3 5" xfId="4156" xr:uid="{00000000-0005-0000-0000-000066700000}"/>
    <cellStyle name="Normal 8 2 2 4 3 5 2" xfId="11318" xr:uid="{00000000-0005-0000-0000-000067700000}"/>
    <cellStyle name="Normal 8 2 2 4 3 5 2 2" xfId="32674" xr:uid="{00000000-0005-0000-0000-000068700000}"/>
    <cellStyle name="Normal 8 2 2 4 3 5 3" xfId="25570" xr:uid="{00000000-0005-0000-0000-000069700000}"/>
    <cellStyle name="Normal 8 2 2 4 3 6" xfId="7760" xr:uid="{00000000-0005-0000-0000-00006A700000}"/>
    <cellStyle name="Normal 8 2 2 4 3 6 2" xfId="22018" xr:uid="{00000000-0005-0000-0000-00006B700000}"/>
    <cellStyle name="Normal 8 2 2 4 3 7" xfId="29122" xr:uid="{00000000-0005-0000-0000-00006C700000}"/>
    <cellStyle name="Normal 8 2 2 4 3 8" xfId="18466" xr:uid="{00000000-0005-0000-0000-00006D700000}"/>
    <cellStyle name="Normal 8 2 2 4 3 9" xfId="14914" xr:uid="{00000000-0005-0000-0000-00006E700000}"/>
    <cellStyle name="Normal 8 2 2 4 4" xfId="1936" xr:uid="{00000000-0005-0000-0000-00006F700000}"/>
    <cellStyle name="Normal 8 2 2 4 4 2" xfId="5494" xr:uid="{00000000-0005-0000-0000-000070700000}"/>
    <cellStyle name="Normal 8 2 2 4 4 2 2" xfId="12656" xr:uid="{00000000-0005-0000-0000-000071700000}"/>
    <cellStyle name="Normal 8 2 2 4 4 2 2 2" xfId="34006" xr:uid="{00000000-0005-0000-0000-000072700000}"/>
    <cellStyle name="Normal 8 2 2 4 4 2 3" xfId="26902" xr:uid="{00000000-0005-0000-0000-000073700000}"/>
    <cellStyle name="Normal 8 2 2 4 4 3" xfId="9098" xr:uid="{00000000-0005-0000-0000-000074700000}"/>
    <cellStyle name="Normal 8 2 2 4 4 3 2" xfId="23350" xr:uid="{00000000-0005-0000-0000-000075700000}"/>
    <cellStyle name="Normal 8 2 2 4 4 4" xfId="30454" xr:uid="{00000000-0005-0000-0000-000076700000}"/>
    <cellStyle name="Normal 8 2 2 4 4 5" xfId="19798" xr:uid="{00000000-0005-0000-0000-000077700000}"/>
    <cellStyle name="Normal 8 2 2 4 4 6" xfId="16246" xr:uid="{00000000-0005-0000-0000-000078700000}"/>
    <cellStyle name="Normal 8 2 2 4 5" xfId="1048" xr:uid="{00000000-0005-0000-0000-000079700000}"/>
    <cellStyle name="Normal 8 2 2 4 5 2" xfId="4606" xr:uid="{00000000-0005-0000-0000-00007A700000}"/>
    <cellStyle name="Normal 8 2 2 4 5 2 2" xfId="11768" xr:uid="{00000000-0005-0000-0000-00007B700000}"/>
    <cellStyle name="Normal 8 2 2 4 5 2 2 2" xfId="33118" xr:uid="{00000000-0005-0000-0000-00007C700000}"/>
    <cellStyle name="Normal 8 2 2 4 5 2 3" xfId="26014" xr:uid="{00000000-0005-0000-0000-00007D700000}"/>
    <cellStyle name="Normal 8 2 2 4 5 3" xfId="8210" xr:uid="{00000000-0005-0000-0000-00007E700000}"/>
    <cellStyle name="Normal 8 2 2 4 5 3 2" xfId="22462" xr:uid="{00000000-0005-0000-0000-00007F700000}"/>
    <cellStyle name="Normal 8 2 2 4 5 4" xfId="29566" xr:uid="{00000000-0005-0000-0000-000080700000}"/>
    <cellStyle name="Normal 8 2 2 4 5 5" xfId="18910" xr:uid="{00000000-0005-0000-0000-000081700000}"/>
    <cellStyle name="Normal 8 2 2 4 5 6" xfId="15358" xr:uid="{00000000-0005-0000-0000-000082700000}"/>
    <cellStyle name="Normal 8 2 2 4 6" xfId="2824" xr:uid="{00000000-0005-0000-0000-000083700000}"/>
    <cellStyle name="Normal 8 2 2 4 6 2" xfId="6382" xr:uid="{00000000-0005-0000-0000-000084700000}"/>
    <cellStyle name="Normal 8 2 2 4 6 2 2" xfId="13544" xr:uid="{00000000-0005-0000-0000-000085700000}"/>
    <cellStyle name="Normal 8 2 2 4 6 2 2 2" xfId="34894" xr:uid="{00000000-0005-0000-0000-000086700000}"/>
    <cellStyle name="Normal 8 2 2 4 6 2 3" xfId="27790" xr:uid="{00000000-0005-0000-0000-000087700000}"/>
    <cellStyle name="Normal 8 2 2 4 6 3" xfId="9986" xr:uid="{00000000-0005-0000-0000-000088700000}"/>
    <cellStyle name="Normal 8 2 2 4 6 3 2" xfId="24238" xr:uid="{00000000-0005-0000-0000-000089700000}"/>
    <cellStyle name="Normal 8 2 2 4 6 4" xfId="31342" xr:uid="{00000000-0005-0000-0000-00008A700000}"/>
    <cellStyle name="Normal 8 2 2 4 6 5" xfId="20686" xr:uid="{00000000-0005-0000-0000-00008B700000}"/>
    <cellStyle name="Normal 8 2 2 4 6 6" xfId="17134" xr:uid="{00000000-0005-0000-0000-00008C700000}"/>
    <cellStyle name="Normal 8 2 2 4 7" xfId="3712" xr:uid="{00000000-0005-0000-0000-00008D700000}"/>
    <cellStyle name="Normal 8 2 2 4 7 2" xfId="10874" xr:uid="{00000000-0005-0000-0000-00008E700000}"/>
    <cellStyle name="Normal 8 2 2 4 7 2 2" xfId="32230" xr:uid="{00000000-0005-0000-0000-00008F700000}"/>
    <cellStyle name="Normal 8 2 2 4 7 3" xfId="25126" xr:uid="{00000000-0005-0000-0000-000090700000}"/>
    <cellStyle name="Normal 8 2 2 4 8" xfId="7316" xr:uid="{00000000-0005-0000-0000-000091700000}"/>
    <cellStyle name="Normal 8 2 2 4 8 2" xfId="21574" xr:uid="{00000000-0005-0000-0000-000092700000}"/>
    <cellStyle name="Normal 8 2 2 4 9" xfId="28678" xr:uid="{00000000-0005-0000-0000-000093700000}"/>
    <cellStyle name="Normal 8 2 2 5" xfId="265" xr:uid="{00000000-0005-0000-0000-000094700000}"/>
    <cellStyle name="Normal 8 2 2 5 10" xfId="14581" xr:uid="{00000000-0005-0000-0000-000095700000}"/>
    <cellStyle name="Normal 8 2 2 5 2" xfId="709" xr:uid="{00000000-0005-0000-0000-000096700000}"/>
    <cellStyle name="Normal 8 2 2 5 2 2" xfId="2491" xr:uid="{00000000-0005-0000-0000-000097700000}"/>
    <cellStyle name="Normal 8 2 2 5 2 2 2" xfId="6049" xr:uid="{00000000-0005-0000-0000-000098700000}"/>
    <cellStyle name="Normal 8 2 2 5 2 2 2 2" xfId="13211" xr:uid="{00000000-0005-0000-0000-000099700000}"/>
    <cellStyle name="Normal 8 2 2 5 2 2 2 2 2" xfId="34561" xr:uid="{00000000-0005-0000-0000-00009A700000}"/>
    <cellStyle name="Normal 8 2 2 5 2 2 2 3" xfId="27457" xr:uid="{00000000-0005-0000-0000-00009B700000}"/>
    <cellStyle name="Normal 8 2 2 5 2 2 3" xfId="9653" xr:uid="{00000000-0005-0000-0000-00009C700000}"/>
    <cellStyle name="Normal 8 2 2 5 2 2 3 2" xfId="23905" xr:uid="{00000000-0005-0000-0000-00009D700000}"/>
    <cellStyle name="Normal 8 2 2 5 2 2 4" xfId="31009" xr:uid="{00000000-0005-0000-0000-00009E700000}"/>
    <cellStyle name="Normal 8 2 2 5 2 2 5" xfId="20353" xr:uid="{00000000-0005-0000-0000-00009F700000}"/>
    <cellStyle name="Normal 8 2 2 5 2 2 6" xfId="16801" xr:uid="{00000000-0005-0000-0000-0000A0700000}"/>
    <cellStyle name="Normal 8 2 2 5 2 3" xfId="1603" xr:uid="{00000000-0005-0000-0000-0000A1700000}"/>
    <cellStyle name="Normal 8 2 2 5 2 3 2" xfId="5161" xr:uid="{00000000-0005-0000-0000-0000A2700000}"/>
    <cellStyle name="Normal 8 2 2 5 2 3 2 2" xfId="12323" xr:uid="{00000000-0005-0000-0000-0000A3700000}"/>
    <cellStyle name="Normal 8 2 2 5 2 3 2 2 2" xfId="33673" xr:uid="{00000000-0005-0000-0000-0000A4700000}"/>
    <cellStyle name="Normal 8 2 2 5 2 3 2 3" xfId="26569" xr:uid="{00000000-0005-0000-0000-0000A5700000}"/>
    <cellStyle name="Normal 8 2 2 5 2 3 3" xfId="8765" xr:uid="{00000000-0005-0000-0000-0000A6700000}"/>
    <cellStyle name="Normal 8 2 2 5 2 3 3 2" xfId="23017" xr:uid="{00000000-0005-0000-0000-0000A7700000}"/>
    <cellStyle name="Normal 8 2 2 5 2 3 4" xfId="30121" xr:uid="{00000000-0005-0000-0000-0000A8700000}"/>
    <cellStyle name="Normal 8 2 2 5 2 3 5" xfId="19465" xr:uid="{00000000-0005-0000-0000-0000A9700000}"/>
    <cellStyle name="Normal 8 2 2 5 2 3 6" xfId="15913" xr:uid="{00000000-0005-0000-0000-0000AA700000}"/>
    <cellStyle name="Normal 8 2 2 5 2 4" xfId="3379" xr:uid="{00000000-0005-0000-0000-0000AB700000}"/>
    <cellStyle name="Normal 8 2 2 5 2 4 2" xfId="6937" xr:uid="{00000000-0005-0000-0000-0000AC700000}"/>
    <cellStyle name="Normal 8 2 2 5 2 4 2 2" xfId="14099" xr:uid="{00000000-0005-0000-0000-0000AD700000}"/>
    <cellStyle name="Normal 8 2 2 5 2 4 2 2 2" xfId="35449" xr:uid="{00000000-0005-0000-0000-0000AE700000}"/>
    <cellStyle name="Normal 8 2 2 5 2 4 2 3" xfId="28345" xr:uid="{00000000-0005-0000-0000-0000AF700000}"/>
    <cellStyle name="Normal 8 2 2 5 2 4 3" xfId="10541" xr:uid="{00000000-0005-0000-0000-0000B0700000}"/>
    <cellStyle name="Normal 8 2 2 5 2 4 3 2" xfId="24793" xr:uid="{00000000-0005-0000-0000-0000B1700000}"/>
    <cellStyle name="Normal 8 2 2 5 2 4 4" xfId="31897" xr:uid="{00000000-0005-0000-0000-0000B2700000}"/>
    <cellStyle name="Normal 8 2 2 5 2 4 5" xfId="21241" xr:uid="{00000000-0005-0000-0000-0000B3700000}"/>
    <cellStyle name="Normal 8 2 2 5 2 4 6" xfId="17689" xr:uid="{00000000-0005-0000-0000-0000B4700000}"/>
    <cellStyle name="Normal 8 2 2 5 2 5" xfId="4267" xr:uid="{00000000-0005-0000-0000-0000B5700000}"/>
    <cellStyle name="Normal 8 2 2 5 2 5 2" xfId="11429" xr:uid="{00000000-0005-0000-0000-0000B6700000}"/>
    <cellStyle name="Normal 8 2 2 5 2 5 2 2" xfId="32785" xr:uid="{00000000-0005-0000-0000-0000B7700000}"/>
    <cellStyle name="Normal 8 2 2 5 2 5 3" xfId="25681" xr:uid="{00000000-0005-0000-0000-0000B8700000}"/>
    <cellStyle name="Normal 8 2 2 5 2 6" xfId="7871" xr:uid="{00000000-0005-0000-0000-0000B9700000}"/>
    <cellStyle name="Normal 8 2 2 5 2 6 2" xfId="22129" xr:uid="{00000000-0005-0000-0000-0000BA700000}"/>
    <cellStyle name="Normal 8 2 2 5 2 7" xfId="29233" xr:uid="{00000000-0005-0000-0000-0000BB700000}"/>
    <cellStyle name="Normal 8 2 2 5 2 8" xfId="18577" xr:uid="{00000000-0005-0000-0000-0000BC700000}"/>
    <cellStyle name="Normal 8 2 2 5 2 9" xfId="15025" xr:uid="{00000000-0005-0000-0000-0000BD700000}"/>
    <cellStyle name="Normal 8 2 2 5 3" xfId="2047" xr:uid="{00000000-0005-0000-0000-0000BE700000}"/>
    <cellStyle name="Normal 8 2 2 5 3 2" xfId="5605" xr:uid="{00000000-0005-0000-0000-0000BF700000}"/>
    <cellStyle name="Normal 8 2 2 5 3 2 2" xfId="12767" xr:uid="{00000000-0005-0000-0000-0000C0700000}"/>
    <cellStyle name="Normal 8 2 2 5 3 2 2 2" xfId="34117" xr:uid="{00000000-0005-0000-0000-0000C1700000}"/>
    <cellStyle name="Normal 8 2 2 5 3 2 3" xfId="27013" xr:uid="{00000000-0005-0000-0000-0000C2700000}"/>
    <cellStyle name="Normal 8 2 2 5 3 3" xfId="9209" xr:uid="{00000000-0005-0000-0000-0000C3700000}"/>
    <cellStyle name="Normal 8 2 2 5 3 3 2" xfId="23461" xr:uid="{00000000-0005-0000-0000-0000C4700000}"/>
    <cellStyle name="Normal 8 2 2 5 3 4" xfId="30565" xr:uid="{00000000-0005-0000-0000-0000C5700000}"/>
    <cellStyle name="Normal 8 2 2 5 3 5" xfId="19909" xr:uid="{00000000-0005-0000-0000-0000C6700000}"/>
    <cellStyle name="Normal 8 2 2 5 3 6" xfId="16357" xr:uid="{00000000-0005-0000-0000-0000C7700000}"/>
    <cellStyle name="Normal 8 2 2 5 4" xfId="1159" xr:uid="{00000000-0005-0000-0000-0000C8700000}"/>
    <cellStyle name="Normal 8 2 2 5 4 2" xfId="4717" xr:uid="{00000000-0005-0000-0000-0000C9700000}"/>
    <cellStyle name="Normal 8 2 2 5 4 2 2" xfId="11879" xr:uid="{00000000-0005-0000-0000-0000CA700000}"/>
    <cellStyle name="Normal 8 2 2 5 4 2 2 2" xfId="33229" xr:uid="{00000000-0005-0000-0000-0000CB700000}"/>
    <cellStyle name="Normal 8 2 2 5 4 2 3" xfId="26125" xr:uid="{00000000-0005-0000-0000-0000CC700000}"/>
    <cellStyle name="Normal 8 2 2 5 4 3" xfId="8321" xr:uid="{00000000-0005-0000-0000-0000CD700000}"/>
    <cellStyle name="Normal 8 2 2 5 4 3 2" xfId="22573" xr:uid="{00000000-0005-0000-0000-0000CE700000}"/>
    <cellStyle name="Normal 8 2 2 5 4 4" xfId="29677" xr:uid="{00000000-0005-0000-0000-0000CF700000}"/>
    <cellStyle name="Normal 8 2 2 5 4 5" xfId="19021" xr:uid="{00000000-0005-0000-0000-0000D0700000}"/>
    <cellStyle name="Normal 8 2 2 5 4 6" xfId="15469" xr:uid="{00000000-0005-0000-0000-0000D1700000}"/>
    <cellStyle name="Normal 8 2 2 5 5" xfId="2935" xr:uid="{00000000-0005-0000-0000-0000D2700000}"/>
    <cellStyle name="Normal 8 2 2 5 5 2" xfId="6493" xr:uid="{00000000-0005-0000-0000-0000D3700000}"/>
    <cellStyle name="Normal 8 2 2 5 5 2 2" xfId="13655" xr:uid="{00000000-0005-0000-0000-0000D4700000}"/>
    <cellStyle name="Normal 8 2 2 5 5 2 2 2" xfId="35005" xr:uid="{00000000-0005-0000-0000-0000D5700000}"/>
    <cellStyle name="Normal 8 2 2 5 5 2 3" xfId="27901" xr:uid="{00000000-0005-0000-0000-0000D6700000}"/>
    <cellStyle name="Normal 8 2 2 5 5 3" xfId="10097" xr:uid="{00000000-0005-0000-0000-0000D7700000}"/>
    <cellStyle name="Normal 8 2 2 5 5 3 2" xfId="24349" xr:uid="{00000000-0005-0000-0000-0000D8700000}"/>
    <cellStyle name="Normal 8 2 2 5 5 4" xfId="31453" xr:uid="{00000000-0005-0000-0000-0000D9700000}"/>
    <cellStyle name="Normal 8 2 2 5 5 5" xfId="20797" xr:uid="{00000000-0005-0000-0000-0000DA700000}"/>
    <cellStyle name="Normal 8 2 2 5 5 6" xfId="17245" xr:uid="{00000000-0005-0000-0000-0000DB700000}"/>
    <cellStyle name="Normal 8 2 2 5 6" xfId="3823" xr:uid="{00000000-0005-0000-0000-0000DC700000}"/>
    <cellStyle name="Normal 8 2 2 5 6 2" xfId="10985" xr:uid="{00000000-0005-0000-0000-0000DD700000}"/>
    <cellStyle name="Normal 8 2 2 5 6 2 2" xfId="32341" xr:uid="{00000000-0005-0000-0000-0000DE700000}"/>
    <cellStyle name="Normal 8 2 2 5 6 3" xfId="25237" xr:uid="{00000000-0005-0000-0000-0000DF700000}"/>
    <cellStyle name="Normal 8 2 2 5 7" xfId="7427" xr:uid="{00000000-0005-0000-0000-0000E0700000}"/>
    <cellStyle name="Normal 8 2 2 5 7 2" xfId="21685" xr:uid="{00000000-0005-0000-0000-0000E1700000}"/>
    <cellStyle name="Normal 8 2 2 5 8" xfId="28789" xr:uid="{00000000-0005-0000-0000-0000E2700000}"/>
    <cellStyle name="Normal 8 2 2 5 9" xfId="18133" xr:uid="{00000000-0005-0000-0000-0000E3700000}"/>
    <cellStyle name="Normal 8 2 2 6" xfId="487" xr:uid="{00000000-0005-0000-0000-0000E4700000}"/>
    <cellStyle name="Normal 8 2 2 6 2" xfId="2269" xr:uid="{00000000-0005-0000-0000-0000E5700000}"/>
    <cellStyle name="Normal 8 2 2 6 2 2" xfId="5827" xr:uid="{00000000-0005-0000-0000-0000E6700000}"/>
    <cellStyle name="Normal 8 2 2 6 2 2 2" xfId="12989" xr:uid="{00000000-0005-0000-0000-0000E7700000}"/>
    <cellStyle name="Normal 8 2 2 6 2 2 2 2" xfId="34339" xr:uid="{00000000-0005-0000-0000-0000E8700000}"/>
    <cellStyle name="Normal 8 2 2 6 2 2 3" xfId="27235" xr:uid="{00000000-0005-0000-0000-0000E9700000}"/>
    <cellStyle name="Normal 8 2 2 6 2 3" xfId="9431" xr:uid="{00000000-0005-0000-0000-0000EA700000}"/>
    <cellStyle name="Normal 8 2 2 6 2 3 2" xfId="23683" xr:uid="{00000000-0005-0000-0000-0000EB700000}"/>
    <cellStyle name="Normal 8 2 2 6 2 4" xfId="30787" xr:uid="{00000000-0005-0000-0000-0000EC700000}"/>
    <cellStyle name="Normal 8 2 2 6 2 5" xfId="20131" xr:uid="{00000000-0005-0000-0000-0000ED700000}"/>
    <cellStyle name="Normal 8 2 2 6 2 6" xfId="16579" xr:uid="{00000000-0005-0000-0000-0000EE700000}"/>
    <cellStyle name="Normal 8 2 2 6 3" xfId="1381" xr:uid="{00000000-0005-0000-0000-0000EF700000}"/>
    <cellStyle name="Normal 8 2 2 6 3 2" xfId="4939" xr:uid="{00000000-0005-0000-0000-0000F0700000}"/>
    <cellStyle name="Normal 8 2 2 6 3 2 2" xfId="12101" xr:uid="{00000000-0005-0000-0000-0000F1700000}"/>
    <cellStyle name="Normal 8 2 2 6 3 2 2 2" xfId="33451" xr:uid="{00000000-0005-0000-0000-0000F2700000}"/>
    <cellStyle name="Normal 8 2 2 6 3 2 3" xfId="26347" xr:uid="{00000000-0005-0000-0000-0000F3700000}"/>
    <cellStyle name="Normal 8 2 2 6 3 3" xfId="8543" xr:uid="{00000000-0005-0000-0000-0000F4700000}"/>
    <cellStyle name="Normal 8 2 2 6 3 3 2" xfId="22795" xr:uid="{00000000-0005-0000-0000-0000F5700000}"/>
    <cellStyle name="Normal 8 2 2 6 3 4" xfId="29899" xr:uid="{00000000-0005-0000-0000-0000F6700000}"/>
    <cellStyle name="Normal 8 2 2 6 3 5" xfId="19243" xr:uid="{00000000-0005-0000-0000-0000F7700000}"/>
    <cellStyle name="Normal 8 2 2 6 3 6" xfId="15691" xr:uid="{00000000-0005-0000-0000-0000F8700000}"/>
    <cellStyle name="Normal 8 2 2 6 4" xfId="3157" xr:uid="{00000000-0005-0000-0000-0000F9700000}"/>
    <cellStyle name="Normal 8 2 2 6 4 2" xfId="6715" xr:uid="{00000000-0005-0000-0000-0000FA700000}"/>
    <cellStyle name="Normal 8 2 2 6 4 2 2" xfId="13877" xr:uid="{00000000-0005-0000-0000-0000FB700000}"/>
    <cellStyle name="Normal 8 2 2 6 4 2 2 2" xfId="35227" xr:uid="{00000000-0005-0000-0000-0000FC700000}"/>
    <cellStyle name="Normal 8 2 2 6 4 2 3" xfId="28123" xr:uid="{00000000-0005-0000-0000-0000FD700000}"/>
    <cellStyle name="Normal 8 2 2 6 4 3" xfId="10319" xr:uid="{00000000-0005-0000-0000-0000FE700000}"/>
    <cellStyle name="Normal 8 2 2 6 4 3 2" xfId="24571" xr:uid="{00000000-0005-0000-0000-0000FF700000}"/>
    <cellStyle name="Normal 8 2 2 6 4 4" xfId="31675" xr:uid="{00000000-0005-0000-0000-000000710000}"/>
    <cellStyle name="Normal 8 2 2 6 4 5" xfId="21019" xr:uid="{00000000-0005-0000-0000-000001710000}"/>
    <cellStyle name="Normal 8 2 2 6 4 6" xfId="17467" xr:uid="{00000000-0005-0000-0000-000002710000}"/>
    <cellStyle name="Normal 8 2 2 6 5" xfId="4045" xr:uid="{00000000-0005-0000-0000-000003710000}"/>
    <cellStyle name="Normal 8 2 2 6 5 2" xfId="11207" xr:uid="{00000000-0005-0000-0000-000004710000}"/>
    <cellStyle name="Normal 8 2 2 6 5 2 2" xfId="32563" xr:uid="{00000000-0005-0000-0000-000005710000}"/>
    <cellStyle name="Normal 8 2 2 6 5 3" xfId="25459" xr:uid="{00000000-0005-0000-0000-000006710000}"/>
    <cellStyle name="Normal 8 2 2 6 6" xfId="7649" xr:uid="{00000000-0005-0000-0000-000007710000}"/>
    <cellStyle name="Normal 8 2 2 6 6 2" xfId="21907" xr:uid="{00000000-0005-0000-0000-000008710000}"/>
    <cellStyle name="Normal 8 2 2 6 7" xfId="29011" xr:uid="{00000000-0005-0000-0000-000009710000}"/>
    <cellStyle name="Normal 8 2 2 6 8" xfId="18355" xr:uid="{00000000-0005-0000-0000-00000A710000}"/>
    <cellStyle name="Normal 8 2 2 6 9" xfId="14803" xr:uid="{00000000-0005-0000-0000-00000B710000}"/>
    <cellStyle name="Normal 8 2 2 7" xfId="1825" xr:uid="{00000000-0005-0000-0000-00000C710000}"/>
    <cellStyle name="Normal 8 2 2 7 2" xfId="5383" xr:uid="{00000000-0005-0000-0000-00000D710000}"/>
    <cellStyle name="Normal 8 2 2 7 2 2" xfId="12545" xr:uid="{00000000-0005-0000-0000-00000E710000}"/>
    <cellStyle name="Normal 8 2 2 7 2 2 2" xfId="33895" xr:uid="{00000000-0005-0000-0000-00000F710000}"/>
    <cellStyle name="Normal 8 2 2 7 2 3" xfId="26791" xr:uid="{00000000-0005-0000-0000-000010710000}"/>
    <cellStyle name="Normal 8 2 2 7 3" xfId="8987" xr:uid="{00000000-0005-0000-0000-000011710000}"/>
    <cellStyle name="Normal 8 2 2 7 3 2" xfId="23239" xr:uid="{00000000-0005-0000-0000-000012710000}"/>
    <cellStyle name="Normal 8 2 2 7 4" xfId="30343" xr:uid="{00000000-0005-0000-0000-000013710000}"/>
    <cellStyle name="Normal 8 2 2 7 5" xfId="19687" xr:uid="{00000000-0005-0000-0000-000014710000}"/>
    <cellStyle name="Normal 8 2 2 7 6" xfId="16135" xr:uid="{00000000-0005-0000-0000-000015710000}"/>
    <cellStyle name="Normal 8 2 2 8" xfId="937" xr:uid="{00000000-0005-0000-0000-000016710000}"/>
    <cellStyle name="Normal 8 2 2 8 2" xfId="4495" xr:uid="{00000000-0005-0000-0000-000017710000}"/>
    <cellStyle name="Normal 8 2 2 8 2 2" xfId="11657" xr:uid="{00000000-0005-0000-0000-000018710000}"/>
    <cellStyle name="Normal 8 2 2 8 2 2 2" xfId="33007" xr:uid="{00000000-0005-0000-0000-000019710000}"/>
    <cellStyle name="Normal 8 2 2 8 2 3" xfId="25903" xr:uid="{00000000-0005-0000-0000-00001A710000}"/>
    <cellStyle name="Normal 8 2 2 8 3" xfId="8099" xr:uid="{00000000-0005-0000-0000-00001B710000}"/>
    <cellStyle name="Normal 8 2 2 8 3 2" xfId="22351" xr:uid="{00000000-0005-0000-0000-00001C710000}"/>
    <cellStyle name="Normal 8 2 2 8 4" xfId="29455" xr:uid="{00000000-0005-0000-0000-00001D710000}"/>
    <cellStyle name="Normal 8 2 2 8 5" xfId="18799" xr:uid="{00000000-0005-0000-0000-00001E710000}"/>
    <cellStyle name="Normal 8 2 2 8 6" xfId="15247" xr:uid="{00000000-0005-0000-0000-00001F710000}"/>
    <cellStyle name="Normal 8 2 2 9" xfId="2713" xr:uid="{00000000-0005-0000-0000-000020710000}"/>
    <cellStyle name="Normal 8 2 2 9 2" xfId="6271" xr:uid="{00000000-0005-0000-0000-000021710000}"/>
    <cellStyle name="Normal 8 2 2 9 2 2" xfId="13433" xr:uid="{00000000-0005-0000-0000-000022710000}"/>
    <cellStyle name="Normal 8 2 2 9 2 2 2" xfId="34783" xr:uid="{00000000-0005-0000-0000-000023710000}"/>
    <cellStyle name="Normal 8 2 2 9 2 3" xfId="27679" xr:uid="{00000000-0005-0000-0000-000024710000}"/>
    <cellStyle name="Normal 8 2 2 9 3" xfId="9875" xr:uid="{00000000-0005-0000-0000-000025710000}"/>
    <cellStyle name="Normal 8 2 2 9 3 2" xfId="24127" xr:uid="{00000000-0005-0000-0000-000026710000}"/>
    <cellStyle name="Normal 8 2 2 9 4" xfId="31231" xr:uid="{00000000-0005-0000-0000-000027710000}"/>
    <cellStyle name="Normal 8 2 2 9 5" xfId="20575" xr:uid="{00000000-0005-0000-0000-000028710000}"/>
    <cellStyle name="Normal 8 2 2 9 6" xfId="17023" xr:uid="{00000000-0005-0000-0000-000029710000}"/>
    <cellStyle name="Normal 8 2 3" xfId="78" xr:uid="{00000000-0005-0000-0000-00002A710000}"/>
    <cellStyle name="Normal 8 2 3 10" xfId="28603" xr:uid="{00000000-0005-0000-0000-00002B710000}"/>
    <cellStyle name="Normal 8 2 3 11" xfId="17947" xr:uid="{00000000-0005-0000-0000-00002C710000}"/>
    <cellStyle name="Normal 8 2 3 12" xfId="14395" xr:uid="{00000000-0005-0000-0000-00002D710000}"/>
    <cellStyle name="Normal 8 2 3 2" xfId="190" xr:uid="{00000000-0005-0000-0000-00002E710000}"/>
    <cellStyle name="Normal 8 2 3 2 10" xfId="18058" xr:uid="{00000000-0005-0000-0000-00002F710000}"/>
    <cellStyle name="Normal 8 2 3 2 11" xfId="14506" xr:uid="{00000000-0005-0000-0000-000030710000}"/>
    <cellStyle name="Normal 8 2 3 2 2" xfId="412" xr:uid="{00000000-0005-0000-0000-000031710000}"/>
    <cellStyle name="Normal 8 2 3 2 2 10" xfId="14728" xr:uid="{00000000-0005-0000-0000-000032710000}"/>
    <cellStyle name="Normal 8 2 3 2 2 2" xfId="856" xr:uid="{00000000-0005-0000-0000-000033710000}"/>
    <cellStyle name="Normal 8 2 3 2 2 2 2" xfId="2638" xr:uid="{00000000-0005-0000-0000-000034710000}"/>
    <cellStyle name="Normal 8 2 3 2 2 2 2 2" xfId="6196" xr:uid="{00000000-0005-0000-0000-000035710000}"/>
    <cellStyle name="Normal 8 2 3 2 2 2 2 2 2" xfId="13358" xr:uid="{00000000-0005-0000-0000-000036710000}"/>
    <cellStyle name="Normal 8 2 3 2 2 2 2 2 2 2" xfId="34708" xr:uid="{00000000-0005-0000-0000-000037710000}"/>
    <cellStyle name="Normal 8 2 3 2 2 2 2 2 3" xfId="27604" xr:uid="{00000000-0005-0000-0000-000038710000}"/>
    <cellStyle name="Normal 8 2 3 2 2 2 2 3" xfId="9800" xr:uid="{00000000-0005-0000-0000-000039710000}"/>
    <cellStyle name="Normal 8 2 3 2 2 2 2 3 2" xfId="24052" xr:uid="{00000000-0005-0000-0000-00003A710000}"/>
    <cellStyle name="Normal 8 2 3 2 2 2 2 4" xfId="31156" xr:uid="{00000000-0005-0000-0000-00003B710000}"/>
    <cellStyle name="Normal 8 2 3 2 2 2 2 5" xfId="20500" xr:uid="{00000000-0005-0000-0000-00003C710000}"/>
    <cellStyle name="Normal 8 2 3 2 2 2 2 6" xfId="16948" xr:uid="{00000000-0005-0000-0000-00003D710000}"/>
    <cellStyle name="Normal 8 2 3 2 2 2 3" xfId="1750" xr:uid="{00000000-0005-0000-0000-00003E710000}"/>
    <cellStyle name="Normal 8 2 3 2 2 2 3 2" xfId="5308" xr:uid="{00000000-0005-0000-0000-00003F710000}"/>
    <cellStyle name="Normal 8 2 3 2 2 2 3 2 2" xfId="12470" xr:uid="{00000000-0005-0000-0000-000040710000}"/>
    <cellStyle name="Normal 8 2 3 2 2 2 3 2 2 2" xfId="33820" xr:uid="{00000000-0005-0000-0000-000041710000}"/>
    <cellStyle name="Normal 8 2 3 2 2 2 3 2 3" xfId="26716" xr:uid="{00000000-0005-0000-0000-000042710000}"/>
    <cellStyle name="Normal 8 2 3 2 2 2 3 3" xfId="8912" xr:uid="{00000000-0005-0000-0000-000043710000}"/>
    <cellStyle name="Normal 8 2 3 2 2 2 3 3 2" xfId="23164" xr:uid="{00000000-0005-0000-0000-000044710000}"/>
    <cellStyle name="Normal 8 2 3 2 2 2 3 4" xfId="30268" xr:uid="{00000000-0005-0000-0000-000045710000}"/>
    <cellStyle name="Normal 8 2 3 2 2 2 3 5" xfId="19612" xr:uid="{00000000-0005-0000-0000-000046710000}"/>
    <cellStyle name="Normal 8 2 3 2 2 2 3 6" xfId="16060" xr:uid="{00000000-0005-0000-0000-000047710000}"/>
    <cellStyle name="Normal 8 2 3 2 2 2 4" xfId="3526" xr:uid="{00000000-0005-0000-0000-000048710000}"/>
    <cellStyle name="Normal 8 2 3 2 2 2 4 2" xfId="7084" xr:uid="{00000000-0005-0000-0000-000049710000}"/>
    <cellStyle name="Normal 8 2 3 2 2 2 4 2 2" xfId="14246" xr:uid="{00000000-0005-0000-0000-00004A710000}"/>
    <cellStyle name="Normal 8 2 3 2 2 2 4 2 2 2" xfId="35596" xr:uid="{00000000-0005-0000-0000-00004B710000}"/>
    <cellStyle name="Normal 8 2 3 2 2 2 4 2 3" xfId="28492" xr:uid="{00000000-0005-0000-0000-00004C710000}"/>
    <cellStyle name="Normal 8 2 3 2 2 2 4 3" xfId="10688" xr:uid="{00000000-0005-0000-0000-00004D710000}"/>
    <cellStyle name="Normal 8 2 3 2 2 2 4 3 2" xfId="24940" xr:uid="{00000000-0005-0000-0000-00004E710000}"/>
    <cellStyle name="Normal 8 2 3 2 2 2 4 4" xfId="32044" xr:uid="{00000000-0005-0000-0000-00004F710000}"/>
    <cellStyle name="Normal 8 2 3 2 2 2 4 5" xfId="21388" xr:uid="{00000000-0005-0000-0000-000050710000}"/>
    <cellStyle name="Normal 8 2 3 2 2 2 4 6" xfId="17836" xr:uid="{00000000-0005-0000-0000-000051710000}"/>
    <cellStyle name="Normal 8 2 3 2 2 2 5" xfId="4414" xr:uid="{00000000-0005-0000-0000-000052710000}"/>
    <cellStyle name="Normal 8 2 3 2 2 2 5 2" xfId="11576" xr:uid="{00000000-0005-0000-0000-000053710000}"/>
    <cellStyle name="Normal 8 2 3 2 2 2 5 2 2" xfId="32932" xr:uid="{00000000-0005-0000-0000-000054710000}"/>
    <cellStyle name="Normal 8 2 3 2 2 2 5 3" xfId="25828" xr:uid="{00000000-0005-0000-0000-000055710000}"/>
    <cellStyle name="Normal 8 2 3 2 2 2 6" xfId="8018" xr:uid="{00000000-0005-0000-0000-000056710000}"/>
    <cellStyle name="Normal 8 2 3 2 2 2 6 2" xfId="22276" xr:uid="{00000000-0005-0000-0000-000057710000}"/>
    <cellStyle name="Normal 8 2 3 2 2 2 7" xfId="29380" xr:uid="{00000000-0005-0000-0000-000058710000}"/>
    <cellStyle name="Normal 8 2 3 2 2 2 8" xfId="18724" xr:uid="{00000000-0005-0000-0000-000059710000}"/>
    <cellStyle name="Normal 8 2 3 2 2 2 9" xfId="15172" xr:uid="{00000000-0005-0000-0000-00005A710000}"/>
    <cellStyle name="Normal 8 2 3 2 2 3" xfId="2194" xr:uid="{00000000-0005-0000-0000-00005B710000}"/>
    <cellStyle name="Normal 8 2 3 2 2 3 2" xfId="5752" xr:uid="{00000000-0005-0000-0000-00005C710000}"/>
    <cellStyle name="Normal 8 2 3 2 2 3 2 2" xfId="12914" xr:uid="{00000000-0005-0000-0000-00005D710000}"/>
    <cellStyle name="Normal 8 2 3 2 2 3 2 2 2" xfId="34264" xr:uid="{00000000-0005-0000-0000-00005E710000}"/>
    <cellStyle name="Normal 8 2 3 2 2 3 2 3" xfId="27160" xr:uid="{00000000-0005-0000-0000-00005F710000}"/>
    <cellStyle name="Normal 8 2 3 2 2 3 3" xfId="9356" xr:uid="{00000000-0005-0000-0000-000060710000}"/>
    <cellStyle name="Normal 8 2 3 2 2 3 3 2" xfId="23608" xr:uid="{00000000-0005-0000-0000-000061710000}"/>
    <cellStyle name="Normal 8 2 3 2 2 3 4" xfId="30712" xr:uid="{00000000-0005-0000-0000-000062710000}"/>
    <cellStyle name="Normal 8 2 3 2 2 3 5" xfId="20056" xr:uid="{00000000-0005-0000-0000-000063710000}"/>
    <cellStyle name="Normal 8 2 3 2 2 3 6" xfId="16504" xr:uid="{00000000-0005-0000-0000-000064710000}"/>
    <cellStyle name="Normal 8 2 3 2 2 4" xfId="1306" xr:uid="{00000000-0005-0000-0000-000065710000}"/>
    <cellStyle name="Normal 8 2 3 2 2 4 2" xfId="4864" xr:uid="{00000000-0005-0000-0000-000066710000}"/>
    <cellStyle name="Normal 8 2 3 2 2 4 2 2" xfId="12026" xr:uid="{00000000-0005-0000-0000-000067710000}"/>
    <cellStyle name="Normal 8 2 3 2 2 4 2 2 2" xfId="33376" xr:uid="{00000000-0005-0000-0000-000068710000}"/>
    <cellStyle name="Normal 8 2 3 2 2 4 2 3" xfId="26272" xr:uid="{00000000-0005-0000-0000-000069710000}"/>
    <cellStyle name="Normal 8 2 3 2 2 4 3" xfId="8468" xr:uid="{00000000-0005-0000-0000-00006A710000}"/>
    <cellStyle name="Normal 8 2 3 2 2 4 3 2" xfId="22720" xr:uid="{00000000-0005-0000-0000-00006B710000}"/>
    <cellStyle name="Normal 8 2 3 2 2 4 4" xfId="29824" xr:uid="{00000000-0005-0000-0000-00006C710000}"/>
    <cellStyle name="Normal 8 2 3 2 2 4 5" xfId="19168" xr:uid="{00000000-0005-0000-0000-00006D710000}"/>
    <cellStyle name="Normal 8 2 3 2 2 4 6" xfId="15616" xr:uid="{00000000-0005-0000-0000-00006E710000}"/>
    <cellStyle name="Normal 8 2 3 2 2 5" xfId="3082" xr:uid="{00000000-0005-0000-0000-00006F710000}"/>
    <cellStyle name="Normal 8 2 3 2 2 5 2" xfId="6640" xr:uid="{00000000-0005-0000-0000-000070710000}"/>
    <cellStyle name="Normal 8 2 3 2 2 5 2 2" xfId="13802" xr:uid="{00000000-0005-0000-0000-000071710000}"/>
    <cellStyle name="Normal 8 2 3 2 2 5 2 2 2" xfId="35152" xr:uid="{00000000-0005-0000-0000-000072710000}"/>
    <cellStyle name="Normal 8 2 3 2 2 5 2 3" xfId="28048" xr:uid="{00000000-0005-0000-0000-000073710000}"/>
    <cellStyle name="Normal 8 2 3 2 2 5 3" xfId="10244" xr:uid="{00000000-0005-0000-0000-000074710000}"/>
    <cellStyle name="Normal 8 2 3 2 2 5 3 2" xfId="24496" xr:uid="{00000000-0005-0000-0000-000075710000}"/>
    <cellStyle name="Normal 8 2 3 2 2 5 4" xfId="31600" xr:uid="{00000000-0005-0000-0000-000076710000}"/>
    <cellStyle name="Normal 8 2 3 2 2 5 5" xfId="20944" xr:uid="{00000000-0005-0000-0000-000077710000}"/>
    <cellStyle name="Normal 8 2 3 2 2 5 6" xfId="17392" xr:uid="{00000000-0005-0000-0000-000078710000}"/>
    <cellStyle name="Normal 8 2 3 2 2 6" xfId="3970" xr:uid="{00000000-0005-0000-0000-000079710000}"/>
    <cellStyle name="Normal 8 2 3 2 2 6 2" xfId="11132" xr:uid="{00000000-0005-0000-0000-00007A710000}"/>
    <cellStyle name="Normal 8 2 3 2 2 6 2 2" xfId="32488" xr:uid="{00000000-0005-0000-0000-00007B710000}"/>
    <cellStyle name="Normal 8 2 3 2 2 6 3" xfId="25384" xr:uid="{00000000-0005-0000-0000-00007C710000}"/>
    <cellStyle name="Normal 8 2 3 2 2 7" xfId="7574" xr:uid="{00000000-0005-0000-0000-00007D710000}"/>
    <cellStyle name="Normal 8 2 3 2 2 7 2" xfId="21832" xr:uid="{00000000-0005-0000-0000-00007E710000}"/>
    <cellStyle name="Normal 8 2 3 2 2 8" xfId="28936" xr:uid="{00000000-0005-0000-0000-00007F710000}"/>
    <cellStyle name="Normal 8 2 3 2 2 9" xfId="18280" xr:uid="{00000000-0005-0000-0000-000080710000}"/>
    <cellStyle name="Normal 8 2 3 2 3" xfId="634" xr:uid="{00000000-0005-0000-0000-000081710000}"/>
    <cellStyle name="Normal 8 2 3 2 3 2" xfId="2416" xr:uid="{00000000-0005-0000-0000-000082710000}"/>
    <cellStyle name="Normal 8 2 3 2 3 2 2" xfId="5974" xr:uid="{00000000-0005-0000-0000-000083710000}"/>
    <cellStyle name="Normal 8 2 3 2 3 2 2 2" xfId="13136" xr:uid="{00000000-0005-0000-0000-000084710000}"/>
    <cellStyle name="Normal 8 2 3 2 3 2 2 2 2" xfId="34486" xr:uid="{00000000-0005-0000-0000-000085710000}"/>
    <cellStyle name="Normal 8 2 3 2 3 2 2 3" xfId="27382" xr:uid="{00000000-0005-0000-0000-000086710000}"/>
    <cellStyle name="Normal 8 2 3 2 3 2 3" xfId="9578" xr:uid="{00000000-0005-0000-0000-000087710000}"/>
    <cellStyle name="Normal 8 2 3 2 3 2 3 2" xfId="23830" xr:uid="{00000000-0005-0000-0000-000088710000}"/>
    <cellStyle name="Normal 8 2 3 2 3 2 4" xfId="30934" xr:uid="{00000000-0005-0000-0000-000089710000}"/>
    <cellStyle name="Normal 8 2 3 2 3 2 5" xfId="20278" xr:uid="{00000000-0005-0000-0000-00008A710000}"/>
    <cellStyle name="Normal 8 2 3 2 3 2 6" xfId="16726" xr:uid="{00000000-0005-0000-0000-00008B710000}"/>
    <cellStyle name="Normal 8 2 3 2 3 3" xfId="1528" xr:uid="{00000000-0005-0000-0000-00008C710000}"/>
    <cellStyle name="Normal 8 2 3 2 3 3 2" xfId="5086" xr:uid="{00000000-0005-0000-0000-00008D710000}"/>
    <cellStyle name="Normal 8 2 3 2 3 3 2 2" xfId="12248" xr:uid="{00000000-0005-0000-0000-00008E710000}"/>
    <cellStyle name="Normal 8 2 3 2 3 3 2 2 2" xfId="33598" xr:uid="{00000000-0005-0000-0000-00008F710000}"/>
    <cellStyle name="Normal 8 2 3 2 3 3 2 3" xfId="26494" xr:uid="{00000000-0005-0000-0000-000090710000}"/>
    <cellStyle name="Normal 8 2 3 2 3 3 3" xfId="8690" xr:uid="{00000000-0005-0000-0000-000091710000}"/>
    <cellStyle name="Normal 8 2 3 2 3 3 3 2" xfId="22942" xr:uid="{00000000-0005-0000-0000-000092710000}"/>
    <cellStyle name="Normal 8 2 3 2 3 3 4" xfId="30046" xr:uid="{00000000-0005-0000-0000-000093710000}"/>
    <cellStyle name="Normal 8 2 3 2 3 3 5" xfId="19390" xr:uid="{00000000-0005-0000-0000-000094710000}"/>
    <cellStyle name="Normal 8 2 3 2 3 3 6" xfId="15838" xr:uid="{00000000-0005-0000-0000-000095710000}"/>
    <cellStyle name="Normal 8 2 3 2 3 4" xfId="3304" xr:uid="{00000000-0005-0000-0000-000096710000}"/>
    <cellStyle name="Normal 8 2 3 2 3 4 2" xfId="6862" xr:uid="{00000000-0005-0000-0000-000097710000}"/>
    <cellStyle name="Normal 8 2 3 2 3 4 2 2" xfId="14024" xr:uid="{00000000-0005-0000-0000-000098710000}"/>
    <cellStyle name="Normal 8 2 3 2 3 4 2 2 2" xfId="35374" xr:uid="{00000000-0005-0000-0000-000099710000}"/>
    <cellStyle name="Normal 8 2 3 2 3 4 2 3" xfId="28270" xr:uid="{00000000-0005-0000-0000-00009A710000}"/>
    <cellStyle name="Normal 8 2 3 2 3 4 3" xfId="10466" xr:uid="{00000000-0005-0000-0000-00009B710000}"/>
    <cellStyle name="Normal 8 2 3 2 3 4 3 2" xfId="24718" xr:uid="{00000000-0005-0000-0000-00009C710000}"/>
    <cellStyle name="Normal 8 2 3 2 3 4 4" xfId="31822" xr:uid="{00000000-0005-0000-0000-00009D710000}"/>
    <cellStyle name="Normal 8 2 3 2 3 4 5" xfId="21166" xr:uid="{00000000-0005-0000-0000-00009E710000}"/>
    <cellStyle name="Normal 8 2 3 2 3 4 6" xfId="17614" xr:uid="{00000000-0005-0000-0000-00009F710000}"/>
    <cellStyle name="Normal 8 2 3 2 3 5" xfId="4192" xr:uid="{00000000-0005-0000-0000-0000A0710000}"/>
    <cellStyle name="Normal 8 2 3 2 3 5 2" xfId="11354" xr:uid="{00000000-0005-0000-0000-0000A1710000}"/>
    <cellStyle name="Normal 8 2 3 2 3 5 2 2" xfId="32710" xr:uid="{00000000-0005-0000-0000-0000A2710000}"/>
    <cellStyle name="Normal 8 2 3 2 3 5 3" xfId="25606" xr:uid="{00000000-0005-0000-0000-0000A3710000}"/>
    <cellStyle name="Normal 8 2 3 2 3 6" xfId="7796" xr:uid="{00000000-0005-0000-0000-0000A4710000}"/>
    <cellStyle name="Normal 8 2 3 2 3 6 2" xfId="22054" xr:uid="{00000000-0005-0000-0000-0000A5710000}"/>
    <cellStyle name="Normal 8 2 3 2 3 7" xfId="29158" xr:uid="{00000000-0005-0000-0000-0000A6710000}"/>
    <cellStyle name="Normal 8 2 3 2 3 8" xfId="18502" xr:uid="{00000000-0005-0000-0000-0000A7710000}"/>
    <cellStyle name="Normal 8 2 3 2 3 9" xfId="14950" xr:uid="{00000000-0005-0000-0000-0000A8710000}"/>
    <cellStyle name="Normal 8 2 3 2 4" xfId="1972" xr:uid="{00000000-0005-0000-0000-0000A9710000}"/>
    <cellStyle name="Normal 8 2 3 2 4 2" xfId="5530" xr:uid="{00000000-0005-0000-0000-0000AA710000}"/>
    <cellStyle name="Normal 8 2 3 2 4 2 2" xfId="12692" xr:uid="{00000000-0005-0000-0000-0000AB710000}"/>
    <cellStyle name="Normal 8 2 3 2 4 2 2 2" xfId="34042" xr:uid="{00000000-0005-0000-0000-0000AC710000}"/>
    <cellStyle name="Normal 8 2 3 2 4 2 3" xfId="26938" xr:uid="{00000000-0005-0000-0000-0000AD710000}"/>
    <cellStyle name="Normal 8 2 3 2 4 3" xfId="9134" xr:uid="{00000000-0005-0000-0000-0000AE710000}"/>
    <cellStyle name="Normal 8 2 3 2 4 3 2" xfId="23386" xr:uid="{00000000-0005-0000-0000-0000AF710000}"/>
    <cellStyle name="Normal 8 2 3 2 4 4" xfId="30490" xr:uid="{00000000-0005-0000-0000-0000B0710000}"/>
    <cellStyle name="Normal 8 2 3 2 4 5" xfId="19834" xr:uid="{00000000-0005-0000-0000-0000B1710000}"/>
    <cellStyle name="Normal 8 2 3 2 4 6" xfId="16282" xr:uid="{00000000-0005-0000-0000-0000B2710000}"/>
    <cellStyle name="Normal 8 2 3 2 5" xfId="1084" xr:uid="{00000000-0005-0000-0000-0000B3710000}"/>
    <cellStyle name="Normal 8 2 3 2 5 2" xfId="4642" xr:uid="{00000000-0005-0000-0000-0000B4710000}"/>
    <cellStyle name="Normal 8 2 3 2 5 2 2" xfId="11804" xr:uid="{00000000-0005-0000-0000-0000B5710000}"/>
    <cellStyle name="Normal 8 2 3 2 5 2 2 2" xfId="33154" xr:uid="{00000000-0005-0000-0000-0000B6710000}"/>
    <cellStyle name="Normal 8 2 3 2 5 2 3" xfId="26050" xr:uid="{00000000-0005-0000-0000-0000B7710000}"/>
    <cellStyle name="Normal 8 2 3 2 5 3" xfId="8246" xr:uid="{00000000-0005-0000-0000-0000B8710000}"/>
    <cellStyle name="Normal 8 2 3 2 5 3 2" xfId="22498" xr:uid="{00000000-0005-0000-0000-0000B9710000}"/>
    <cellStyle name="Normal 8 2 3 2 5 4" xfId="29602" xr:uid="{00000000-0005-0000-0000-0000BA710000}"/>
    <cellStyle name="Normal 8 2 3 2 5 5" xfId="18946" xr:uid="{00000000-0005-0000-0000-0000BB710000}"/>
    <cellStyle name="Normal 8 2 3 2 5 6" xfId="15394" xr:uid="{00000000-0005-0000-0000-0000BC710000}"/>
    <cellStyle name="Normal 8 2 3 2 6" xfId="2860" xr:uid="{00000000-0005-0000-0000-0000BD710000}"/>
    <cellStyle name="Normal 8 2 3 2 6 2" xfId="6418" xr:uid="{00000000-0005-0000-0000-0000BE710000}"/>
    <cellStyle name="Normal 8 2 3 2 6 2 2" xfId="13580" xr:uid="{00000000-0005-0000-0000-0000BF710000}"/>
    <cellStyle name="Normal 8 2 3 2 6 2 2 2" xfId="34930" xr:uid="{00000000-0005-0000-0000-0000C0710000}"/>
    <cellStyle name="Normal 8 2 3 2 6 2 3" xfId="27826" xr:uid="{00000000-0005-0000-0000-0000C1710000}"/>
    <cellStyle name="Normal 8 2 3 2 6 3" xfId="10022" xr:uid="{00000000-0005-0000-0000-0000C2710000}"/>
    <cellStyle name="Normal 8 2 3 2 6 3 2" xfId="24274" xr:uid="{00000000-0005-0000-0000-0000C3710000}"/>
    <cellStyle name="Normal 8 2 3 2 6 4" xfId="31378" xr:uid="{00000000-0005-0000-0000-0000C4710000}"/>
    <cellStyle name="Normal 8 2 3 2 6 5" xfId="20722" xr:uid="{00000000-0005-0000-0000-0000C5710000}"/>
    <cellStyle name="Normal 8 2 3 2 6 6" xfId="17170" xr:uid="{00000000-0005-0000-0000-0000C6710000}"/>
    <cellStyle name="Normal 8 2 3 2 7" xfId="3748" xr:uid="{00000000-0005-0000-0000-0000C7710000}"/>
    <cellStyle name="Normal 8 2 3 2 7 2" xfId="10910" xr:uid="{00000000-0005-0000-0000-0000C8710000}"/>
    <cellStyle name="Normal 8 2 3 2 7 2 2" xfId="32266" xr:uid="{00000000-0005-0000-0000-0000C9710000}"/>
    <cellStyle name="Normal 8 2 3 2 7 3" xfId="25162" xr:uid="{00000000-0005-0000-0000-0000CA710000}"/>
    <cellStyle name="Normal 8 2 3 2 8" xfId="7352" xr:uid="{00000000-0005-0000-0000-0000CB710000}"/>
    <cellStyle name="Normal 8 2 3 2 8 2" xfId="21610" xr:uid="{00000000-0005-0000-0000-0000CC710000}"/>
    <cellStyle name="Normal 8 2 3 2 9" xfId="28714" xr:uid="{00000000-0005-0000-0000-0000CD710000}"/>
    <cellStyle name="Normal 8 2 3 3" xfId="301" xr:uid="{00000000-0005-0000-0000-0000CE710000}"/>
    <cellStyle name="Normal 8 2 3 3 10" xfId="14617" xr:uid="{00000000-0005-0000-0000-0000CF710000}"/>
    <cellStyle name="Normal 8 2 3 3 2" xfId="745" xr:uid="{00000000-0005-0000-0000-0000D0710000}"/>
    <cellStyle name="Normal 8 2 3 3 2 2" xfId="2527" xr:uid="{00000000-0005-0000-0000-0000D1710000}"/>
    <cellStyle name="Normal 8 2 3 3 2 2 2" xfId="6085" xr:uid="{00000000-0005-0000-0000-0000D2710000}"/>
    <cellStyle name="Normal 8 2 3 3 2 2 2 2" xfId="13247" xr:uid="{00000000-0005-0000-0000-0000D3710000}"/>
    <cellStyle name="Normal 8 2 3 3 2 2 2 2 2" xfId="34597" xr:uid="{00000000-0005-0000-0000-0000D4710000}"/>
    <cellStyle name="Normal 8 2 3 3 2 2 2 3" xfId="27493" xr:uid="{00000000-0005-0000-0000-0000D5710000}"/>
    <cellStyle name="Normal 8 2 3 3 2 2 3" xfId="9689" xr:uid="{00000000-0005-0000-0000-0000D6710000}"/>
    <cellStyle name="Normal 8 2 3 3 2 2 3 2" xfId="23941" xr:uid="{00000000-0005-0000-0000-0000D7710000}"/>
    <cellStyle name="Normal 8 2 3 3 2 2 4" xfId="31045" xr:uid="{00000000-0005-0000-0000-0000D8710000}"/>
    <cellStyle name="Normal 8 2 3 3 2 2 5" xfId="20389" xr:uid="{00000000-0005-0000-0000-0000D9710000}"/>
    <cellStyle name="Normal 8 2 3 3 2 2 6" xfId="16837" xr:uid="{00000000-0005-0000-0000-0000DA710000}"/>
    <cellStyle name="Normal 8 2 3 3 2 3" xfId="1639" xr:uid="{00000000-0005-0000-0000-0000DB710000}"/>
    <cellStyle name="Normal 8 2 3 3 2 3 2" xfId="5197" xr:uid="{00000000-0005-0000-0000-0000DC710000}"/>
    <cellStyle name="Normal 8 2 3 3 2 3 2 2" xfId="12359" xr:uid="{00000000-0005-0000-0000-0000DD710000}"/>
    <cellStyle name="Normal 8 2 3 3 2 3 2 2 2" xfId="33709" xr:uid="{00000000-0005-0000-0000-0000DE710000}"/>
    <cellStyle name="Normal 8 2 3 3 2 3 2 3" xfId="26605" xr:uid="{00000000-0005-0000-0000-0000DF710000}"/>
    <cellStyle name="Normal 8 2 3 3 2 3 3" xfId="8801" xr:uid="{00000000-0005-0000-0000-0000E0710000}"/>
    <cellStyle name="Normal 8 2 3 3 2 3 3 2" xfId="23053" xr:uid="{00000000-0005-0000-0000-0000E1710000}"/>
    <cellStyle name="Normal 8 2 3 3 2 3 4" xfId="30157" xr:uid="{00000000-0005-0000-0000-0000E2710000}"/>
    <cellStyle name="Normal 8 2 3 3 2 3 5" xfId="19501" xr:uid="{00000000-0005-0000-0000-0000E3710000}"/>
    <cellStyle name="Normal 8 2 3 3 2 3 6" xfId="15949" xr:uid="{00000000-0005-0000-0000-0000E4710000}"/>
    <cellStyle name="Normal 8 2 3 3 2 4" xfId="3415" xr:uid="{00000000-0005-0000-0000-0000E5710000}"/>
    <cellStyle name="Normal 8 2 3 3 2 4 2" xfId="6973" xr:uid="{00000000-0005-0000-0000-0000E6710000}"/>
    <cellStyle name="Normal 8 2 3 3 2 4 2 2" xfId="14135" xr:uid="{00000000-0005-0000-0000-0000E7710000}"/>
    <cellStyle name="Normal 8 2 3 3 2 4 2 2 2" xfId="35485" xr:uid="{00000000-0005-0000-0000-0000E8710000}"/>
    <cellStyle name="Normal 8 2 3 3 2 4 2 3" xfId="28381" xr:uid="{00000000-0005-0000-0000-0000E9710000}"/>
    <cellStyle name="Normal 8 2 3 3 2 4 3" xfId="10577" xr:uid="{00000000-0005-0000-0000-0000EA710000}"/>
    <cellStyle name="Normal 8 2 3 3 2 4 3 2" xfId="24829" xr:uid="{00000000-0005-0000-0000-0000EB710000}"/>
    <cellStyle name="Normal 8 2 3 3 2 4 4" xfId="31933" xr:uid="{00000000-0005-0000-0000-0000EC710000}"/>
    <cellStyle name="Normal 8 2 3 3 2 4 5" xfId="21277" xr:uid="{00000000-0005-0000-0000-0000ED710000}"/>
    <cellStyle name="Normal 8 2 3 3 2 4 6" xfId="17725" xr:uid="{00000000-0005-0000-0000-0000EE710000}"/>
    <cellStyle name="Normal 8 2 3 3 2 5" xfId="4303" xr:uid="{00000000-0005-0000-0000-0000EF710000}"/>
    <cellStyle name="Normal 8 2 3 3 2 5 2" xfId="11465" xr:uid="{00000000-0005-0000-0000-0000F0710000}"/>
    <cellStyle name="Normal 8 2 3 3 2 5 2 2" xfId="32821" xr:uid="{00000000-0005-0000-0000-0000F1710000}"/>
    <cellStyle name="Normal 8 2 3 3 2 5 3" xfId="25717" xr:uid="{00000000-0005-0000-0000-0000F2710000}"/>
    <cellStyle name="Normal 8 2 3 3 2 6" xfId="7907" xr:uid="{00000000-0005-0000-0000-0000F3710000}"/>
    <cellStyle name="Normal 8 2 3 3 2 6 2" xfId="22165" xr:uid="{00000000-0005-0000-0000-0000F4710000}"/>
    <cellStyle name="Normal 8 2 3 3 2 7" xfId="29269" xr:uid="{00000000-0005-0000-0000-0000F5710000}"/>
    <cellStyle name="Normal 8 2 3 3 2 8" xfId="18613" xr:uid="{00000000-0005-0000-0000-0000F6710000}"/>
    <cellStyle name="Normal 8 2 3 3 2 9" xfId="15061" xr:uid="{00000000-0005-0000-0000-0000F7710000}"/>
    <cellStyle name="Normal 8 2 3 3 3" xfId="2083" xr:uid="{00000000-0005-0000-0000-0000F8710000}"/>
    <cellStyle name="Normal 8 2 3 3 3 2" xfId="5641" xr:uid="{00000000-0005-0000-0000-0000F9710000}"/>
    <cellStyle name="Normal 8 2 3 3 3 2 2" xfId="12803" xr:uid="{00000000-0005-0000-0000-0000FA710000}"/>
    <cellStyle name="Normal 8 2 3 3 3 2 2 2" xfId="34153" xr:uid="{00000000-0005-0000-0000-0000FB710000}"/>
    <cellStyle name="Normal 8 2 3 3 3 2 3" xfId="27049" xr:uid="{00000000-0005-0000-0000-0000FC710000}"/>
    <cellStyle name="Normal 8 2 3 3 3 3" xfId="9245" xr:uid="{00000000-0005-0000-0000-0000FD710000}"/>
    <cellStyle name="Normal 8 2 3 3 3 3 2" xfId="23497" xr:uid="{00000000-0005-0000-0000-0000FE710000}"/>
    <cellStyle name="Normal 8 2 3 3 3 4" xfId="30601" xr:uid="{00000000-0005-0000-0000-0000FF710000}"/>
    <cellStyle name="Normal 8 2 3 3 3 5" xfId="19945" xr:uid="{00000000-0005-0000-0000-000000720000}"/>
    <cellStyle name="Normal 8 2 3 3 3 6" xfId="16393" xr:uid="{00000000-0005-0000-0000-000001720000}"/>
    <cellStyle name="Normal 8 2 3 3 4" xfId="1195" xr:uid="{00000000-0005-0000-0000-000002720000}"/>
    <cellStyle name="Normal 8 2 3 3 4 2" xfId="4753" xr:uid="{00000000-0005-0000-0000-000003720000}"/>
    <cellStyle name="Normal 8 2 3 3 4 2 2" xfId="11915" xr:uid="{00000000-0005-0000-0000-000004720000}"/>
    <cellStyle name="Normal 8 2 3 3 4 2 2 2" xfId="33265" xr:uid="{00000000-0005-0000-0000-000005720000}"/>
    <cellStyle name="Normal 8 2 3 3 4 2 3" xfId="26161" xr:uid="{00000000-0005-0000-0000-000006720000}"/>
    <cellStyle name="Normal 8 2 3 3 4 3" xfId="8357" xr:uid="{00000000-0005-0000-0000-000007720000}"/>
    <cellStyle name="Normal 8 2 3 3 4 3 2" xfId="22609" xr:uid="{00000000-0005-0000-0000-000008720000}"/>
    <cellStyle name="Normal 8 2 3 3 4 4" xfId="29713" xr:uid="{00000000-0005-0000-0000-000009720000}"/>
    <cellStyle name="Normal 8 2 3 3 4 5" xfId="19057" xr:uid="{00000000-0005-0000-0000-00000A720000}"/>
    <cellStyle name="Normal 8 2 3 3 4 6" xfId="15505" xr:uid="{00000000-0005-0000-0000-00000B720000}"/>
    <cellStyle name="Normal 8 2 3 3 5" xfId="2971" xr:uid="{00000000-0005-0000-0000-00000C720000}"/>
    <cellStyle name="Normal 8 2 3 3 5 2" xfId="6529" xr:uid="{00000000-0005-0000-0000-00000D720000}"/>
    <cellStyle name="Normal 8 2 3 3 5 2 2" xfId="13691" xr:uid="{00000000-0005-0000-0000-00000E720000}"/>
    <cellStyle name="Normal 8 2 3 3 5 2 2 2" xfId="35041" xr:uid="{00000000-0005-0000-0000-00000F720000}"/>
    <cellStyle name="Normal 8 2 3 3 5 2 3" xfId="27937" xr:uid="{00000000-0005-0000-0000-000010720000}"/>
    <cellStyle name="Normal 8 2 3 3 5 3" xfId="10133" xr:uid="{00000000-0005-0000-0000-000011720000}"/>
    <cellStyle name="Normal 8 2 3 3 5 3 2" xfId="24385" xr:uid="{00000000-0005-0000-0000-000012720000}"/>
    <cellStyle name="Normal 8 2 3 3 5 4" xfId="31489" xr:uid="{00000000-0005-0000-0000-000013720000}"/>
    <cellStyle name="Normal 8 2 3 3 5 5" xfId="20833" xr:uid="{00000000-0005-0000-0000-000014720000}"/>
    <cellStyle name="Normal 8 2 3 3 5 6" xfId="17281" xr:uid="{00000000-0005-0000-0000-000015720000}"/>
    <cellStyle name="Normal 8 2 3 3 6" xfId="3859" xr:uid="{00000000-0005-0000-0000-000016720000}"/>
    <cellStyle name="Normal 8 2 3 3 6 2" xfId="11021" xr:uid="{00000000-0005-0000-0000-000017720000}"/>
    <cellStyle name="Normal 8 2 3 3 6 2 2" xfId="32377" xr:uid="{00000000-0005-0000-0000-000018720000}"/>
    <cellStyle name="Normal 8 2 3 3 6 3" xfId="25273" xr:uid="{00000000-0005-0000-0000-000019720000}"/>
    <cellStyle name="Normal 8 2 3 3 7" xfId="7463" xr:uid="{00000000-0005-0000-0000-00001A720000}"/>
    <cellStyle name="Normal 8 2 3 3 7 2" xfId="21721" xr:uid="{00000000-0005-0000-0000-00001B720000}"/>
    <cellStyle name="Normal 8 2 3 3 8" xfId="28825" xr:uid="{00000000-0005-0000-0000-00001C720000}"/>
    <cellStyle name="Normal 8 2 3 3 9" xfId="18169" xr:uid="{00000000-0005-0000-0000-00001D720000}"/>
    <cellStyle name="Normal 8 2 3 4" xfId="523" xr:uid="{00000000-0005-0000-0000-00001E720000}"/>
    <cellStyle name="Normal 8 2 3 4 2" xfId="2305" xr:uid="{00000000-0005-0000-0000-00001F720000}"/>
    <cellStyle name="Normal 8 2 3 4 2 2" xfId="5863" xr:uid="{00000000-0005-0000-0000-000020720000}"/>
    <cellStyle name="Normal 8 2 3 4 2 2 2" xfId="13025" xr:uid="{00000000-0005-0000-0000-000021720000}"/>
    <cellStyle name="Normal 8 2 3 4 2 2 2 2" xfId="34375" xr:uid="{00000000-0005-0000-0000-000022720000}"/>
    <cellStyle name="Normal 8 2 3 4 2 2 3" xfId="27271" xr:uid="{00000000-0005-0000-0000-000023720000}"/>
    <cellStyle name="Normal 8 2 3 4 2 3" xfId="9467" xr:uid="{00000000-0005-0000-0000-000024720000}"/>
    <cellStyle name="Normal 8 2 3 4 2 3 2" xfId="23719" xr:uid="{00000000-0005-0000-0000-000025720000}"/>
    <cellStyle name="Normal 8 2 3 4 2 4" xfId="30823" xr:uid="{00000000-0005-0000-0000-000026720000}"/>
    <cellStyle name="Normal 8 2 3 4 2 5" xfId="20167" xr:uid="{00000000-0005-0000-0000-000027720000}"/>
    <cellStyle name="Normal 8 2 3 4 2 6" xfId="16615" xr:uid="{00000000-0005-0000-0000-000028720000}"/>
    <cellStyle name="Normal 8 2 3 4 3" xfId="1417" xr:uid="{00000000-0005-0000-0000-000029720000}"/>
    <cellStyle name="Normal 8 2 3 4 3 2" xfId="4975" xr:uid="{00000000-0005-0000-0000-00002A720000}"/>
    <cellStyle name="Normal 8 2 3 4 3 2 2" xfId="12137" xr:uid="{00000000-0005-0000-0000-00002B720000}"/>
    <cellStyle name="Normal 8 2 3 4 3 2 2 2" xfId="33487" xr:uid="{00000000-0005-0000-0000-00002C720000}"/>
    <cellStyle name="Normal 8 2 3 4 3 2 3" xfId="26383" xr:uid="{00000000-0005-0000-0000-00002D720000}"/>
    <cellStyle name="Normal 8 2 3 4 3 3" xfId="8579" xr:uid="{00000000-0005-0000-0000-00002E720000}"/>
    <cellStyle name="Normal 8 2 3 4 3 3 2" xfId="22831" xr:uid="{00000000-0005-0000-0000-00002F720000}"/>
    <cellStyle name="Normal 8 2 3 4 3 4" xfId="29935" xr:uid="{00000000-0005-0000-0000-000030720000}"/>
    <cellStyle name="Normal 8 2 3 4 3 5" xfId="19279" xr:uid="{00000000-0005-0000-0000-000031720000}"/>
    <cellStyle name="Normal 8 2 3 4 3 6" xfId="15727" xr:uid="{00000000-0005-0000-0000-000032720000}"/>
    <cellStyle name="Normal 8 2 3 4 4" xfId="3193" xr:uid="{00000000-0005-0000-0000-000033720000}"/>
    <cellStyle name="Normal 8 2 3 4 4 2" xfId="6751" xr:uid="{00000000-0005-0000-0000-000034720000}"/>
    <cellStyle name="Normal 8 2 3 4 4 2 2" xfId="13913" xr:uid="{00000000-0005-0000-0000-000035720000}"/>
    <cellStyle name="Normal 8 2 3 4 4 2 2 2" xfId="35263" xr:uid="{00000000-0005-0000-0000-000036720000}"/>
    <cellStyle name="Normal 8 2 3 4 4 2 3" xfId="28159" xr:uid="{00000000-0005-0000-0000-000037720000}"/>
    <cellStyle name="Normal 8 2 3 4 4 3" xfId="10355" xr:uid="{00000000-0005-0000-0000-000038720000}"/>
    <cellStyle name="Normal 8 2 3 4 4 3 2" xfId="24607" xr:uid="{00000000-0005-0000-0000-000039720000}"/>
    <cellStyle name="Normal 8 2 3 4 4 4" xfId="31711" xr:uid="{00000000-0005-0000-0000-00003A720000}"/>
    <cellStyle name="Normal 8 2 3 4 4 5" xfId="21055" xr:uid="{00000000-0005-0000-0000-00003B720000}"/>
    <cellStyle name="Normal 8 2 3 4 4 6" xfId="17503" xr:uid="{00000000-0005-0000-0000-00003C720000}"/>
    <cellStyle name="Normal 8 2 3 4 5" xfId="4081" xr:uid="{00000000-0005-0000-0000-00003D720000}"/>
    <cellStyle name="Normal 8 2 3 4 5 2" xfId="11243" xr:uid="{00000000-0005-0000-0000-00003E720000}"/>
    <cellStyle name="Normal 8 2 3 4 5 2 2" xfId="32599" xr:uid="{00000000-0005-0000-0000-00003F720000}"/>
    <cellStyle name="Normal 8 2 3 4 5 3" xfId="25495" xr:uid="{00000000-0005-0000-0000-000040720000}"/>
    <cellStyle name="Normal 8 2 3 4 6" xfId="7685" xr:uid="{00000000-0005-0000-0000-000041720000}"/>
    <cellStyle name="Normal 8 2 3 4 6 2" xfId="21943" xr:uid="{00000000-0005-0000-0000-000042720000}"/>
    <cellStyle name="Normal 8 2 3 4 7" xfId="29047" xr:uid="{00000000-0005-0000-0000-000043720000}"/>
    <cellStyle name="Normal 8 2 3 4 8" xfId="18391" xr:uid="{00000000-0005-0000-0000-000044720000}"/>
    <cellStyle name="Normal 8 2 3 4 9" xfId="14839" xr:uid="{00000000-0005-0000-0000-000045720000}"/>
    <cellStyle name="Normal 8 2 3 5" xfId="1861" xr:uid="{00000000-0005-0000-0000-000046720000}"/>
    <cellStyle name="Normal 8 2 3 5 2" xfId="5419" xr:uid="{00000000-0005-0000-0000-000047720000}"/>
    <cellStyle name="Normal 8 2 3 5 2 2" xfId="12581" xr:uid="{00000000-0005-0000-0000-000048720000}"/>
    <cellStyle name="Normal 8 2 3 5 2 2 2" xfId="33931" xr:uid="{00000000-0005-0000-0000-000049720000}"/>
    <cellStyle name="Normal 8 2 3 5 2 3" xfId="26827" xr:uid="{00000000-0005-0000-0000-00004A720000}"/>
    <cellStyle name="Normal 8 2 3 5 3" xfId="9023" xr:uid="{00000000-0005-0000-0000-00004B720000}"/>
    <cellStyle name="Normal 8 2 3 5 3 2" xfId="23275" xr:uid="{00000000-0005-0000-0000-00004C720000}"/>
    <cellStyle name="Normal 8 2 3 5 4" xfId="30379" xr:uid="{00000000-0005-0000-0000-00004D720000}"/>
    <cellStyle name="Normal 8 2 3 5 5" xfId="19723" xr:uid="{00000000-0005-0000-0000-00004E720000}"/>
    <cellStyle name="Normal 8 2 3 5 6" xfId="16171" xr:uid="{00000000-0005-0000-0000-00004F720000}"/>
    <cellStyle name="Normal 8 2 3 6" xfId="973" xr:uid="{00000000-0005-0000-0000-000050720000}"/>
    <cellStyle name="Normal 8 2 3 6 2" xfId="4531" xr:uid="{00000000-0005-0000-0000-000051720000}"/>
    <cellStyle name="Normal 8 2 3 6 2 2" xfId="11693" xr:uid="{00000000-0005-0000-0000-000052720000}"/>
    <cellStyle name="Normal 8 2 3 6 2 2 2" xfId="33043" xr:uid="{00000000-0005-0000-0000-000053720000}"/>
    <cellStyle name="Normal 8 2 3 6 2 3" xfId="25939" xr:uid="{00000000-0005-0000-0000-000054720000}"/>
    <cellStyle name="Normal 8 2 3 6 3" xfId="8135" xr:uid="{00000000-0005-0000-0000-000055720000}"/>
    <cellStyle name="Normal 8 2 3 6 3 2" xfId="22387" xr:uid="{00000000-0005-0000-0000-000056720000}"/>
    <cellStyle name="Normal 8 2 3 6 4" xfId="29491" xr:uid="{00000000-0005-0000-0000-000057720000}"/>
    <cellStyle name="Normal 8 2 3 6 5" xfId="18835" xr:uid="{00000000-0005-0000-0000-000058720000}"/>
    <cellStyle name="Normal 8 2 3 6 6" xfId="15283" xr:uid="{00000000-0005-0000-0000-000059720000}"/>
    <cellStyle name="Normal 8 2 3 7" xfId="2749" xr:uid="{00000000-0005-0000-0000-00005A720000}"/>
    <cellStyle name="Normal 8 2 3 7 2" xfId="6307" xr:uid="{00000000-0005-0000-0000-00005B720000}"/>
    <cellStyle name="Normal 8 2 3 7 2 2" xfId="13469" xr:uid="{00000000-0005-0000-0000-00005C720000}"/>
    <cellStyle name="Normal 8 2 3 7 2 2 2" xfId="34819" xr:uid="{00000000-0005-0000-0000-00005D720000}"/>
    <cellStyle name="Normal 8 2 3 7 2 3" xfId="27715" xr:uid="{00000000-0005-0000-0000-00005E720000}"/>
    <cellStyle name="Normal 8 2 3 7 3" xfId="9911" xr:uid="{00000000-0005-0000-0000-00005F720000}"/>
    <cellStyle name="Normal 8 2 3 7 3 2" xfId="24163" xr:uid="{00000000-0005-0000-0000-000060720000}"/>
    <cellStyle name="Normal 8 2 3 7 4" xfId="31267" xr:uid="{00000000-0005-0000-0000-000061720000}"/>
    <cellStyle name="Normal 8 2 3 7 5" xfId="20611" xr:uid="{00000000-0005-0000-0000-000062720000}"/>
    <cellStyle name="Normal 8 2 3 7 6" xfId="17059" xr:uid="{00000000-0005-0000-0000-000063720000}"/>
    <cellStyle name="Normal 8 2 3 8" xfId="3637" xr:uid="{00000000-0005-0000-0000-000064720000}"/>
    <cellStyle name="Normal 8 2 3 8 2" xfId="10799" xr:uid="{00000000-0005-0000-0000-000065720000}"/>
    <cellStyle name="Normal 8 2 3 8 2 2" xfId="32155" xr:uid="{00000000-0005-0000-0000-000066720000}"/>
    <cellStyle name="Normal 8 2 3 8 3" xfId="25051" xr:uid="{00000000-0005-0000-0000-000067720000}"/>
    <cellStyle name="Normal 8 2 3 9" xfId="7241" xr:uid="{00000000-0005-0000-0000-000068720000}"/>
    <cellStyle name="Normal 8 2 3 9 2" xfId="21499" xr:uid="{00000000-0005-0000-0000-000069720000}"/>
    <cellStyle name="Normal 8 2 4" xfId="116" xr:uid="{00000000-0005-0000-0000-00006A720000}"/>
    <cellStyle name="Normal 8 2 4 10" xfId="28640" xr:uid="{00000000-0005-0000-0000-00006B720000}"/>
    <cellStyle name="Normal 8 2 4 11" xfId="17984" xr:uid="{00000000-0005-0000-0000-00006C720000}"/>
    <cellStyle name="Normal 8 2 4 12" xfId="14432" xr:uid="{00000000-0005-0000-0000-00006D720000}"/>
    <cellStyle name="Normal 8 2 4 2" xfId="227" xr:uid="{00000000-0005-0000-0000-00006E720000}"/>
    <cellStyle name="Normal 8 2 4 2 10" xfId="18095" xr:uid="{00000000-0005-0000-0000-00006F720000}"/>
    <cellStyle name="Normal 8 2 4 2 11" xfId="14543" xr:uid="{00000000-0005-0000-0000-000070720000}"/>
    <cellStyle name="Normal 8 2 4 2 2" xfId="449" xr:uid="{00000000-0005-0000-0000-000071720000}"/>
    <cellStyle name="Normal 8 2 4 2 2 10" xfId="14765" xr:uid="{00000000-0005-0000-0000-000072720000}"/>
    <cellStyle name="Normal 8 2 4 2 2 2" xfId="893" xr:uid="{00000000-0005-0000-0000-000073720000}"/>
    <cellStyle name="Normal 8 2 4 2 2 2 2" xfId="2675" xr:uid="{00000000-0005-0000-0000-000074720000}"/>
    <cellStyle name="Normal 8 2 4 2 2 2 2 2" xfId="6233" xr:uid="{00000000-0005-0000-0000-000075720000}"/>
    <cellStyle name="Normal 8 2 4 2 2 2 2 2 2" xfId="13395" xr:uid="{00000000-0005-0000-0000-000076720000}"/>
    <cellStyle name="Normal 8 2 4 2 2 2 2 2 2 2" xfId="34745" xr:uid="{00000000-0005-0000-0000-000077720000}"/>
    <cellStyle name="Normal 8 2 4 2 2 2 2 2 3" xfId="27641" xr:uid="{00000000-0005-0000-0000-000078720000}"/>
    <cellStyle name="Normal 8 2 4 2 2 2 2 3" xfId="9837" xr:uid="{00000000-0005-0000-0000-000079720000}"/>
    <cellStyle name="Normal 8 2 4 2 2 2 2 3 2" xfId="24089" xr:uid="{00000000-0005-0000-0000-00007A720000}"/>
    <cellStyle name="Normal 8 2 4 2 2 2 2 4" xfId="31193" xr:uid="{00000000-0005-0000-0000-00007B720000}"/>
    <cellStyle name="Normal 8 2 4 2 2 2 2 5" xfId="20537" xr:uid="{00000000-0005-0000-0000-00007C720000}"/>
    <cellStyle name="Normal 8 2 4 2 2 2 2 6" xfId="16985" xr:uid="{00000000-0005-0000-0000-00007D720000}"/>
    <cellStyle name="Normal 8 2 4 2 2 2 3" xfId="1787" xr:uid="{00000000-0005-0000-0000-00007E720000}"/>
    <cellStyle name="Normal 8 2 4 2 2 2 3 2" xfId="5345" xr:uid="{00000000-0005-0000-0000-00007F720000}"/>
    <cellStyle name="Normal 8 2 4 2 2 2 3 2 2" xfId="12507" xr:uid="{00000000-0005-0000-0000-000080720000}"/>
    <cellStyle name="Normal 8 2 4 2 2 2 3 2 2 2" xfId="33857" xr:uid="{00000000-0005-0000-0000-000081720000}"/>
    <cellStyle name="Normal 8 2 4 2 2 2 3 2 3" xfId="26753" xr:uid="{00000000-0005-0000-0000-000082720000}"/>
    <cellStyle name="Normal 8 2 4 2 2 2 3 3" xfId="8949" xr:uid="{00000000-0005-0000-0000-000083720000}"/>
    <cellStyle name="Normal 8 2 4 2 2 2 3 3 2" xfId="23201" xr:uid="{00000000-0005-0000-0000-000084720000}"/>
    <cellStyle name="Normal 8 2 4 2 2 2 3 4" xfId="30305" xr:uid="{00000000-0005-0000-0000-000085720000}"/>
    <cellStyle name="Normal 8 2 4 2 2 2 3 5" xfId="19649" xr:uid="{00000000-0005-0000-0000-000086720000}"/>
    <cellStyle name="Normal 8 2 4 2 2 2 3 6" xfId="16097" xr:uid="{00000000-0005-0000-0000-000087720000}"/>
    <cellStyle name="Normal 8 2 4 2 2 2 4" xfId="3563" xr:uid="{00000000-0005-0000-0000-000088720000}"/>
    <cellStyle name="Normal 8 2 4 2 2 2 4 2" xfId="7121" xr:uid="{00000000-0005-0000-0000-000089720000}"/>
    <cellStyle name="Normal 8 2 4 2 2 2 4 2 2" xfId="14283" xr:uid="{00000000-0005-0000-0000-00008A720000}"/>
    <cellStyle name="Normal 8 2 4 2 2 2 4 2 2 2" xfId="35633" xr:uid="{00000000-0005-0000-0000-00008B720000}"/>
    <cellStyle name="Normal 8 2 4 2 2 2 4 2 3" xfId="28529" xr:uid="{00000000-0005-0000-0000-00008C720000}"/>
    <cellStyle name="Normal 8 2 4 2 2 2 4 3" xfId="10725" xr:uid="{00000000-0005-0000-0000-00008D720000}"/>
    <cellStyle name="Normal 8 2 4 2 2 2 4 3 2" xfId="24977" xr:uid="{00000000-0005-0000-0000-00008E720000}"/>
    <cellStyle name="Normal 8 2 4 2 2 2 4 4" xfId="32081" xr:uid="{00000000-0005-0000-0000-00008F720000}"/>
    <cellStyle name="Normal 8 2 4 2 2 2 4 5" xfId="21425" xr:uid="{00000000-0005-0000-0000-000090720000}"/>
    <cellStyle name="Normal 8 2 4 2 2 2 4 6" xfId="17873" xr:uid="{00000000-0005-0000-0000-000091720000}"/>
    <cellStyle name="Normal 8 2 4 2 2 2 5" xfId="4451" xr:uid="{00000000-0005-0000-0000-000092720000}"/>
    <cellStyle name="Normal 8 2 4 2 2 2 5 2" xfId="11613" xr:uid="{00000000-0005-0000-0000-000093720000}"/>
    <cellStyle name="Normal 8 2 4 2 2 2 5 2 2" xfId="32969" xr:uid="{00000000-0005-0000-0000-000094720000}"/>
    <cellStyle name="Normal 8 2 4 2 2 2 5 3" xfId="25865" xr:uid="{00000000-0005-0000-0000-000095720000}"/>
    <cellStyle name="Normal 8 2 4 2 2 2 6" xfId="8055" xr:uid="{00000000-0005-0000-0000-000096720000}"/>
    <cellStyle name="Normal 8 2 4 2 2 2 6 2" xfId="22313" xr:uid="{00000000-0005-0000-0000-000097720000}"/>
    <cellStyle name="Normal 8 2 4 2 2 2 7" xfId="29417" xr:uid="{00000000-0005-0000-0000-000098720000}"/>
    <cellStyle name="Normal 8 2 4 2 2 2 8" xfId="18761" xr:uid="{00000000-0005-0000-0000-000099720000}"/>
    <cellStyle name="Normal 8 2 4 2 2 2 9" xfId="15209" xr:uid="{00000000-0005-0000-0000-00009A720000}"/>
    <cellStyle name="Normal 8 2 4 2 2 3" xfId="2231" xr:uid="{00000000-0005-0000-0000-00009B720000}"/>
    <cellStyle name="Normal 8 2 4 2 2 3 2" xfId="5789" xr:uid="{00000000-0005-0000-0000-00009C720000}"/>
    <cellStyle name="Normal 8 2 4 2 2 3 2 2" xfId="12951" xr:uid="{00000000-0005-0000-0000-00009D720000}"/>
    <cellStyle name="Normal 8 2 4 2 2 3 2 2 2" xfId="34301" xr:uid="{00000000-0005-0000-0000-00009E720000}"/>
    <cellStyle name="Normal 8 2 4 2 2 3 2 3" xfId="27197" xr:uid="{00000000-0005-0000-0000-00009F720000}"/>
    <cellStyle name="Normal 8 2 4 2 2 3 3" xfId="9393" xr:uid="{00000000-0005-0000-0000-0000A0720000}"/>
    <cellStyle name="Normal 8 2 4 2 2 3 3 2" xfId="23645" xr:uid="{00000000-0005-0000-0000-0000A1720000}"/>
    <cellStyle name="Normal 8 2 4 2 2 3 4" xfId="30749" xr:uid="{00000000-0005-0000-0000-0000A2720000}"/>
    <cellStyle name="Normal 8 2 4 2 2 3 5" xfId="20093" xr:uid="{00000000-0005-0000-0000-0000A3720000}"/>
    <cellStyle name="Normal 8 2 4 2 2 3 6" xfId="16541" xr:uid="{00000000-0005-0000-0000-0000A4720000}"/>
    <cellStyle name="Normal 8 2 4 2 2 4" xfId="1343" xr:uid="{00000000-0005-0000-0000-0000A5720000}"/>
    <cellStyle name="Normal 8 2 4 2 2 4 2" xfId="4901" xr:uid="{00000000-0005-0000-0000-0000A6720000}"/>
    <cellStyle name="Normal 8 2 4 2 2 4 2 2" xfId="12063" xr:uid="{00000000-0005-0000-0000-0000A7720000}"/>
    <cellStyle name="Normal 8 2 4 2 2 4 2 2 2" xfId="33413" xr:uid="{00000000-0005-0000-0000-0000A8720000}"/>
    <cellStyle name="Normal 8 2 4 2 2 4 2 3" xfId="26309" xr:uid="{00000000-0005-0000-0000-0000A9720000}"/>
    <cellStyle name="Normal 8 2 4 2 2 4 3" xfId="8505" xr:uid="{00000000-0005-0000-0000-0000AA720000}"/>
    <cellStyle name="Normal 8 2 4 2 2 4 3 2" xfId="22757" xr:uid="{00000000-0005-0000-0000-0000AB720000}"/>
    <cellStyle name="Normal 8 2 4 2 2 4 4" xfId="29861" xr:uid="{00000000-0005-0000-0000-0000AC720000}"/>
    <cellStyle name="Normal 8 2 4 2 2 4 5" xfId="19205" xr:uid="{00000000-0005-0000-0000-0000AD720000}"/>
    <cellStyle name="Normal 8 2 4 2 2 4 6" xfId="15653" xr:uid="{00000000-0005-0000-0000-0000AE720000}"/>
    <cellStyle name="Normal 8 2 4 2 2 5" xfId="3119" xr:uid="{00000000-0005-0000-0000-0000AF720000}"/>
    <cellStyle name="Normal 8 2 4 2 2 5 2" xfId="6677" xr:uid="{00000000-0005-0000-0000-0000B0720000}"/>
    <cellStyle name="Normal 8 2 4 2 2 5 2 2" xfId="13839" xr:uid="{00000000-0005-0000-0000-0000B1720000}"/>
    <cellStyle name="Normal 8 2 4 2 2 5 2 2 2" xfId="35189" xr:uid="{00000000-0005-0000-0000-0000B2720000}"/>
    <cellStyle name="Normal 8 2 4 2 2 5 2 3" xfId="28085" xr:uid="{00000000-0005-0000-0000-0000B3720000}"/>
    <cellStyle name="Normal 8 2 4 2 2 5 3" xfId="10281" xr:uid="{00000000-0005-0000-0000-0000B4720000}"/>
    <cellStyle name="Normal 8 2 4 2 2 5 3 2" xfId="24533" xr:uid="{00000000-0005-0000-0000-0000B5720000}"/>
    <cellStyle name="Normal 8 2 4 2 2 5 4" xfId="31637" xr:uid="{00000000-0005-0000-0000-0000B6720000}"/>
    <cellStyle name="Normal 8 2 4 2 2 5 5" xfId="20981" xr:uid="{00000000-0005-0000-0000-0000B7720000}"/>
    <cellStyle name="Normal 8 2 4 2 2 5 6" xfId="17429" xr:uid="{00000000-0005-0000-0000-0000B8720000}"/>
    <cellStyle name="Normal 8 2 4 2 2 6" xfId="4007" xr:uid="{00000000-0005-0000-0000-0000B9720000}"/>
    <cellStyle name="Normal 8 2 4 2 2 6 2" xfId="11169" xr:uid="{00000000-0005-0000-0000-0000BA720000}"/>
    <cellStyle name="Normal 8 2 4 2 2 6 2 2" xfId="32525" xr:uid="{00000000-0005-0000-0000-0000BB720000}"/>
    <cellStyle name="Normal 8 2 4 2 2 6 3" xfId="25421" xr:uid="{00000000-0005-0000-0000-0000BC720000}"/>
    <cellStyle name="Normal 8 2 4 2 2 7" xfId="7611" xr:uid="{00000000-0005-0000-0000-0000BD720000}"/>
    <cellStyle name="Normal 8 2 4 2 2 7 2" xfId="21869" xr:uid="{00000000-0005-0000-0000-0000BE720000}"/>
    <cellStyle name="Normal 8 2 4 2 2 8" xfId="28973" xr:uid="{00000000-0005-0000-0000-0000BF720000}"/>
    <cellStyle name="Normal 8 2 4 2 2 9" xfId="18317" xr:uid="{00000000-0005-0000-0000-0000C0720000}"/>
    <cellStyle name="Normal 8 2 4 2 3" xfId="671" xr:uid="{00000000-0005-0000-0000-0000C1720000}"/>
    <cellStyle name="Normal 8 2 4 2 3 2" xfId="2453" xr:uid="{00000000-0005-0000-0000-0000C2720000}"/>
    <cellStyle name="Normal 8 2 4 2 3 2 2" xfId="6011" xr:uid="{00000000-0005-0000-0000-0000C3720000}"/>
    <cellStyle name="Normal 8 2 4 2 3 2 2 2" xfId="13173" xr:uid="{00000000-0005-0000-0000-0000C4720000}"/>
    <cellStyle name="Normal 8 2 4 2 3 2 2 2 2" xfId="34523" xr:uid="{00000000-0005-0000-0000-0000C5720000}"/>
    <cellStyle name="Normal 8 2 4 2 3 2 2 3" xfId="27419" xr:uid="{00000000-0005-0000-0000-0000C6720000}"/>
    <cellStyle name="Normal 8 2 4 2 3 2 3" xfId="9615" xr:uid="{00000000-0005-0000-0000-0000C7720000}"/>
    <cellStyle name="Normal 8 2 4 2 3 2 3 2" xfId="23867" xr:uid="{00000000-0005-0000-0000-0000C8720000}"/>
    <cellStyle name="Normal 8 2 4 2 3 2 4" xfId="30971" xr:uid="{00000000-0005-0000-0000-0000C9720000}"/>
    <cellStyle name="Normal 8 2 4 2 3 2 5" xfId="20315" xr:uid="{00000000-0005-0000-0000-0000CA720000}"/>
    <cellStyle name="Normal 8 2 4 2 3 2 6" xfId="16763" xr:uid="{00000000-0005-0000-0000-0000CB720000}"/>
    <cellStyle name="Normal 8 2 4 2 3 3" xfId="1565" xr:uid="{00000000-0005-0000-0000-0000CC720000}"/>
    <cellStyle name="Normal 8 2 4 2 3 3 2" xfId="5123" xr:uid="{00000000-0005-0000-0000-0000CD720000}"/>
    <cellStyle name="Normal 8 2 4 2 3 3 2 2" xfId="12285" xr:uid="{00000000-0005-0000-0000-0000CE720000}"/>
    <cellStyle name="Normal 8 2 4 2 3 3 2 2 2" xfId="33635" xr:uid="{00000000-0005-0000-0000-0000CF720000}"/>
    <cellStyle name="Normal 8 2 4 2 3 3 2 3" xfId="26531" xr:uid="{00000000-0005-0000-0000-0000D0720000}"/>
    <cellStyle name="Normal 8 2 4 2 3 3 3" xfId="8727" xr:uid="{00000000-0005-0000-0000-0000D1720000}"/>
    <cellStyle name="Normal 8 2 4 2 3 3 3 2" xfId="22979" xr:uid="{00000000-0005-0000-0000-0000D2720000}"/>
    <cellStyle name="Normal 8 2 4 2 3 3 4" xfId="30083" xr:uid="{00000000-0005-0000-0000-0000D3720000}"/>
    <cellStyle name="Normal 8 2 4 2 3 3 5" xfId="19427" xr:uid="{00000000-0005-0000-0000-0000D4720000}"/>
    <cellStyle name="Normal 8 2 4 2 3 3 6" xfId="15875" xr:uid="{00000000-0005-0000-0000-0000D5720000}"/>
    <cellStyle name="Normal 8 2 4 2 3 4" xfId="3341" xr:uid="{00000000-0005-0000-0000-0000D6720000}"/>
    <cellStyle name="Normal 8 2 4 2 3 4 2" xfId="6899" xr:uid="{00000000-0005-0000-0000-0000D7720000}"/>
    <cellStyle name="Normal 8 2 4 2 3 4 2 2" xfId="14061" xr:uid="{00000000-0005-0000-0000-0000D8720000}"/>
    <cellStyle name="Normal 8 2 4 2 3 4 2 2 2" xfId="35411" xr:uid="{00000000-0005-0000-0000-0000D9720000}"/>
    <cellStyle name="Normal 8 2 4 2 3 4 2 3" xfId="28307" xr:uid="{00000000-0005-0000-0000-0000DA720000}"/>
    <cellStyle name="Normal 8 2 4 2 3 4 3" xfId="10503" xr:uid="{00000000-0005-0000-0000-0000DB720000}"/>
    <cellStyle name="Normal 8 2 4 2 3 4 3 2" xfId="24755" xr:uid="{00000000-0005-0000-0000-0000DC720000}"/>
    <cellStyle name="Normal 8 2 4 2 3 4 4" xfId="31859" xr:uid="{00000000-0005-0000-0000-0000DD720000}"/>
    <cellStyle name="Normal 8 2 4 2 3 4 5" xfId="21203" xr:uid="{00000000-0005-0000-0000-0000DE720000}"/>
    <cellStyle name="Normal 8 2 4 2 3 4 6" xfId="17651" xr:uid="{00000000-0005-0000-0000-0000DF720000}"/>
    <cellStyle name="Normal 8 2 4 2 3 5" xfId="4229" xr:uid="{00000000-0005-0000-0000-0000E0720000}"/>
    <cellStyle name="Normal 8 2 4 2 3 5 2" xfId="11391" xr:uid="{00000000-0005-0000-0000-0000E1720000}"/>
    <cellStyle name="Normal 8 2 4 2 3 5 2 2" xfId="32747" xr:uid="{00000000-0005-0000-0000-0000E2720000}"/>
    <cellStyle name="Normal 8 2 4 2 3 5 3" xfId="25643" xr:uid="{00000000-0005-0000-0000-0000E3720000}"/>
    <cellStyle name="Normal 8 2 4 2 3 6" xfId="7833" xr:uid="{00000000-0005-0000-0000-0000E4720000}"/>
    <cellStyle name="Normal 8 2 4 2 3 6 2" xfId="22091" xr:uid="{00000000-0005-0000-0000-0000E5720000}"/>
    <cellStyle name="Normal 8 2 4 2 3 7" xfId="29195" xr:uid="{00000000-0005-0000-0000-0000E6720000}"/>
    <cellStyle name="Normal 8 2 4 2 3 8" xfId="18539" xr:uid="{00000000-0005-0000-0000-0000E7720000}"/>
    <cellStyle name="Normal 8 2 4 2 3 9" xfId="14987" xr:uid="{00000000-0005-0000-0000-0000E8720000}"/>
    <cellStyle name="Normal 8 2 4 2 4" xfId="2009" xr:uid="{00000000-0005-0000-0000-0000E9720000}"/>
    <cellStyle name="Normal 8 2 4 2 4 2" xfId="5567" xr:uid="{00000000-0005-0000-0000-0000EA720000}"/>
    <cellStyle name="Normal 8 2 4 2 4 2 2" xfId="12729" xr:uid="{00000000-0005-0000-0000-0000EB720000}"/>
    <cellStyle name="Normal 8 2 4 2 4 2 2 2" xfId="34079" xr:uid="{00000000-0005-0000-0000-0000EC720000}"/>
    <cellStyle name="Normal 8 2 4 2 4 2 3" xfId="26975" xr:uid="{00000000-0005-0000-0000-0000ED720000}"/>
    <cellStyle name="Normal 8 2 4 2 4 3" xfId="9171" xr:uid="{00000000-0005-0000-0000-0000EE720000}"/>
    <cellStyle name="Normal 8 2 4 2 4 3 2" xfId="23423" xr:uid="{00000000-0005-0000-0000-0000EF720000}"/>
    <cellStyle name="Normal 8 2 4 2 4 4" xfId="30527" xr:uid="{00000000-0005-0000-0000-0000F0720000}"/>
    <cellStyle name="Normal 8 2 4 2 4 5" xfId="19871" xr:uid="{00000000-0005-0000-0000-0000F1720000}"/>
    <cellStyle name="Normal 8 2 4 2 4 6" xfId="16319" xr:uid="{00000000-0005-0000-0000-0000F2720000}"/>
    <cellStyle name="Normal 8 2 4 2 5" xfId="1121" xr:uid="{00000000-0005-0000-0000-0000F3720000}"/>
    <cellStyle name="Normal 8 2 4 2 5 2" xfId="4679" xr:uid="{00000000-0005-0000-0000-0000F4720000}"/>
    <cellStyle name="Normal 8 2 4 2 5 2 2" xfId="11841" xr:uid="{00000000-0005-0000-0000-0000F5720000}"/>
    <cellStyle name="Normal 8 2 4 2 5 2 2 2" xfId="33191" xr:uid="{00000000-0005-0000-0000-0000F6720000}"/>
    <cellStyle name="Normal 8 2 4 2 5 2 3" xfId="26087" xr:uid="{00000000-0005-0000-0000-0000F7720000}"/>
    <cellStyle name="Normal 8 2 4 2 5 3" xfId="8283" xr:uid="{00000000-0005-0000-0000-0000F8720000}"/>
    <cellStyle name="Normal 8 2 4 2 5 3 2" xfId="22535" xr:uid="{00000000-0005-0000-0000-0000F9720000}"/>
    <cellStyle name="Normal 8 2 4 2 5 4" xfId="29639" xr:uid="{00000000-0005-0000-0000-0000FA720000}"/>
    <cellStyle name="Normal 8 2 4 2 5 5" xfId="18983" xr:uid="{00000000-0005-0000-0000-0000FB720000}"/>
    <cellStyle name="Normal 8 2 4 2 5 6" xfId="15431" xr:uid="{00000000-0005-0000-0000-0000FC720000}"/>
    <cellStyle name="Normal 8 2 4 2 6" xfId="2897" xr:uid="{00000000-0005-0000-0000-0000FD720000}"/>
    <cellStyle name="Normal 8 2 4 2 6 2" xfId="6455" xr:uid="{00000000-0005-0000-0000-0000FE720000}"/>
    <cellStyle name="Normal 8 2 4 2 6 2 2" xfId="13617" xr:uid="{00000000-0005-0000-0000-0000FF720000}"/>
    <cellStyle name="Normal 8 2 4 2 6 2 2 2" xfId="34967" xr:uid="{00000000-0005-0000-0000-000000730000}"/>
    <cellStyle name="Normal 8 2 4 2 6 2 3" xfId="27863" xr:uid="{00000000-0005-0000-0000-000001730000}"/>
    <cellStyle name="Normal 8 2 4 2 6 3" xfId="10059" xr:uid="{00000000-0005-0000-0000-000002730000}"/>
    <cellStyle name="Normal 8 2 4 2 6 3 2" xfId="24311" xr:uid="{00000000-0005-0000-0000-000003730000}"/>
    <cellStyle name="Normal 8 2 4 2 6 4" xfId="31415" xr:uid="{00000000-0005-0000-0000-000004730000}"/>
    <cellStyle name="Normal 8 2 4 2 6 5" xfId="20759" xr:uid="{00000000-0005-0000-0000-000005730000}"/>
    <cellStyle name="Normal 8 2 4 2 6 6" xfId="17207" xr:uid="{00000000-0005-0000-0000-000006730000}"/>
    <cellStyle name="Normal 8 2 4 2 7" xfId="3785" xr:uid="{00000000-0005-0000-0000-000007730000}"/>
    <cellStyle name="Normal 8 2 4 2 7 2" xfId="10947" xr:uid="{00000000-0005-0000-0000-000008730000}"/>
    <cellStyle name="Normal 8 2 4 2 7 2 2" xfId="32303" xr:uid="{00000000-0005-0000-0000-000009730000}"/>
    <cellStyle name="Normal 8 2 4 2 7 3" xfId="25199" xr:uid="{00000000-0005-0000-0000-00000A730000}"/>
    <cellStyle name="Normal 8 2 4 2 8" xfId="7389" xr:uid="{00000000-0005-0000-0000-00000B730000}"/>
    <cellStyle name="Normal 8 2 4 2 8 2" xfId="21647" xr:uid="{00000000-0005-0000-0000-00000C730000}"/>
    <cellStyle name="Normal 8 2 4 2 9" xfId="28751" xr:uid="{00000000-0005-0000-0000-00000D730000}"/>
    <cellStyle name="Normal 8 2 4 3" xfId="338" xr:uid="{00000000-0005-0000-0000-00000E730000}"/>
    <cellStyle name="Normal 8 2 4 3 10" xfId="14654" xr:uid="{00000000-0005-0000-0000-00000F730000}"/>
    <cellStyle name="Normal 8 2 4 3 2" xfId="782" xr:uid="{00000000-0005-0000-0000-000010730000}"/>
    <cellStyle name="Normal 8 2 4 3 2 2" xfId="2564" xr:uid="{00000000-0005-0000-0000-000011730000}"/>
    <cellStyle name="Normal 8 2 4 3 2 2 2" xfId="6122" xr:uid="{00000000-0005-0000-0000-000012730000}"/>
    <cellStyle name="Normal 8 2 4 3 2 2 2 2" xfId="13284" xr:uid="{00000000-0005-0000-0000-000013730000}"/>
    <cellStyle name="Normal 8 2 4 3 2 2 2 2 2" xfId="34634" xr:uid="{00000000-0005-0000-0000-000014730000}"/>
    <cellStyle name="Normal 8 2 4 3 2 2 2 3" xfId="27530" xr:uid="{00000000-0005-0000-0000-000015730000}"/>
    <cellStyle name="Normal 8 2 4 3 2 2 3" xfId="9726" xr:uid="{00000000-0005-0000-0000-000016730000}"/>
    <cellStyle name="Normal 8 2 4 3 2 2 3 2" xfId="23978" xr:uid="{00000000-0005-0000-0000-000017730000}"/>
    <cellStyle name="Normal 8 2 4 3 2 2 4" xfId="31082" xr:uid="{00000000-0005-0000-0000-000018730000}"/>
    <cellStyle name="Normal 8 2 4 3 2 2 5" xfId="20426" xr:uid="{00000000-0005-0000-0000-000019730000}"/>
    <cellStyle name="Normal 8 2 4 3 2 2 6" xfId="16874" xr:uid="{00000000-0005-0000-0000-00001A730000}"/>
    <cellStyle name="Normal 8 2 4 3 2 3" xfId="1676" xr:uid="{00000000-0005-0000-0000-00001B730000}"/>
    <cellStyle name="Normal 8 2 4 3 2 3 2" xfId="5234" xr:uid="{00000000-0005-0000-0000-00001C730000}"/>
    <cellStyle name="Normal 8 2 4 3 2 3 2 2" xfId="12396" xr:uid="{00000000-0005-0000-0000-00001D730000}"/>
    <cellStyle name="Normal 8 2 4 3 2 3 2 2 2" xfId="33746" xr:uid="{00000000-0005-0000-0000-00001E730000}"/>
    <cellStyle name="Normal 8 2 4 3 2 3 2 3" xfId="26642" xr:uid="{00000000-0005-0000-0000-00001F730000}"/>
    <cellStyle name="Normal 8 2 4 3 2 3 3" xfId="8838" xr:uid="{00000000-0005-0000-0000-000020730000}"/>
    <cellStyle name="Normal 8 2 4 3 2 3 3 2" xfId="23090" xr:uid="{00000000-0005-0000-0000-000021730000}"/>
    <cellStyle name="Normal 8 2 4 3 2 3 4" xfId="30194" xr:uid="{00000000-0005-0000-0000-000022730000}"/>
    <cellStyle name="Normal 8 2 4 3 2 3 5" xfId="19538" xr:uid="{00000000-0005-0000-0000-000023730000}"/>
    <cellStyle name="Normal 8 2 4 3 2 3 6" xfId="15986" xr:uid="{00000000-0005-0000-0000-000024730000}"/>
    <cellStyle name="Normal 8 2 4 3 2 4" xfId="3452" xr:uid="{00000000-0005-0000-0000-000025730000}"/>
    <cellStyle name="Normal 8 2 4 3 2 4 2" xfId="7010" xr:uid="{00000000-0005-0000-0000-000026730000}"/>
    <cellStyle name="Normal 8 2 4 3 2 4 2 2" xfId="14172" xr:uid="{00000000-0005-0000-0000-000027730000}"/>
    <cellStyle name="Normal 8 2 4 3 2 4 2 2 2" xfId="35522" xr:uid="{00000000-0005-0000-0000-000028730000}"/>
    <cellStyle name="Normal 8 2 4 3 2 4 2 3" xfId="28418" xr:uid="{00000000-0005-0000-0000-000029730000}"/>
    <cellStyle name="Normal 8 2 4 3 2 4 3" xfId="10614" xr:uid="{00000000-0005-0000-0000-00002A730000}"/>
    <cellStyle name="Normal 8 2 4 3 2 4 3 2" xfId="24866" xr:uid="{00000000-0005-0000-0000-00002B730000}"/>
    <cellStyle name="Normal 8 2 4 3 2 4 4" xfId="31970" xr:uid="{00000000-0005-0000-0000-00002C730000}"/>
    <cellStyle name="Normal 8 2 4 3 2 4 5" xfId="21314" xr:uid="{00000000-0005-0000-0000-00002D730000}"/>
    <cellStyle name="Normal 8 2 4 3 2 4 6" xfId="17762" xr:uid="{00000000-0005-0000-0000-00002E730000}"/>
    <cellStyle name="Normal 8 2 4 3 2 5" xfId="4340" xr:uid="{00000000-0005-0000-0000-00002F730000}"/>
    <cellStyle name="Normal 8 2 4 3 2 5 2" xfId="11502" xr:uid="{00000000-0005-0000-0000-000030730000}"/>
    <cellStyle name="Normal 8 2 4 3 2 5 2 2" xfId="32858" xr:uid="{00000000-0005-0000-0000-000031730000}"/>
    <cellStyle name="Normal 8 2 4 3 2 5 3" xfId="25754" xr:uid="{00000000-0005-0000-0000-000032730000}"/>
    <cellStyle name="Normal 8 2 4 3 2 6" xfId="7944" xr:uid="{00000000-0005-0000-0000-000033730000}"/>
    <cellStyle name="Normal 8 2 4 3 2 6 2" xfId="22202" xr:uid="{00000000-0005-0000-0000-000034730000}"/>
    <cellStyle name="Normal 8 2 4 3 2 7" xfId="29306" xr:uid="{00000000-0005-0000-0000-000035730000}"/>
    <cellStyle name="Normal 8 2 4 3 2 8" xfId="18650" xr:uid="{00000000-0005-0000-0000-000036730000}"/>
    <cellStyle name="Normal 8 2 4 3 2 9" xfId="15098" xr:uid="{00000000-0005-0000-0000-000037730000}"/>
    <cellStyle name="Normal 8 2 4 3 3" xfId="2120" xr:uid="{00000000-0005-0000-0000-000038730000}"/>
    <cellStyle name="Normal 8 2 4 3 3 2" xfId="5678" xr:uid="{00000000-0005-0000-0000-000039730000}"/>
    <cellStyle name="Normal 8 2 4 3 3 2 2" xfId="12840" xr:uid="{00000000-0005-0000-0000-00003A730000}"/>
    <cellStyle name="Normal 8 2 4 3 3 2 2 2" xfId="34190" xr:uid="{00000000-0005-0000-0000-00003B730000}"/>
    <cellStyle name="Normal 8 2 4 3 3 2 3" xfId="27086" xr:uid="{00000000-0005-0000-0000-00003C730000}"/>
    <cellStyle name="Normal 8 2 4 3 3 3" xfId="9282" xr:uid="{00000000-0005-0000-0000-00003D730000}"/>
    <cellStyle name="Normal 8 2 4 3 3 3 2" xfId="23534" xr:uid="{00000000-0005-0000-0000-00003E730000}"/>
    <cellStyle name="Normal 8 2 4 3 3 4" xfId="30638" xr:uid="{00000000-0005-0000-0000-00003F730000}"/>
    <cellStyle name="Normal 8 2 4 3 3 5" xfId="19982" xr:uid="{00000000-0005-0000-0000-000040730000}"/>
    <cellStyle name="Normal 8 2 4 3 3 6" xfId="16430" xr:uid="{00000000-0005-0000-0000-000041730000}"/>
    <cellStyle name="Normal 8 2 4 3 4" xfId="1232" xr:uid="{00000000-0005-0000-0000-000042730000}"/>
    <cellStyle name="Normal 8 2 4 3 4 2" xfId="4790" xr:uid="{00000000-0005-0000-0000-000043730000}"/>
    <cellStyle name="Normal 8 2 4 3 4 2 2" xfId="11952" xr:uid="{00000000-0005-0000-0000-000044730000}"/>
    <cellStyle name="Normal 8 2 4 3 4 2 2 2" xfId="33302" xr:uid="{00000000-0005-0000-0000-000045730000}"/>
    <cellStyle name="Normal 8 2 4 3 4 2 3" xfId="26198" xr:uid="{00000000-0005-0000-0000-000046730000}"/>
    <cellStyle name="Normal 8 2 4 3 4 3" xfId="8394" xr:uid="{00000000-0005-0000-0000-000047730000}"/>
    <cellStyle name="Normal 8 2 4 3 4 3 2" xfId="22646" xr:uid="{00000000-0005-0000-0000-000048730000}"/>
    <cellStyle name="Normal 8 2 4 3 4 4" xfId="29750" xr:uid="{00000000-0005-0000-0000-000049730000}"/>
    <cellStyle name="Normal 8 2 4 3 4 5" xfId="19094" xr:uid="{00000000-0005-0000-0000-00004A730000}"/>
    <cellStyle name="Normal 8 2 4 3 4 6" xfId="15542" xr:uid="{00000000-0005-0000-0000-00004B730000}"/>
    <cellStyle name="Normal 8 2 4 3 5" xfId="3008" xr:uid="{00000000-0005-0000-0000-00004C730000}"/>
    <cellStyle name="Normal 8 2 4 3 5 2" xfId="6566" xr:uid="{00000000-0005-0000-0000-00004D730000}"/>
    <cellStyle name="Normal 8 2 4 3 5 2 2" xfId="13728" xr:uid="{00000000-0005-0000-0000-00004E730000}"/>
    <cellStyle name="Normal 8 2 4 3 5 2 2 2" xfId="35078" xr:uid="{00000000-0005-0000-0000-00004F730000}"/>
    <cellStyle name="Normal 8 2 4 3 5 2 3" xfId="27974" xr:uid="{00000000-0005-0000-0000-000050730000}"/>
    <cellStyle name="Normal 8 2 4 3 5 3" xfId="10170" xr:uid="{00000000-0005-0000-0000-000051730000}"/>
    <cellStyle name="Normal 8 2 4 3 5 3 2" xfId="24422" xr:uid="{00000000-0005-0000-0000-000052730000}"/>
    <cellStyle name="Normal 8 2 4 3 5 4" xfId="31526" xr:uid="{00000000-0005-0000-0000-000053730000}"/>
    <cellStyle name="Normal 8 2 4 3 5 5" xfId="20870" xr:uid="{00000000-0005-0000-0000-000054730000}"/>
    <cellStyle name="Normal 8 2 4 3 5 6" xfId="17318" xr:uid="{00000000-0005-0000-0000-000055730000}"/>
    <cellStyle name="Normal 8 2 4 3 6" xfId="3896" xr:uid="{00000000-0005-0000-0000-000056730000}"/>
    <cellStyle name="Normal 8 2 4 3 6 2" xfId="11058" xr:uid="{00000000-0005-0000-0000-000057730000}"/>
    <cellStyle name="Normal 8 2 4 3 6 2 2" xfId="32414" xr:uid="{00000000-0005-0000-0000-000058730000}"/>
    <cellStyle name="Normal 8 2 4 3 6 3" xfId="25310" xr:uid="{00000000-0005-0000-0000-000059730000}"/>
    <cellStyle name="Normal 8 2 4 3 7" xfId="7500" xr:uid="{00000000-0005-0000-0000-00005A730000}"/>
    <cellStyle name="Normal 8 2 4 3 7 2" xfId="21758" xr:uid="{00000000-0005-0000-0000-00005B730000}"/>
    <cellStyle name="Normal 8 2 4 3 8" xfId="28862" xr:uid="{00000000-0005-0000-0000-00005C730000}"/>
    <cellStyle name="Normal 8 2 4 3 9" xfId="18206" xr:uid="{00000000-0005-0000-0000-00005D730000}"/>
    <cellStyle name="Normal 8 2 4 4" xfId="560" xr:uid="{00000000-0005-0000-0000-00005E730000}"/>
    <cellStyle name="Normal 8 2 4 4 2" xfId="2342" xr:uid="{00000000-0005-0000-0000-00005F730000}"/>
    <cellStyle name="Normal 8 2 4 4 2 2" xfId="5900" xr:uid="{00000000-0005-0000-0000-000060730000}"/>
    <cellStyle name="Normal 8 2 4 4 2 2 2" xfId="13062" xr:uid="{00000000-0005-0000-0000-000061730000}"/>
    <cellStyle name="Normal 8 2 4 4 2 2 2 2" xfId="34412" xr:uid="{00000000-0005-0000-0000-000062730000}"/>
    <cellStyle name="Normal 8 2 4 4 2 2 3" xfId="27308" xr:uid="{00000000-0005-0000-0000-000063730000}"/>
    <cellStyle name="Normal 8 2 4 4 2 3" xfId="9504" xr:uid="{00000000-0005-0000-0000-000064730000}"/>
    <cellStyle name="Normal 8 2 4 4 2 3 2" xfId="23756" xr:uid="{00000000-0005-0000-0000-000065730000}"/>
    <cellStyle name="Normal 8 2 4 4 2 4" xfId="30860" xr:uid="{00000000-0005-0000-0000-000066730000}"/>
    <cellStyle name="Normal 8 2 4 4 2 5" xfId="20204" xr:uid="{00000000-0005-0000-0000-000067730000}"/>
    <cellStyle name="Normal 8 2 4 4 2 6" xfId="16652" xr:uid="{00000000-0005-0000-0000-000068730000}"/>
    <cellStyle name="Normal 8 2 4 4 3" xfId="1454" xr:uid="{00000000-0005-0000-0000-000069730000}"/>
    <cellStyle name="Normal 8 2 4 4 3 2" xfId="5012" xr:uid="{00000000-0005-0000-0000-00006A730000}"/>
    <cellStyle name="Normal 8 2 4 4 3 2 2" xfId="12174" xr:uid="{00000000-0005-0000-0000-00006B730000}"/>
    <cellStyle name="Normal 8 2 4 4 3 2 2 2" xfId="33524" xr:uid="{00000000-0005-0000-0000-00006C730000}"/>
    <cellStyle name="Normal 8 2 4 4 3 2 3" xfId="26420" xr:uid="{00000000-0005-0000-0000-00006D730000}"/>
    <cellStyle name="Normal 8 2 4 4 3 3" xfId="8616" xr:uid="{00000000-0005-0000-0000-00006E730000}"/>
    <cellStyle name="Normal 8 2 4 4 3 3 2" xfId="22868" xr:uid="{00000000-0005-0000-0000-00006F730000}"/>
    <cellStyle name="Normal 8 2 4 4 3 4" xfId="29972" xr:uid="{00000000-0005-0000-0000-000070730000}"/>
    <cellStyle name="Normal 8 2 4 4 3 5" xfId="19316" xr:uid="{00000000-0005-0000-0000-000071730000}"/>
    <cellStyle name="Normal 8 2 4 4 3 6" xfId="15764" xr:uid="{00000000-0005-0000-0000-000072730000}"/>
    <cellStyle name="Normal 8 2 4 4 4" xfId="3230" xr:uid="{00000000-0005-0000-0000-000073730000}"/>
    <cellStyle name="Normal 8 2 4 4 4 2" xfId="6788" xr:uid="{00000000-0005-0000-0000-000074730000}"/>
    <cellStyle name="Normal 8 2 4 4 4 2 2" xfId="13950" xr:uid="{00000000-0005-0000-0000-000075730000}"/>
    <cellStyle name="Normal 8 2 4 4 4 2 2 2" xfId="35300" xr:uid="{00000000-0005-0000-0000-000076730000}"/>
    <cellStyle name="Normal 8 2 4 4 4 2 3" xfId="28196" xr:uid="{00000000-0005-0000-0000-000077730000}"/>
    <cellStyle name="Normal 8 2 4 4 4 3" xfId="10392" xr:uid="{00000000-0005-0000-0000-000078730000}"/>
    <cellStyle name="Normal 8 2 4 4 4 3 2" xfId="24644" xr:uid="{00000000-0005-0000-0000-000079730000}"/>
    <cellStyle name="Normal 8 2 4 4 4 4" xfId="31748" xr:uid="{00000000-0005-0000-0000-00007A730000}"/>
    <cellStyle name="Normal 8 2 4 4 4 5" xfId="21092" xr:uid="{00000000-0005-0000-0000-00007B730000}"/>
    <cellStyle name="Normal 8 2 4 4 4 6" xfId="17540" xr:uid="{00000000-0005-0000-0000-00007C730000}"/>
    <cellStyle name="Normal 8 2 4 4 5" xfId="4118" xr:uid="{00000000-0005-0000-0000-00007D730000}"/>
    <cellStyle name="Normal 8 2 4 4 5 2" xfId="11280" xr:uid="{00000000-0005-0000-0000-00007E730000}"/>
    <cellStyle name="Normal 8 2 4 4 5 2 2" xfId="32636" xr:uid="{00000000-0005-0000-0000-00007F730000}"/>
    <cellStyle name="Normal 8 2 4 4 5 3" xfId="25532" xr:uid="{00000000-0005-0000-0000-000080730000}"/>
    <cellStyle name="Normal 8 2 4 4 6" xfId="7722" xr:uid="{00000000-0005-0000-0000-000081730000}"/>
    <cellStyle name="Normal 8 2 4 4 6 2" xfId="21980" xr:uid="{00000000-0005-0000-0000-000082730000}"/>
    <cellStyle name="Normal 8 2 4 4 7" xfId="29084" xr:uid="{00000000-0005-0000-0000-000083730000}"/>
    <cellStyle name="Normal 8 2 4 4 8" xfId="18428" xr:uid="{00000000-0005-0000-0000-000084730000}"/>
    <cellStyle name="Normal 8 2 4 4 9" xfId="14876" xr:uid="{00000000-0005-0000-0000-000085730000}"/>
    <cellStyle name="Normal 8 2 4 5" xfId="1898" xr:uid="{00000000-0005-0000-0000-000086730000}"/>
    <cellStyle name="Normal 8 2 4 5 2" xfId="5456" xr:uid="{00000000-0005-0000-0000-000087730000}"/>
    <cellStyle name="Normal 8 2 4 5 2 2" xfId="12618" xr:uid="{00000000-0005-0000-0000-000088730000}"/>
    <cellStyle name="Normal 8 2 4 5 2 2 2" xfId="33968" xr:uid="{00000000-0005-0000-0000-000089730000}"/>
    <cellStyle name="Normal 8 2 4 5 2 3" xfId="26864" xr:uid="{00000000-0005-0000-0000-00008A730000}"/>
    <cellStyle name="Normal 8 2 4 5 3" xfId="9060" xr:uid="{00000000-0005-0000-0000-00008B730000}"/>
    <cellStyle name="Normal 8 2 4 5 3 2" xfId="23312" xr:uid="{00000000-0005-0000-0000-00008C730000}"/>
    <cellStyle name="Normal 8 2 4 5 4" xfId="30416" xr:uid="{00000000-0005-0000-0000-00008D730000}"/>
    <cellStyle name="Normal 8 2 4 5 5" xfId="19760" xr:uid="{00000000-0005-0000-0000-00008E730000}"/>
    <cellStyle name="Normal 8 2 4 5 6" xfId="16208" xr:uid="{00000000-0005-0000-0000-00008F730000}"/>
    <cellStyle name="Normal 8 2 4 6" xfId="1010" xr:uid="{00000000-0005-0000-0000-000090730000}"/>
    <cellStyle name="Normal 8 2 4 6 2" xfId="4568" xr:uid="{00000000-0005-0000-0000-000091730000}"/>
    <cellStyle name="Normal 8 2 4 6 2 2" xfId="11730" xr:uid="{00000000-0005-0000-0000-000092730000}"/>
    <cellStyle name="Normal 8 2 4 6 2 2 2" xfId="33080" xr:uid="{00000000-0005-0000-0000-000093730000}"/>
    <cellStyle name="Normal 8 2 4 6 2 3" xfId="25976" xr:uid="{00000000-0005-0000-0000-000094730000}"/>
    <cellStyle name="Normal 8 2 4 6 3" xfId="8172" xr:uid="{00000000-0005-0000-0000-000095730000}"/>
    <cellStyle name="Normal 8 2 4 6 3 2" xfId="22424" xr:uid="{00000000-0005-0000-0000-000096730000}"/>
    <cellStyle name="Normal 8 2 4 6 4" xfId="29528" xr:uid="{00000000-0005-0000-0000-000097730000}"/>
    <cellStyle name="Normal 8 2 4 6 5" xfId="18872" xr:uid="{00000000-0005-0000-0000-000098730000}"/>
    <cellStyle name="Normal 8 2 4 6 6" xfId="15320" xr:uid="{00000000-0005-0000-0000-000099730000}"/>
    <cellStyle name="Normal 8 2 4 7" xfId="2786" xr:uid="{00000000-0005-0000-0000-00009A730000}"/>
    <cellStyle name="Normal 8 2 4 7 2" xfId="6344" xr:uid="{00000000-0005-0000-0000-00009B730000}"/>
    <cellStyle name="Normal 8 2 4 7 2 2" xfId="13506" xr:uid="{00000000-0005-0000-0000-00009C730000}"/>
    <cellStyle name="Normal 8 2 4 7 2 2 2" xfId="34856" xr:uid="{00000000-0005-0000-0000-00009D730000}"/>
    <cellStyle name="Normal 8 2 4 7 2 3" xfId="27752" xr:uid="{00000000-0005-0000-0000-00009E730000}"/>
    <cellStyle name="Normal 8 2 4 7 3" xfId="9948" xr:uid="{00000000-0005-0000-0000-00009F730000}"/>
    <cellStyle name="Normal 8 2 4 7 3 2" xfId="24200" xr:uid="{00000000-0005-0000-0000-0000A0730000}"/>
    <cellStyle name="Normal 8 2 4 7 4" xfId="31304" xr:uid="{00000000-0005-0000-0000-0000A1730000}"/>
    <cellStyle name="Normal 8 2 4 7 5" xfId="20648" xr:uid="{00000000-0005-0000-0000-0000A2730000}"/>
    <cellStyle name="Normal 8 2 4 7 6" xfId="17096" xr:uid="{00000000-0005-0000-0000-0000A3730000}"/>
    <cellStyle name="Normal 8 2 4 8" xfId="3674" xr:uid="{00000000-0005-0000-0000-0000A4730000}"/>
    <cellStyle name="Normal 8 2 4 8 2" xfId="10836" xr:uid="{00000000-0005-0000-0000-0000A5730000}"/>
    <cellStyle name="Normal 8 2 4 8 2 2" xfId="32192" xr:uid="{00000000-0005-0000-0000-0000A6730000}"/>
    <cellStyle name="Normal 8 2 4 8 3" xfId="25088" xr:uid="{00000000-0005-0000-0000-0000A7730000}"/>
    <cellStyle name="Normal 8 2 4 9" xfId="7278" xr:uid="{00000000-0005-0000-0000-0000A8730000}"/>
    <cellStyle name="Normal 8 2 4 9 2" xfId="21536" xr:uid="{00000000-0005-0000-0000-0000A9730000}"/>
    <cellStyle name="Normal 8 2 5" xfId="153" xr:uid="{00000000-0005-0000-0000-0000AA730000}"/>
    <cellStyle name="Normal 8 2 5 10" xfId="18021" xr:uid="{00000000-0005-0000-0000-0000AB730000}"/>
    <cellStyle name="Normal 8 2 5 11" xfId="14469" xr:uid="{00000000-0005-0000-0000-0000AC730000}"/>
    <cellStyle name="Normal 8 2 5 2" xfId="375" xr:uid="{00000000-0005-0000-0000-0000AD730000}"/>
    <cellStyle name="Normal 8 2 5 2 10" xfId="14691" xr:uid="{00000000-0005-0000-0000-0000AE730000}"/>
    <cellStyle name="Normal 8 2 5 2 2" xfId="819" xr:uid="{00000000-0005-0000-0000-0000AF730000}"/>
    <cellStyle name="Normal 8 2 5 2 2 2" xfId="2601" xr:uid="{00000000-0005-0000-0000-0000B0730000}"/>
    <cellStyle name="Normal 8 2 5 2 2 2 2" xfId="6159" xr:uid="{00000000-0005-0000-0000-0000B1730000}"/>
    <cellStyle name="Normal 8 2 5 2 2 2 2 2" xfId="13321" xr:uid="{00000000-0005-0000-0000-0000B2730000}"/>
    <cellStyle name="Normal 8 2 5 2 2 2 2 2 2" xfId="34671" xr:uid="{00000000-0005-0000-0000-0000B3730000}"/>
    <cellStyle name="Normal 8 2 5 2 2 2 2 3" xfId="27567" xr:uid="{00000000-0005-0000-0000-0000B4730000}"/>
    <cellStyle name="Normal 8 2 5 2 2 2 3" xfId="9763" xr:uid="{00000000-0005-0000-0000-0000B5730000}"/>
    <cellStyle name="Normal 8 2 5 2 2 2 3 2" xfId="24015" xr:uid="{00000000-0005-0000-0000-0000B6730000}"/>
    <cellStyle name="Normal 8 2 5 2 2 2 4" xfId="31119" xr:uid="{00000000-0005-0000-0000-0000B7730000}"/>
    <cellStyle name="Normal 8 2 5 2 2 2 5" xfId="20463" xr:uid="{00000000-0005-0000-0000-0000B8730000}"/>
    <cellStyle name="Normal 8 2 5 2 2 2 6" xfId="16911" xr:uid="{00000000-0005-0000-0000-0000B9730000}"/>
    <cellStyle name="Normal 8 2 5 2 2 3" xfId="1713" xr:uid="{00000000-0005-0000-0000-0000BA730000}"/>
    <cellStyle name="Normal 8 2 5 2 2 3 2" xfId="5271" xr:uid="{00000000-0005-0000-0000-0000BB730000}"/>
    <cellStyle name="Normal 8 2 5 2 2 3 2 2" xfId="12433" xr:uid="{00000000-0005-0000-0000-0000BC730000}"/>
    <cellStyle name="Normal 8 2 5 2 2 3 2 2 2" xfId="33783" xr:uid="{00000000-0005-0000-0000-0000BD730000}"/>
    <cellStyle name="Normal 8 2 5 2 2 3 2 3" xfId="26679" xr:uid="{00000000-0005-0000-0000-0000BE730000}"/>
    <cellStyle name="Normal 8 2 5 2 2 3 3" xfId="8875" xr:uid="{00000000-0005-0000-0000-0000BF730000}"/>
    <cellStyle name="Normal 8 2 5 2 2 3 3 2" xfId="23127" xr:uid="{00000000-0005-0000-0000-0000C0730000}"/>
    <cellStyle name="Normal 8 2 5 2 2 3 4" xfId="30231" xr:uid="{00000000-0005-0000-0000-0000C1730000}"/>
    <cellStyle name="Normal 8 2 5 2 2 3 5" xfId="19575" xr:uid="{00000000-0005-0000-0000-0000C2730000}"/>
    <cellStyle name="Normal 8 2 5 2 2 3 6" xfId="16023" xr:uid="{00000000-0005-0000-0000-0000C3730000}"/>
    <cellStyle name="Normal 8 2 5 2 2 4" xfId="3489" xr:uid="{00000000-0005-0000-0000-0000C4730000}"/>
    <cellStyle name="Normal 8 2 5 2 2 4 2" xfId="7047" xr:uid="{00000000-0005-0000-0000-0000C5730000}"/>
    <cellStyle name="Normal 8 2 5 2 2 4 2 2" xfId="14209" xr:uid="{00000000-0005-0000-0000-0000C6730000}"/>
    <cellStyle name="Normal 8 2 5 2 2 4 2 2 2" xfId="35559" xr:uid="{00000000-0005-0000-0000-0000C7730000}"/>
    <cellStyle name="Normal 8 2 5 2 2 4 2 3" xfId="28455" xr:uid="{00000000-0005-0000-0000-0000C8730000}"/>
    <cellStyle name="Normal 8 2 5 2 2 4 3" xfId="10651" xr:uid="{00000000-0005-0000-0000-0000C9730000}"/>
    <cellStyle name="Normal 8 2 5 2 2 4 3 2" xfId="24903" xr:uid="{00000000-0005-0000-0000-0000CA730000}"/>
    <cellStyle name="Normal 8 2 5 2 2 4 4" xfId="32007" xr:uid="{00000000-0005-0000-0000-0000CB730000}"/>
    <cellStyle name="Normal 8 2 5 2 2 4 5" xfId="21351" xr:uid="{00000000-0005-0000-0000-0000CC730000}"/>
    <cellStyle name="Normal 8 2 5 2 2 4 6" xfId="17799" xr:uid="{00000000-0005-0000-0000-0000CD730000}"/>
    <cellStyle name="Normal 8 2 5 2 2 5" xfId="4377" xr:uid="{00000000-0005-0000-0000-0000CE730000}"/>
    <cellStyle name="Normal 8 2 5 2 2 5 2" xfId="11539" xr:uid="{00000000-0005-0000-0000-0000CF730000}"/>
    <cellStyle name="Normal 8 2 5 2 2 5 2 2" xfId="32895" xr:uid="{00000000-0005-0000-0000-0000D0730000}"/>
    <cellStyle name="Normal 8 2 5 2 2 5 3" xfId="25791" xr:uid="{00000000-0005-0000-0000-0000D1730000}"/>
    <cellStyle name="Normal 8 2 5 2 2 6" xfId="7981" xr:uid="{00000000-0005-0000-0000-0000D2730000}"/>
    <cellStyle name="Normal 8 2 5 2 2 6 2" xfId="22239" xr:uid="{00000000-0005-0000-0000-0000D3730000}"/>
    <cellStyle name="Normal 8 2 5 2 2 7" xfId="29343" xr:uid="{00000000-0005-0000-0000-0000D4730000}"/>
    <cellStyle name="Normal 8 2 5 2 2 8" xfId="18687" xr:uid="{00000000-0005-0000-0000-0000D5730000}"/>
    <cellStyle name="Normal 8 2 5 2 2 9" xfId="15135" xr:uid="{00000000-0005-0000-0000-0000D6730000}"/>
    <cellStyle name="Normal 8 2 5 2 3" xfId="2157" xr:uid="{00000000-0005-0000-0000-0000D7730000}"/>
    <cellStyle name="Normal 8 2 5 2 3 2" xfId="5715" xr:uid="{00000000-0005-0000-0000-0000D8730000}"/>
    <cellStyle name="Normal 8 2 5 2 3 2 2" xfId="12877" xr:uid="{00000000-0005-0000-0000-0000D9730000}"/>
    <cellStyle name="Normal 8 2 5 2 3 2 2 2" xfId="34227" xr:uid="{00000000-0005-0000-0000-0000DA730000}"/>
    <cellStyle name="Normal 8 2 5 2 3 2 3" xfId="27123" xr:uid="{00000000-0005-0000-0000-0000DB730000}"/>
    <cellStyle name="Normal 8 2 5 2 3 3" xfId="9319" xr:uid="{00000000-0005-0000-0000-0000DC730000}"/>
    <cellStyle name="Normal 8 2 5 2 3 3 2" xfId="23571" xr:uid="{00000000-0005-0000-0000-0000DD730000}"/>
    <cellStyle name="Normal 8 2 5 2 3 4" xfId="30675" xr:uid="{00000000-0005-0000-0000-0000DE730000}"/>
    <cellStyle name="Normal 8 2 5 2 3 5" xfId="20019" xr:uid="{00000000-0005-0000-0000-0000DF730000}"/>
    <cellStyle name="Normal 8 2 5 2 3 6" xfId="16467" xr:uid="{00000000-0005-0000-0000-0000E0730000}"/>
    <cellStyle name="Normal 8 2 5 2 4" xfId="1269" xr:uid="{00000000-0005-0000-0000-0000E1730000}"/>
    <cellStyle name="Normal 8 2 5 2 4 2" xfId="4827" xr:uid="{00000000-0005-0000-0000-0000E2730000}"/>
    <cellStyle name="Normal 8 2 5 2 4 2 2" xfId="11989" xr:uid="{00000000-0005-0000-0000-0000E3730000}"/>
    <cellStyle name="Normal 8 2 5 2 4 2 2 2" xfId="33339" xr:uid="{00000000-0005-0000-0000-0000E4730000}"/>
    <cellStyle name="Normal 8 2 5 2 4 2 3" xfId="26235" xr:uid="{00000000-0005-0000-0000-0000E5730000}"/>
    <cellStyle name="Normal 8 2 5 2 4 3" xfId="8431" xr:uid="{00000000-0005-0000-0000-0000E6730000}"/>
    <cellStyle name="Normal 8 2 5 2 4 3 2" xfId="22683" xr:uid="{00000000-0005-0000-0000-0000E7730000}"/>
    <cellStyle name="Normal 8 2 5 2 4 4" xfId="29787" xr:uid="{00000000-0005-0000-0000-0000E8730000}"/>
    <cellStyle name="Normal 8 2 5 2 4 5" xfId="19131" xr:uid="{00000000-0005-0000-0000-0000E9730000}"/>
    <cellStyle name="Normal 8 2 5 2 4 6" xfId="15579" xr:uid="{00000000-0005-0000-0000-0000EA730000}"/>
    <cellStyle name="Normal 8 2 5 2 5" xfId="3045" xr:uid="{00000000-0005-0000-0000-0000EB730000}"/>
    <cellStyle name="Normal 8 2 5 2 5 2" xfId="6603" xr:uid="{00000000-0005-0000-0000-0000EC730000}"/>
    <cellStyle name="Normal 8 2 5 2 5 2 2" xfId="13765" xr:uid="{00000000-0005-0000-0000-0000ED730000}"/>
    <cellStyle name="Normal 8 2 5 2 5 2 2 2" xfId="35115" xr:uid="{00000000-0005-0000-0000-0000EE730000}"/>
    <cellStyle name="Normal 8 2 5 2 5 2 3" xfId="28011" xr:uid="{00000000-0005-0000-0000-0000EF730000}"/>
    <cellStyle name="Normal 8 2 5 2 5 3" xfId="10207" xr:uid="{00000000-0005-0000-0000-0000F0730000}"/>
    <cellStyle name="Normal 8 2 5 2 5 3 2" xfId="24459" xr:uid="{00000000-0005-0000-0000-0000F1730000}"/>
    <cellStyle name="Normal 8 2 5 2 5 4" xfId="31563" xr:uid="{00000000-0005-0000-0000-0000F2730000}"/>
    <cellStyle name="Normal 8 2 5 2 5 5" xfId="20907" xr:uid="{00000000-0005-0000-0000-0000F3730000}"/>
    <cellStyle name="Normal 8 2 5 2 5 6" xfId="17355" xr:uid="{00000000-0005-0000-0000-0000F4730000}"/>
    <cellStyle name="Normal 8 2 5 2 6" xfId="3933" xr:uid="{00000000-0005-0000-0000-0000F5730000}"/>
    <cellStyle name="Normal 8 2 5 2 6 2" xfId="11095" xr:uid="{00000000-0005-0000-0000-0000F6730000}"/>
    <cellStyle name="Normal 8 2 5 2 6 2 2" xfId="32451" xr:uid="{00000000-0005-0000-0000-0000F7730000}"/>
    <cellStyle name="Normal 8 2 5 2 6 3" xfId="25347" xr:uid="{00000000-0005-0000-0000-0000F8730000}"/>
    <cellStyle name="Normal 8 2 5 2 7" xfId="7537" xr:uid="{00000000-0005-0000-0000-0000F9730000}"/>
    <cellStyle name="Normal 8 2 5 2 7 2" xfId="21795" xr:uid="{00000000-0005-0000-0000-0000FA730000}"/>
    <cellStyle name="Normal 8 2 5 2 8" xfId="28899" xr:uid="{00000000-0005-0000-0000-0000FB730000}"/>
    <cellStyle name="Normal 8 2 5 2 9" xfId="18243" xr:uid="{00000000-0005-0000-0000-0000FC730000}"/>
    <cellStyle name="Normal 8 2 5 3" xfId="597" xr:uid="{00000000-0005-0000-0000-0000FD730000}"/>
    <cellStyle name="Normal 8 2 5 3 2" xfId="2379" xr:uid="{00000000-0005-0000-0000-0000FE730000}"/>
    <cellStyle name="Normal 8 2 5 3 2 2" xfId="5937" xr:uid="{00000000-0005-0000-0000-0000FF730000}"/>
    <cellStyle name="Normal 8 2 5 3 2 2 2" xfId="13099" xr:uid="{00000000-0005-0000-0000-000000740000}"/>
    <cellStyle name="Normal 8 2 5 3 2 2 2 2" xfId="34449" xr:uid="{00000000-0005-0000-0000-000001740000}"/>
    <cellStyle name="Normal 8 2 5 3 2 2 3" xfId="27345" xr:uid="{00000000-0005-0000-0000-000002740000}"/>
    <cellStyle name="Normal 8 2 5 3 2 3" xfId="9541" xr:uid="{00000000-0005-0000-0000-000003740000}"/>
    <cellStyle name="Normal 8 2 5 3 2 3 2" xfId="23793" xr:uid="{00000000-0005-0000-0000-000004740000}"/>
    <cellStyle name="Normal 8 2 5 3 2 4" xfId="30897" xr:uid="{00000000-0005-0000-0000-000005740000}"/>
    <cellStyle name="Normal 8 2 5 3 2 5" xfId="20241" xr:uid="{00000000-0005-0000-0000-000006740000}"/>
    <cellStyle name="Normal 8 2 5 3 2 6" xfId="16689" xr:uid="{00000000-0005-0000-0000-000007740000}"/>
    <cellStyle name="Normal 8 2 5 3 3" xfId="1491" xr:uid="{00000000-0005-0000-0000-000008740000}"/>
    <cellStyle name="Normal 8 2 5 3 3 2" xfId="5049" xr:uid="{00000000-0005-0000-0000-000009740000}"/>
    <cellStyle name="Normal 8 2 5 3 3 2 2" xfId="12211" xr:uid="{00000000-0005-0000-0000-00000A740000}"/>
    <cellStyle name="Normal 8 2 5 3 3 2 2 2" xfId="33561" xr:uid="{00000000-0005-0000-0000-00000B740000}"/>
    <cellStyle name="Normal 8 2 5 3 3 2 3" xfId="26457" xr:uid="{00000000-0005-0000-0000-00000C740000}"/>
    <cellStyle name="Normal 8 2 5 3 3 3" xfId="8653" xr:uid="{00000000-0005-0000-0000-00000D740000}"/>
    <cellStyle name="Normal 8 2 5 3 3 3 2" xfId="22905" xr:uid="{00000000-0005-0000-0000-00000E740000}"/>
    <cellStyle name="Normal 8 2 5 3 3 4" xfId="30009" xr:uid="{00000000-0005-0000-0000-00000F740000}"/>
    <cellStyle name="Normal 8 2 5 3 3 5" xfId="19353" xr:uid="{00000000-0005-0000-0000-000010740000}"/>
    <cellStyle name="Normal 8 2 5 3 3 6" xfId="15801" xr:uid="{00000000-0005-0000-0000-000011740000}"/>
    <cellStyle name="Normal 8 2 5 3 4" xfId="3267" xr:uid="{00000000-0005-0000-0000-000012740000}"/>
    <cellStyle name="Normal 8 2 5 3 4 2" xfId="6825" xr:uid="{00000000-0005-0000-0000-000013740000}"/>
    <cellStyle name="Normal 8 2 5 3 4 2 2" xfId="13987" xr:uid="{00000000-0005-0000-0000-000014740000}"/>
    <cellStyle name="Normal 8 2 5 3 4 2 2 2" xfId="35337" xr:uid="{00000000-0005-0000-0000-000015740000}"/>
    <cellStyle name="Normal 8 2 5 3 4 2 3" xfId="28233" xr:uid="{00000000-0005-0000-0000-000016740000}"/>
    <cellStyle name="Normal 8 2 5 3 4 3" xfId="10429" xr:uid="{00000000-0005-0000-0000-000017740000}"/>
    <cellStyle name="Normal 8 2 5 3 4 3 2" xfId="24681" xr:uid="{00000000-0005-0000-0000-000018740000}"/>
    <cellStyle name="Normal 8 2 5 3 4 4" xfId="31785" xr:uid="{00000000-0005-0000-0000-000019740000}"/>
    <cellStyle name="Normal 8 2 5 3 4 5" xfId="21129" xr:uid="{00000000-0005-0000-0000-00001A740000}"/>
    <cellStyle name="Normal 8 2 5 3 4 6" xfId="17577" xr:uid="{00000000-0005-0000-0000-00001B740000}"/>
    <cellStyle name="Normal 8 2 5 3 5" xfId="4155" xr:uid="{00000000-0005-0000-0000-00001C740000}"/>
    <cellStyle name="Normal 8 2 5 3 5 2" xfId="11317" xr:uid="{00000000-0005-0000-0000-00001D740000}"/>
    <cellStyle name="Normal 8 2 5 3 5 2 2" xfId="32673" xr:uid="{00000000-0005-0000-0000-00001E740000}"/>
    <cellStyle name="Normal 8 2 5 3 5 3" xfId="25569" xr:uid="{00000000-0005-0000-0000-00001F740000}"/>
    <cellStyle name="Normal 8 2 5 3 6" xfId="7759" xr:uid="{00000000-0005-0000-0000-000020740000}"/>
    <cellStyle name="Normal 8 2 5 3 6 2" xfId="22017" xr:uid="{00000000-0005-0000-0000-000021740000}"/>
    <cellStyle name="Normal 8 2 5 3 7" xfId="29121" xr:uid="{00000000-0005-0000-0000-000022740000}"/>
    <cellStyle name="Normal 8 2 5 3 8" xfId="18465" xr:uid="{00000000-0005-0000-0000-000023740000}"/>
    <cellStyle name="Normal 8 2 5 3 9" xfId="14913" xr:uid="{00000000-0005-0000-0000-000024740000}"/>
    <cellStyle name="Normal 8 2 5 4" xfId="1935" xr:uid="{00000000-0005-0000-0000-000025740000}"/>
    <cellStyle name="Normal 8 2 5 4 2" xfId="5493" xr:uid="{00000000-0005-0000-0000-000026740000}"/>
    <cellStyle name="Normal 8 2 5 4 2 2" xfId="12655" xr:uid="{00000000-0005-0000-0000-000027740000}"/>
    <cellStyle name="Normal 8 2 5 4 2 2 2" xfId="34005" xr:uid="{00000000-0005-0000-0000-000028740000}"/>
    <cellStyle name="Normal 8 2 5 4 2 3" xfId="26901" xr:uid="{00000000-0005-0000-0000-000029740000}"/>
    <cellStyle name="Normal 8 2 5 4 3" xfId="9097" xr:uid="{00000000-0005-0000-0000-00002A740000}"/>
    <cellStyle name="Normal 8 2 5 4 3 2" xfId="23349" xr:uid="{00000000-0005-0000-0000-00002B740000}"/>
    <cellStyle name="Normal 8 2 5 4 4" xfId="30453" xr:uid="{00000000-0005-0000-0000-00002C740000}"/>
    <cellStyle name="Normal 8 2 5 4 5" xfId="19797" xr:uid="{00000000-0005-0000-0000-00002D740000}"/>
    <cellStyle name="Normal 8 2 5 4 6" xfId="16245" xr:uid="{00000000-0005-0000-0000-00002E740000}"/>
    <cellStyle name="Normal 8 2 5 5" xfId="1047" xr:uid="{00000000-0005-0000-0000-00002F740000}"/>
    <cellStyle name="Normal 8 2 5 5 2" xfId="4605" xr:uid="{00000000-0005-0000-0000-000030740000}"/>
    <cellStyle name="Normal 8 2 5 5 2 2" xfId="11767" xr:uid="{00000000-0005-0000-0000-000031740000}"/>
    <cellStyle name="Normal 8 2 5 5 2 2 2" xfId="33117" xr:uid="{00000000-0005-0000-0000-000032740000}"/>
    <cellStyle name="Normal 8 2 5 5 2 3" xfId="26013" xr:uid="{00000000-0005-0000-0000-000033740000}"/>
    <cellStyle name="Normal 8 2 5 5 3" xfId="8209" xr:uid="{00000000-0005-0000-0000-000034740000}"/>
    <cellStyle name="Normal 8 2 5 5 3 2" xfId="22461" xr:uid="{00000000-0005-0000-0000-000035740000}"/>
    <cellStyle name="Normal 8 2 5 5 4" xfId="29565" xr:uid="{00000000-0005-0000-0000-000036740000}"/>
    <cellStyle name="Normal 8 2 5 5 5" xfId="18909" xr:uid="{00000000-0005-0000-0000-000037740000}"/>
    <cellStyle name="Normal 8 2 5 5 6" xfId="15357" xr:uid="{00000000-0005-0000-0000-000038740000}"/>
    <cellStyle name="Normal 8 2 5 6" xfId="2823" xr:uid="{00000000-0005-0000-0000-000039740000}"/>
    <cellStyle name="Normal 8 2 5 6 2" xfId="6381" xr:uid="{00000000-0005-0000-0000-00003A740000}"/>
    <cellStyle name="Normal 8 2 5 6 2 2" xfId="13543" xr:uid="{00000000-0005-0000-0000-00003B740000}"/>
    <cellStyle name="Normal 8 2 5 6 2 2 2" xfId="34893" xr:uid="{00000000-0005-0000-0000-00003C740000}"/>
    <cellStyle name="Normal 8 2 5 6 2 3" xfId="27789" xr:uid="{00000000-0005-0000-0000-00003D740000}"/>
    <cellStyle name="Normal 8 2 5 6 3" xfId="9985" xr:uid="{00000000-0005-0000-0000-00003E740000}"/>
    <cellStyle name="Normal 8 2 5 6 3 2" xfId="24237" xr:uid="{00000000-0005-0000-0000-00003F740000}"/>
    <cellStyle name="Normal 8 2 5 6 4" xfId="31341" xr:uid="{00000000-0005-0000-0000-000040740000}"/>
    <cellStyle name="Normal 8 2 5 6 5" xfId="20685" xr:uid="{00000000-0005-0000-0000-000041740000}"/>
    <cellStyle name="Normal 8 2 5 6 6" xfId="17133" xr:uid="{00000000-0005-0000-0000-000042740000}"/>
    <cellStyle name="Normal 8 2 5 7" xfId="3711" xr:uid="{00000000-0005-0000-0000-000043740000}"/>
    <cellStyle name="Normal 8 2 5 7 2" xfId="10873" xr:uid="{00000000-0005-0000-0000-000044740000}"/>
    <cellStyle name="Normal 8 2 5 7 2 2" xfId="32229" xr:uid="{00000000-0005-0000-0000-000045740000}"/>
    <cellStyle name="Normal 8 2 5 7 3" xfId="25125" xr:uid="{00000000-0005-0000-0000-000046740000}"/>
    <cellStyle name="Normal 8 2 5 8" xfId="7315" xr:uid="{00000000-0005-0000-0000-000047740000}"/>
    <cellStyle name="Normal 8 2 5 8 2" xfId="21573" xr:uid="{00000000-0005-0000-0000-000048740000}"/>
    <cellStyle name="Normal 8 2 5 9" xfId="28677" xr:uid="{00000000-0005-0000-0000-000049740000}"/>
    <cellStyle name="Normal 8 2 6" xfId="264" xr:uid="{00000000-0005-0000-0000-00004A740000}"/>
    <cellStyle name="Normal 8 2 6 10" xfId="14580" xr:uid="{00000000-0005-0000-0000-00004B740000}"/>
    <cellStyle name="Normal 8 2 6 2" xfId="708" xr:uid="{00000000-0005-0000-0000-00004C740000}"/>
    <cellStyle name="Normal 8 2 6 2 2" xfId="2490" xr:uid="{00000000-0005-0000-0000-00004D740000}"/>
    <cellStyle name="Normal 8 2 6 2 2 2" xfId="6048" xr:uid="{00000000-0005-0000-0000-00004E740000}"/>
    <cellStyle name="Normal 8 2 6 2 2 2 2" xfId="13210" xr:uid="{00000000-0005-0000-0000-00004F740000}"/>
    <cellStyle name="Normal 8 2 6 2 2 2 2 2" xfId="34560" xr:uid="{00000000-0005-0000-0000-000050740000}"/>
    <cellStyle name="Normal 8 2 6 2 2 2 3" xfId="27456" xr:uid="{00000000-0005-0000-0000-000051740000}"/>
    <cellStyle name="Normal 8 2 6 2 2 3" xfId="9652" xr:uid="{00000000-0005-0000-0000-000052740000}"/>
    <cellStyle name="Normal 8 2 6 2 2 3 2" xfId="23904" xr:uid="{00000000-0005-0000-0000-000053740000}"/>
    <cellStyle name="Normal 8 2 6 2 2 4" xfId="31008" xr:uid="{00000000-0005-0000-0000-000054740000}"/>
    <cellStyle name="Normal 8 2 6 2 2 5" xfId="20352" xr:uid="{00000000-0005-0000-0000-000055740000}"/>
    <cellStyle name="Normal 8 2 6 2 2 6" xfId="16800" xr:uid="{00000000-0005-0000-0000-000056740000}"/>
    <cellStyle name="Normal 8 2 6 2 3" xfId="1602" xr:uid="{00000000-0005-0000-0000-000057740000}"/>
    <cellStyle name="Normal 8 2 6 2 3 2" xfId="5160" xr:uid="{00000000-0005-0000-0000-000058740000}"/>
    <cellStyle name="Normal 8 2 6 2 3 2 2" xfId="12322" xr:uid="{00000000-0005-0000-0000-000059740000}"/>
    <cellStyle name="Normal 8 2 6 2 3 2 2 2" xfId="33672" xr:uid="{00000000-0005-0000-0000-00005A740000}"/>
    <cellStyle name="Normal 8 2 6 2 3 2 3" xfId="26568" xr:uid="{00000000-0005-0000-0000-00005B740000}"/>
    <cellStyle name="Normal 8 2 6 2 3 3" xfId="8764" xr:uid="{00000000-0005-0000-0000-00005C740000}"/>
    <cellStyle name="Normal 8 2 6 2 3 3 2" xfId="23016" xr:uid="{00000000-0005-0000-0000-00005D740000}"/>
    <cellStyle name="Normal 8 2 6 2 3 4" xfId="30120" xr:uid="{00000000-0005-0000-0000-00005E740000}"/>
    <cellStyle name="Normal 8 2 6 2 3 5" xfId="19464" xr:uid="{00000000-0005-0000-0000-00005F740000}"/>
    <cellStyle name="Normal 8 2 6 2 3 6" xfId="15912" xr:uid="{00000000-0005-0000-0000-000060740000}"/>
    <cellStyle name="Normal 8 2 6 2 4" xfId="3378" xr:uid="{00000000-0005-0000-0000-000061740000}"/>
    <cellStyle name="Normal 8 2 6 2 4 2" xfId="6936" xr:uid="{00000000-0005-0000-0000-000062740000}"/>
    <cellStyle name="Normal 8 2 6 2 4 2 2" xfId="14098" xr:uid="{00000000-0005-0000-0000-000063740000}"/>
    <cellStyle name="Normal 8 2 6 2 4 2 2 2" xfId="35448" xr:uid="{00000000-0005-0000-0000-000064740000}"/>
    <cellStyle name="Normal 8 2 6 2 4 2 3" xfId="28344" xr:uid="{00000000-0005-0000-0000-000065740000}"/>
    <cellStyle name="Normal 8 2 6 2 4 3" xfId="10540" xr:uid="{00000000-0005-0000-0000-000066740000}"/>
    <cellStyle name="Normal 8 2 6 2 4 3 2" xfId="24792" xr:uid="{00000000-0005-0000-0000-000067740000}"/>
    <cellStyle name="Normal 8 2 6 2 4 4" xfId="31896" xr:uid="{00000000-0005-0000-0000-000068740000}"/>
    <cellStyle name="Normal 8 2 6 2 4 5" xfId="21240" xr:uid="{00000000-0005-0000-0000-000069740000}"/>
    <cellStyle name="Normal 8 2 6 2 4 6" xfId="17688" xr:uid="{00000000-0005-0000-0000-00006A740000}"/>
    <cellStyle name="Normal 8 2 6 2 5" xfId="4266" xr:uid="{00000000-0005-0000-0000-00006B740000}"/>
    <cellStyle name="Normal 8 2 6 2 5 2" xfId="11428" xr:uid="{00000000-0005-0000-0000-00006C740000}"/>
    <cellStyle name="Normal 8 2 6 2 5 2 2" xfId="32784" xr:uid="{00000000-0005-0000-0000-00006D740000}"/>
    <cellStyle name="Normal 8 2 6 2 5 3" xfId="25680" xr:uid="{00000000-0005-0000-0000-00006E740000}"/>
    <cellStyle name="Normal 8 2 6 2 6" xfId="7870" xr:uid="{00000000-0005-0000-0000-00006F740000}"/>
    <cellStyle name="Normal 8 2 6 2 6 2" xfId="22128" xr:uid="{00000000-0005-0000-0000-000070740000}"/>
    <cellStyle name="Normal 8 2 6 2 7" xfId="29232" xr:uid="{00000000-0005-0000-0000-000071740000}"/>
    <cellStyle name="Normal 8 2 6 2 8" xfId="18576" xr:uid="{00000000-0005-0000-0000-000072740000}"/>
    <cellStyle name="Normal 8 2 6 2 9" xfId="15024" xr:uid="{00000000-0005-0000-0000-000073740000}"/>
    <cellStyle name="Normal 8 2 6 3" xfId="2046" xr:uid="{00000000-0005-0000-0000-000074740000}"/>
    <cellStyle name="Normal 8 2 6 3 2" xfId="5604" xr:uid="{00000000-0005-0000-0000-000075740000}"/>
    <cellStyle name="Normal 8 2 6 3 2 2" xfId="12766" xr:uid="{00000000-0005-0000-0000-000076740000}"/>
    <cellStyle name="Normal 8 2 6 3 2 2 2" xfId="34116" xr:uid="{00000000-0005-0000-0000-000077740000}"/>
    <cellStyle name="Normal 8 2 6 3 2 3" xfId="27012" xr:uid="{00000000-0005-0000-0000-000078740000}"/>
    <cellStyle name="Normal 8 2 6 3 3" xfId="9208" xr:uid="{00000000-0005-0000-0000-000079740000}"/>
    <cellStyle name="Normal 8 2 6 3 3 2" xfId="23460" xr:uid="{00000000-0005-0000-0000-00007A740000}"/>
    <cellStyle name="Normal 8 2 6 3 4" xfId="30564" xr:uid="{00000000-0005-0000-0000-00007B740000}"/>
    <cellStyle name="Normal 8 2 6 3 5" xfId="19908" xr:uid="{00000000-0005-0000-0000-00007C740000}"/>
    <cellStyle name="Normal 8 2 6 3 6" xfId="16356" xr:uid="{00000000-0005-0000-0000-00007D740000}"/>
    <cellStyle name="Normal 8 2 6 4" xfId="1158" xr:uid="{00000000-0005-0000-0000-00007E740000}"/>
    <cellStyle name="Normal 8 2 6 4 2" xfId="4716" xr:uid="{00000000-0005-0000-0000-00007F740000}"/>
    <cellStyle name="Normal 8 2 6 4 2 2" xfId="11878" xr:uid="{00000000-0005-0000-0000-000080740000}"/>
    <cellStyle name="Normal 8 2 6 4 2 2 2" xfId="33228" xr:uid="{00000000-0005-0000-0000-000081740000}"/>
    <cellStyle name="Normal 8 2 6 4 2 3" xfId="26124" xr:uid="{00000000-0005-0000-0000-000082740000}"/>
    <cellStyle name="Normal 8 2 6 4 3" xfId="8320" xr:uid="{00000000-0005-0000-0000-000083740000}"/>
    <cellStyle name="Normal 8 2 6 4 3 2" xfId="22572" xr:uid="{00000000-0005-0000-0000-000084740000}"/>
    <cellStyle name="Normal 8 2 6 4 4" xfId="29676" xr:uid="{00000000-0005-0000-0000-000085740000}"/>
    <cellStyle name="Normal 8 2 6 4 5" xfId="19020" xr:uid="{00000000-0005-0000-0000-000086740000}"/>
    <cellStyle name="Normal 8 2 6 4 6" xfId="15468" xr:uid="{00000000-0005-0000-0000-000087740000}"/>
    <cellStyle name="Normal 8 2 6 5" xfId="2934" xr:uid="{00000000-0005-0000-0000-000088740000}"/>
    <cellStyle name="Normal 8 2 6 5 2" xfId="6492" xr:uid="{00000000-0005-0000-0000-000089740000}"/>
    <cellStyle name="Normal 8 2 6 5 2 2" xfId="13654" xr:uid="{00000000-0005-0000-0000-00008A740000}"/>
    <cellStyle name="Normal 8 2 6 5 2 2 2" xfId="35004" xr:uid="{00000000-0005-0000-0000-00008B740000}"/>
    <cellStyle name="Normal 8 2 6 5 2 3" xfId="27900" xr:uid="{00000000-0005-0000-0000-00008C740000}"/>
    <cellStyle name="Normal 8 2 6 5 3" xfId="10096" xr:uid="{00000000-0005-0000-0000-00008D740000}"/>
    <cellStyle name="Normal 8 2 6 5 3 2" xfId="24348" xr:uid="{00000000-0005-0000-0000-00008E740000}"/>
    <cellStyle name="Normal 8 2 6 5 4" xfId="31452" xr:uid="{00000000-0005-0000-0000-00008F740000}"/>
    <cellStyle name="Normal 8 2 6 5 5" xfId="20796" xr:uid="{00000000-0005-0000-0000-000090740000}"/>
    <cellStyle name="Normal 8 2 6 5 6" xfId="17244" xr:uid="{00000000-0005-0000-0000-000091740000}"/>
    <cellStyle name="Normal 8 2 6 6" xfId="3822" xr:uid="{00000000-0005-0000-0000-000092740000}"/>
    <cellStyle name="Normal 8 2 6 6 2" xfId="10984" xr:uid="{00000000-0005-0000-0000-000093740000}"/>
    <cellStyle name="Normal 8 2 6 6 2 2" xfId="32340" xr:uid="{00000000-0005-0000-0000-000094740000}"/>
    <cellStyle name="Normal 8 2 6 6 3" xfId="25236" xr:uid="{00000000-0005-0000-0000-000095740000}"/>
    <cellStyle name="Normal 8 2 6 7" xfId="7426" xr:uid="{00000000-0005-0000-0000-000096740000}"/>
    <cellStyle name="Normal 8 2 6 7 2" xfId="21684" xr:uid="{00000000-0005-0000-0000-000097740000}"/>
    <cellStyle name="Normal 8 2 6 8" xfId="28788" xr:uid="{00000000-0005-0000-0000-000098740000}"/>
    <cellStyle name="Normal 8 2 6 9" xfId="18132" xr:uid="{00000000-0005-0000-0000-000099740000}"/>
    <cellStyle name="Normal 8 2 7" xfId="486" xr:uid="{00000000-0005-0000-0000-00009A740000}"/>
    <cellStyle name="Normal 8 2 7 2" xfId="2268" xr:uid="{00000000-0005-0000-0000-00009B740000}"/>
    <cellStyle name="Normal 8 2 7 2 2" xfId="5826" xr:uid="{00000000-0005-0000-0000-00009C740000}"/>
    <cellStyle name="Normal 8 2 7 2 2 2" xfId="12988" xr:uid="{00000000-0005-0000-0000-00009D740000}"/>
    <cellStyle name="Normal 8 2 7 2 2 2 2" xfId="34338" xr:uid="{00000000-0005-0000-0000-00009E740000}"/>
    <cellStyle name="Normal 8 2 7 2 2 3" xfId="27234" xr:uid="{00000000-0005-0000-0000-00009F740000}"/>
    <cellStyle name="Normal 8 2 7 2 3" xfId="9430" xr:uid="{00000000-0005-0000-0000-0000A0740000}"/>
    <cellStyle name="Normal 8 2 7 2 3 2" xfId="23682" xr:uid="{00000000-0005-0000-0000-0000A1740000}"/>
    <cellStyle name="Normal 8 2 7 2 4" xfId="30786" xr:uid="{00000000-0005-0000-0000-0000A2740000}"/>
    <cellStyle name="Normal 8 2 7 2 5" xfId="20130" xr:uid="{00000000-0005-0000-0000-0000A3740000}"/>
    <cellStyle name="Normal 8 2 7 2 6" xfId="16578" xr:uid="{00000000-0005-0000-0000-0000A4740000}"/>
    <cellStyle name="Normal 8 2 7 3" xfId="1380" xr:uid="{00000000-0005-0000-0000-0000A5740000}"/>
    <cellStyle name="Normal 8 2 7 3 2" xfId="4938" xr:uid="{00000000-0005-0000-0000-0000A6740000}"/>
    <cellStyle name="Normal 8 2 7 3 2 2" xfId="12100" xr:uid="{00000000-0005-0000-0000-0000A7740000}"/>
    <cellStyle name="Normal 8 2 7 3 2 2 2" xfId="33450" xr:uid="{00000000-0005-0000-0000-0000A8740000}"/>
    <cellStyle name="Normal 8 2 7 3 2 3" xfId="26346" xr:uid="{00000000-0005-0000-0000-0000A9740000}"/>
    <cellStyle name="Normal 8 2 7 3 3" xfId="8542" xr:uid="{00000000-0005-0000-0000-0000AA740000}"/>
    <cellStyle name="Normal 8 2 7 3 3 2" xfId="22794" xr:uid="{00000000-0005-0000-0000-0000AB740000}"/>
    <cellStyle name="Normal 8 2 7 3 4" xfId="29898" xr:uid="{00000000-0005-0000-0000-0000AC740000}"/>
    <cellStyle name="Normal 8 2 7 3 5" xfId="19242" xr:uid="{00000000-0005-0000-0000-0000AD740000}"/>
    <cellStyle name="Normal 8 2 7 3 6" xfId="15690" xr:uid="{00000000-0005-0000-0000-0000AE740000}"/>
    <cellStyle name="Normal 8 2 7 4" xfId="3156" xr:uid="{00000000-0005-0000-0000-0000AF740000}"/>
    <cellStyle name="Normal 8 2 7 4 2" xfId="6714" xr:uid="{00000000-0005-0000-0000-0000B0740000}"/>
    <cellStyle name="Normal 8 2 7 4 2 2" xfId="13876" xr:uid="{00000000-0005-0000-0000-0000B1740000}"/>
    <cellStyle name="Normal 8 2 7 4 2 2 2" xfId="35226" xr:uid="{00000000-0005-0000-0000-0000B2740000}"/>
    <cellStyle name="Normal 8 2 7 4 2 3" xfId="28122" xr:uid="{00000000-0005-0000-0000-0000B3740000}"/>
    <cellStyle name="Normal 8 2 7 4 3" xfId="10318" xr:uid="{00000000-0005-0000-0000-0000B4740000}"/>
    <cellStyle name="Normal 8 2 7 4 3 2" xfId="24570" xr:uid="{00000000-0005-0000-0000-0000B5740000}"/>
    <cellStyle name="Normal 8 2 7 4 4" xfId="31674" xr:uid="{00000000-0005-0000-0000-0000B6740000}"/>
    <cellStyle name="Normal 8 2 7 4 5" xfId="21018" xr:uid="{00000000-0005-0000-0000-0000B7740000}"/>
    <cellStyle name="Normal 8 2 7 4 6" xfId="17466" xr:uid="{00000000-0005-0000-0000-0000B8740000}"/>
    <cellStyle name="Normal 8 2 7 5" xfId="4044" xr:uid="{00000000-0005-0000-0000-0000B9740000}"/>
    <cellStyle name="Normal 8 2 7 5 2" xfId="11206" xr:uid="{00000000-0005-0000-0000-0000BA740000}"/>
    <cellStyle name="Normal 8 2 7 5 2 2" xfId="32562" xr:uid="{00000000-0005-0000-0000-0000BB740000}"/>
    <cellStyle name="Normal 8 2 7 5 3" xfId="25458" xr:uid="{00000000-0005-0000-0000-0000BC740000}"/>
    <cellStyle name="Normal 8 2 7 6" xfId="7648" xr:uid="{00000000-0005-0000-0000-0000BD740000}"/>
    <cellStyle name="Normal 8 2 7 6 2" xfId="21906" xr:uid="{00000000-0005-0000-0000-0000BE740000}"/>
    <cellStyle name="Normal 8 2 7 7" xfId="29010" xr:uid="{00000000-0005-0000-0000-0000BF740000}"/>
    <cellStyle name="Normal 8 2 7 8" xfId="18354" xr:uid="{00000000-0005-0000-0000-0000C0740000}"/>
    <cellStyle name="Normal 8 2 7 9" xfId="14802" xr:uid="{00000000-0005-0000-0000-0000C1740000}"/>
    <cellStyle name="Normal 8 2 8" xfId="1824" xr:uid="{00000000-0005-0000-0000-0000C2740000}"/>
    <cellStyle name="Normal 8 2 8 2" xfId="5382" xr:uid="{00000000-0005-0000-0000-0000C3740000}"/>
    <cellStyle name="Normal 8 2 8 2 2" xfId="12544" xr:uid="{00000000-0005-0000-0000-0000C4740000}"/>
    <cellStyle name="Normal 8 2 8 2 2 2" xfId="33894" xr:uid="{00000000-0005-0000-0000-0000C5740000}"/>
    <cellStyle name="Normal 8 2 8 2 3" xfId="26790" xr:uid="{00000000-0005-0000-0000-0000C6740000}"/>
    <cellStyle name="Normal 8 2 8 3" xfId="8986" xr:uid="{00000000-0005-0000-0000-0000C7740000}"/>
    <cellStyle name="Normal 8 2 8 3 2" xfId="23238" xr:uid="{00000000-0005-0000-0000-0000C8740000}"/>
    <cellStyle name="Normal 8 2 8 4" xfId="30342" xr:uid="{00000000-0005-0000-0000-0000C9740000}"/>
    <cellStyle name="Normal 8 2 8 5" xfId="19686" xr:uid="{00000000-0005-0000-0000-0000CA740000}"/>
    <cellStyle name="Normal 8 2 8 6" xfId="16134" xr:uid="{00000000-0005-0000-0000-0000CB740000}"/>
    <cellStyle name="Normal 8 2 9" xfId="936" xr:uid="{00000000-0005-0000-0000-0000CC740000}"/>
    <cellStyle name="Normal 8 2 9 2" xfId="4494" xr:uid="{00000000-0005-0000-0000-0000CD740000}"/>
    <cellStyle name="Normal 8 2 9 2 2" xfId="11656" xr:uid="{00000000-0005-0000-0000-0000CE740000}"/>
    <cellStyle name="Normal 8 2 9 2 2 2" xfId="33006" xr:uid="{00000000-0005-0000-0000-0000CF740000}"/>
    <cellStyle name="Normal 8 2 9 2 3" xfId="25902" xr:uid="{00000000-0005-0000-0000-0000D0740000}"/>
    <cellStyle name="Normal 8 2 9 3" xfId="8098" xr:uid="{00000000-0005-0000-0000-0000D1740000}"/>
    <cellStyle name="Normal 8 2 9 3 2" xfId="22350" xr:uid="{00000000-0005-0000-0000-0000D2740000}"/>
    <cellStyle name="Normal 8 2 9 4" xfId="29454" xr:uid="{00000000-0005-0000-0000-0000D3740000}"/>
    <cellStyle name="Normal 8 2 9 5" xfId="18798" xr:uid="{00000000-0005-0000-0000-0000D4740000}"/>
    <cellStyle name="Normal 8 2 9 6" xfId="15246" xr:uid="{00000000-0005-0000-0000-0000D5740000}"/>
    <cellStyle name="Normal 8 3" xfId="43" xr:uid="{00000000-0005-0000-0000-0000D6740000}"/>
    <cellStyle name="Normal 8 3 10" xfId="3602" xr:uid="{00000000-0005-0000-0000-0000D7740000}"/>
    <cellStyle name="Normal 8 3 10 2" xfId="10764" xr:uid="{00000000-0005-0000-0000-0000D8740000}"/>
    <cellStyle name="Normal 8 3 10 2 2" xfId="32120" xr:uid="{00000000-0005-0000-0000-0000D9740000}"/>
    <cellStyle name="Normal 8 3 10 3" xfId="25016" xr:uid="{00000000-0005-0000-0000-0000DA740000}"/>
    <cellStyle name="Normal 8 3 11" xfId="7206" xr:uid="{00000000-0005-0000-0000-0000DB740000}"/>
    <cellStyle name="Normal 8 3 11 2" xfId="21464" xr:uid="{00000000-0005-0000-0000-0000DC740000}"/>
    <cellStyle name="Normal 8 3 12" xfId="28568" xr:uid="{00000000-0005-0000-0000-0000DD740000}"/>
    <cellStyle name="Normal 8 3 13" xfId="17912" xr:uid="{00000000-0005-0000-0000-0000DE740000}"/>
    <cellStyle name="Normal 8 3 14" xfId="14360" xr:uid="{00000000-0005-0000-0000-0000DF740000}"/>
    <cellStyle name="Normal 8 3 2" xfId="80" xr:uid="{00000000-0005-0000-0000-0000E0740000}"/>
    <cellStyle name="Normal 8 3 2 10" xfId="28605" xr:uid="{00000000-0005-0000-0000-0000E1740000}"/>
    <cellStyle name="Normal 8 3 2 11" xfId="17949" xr:uid="{00000000-0005-0000-0000-0000E2740000}"/>
    <cellStyle name="Normal 8 3 2 12" xfId="14397" xr:uid="{00000000-0005-0000-0000-0000E3740000}"/>
    <cellStyle name="Normal 8 3 2 2" xfId="192" xr:uid="{00000000-0005-0000-0000-0000E4740000}"/>
    <cellStyle name="Normal 8 3 2 2 10" xfId="18060" xr:uid="{00000000-0005-0000-0000-0000E5740000}"/>
    <cellStyle name="Normal 8 3 2 2 11" xfId="14508" xr:uid="{00000000-0005-0000-0000-0000E6740000}"/>
    <cellStyle name="Normal 8 3 2 2 2" xfId="414" xr:uid="{00000000-0005-0000-0000-0000E7740000}"/>
    <cellStyle name="Normal 8 3 2 2 2 10" xfId="14730" xr:uid="{00000000-0005-0000-0000-0000E8740000}"/>
    <cellStyle name="Normal 8 3 2 2 2 2" xfId="858" xr:uid="{00000000-0005-0000-0000-0000E9740000}"/>
    <cellStyle name="Normal 8 3 2 2 2 2 2" xfId="2640" xr:uid="{00000000-0005-0000-0000-0000EA740000}"/>
    <cellStyle name="Normal 8 3 2 2 2 2 2 2" xfId="6198" xr:uid="{00000000-0005-0000-0000-0000EB740000}"/>
    <cellStyle name="Normal 8 3 2 2 2 2 2 2 2" xfId="13360" xr:uid="{00000000-0005-0000-0000-0000EC740000}"/>
    <cellStyle name="Normal 8 3 2 2 2 2 2 2 2 2" xfId="34710" xr:uid="{00000000-0005-0000-0000-0000ED740000}"/>
    <cellStyle name="Normal 8 3 2 2 2 2 2 2 3" xfId="27606" xr:uid="{00000000-0005-0000-0000-0000EE740000}"/>
    <cellStyle name="Normal 8 3 2 2 2 2 2 3" xfId="9802" xr:uid="{00000000-0005-0000-0000-0000EF740000}"/>
    <cellStyle name="Normal 8 3 2 2 2 2 2 3 2" xfId="24054" xr:uid="{00000000-0005-0000-0000-0000F0740000}"/>
    <cellStyle name="Normal 8 3 2 2 2 2 2 4" xfId="31158" xr:uid="{00000000-0005-0000-0000-0000F1740000}"/>
    <cellStyle name="Normal 8 3 2 2 2 2 2 5" xfId="20502" xr:uid="{00000000-0005-0000-0000-0000F2740000}"/>
    <cellStyle name="Normal 8 3 2 2 2 2 2 6" xfId="16950" xr:uid="{00000000-0005-0000-0000-0000F3740000}"/>
    <cellStyle name="Normal 8 3 2 2 2 2 3" xfId="1752" xr:uid="{00000000-0005-0000-0000-0000F4740000}"/>
    <cellStyle name="Normal 8 3 2 2 2 2 3 2" xfId="5310" xr:uid="{00000000-0005-0000-0000-0000F5740000}"/>
    <cellStyle name="Normal 8 3 2 2 2 2 3 2 2" xfId="12472" xr:uid="{00000000-0005-0000-0000-0000F6740000}"/>
    <cellStyle name="Normal 8 3 2 2 2 2 3 2 2 2" xfId="33822" xr:uid="{00000000-0005-0000-0000-0000F7740000}"/>
    <cellStyle name="Normal 8 3 2 2 2 2 3 2 3" xfId="26718" xr:uid="{00000000-0005-0000-0000-0000F8740000}"/>
    <cellStyle name="Normal 8 3 2 2 2 2 3 3" xfId="8914" xr:uid="{00000000-0005-0000-0000-0000F9740000}"/>
    <cellStyle name="Normal 8 3 2 2 2 2 3 3 2" xfId="23166" xr:uid="{00000000-0005-0000-0000-0000FA740000}"/>
    <cellStyle name="Normal 8 3 2 2 2 2 3 4" xfId="30270" xr:uid="{00000000-0005-0000-0000-0000FB740000}"/>
    <cellStyle name="Normal 8 3 2 2 2 2 3 5" xfId="19614" xr:uid="{00000000-0005-0000-0000-0000FC740000}"/>
    <cellStyle name="Normal 8 3 2 2 2 2 3 6" xfId="16062" xr:uid="{00000000-0005-0000-0000-0000FD740000}"/>
    <cellStyle name="Normal 8 3 2 2 2 2 4" xfId="3528" xr:uid="{00000000-0005-0000-0000-0000FE740000}"/>
    <cellStyle name="Normal 8 3 2 2 2 2 4 2" xfId="7086" xr:uid="{00000000-0005-0000-0000-0000FF740000}"/>
    <cellStyle name="Normal 8 3 2 2 2 2 4 2 2" xfId="14248" xr:uid="{00000000-0005-0000-0000-000000750000}"/>
    <cellStyle name="Normal 8 3 2 2 2 2 4 2 2 2" xfId="35598" xr:uid="{00000000-0005-0000-0000-000001750000}"/>
    <cellStyle name="Normal 8 3 2 2 2 2 4 2 3" xfId="28494" xr:uid="{00000000-0005-0000-0000-000002750000}"/>
    <cellStyle name="Normal 8 3 2 2 2 2 4 3" xfId="10690" xr:uid="{00000000-0005-0000-0000-000003750000}"/>
    <cellStyle name="Normal 8 3 2 2 2 2 4 3 2" xfId="24942" xr:uid="{00000000-0005-0000-0000-000004750000}"/>
    <cellStyle name="Normal 8 3 2 2 2 2 4 4" xfId="32046" xr:uid="{00000000-0005-0000-0000-000005750000}"/>
    <cellStyle name="Normal 8 3 2 2 2 2 4 5" xfId="21390" xr:uid="{00000000-0005-0000-0000-000006750000}"/>
    <cellStyle name="Normal 8 3 2 2 2 2 4 6" xfId="17838" xr:uid="{00000000-0005-0000-0000-000007750000}"/>
    <cellStyle name="Normal 8 3 2 2 2 2 5" xfId="4416" xr:uid="{00000000-0005-0000-0000-000008750000}"/>
    <cellStyle name="Normal 8 3 2 2 2 2 5 2" xfId="11578" xr:uid="{00000000-0005-0000-0000-000009750000}"/>
    <cellStyle name="Normal 8 3 2 2 2 2 5 2 2" xfId="32934" xr:uid="{00000000-0005-0000-0000-00000A750000}"/>
    <cellStyle name="Normal 8 3 2 2 2 2 5 3" xfId="25830" xr:uid="{00000000-0005-0000-0000-00000B750000}"/>
    <cellStyle name="Normal 8 3 2 2 2 2 6" xfId="8020" xr:uid="{00000000-0005-0000-0000-00000C750000}"/>
    <cellStyle name="Normal 8 3 2 2 2 2 6 2" xfId="22278" xr:uid="{00000000-0005-0000-0000-00000D750000}"/>
    <cellStyle name="Normal 8 3 2 2 2 2 7" xfId="29382" xr:uid="{00000000-0005-0000-0000-00000E750000}"/>
    <cellStyle name="Normal 8 3 2 2 2 2 8" xfId="18726" xr:uid="{00000000-0005-0000-0000-00000F750000}"/>
    <cellStyle name="Normal 8 3 2 2 2 2 9" xfId="15174" xr:uid="{00000000-0005-0000-0000-000010750000}"/>
    <cellStyle name="Normal 8 3 2 2 2 3" xfId="2196" xr:uid="{00000000-0005-0000-0000-000011750000}"/>
    <cellStyle name="Normal 8 3 2 2 2 3 2" xfId="5754" xr:uid="{00000000-0005-0000-0000-000012750000}"/>
    <cellStyle name="Normal 8 3 2 2 2 3 2 2" xfId="12916" xr:uid="{00000000-0005-0000-0000-000013750000}"/>
    <cellStyle name="Normal 8 3 2 2 2 3 2 2 2" xfId="34266" xr:uid="{00000000-0005-0000-0000-000014750000}"/>
    <cellStyle name="Normal 8 3 2 2 2 3 2 3" xfId="27162" xr:uid="{00000000-0005-0000-0000-000015750000}"/>
    <cellStyle name="Normal 8 3 2 2 2 3 3" xfId="9358" xr:uid="{00000000-0005-0000-0000-000016750000}"/>
    <cellStyle name="Normal 8 3 2 2 2 3 3 2" xfId="23610" xr:uid="{00000000-0005-0000-0000-000017750000}"/>
    <cellStyle name="Normal 8 3 2 2 2 3 4" xfId="30714" xr:uid="{00000000-0005-0000-0000-000018750000}"/>
    <cellStyle name="Normal 8 3 2 2 2 3 5" xfId="20058" xr:uid="{00000000-0005-0000-0000-000019750000}"/>
    <cellStyle name="Normal 8 3 2 2 2 3 6" xfId="16506" xr:uid="{00000000-0005-0000-0000-00001A750000}"/>
    <cellStyle name="Normal 8 3 2 2 2 4" xfId="1308" xr:uid="{00000000-0005-0000-0000-00001B750000}"/>
    <cellStyle name="Normal 8 3 2 2 2 4 2" xfId="4866" xr:uid="{00000000-0005-0000-0000-00001C750000}"/>
    <cellStyle name="Normal 8 3 2 2 2 4 2 2" xfId="12028" xr:uid="{00000000-0005-0000-0000-00001D750000}"/>
    <cellStyle name="Normal 8 3 2 2 2 4 2 2 2" xfId="33378" xr:uid="{00000000-0005-0000-0000-00001E750000}"/>
    <cellStyle name="Normal 8 3 2 2 2 4 2 3" xfId="26274" xr:uid="{00000000-0005-0000-0000-00001F750000}"/>
    <cellStyle name="Normal 8 3 2 2 2 4 3" xfId="8470" xr:uid="{00000000-0005-0000-0000-000020750000}"/>
    <cellStyle name="Normal 8 3 2 2 2 4 3 2" xfId="22722" xr:uid="{00000000-0005-0000-0000-000021750000}"/>
    <cellStyle name="Normal 8 3 2 2 2 4 4" xfId="29826" xr:uid="{00000000-0005-0000-0000-000022750000}"/>
    <cellStyle name="Normal 8 3 2 2 2 4 5" xfId="19170" xr:uid="{00000000-0005-0000-0000-000023750000}"/>
    <cellStyle name="Normal 8 3 2 2 2 4 6" xfId="15618" xr:uid="{00000000-0005-0000-0000-000024750000}"/>
    <cellStyle name="Normal 8 3 2 2 2 5" xfId="3084" xr:uid="{00000000-0005-0000-0000-000025750000}"/>
    <cellStyle name="Normal 8 3 2 2 2 5 2" xfId="6642" xr:uid="{00000000-0005-0000-0000-000026750000}"/>
    <cellStyle name="Normal 8 3 2 2 2 5 2 2" xfId="13804" xr:uid="{00000000-0005-0000-0000-000027750000}"/>
    <cellStyle name="Normal 8 3 2 2 2 5 2 2 2" xfId="35154" xr:uid="{00000000-0005-0000-0000-000028750000}"/>
    <cellStyle name="Normal 8 3 2 2 2 5 2 3" xfId="28050" xr:uid="{00000000-0005-0000-0000-000029750000}"/>
    <cellStyle name="Normal 8 3 2 2 2 5 3" xfId="10246" xr:uid="{00000000-0005-0000-0000-00002A750000}"/>
    <cellStyle name="Normal 8 3 2 2 2 5 3 2" xfId="24498" xr:uid="{00000000-0005-0000-0000-00002B750000}"/>
    <cellStyle name="Normal 8 3 2 2 2 5 4" xfId="31602" xr:uid="{00000000-0005-0000-0000-00002C750000}"/>
    <cellStyle name="Normal 8 3 2 2 2 5 5" xfId="20946" xr:uid="{00000000-0005-0000-0000-00002D750000}"/>
    <cellStyle name="Normal 8 3 2 2 2 5 6" xfId="17394" xr:uid="{00000000-0005-0000-0000-00002E750000}"/>
    <cellStyle name="Normal 8 3 2 2 2 6" xfId="3972" xr:uid="{00000000-0005-0000-0000-00002F750000}"/>
    <cellStyle name="Normal 8 3 2 2 2 6 2" xfId="11134" xr:uid="{00000000-0005-0000-0000-000030750000}"/>
    <cellStyle name="Normal 8 3 2 2 2 6 2 2" xfId="32490" xr:uid="{00000000-0005-0000-0000-000031750000}"/>
    <cellStyle name="Normal 8 3 2 2 2 6 3" xfId="25386" xr:uid="{00000000-0005-0000-0000-000032750000}"/>
    <cellStyle name="Normal 8 3 2 2 2 7" xfId="7576" xr:uid="{00000000-0005-0000-0000-000033750000}"/>
    <cellStyle name="Normal 8 3 2 2 2 7 2" xfId="21834" xr:uid="{00000000-0005-0000-0000-000034750000}"/>
    <cellStyle name="Normal 8 3 2 2 2 8" xfId="28938" xr:uid="{00000000-0005-0000-0000-000035750000}"/>
    <cellStyle name="Normal 8 3 2 2 2 9" xfId="18282" xr:uid="{00000000-0005-0000-0000-000036750000}"/>
    <cellStyle name="Normal 8 3 2 2 3" xfId="636" xr:uid="{00000000-0005-0000-0000-000037750000}"/>
    <cellStyle name="Normal 8 3 2 2 3 2" xfId="2418" xr:uid="{00000000-0005-0000-0000-000038750000}"/>
    <cellStyle name="Normal 8 3 2 2 3 2 2" xfId="5976" xr:uid="{00000000-0005-0000-0000-000039750000}"/>
    <cellStyle name="Normal 8 3 2 2 3 2 2 2" xfId="13138" xr:uid="{00000000-0005-0000-0000-00003A750000}"/>
    <cellStyle name="Normal 8 3 2 2 3 2 2 2 2" xfId="34488" xr:uid="{00000000-0005-0000-0000-00003B750000}"/>
    <cellStyle name="Normal 8 3 2 2 3 2 2 3" xfId="27384" xr:uid="{00000000-0005-0000-0000-00003C750000}"/>
    <cellStyle name="Normal 8 3 2 2 3 2 3" xfId="9580" xr:uid="{00000000-0005-0000-0000-00003D750000}"/>
    <cellStyle name="Normal 8 3 2 2 3 2 3 2" xfId="23832" xr:uid="{00000000-0005-0000-0000-00003E750000}"/>
    <cellStyle name="Normal 8 3 2 2 3 2 4" xfId="30936" xr:uid="{00000000-0005-0000-0000-00003F750000}"/>
    <cellStyle name="Normal 8 3 2 2 3 2 5" xfId="20280" xr:uid="{00000000-0005-0000-0000-000040750000}"/>
    <cellStyle name="Normal 8 3 2 2 3 2 6" xfId="16728" xr:uid="{00000000-0005-0000-0000-000041750000}"/>
    <cellStyle name="Normal 8 3 2 2 3 3" xfId="1530" xr:uid="{00000000-0005-0000-0000-000042750000}"/>
    <cellStyle name="Normal 8 3 2 2 3 3 2" xfId="5088" xr:uid="{00000000-0005-0000-0000-000043750000}"/>
    <cellStyle name="Normal 8 3 2 2 3 3 2 2" xfId="12250" xr:uid="{00000000-0005-0000-0000-000044750000}"/>
    <cellStyle name="Normal 8 3 2 2 3 3 2 2 2" xfId="33600" xr:uid="{00000000-0005-0000-0000-000045750000}"/>
    <cellStyle name="Normal 8 3 2 2 3 3 2 3" xfId="26496" xr:uid="{00000000-0005-0000-0000-000046750000}"/>
    <cellStyle name="Normal 8 3 2 2 3 3 3" xfId="8692" xr:uid="{00000000-0005-0000-0000-000047750000}"/>
    <cellStyle name="Normal 8 3 2 2 3 3 3 2" xfId="22944" xr:uid="{00000000-0005-0000-0000-000048750000}"/>
    <cellStyle name="Normal 8 3 2 2 3 3 4" xfId="30048" xr:uid="{00000000-0005-0000-0000-000049750000}"/>
    <cellStyle name="Normal 8 3 2 2 3 3 5" xfId="19392" xr:uid="{00000000-0005-0000-0000-00004A750000}"/>
    <cellStyle name="Normal 8 3 2 2 3 3 6" xfId="15840" xr:uid="{00000000-0005-0000-0000-00004B750000}"/>
    <cellStyle name="Normal 8 3 2 2 3 4" xfId="3306" xr:uid="{00000000-0005-0000-0000-00004C750000}"/>
    <cellStyle name="Normal 8 3 2 2 3 4 2" xfId="6864" xr:uid="{00000000-0005-0000-0000-00004D750000}"/>
    <cellStyle name="Normal 8 3 2 2 3 4 2 2" xfId="14026" xr:uid="{00000000-0005-0000-0000-00004E750000}"/>
    <cellStyle name="Normal 8 3 2 2 3 4 2 2 2" xfId="35376" xr:uid="{00000000-0005-0000-0000-00004F750000}"/>
    <cellStyle name="Normal 8 3 2 2 3 4 2 3" xfId="28272" xr:uid="{00000000-0005-0000-0000-000050750000}"/>
    <cellStyle name="Normal 8 3 2 2 3 4 3" xfId="10468" xr:uid="{00000000-0005-0000-0000-000051750000}"/>
    <cellStyle name="Normal 8 3 2 2 3 4 3 2" xfId="24720" xr:uid="{00000000-0005-0000-0000-000052750000}"/>
    <cellStyle name="Normal 8 3 2 2 3 4 4" xfId="31824" xr:uid="{00000000-0005-0000-0000-000053750000}"/>
    <cellStyle name="Normal 8 3 2 2 3 4 5" xfId="21168" xr:uid="{00000000-0005-0000-0000-000054750000}"/>
    <cellStyle name="Normal 8 3 2 2 3 4 6" xfId="17616" xr:uid="{00000000-0005-0000-0000-000055750000}"/>
    <cellStyle name="Normal 8 3 2 2 3 5" xfId="4194" xr:uid="{00000000-0005-0000-0000-000056750000}"/>
    <cellStyle name="Normal 8 3 2 2 3 5 2" xfId="11356" xr:uid="{00000000-0005-0000-0000-000057750000}"/>
    <cellStyle name="Normal 8 3 2 2 3 5 2 2" xfId="32712" xr:uid="{00000000-0005-0000-0000-000058750000}"/>
    <cellStyle name="Normal 8 3 2 2 3 5 3" xfId="25608" xr:uid="{00000000-0005-0000-0000-000059750000}"/>
    <cellStyle name="Normal 8 3 2 2 3 6" xfId="7798" xr:uid="{00000000-0005-0000-0000-00005A750000}"/>
    <cellStyle name="Normal 8 3 2 2 3 6 2" xfId="22056" xr:uid="{00000000-0005-0000-0000-00005B750000}"/>
    <cellStyle name="Normal 8 3 2 2 3 7" xfId="29160" xr:uid="{00000000-0005-0000-0000-00005C750000}"/>
    <cellStyle name="Normal 8 3 2 2 3 8" xfId="18504" xr:uid="{00000000-0005-0000-0000-00005D750000}"/>
    <cellStyle name="Normal 8 3 2 2 3 9" xfId="14952" xr:uid="{00000000-0005-0000-0000-00005E750000}"/>
    <cellStyle name="Normal 8 3 2 2 4" xfId="1974" xr:uid="{00000000-0005-0000-0000-00005F750000}"/>
    <cellStyle name="Normal 8 3 2 2 4 2" xfId="5532" xr:uid="{00000000-0005-0000-0000-000060750000}"/>
    <cellStyle name="Normal 8 3 2 2 4 2 2" xfId="12694" xr:uid="{00000000-0005-0000-0000-000061750000}"/>
    <cellStyle name="Normal 8 3 2 2 4 2 2 2" xfId="34044" xr:uid="{00000000-0005-0000-0000-000062750000}"/>
    <cellStyle name="Normal 8 3 2 2 4 2 3" xfId="26940" xr:uid="{00000000-0005-0000-0000-000063750000}"/>
    <cellStyle name="Normal 8 3 2 2 4 3" xfId="9136" xr:uid="{00000000-0005-0000-0000-000064750000}"/>
    <cellStyle name="Normal 8 3 2 2 4 3 2" xfId="23388" xr:uid="{00000000-0005-0000-0000-000065750000}"/>
    <cellStyle name="Normal 8 3 2 2 4 4" xfId="30492" xr:uid="{00000000-0005-0000-0000-000066750000}"/>
    <cellStyle name="Normal 8 3 2 2 4 5" xfId="19836" xr:uid="{00000000-0005-0000-0000-000067750000}"/>
    <cellStyle name="Normal 8 3 2 2 4 6" xfId="16284" xr:uid="{00000000-0005-0000-0000-000068750000}"/>
    <cellStyle name="Normal 8 3 2 2 5" xfId="1086" xr:uid="{00000000-0005-0000-0000-000069750000}"/>
    <cellStyle name="Normal 8 3 2 2 5 2" xfId="4644" xr:uid="{00000000-0005-0000-0000-00006A750000}"/>
    <cellStyle name="Normal 8 3 2 2 5 2 2" xfId="11806" xr:uid="{00000000-0005-0000-0000-00006B750000}"/>
    <cellStyle name="Normal 8 3 2 2 5 2 2 2" xfId="33156" xr:uid="{00000000-0005-0000-0000-00006C750000}"/>
    <cellStyle name="Normal 8 3 2 2 5 2 3" xfId="26052" xr:uid="{00000000-0005-0000-0000-00006D750000}"/>
    <cellStyle name="Normal 8 3 2 2 5 3" xfId="8248" xr:uid="{00000000-0005-0000-0000-00006E750000}"/>
    <cellStyle name="Normal 8 3 2 2 5 3 2" xfId="22500" xr:uid="{00000000-0005-0000-0000-00006F750000}"/>
    <cellStyle name="Normal 8 3 2 2 5 4" xfId="29604" xr:uid="{00000000-0005-0000-0000-000070750000}"/>
    <cellStyle name="Normal 8 3 2 2 5 5" xfId="18948" xr:uid="{00000000-0005-0000-0000-000071750000}"/>
    <cellStyle name="Normal 8 3 2 2 5 6" xfId="15396" xr:uid="{00000000-0005-0000-0000-000072750000}"/>
    <cellStyle name="Normal 8 3 2 2 6" xfId="2862" xr:uid="{00000000-0005-0000-0000-000073750000}"/>
    <cellStyle name="Normal 8 3 2 2 6 2" xfId="6420" xr:uid="{00000000-0005-0000-0000-000074750000}"/>
    <cellStyle name="Normal 8 3 2 2 6 2 2" xfId="13582" xr:uid="{00000000-0005-0000-0000-000075750000}"/>
    <cellStyle name="Normal 8 3 2 2 6 2 2 2" xfId="34932" xr:uid="{00000000-0005-0000-0000-000076750000}"/>
    <cellStyle name="Normal 8 3 2 2 6 2 3" xfId="27828" xr:uid="{00000000-0005-0000-0000-000077750000}"/>
    <cellStyle name="Normal 8 3 2 2 6 3" xfId="10024" xr:uid="{00000000-0005-0000-0000-000078750000}"/>
    <cellStyle name="Normal 8 3 2 2 6 3 2" xfId="24276" xr:uid="{00000000-0005-0000-0000-000079750000}"/>
    <cellStyle name="Normal 8 3 2 2 6 4" xfId="31380" xr:uid="{00000000-0005-0000-0000-00007A750000}"/>
    <cellStyle name="Normal 8 3 2 2 6 5" xfId="20724" xr:uid="{00000000-0005-0000-0000-00007B750000}"/>
    <cellStyle name="Normal 8 3 2 2 6 6" xfId="17172" xr:uid="{00000000-0005-0000-0000-00007C750000}"/>
    <cellStyle name="Normal 8 3 2 2 7" xfId="3750" xr:uid="{00000000-0005-0000-0000-00007D750000}"/>
    <cellStyle name="Normal 8 3 2 2 7 2" xfId="10912" xr:uid="{00000000-0005-0000-0000-00007E750000}"/>
    <cellStyle name="Normal 8 3 2 2 7 2 2" xfId="32268" xr:uid="{00000000-0005-0000-0000-00007F750000}"/>
    <cellStyle name="Normal 8 3 2 2 7 3" xfId="25164" xr:uid="{00000000-0005-0000-0000-000080750000}"/>
    <cellStyle name="Normal 8 3 2 2 8" xfId="7354" xr:uid="{00000000-0005-0000-0000-000081750000}"/>
    <cellStyle name="Normal 8 3 2 2 8 2" xfId="21612" xr:uid="{00000000-0005-0000-0000-000082750000}"/>
    <cellStyle name="Normal 8 3 2 2 9" xfId="28716" xr:uid="{00000000-0005-0000-0000-000083750000}"/>
    <cellStyle name="Normal 8 3 2 3" xfId="303" xr:uid="{00000000-0005-0000-0000-000084750000}"/>
    <cellStyle name="Normal 8 3 2 3 10" xfId="14619" xr:uid="{00000000-0005-0000-0000-000085750000}"/>
    <cellStyle name="Normal 8 3 2 3 2" xfId="747" xr:uid="{00000000-0005-0000-0000-000086750000}"/>
    <cellStyle name="Normal 8 3 2 3 2 2" xfId="2529" xr:uid="{00000000-0005-0000-0000-000087750000}"/>
    <cellStyle name="Normal 8 3 2 3 2 2 2" xfId="6087" xr:uid="{00000000-0005-0000-0000-000088750000}"/>
    <cellStyle name="Normal 8 3 2 3 2 2 2 2" xfId="13249" xr:uid="{00000000-0005-0000-0000-000089750000}"/>
    <cellStyle name="Normal 8 3 2 3 2 2 2 2 2" xfId="34599" xr:uid="{00000000-0005-0000-0000-00008A750000}"/>
    <cellStyle name="Normal 8 3 2 3 2 2 2 3" xfId="27495" xr:uid="{00000000-0005-0000-0000-00008B750000}"/>
    <cellStyle name="Normal 8 3 2 3 2 2 3" xfId="9691" xr:uid="{00000000-0005-0000-0000-00008C750000}"/>
    <cellStyle name="Normal 8 3 2 3 2 2 3 2" xfId="23943" xr:uid="{00000000-0005-0000-0000-00008D750000}"/>
    <cellStyle name="Normal 8 3 2 3 2 2 4" xfId="31047" xr:uid="{00000000-0005-0000-0000-00008E750000}"/>
    <cellStyle name="Normal 8 3 2 3 2 2 5" xfId="20391" xr:uid="{00000000-0005-0000-0000-00008F750000}"/>
    <cellStyle name="Normal 8 3 2 3 2 2 6" xfId="16839" xr:uid="{00000000-0005-0000-0000-000090750000}"/>
    <cellStyle name="Normal 8 3 2 3 2 3" xfId="1641" xr:uid="{00000000-0005-0000-0000-000091750000}"/>
    <cellStyle name="Normal 8 3 2 3 2 3 2" xfId="5199" xr:uid="{00000000-0005-0000-0000-000092750000}"/>
    <cellStyle name="Normal 8 3 2 3 2 3 2 2" xfId="12361" xr:uid="{00000000-0005-0000-0000-000093750000}"/>
    <cellStyle name="Normal 8 3 2 3 2 3 2 2 2" xfId="33711" xr:uid="{00000000-0005-0000-0000-000094750000}"/>
    <cellStyle name="Normal 8 3 2 3 2 3 2 3" xfId="26607" xr:uid="{00000000-0005-0000-0000-000095750000}"/>
    <cellStyle name="Normal 8 3 2 3 2 3 3" xfId="8803" xr:uid="{00000000-0005-0000-0000-000096750000}"/>
    <cellStyle name="Normal 8 3 2 3 2 3 3 2" xfId="23055" xr:uid="{00000000-0005-0000-0000-000097750000}"/>
    <cellStyle name="Normal 8 3 2 3 2 3 4" xfId="30159" xr:uid="{00000000-0005-0000-0000-000098750000}"/>
    <cellStyle name="Normal 8 3 2 3 2 3 5" xfId="19503" xr:uid="{00000000-0005-0000-0000-000099750000}"/>
    <cellStyle name="Normal 8 3 2 3 2 3 6" xfId="15951" xr:uid="{00000000-0005-0000-0000-00009A750000}"/>
    <cellStyle name="Normal 8 3 2 3 2 4" xfId="3417" xr:uid="{00000000-0005-0000-0000-00009B750000}"/>
    <cellStyle name="Normal 8 3 2 3 2 4 2" xfId="6975" xr:uid="{00000000-0005-0000-0000-00009C750000}"/>
    <cellStyle name="Normal 8 3 2 3 2 4 2 2" xfId="14137" xr:uid="{00000000-0005-0000-0000-00009D750000}"/>
    <cellStyle name="Normal 8 3 2 3 2 4 2 2 2" xfId="35487" xr:uid="{00000000-0005-0000-0000-00009E750000}"/>
    <cellStyle name="Normal 8 3 2 3 2 4 2 3" xfId="28383" xr:uid="{00000000-0005-0000-0000-00009F750000}"/>
    <cellStyle name="Normal 8 3 2 3 2 4 3" xfId="10579" xr:uid="{00000000-0005-0000-0000-0000A0750000}"/>
    <cellStyle name="Normal 8 3 2 3 2 4 3 2" xfId="24831" xr:uid="{00000000-0005-0000-0000-0000A1750000}"/>
    <cellStyle name="Normal 8 3 2 3 2 4 4" xfId="31935" xr:uid="{00000000-0005-0000-0000-0000A2750000}"/>
    <cellStyle name="Normal 8 3 2 3 2 4 5" xfId="21279" xr:uid="{00000000-0005-0000-0000-0000A3750000}"/>
    <cellStyle name="Normal 8 3 2 3 2 4 6" xfId="17727" xr:uid="{00000000-0005-0000-0000-0000A4750000}"/>
    <cellStyle name="Normal 8 3 2 3 2 5" xfId="4305" xr:uid="{00000000-0005-0000-0000-0000A5750000}"/>
    <cellStyle name="Normal 8 3 2 3 2 5 2" xfId="11467" xr:uid="{00000000-0005-0000-0000-0000A6750000}"/>
    <cellStyle name="Normal 8 3 2 3 2 5 2 2" xfId="32823" xr:uid="{00000000-0005-0000-0000-0000A7750000}"/>
    <cellStyle name="Normal 8 3 2 3 2 5 3" xfId="25719" xr:uid="{00000000-0005-0000-0000-0000A8750000}"/>
    <cellStyle name="Normal 8 3 2 3 2 6" xfId="7909" xr:uid="{00000000-0005-0000-0000-0000A9750000}"/>
    <cellStyle name="Normal 8 3 2 3 2 6 2" xfId="22167" xr:uid="{00000000-0005-0000-0000-0000AA750000}"/>
    <cellStyle name="Normal 8 3 2 3 2 7" xfId="29271" xr:uid="{00000000-0005-0000-0000-0000AB750000}"/>
    <cellStyle name="Normal 8 3 2 3 2 8" xfId="18615" xr:uid="{00000000-0005-0000-0000-0000AC750000}"/>
    <cellStyle name="Normal 8 3 2 3 2 9" xfId="15063" xr:uid="{00000000-0005-0000-0000-0000AD750000}"/>
    <cellStyle name="Normal 8 3 2 3 3" xfId="2085" xr:uid="{00000000-0005-0000-0000-0000AE750000}"/>
    <cellStyle name="Normal 8 3 2 3 3 2" xfId="5643" xr:uid="{00000000-0005-0000-0000-0000AF750000}"/>
    <cellStyle name="Normal 8 3 2 3 3 2 2" xfId="12805" xr:uid="{00000000-0005-0000-0000-0000B0750000}"/>
    <cellStyle name="Normal 8 3 2 3 3 2 2 2" xfId="34155" xr:uid="{00000000-0005-0000-0000-0000B1750000}"/>
    <cellStyle name="Normal 8 3 2 3 3 2 3" xfId="27051" xr:uid="{00000000-0005-0000-0000-0000B2750000}"/>
    <cellStyle name="Normal 8 3 2 3 3 3" xfId="9247" xr:uid="{00000000-0005-0000-0000-0000B3750000}"/>
    <cellStyle name="Normal 8 3 2 3 3 3 2" xfId="23499" xr:uid="{00000000-0005-0000-0000-0000B4750000}"/>
    <cellStyle name="Normal 8 3 2 3 3 4" xfId="30603" xr:uid="{00000000-0005-0000-0000-0000B5750000}"/>
    <cellStyle name="Normal 8 3 2 3 3 5" xfId="19947" xr:uid="{00000000-0005-0000-0000-0000B6750000}"/>
    <cellStyle name="Normal 8 3 2 3 3 6" xfId="16395" xr:uid="{00000000-0005-0000-0000-0000B7750000}"/>
    <cellStyle name="Normal 8 3 2 3 4" xfId="1197" xr:uid="{00000000-0005-0000-0000-0000B8750000}"/>
    <cellStyle name="Normal 8 3 2 3 4 2" xfId="4755" xr:uid="{00000000-0005-0000-0000-0000B9750000}"/>
    <cellStyle name="Normal 8 3 2 3 4 2 2" xfId="11917" xr:uid="{00000000-0005-0000-0000-0000BA750000}"/>
    <cellStyle name="Normal 8 3 2 3 4 2 2 2" xfId="33267" xr:uid="{00000000-0005-0000-0000-0000BB750000}"/>
    <cellStyle name="Normal 8 3 2 3 4 2 3" xfId="26163" xr:uid="{00000000-0005-0000-0000-0000BC750000}"/>
    <cellStyle name="Normal 8 3 2 3 4 3" xfId="8359" xr:uid="{00000000-0005-0000-0000-0000BD750000}"/>
    <cellStyle name="Normal 8 3 2 3 4 3 2" xfId="22611" xr:uid="{00000000-0005-0000-0000-0000BE750000}"/>
    <cellStyle name="Normal 8 3 2 3 4 4" xfId="29715" xr:uid="{00000000-0005-0000-0000-0000BF750000}"/>
    <cellStyle name="Normal 8 3 2 3 4 5" xfId="19059" xr:uid="{00000000-0005-0000-0000-0000C0750000}"/>
    <cellStyle name="Normal 8 3 2 3 4 6" xfId="15507" xr:uid="{00000000-0005-0000-0000-0000C1750000}"/>
    <cellStyle name="Normal 8 3 2 3 5" xfId="2973" xr:uid="{00000000-0005-0000-0000-0000C2750000}"/>
    <cellStyle name="Normal 8 3 2 3 5 2" xfId="6531" xr:uid="{00000000-0005-0000-0000-0000C3750000}"/>
    <cellStyle name="Normal 8 3 2 3 5 2 2" xfId="13693" xr:uid="{00000000-0005-0000-0000-0000C4750000}"/>
    <cellStyle name="Normal 8 3 2 3 5 2 2 2" xfId="35043" xr:uid="{00000000-0005-0000-0000-0000C5750000}"/>
    <cellStyle name="Normal 8 3 2 3 5 2 3" xfId="27939" xr:uid="{00000000-0005-0000-0000-0000C6750000}"/>
    <cellStyle name="Normal 8 3 2 3 5 3" xfId="10135" xr:uid="{00000000-0005-0000-0000-0000C7750000}"/>
    <cellStyle name="Normal 8 3 2 3 5 3 2" xfId="24387" xr:uid="{00000000-0005-0000-0000-0000C8750000}"/>
    <cellStyle name="Normal 8 3 2 3 5 4" xfId="31491" xr:uid="{00000000-0005-0000-0000-0000C9750000}"/>
    <cellStyle name="Normal 8 3 2 3 5 5" xfId="20835" xr:uid="{00000000-0005-0000-0000-0000CA750000}"/>
    <cellStyle name="Normal 8 3 2 3 5 6" xfId="17283" xr:uid="{00000000-0005-0000-0000-0000CB750000}"/>
    <cellStyle name="Normal 8 3 2 3 6" xfId="3861" xr:uid="{00000000-0005-0000-0000-0000CC750000}"/>
    <cellStyle name="Normal 8 3 2 3 6 2" xfId="11023" xr:uid="{00000000-0005-0000-0000-0000CD750000}"/>
    <cellStyle name="Normal 8 3 2 3 6 2 2" xfId="32379" xr:uid="{00000000-0005-0000-0000-0000CE750000}"/>
    <cellStyle name="Normal 8 3 2 3 6 3" xfId="25275" xr:uid="{00000000-0005-0000-0000-0000CF750000}"/>
    <cellStyle name="Normal 8 3 2 3 7" xfId="7465" xr:uid="{00000000-0005-0000-0000-0000D0750000}"/>
    <cellStyle name="Normal 8 3 2 3 7 2" xfId="21723" xr:uid="{00000000-0005-0000-0000-0000D1750000}"/>
    <cellStyle name="Normal 8 3 2 3 8" xfId="28827" xr:uid="{00000000-0005-0000-0000-0000D2750000}"/>
    <cellStyle name="Normal 8 3 2 3 9" xfId="18171" xr:uid="{00000000-0005-0000-0000-0000D3750000}"/>
    <cellStyle name="Normal 8 3 2 4" xfId="525" xr:uid="{00000000-0005-0000-0000-0000D4750000}"/>
    <cellStyle name="Normal 8 3 2 4 2" xfId="2307" xr:uid="{00000000-0005-0000-0000-0000D5750000}"/>
    <cellStyle name="Normal 8 3 2 4 2 2" xfId="5865" xr:uid="{00000000-0005-0000-0000-0000D6750000}"/>
    <cellStyle name="Normal 8 3 2 4 2 2 2" xfId="13027" xr:uid="{00000000-0005-0000-0000-0000D7750000}"/>
    <cellStyle name="Normal 8 3 2 4 2 2 2 2" xfId="34377" xr:uid="{00000000-0005-0000-0000-0000D8750000}"/>
    <cellStyle name="Normal 8 3 2 4 2 2 3" xfId="27273" xr:uid="{00000000-0005-0000-0000-0000D9750000}"/>
    <cellStyle name="Normal 8 3 2 4 2 3" xfId="9469" xr:uid="{00000000-0005-0000-0000-0000DA750000}"/>
    <cellStyle name="Normal 8 3 2 4 2 3 2" xfId="23721" xr:uid="{00000000-0005-0000-0000-0000DB750000}"/>
    <cellStyle name="Normal 8 3 2 4 2 4" xfId="30825" xr:uid="{00000000-0005-0000-0000-0000DC750000}"/>
    <cellStyle name="Normal 8 3 2 4 2 5" xfId="20169" xr:uid="{00000000-0005-0000-0000-0000DD750000}"/>
    <cellStyle name="Normal 8 3 2 4 2 6" xfId="16617" xr:uid="{00000000-0005-0000-0000-0000DE750000}"/>
    <cellStyle name="Normal 8 3 2 4 3" xfId="1419" xr:uid="{00000000-0005-0000-0000-0000DF750000}"/>
    <cellStyle name="Normal 8 3 2 4 3 2" xfId="4977" xr:uid="{00000000-0005-0000-0000-0000E0750000}"/>
    <cellStyle name="Normal 8 3 2 4 3 2 2" xfId="12139" xr:uid="{00000000-0005-0000-0000-0000E1750000}"/>
    <cellStyle name="Normal 8 3 2 4 3 2 2 2" xfId="33489" xr:uid="{00000000-0005-0000-0000-0000E2750000}"/>
    <cellStyle name="Normal 8 3 2 4 3 2 3" xfId="26385" xr:uid="{00000000-0005-0000-0000-0000E3750000}"/>
    <cellStyle name="Normal 8 3 2 4 3 3" xfId="8581" xr:uid="{00000000-0005-0000-0000-0000E4750000}"/>
    <cellStyle name="Normal 8 3 2 4 3 3 2" xfId="22833" xr:uid="{00000000-0005-0000-0000-0000E5750000}"/>
    <cellStyle name="Normal 8 3 2 4 3 4" xfId="29937" xr:uid="{00000000-0005-0000-0000-0000E6750000}"/>
    <cellStyle name="Normal 8 3 2 4 3 5" xfId="19281" xr:uid="{00000000-0005-0000-0000-0000E7750000}"/>
    <cellStyle name="Normal 8 3 2 4 3 6" xfId="15729" xr:uid="{00000000-0005-0000-0000-0000E8750000}"/>
    <cellStyle name="Normal 8 3 2 4 4" xfId="3195" xr:uid="{00000000-0005-0000-0000-0000E9750000}"/>
    <cellStyle name="Normal 8 3 2 4 4 2" xfId="6753" xr:uid="{00000000-0005-0000-0000-0000EA750000}"/>
    <cellStyle name="Normal 8 3 2 4 4 2 2" xfId="13915" xr:uid="{00000000-0005-0000-0000-0000EB750000}"/>
    <cellStyle name="Normal 8 3 2 4 4 2 2 2" xfId="35265" xr:uid="{00000000-0005-0000-0000-0000EC750000}"/>
    <cellStyle name="Normal 8 3 2 4 4 2 3" xfId="28161" xr:uid="{00000000-0005-0000-0000-0000ED750000}"/>
    <cellStyle name="Normal 8 3 2 4 4 3" xfId="10357" xr:uid="{00000000-0005-0000-0000-0000EE750000}"/>
    <cellStyle name="Normal 8 3 2 4 4 3 2" xfId="24609" xr:uid="{00000000-0005-0000-0000-0000EF750000}"/>
    <cellStyle name="Normal 8 3 2 4 4 4" xfId="31713" xr:uid="{00000000-0005-0000-0000-0000F0750000}"/>
    <cellStyle name="Normal 8 3 2 4 4 5" xfId="21057" xr:uid="{00000000-0005-0000-0000-0000F1750000}"/>
    <cellStyle name="Normal 8 3 2 4 4 6" xfId="17505" xr:uid="{00000000-0005-0000-0000-0000F2750000}"/>
    <cellStyle name="Normal 8 3 2 4 5" xfId="4083" xr:uid="{00000000-0005-0000-0000-0000F3750000}"/>
    <cellStyle name="Normal 8 3 2 4 5 2" xfId="11245" xr:uid="{00000000-0005-0000-0000-0000F4750000}"/>
    <cellStyle name="Normal 8 3 2 4 5 2 2" xfId="32601" xr:uid="{00000000-0005-0000-0000-0000F5750000}"/>
    <cellStyle name="Normal 8 3 2 4 5 3" xfId="25497" xr:uid="{00000000-0005-0000-0000-0000F6750000}"/>
    <cellStyle name="Normal 8 3 2 4 6" xfId="7687" xr:uid="{00000000-0005-0000-0000-0000F7750000}"/>
    <cellStyle name="Normal 8 3 2 4 6 2" xfId="21945" xr:uid="{00000000-0005-0000-0000-0000F8750000}"/>
    <cellStyle name="Normal 8 3 2 4 7" xfId="29049" xr:uid="{00000000-0005-0000-0000-0000F9750000}"/>
    <cellStyle name="Normal 8 3 2 4 8" xfId="18393" xr:uid="{00000000-0005-0000-0000-0000FA750000}"/>
    <cellStyle name="Normal 8 3 2 4 9" xfId="14841" xr:uid="{00000000-0005-0000-0000-0000FB750000}"/>
    <cellStyle name="Normal 8 3 2 5" xfId="1863" xr:uid="{00000000-0005-0000-0000-0000FC750000}"/>
    <cellStyle name="Normal 8 3 2 5 2" xfId="5421" xr:uid="{00000000-0005-0000-0000-0000FD750000}"/>
    <cellStyle name="Normal 8 3 2 5 2 2" xfId="12583" xr:uid="{00000000-0005-0000-0000-0000FE750000}"/>
    <cellStyle name="Normal 8 3 2 5 2 2 2" xfId="33933" xr:uid="{00000000-0005-0000-0000-0000FF750000}"/>
    <cellStyle name="Normal 8 3 2 5 2 3" xfId="26829" xr:uid="{00000000-0005-0000-0000-000000760000}"/>
    <cellStyle name="Normal 8 3 2 5 3" xfId="9025" xr:uid="{00000000-0005-0000-0000-000001760000}"/>
    <cellStyle name="Normal 8 3 2 5 3 2" xfId="23277" xr:uid="{00000000-0005-0000-0000-000002760000}"/>
    <cellStyle name="Normal 8 3 2 5 4" xfId="30381" xr:uid="{00000000-0005-0000-0000-000003760000}"/>
    <cellStyle name="Normal 8 3 2 5 5" xfId="19725" xr:uid="{00000000-0005-0000-0000-000004760000}"/>
    <cellStyle name="Normal 8 3 2 5 6" xfId="16173" xr:uid="{00000000-0005-0000-0000-000005760000}"/>
    <cellStyle name="Normal 8 3 2 6" xfId="975" xr:uid="{00000000-0005-0000-0000-000006760000}"/>
    <cellStyle name="Normal 8 3 2 6 2" xfId="4533" xr:uid="{00000000-0005-0000-0000-000007760000}"/>
    <cellStyle name="Normal 8 3 2 6 2 2" xfId="11695" xr:uid="{00000000-0005-0000-0000-000008760000}"/>
    <cellStyle name="Normal 8 3 2 6 2 2 2" xfId="33045" xr:uid="{00000000-0005-0000-0000-000009760000}"/>
    <cellStyle name="Normal 8 3 2 6 2 3" xfId="25941" xr:uid="{00000000-0005-0000-0000-00000A760000}"/>
    <cellStyle name="Normal 8 3 2 6 3" xfId="8137" xr:uid="{00000000-0005-0000-0000-00000B760000}"/>
    <cellStyle name="Normal 8 3 2 6 3 2" xfId="22389" xr:uid="{00000000-0005-0000-0000-00000C760000}"/>
    <cellStyle name="Normal 8 3 2 6 4" xfId="29493" xr:uid="{00000000-0005-0000-0000-00000D760000}"/>
    <cellStyle name="Normal 8 3 2 6 5" xfId="18837" xr:uid="{00000000-0005-0000-0000-00000E760000}"/>
    <cellStyle name="Normal 8 3 2 6 6" xfId="15285" xr:uid="{00000000-0005-0000-0000-00000F760000}"/>
    <cellStyle name="Normal 8 3 2 7" xfId="2751" xr:uid="{00000000-0005-0000-0000-000010760000}"/>
    <cellStyle name="Normal 8 3 2 7 2" xfId="6309" xr:uid="{00000000-0005-0000-0000-000011760000}"/>
    <cellStyle name="Normal 8 3 2 7 2 2" xfId="13471" xr:uid="{00000000-0005-0000-0000-000012760000}"/>
    <cellStyle name="Normal 8 3 2 7 2 2 2" xfId="34821" xr:uid="{00000000-0005-0000-0000-000013760000}"/>
    <cellStyle name="Normal 8 3 2 7 2 3" xfId="27717" xr:uid="{00000000-0005-0000-0000-000014760000}"/>
    <cellStyle name="Normal 8 3 2 7 3" xfId="9913" xr:uid="{00000000-0005-0000-0000-000015760000}"/>
    <cellStyle name="Normal 8 3 2 7 3 2" xfId="24165" xr:uid="{00000000-0005-0000-0000-000016760000}"/>
    <cellStyle name="Normal 8 3 2 7 4" xfId="31269" xr:uid="{00000000-0005-0000-0000-000017760000}"/>
    <cellStyle name="Normal 8 3 2 7 5" xfId="20613" xr:uid="{00000000-0005-0000-0000-000018760000}"/>
    <cellStyle name="Normal 8 3 2 7 6" xfId="17061" xr:uid="{00000000-0005-0000-0000-000019760000}"/>
    <cellStyle name="Normal 8 3 2 8" xfId="3639" xr:uid="{00000000-0005-0000-0000-00001A760000}"/>
    <cellStyle name="Normal 8 3 2 8 2" xfId="10801" xr:uid="{00000000-0005-0000-0000-00001B760000}"/>
    <cellStyle name="Normal 8 3 2 8 2 2" xfId="32157" xr:uid="{00000000-0005-0000-0000-00001C760000}"/>
    <cellStyle name="Normal 8 3 2 8 3" xfId="25053" xr:uid="{00000000-0005-0000-0000-00001D760000}"/>
    <cellStyle name="Normal 8 3 2 9" xfId="7243" xr:uid="{00000000-0005-0000-0000-00001E760000}"/>
    <cellStyle name="Normal 8 3 2 9 2" xfId="21501" xr:uid="{00000000-0005-0000-0000-00001F760000}"/>
    <cellStyle name="Normal 8 3 3" xfId="118" xr:uid="{00000000-0005-0000-0000-000020760000}"/>
    <cellStyle name="Normal 8 3 3 10" xfId="28642" xr:uid="{00000000-0005-0000-0000-000021760000}"/>
    <cellStyle name="Normal 8 3 3 11" xfId="17986" xr:uid="{00000000-0005-0000-0000-000022760000}"/>
    <cellStyle name="Normal 8 3 3 12" xfId="14434" xr:uid="{00000000-0005-0000-0000-000023760000}"/>
    <cellStyle name="Normal 8 3 3 2" xfId="229" xr:uid="{00000000-0005-0000-0000-000024760000}"/>
    <cellStyle name="Normal 8 3 3 2 10" xfId="18097" xr:uid="{00000000-0005-0000-0000-000025760000}"/>
    <cellStyle name="Normal 8 3 3 2 11" xfId="14545" xr:uid="{00000000-0005-0000-0000-000026760000}"/>
    <cellStyle name="Normal 8 3 3 2 2" xfId="451" xr:uid="{00000000-0005-0000-0000-000027760000}"/>
    <cellStyle name="Normal 8 3 3 2 2 10" xfId="14767" xr:uid="{00000000-0005-0000-0000-000028760000}"/>
    <cellStyle name="Normal 8 3 3 2 2 2" xfId="895" xr:uid="{00000000-0005-0000-0000-000029760000}"/>
    <cellStyle name="Normal 8 3 3 2 2 2 2" xfId="2677" xr:uid="{00000000-0005-0000-0000-00002A760000}"/>
    <cellStyle name="Normal 8 3 3 2 2 2 2 2" xfId="6235" xr:uid="{00000000-0005-0000-0000-00002B760000}"/>
    <cellStyle name="Normal 8 3 3 2 2 2 2 2 2" xfId="13397" xr:uid="{00000000-0005-0000-0000-00002C760000}"/>
    <cellStyle name="Normal 8 3 3 2 2 2 2 2 2 2" xfId="34747" xr:uid="{00000000-0005-0000-0000-00002D760000}"/>
    <cellStyle name="Normal 8 3 3 2 2 2 2 2 3" xfId="27643" xr:uid="{00000000-0005-0000-0000-00002E760000}"/>
    <cellStyle name="Normal 8 3 3 2 2 2 2 3" xfId="9839" xr:uid="{00000000-0005-0000-0000-00002F760000}"/>
    <cellStyle name="Normal 8 3 3 2 2 2 2 3 2" xfId="24091" xr:uid="{00000000-0005-0000-0000-000030760000}"/>
    <cellStyle name="Normal 8 3 3 2 2 2 2 4" xfId="31195" xr:uid="{00000000-0005-0000-0000-000031760000}"/>
    <cellStyle name="Normal 8 3 3 2 2 2 2 5" xfId="20539" xr:uid="{00000000-0005-0000-0000-000032760000}"/>
    <cellStyle name="Normal 8 3 3 2 2 2 2 6" xfId="16987" xr:uid="{00000000-0005-0000-0000-000033760000}"/>
    <cellStyle name="Normal 8 3 3 2 2 2 3" xfId="1789" xr:uid="{00000000-0005-0000-0000-000034760000}"/>
    <cellStyle name="Normal 8 3 3 2 2 2 3 2" xfId="5347" xr:uid="{00000000-0005-0000-0000-000035760000}"/>
    <cellStyle name="Normal 8 3 3 2 2 2 3 2 2" xfId="12509" xr:uid="{00000000-0005-0000-0000-000036760000}"/>
    <cellStyle name="Normal 8 3 3 2 2 2 3 2 2 2" xfId="33859" xr:uid="{00000000-0005-0000-0000-000037760000}"/>
    <cellStyle name="Normal 8 3 3 2 2 2 3 2 3" xfId="26755" xr:uid="{00000000-0005-0000-0000-000038760000}"/>
    <cellStyle name="Normal 8 3 3 2 2 2 3 3" xfId="8951" xr:uid="{00000000-0005-0000-0000-000039760000}"/>
    <cellStyle name="Normal 8 3 3 2 2 2 3 3 2" xfId="23203" xr:uid="{00000000-0005-0000-0000-00003A760000}"/>
    <cellStyle name="Normal 8 3 3 2 2 2 3 4" xfId="30307" xr:uid="{00000000-0005-0000-0000-00003B760000}"/>
    <cellStyle name="Normal 8 3 3 2 2 2 3 5" xfId="19651" xr:uid="{00000000-0005-0000-0000-00003C760000}"/>
    <cellStyle name="Normal 8 3 3 2 2 2 3 6" xfId="16099" xr:uid="{00000000-0005-0000-0000-00003D760000}"/>
    <cellStyle name="Normal 8 3 3 2 2 2 4" xfId="3565" xr:uid="{00000000-0005-0000-0000-00003E760000}"/>
    <cellStyle name="Normal 8 3 3 2 2 2 4 2" xfId="7123" xr:uid="{00000000-0005-0000-0000-00003F760000}"/>
    <cellStyle name="Normal 8 3 3 2 2 2 4 2 2" xfId="14285" xr:uid="{00000000-0005-0000-0000-000040760000}"/>
    <cellStyle name="Normal 8 3 3 2 2 2 4 2 2 2" xfId="35635" xr:uid="{00000000-0005-0000-0000-000041760000}"/>
    <cellStyle name="Normal 8 3 3 2 2 2 4 2 3" xfId="28531" xr:uid="{00000000-0005-0000-0000-000042760000}"/>
    <cellStyle name="Normal 8 3 3 2 2 2 4 3" xfId="10727" xr:uid="{00000000-0005-0000-0000-000043760000}"/>
    <cellStyle name="Normal 8 3 3 2 2 2 4 3 2" xfId="24979" xr:uid="{00000000-0005-0000-0000-000044760000}"/>
    <cellStyle name="Normal 8 3 3 2 2 2 4 4" xfId="32083" xr:uid="{00000000-0005-0000-0000-000045760000}"/>
    <cellStyle name="Normal 8 3 3 2 2 2 4 5" xfId="21427" xr:uid="{00000000-0005-0000-0000-000046760000}"/>
    <cellStyle name="Normal 8 3 3 2 2 2 4 6" xfId="17875" xr:uid="{00000000-0005-0000-0000-000047760000}"/>
    <cellStyle name="Normal 8 3 3 2 2 2 5" xfId="4453" xr:uid="{00000000-0005-0000-0000-000048760000}"/>
    <cellStyle name="Normal 8 3 3 2 2 2 5 2" xfId="11615" xr:uid="{00000000-0005-0000-0000-000049760000}"/>
    <cellStyle name="Normal 8 3 3 2 2 2 5 2 2" xfId="32971" xr:uid="{00000000-0005-0000-0000-00004A760000}"/>
    <cellStyle name="Normal 8 3 3 2 2 2 5 3" xfId="25867" xr:uid="{00000000-0005-0000-0000-00004B760000}"/>
    <cellStyle name="Normal 8 3 3 2 2 2 6" xfId="8057" xr:uid="{00000000-0005-0000-0000-00004C760000}"/>
    <cellStyle name="Normal 8 3 3 2 2 2 6 2" xfId="22315" xr:uid="{00000000-0005-0000-0000-00004D760000}"/>
    <cellStyle name="Normal 8 3 3 2 2 2 7" xfId="29419" xr:uid="{00000000-0005-0000-0000-00004E760000}"/>
    <cellStyle name="Normal 8 3 3 2 2 2 8" xfId="18763" xr:uid="{00000000-0005-0000-0000-00004F760000}"/>
    <cellStyle name="Normal 8 3 3 2 2 2 9" xfId="15211" xr:uid="{00000000-0005-0000-0000-000050760000}"/>
    <cellStyle name="Normal 8 3 3 2 2 3" xfId="2233" xr:uid="{00000000-0005-0000-0000-000051760000}"/>
    <cellStyle name="Normal 8 3 3 2 2 3 2" xfId="5791" xr:uid="{00000000-0005-0000-0000-000052760000}"/>
    <cellStyle name="Normal 8 3 3 2 2 3 2 2" xfId="12953" xr:uid="{00000000-0005-0000-0000-000053760000}"/>
    <cellStyle name="Normal 8 3 3 2 2 3 2 2 2" xfId="34303" xr:uid="{00000000-0005-0000-0000-000054760000}"/>
    <cellStyle name="Normal 8 3 3 2 2 3 2 3" xfId="27199" xr:uid="{00000000-0005-0000-0000-000055760000}"/>
    <cellStyle name="Normal 8 3 3 2 2 3 3" xfId="9395" xr:uid="{00000000-0005-0000-0000-000056760000}"/>
    <cellStyle name="Normal 8 3 3 2 2 3 3 2" xfId="23647" xr:uid="{00000000-0005-0000-0000-000057760000}"/>
    <cellStyle name="Normal 8 3 3 2 2 3 4" xfId="30751" xr:uid="{00000000-0005-0000-0000-000058760000}"/>
    <cellStyle name="Normal 8 3 3 2 2 3 5" xfId="20095" xr:uid="{00000000-0005-0000-0000-000059760000}"/>
    <cellStyle name="Normal 8 3 3 2 2 3 6" xfId="16543" xr:uid="{00000000-0005-0000-0000-00005A760000}"/>
    <cellStyle name="Normal 8 3 3 2 2 4" xfId="1345" xr:uid="{00000000-0005-0000-0000-00005B760000}"/>
    <cellStyle name="Normal 8 3 3 2 2 4 2" xfId="4903" xr:uid="{00000000-0005-0000-0000-00005C760000}"/>
    <cellStyle name="Normal 8 3 3 2 2 4 2 2" xfId="12065" xr:uid="{00000000-0005-0000-0000-00005D760000}"/>
    <cellStyle name="Normal 8 3 3 2 2 4 2 2 2" xfId="33415" xr:uid="{00000000-0005-0000-0000-00005E760000}"/>
    <cellStyle name="Normal 8 3 3 2 2 4 2 3" xfId="26311" xr:uid="{00000000-0005-0000-0000-00005F760000}"/>
    <cellStyle name="Normal 8 3 3 2 2 4 3" xfId="8507" xr:uid="{00000000-0005-0000-0000-000060760000}"/>
    <cellStyle name="Normal 8 3 3 2 2 4 3 2" xfId="22759" xr:uid="{00000000-0005-0000-0000-000061760000}"/>
    <cellStyle name="Normal 8 3 3 2 2 4 4" xfId="29863" xr:uid="{00000000-0005-0000-0000-000062760000}"/>
    <cellStyle name="Normal 8 3 3 2 2 4 5" xfId="19207" xr:uid="{00000000-0005-0000-0000-000063760000}"/>
    <cellStyle name="Normal 8 3 3 2 2 4 6" xfId="15655" xr:uid="{00000000-0005-0000-0000-000064760000}"/>
    <cellStyle name="Normal 8 3 3 2 2 5" xfId="3121" xr:uid="{00000000-0005-0000-0000-000065760000}"/>
    <cellStyle name="Normal 8 3 3 2 2 5 2" xfId="6679" xr:uid="{00000000-0005-0000-0000-000066760000}"/>
    <cellStyle name="Normal 8 3 3 2 2 5 2 2" xfId="13841" xr:uid="{00000000-0005-0000-0000-000067760000}"/>
    <cellStyle name="Normal 8 3 3 2 2 5 2 2 2" xfId="35191" xr:uid="{00000000-0005-0000-0000-000068760000}"/>
    <cellStyle name="Normal 8 3 3 2 2 5 2 3" xfId="28087" xr:uid="{00000000-0005-0000-0000-000069760000}"/>
    <cellStyle name="Normal 8 3 3 2 2 5 3" xfId="10283" xr:uid="{00000000-0005-0000-0000-00006A760000}"/>
    <cellStyle name="Normal 8 3 3 2 2 5 3 2" xfId="24535" xr:uid="{00000000-0005-0000-0000-00006B760000}"/>
    <cellStyle name="Normal 8 3 3 2 2 5 4" xfId="31639" xr:uid="{00000000-0005-0000-0000-00006C760000}"/>
    <cellStyle name="Normal 8 3 3 2 2 5 5" xfId="20983" xr:uid="{00000000-0005-0000-0000-00006D760000}"/>
    <cellStyle name="Normal 8 3 3 2 2 5 6" xfId="17431" xr:uid="{00000000-0005-0000-0000-00006E760000}"/>
    <cellStyle name="Normal 8 3 3 2 2 6" xfId="4009" xr:uid="{00000000-0005-0000-0000-00006F760000}"/>
    <cellStyle name="Normal 8 3 3 2 2 6 2" xfId="11171" xr:uid="{00000000-0005-0000-0000-000070760000}"/>
    <cellStyle name="Normal 8 3 3 2 2 6 2 2" xfId="32527" xr:uid="{00000000-0005-0000-0000-000071760000}"/>
    <cellStyle name="Normal 8 3 3 2 2 6 3" xfId="25423" xr:uid="{00000000-0005-0000-0000-000072760000}"/>
    <cellStyle name="Normal 8 3 3 2 2 7" xfId="7613" xr:uid="{00000000-0005-0000-0000-000073760000}"/>
    <cellStyle name="Normal 8 3 3 2 2 7 2" xfId="21871" xr:uid="{00000000-0005-0000-0000-000074760000}"/>
    <cellStyle name="Normal 8 3 3 2 2 8" xfId="28975" xr:uid="{00000000-0005-0000-0000-000075760000}"/>
    <cellStyle name="Normal 8 3 3 2 2 9" xfId="18319" xr:uid="{00000000-0005-0000-0000-000076760000}"/>
    <cellStyle name="Normal 8 3 3 2 3" xfId="673" xr:uid="{00000000-0005-0000-0000-000077760000}"/>
    <cellStyle name="Normal 8 3 3 2 3 2" xfId="2455" xr:uid="{00000000-0005-0000-0000-000078760000}"/>
    <cellStyle name="Normal 8 3 3 2 3 2 2" xfId="6013" xr:uid="{00000000-0005-0000-0000-000079760000}"/>
    <cellStyle name="Normal 8 3 3 2 3 2 2 2" xfId="13175" xr:uid="{00000000-0005-0000-0000-00007A760000}"/>
    <cellStyle name="Normal 8 3 3 2 3 2 2 2 2" xfId="34525" xr:uid="{00000000-0005-0000-0000-00007B760000}"/>
    <cellStyle name="Normal 8 3 3 2 3 2 2 3" xfId="27421" xr:uid="{00000000-0005-0000-0000-00007C760000}"/>
    <cellStyle name="Normal 8 3 3 2 3 2 3" xfId="9617" xr:uid="{00000000-0005-0000-0000-00007D760000}"/>
    <cellStyle name="Normal 8 3 3 2 3 2 3 2" xfId="23869" xr:uid="{00000000-0005-0000-0000-00007E760000}"/>
    <cellStyle name="Normal 8 3 3 2 3 2 4" xfId="30973" xr:uid="{00000000-0005-0000-0000-00007F760000}"/>
    <cellStyle name="Normal 8 3 3 2 3 2 5" xfId="20317" xr:uid="{00000000-0005-0000-0000-000080760000}"/>
    <cellStyle name="Normal 8 3 3 2 3 2 6" xfId="16765" xr:uid="{00000000-0005-0000-0000-000081760000}"/>
    <cellStyle name="Normal 8 3 3 2 3 3" xfId="1567" xr:uid="{00000000-0005-0000-0000-000082760000}"/>
    <cellStyle name="Normal 8 3 3 2 3 3 2" xfId="5125" xr:uid="{00000000-0005-0000-0000-000083760000}"/>
    <cellStyle name="Normal 8 3 3 2 3 3 2 2" xfId="12287" xr:uid="{00000000-0005-0000-0000-000084760000}"/>
    <cellStyle name="Normal 8 3 3 2 3 3 2 2 2" xfId="33637" xr:uid="{00000000-0005-0000-0000-000085760000}"/>
    <cellStyle name="Normal 8 3 3 2 3 3 2 3" xfId="26533" xr:uid="{00000000-0005-0000-0000-000086760000}"/>
    <cellStyle name="Normal 8 3 3 2 3 3 3" xfId="8729" xr:uid="{00000000-0005-0000-0000-000087760000}"/>
    <cellStyle name="Normal 8 3 3 2 3 3 3 2" xfId="22981" xr:uid="{00000000-0005-0000-0000-000088760000}"/>
    <cellStyle name="Normal 8 3 3 2 3 3 4" xfId="30085" xr:uid="{00000000-0005-0000-0000-000089760000}"/>
    <cellStyle name="Normal 8 3 3 2 3 3 5" xfId="19429" xr:uid="{00000000-0005-0000-0000-00008A760000}"/>
    <cellStyle name="Normal 8 3 3 2 3 3 6" xfId="15877" xr:uid="{00000000-0005-0000-0000-00008B760000}"/>
    <cellStyle name="Normal 8 3 3 2 3 4" xfId="3343" xr:uid="{00000000-0005-0000-0000-00008C760000}"/>
    <cellStyle name="Normal 8 3 3 2 3 4 2" xfId="6901" xr:uid="{00000000-0005-0000-0000-00008D760000}"/>
    <cellStyle name="Normal 8 3 3 2 3 4 2 2" xfId="14063" xr:uid="{00000000-0005-0000-0000-00008E760000}"/>
    <cellStyle name="Normal 8 3 3 2 3 4 2 2 2" xfId="35413" xr:uid="{00000000-0005-0000-0000-00008F760000}"/>
    <cellStyle name="Normal 8 3 3 2 3 4 2 3" xfId="28309" xr:uid="{00000000-0005-0000-0000-000090760000}"/>
    <cellStyle name="Normal 8 3 3 2 3 4 3" xfId="10505" xr:uid="{00000000-0005-0000-0000-000091760000}"/>
    <cellStyle name="Normal 8 3 3 2 3 4 3 2" xfId="24757" xr:uid="{00000000-0005-0000-0000-000092760000}"/>
    <cellStyle name="Normal 8 3 3 2 3 4 4" xfId="31861" xr:uid="{00000000-0005-0000-0000-000093760000}"/>
    <cellStyle name="Normal 8 3 3 2 3 4 5" xfId="21205" xr:uid="{00000000-0005-0000-0000-000094760000}"/>
    <cellStyle name="Normal 8 3 3 2 3 4 6" xfId="17653" xr:uid="{00000000-0005-0000-0000-000095760000}"/>
    <cellStyle name="Normal 8 3 3 2 3 5" xfId="4231" xr:uid="{00000000-0005-0000-0000-000096760000}"/>
    <cellStyle name="Normal 8 3 3 2 3 5 2" xfId="11393" xr:uid="{00000000-0005-0000-0000-000097760000}"/>
    <cellStyle name="Normal 8 3 3 2 3 5 2 2" xfId="32749" xr:uid="{00000000-0005-0000-0000-000098760000}"/>
    <cellStyle name="Normal 8 3 3 2 3 5 3" xfId="25645" xr:uid="{00000000-0005-0000-0000-000099760000}"/>
    <cellStyle name="Normal 8 3 3 2 3 6" xfId="7835" xr:uid="{00000000-0005-0000-0000-00009A760000}"/>
    <cellStyle name="Normal 8 3 3 2 3 6 2" xfId="22093" xr:uid="{00000000-0005-0000-0000-00009B760000}"/>
    <cellStyle name="Normal 8 3 3 2 3 7" xfId="29197" xr:uid="{00000000-0005-0000-0000-00009C760000}"/>
    <cellStyle name="Normal 8 3 3 2 3 8" xfId="18541" xr:uid="{00000000-0005-0000-0000-00009D760000}"/>
    <cellStyle name="Normal 8 3 3 2 3 9" xfId="14989" xr:uid="{00000000-0005-0000-0000-00009E760000}"/>
    <cellStyle name="Normal 8 3 3 2 4" xfId="2011" xr:uid="{00000000-0005-0000-0000-00009F760000}"/>
    <cellStyle name="Normal 8 3 3 2 4 2" xfId="5569" xr:uid="{00000000-0005-0000-0000-0000A0760000}"/>
    <cellStyle name="Normal 8 3 3 2 4 2 2" xfId="12731" xr:uid="{00000000-0005-0000-0000-0000A1760000}"/>
    <cellStyle name="Normal 8 3 3 2 4 2 2 2" xfId="34081" xr:uid="{00000000-0005-0000-0000-0000A2760000}"/>
    <cellStyle name="Normal 8 3 3 2 4 2 3" xfId="26977" xr:uid="{00000000-0005-0000-0000-0000A3760000}"/>
    <cellStyle name="Normal 8 3 3 2 4 3" xfId="9173" xr:uid="{00000000-0005-0000-0000-0000A4760000}"/>
    <cellStyle name="Normal 8 3 3 2 4 3 2" xfId="23425" xr:uid="{00000000-0005-0000-0000-0000A5760000}"/>
    <cellStyle name="Normal 8 3 3 2 4 4" xfId="30529" xr:uid="{00000000-0005-0000-0000-0000A6760000}"/>
    <cellStyle name="Normal 8 3 3 2 4 5" xfId="19873" xr:uid="{00000000-0005-0000-0000-0000A7760000}"/>
    <cellStyle name="Normal 8 3 3 2 4 6" xfId="16321" xr:uid="{00000000-0005-0000-0000-0000A8760000}"/>
    <cellStyle name="Normal 8 3 3 2 5" xfId="1123" xr:uid="{00000000-0005-0000-0000-0000A9760000}"/>
    <cellStyle name="Normal 8 3 3 2 5 2" xfId="4681" xr:uid="{00000000-0005-0000-0000-0000AA760000}"/>
    <cellStyle name="Normal 8 3 3 2 5 2 2" xfId="11843" xr:uid="{00000000-0005-0000-0000-0000AB760000}"/>
    <cellStyle name="Normal 8 3 3 2 5 2 2 2" xfId="33193" xr:uid="{00000000-0005-0000-0000-0000AC760000}"/>
    <cellStyle name="Normal 8 3 3 2 5 2 3" xfId="26089" xr:uid="{00000000-0005-0000-0000-0000AD760000}"/>
    <cellStyle name="Normal 8 3 3 2 5 3" xfId="8285" xr:uid="{00000000-0005-0000-0000-0000AE760000}"/>
    <cellStyle name="Normal 8 3 3 2 5 3 2" xfId="22537" xr:uid="{00000000-0005-0000-0000-0000AF760000}"/>
    <cellStyle name="Normal 8 3 3 2 5 4" xfId="29641" xr:uid="{00000000-0005-0000-0000-0000B0760000}"/>
    <cellStyle name="Normal 8 3 3 2 5 5" xfId="18985" xr:uid="{00000000-0005-0000-0000-0000B1760000}"/>
    <cellStyle name="Normal 8 3 3 2 5 6" xfId="15433" xr:uid="{00000000-0005-0000-0000-0000B2760000}"/>
    <cellStyle name="Normal 8 3 3 2 6" xfId="2899" xr:uid="{00000000-0005-0000-0000-0000B3760000}"/>
    <cellStyle name="Normal 8 3 3 2 6 2" xfId="6457" xr:uid="{00000000-0005-0000-0000-0000B4760000}"/>
    <cellStyle name="Normal 8 3 3 2 6 2 2" xfId="13619" xr:uid="{00000000-0005-0000-0000-0000B5760000}"/>
    <cellStyle name="Normal 8 3 3 2 6 2 2 2" xfId="34969" xr:uid="{00000000-0005-0000-0000-0000B6760000}"/>
    <cellStyle name="Normal 8 3 3 2 6 2 3" xfId="27865" xr:uid="{00000000-0005-0000-0000-0000B7760000}"/>
    <cellStyle name="Normal 8 3 3 2 6 3" xfId="10061" xr:uid="{00000000-0005-0000-0000-0000B8760000}"/>
    <cellStyle name="Normal 8 3 3 2 6 3 2" xfId="24313" xr:uid="{00000000-0005-0000-0000-0000B9760000}"/>
    <cellStyle name="Normal 8 3 3 2 6 4" xfId="31417" xr:uid="{00000000-0005-0000-0000-0000BA760000}"/>
    <cellStyle name="Normal 8 3 3 2 6 5" xfId="20761" xr:uid="{00000000-0005-0000-0000-0000BB760000}"/>
    <cellStyle name="Normal 8 3 3 2 6 6" xfId="17209" xr:uid="{00000000-0005-0000-0000-0000BC760000}"/>
    <cellStyle name="Normal 8 3 3 2 7" xfId="3787" xr:uid="{00000000-0005-0000-0000-0000BD760000}"/>
    <cellStyle name="Normal 8 3 3 2 7 2" xfId="10949" xr:uid="{00000000-0005-0000-0000-0000BE760000}"/>
    <cellStyle name="Normal 8 3 3 2 7 2 2" xfId="32305" xr:uid="{00000000-0005-0000-0000-0000BF760000}"/>
    <cellStyle name="Normal 8 3 3 2 7 3" xfId="25201" xr:uid="{00000000-0005-0000-0000-0000C0760000}"/>
    <cellStyle name="Normal 8 3 3 2 8" xfId="7391" xr:uid="{00000000-0005-0000-0000-0000C1760000}"/>
    <cellStyle name="Normal 8 3 3 2 8 2" xfId="21649" xr:uid="{00000000-0005-0000-0000-0000C2760000}"/>
    <cellStyle name="Normal 8 3 3 2 9" xfId="28753" xr:uid="{00000000-0005-0000-0000-0000C3760000}"/>
    <cellStyle name="Normal 8 3 3 3" xfId="340" xr:uid="{00000000-0005-0000-0000-0000C4760000}"/>
    <cellStyle name="Normal 8 3 3 3 10" xfId="14656" xr:uid="{00000000-0005-0000-0000-0000C5760000}"/>
    <cellStyle name="Normal 8 3 3 3 2" xfId="784" xr:uid="{00000000-0005-0000-0000-0000C6760000}"/>
    <cellStyle name="Normal 8 3 3 3 2 2" xfId="2566" xr:uid="{00000000-0005-0000-0000-0000C7760000}"/>
    <cellStyle name="Normal 8 3 3 3 2 2 2" xfId="6124" xr:uid="{00000000-0005-0000-0000-0000C8760000}"/>
    <cellStyle name="Normal 8 3 3 3 2 2 2 2" xfId="13286" xr:uid="{00000000-0005-0000-0000-0000C9760000}"/>
    <cellStyle name="Normal 8 3 3 3 2 2 2 2 2" xfId="34636" xr:uid="{00000000-0005-0000-0000-0000CA760000}"/>
    <cellStyle name="Normal 8 3 3 3 2 2 2 3" xfId="27532" xr:uid="{00000000-0005-0000-0000-0000CB760000}"/>
    <cellStyle name="Normal 8 3 3 3 2 2 3" xfId="9728" xr:uid="{00000000-0005-0000-0000-0000CC760000}"/>
    <cellStyle name="Normal 8 3 3 3 2 2 3 2" xfId="23980" xr:uid="{00000000-0005-0000-0000-0000CD760000}"/>
    <cellStyle name="Normal 8 3 3 3 2 2 4" xfId="31084" xr:uid="{00000000-0005-0000-0000-0000CE760000}"/>
    <cellStyle name="Normal 8 3 3 3 2 2 5" xfId="20428" xr:uid="{00000000-0005-0000-0000-0000CF760000}"/>
    <cellStyle name="Normal 8 3 3 3 2 2 6" xfId="16876" xr:uid="{00000000-0005-0000-0000-0000D0760000}"/>
    <cellStyle name="Normal 8 3 3 3 2 3" xfId="1678" xr:uid="{00000000-0005-0000-0000-0000D1760000}"/>
    <cellStyle name="Normal 8 3 3 3 2 3 2" xfId="5236" xr:uid="{00000000-0005-0000-0000-0000D2760000}"/>
    <cellStyle name="Normal 8 3 3 3 2 3 2 2" xfId="12398" xr:uid="{00000000-0005-0000-0000-0000D3760000}"/>
    <cellStyle name="Normal 8 3 3 3 2 3 2 2 2" xfId="33748" xr:uid="{00000000-0005-0000-0000-0000D4760000}"/>
    <cellStyle name="Normal 8 3 3 3 2 3 2 3" xfId="26644" xr:uid="{00000000-0005-0000-0000-0000D5760000}"/>
    <cellStyle name="Normal 8 3 3 3 2 3 3" xfId="8840" xr:uid="{00000000-0005-0000-0000-0000D6760000}"/>
    <cellStyle name="Normal 8 3 3 3 2 3 3 2" xfId="23092" xr:uid="{00000000-0005-0000-0000-0000D7760000}"/>
    <cellStyle name="Normal 8 3 3 3 2 3 4" xfId="30196" xr:uid="{00000000-0005-0000-0000-0000D8760000}"/>
    <cellStyle name="Normal 8 3 3 3 2 3 5" xfId="19540" xr:uid="{00000000-0005-0000-0000-0000D9760000}"/>
    <cellStyle name="Normal 8 3 3 3 2 3 6" xfId="15988" xr:uid="{00000000-0005-0000-0000-0000DA760000}"/>
    <cellStyle name="Normal 8 3 3 3 2 4" xfId="3454" xr:uid="{00000000-0005-0000-0000-0000DB760000}"/>
    <cellStyle name="Normal 8 3 3 3 2 4 2" xfId="7012" xr:uid="{00000000-0005-0000-0000-0000DC760000}"/>
    <cellStyle name="Normal 8 3 3 3 2 4 2 2" xfId="14174" xr:uid="{00000000-0005-0000-0000-0000DD760000}"/>
    <cellStyle name="Normal 8 3 3 3 2 4 2 2 2" xfId="35524" xr:uid="{00000000-0005-0000-0000-0000DE760000}"/>
    <cellStyle name="Normal 8 3 3 3 2 4 2 3" xfId="28420" xr:uid="{00000000-0005-0000-0000-0000DF760000}"/>
    <cellStyle name="Normal 8 3 3 3 2 4 3" xfId="10616" xr:uid="{00000000-0005-0000-0000-0000E0760000}"/>
    <cellStyle name="Normal 8 3 3 3 2 4 3 2" xfId="24868" xr:uid="{00000000-0005-0000-0000-0000E1760000}"/>
    <cellStyle name="Normal 8 3 3 3 2 4 4" xfId="31972" xr:uid="{00000000-0005-0000-0000-0000E2760000}"/>
    <cellStyle name="Normal 8 3 3 3 2 4 5" xfId="21316" xr:uid="{00000000-0005-0000-0000-0000E3760000}"/>
    <cellStyle name="Normal 8 3 3 3 2 4 6" xfId="17764" xr:uid="{00000000-0005-0000-0000-0000E4760000}"/>
    <cellStyle name="Normal 8 3 3 3 2 5" xfId="4342" xr:uid="{00000000-0005-0000-0000-0000E5760000}"/>
    <cellStyle name="Normal 8 3 3 3 2 5 2" xfId="11504" xr:uid="{00000000-0005-0000-0000-0000E6760000}"/>
    <cellStyle name="Normal 8 3 3 3 2 5 2 2" xfId="32860" xr:uid="{00000000-0005-0000-0000-0000E7760000}"/>
    <cellStyle name="Normal 8 3 3 3 2 5 3" xfId="25756" xr:uid="{00000000-0005-0000-0000-0000E8760000}"/>
    <cellStyle name="Normal 8 3 3 3 2 6" xfId="7946" xr:uid="{00000000-0005-0000-0000-0000E9760000}"/>
    <cellStyle name="Normal 8 3 3 3 2 6 2" xfId="22204" xr:uid="{00000000-0005-0000-0000-0000EA760000}"/>
    <cellStyle name="Normal 8 3 3 3 2 7" xfId="29308" xr:uid="{00000000-0005-0000-0000-0000EB760000}"/>
    <cellStyle name="Normal 8 3 3 3 2 8" xfId="18652" xr:uid="{00000000-0005-0000-0000-0000EC760000}"/>
    <cellStyle name="Normal 8 3 3 3 2 9" xfId="15100" xr:uid="{00000000-0005-0000-0000-0000ED760000}"/>
    <cellStyle name="Normal 8 3 3 3 3" xfId="2122" xr:uid="{00000000-0005-0000-0000-0000EE760000}"/>
    <cellStyle name="Normal 8 3 3 3 3 2" xfId="5680" xr:uid="{00000000-0005-0000-0000-0000EF760000}"/>
    <cellStyle name="Normal 8 3 3 3 3 2 2" xfId="12842" xr:uid="{00000000-0005-0000-0000-0000F0760000}"/>
    <cellStyle name="Normal 8 3 3 3 3 2 2 2" xfId="34192" xr:uid="{00000000-0005-0000-0000-0000F1760000}"/>
    <cellStyle name="Normal 8 3 3 3 3 2 3" xfId="27088" xr:uid="{00000000-0005-0000-0000-0000F2760000}"/>
    <cellStyle name="Normal 8 3 3 3 3 3" xfId="9284" xr:uid="{00000000-0005-0000-0000-0000F3760000}"/>
    <cellStyle name="Normal 8 3 3 3 3 3 2" xfId="23536" xr:uid="{00000000-0005-0000-0000-0000F4760000}"/>
    <cellStyle name="Normal 8 3 3 3 3 4" xfId="30640" xr:uid="{00000000-0005-0000-0000-0000F5760000}"/>
    <cellStyle name="Normal 8 3 3 3 3 5" xfId="19984" xr:uid="{00000000-0005-0000-0000-0000F6760000}"/>
    <cellStyle name="Normal 8 3 3 3 3 6" xfId="16432" xr:uid="{00000000-0005-0000-0000-0000F7760000}"/>
    <cellStyle name="Normal 8 3 3 3 4" xfId="1234" xr:uid="{00000000-0005-0000-0000-0000F8760000}"/>
    <cellStyle name="Normal 8 3 3 3 4 2" xfId="4792" xr:uid="{00000000-0005-0000-0000-0000F9760000}"/>
    <cellStyle name="Normal 8 3 3 3 4 2 2" xfId="11954" xr:uid="{00000000-0005-0000-0000-0000FA760000}"/>
    <cellStyle name="Normal 8 3 3 3 4 2 2 2" xfId="33304" xr:uid="{00000000-0005-0000-0000-0000FB760000}"/>
    <cellStyle name="Normal 8 3 3 3 4 2 3" xfId="26200" xr:uid="{00000000-0005-0000-0000-0000FC760000}"/>
    <cellStyle name="Normal 8 3 3 3 4 3" xfId="8396" xr:uid="{00000000-0005-0000-0000-0000FD760000}"/>
    <cellStyle name="Normal 8 3 3 3 4 3 2" xfId="22648" xr:uid="{00000000-0005-0000-0000-0000FE760000}"/>
    <cellStyle name="Normal 8 3 3 3 4 4" xfId="29752" xr:uid="{00000000-0005-0000-0000-0000FF760000}"/>
    <cellStyle name="Normal 8 3 3 3 4 5" xfId="19096" xr:uid="{00000000-0005-0000-0000-000000770000}"/>
    <cellStyle name="Normal 8 3 3 3 4 6" xfId="15544" xr:uid="{00000000-0005-0000-0000-000001770000}"/>
    <cellStyle name="Normal 8 3 3 3 5" xfId="3010" xr:uid="{00000000-0005-0000-0000-000002770000}"/>
    <cellStyle name="Normal 8 3 3 3 5 2" xfId="6568" xr:uid="{00000000-0005-0000-0000-000003770000}"/>
    <cellStyle name="Normal 8 3 3 3 5 2 2" xfId="13730" xr:uid="{00000000-0005-0000-0000-000004770000}"/>
    <cellStyle name="Normal 8 3 3 3 5 2 2 2" xfId="35080" xr:uid="{00000000-0005-0000-0000-000005770000}"/>
    <cellStyle name="Normal 8 3 3 3 5 2 3" xfId="27976" xr:uid="{00000000-0005-0000-0000-000006770000}"/>
    <cellStyle name="Normal 8 3 3 3 5 3" xfId="10172" xr:uid="{00000000-0005-0000-0000-000007770000}"/>
    <cellStyle name="Normal 8 3 3 3 5 3 2" xfId="24424" xr:uid="{00000000-0005-0000-0000-000008770000}"/>
    <cellStyle name="Normal 8 3 3 3 5 4" xfId="31528" xr:uid="{00000000-0005-0000-0000-000009770000}"/>
    <cellStyle name="Normal 8 3 3 3 5 5" xfId="20872" xr:uid="{00000000-0005-0000-0000-00000A770000}"/>
    <cellStyle name="Normal 8 3 3 3 5 6" xfId="17320" xr:uid="{00000000-0005-0000-0000-00000B770000}"/>
    <cellStyle name="Normal 8 3 3 3 6" xfId="3898" xr:uid="{00000000-0005-0000-0000-00000C770000}"/>
    <cellStyle name="Normal 8 3 3 3 6 2" xfId="11060" xr:uid="{00000000-0005-0000-0000-00000D770000}"/>
    <cellStyle name="Normal 8 3 3 3 6 2 2" xfId="32416" xr:uid="{00000000-0005-0000-0000-00000E770000}"/>
    <cellStyle name="Normal 8 3 3 3 6 3" xfId="25312" xr:uid="{00000000-0005-0000-0000-00000F770000}"/>
    <cellStyle name="Normal 8 3 3 3 7" xfId="7502" xr:uid="{00000000-0005-0000-0000-000010770000}"/>
    <cellStyle name="Normal 8 3 3 3 7 2" xfId="21760" xr:uid="{00000000-0005-0000-0000-000011770000}"/>
    <cellStyle name="Normal 8 3 3 3 8" xfId="28864" xr:uid="{00000000-0005-0000-0000-000012770000}"/>
    <cellStyle name="Normal 8 3 3 3 9" xfId="18208" xr:uid="{00000000-0005-0000-0000-000013770000}"/>
    <cellStyle name="Normal 8 3 3 4" xfId="562" xr:uid="{00000000-0005-0000-0000-000014770000}"/>
    <cellStyle name="Normal 8 3 3 4 2" xfId="2344" xr:uid="{00000000-0005-0000-0000-000015770000}"/>
    <cellStyle name="Normal 8 3 3 4 2 2" xfId="5902" xr:uid="{00000000-0005-0000-0000-000016770000}"/>
    <cellStyle name="Normal 8 3 3 4 2 2 2" xfId="13064" xr:uid="{00000000-0005-0000-0000-000017770000}"/>
    <cellStyle name="Normal 8 3 3 4 2 2 2 2" xfId="34414" xr:uid="{00000000-0005-0000-0000-000018770000}"/>
    <cellStyle name="Normal 8 3 3 4 2 2 3" xfId="27310" xr:uid="{00000000-0005-0000-0000-000019770000}"/>
    <cellStyle name="Normal 8 3 3 4 2 3" xfId="9506" xr:uid="{00000000-0005-0000-0000-00001A770000}"/>
    <cellStyle name="Normal 8 3 3 4 2 3 2" xfId="23758" xr:uid="{00000000-0005-0000-0000-00001B770000}"/>
    <cellStyle name="Normal 8 3 3 4 2 4" xfId="30862" xr:uid="{00000000-0005-0000-0000-00001C770000}"/>
    <cellStyle name="Normal 8 3 3 4 2 5" xfId="20206" xr:uid="{00000000-0005-0000-0000-00001D770000}"/>
    <cellStyle name="Normal 8 3 3 4 2 6" xfId="16654" xr:uid="{00000000-0005-0000-0000-00001E770000}"/>
    <cellStyle name="Normal 8 3 3 4 3" xfId="1456" xr:uid="{00000000-0005-0000-0000-00001F770000}"/>
    <cellStyle name="Normal 8 3 3 4 3 2" xfId="5014" xr:uid="{00000000-0005-0000-0000-000020770000}"/>
    <cellStyle name="Normal 8 3 3 4 3 2 2" xfId="12176" xr:uid="{00000000-0005-0000-0000-000021770000}"/>
    <cellStyle name="Normal 8 3 3 4 3 2 2 2" xfId="33526" xr:uid="{00000000-0005-0000-0000-000022770000}"/>
    <cellStyle name="Normal 8 3 3 4 3 2 3" xfId="26422" xr:uid="{00000000-0005-0000-0000-000023770000}"/>
    <cellStyle name="Normal 8 3 3 4 3 3" xfId="8618" xr:uid="{00000000-0005-0000-0000-000024770000}"/>
    <cellStyle name="Normal 8 3 3 4 3 3 2" xfId="22870" xr:uid="{00000000-0005-0000-0000-000025770000}"/>
    <cellStyle name="Normal 8 3 3 4 3 4" xfId="29974" xr:uid="{00000000-0005-0000-0000-000026770000}"/>
    <cellStyle name="Normal 8 3 3 4 3 5" xfId="19318" xr:uid="{00000000-0005-0000-0000-000027770000}"/>
    <cellStyle name="Normal 8 3 3 4 3 6" xfId="15766" xr:uid="{00000000-0005-0000-0000-000028770000}"/>
    <cellStyle name="Normal 8 3 3 4 4" xfId="3232" xr:uid="{00000000-0005-0000-0000-000029770000}"/>
    <cellStyle name="Normal 8 3 3 4 4 2" xfId="6790" xr:uid="{00000000-0005-0000-0000-00002A770000}"/>
    <cellStyle name="Normal 8 3 3 4 4 2 2" xfId="13952" xr:uid="{00000000-0005-0000-0000-00002B770000}"/>
    <cellStyle name="Normal 8 3 3 4 4 2 2 2" xfId="35302" xr:uid="{00000000-0005-0000-0000-00002C770000}"/>
    <cellStyle name="Normal 8 3 3 4 4 2 3" xfId="28198" xr:uid="{00000000-0005-0000-0000-00002D770000}"/>
    <cellStyle name="Normal 8 3 3 4 4 3" xfId="10394" xr:uid="{00000000-0005-0000-0000-00002E770000}"/>
    <cellStyle name="Normal 8 3 3 4 4 3 2" xfId="24646" xr:uid="{00000000-0005-0000-0000-00002F770000}"/>
    <cellStyle name="Normal 8 3 3 4 4 4" xfId="31750" xr:uid="{00000000-0005-0000-0000-000030770000}"/>
    <cellStyle name="Normal 8 3 3 4 4 5" xfId="21094" xr:uid="{00000000-0005-0000-0000-000031770000}"/>
    <cellStyle name="Normal 8 3 3 4 4 6" xfId="17542" xr:uid="{00000000-0005-0000-0000-000032770000}"/>
    <cellStyle name="Normal 8 3 3 4 5" xfId="4120" xr:uid="{00000000-0005-0000-0000-000033770000}"/>
    <cellStyle name="Normal 8 3 3 4 5 2" xfId="11282" xr:uid="{00000000-0005-0000-0000-000034770000}"/>
    <cellStyle name="Normal 8 3 3 4 5 2 2" xfId="32638" xr:uid="{00000000-0005-0000-0000-000035770000}"/>
    <cellStyle name="Normal 8 3 3 4 5 3" xfId="25534" xr:uid="{00000000-0005-0000-0000-000036770000}"/>
    <cellStyle name="Normal 8 3 3 4 6" xfId="7724" xr:uid="{00000000-0005-0000-0000-000037770000}"/>
    <cellStyle name="Normal 8 3 3 4 6 2" xfId="21982" xr:uid="{00000000-0005-0000-0000-000038770000}"/>
    <cellStyle name="Normal 8 3 3 4 7" xfId="29086" xr:uid="{00000000-0005-0000-0000-000039770000}"/>
    <cellStyle name="Normal 8 3 3 4 8" xfId="18430" xr:uid="{00000000-0005-0000-0000-00003A770000}"/>
    <cellStyle name="Normal 8 3 3 4 9" xfId="14878" xr:uid="{00000000-0005-0000-0000-00003B770000}"/>
    <cellStyle name="Normal 8 3 3 5" xfId="1900" xr:uid="{00000000-0005-0000-0000-00003C770000}"/>
    <cellStyle name="Normal 8 3 3 5 2" xfId="5458" xr:uid="{00000000-0005-0000-0000-00003D770000}"/>
    <cellStyle name="Normal 8 3 3 5 2 2" xfId="12620" xr:uid="{00000000-0005-0000-0000-00003E770000}"/>
    <cellStyle name="Normal 8 3 3 5 2 2 2" xfId="33970" xr:uid="{00000000-0005-0000-0000-00003F770000}"/>
    <cellStyle name="Normal 8 3 3 5 2 3" xfId="26866" xr:uid="{00000000-0005-0000-0000-000040770000}"/>
    <cellStyle name="Normal 8 3 3 5 3" xfId="9062" xr:uid="{00000000-0005-0000-0000-000041770000}"/>
    <cellStyle name="Normal 8 3 3 5 3 2" xfId="23314" xr:uid="{00000000-0005-0000-0000-000042770000}"/>
    <cellStyle name="Normal 8 3 3 5 4" xfId="30418" xr:uid="{00000000-0005-0000-0000-000043770000}"/>
    <cellStyle name="Normal 8 3 3 5 5" xfId="19762" xr:uid="{00000000-0005-0000-0000-000044770000}"/>
    <cellStyle name="Normal 8 3 3 5 6" xfId="16210" xr:uid="{00000000-0005-0000-0000-000045770000}"/>
    <cellStyle name="Normal 8 3 3 6" xfId="1012" xr:uid="{00000000-0005-0000-0000-000046770000}"/>
    <cellStyle name="Normal 8 3 3 6 2" xfId="4570" xr:uid="{00000000-0005-0000-0000-000047770000}"/>
    <cellStyle name="Normal 8 3 3 6 2 2" xfId="11732" xr:uid="{00000000-0005-0000-0000-000048770000}"/>
    <cellStyle name="Normal 8 3 3 6 2 2 2" xfId="33082" xr:uid="{00000000-0005-0000-0000-000049770000}"/>
    <cellStyle name="Normal 8 3 3 6 2 3" xfId="25978" xr:uid="{00000000-0005-0000-0000-00004A770000}"/>
    <cellStyle name="Normal 8 3 3 6 3" xfId="8174" xr:uid="{00000000-0005-0000-0000-00004B770000}"/>
    <cellStyle name="Normal 8 3 3 6 3 2" xfId="22426" xr:uid="{00000000-0005-0000-0000-00004C770000}"/>
    <cellStyle name="Normal 8 3 3 6 4" xfId="29530" xr:uid="{00000000-0005-0000-0000-00004D770000}"/>
    <cellStyle name="Normal 8 3 3 6 5" xfId="18874" xr:uid="{00000000-0005-0000-0000-00004E770000}"/>
    <cellStyle name="Normal 8 3 3 6 6" xfId="15322" xr:uid="{00000000-0005-0000-0000-00004F770000}"/>
    <cellStyle name="Normal 8 3 3 7" xfId="2788" xr:uid="{00000000-0005-0000-0000-000050770000}"/>
    <cellStyle name="Normal 8 3 3 7 2" xfId="6346" xr:uid="{00000000-0005-0000-0000-000051770000}"/>
    <cellStyle name="Normal 8 3 3 7 2 2" xfId="13508" xr:uid="{00000000-0005-0000-0000-000052770000}"/>
    <cellStyle name="Normal 8 3 3 7 2 2 2" xfId="34858" xr:uid="{00000000-0005-0000-0000-000053770000}"/>
    <cellStyle name="Normal 8 3 3 7 2 3" xfId="27754" xr:uid="{00000000-0005-0000-0000-000054770000}"/>
    <cellStyle name="Normal 8 3 3 7 3" xfId="9950" xr:uid="{00000000-0005-0000-0000-000055770000}"/>
    <cellStyle name="Normal 8 3 3 7 3 2" xfId="24202" xr:uid="{00000000-0005-0000-0000-000056770000}"/>
    <cellStyle name="Normal 8 3 3 7 4" xfId="31306" xr:uid="{00000000-0005-0000-0000-000057770000}"/>
    <cellStyle name="Normal 8 3 3 7 5" xfId="20650" xr:uid="{00000000-0005-0000-0000-000058770000}"/>
    <cellStyle name="Normal 8 3 3 7 6" xfId="17098" xr:uid="{00000000-0005-0000-0000-000059770000}"/>
    <cellStyle name="Normal 8 3 3 8" xfId="3676" xr:uid="{00000000-0005-0000-0000-00005A770000}"/>
    <cellStyle name="Normal 8 3 3 8 2" xfId="10838" xr:uid="{00000000-0005-0000-0000-00005B770000}"/>
    <cellStyle name="Normal 8 3 3 8 2 2" xfId="32194" xr:uid="{00000000-0005-0000-0000-00005C770000}"/>
    <cellStyle name="Normal 8 3 3 8 3" xfId="25090" xr:uid="{00000000-0005-0000-0000-00005D770000}"/>
    <cellStyle name="Normal 8 3 3 9" xfId="7280" xr:uid="{00000000-0005-0000-0000-00005E770000}"/>
    <cellStyle name="Normal 8 3 3 9 2" xfId="21538" xr:uid="{00000000-0005-0000-0000-00005F770000}"/>
    <cellStyle name="Normal 8 3 4" xfId="155" xr:uid="{00000000-0005-0000-0000-000060770000}"/>
    <cellStyle name="Normal 8 3 4 10" xfId="18023" xr:uid="{00000000-0005-0000-0000-000061770000}"/>
    <cellStyle name="Normal 8 3 4 11" xfId="14471" xr:uid="{00000000-0005-0000-0000-000062770000}"/>
    <cellStyle name="Normal 8 3 4 2" xfId="377" xr:uid="{00000000-0005-0000-0000-000063770000}"/>
    <cellStyle name="Normal 8 3 4 2 10" xfId="14693" xr:uid="{00000000-0005-0000-0000-000064770000}"/>
    <cellStyle name="Normal 8 3 4 2 2" xfId="821" xr:uid="{00000000-0005-0000-0000-000065770000}"/>
    <cellStyle name="Normal 8 3 4 2 2 2" xfId="2603" xr:uid="{00000000-0005-0000-0000-000066770000}"/>
    <cellStyle name="Normal 8 3 4 2 2 2 2" xfId="6161" xr:uid="{00000000-0005-0000-0000-000067770000}"/>
    <cellStyle name="Normal 8 3 4 2 2 2 2 2" xfId="13323" xr:uid="{00000000-0005-0000-0000-000068770000}"/>
    <cellStyle name="Normal 8 3 4 2 2 2 2 2 2" xfId="34673" xr:uid="{00000000-0005-0000-0000-000069770000}"/>
    <cellStyle name="Normal 8 3 4 2 2 2 2 3" xfId="27569" xr:uid="{00000000-0005-0000-0000-00006A770000}"/>
    <cellStyle name="Normal 8 3 4 2 2 2 3" xfId="9765" xr:uid="{00000000-0005-0000-0000-00006B770000}"/>
    <cellStyle name="Normal 8 3 4 2 2 2 3 2" xfId="24017" xr:uid="{00000000-0005-0000-0000-00006C770000}"/>
    <cellStyle name="Normal 8 3 4 2 2 2 4" xfId="31121" xr:uid="{00000000-0005-0000-0000-00006D770000}"/>
    <cellStyle name="Normal 8 3 4 2 2 2 5" xfId="20465" xr:uid="{00000000-0005-0000-0000-00006E770000}"/>
    <cellStyle name="Normal 8 3 4 2 2 2 6" xfId="16913" xr:uid="{00000000-0005-0000-0000-00006F770000}"/>
    <cellStyle name="Normal 8 3 4 2 2 3" xfId="1715" xr:uid="{00000000-0005-0000-0000-000070770000}"/>
    <cellStyle name="Normal 8 3 4 2 2 3 2" xfId="5273" xr:uid="{00000000-0005-0000-0000-000071770000}"/>
    <cellStyle name="Normal 8 3 4 2 2 3 2 2" xfId="12435" xr:uid="{00000000-0005-0000-0000-000072770000}"/>
    <cellStyle name="Normal 8 3 4 2 2 3 2 2 2" xfId="33785" xr:uid="{00000000-0005-0000-0000-000073770000}"/>
    <cellStyle name="Normal 8 3 4 2 2 3 2 3" xfId="26681" xr:uid="{00000000-0005-0000-0000-000074770000}"/>
    <cellStyle name="Normal 8 3 4 2 2 3 3" xfId="8877" xr:uid="{00000000-0005-0000-0000-000075770000}"/>
    <cellStyle name="Normal 8 3 4 2 2 3 3 2" xfId="23129" xr:uid="{00000000-0005-0000-0000-000076770000}"/>
    <cellStyle name="Normal 8 3 4 2 2 3 4" xfId="30233" xr:uid="{00000000-0005-0000-0000-000077770000}"/>
    <cellStyle name="Normal 8 3 4 2 2 3 5" xfId="19577" xr:uid="{00000000-0005-0000-0000-000078770000}"/>
    <cellStyle name="Normal 8 3 4 2 2 3 6" xfId="16025" xr:uid="{00000000-0005-0000-0000-000079770000}"/>
    <cellStyle name="Normal 8 3 4 2 2 4" xfId="3491" xr:uid="{00000000-0005-0000-0000-00007A770000}"/>
    <cellStyle name="Normal 8 3 4 2 2 4 2" xfId="7049" xr:uid="{00000000-0005-0000-0000-00007B770000}"/>
    <cellStyle name="Normal 8 3 4 2 2 4 2 2" xfId="14211" xr:uid="{00000000-0005-0000-0000-00007C770000}"/>
    <cellStyle name="Normal 8 3 4 2 2 4 2 2 2" xfId="35561" xr:uid="{00000000-0005-0000-0000-00007D770000}"/>
    <cellStyle name="Normal 8 3 4 2 2 4 2 3" xfId="28457" xr:uid="{00000000-0005-0000-0000-00007E770000}"/>
    <cellStyle name="Normal 8 3 4 2 2 4 3" xfId="10653" xr:uid="{00000000-0005-0000-0000-00007F770000}"/>
    <cellStyle name="Normal 8 3 4 2 2 4 3 2" xfId="24905" xr:uid="{00000000-0005-0000-0000-000080770000}"/>
    <cellStyle name="Normal 8 3 4 2 2 4 4" xfId="32009" xr:uid="{00000000-0005-0000-0000-000081770000}"/>
    <cellStyle name="Normal 8 3 4 2 2 4 5" xfId="21353" xr:uid="{00000000-0005-0000-0000-000082770000}"/>
    <cellStyle name="Normal 8 3 4 2 2 4 6" xfId="17801" xr:uid="{00000000-0005-0000-0000-000083770000}"/>
    <cellStyle name="Normal 8 3 4 2 2 5" xfId="4379" xr:uid="{00000000-0005-0000-0000-000084770000}"/>
    <cellStyle name="Normal 8 3 4 2 2 5 2" xfId="11541" xr:uid="{00000000-0005-0000-0000-000085770000}"/>
    <cellStyle name="Normal 8 3 4 2 2 5 2 2" xfId="32897" xr:uid="{00000000-0005-0000-0000-000086770000}"/>
    <cellStyle name="Normal 8 3 4 2 2 5 3" xfId="25793" xr:uid="{00000000-0005-0000-0000-000087770000}"/>
    <cellStyle name="Normal 8 3 4 2 2 6" xfId="7983" xr:uid="{00000000-0005-0000-0000-000088770000}"/>
    <cellStyle name="Normal 8 3 4 2 2 6 2" xfId="22241" xr:uid="{00000000-0005-0000-0000-000089770000}"/>
    <cellStyle name="Normal 8 3 4 2 2 7" xfId="29345" xr:uid="{00000000-0005-0000-0000-00008A770000}"/>
    <cellStyle name="Normal 8 3 4 2 2 8" xfId="18689" xr:uid="{00000000-0005-0000-0000-00008B770000}"/>
    <cellStyle name="Normal 8 3 4 2 2 9" xfId="15137" xr:uid="{00000000-0005-0000-0000-00008C770000}"/>
    <cellStyle name="Normal 8 3 4 2 3" xfId="2159" xr:uid="{00000000-0005-0000-0000-00008D770000}"/>
    <cellStyle name="Normal 8 3 4 2 3 2" xfId="5717" xr:uid="{00000000-0005-0000-0000-00008E770000}"/>
    <cellStyle name="Normal 8 3 4 2 3 2 2" xfId="12879" xr:uid="{00000000-0005-0000-0000-00008F770000}"/>
    <cellStyle name="Normal 8 3 4 2 3 2 2 2" xfId="34229" xr:uid="{00000000-0005-0000-0000-000090770000}"/>
    <cellStyle name="Normal 8 3 4 2 3 2 3" xfId="27125" xr:uid="{00000000-0005-0000-0000-000091770000}"/>
    <cellStyle name="Normal 8 3 4 2 3 3" xfId="9321" xr:uid="{00000000-0005-0000-0000-000092770000}"/>
    <cellStyle name="Normal 8 3 4 2 3 3 2" xfId="23573" xr:uid="{00000000-0005-0000-0000-000093770000}"/>
    <cellStyle name="Normal 8 3 4 2 3 4" xfId="30677" xr:uid="{00000000-0005-0000-0000-000094770000}"/>
    <cellStyle name="Normal 8 3 4 2 3 5" xfId="20021" xr:uid="{00000000-0005-0000-0000-000095770000}"/>
    <cellStyle name="Normal 8 3 4 2 3 6" xfId="16469" xr:uid="{00000000-0005-0000-0000-000096770000}"/>
    <cellStyle name="Normal 8 3 4 2 4" xfId="1271" xr:uid="{00000000-0005-0000-0000-000097770000}"/>
    <cellStyle name="Normal 8 3 4 2 4 2" xfId="4829" xr:uid="{00000000-0005-0000-0000-000098770000}"/>
    <cellStyle name="Normal 8 3 4 2 4 2 2" xfId="11991" xr:uid="{00000000-0005-0000-0000-000099770000}"/>
    <cellStyle name="Normal 8 3 4 2 4 2 2 2" xfId="33341" xr:uid="{00000000-0005-0000-0000-00009A770000}"/>
    <cellStyle name="Normal 8 3 4 2 4 2 3" xfId="26237" xr:uid="{00000000-0005-0000-0000-00009B770000}"/>
    <cellStyle name="Normal 8 3 4 2 4 3" xfId="8433" xr:uid="{00000000-0005-0000-0000-00009C770000}"/>
    <cellStyle name="Normal 8 3 4 2 4 3 2" xfId="22685" xr:uid="{00000000-0005-0000-0000-00009D770000}"/>
    <cellStyle name="Normal 8 3 4 2 4 4" xfId="29789" xr:uid="{00000000-0005-0000-0000-00009E770000}"/>
    <cellStyle name="Normal 8 3 4 2 4 5" xfId="19133" xr:uid="{00000000-0005-0000-0000-00009F770000}"/>
    <cellStyle name="Normal 8 3 4 2 4 6" xfId="15581" xr:uid="{00000000-0005-0000-0000-0000A0770000}"/>
    <cellStyle name="Normal 8 3 4 2 5" xfId="3047" xr:uid="{00000000-0005-0000-0000-0000A1770000}"/>
    <cellStyle name="Normal 8 3 4 2 5 2" xfId="6605" xr:uid="{00000000-0005-0000-0000-0000A2770000}"/>
    <cellStyle name="Normal 8 3 4 2 5 2 2" xfId="13767" xr:uid="{00000000-0005-0000-0000-0000A3770000}"/>
    <cellStyle name="Normal 8 3 4 2 5 2 2 2" xfId="35117" xr:uid="{00000000-0005-0000-0000-0000A4770000}"/>
    <cellStyle name="Normal 8 3 4 2 5 2 3" xfId="28013" xr:uid="{00000000-0005-0000-0000-0000A5770000}"/>
    <cellStyle name="Normal 8 3 4 2 5 3" xfId="10209" xr:uid="{00000000-0005-0000-0000-0000A6770000}"/>
    <cellStyle name="Normal 8 3 4 2 5 3 2" xfId="24461" xr:uid="{00000000-0005-0000-0000-0000A7770000}"/>
    <cellStyle name="Normal 8 3 4 2 5 4" xfId="31565" xr:uid="{00000000-0005-0000-0000-0000A8770000}"/>
    <cellStyle name="Normal 8 3 4 2 5 5" xfId="20909" xr:uid="{00000000-0005-0000-0000-0000A9770000}"/>
    <cellStyle name="Normal 8 3 4 2 5 6" xfId="17357" xr:uid="{00000000-0005-0000-0000-0000AA770000}"/>
    <cellStyle name="Normal 8 3 4 2 6" xfId="3935" xr:uid="{00000000-0005-0000-0000-0000AB770000}"/>
    <cellStyle name="Normal 8 3 4 2 6 2" xfId="11097" xr:uid="{00000000-0005-0000-0000-0000AC770000}"/>
    <cellStyle name="Normal 8 3 4 2 6 2 2" xfId="32453" xr:uid="{00000000-0005-0000-0000-0000AD770000}"/>
    <cellStyle name="Normal 8 3 4 2 6 3" xfId="25349" xr:uid="{00000000-0005-0000-0000-0000AE770000}"/>
    <cellStyle name="Normal 8 3 4 2 7" xfId="7539" xr:uid="{00000000-0005-0000-0000-0000AF770000}"/>
    <cellStyle name="Normal 8 3 4 2 7 2" xfId="21797" xr:uid="{00000000-0005-0000-0000-0000B0770000}"/>
    <cellStyle name="Normal 8 3 4 2 8" xfId="28901" xr:uid="{00000000-0005-0000-0000-0000B1770000}"/>
    <cellStyle name="Normal 8 3 4 2 9" xfId="18245" xr:uid="{00000000-0005-0000-0000-0000B2770000}"/>
    <cellStyle name="Normal 8 3 4 3" xfId="599" xr:uid="{00000000-0005-0000-0000-0000B3770000}"/>
    <cellStyle name="Normal 8 3 4 3 2" xfId="2381" xr:uid="{00000000-0005-0000-0000-0000B4770000}"/>
    <cellStyle name="Normal 8 3 4 3 2 2" xfId="5939" xr:uid="{00000000-0005-0000-0000-0000B5770000}"/>
    <cellStyle name="Normal 8 3 4 3 2 2 2" xfId="13101" xr:uid="{00000000-0005-0000-0000-0000B6770000}"/>
    <cellStyle name="Normal 8 3 4 3 2 2 2 2" xfId="34451" xr:uid="{00000000-0005-0000-0000-0000B7770000}"/>
    <cellStyle name="Normal 8 3 4 3 2 2 3" xfId="27347" xr:uid="{00000000-0005-0000-0000-0000B8770000}"/>
    <cellStyle name="Normal 8 3 4 3 2 3" xfId="9543" xr:uid="{00000000-0005-0000-0000-0000B9770000}"/>
    <cellStyle name="Normal 8 3 4 3 2 3 2" xfId="23795" xr:uid="{00000000-0005-0000-0000-0000BA770000}"/>
    <cellStyle name="Normal 8 3 4 3 2 4" xfId="30899" xr:uid="{00000000-0005-0000-0000-0000BB770000}"/>
    <cellStyle name="Normal 8 3 4 3 2 5" xfId="20243" xr:uid="{00000000-0005-0000-0000-0000BC770000}"/>
    <cellStyle name="Normal 8 3 4 3 2 6" xfId="16691" xr:uid="{00000000-0005-0000-0000-0000BD770000}"/>
    <cellStyle name="Normal 8 3 4 3 3" xfId="1493" xr:uid="{00000000-0005-0000-0000-0000BE770000}"/>
    <cellStyle name="Normal 8 3 4 3 3 2" xfId="5051" xr:uid="{00000000-0005-0000-0000-0000BF770000}"/>
    <cellStyle name="Normal 8 3 4 3 3 2 2" xfId="12213" xr:uid="{00000000-0005-0000-0000-0000C0770000}"/>
    <cellStyle name="Normal 8 3 4 3 3 2 2 2" xfId="33563" xr:uid="{00000000-0005-0000-0000-0000C1770000}"/>
    <cellStyle name="Normal 8 3 4 3 3 2 3" xfId="26459" xr:uid="{00000000-0005-0000-0000-0000C2770000}"/>
    <cellStyle name="Normal 8 3 4 3 3 3" xfId="8655" xr:uid="{00000000-0005-0000-0000-0000C3770000}"/>
    <cellStyle name="Normal 8 3 4 3 3 3 2" xfId="22907" xr:uid="{00000000-0005-0000-0000-0000C4770000}"/>
    <cellStyle name="Normal 8 3 4 3 3 4" xfId="30011" xr:uid="{00000000-0005-0000-0000-0000C5770000}"/>
    <cellStyle name="Normal 8 3 4 3 3 5" xfId="19355" xr:uid="{00000000-0005-0000-0000-0000C6770000}"/>
    <cellStyle name="Normal 8 3 4 3 3 6" xfId="15803" xr:uid="{00000000-0005-0000-0000-0000C7770000}"/>
    <cellStyle name="Normal 8 3 4 3 4" xfId="3269" xr:uid="{00000000-0005-0000-0000-0000C8770000}"/>
    <cellStyle name="Normal 8 3 4 3 4 2" xfId="6827" xr:uid="{00000000-0005-0000-0000-0000C9770000}"/>
    <cellStyle name="Normal 8 3 4 3 4 2 2" xfId="13989" xr:uid="{00000000-0005-0000-0000-0000CA770000}"/>
    <cellStyle name="Normal 8 3 4 3 4 2 2 2" xfId="35339" xr:uid="{00000000-0005-0000-0000-0000CB770000}"/>
    <cellStyle name="Normal 8 3 4 3 4 2 3" xfId="28235" xr:uid="{00000000-0005-0000-0000-0000CC770000}"/>
    <cellStyle name="Normal 8 3 4 3 4 3" xfId="10431" xr:uid="{00000000-0005-0000-0000-0000CD770000}"/>
    <cellStyle name="Normal 8 3 4 3 4 3 2" xfId="24683" xr:uid="{00000000-0005-0000-0000-0000CE770000}"/>
    <cellStyle name="Normal 8 3 4 3 4 4" xfId="31787" xr:uid="{00000000-0005-0000-0000-0000CF770000}"/>
    <cellStyle name="Normal 8 3 4 3 4 5" xfId="21131" xr:uid="{00000000-0005-0000-0000-0000D0770000}"/>
    <cellStyle name="Normal 8 3 4 3 4 6" xfId="17579" xr:uid="{00000000-0005-0000-0000-0000D1770000}"/>
    <cellStyle name="Normal 8 3 4 3 5" xfId="4157" xr:uid="{00000000-0005-0000-0000-0000D2770000}"/>
    <cellStyle name="Normal 8 3 4 3 5 2" xfId="11319" xr:uid="{00000000-0005-0000-0000-0000D3770000}"/>
    <cellStyle name="Normal 8 3 4 3 5 2 2" xfId="32675" xr:uid="{00000000-0005-0000-0000-0000D4770000}"/>
    <cellStyle name="Normal 8 3 4 3 5 3" xfId="25571" xr:uid="{00000000-0005-0000-0000-0000D5770000}"/>
    <cellStyle name="Normal 8 3 4 3 6" xfId="7761" xr:uid="{00000000-0005-0000-0000-0000D6770000}"/>
    <cellStyle name="Normal 8 3 4 3 6 2" xfId="22019" xr:uid="{00000000-0005-0000-0000-0000D7770000}"/>
    <cellStyle name="Normal 8 3 4 3 7" xfId="29123" xr:uid="{00000000-0005-0000-0000-0000D8770000}"/>
    <cellStyle name="Normal 8 3 4 3 8" xfId="18467" xr:uid="{00000000-0005-0000-0000-0000D9770000}"/>
    <cellStyle name="Normal 8 3 4 3 9" xfId="14915" xr:uid="{00000000-0005-0000-0000-0000DA770000}"/>
    <cellStyle name="Normal 8 3 4 4" xfId="1937" xr:uid="{00000000-0005-0000-0000-0000DB770000}"/>
    <cellStyle name="Normal 8 3 4 4 2" xfId="5495" xr:uid="{00000000-0005-0000-0000-0000DC770000}"/>
    <cellStyle name="Normal 8 3 4 4 2 2" xfId="12657" xr:uid="{00000000-0005-0000-0000-0000DD770000}"/>
    <cellStyle name="Normal 8 3 4 4 2 2 2" xfId="34007" xr:uid="{00000000-0005-0000-0000-0000DE770000}"/>
    <cellStyle name="Normal 8 3 4 4 2 3" xfId="26903" xr:uid="{00000000-0005-0000-0000-0000DF770000}"/>
    <cellStyle name="Normal 8 3 4 4 3" xfId="9099" xr:uid="{00000000-0005-0000-0000-0000E0770000}"/>
    <cellStyle name="Normal 8 3 4 4 3 2" xfId="23351" xr:uid="{00000000-0005-0000-0000-0000E1770000}"/>
    <cellStyle name="Normal 8 3 4 4 4" xfId="30455" xr:uid="{00000000-0005-0000-0000-0000E2770000}"/>
    <cellStyle name="Normal 8 3 4 4 5" xfId="19799" xr:uid="{00000000-0005-0000-0000-0000E3770000}"/>
    <cellStyle name="Normal 8 3 4 4 6" xfId="16247" xr:uid="{00000000-0005-0000-0000-0000E4770000}"/>
    <cellStyle name="Normal 8 3 4 5" xfId="1049" xr:uid="{00000000-0005-0000-0000-0000E5770000}"/>
    <cellStyle name="Normal 8 3 4 5 2" xfId="4607" xr:uid="{00000000-0005-0000-0000-0000E6770000}"/>
    <cellStyle name="Normal 8 3 4 5 2 2" xfId="11769" xr:uid="{00000000-0005-0000-0000-0000E7770000}"/>
    <cellStyle name="Normal 8 3 4 5 2 2 2" xfId="33119" xr:uid="{00000000-0005-0000-0000-0000E8770000}"/>
    <cellStyle name="Normal 8 3 4 5 2 3" xfId="26015" xr:uid="{00000000-0005-0000-0000-0000E9770000}"/>
    <cellStyle name="Normal 8 3 4 5 3" xfId="8211" xr:uid="{00000000-0005-0000-0000-0000EA770000}"/>
    <cellStyle name="Normal 8 3 4 5 3 2" xfId="22463" xr:uid="{00000000-0005-0000-0000-0000EB770000}"/>
    <cellStyle name="Normal 8 3 4 5 4" xfId="29567" xr:uid="{00000000-0005-0000-0000-0000EC770000}"/>
    <cellStyle name="Normal 8 3 4 5 5" xfId="18911" xr:uid="{00000000-0005-0000-0000-0000ED770000}"/>
    <cellStyle name="Normal 8 3 4 5 6" xfId="15359" xr:uid="{00000000-0005-0000-0000-0000EE770000}"/>
    <cellStyle name="Normal 8 3 4 6" xfId="2825" xr:uid="{00000000-0005-0000-0000-0000EF770000}"/>
    <cellStyle name="Normal 8 3 4 6 2" xfId="6383" xr:uid="{00000000-0005-0000-0000-0000F0770000}"/>
    <cellStyle name="Normal 8 3 4 6 2 2" xfId="13545" xr:uid="{00000000-0005-0000-0000-0000F1770000}"/>
    <cellStyle name="Normal 8 3 4 6 2 2 2" xfId="34895" xr:uid="{00000000-0005-0000-0000-0000F2770000}"/>
    <cellStyle name="Normal 8 3 4 6 2 3" xfId="27791" xr:uid="{00000000-0005-0000-0000-0000F3770000}"/>
    <cellStyle name="Normal 8 3 4 6 3" xfId="9987" xr:uid="{00000000-0005-0000-0000-0000F4770000}"/>
    <cellStyle name="Normal 8 3 4 6 3 2" xfId="24239" xr:uid="{00000000-0005-0000-0000-0000F5770000}"/>
    <cellStyle name="Normal 8 3 4 6 4" xfId="31343" xr:uid="{00000000-0005-0000-0000-0000F6770000}"/>
    <cellStyle name="Normal 8 3 4 6 5" xfId="20687" xr:uid="{00000000-0005-0000-0000-0000F7770000}"/>
    <cellStyle name="Normal 8 3 4 6 6" xfId="17135" xr:uid="{00000000-0005-0000-0000-0000F8770000}"/>
    <cellStyle name="Normal 8 3 4 7" xfId="3713" xr:uid="{00000000-0005-0000-0000-0000F9770000}"/>
    <cellStyle name="Normal 8 3 4 7 2" xfId="10875" xr:uid="{00000000-0005-0000-0000-0000FA770000}"/>
    <cellStyle name="Normal 8 3 4 7 2 2" xfId="32231" xr:uid="{00000000-0005-0000-0000-0000FB770000}"/>
    <cellStyle name="Normal 8 3 4 7 3" xfId="25127" xr:uid="{00000000-0005-0000-0000-0000FC770000}"/>
    <cellStyle name="Normal 8 3 4 8" xfId="7317" xr:uid="{00000000-0005-0000-0000-0000FD770000}"/>
    <cellStyle name="Normal 8 3 4 8 2" xfId="21575" xr:uid="{00000000-0005-0000-0000-0000FE770000}"/>
    <cellStyle name="Normal 8 3 4 9" xfId="28679" xr:uid="{00000000-0005-0000-0000-0000FF770000}"/>
    <cellStyle name="Normal 8 3 5" xfId="266" xr:uid="{00000000-0005-0000-0000-000000780000}"/>
    <cellStyle name="Normal 8 3 5 10" xfId="14582" xr:uid="{00000000-0005-0000-0000-000001780000}"/>
    <cellStyle name="Normal 8 3 5 2" xfId="710" xr:uid="{00000000-0005-0000-0000-000002780000}"/>
    <cellStyle name="Normal 8 3 5 2 2" xfId="2492" xr:uid="{00000000-0005-0000-0000-000003780000}"/>
    <cellStyle name="Normal 8 3 5 2 2 2" xfId="6050" xr:uid="{00000000-0005-0000-0000-000004780000}"/>
    <cellStyle name="Normal 8 3 5 2 2 2 2" xfId="13212" xr:uid="{00000000-0005-0000-0000-000005780000}"/>
    <cellStyle name="Normal 8 3 5 2 2 2 2 2" xfId="34562" xr:uid="{00000000-0005-0000-0000-000006780000}"/>
    <cellStyle name="Normal 8 3 5 2 2 2 3" xfId="27458" xr:uid="{00000000-0005-0000-0000-000007780000}"/>
    <cellStyle name="Normal 8 3 5 2 2 3" xfId="9654" xr:uid="{00000000-0005-0000-0000-000008780000}"/>
    <cellStyle name="Normal 8 3 5 2 2 3 2" xfId="23906" xr:uid="{00000000-0005-0000-0000-000009780000}"/>
    <cellStyle name="Normal 8 3 5 2 2 4" xfId="31010" xr:uid="{00000000-0005-0000-0000-00000A780000}"/>
    <cellStyle name="Normal 8 3 5 2 2 5" xfId="20354" xr:uid="{00000000-0005-0000-0000-00000B780000}"/>
    <cellStyle name="Normal 8 3 5 2 2 6" xfId="16802" xr:uid="{00000000-0005-0000-0000-00000C780000}"/>
    <cellStyle name="Normal 8 3 5 2 3" xfId="1604" xr:uid="{00000000-0005-0000-0000-00000D780000}"/>
    <cellStyle name="Normal 8 3 5 2 3 2" xfId="5162" xr:uid="{00000000-0005-0000-0000-00000E780000}"/>
    <cellStyle name="Normal 8 3 5 2 3 2 2" xfId="12324" xr:uid="{00000000-0005-0000-0000-00000F780000}"/>
    <cellStyle name="Normal 8 3 5 2 3 2 2 2" xfId="33674" xr:uid="{00000000-0005-0000-0000-000010780000}"/>
    <cellStyle name="Normal 8 3 5 2 3 2 3" xfId="26570" xr:uid="{00000000-0005-0000-0000-000011780000}"/>
    <cellStyle name="Normal 8 3 5 2 3 3" xfId="8766" xr:uid="{00000000-0005-0000-0000-000012780000}"/>
    <cellStyle name="Normal 8 3 5 2 3 3 2" xfId="23018" xr:uid="{00000000-0005-0000-0000-000013780000}"/>
    <cellStyle name="Normal 8 3 5 2 3 4" xfId="30122" xr:uid="{00000000-0005-0000-0000-000014780000}"/>
    <cellStyle name="Normal 8 3 5 2 3 5" xfId="19466" xr:uid="{00000000-0005-0000-0000-000015780000}"/>
    <cellStyle name="Normal 8 3 5 2 3 6" xfId="15914" xr:uid="{00000000-0005-0000-0000-000016780000}"/>
    <cellStyle name="Normal 8 3 5 2 4" xfId="3380" xr:uid="{00000000-0005-0000-0000-000017780000}"/>
    <cellStyle name="Normal 8 3 5 2 4 2" xfId="6938" xr:uid="{00000000-0005-0000-0000-000018780000}"/>
    <cellStyle name="Normal 8 3 5 2 4 2 2" xfId="14100" xr:uid="{00000000-0005-0000-0000-000019780000}"/>
    <cellStyle name="Normal 8 3 5 2 4 2 2 2" xfId="35450" xr:uid="{00000000-0005-0000-0000-00001A780000}"/>
    <cellStyle name="Normal 8 3 5 2 4 2 3" xfId="28346" xr:uid="{00000000-0005-0000-0000-00001B780000}"/>
    <cellStyle name="Normal 8 3 5 2 4 3" xfId="10542" xr:uid="{00000000-0005-0000-0000-00001C780000}"/>
    <cellStyle name="Normal 8 3 5 2 4 3 2" xfId="24794" xr:uid="{00000000-0005-0000-0000-00001D780000}"/>
    <cellStyle name="Normal 8 3 5 2 4 4" xfId="31898" xr:uid="{00000000-0005-0000-0000-00001E780000}"/>
    <cellStyle name="Normal 8 3 5 2 4 5" xfId="21242" xr:uid="{00000000-0005-0000-0000-00001F780000}"/>
    <cellStyle name="Normal 8 3 5 2 4 6" xfId="17690" xr:uid="{00000000-0005-0000-0000-000020780000}"/>
    <cellStyle name="Normal 8 3 5 2 5" xfId="4268" xr:uid="{00000000-0005-0000-0000-000021780000}"/>
    <cellStyle name="Normal 8 3 5 2 5 2" xfId="11430" xr:uid="{00000000-0005-0000-0000-000022780000}"/>
    <cellStyle name="Normal 8 3 5 2 5 2 2" xfId="32786" xr:uid="{00000000-0005-0000-0000-000023780000}"/>
    <cellStyle name="Normal 8 3 5 2 5 3" xfId="25682" xr:uid="{00000000-0005-0000-0000-000024780000}"/>
    <cellStyle name="Normal 8 3 5 2 6" xfId="7872" xr:uid="{00000000-0005-0000-0000-000025780000}"/>
    <cellStyle name="Normal 8 3 5 2 6 2" xfId="22130" xr:uid="{00000000-0005-0000-0000-000026780000}"/>
    <cellStyle name="Normal 8 3 5 2 7" xfId="29234" xr:uid="{00000000-0005-0000-0000-000027780000}"/>
    <cellStyle name="Normal 8 3 5 2 8" xfId="18578" xr:uid="{00000000-0005-0000-0000-000028780000}"/>
    <cellStyle name="Normal 8 3 5 2 9" xfId="15026" xr:uid="{00000000-0005-0000-0000-000029780000}"/>
    <cellStyle name="Normal 8 3 5 3" xfId="2048" xr:uid="{00000000-0005-0000-0000-00002A780000}"/>
    <cellStyle name="Normal 8 3 5 3 2" xfId="5606" xr:uid="{00000000-0005-0000-0000-00002B780000}"/>
    <cellStyle name="Normal 8 3 5 3 2 2" xfId="12768" xr:uid="{00000000-0005-0000-0000-00002C780000}"/>
    <cellStyle name="Normal 8 3 5 3 2 2 2" xfId="34118" xr:uid="{00000000-0005-0000-0000-00002D780000}"/>
    <cellStyle name="Normal 8 3 5 3 2 3" xfId="27014" xr:uid="{00000000-0005-0000-0000-00002E780000}"/>
    <cellStyle name="Normal 8 3 5 3 3" xfId="9210" xr:uid="{00000000-0005-0000-0000-00002F780000}"/>
    <cellStyle name="Normal 8 3 5 3 3 2" xfId="23462" xr:uid="{00000000-0005-0000-0000-000030780000}"/>
    <cellStyle name="Normal 8 3 5 3 4" xfId="30566" xr:uid="{00000000-0005-0000-0000-000031780000}"/>
    <cellStyle name="Normal 8 3 5 3 5" xfId="19910" xr:uid="{00000000-0005-0000-0000-000032780000}"/>
    <cellStyle name="Normal 8 3 5 3 6" xfId="16358" xr:uid="{00000000-0005-0000-0000-000033780000}"/>
    <cellStyle name="Normal 8 3 5 4" xfId="1160" xr:uid="{00000000-0005-0000-0000-000034780000}"/>
    <cellStyle name="Normal 8 3 5 4 2" xfId="4718" xr:uid="{00000000-0005-0000-0000-000035780000}"/>
    <cellStyle name="Normal 8 3 5 4 2 2" xfId="11880" xr:uid="{00000000-0005-0000-0000-000036780000}"/>
    <cellStyle name="Normal 8 3 5 4 2 2 2" xfId="33230" xr:uid="{00000000-0005-0000-0000-000037780000}"/>
    <cellStyle name="Normal 8 3 5 4 2 3" xfId="26126" xr:uid="{00000000-0005-0000-0000-000038780000}"/>
    <cellStyle name="Normal 8 3 5 4 3" xfId="8322" xr:uid="{00000000-0005-0000-0000-000039780000}"/>
    <cellStyle name="Normal 8 3 5 4 3 2" xfId="22574" xr:uid="{00000000-0005-0000-0000-00003A780000}"/>
    <cellStyle name="Normal 8 3 5 4 4" xfId="29678" xr:uid="{00000000-0005-0000-0000-00003B780000}"/>
    <cellStyle name="Normal 8 3 5 4 5" xfId="19022" xr:uid="{00000000-0005-0000-0000-00003C780000}"/>
    <cellStyle name="Normal 8 3 5 4 6" xfId="15470" xr:uid="{00000000-0005-0000-0000-00003D780000}"/>
    <cellStyle name="Normal 8 3 5 5" xfId="2936" xr:uid="{00000000-0005-0000-0000-00003E780000}"/>
    <cellStyle name="Normal 8 3 5 5 2" xfId="6494" xr:uid="{00000000-0005-0000-0000-00003F780000}"/>
    <cellStyle name="Normal 8 3 5 5 2 2" xfId="13656" xr:uid="{00000000-0005-0000-0000-000040780000}"/>
    <cellStyle name="Normal 8 3 5 5 2 2 2" xfId="35006" xr:uid="{00000000-0005-0000-0000-000041780000}"/>
    <cellStyle name="Normal 8 3 5 5 2 3" xfId="27902" xr:uid="{00000000-0005-0000-0000-000042780000}"/>
    <cellStyle name="Normal 8 3 5 5 3" xfId="10098" xr:uid="{00000000-0005-0000-0000-000043780000}"/>
    <cellStyle name="Normal 8 3 5 5 3 2" xfId="24350" xr:uid="{00000000-0005-0000-0000-000044780000}"/>
    <cellStyle name="Normal 8 3 5 5 4" xfId="31454" xr:uid="{00000000-0005-0000-0000-000045780000}"/>
    <cellStyle name="Normal 8 3 5 5 5" xfId="20798" xr:uid="{00000000-0005-0000-0000-000046780000}"/>
    <cellStyle name="Normal 8 3 5 5 6" xfId="17246" xr:uid="{00000000-0005-0000-0000-000047780000}"/>
    <cellStyle name="Normal 8 3 5 6" xfId="3824" xr:uid="{00000000-0005-0000-0000-000048780000}"/>
    <cellStyle name="Normal 8 3 5 6 2" xfId="10986" xr:uid="{00000000-0005-0000-0000-000049780000}"/>
    <cellStyle name="Normal 8 3 5 6 2 2" xfId="32342" xr:uid="{00000000-0005-0000-0000-00004A780000}"/>
    <cellStyle name="Normal 8 3 5 6 3" xfId="25238" xr:uid="{00000000-0005-0000-0000-00004B780000}"/>
    <cellStyle name="Normal 8 3 5 7" xfId="7428" xr:uid="{00000000-0005-0000-0000-00004C780000}"/>
    <cellStyle name="Normal 8 3 5 7 2" xfId="21686" xr:uid="{00000000-0005-0000-0000-00004D780000}"/>
    <cellStyle name="Normal 8 3 5 8" xfId="28790" xr:uid="{00000000-0005-0000-0000-00004E780000}"/>
    <cellStyle name="Normal 8 3 5 9" xfId="18134" xr:uid="{00000000-0005-0000-0000-00004F780000}"/>
    <cellStyle name="Normal 8 3 6" xfId="488" xr:uid="{00000000-0005-0000-0000-000050780000}"/>
    <cellStyle name="Normal 8 3 6 2" xfId="2270" xr:uid="{00000000-0005-0000-0000-000051780000}"/>
    <cellStyle name="Normal 8 3 6 2 2" xfId="5828" xr:uid="{00000000-0005-0000-0000-000052780000}"/>
    <cellStyle name="Normal 8 3 6 2 2 2" xfId="12990" xr:uid="{00000000-0005-0000-0000-000053780000}"/>
    <cellStyle name="Normal 8 3 6 2 2 2 2" xfId="34340" xr:uid="{00000000-0005-0000-0000-000054780000}"/>
    <cellStyle name="Normal 8 3 6 2 2 3" xfId="27236" xr:uid="{00000000-0005-0000-0000-000055780000}"/>
    <cellStyle name="Normal 8 3 6 2 3" xfId="9432" xr:uid="{00000000-0005-0000-0000-000056780000}"/>
    <cellStyle name="Normal 8 3 6 2 3 2" xfId="23684" xr:uid="{00000000-0005-0000-0000-000057780000}"/>
    <cellStyle name="Normal 8 3 6 2 4" xfId="30788" xr:uid="{00000000-0005-0000-0000-000058780000}"/>
    <cellStyle name="Normal 8 3 6 2 5" xfId="20132" xr:uid="{00000000-0005-0000-0000-000059780000}"/>
    <cellStyle name="Normal 8 3 6 2 6" xfId="16580" xr:uid="{00000000-0005-0000-0000-00005A780000}"/>
    <cellStyle name="Normal 8 3 6 3" xfId="1382" xr:uid="{00000000-0005-0000-0000-00005B780000}"/>
    <cellStyle name="Normal 8 3 6 3 2" xfId="4940" xr:uid="{00000000-0005-0000-0000-00005C780000}"/>
    <cellStyle name="Normal 8 3 6 3 2 2" xfId="12102" xr:uid="{00000000-0005-0000-0000-00005D780000}"/>
    <cellStyle name="Normal 8 3 6 3 2 2 2" xfId="33452" xr:uid="{00000000-0005-0000-0000-00005E780000}"/>
    <cellStyle name="Normal 8 3 6 3 2 3" xfId="26348" xr:uid="{00000000-0005-0000-0000-00005F780000}"/>
    <cellStyle name="Normal 8 3 6 3 3" xfId="8544" xr:uid="{00000000-0005-0000-0000-000060780000}"/>
    <cellStyle name="Normal 8 3 6 3 3 2" xfId="22796" xr:uid="{00000000-0005-0000-0000-000061780000}"/>
    <cellStyle name="Normal 8 3 6 3 4" xfId="29900" xr:uid="{00000000-0005-0000-0000-000062780000}"/>
    <cellStyle name="Normal 8 3 6 3 5" xfId="19244" xr:uid="{00000000-0005-0000-0000-000063780000}"/>
    <cellStyle name="Normal 8 3 6 3 6" xfId="15692" xr:uid="{00000000-0005-0000-0000-000064780000}"/>
    <cellStyle name="Normal 8 3 6 4" xfId="3158" xr:uid="{00000000-0005-0000-0000-000065780000}"/>
    <cellStyle name="Normal 8 3 6 4 2" xfId="6716" xr:uid="{00000000-0005-0000-0000-000066780000}"/>
    <cellStyle name="Normal 8 3 6 4 2 2" xfId="13878" xr:uid="{00000000-0005-0000-0000-000067780000}"/>
    <cellStyle name="Normal 8 3 6 4 2 2 2" xfId="35228" xr:uid="{00000000-0005-0000-0000-000068780000}"/>
    <cellStyle name="Normal 8 3 6 4 2 3" xfId="28124" xr:uid="{00000000-0005-0000-0000-000069780000}"/>
    <cellStyle name="Normal 8 3 6 4 3" xfId="10320" xr:uid="{00000000-0005-0000-0000-00006A780000}"/>
    <cellStyle name="Normal 8 3 6 4 3 2" xfId="24572" xr:uid="{00000000-0005-0000-0000-00006B780000}"/>
    <cellStyle name="Normal 8 3 6 4 4" xfId="31676" xr:uid="{00000000-0005-0000-0000-00006C780000}"/>
    <cellStyle name="Normal 8 3 6 4 5" xfId="21020" xr:uid="{00000000-0005-0000-0000-00006D780000}"/>
    <cellStyle name="Normal 8 3 6 4 6" xfId="17468" xr:uid="{00000000-0005-0000-0000-00006E780000}"/>
    <cellStyle name="Normal 8 3 6 5" xfId="4046" xr:uid="{00000000-0005-0000-0000-00006F780000}"/>
    <cellStyle name="Normal 8 3 6 5 2" xfId="11208" xr:uid="{00000000-0005-0000-0000-000070780000}"/>
    <cellStyle name="Normal 8 3 6 5 2 2" xfId="32564" xr:uid="{00000000-0005-0000-0000-000071780000}"/>
    <cellStyle name="Normal 8 3 6 5 3" xfId="25460" xr:uid="{00000000-0005-0000-0000-000072780000}"/>
    <cellStyle name="Normal 8 3 6 6" xfId="7650" xr:uid="{00000000-0005-0000-0000-000073780000}"/>
    <cellStyle name="Normal 8 3 6 6 2" xfId="21908" xr:uid="{00000000-0005-0000-0000-000074780000}"/>
    <cellStyle name="Normal 8 3 6 7" xfId="29012" xr:uid="{00000000-0005-0000-0000-000075780000}"/>
    <cellStyle name="Normal 8 3 6 8" xfId="18356" xr:uid="{00000000-0005-0000-0000-000076780000}"/>
    <cellStyle name="Normal 8 3 6 9" xfId="14804" xr:uid="{00000000-0005-0000-0000-000077780000}"/>
    <cellStyle name="Normal 8 3 7" xfId="1826" xr:uid="{00000000-0005-0000-0000-000078780000}"/>
    <cellStyle name="Normal 8 3 7 2" xfId="5384" xr:uid="{00000000-0005-0000-0000-000079780000}"/>
    <cellStyle name="Normal 8 3 7 2 2" xfId="12546" xr:uid="{00000000-0005-0000-0000-00007A780000}"/>
    <cellStyle name="Normal 8 3 7 2 2 2" xfId="33896" xr:uid="{00000000-0005-0000-0000-00007B780000}"/>
    <cellStyle name="Normal 8 3 7 2 3" xfId="26792" xr:uid="{00000000-0005-0000-0000-00007C780000}"/>
    <cellStyle name="Normal 8 3 7 3" xfId="8988" xr:uid="{00000000-0005-0000-0000-00007D780000}"/>
    <cellStyle name="Normal 8 3 7 3 2" xfId="23240" xr:uid="{00000000-0005-0000-0000-00007E780000}"/>
    <cellStyle name="Normal 8 3 7 4" xfId="30344" xr:uid="{00000000-0005-0000-0000-00007F780000}"/>
    <cellStyle name="Normal 8 3 7 5" xfId="19688" xr:uid="{00000000-0005-0000-0000-000080780000}"/>
    <cellStyle name="Normal 8 3 7 6" xfId="16136" xr:uid="{00000000-0005-0000-0000-000081780000}"/>
    <cellStyle name="Normal 8 3 8" xfId="938" xr:uid="{00000000-0005-0000-0000-000082780000}"/>
    <cellStyle name="Normal 8 3 8 2" xfId="4496" xr:uid="{00000000-0005-0000-0000-000083780000}"/>
    <cellStyle name="Normal 8 3 8 2 2" xfId="11658" xr:uid="{00000000-0005-0000-0000-000084780000}"/>
    <cellStyle name="Normal 8 3 8 2 2 2" xfId="33008" xr:uid="{00000000-0005-0000-0000-000085780000}"/>
    <cellStyle name="Normal 8 3 8 2 3" xfId="25904" xr:uid="{00000000-0005-0000-0000-000086780000}"/>
    <cellStyle name="Normal 8 3 8 3" xfId="8100" xr:uid="{00000000-0005-0000-0000-000087780000}"/>
    <cellStyle name="Normal 8 3 8 3 2" xfId="22352" xr:uid="{00000000-0005-0000-0000-000088780000}"/>
    <cellStyle name="Normal 8 3 8 4" xfId="29456" xr:uid="{00000000-0005-0000-0000-000089780000}"/>
    <cellStyle name="Normal 8 3 8 5" xfId="18800" xr:uid="{00000000-0005-0000-0000-00008A780000}"/>
    <cellStyle name="Normal 8 3 8 6" xfId="15248" xr:uid="{00000000-0005-0000-0000-00008B780000}"/>
    <cellStyle name="Normal 8 3 9" xfId="2714" xr:uid="{00000000-0005-0000-0000-00008C780000}"/>
    <cellStyle name="Normal 8 3 9 2" xfId="6272" xr:uid="{00000000-0005-0000-0000-00008D780000}"/>
    <cellStyle name="Normal 8 3 9 2 2" xfId="13434" xr:uid="{00000000-0005-0000-0000-00008E780000}"/>
    <cellStyle name="Normal 8 3 9 2 2 2" xfId="34784" xr:uid="{00000000-0005-0000-0000-00008F780000}"/>
    <cellStyle name="Normal 8 3 9 2 3" xfId="27680" xr:uid="{00000000-0005-0000-0000-000090780000}"/>
    <cellStyle name="Normal 8 3 9 3" xfId="9876" xr:uid="{00000000-0005-0000-0000-000091780000}"/>
    <cellStyle name="Normal 8 3 9 3 2" xfId="24128" xr:uid="{00000000-0005-0000-0000-000092780000}"/>
    <cellStyle name="Normal 8 3 9 4" xfId="31232" xr:uid="{00000000-0005-0000-0000-000093780000}"/>
    <cellStyle name="Normal 8 3 9 5" xfId="20576" xr:uid="{00000000-0005-0000-0000-000094780000}"/>
    <cellStyle name="Normal 8 3 9 6" xfId="17024" xr:uid="{00000000-0005-0000-0000-000095780000}"/>
    <cellStyle name="Normal 8 4" xfId="77" xr:uid="{00000000-0005-0000-0000-000096780000}"/>
    <cellStyle name="Normal 8 4 10" xfId="28602" xr:uid="{00000000-0005-0000-0000-000097780000}"/>
    <cellStyle name="Normal 8 4 11" xfId="17946" xr:uid="{00000000-0005-0000-0000-000098780000}"/>
    <cellStyle name="Normal 8 4 12" xfId="14394" xr:uid="{00000000-0005-0000-0000-000099780000}"/>
    <cellStyle name="Normal 8 4 2" xfId="189" xr:uid="{00000000-0005-0000-0000-00009A780000}"/>
    <cellStyle name="Normal 8 4 2 10" xfId="18057" xr:uid="{00000000-0005-0000-0000-00009B780000}"/>
    <cellStyle name="Normal 8 4 2 11" xfId="14505" xr:uid="{00000000-0005-0000-0000-00009C780000}"/>
    <cellStyle name="Normal 8 4 2 2" xfId="411" xr:uid="{00000000-0005-0000-0000-00009D780000}"/>
    <cellStyle name="Normal 8 4 2 2 10" xfId="14727" xr:uid="{00000000-0005-0000-0000-00009E780000}"/>
    <cellStyle name="Normal 8 4 2 2 2" xfId="855" xr:uid="{00000000-0005-0000-0000-00009F780000}"/>
    <cellStyle name="Normal 8 4 2 2 2 2" xfId="2637" xr:uid="{00000000-0005-0000-0000-0000A0780000}"/>
    <cellStyle name="Normal 8 4 2 2 2 2 2" xfId="6195" xr:uid="{00000000-0005-0000-0000-0000A1780000}"/>
    <cellStyle name="Normal 8 4 2 2 2 2 2 2" xfId="13357" xr:uid="{00000000-0005-0000-0000-0000A2780000}"/>
    <cellStyle name="Normal 8 4 2 2 2 2 2 2 2" xfId="34707" xr:uid="{00000000-0005-0000-0000-0000A3780000}"/>
    <cellStyle name="Normal 8 4 2 2 2 2 2 3" xfId="27603" xr:uid="{00000000-0005-0000-0000-0000A4780000}"/>
    <cellStyle name="Normal 8 4 2 2 2 2 3" xfId="9799" xr:uid="{00000000-0005-0000-0000-0000A5780000}"/>
    <cellStyle name="Normal 8 4 2 2 2 2 3 2" xfId="24051" xr:uid="{00000000-0005-0000-0000-0000A6780000}"/>
    <cellStyle name="Normal 8 4 2 2 2 2 4" xfId="31155" xr:uid="{00000000-0005-0000-0000-0000A7780000}"/>
    <cellStyle name="Normal 8 4 2 2 2 2 5" xfId="20499" xr:uid="{00000000-0005-0000-0000-0000A8780000}"/>
    <cellStyle name="Normal 8 4 2 2 2 2 6" xfId="16947" xr:uid="{00000000-0005-0000-0000-0000A9780000}"/>
    <cellStyle name="Normal 8 4 2 2 2 3" xfId="1749" xr:uid="{00000000-0005-0000-0000-0000AA780000}"/>
    <cellStyle name="Normal 8 4 2 2 2 3 2" xfId="5307" xr:uid="{00000000-0005-0000-0000-0000AB780000}"/>
    <cellStyle name="Normal 8 4 2 2 2 3 2 2" xfId="12469" xr:uid="{00000000-0005-0000-0000-0000AC780000}"/>
    <cellStyle name="Normal 8 4 2 2 2 3 2 2 2" xfId="33819" xr:uid="{00000000-0005-0000-0000-0000AD780000}"/>
    <cellStyle name="Normal 8 4 2 2 2 3 2 3" xfId="26715" xr:uid="{00000000-0005-0000-0000-0000AE780000}"/>
    <cellStyle name="Normal 8 4 2 2 2 3 3" xfId="8911" xr:uid="{00000000-0005-0000-0000-0000AF780000}"/>
    <cellStyle name="Normal 8 4 2 2 2 3 3 2" xfId="23163" xr:uid="{00000000-0005-0000-0000-0000B0780000}"/>
    <cellStyle name="Normal 8 4 2 2 2 3 4" xfId="30267" xr:uid="{00000000-0005-0000-0000-0000B1780000}"/>
    <cellStyle name="Normal 8 4 2 2 2 3 5" xfId="19611" xr:uid="{00000000-0005-0000-0000-0000B2780000}"/>
    <cellStyle name="Normal 8 4 2 2 2 3 6" xfId="16059" xr:uid="{00000000-0005-0000-0000-0000B3780000}"/>
    <cellStyle name="Normal 8 4 2 2 2 4" xfId="3525" xr:uid="{00000000-0005-0000-0000-0000B4780000}"/>
    <cellStyle name="Normal 8 4 2 2 2 4 2" xfId="7083" xr:uid="{00000000-0005-0000-0000-0000B5780000}"/>
    <cellStyle name="Normal 8 4 2 2 2 4 2 2" xfId="14245" xr:uid="{00000000-0005-0000-0000-0000B6780000}"/>
    <cellStyle name="Normal 8 4 2 2 2 4 2 2 2" xfId="35595" xr:uid="{00000000-0005-0000-0000-0000B7780000}"/>
    <cellStyle name="Normal 8 4 2 2 2 4 2 3" xfId="28491" xr:uid="{00000000-0005-0000-0000-0000B8780000}"/>
    <cellStyle name="Normal 8 4 2 2 2 4 3" xfId="10687" xr:uid="{00000000-0005-0000-0000-0000B9780000}"/>
    <cellStyle name="Normal 8 4 2 2 2 4 3 2" xfId="24939" xr:uid="{00000000-0005-0000-0000-0000BA780000}"/>
    <cellStyle name="Normal 8 4 2 2 2 4 4" xfId="32043" xr:uid="{00000000-0005-0000-0000-0000BB780000}"/>
    <cellStyle name="Normal 8 4 2 2 2 4 5" xfId="21387" xr:uid="{00000000-0005-0000-0000-0000BC780000}"/>
    <cellStyle name="Normal 8 4 2 2 2 4 6" xfId="17835" xr:uid="{00000000-0005-0000-0000-0000BD780000}"/>
    <cellStyle name="Normal 8 4 2 2 2 5" xfId="4413" xr:uid="{00000000-0005-0000-0000-0000BE780000}"/>
    <cellStyle name="Normal 8 4 2 2 2 5 2" xfId="11575" xr:uid="{00000000-0005-0000-0000-0000BF780000}"/>
    <cellStyle name="Normal 8 4 2 2 2 5 2 2" xfId="32931" xr:uid="{00000000-0005-0000-0000-0000C0780000}"/>
    <cellStyle name="Normal 8 4 2 2 2 5 3" xfId="25827" xr:uid="{00000000-0005-0000-0000-0000C1780000}"/>
    <cellStyle name="Normal 8 4 2 2 2 6" xfId="8017" xr:uid="{00000000-0005-0000-0000-0000C2780000}"/>
    <cellStyle name="Normal 8 4 2 2 2 6 2" xfId="22275" xr:uid="{00000000-0005-0000-0000-0000C3780000}"/>
    <cellStyle name="Normal 8 4 2 2 2 7" xfId="29379" xr:uid="{00000000-0005-0000-0000-0000C4780000}"/>
    <cellStyle name="Normal 8 4 2 2 2 8" xfId="18723" xr:uid="{00000000-0005-0000-0000-0000C5780000}"/>
    <cellStyle name="Normal 8 4 2 2 2 9" xfId="15171" xr:uid="{00000000-0005-0000-0000-0000C6780000}"/>
    <cellStyle name="Normal 8 4 2 2 3" xfId="2193" xr:uid="{00000000-0005-0000-0000-0000C7780000}"/>
    <cellStyle name="Normal 8 4 2 2 3 2" xfId="5751" xr:uid="{00000000-0005-0000-0000-0000C8780000}"/>
    <cellStyle name="Normal 8 4 2 2 3 2 2" xfId="12913" xr:uid="{00000000-0005-0000-0000-0000C9780000}"/>
    <cellStyle name="Normal 8 4 2 2 3 2 2 2" xfId="34263" xr:uid="{00000000-0005-0000-0000-0000CA780000}"/>
    <cellStyle name="Normal 8 4 2 2 3 2 3" xfId="27159" xr:uid="{00000000-0005-0000-0000-0000CB780000}"/>
    <cellStyle name="Normal 8 4 2 2 3 3" xfId="9355" xr:uid="{00000000-0005-0000-0000-0000CC780000}"/>
    <cellStyle name="Normal 8 4 2 2 3 3 2" xfId="23607" xr:uid="{00000000-0005-0000-0000-0000CD780000}"/>
    <cellStyle name="Normal 8 4 2 2 3 4" xfId="30711" xr:uid="{00000000-0005-0000-0000-0000CE780000}"/>
    <cellStyle name="Normal 8 4 2 2 3 5" xfId="20055" xr:uid="{00000000-0005-0000-0000-0000CF780000}"/>
    <cellStyle name="Normal 8 4 2 2 3 6" xfId="16503" xr:uid="{00000000-0005-0000-0000-0000D0780000}"/>
    <cellStyle name="Normal 8 4 2 2 4" xfId="1305" xr:uid="{00000000-0005-0000-0000-0000D1780000}"/>
    <cellStyle name="Normal 8 4 2 2 4 2" xfId="4863" xr:uid="{00000000-0005-0000-0000-0000D2780000}"/>
    <cellStyle name="Normal 8 4 2 2 4 2 2" xfId="12025" xr:uid="{00000000-0005-0000-0000-0000D3780000}"/>
    <cellStyle name="Normal 8 4 2 2 4 2 2 2" xfId="33375" xr:uid="{00000000-0005-0000-0000-0000D4780000}"/>
    <cellStyle name="Normal 8 4 2 2 4 2 3" xfId="26271" xr:uid="{00000000-0005-0000-0000-0000D5780000}"/>
    <cellStyle name="Normal 8 4 2 2 4 3" xfId="8467" xr:uid="{00000000-0005-0000-0000-0000D6780000}"/>
    <cellStyle name="Normal 8 4 2 2 4 3 2" xfId="22719" xr:uid="{00000000-0005-0000-0000-0000D7780000}"/>
    <cellStyle name="Normal 8 4 2 2 4 4" xfId="29823" xr:uid="{00000000-0005-0000-0000-0000D8780000}"/>
    <cellStyle name="Normal 8 4 2 2 4 5" xfId="19167" xr:uid="{00000000-0005-0000-0000-0000D9780000}"/>
    <cellStyle name="Normal 8 4 2 2 4 6" xfId="15615" xr:uid="{00000000-0005-0000-0000-0000DA780000}"/>
    <cellStyle name="Normal 8 4 2 2 5" xfId="3081" xr:uid="{00000000-0005-0000-0000-0000DB780000}"/>
    <cellStyle name="Normal 8 4 2 2 5 2" xfId="6639" xr:uid="{00000000-0005-0000-0000-0000DC780000}"/>
    <cellStyle name="Normal 8 4 2 2 5 2 2" xfId="13801" xr:uid="{00000000-0005-0000-0000-0000DD780000}"/>
    <cellStyle name="Normal 8 4 2 2 5 2 2 2" xfId="35151" xr:uid="{00000000-0005-0000-0000-0000DE780000}"/>
    <cellStyle name="Normal 8 4 2 2 5 2 3" xfId="28047" xr:uid="{00000000-0005-0000-0000-0000DF780000}"/>
    <cellStyle name="Normal 8 4 2 2 5 3" xfId="10243" xr:uid="{00000000-0005-0000-0000-0000E0780000}"/>
    <cellStyle name="Normal 8 4 2 2 5 3 2" xfId="24495" xr:uid="{00000000-0005-0000-0000-0000E1780000}"/>
    <cellStyle name="Normal 8 4 2 2 5 4" xfId="31599" xr:uid="{00000000-0005-0000-0000-0000E2780000}"/>
    <cellStyle name="Normal 8 4 2 2 5 5" xfId="20943" xr:uid="{00000000-0005-0000-0000-0000E3780000}"/>
    <cellStyle name="Normal 8 4 2 2 5 6" xfId="17391" xr:uid="{00000000-0005-0000-0000-0000E4780000}"/>
    <cellStyle name="Normal 8 4 2 2 6" xfId="3969" xr:uid="{00000000-0005-0000-0000-0000E5780000}"/>
    <cellStyle name="Normal 8 4 2 2 6 2" xfId="11131" xr:uid="{00000000-0005-0000-0000-0000E6780000}"/>
    <cellStyle name="Normal 8 4 2 2 6 2 2" xfId="32487" xr:uid="{00000000-0005-0000-0000-0000E7780000}"/>
    <cellStyle name="Normal 8 4 2 2 6 3" xfId="25383" xr:uid="{00000000-0005-0000-0000-0000E8780000}"/>
    <cellStyle name="Normal 8 4 2 2 7" xfId="7573" xr:uid="{00000000-0005-0000-0000-0000E9780000}"/>
    <cellStyle name="Normal 8 4 2 2 7 2" xfId="21831" xr:uid="{00000000-0005-0000-0000-0000EA780000}"/>
    <cellStyle name="Normal 8 4 2 2 8" xfId="28935" xr:uid="{00000000-0005-0000-0000-0000EB780000}"/>
    <cellStyle name="Normal 8 4 2 2 9" xfId="18279" xr:uid="{00000000-0005-0000-0000-0000EC780000}"/>
    <cellStyle name="Normal 8 4 2 3" xfId="633" xr:uid="{00000000-0005-0000-0000-0000ED780000}"/>
    <cellStyle name="Normal 8 4 2 3 2" xfId="2415" xr:uid="{00000000-0005-0000-0000-0000EE780000}"/>
    <cellStyle name="Normal 8 4 2 3 2 2" xfId="5973" xr:uid="{00000000-0005-0000-0000-0000EF780000}"/>
    <cellStyle name="Normal 8 4 2 3 2 2 2" xfId="13135" xr:uid="{00000000-0005-0000-0000-0000F0780000}"/>
    <cellStyle name="Normal 8 4 2 3 2 2 2 2" xfId="34485" xr:uid="{00000000-0005-0000-0000-0000F1780000}"/>
    <cellStyle name="Normal 8 4 2 3 2 2 3" xfId="27381" xr:uid="{00000000-0005-0000-0000-0000F2780000}"/>
    <cellStyle name="Normal 8 4 2 3 2 3" xfId="9577" xr:uid="{00000000-0005-0000-0000-0000F3780000}"/>
    <cellStyle name="Normal 8 4 2 3 2 3 2" xfId="23829" xr:uid="{00000000-0005-0000-0000-0000F4780000}"/>
    <cellStyle name="Normal 8 4 2 3 2 4" xfId="30933" xr:uid="{00000000-0005-0000-0000-0000F5780000}"/>
    <cellStyle name="Normal 8 4 2 3 2 5" xfId="20277" xr:uid="{00000000-0005-0000-0000-0000F6780000}"/>
    <cellStyle name="Normal 8 4 2 3 2 6" xfId="16725" xr:uid="{00000000-0005-0000-0000-0000F7780000}"/>
    <cellStyle name="Normal 8 4 2 3 3" xfId="1527" xr:uid="{00000000-0005-0000-0000-0000F8780000}"/>
    <cellStyle name="Normal 8 4 2 3 3 2" xfId="5085" xr:uid="{00000000-0005-0000-0000-0000F9780000}"/>
    <cellStyle name="Normal 8 4 2 3 3 2 2" xfId="12247" xr:uid="{00000000-0005-0000-0000-0000FA780000}"/>
    <cellStyle name="Normal 8 4 2 3 3 2 2 2" xfId="33597" xr:uid="{00000000-0005-0000-0000-0000FB780000}"/>
    <cellStyle name="Normal 8 4 2 3 3 2 3" xfId="26493" xr:uid="{00000000-0005-0000-0000-0000FC780000}"/>
    <cellStyle name="Normal 8 4 2 3 3 3" xfId="8689" xr:uid="{00000000-0005-0000-0000-0000FD780000}"/>
    <cellStyle name="Normal 8 4 2 3 3 3 2" xfId="22941" xr:uid="{00000000-0005-0000-0000-0000FE780000}"/>
    <cellStyle name="Normal 8 4 2 3 3 4" xfId="30045" xr:uid="{00000000-0005-0000-0000-0000FF780000}"/>
    <cellStyle name="Normal 8 4 2 3 3 5" xfId="19389" xr:uid="{00000000-0005-0000-0000-000000790000}"/>
    <cellStyle name="Normal 8 4 2 3 3 6" xfId="15837" xr:uid="{00000000-0005-0000-0000-000001790000}"/>
    <cellStyle name="Normal 8 4 2 3 4" xfId="3303" xr:uid="{00000000-0005-0000-0000-000002790000}"/>
    <cellStyle name="Normal 8 4 2 3 4 2" xfId="6861" xr:uid="{00000000-0005-0000-0000-000003790000}"/>
    <cellStyle name="Normal 8 4 2 3 4 2 2" xfId="14023" xr:uid="{00000000-0005-0000-0000-000004790000}"/>
    <cellStyle name="Normal 8 4 2 3 4 2 2 2" xfId="35373" xr:uid="{00000000-0005-0000-0000-000005790000}"/>
    <cellStyle name="Normal 8 4 2 3 4 2 3" xfId="28269" xr:uid="{00000000-0005-0000-0000-000006790000}"/>
    <cellStyle name="Normal 8 4 2 3 4 3" xfId="10465" xr:uid="{00000000-0005-0000-0000-000007790000}"/>
    <cellStyle name="Normal 8 4 2 3 4 3 2" xfId="24717" xr:uid="{00000000-0005-0000-0000-000008790000}"/>
    <cellStyle name="Normal 8 4 2 3 4 4" xfId="31821" xr:uid="{00000000-0005-0000-0000-000009790000}"/>
    <cellStyle name="Normal 8 4 2 3 4 5" xfId="21165" xr:uid="{00000000-0005-0000-0000-00000A790000}"/>
    <cellStyle name="Normal 8 4 2 3 4 6" xfId="17613" xr:uid="{00000000-0005-0000-0000-00000B790000}"/>
    <cellStyle name="Normal 8 4 2 3 5" xfId="4191" xr:uid="{00000000-0005-0000-0000-00000C790000}"/>
    <cellStyle name="Normal 8 4 2 3 5 2" xfId="11353" xr:uid="{00000000-0005-0000-0000-00000D790000}"/>
    <cellStyle name="Normal 8 4 2 3 5 2 2" xfId="32709" xr:uid="{00000000-0005-0000-0000-00000E790000}"/>
    <cellStyle name="Normal 8 4 2 3 5 3" xfId="25605" xr:uid="{00000000-0005-0000-0000-00000F790000}"/>
    <cellStyle name="Normal 8 4 2 3 6" xfId="7795" xr:uid="{00000000-0005-0000-0000-000010790000}"/>
    <cellStyle name="Normal 8 4 2 3 6 2" xfId="22053" xr:uid="{00000000-0005-0000-0000-000011790000}"/>
    <cellStyle name="Normal 8 4 2 3 7" xfId="29157" xr:uid="{00000000-0005-0000-0000-000012790000}"/>
    <cellStyle name="Normal 8 4 2 3 8" xfId="18501" xr:uid="{00000000-0005-0000-0000-000013790000}"/>
    <cellStyle name="Normal 8 4 2 3 9" xfId="14949" xr:uid="{00000000-0005-0000-0000-000014790000}"/>
    <cellStyle name="Normal 8 4 2 4" xfId="1971" xr:uid="{00000000-0005-0000-0000-000015790000}"/>
    <cellStyle name="Normal 8 4 2 4 2" xfId="5529" xr:uid="{00000000-0005-0000-0000-000016790000}"/>
    <cellStyle name="Normal 8 4 2 4 2 2" xfId="12691" xr:uid="{00000000-0005-0000-0000-000017790000}"/>
    <cellStyle name="Normal 8 4 2 4 2 2 2" xfId="34041" xr:uid="{00000000-0005-0000-0000-000018790000}"/>
    <cellStyle name="Normal 8 4 2 4 2 3" xfId="26937" xr:uid="{00000000-0005-0000-0000-000019790000}"/>
    <cellStyle name="Normal 8 4 2 4 3" xfId="9133" xr:uid="{00000000-0005-0000-0000-00001A790000}"/>
    <cellStyle name="Normal 8 4 2 4 3 2" xfId="23385" xr:uid="{00000000-0005-0000-0000-00001B790000}"/>
    <cellStyle name="Normal 8 4 2 4 4" xfId="30489" xr:uid="{00000000-0005-0000-0000-00001C790000}"/>
    <cellStyle name="Normal 8 4 2 4 5" xfId="19833" xr:uid="{00000000-0005-0000-0000-00001D790000}"/>
    <cellStyle name="Normal 8 4 2 4 6" xfId="16281" xr:uid="{00000000-0005-0000-0000-00001E790000}"/>
    <cellStyle name="Normal 8 4 2 5" xfId="1083" xr:uid="{00000000-0005-0000-0000-00001F790000}"/>
    <cellStyle name="Normal 8 4 2 5 2" xfId="4641" xr:uid="{00000000-0005-0000-0000-000020790000}"/>
    <cellStyle name="Normal 8 4 2 5 2 2" xfId="11803" xr:uid="{00000000-0005-0000-0000-000021790000}"/>
    <cellStyle name="Normal 8 4 2 5 2 2 2" xfId="33153" xr:uid="{00000000-0005-0000-0000-000022790000}"/>
    <cellStyle name="Normal 8 4 2 5 2 3" xfId="26049" xr:uid="{00000000-0005-0000-0000-000023790000}"/>
    <cellStyle name="Normal 8 4 2 5 3" xfId="8245" xr:uid="{00000000-0005-0000-0000-000024790000}"/>
    <cellStyle name="Normal 8 4 2 5 3 2" xfId="22497" xr:uid="{00000000-0005-0000-0000-000025790000}"/>
    <cellStyle name="Normal 8 4 2 5 4" xfId="29601" xr:uid="{00000000-0005-0000-0000-000026790000}"/>
    <cellStyle name="Normal 8 4 2 5 5" xfId="18945" xr:uid="{00000000-0005-0000-0000-000027790000}"/>
    <cellStyle name="Normal 8 4 2 5 6" xfId="15393" xr:uid="{00000000-0005-0000-0000-000028790000}"/>
    <cellStyle name="Normal 8 4 2 6" xfId="2859" xr:uid="{00000000-0005-0000-0000-000029790000}"/>
    <cellStyle name="Normal 8 4 2 6 2" xfId="6417" xr:uid="{00000000-0005-0000-0000-00002A790000}"/>
    <cellStyle name="Normal 8 4 2 6 2 2" xfId="13579" xr:uid="{00000000-0005-0000-0000-00002B790000}"/>
    <cellStyle name="Normal 8 4 2 6 2 2 2" xfId="34929" xr:uid="{00000000-0005-0000-0000-00002C790000}"/>
    <cellStyle name="Normal 8 4 2 6 2 3" xfId="27825" xr:uid="{00000000-0005-0000-0000-00002D790000}"/>
    <cellStyle name="Normal 8 4 2 6 3" xfId="10021" xr:uid="{00000000-0005-0000-0000-00002E790000}"/>
    <cellStyle name="Normal 8 4 2 6 3 2" xfId="24273" xr:uid="{00000000-0005-0000-0000-00002F790000}"/>
    <cellStyle name="Normal 8 4 2 6 4" xfId="31377" xr:uid="{00000000-0005-0000-0000-000030790000}"/>
    <cellStyle name="Normal 8 4 2 6 5" xfId="20721" xr:uid="{00000000-0005-0000-0000-000031790000}"/>
    <cellStyle name="Normal 8 4 2 6 6" xfId="17169" xr:uid="{00000000-0005-0000-0000-000032790000}"/>
    <cellStyle name="Normal 8 4 2 7" xfId="3747" xr:uid="{00000000-0005-0000-0000-000033790000}"/>
    <cellStyle name="Normal 8 4 2 7 2" xfId="10909" xr:uid="{00000000-0005-0000-0000-000034790000}"/>
    <cellStyle name="Normal 8 4 2 7 2 2" xfId="32265" xr:uid="{00000000-0005-0000-0000-000035790000}"/>
    <cellStyle name="Normal 8 4 2 7 3" xfId="25161" xr:uid="{00000000-0005-0000-0000-000036790000}"/>
    <cellStyle name="Normal 8 4 2 8" xfId="7351" xr:uid="{00000000-0005-0000-0000-000037790000}"/>
    <cellStyle name="Normal 8 4 2 8 2" xfId="21609" xr:uid="{00000000-0005-0000-0000-000038790000}"/>
    <cellStyle name="Normal 8 4 2 9" xfId="28713" xr:uid="{00000000-0005-0000-0000-000039790000}"/>
    <cellStyle name="Normal 8 4 3" xfId="300" xr:uid="{00000000-0005-0000-0000-00003A790000}"/>
    <cellStyle name="Normal 8 4 3 10" xfId="14616" xr:uid="{00000000-0005-0000-0000-00003B790000}"/>
    <cellStyle name="Normal 8 4 3 2" xfId="744" xr:uid="{00000000-0005-0000-0000-00003C790000}"/>
    <cellStyle name="Normal 8 4 3 2 2" xfId="2526" xr:uid="{00000000-0005-0000-0000-00003D790000}"/>
    <cellStyle name="Normal 8 4 3 2 2 2" xfId="6084" xr:uid="{00000000-0005-0000-0000-00003E790000}"/>
    <cellStyle name="Normal 8 4 3 2 2 2 2" xfId="13246" xr:uid="{00000000-0005-0000-0000-00003F790000}"/>
    <cellStyle name="Normal 8 4 3 2 2 2 2 2" xfId="34596" xr:uid="{00000000-0005-0000-0000-000040790000}"/>
    <cellStyle name="Normal 8 4 3 2 2 2 3" xfId="27492" xr:uid="{00000000-0005-0000-0000-000041790000}"/>
    <cellStyle name="Normal 8 4 3 2 2 3" xfId="9688" xr:uid="{00000000-0005-0000-0000-000042790000}"/>
    <cellStyle name="Normal 8 4 3 2 2 3 2" xfId="23940" xr:uid="{00000000-0005-0000-0000-000043790000}"/>
    <cellStyle name="Normal 8 4 3 2 2 4" xfId="31044" xr:uid="{00000000-0005-0000-0000-000044790000}"/>
    <cellStyle name="Normal 8 4 3 2 2 5" xfId="20388" xr:uid="{00000000-0005-0000-0000-000045790000}"/>
    <cellStyle name="Normal 8 4 3 2 2 6" xfId="16836" xr:uid="{00000000-0005-0000-0000-000046790000}"/>
    <cellStyle name="Normal 8 4 3 2 3" xfId="1638" xr:uid="{00000000-0005-0000-0000-000047790000}"/>
    <cellStyle name="Normal 8 4 3 2 3 2" xfId="5196" xr:uid="{00000000-0005-0000-0000-000048790000}"/>
    <cellStyle name="Normal 8 4 3 2 3 2 2" xfId="12358" xr:uid="{00000000-0005-0000-0000-000049790000}"/>
    <cellStyle name="Normal 8 4 3 2 3 2 2 2" xfId="33708" xr:uid="{00000000-0005-0000-0000-00004A790000}"/>
    <cellStyle name="Normal 8 4 3 2 3 2 3" xfId="26604" xr:uid="{00000000-0005-0000-0000-00004B790000}"/>
    <cellStyle name="Normal 8 4 3 2 3 3" xfId="8800" xr:uid="{00000000-0005-0000-0000-00004C790000}"/>
    <cellStyle name="Normal 8 4 3 2 3 3 2" xfId="23052" xr:uid="{00000000-0005-0000-0000-00004D790000}"/>
    <cellStyle name="Normal 8 4 3 2 3 4" xfId="30156" xr:uid="{00000000-0005-0000-0000-00004E790000}"/>
    <cellStyle name="Normal 8 4 3 2 3 5" xfId="19500" xr:uid="{00000000-0005-0000-0000-00004F790000}"/>
    <cellStyle name="Normal 8 4 3 2 3 6" xfId="15948" xr:uid="{00000000-0005-0000-0000-000050790000}"/>
    <cellStyle name="Normal 8 4 3 2 4" xfId="3414" xr:uid="{00000000-0005-0000-0000-000051790000}"/>
    <cellStyle name="Normal 8 4 3 2 4 2" xfId="6972" xr:uid="{00000000-0005-0000-0000-000052790000}"/>
    <cellStyle name="Normal 8 4 3 2 4 2 2" xfId="14134" xr:uid="{00000000-0005-0000-0000-000053790000}"/>
    <cellStyle name="Normal 8 4 3 2 4 2 2 2" xfId="35484" xr:uid="{00000000-0005-0000-0000-000054790000}"/>
    <cellStyle name="Normal 8 4 3 2 4 2 3" xfId="28380" xr:uid="{00000000-0005-0000-0000-000055790000}"/>
    <cellStyle name="Normal 8 4 3 2 4 3" xfId="10576" xr:uid="{00000000-0005-0000-0000-000056790000}"/>
    <cellStyle name="Normal 8 4 3 2 4 3 2" xfId="24828" xr:uid="{00000000-0005-0000-0000-000057790000}"/>
    <cellStyle name="Normal 8 4 3 2 4 4" xfId="31932" xr:uid="{00000000-0005-0000-0000-000058790000}"/>
    <cellStyle name="Normal 8 4 3 2 4 5" xfId="21276" xr:uid="{00000000-0005-0000-0000-000059790000}"/>
    <cellStyle name="Normal 8 4 3 2 4 6" xfId="17724" xr:uid="{00000000-0005-0000-0000-00005A790000}"/>
    <cellStyle name="Normal 8 4 3 2 5" xfId="4302" xr:uid="{00000000-0005-0000-0000-00005B790000}"/>
    <cellStyle name="Normal 8 4 3 2 5 2" xfId="11464" xr:uid="{00000000-0005-0000-0000-00005C790000}"/>
    <cellStyle name="Normal 8 4 3 2 5 2 2" xfId="32820" xr:uid="{00000000-0005-0000-0000-00005D790000}"/>
    <cellStyle name="Normal 8 4 3 2 5 3" xfId="25716" xr:uid="{00000000-0005-0000-0000-00005E790000}"/>
    <cellStyle name="Normal 8 4 3 2 6" xfId="7906" xr:uid="{00000000-0005-0000-0000-00005F790000}"/>
    <cellStyle name="Normal 8 4 3 2 6 2" xfId="22164" xr:uid="{00000000-0005-0000-0000-000060790000}"/>
    <cellStyle name="Normal 8 4 3 2 7" xfId="29268" xr:uid="{00000000-0005-0000-0000-000061790000}"/>
    <cellStyle name="Normal 8 4 3 2 8" xfId="18612" xr:uid="{00000000-0005-0000-0000-000062790000}"/>
    <cellStyle name="Normal 8 4 3 2 9" xfId="15060" xr:uid="{00000000-0005-0000-0000-000063790000}"/>
    <cellStyle name="Normal 8 4 3 3" xfId="2082" xr:uid="{00000000-0005-0000-0000-000064790000}"/>
    <cellStyle name="Normal 8 4 3 3 2" xfId="5640" xr:uid="{00000000-0005-0000-0000-000065790000}"/>
    <cellStyle name="Normal 8 4 3 3 2 2" xfId="12802" xr:uid="{00000000-0005-0000-0000-000066790000}"/>
    <cellStyle name="Normal 8 4 3 3 2 2 2" xfId="34152" xr:uid="{00000000-0005-0000-0000-000067790000}"/>
    <cellStyle name="Normal 8 4 3 3 2 3" xfId="27048" xr:uid="{00000000-0005-0000-0000-000068790000}"/>
    <cellStyle name="Normal 8 4 3 3 3" xfId="9244" xr:uid="{00000000-0005-0000-0000-000069790000}"/>
    <cellStyle name="Normal 8 4 3 3 3 2" xfId="23496" xr:uid="{00000000-0005-0000-0000-00006A790000}"/>
    <cellStyle name="Normal 8 4 3 3 4" xfId="30600" xr:uid="{00000000-0005-0000-0000-00006B790000}"/>
    <cellStyle name="Normal 8 4 3 3 5" xfId="19944" xr:uid="{00000000-0005-0000-0000-00006C790000}"/>
    <cellStyle name="Normal 8 4 3 3 6" xfId="16392" xr:uid="{00000000-0005-0000-0000-00006D790000}"/>
    <cellStyle name="Normal 8 4 3 4" xfId="1194" xr:uid="{00000000-0005-0000-0000-00006E790000}"/>
    <cellStyle name="Normal 8 4 3 4 2" xfId="4752" xr:uid="{00000000-0005-0000-0000-00006F790000}"/>
    <cellStyle name="Normal 8 4 3 4 2 2" xfId="11914" xr:uid="{00000000-0005-0000-0000-000070790000}"/>
    <cellStyle name="Normal 8 4 3 4 2 2 2" xfId="33264" xr:uid="{00000000-0005-0000-0000-000071790000}"/>
    <cellStyle name="Normal 8 4 3 4 2 3" xfId="26160" xr:uid="{00000000-0005-0000-0000-000072790000}"/>
    <cellStyle name="Normal 8 4 3 4 3" xfId="8356" xr:uid="{00000000-0005-0000-0000-000073790000}"/>
    <cellStyle name="Normal 8 4 3 4 3 2" xfId="22608" xr:uid="{00000000-0005-0000-0000-000074790000}"/>
    <cellStyle name="Normal 8 4 3 4 4" xfId="29712" xr:uid="{00000000-0005-0000-0000-000075790000}"/>
    <cellStyle name="Normal 8 4 3 4 5" xfId="19056" xr:uid="{00000000-0005-0000-0000-000076790000}"/>
    <cellStyle name="Normal 8 4 3 4 6" xfId="15504" xr:uid="{00000000-0005-0000-0000-000077790000}"/>
    <cellStyle name="Normal 8 4 3 5" xfId="2970" xr:uid="{00000000-0005-0000-0000-000078790000}"/>
    <cellStyle name="Normal 8 4 3 5 2" xfId="6528" xr:uid="{00000000-0005-0000-0000-000079790000}"/>
    <cellStyle name="Normal 8 4 3 5 2 2" xfId="13690" xr:uid="{00000000-0005-0000-0000-00007A790000}"/>
    <cellStyle name="Normal 8 4 3 5 2 2 2" xfId="35040" xr:uid="{00000000-0005-0000-0000-00007B790000}"/>
    <cellStyle name="Normal 8 4 3 5 2 3" xfId="27936" xr:uid="{00000000-0005-0000-0000-00007C790000}"/>
    <cellStyle name="Normal 8 4 3 5 3" xfId="10132" xr:uid="{00000000-0005-0000-0000-00007D790000}"/>
    <cellStyle name="Normal 8 4 3 5 3 2" xfId="24384" xr:uid="{00000000-0005-0000-0000-00007E790000}"/>
    <cellStyle name="Normal 8 4 3 5 4" xfId="31488" xr:uid="{00000000-0005-0000-0000-00007F790000}"/>
    <cellStyle name="Normal 8 4 3 5 5" xfId="20832" xr:uid="{00000000-0005-0000-0000-000080790000}"/>
    <cellStyle name="Normal 8 4 3 5 6" xfId="17280" xr:uid="{00000000-0005-0000-0000-000081790000}"/>
    <cellStyle name="Normal 8 4 3 6" xfId="3858" xr:uid="{00000000-0005-0000-0000-000082790000}"/>
    <cellStyle name="Normal 8 4 3 6 2" xfId="11020" xr:uid="{00000000-0005-0000-0000-000083790000}"/>
    <cellStyle name="Normal 8 4 3 6 2 2" xfId="32376" xr:uid="{00000000-0005-0000-0000-000084790000}"/>
    <cellStyle name="Normal 8 4 3 6 3" xfId="25272" xr:uid="{00000000-0005-0000-0000-000085790000}"/>
    <cellStyle name="Normal 8 4 3 7" xfId="7462" xr:uid="{00000000-0005-0000-0000-000086790000}"/>
    <cellStyle name="Normal 8 4 3 7 2" xfId="21720" xr:uid="{00000000-0005-0000-0000-000087790000}"/>
    <cellStyle name="Normal 8 4 3 8" xfId="28824" xr:uid="{00000000-0005-0000-0000-000088790000}"/>
    <cellStyle name="Normal 8 4 3 9" xfId="18168" xr:uid="{00000000-0005-0000-0000-000089790000}"/>
    <cellStyle name="Normal 8 4 4" xfId="522" xr:uid="{00000000-0005-0000-0000-00008A790000}"/>
    <cellStyle name="Normal 8 4 4 2" xfId="2304" xr:uid="{00000000-0005-0000-0000-00008B790000}"/>
    <cellStyle name="Normal 8 4 4 2 2" xfId="5862" xr:uid="{00000000-0005-0000-0000-00008C790000}"/>
    <cellStyle name="Normal 8 4 4 2 2 2" xfId="13024" xr:uid="{00000000-0005-0000-0000-00008D790000}"/>
    <cellStyle name="Normal 8 4 4 2 2 2 2" xfId="34374" xr:uid="{00000000-0005-0000-0000-00008E790000}"/>
    <cellStyle name="Normal 8 4 4 2 2 3" xfId="27270" xr:uid="{00000000-0005-0000-0000-00008F790000}"/>
    <cellStyle name="Normal 8 4 4 2 3" xfId="9466" xr:uid="{00000000-0005-0000-0000-000090790000}"/>
    <cellStyle name="Normal 8 4 4 2 3 2" xfId="23718" xr:uid="{00000000-0005-0000-0000-000091790000}"/>
    <cellStyle name="Normal 8 4 4 2 4" xfId="30822" xr:uid="{00000000-0005-0000-0000-000092790000}"/>
    <cellStyle name="Normal 8 4 4 2 5" xfId="20166" xr:uid="{00000000-0005-0000-0000-000093790000}"/>
    <cellStyle name="Normal 8 4 4 2 6" xfId="16614" xr:uid="{00000000-0005-0000-0000-000094790000}"/>
    <cellStyle name="Normal 8 4 4 3" xfId="1416" xr:uid="{00000000-0005-0000-0000-000095790000}"/>
    <cellStyle name="Normal 8 4 4 3 2" xfId="4974" xr:uid="{00000000-0005-0000-0000-000096790000}"/>
    <cellStyle name="Normal 8 4 4 3 2 2" xfId="12136" xr:uid="{00000000-0005-0000-0000-000097790000}"/>
    <cellStyle name="Normal 8 4 4 3 2 2 2" xfId="33486" xr:uid="{00000000-0005-0000-0000-000098790000}"/>
    <cellStyle name="Normal 8 4 4 3 2 3" xfId="26382" xr:uid="{00000000-0005-0000-0000-000099790000}"/>
    <cellStyle name="Normal 8 4 4 3 3" xfId="8578" xr:uid="{00000000-0005-0000-0000-00009A790000}"/>
    <cellStyle name="Normal 8 4 4 3 3 2" xfId="22830" xr:uid="{00000000-0005-0000-0000-00009B790000}"/>
    <cellStyle name="Normal 8 4 4 3 4" xfId="29934" xr:uid="{00000000-0005-0000-0000-00009C790000}"/>
    <cellStyle name="Normal 8 4 4 3 5" xfId="19278" xr:uid="{00000000-0005-0000-0000-00009D790000}"/>
    <cellStyle name="Normal 8 4 4 3 6" xfId="15726" xr:uid="{00000000-0005-0000-0000-00009E790000}"/>
    <cellStyle name="Normal 8 4 4 4" xfId="3192" xr:uid="{00000000-0005-0000-0000-00009F790000}"/>
    <cellStyle name="Normal 8 4 4 4 2" xfId="6750" xr:uid="{00000000-0005-0000-0000-0000A0790000}"/>
    <cellStyle name="Normal 8 4 4 4 2 2" xfId="13912" xr:uid="{00000000-0005-0000-0000-0000A1790000}"/>
    <cellStyle name="Normal 8 4 4 4 2 2 2" xfId="35262" xr:uid="{00000000-0005-0000-0000-0000A2790000}"/>
    <cellStyle name="Normal 8 4 4 4 2 3" xfId="28158" xr:uid="{00000000-0005-0000-0000-0000A3790000}"/>
    <cellStyle name="Normal 8 4 4 4 3" xfId="10354" xr:uid="{00000000-0005-0000-0000-0000A4790000}"/>
    <cellStyle name="Normal 8 4 4 4 3 2" xfId="24606" xr:uid="{00000000-0005-0000-0000-0000A5790000}"/>
    <cellStyle name="Normal 8 4 4 4 4" xfId="31710" xr:uid="{00000000-0005-0000-0000-0000A6790000}"/>
    <cellStyle name="Normal 8 4 4 4 5" xfId="21054" xr:uid="{00000000-0005-0000-0000-0000A7790000}"/>
    <cellStyle name="Normal 8 4 4 4 6" xfId="17502" xr:uid="{00000000-0005-0000-0000-0000A8790000}"/>
    <cellStyle name="Normal 8 4 4 5" xfId="4080" xr:uid="{00000000-0005-0000-0000-0000A9790000}"/>
    <cellStyle name="Normal 8 4 4 5 2" xfId="11242" xr:uid="{00000000-0005-0000-0000-0000AA790000}"/>
    <cellStyle name="Normal 8 4 4 5 2 2" xfId="32598" xr:uid="{00000000-0005-0000-0000-0000AB790000}"/>
    <cellStyle name="Normal 8 4 4 5 3" xfId="25494" xr:uid="{00000000-0005-0000-0000-0000AC790000}"/>
    <cellStyle name="Normal 8 4 4 6" xfId="7684" xr:uid="{00000000-0005-0000-0000-0000AD790000}"/>
    <cellStyle name="Normal 8 4 4 6 2" xfId="21942" xr:uid="{00000000-0005-0000-0000-0000AE790000}"/>
    <cellStyle name="Normal 8 4 4 7" xfId="29046" xr:uid="{00000000-0005-0000-0000-0000AF790000}"/>
    <cellStyle name="Normal 8 4 4 8" xfId="18390" xr:uid="{00000000-0005-0000-0000-0000B0790000}"/>
    <cellStyle name="Normal 8 4 4 9" xfId="14838" xr:uid="{00000000-0005-0000-0000-0000B1790000}"/>
    <cellStyle name="Normal 8 4 5" xfId="1860" xr:uid="{00000000-0005-0000-0000-0000B2790000}"/>
    <cellStyle name="Normal 8 4 5 2" xfId="5418" xr:uid="{00000000-0005-0000-0000-0000B3790000}"/>
    <cellStyle name="Normal 8 4 5 2 2" xfId="12580" xr:uid="{00000000-0005-0000-0000-0000B4790000}"/>
    <cellStyle name="Normal 8 4 5 2 2 2" xfId="33930" xr:uid="{00000000-0005-0000-0000-0000B5790000}"/>
    <cellStyle name="Normal 8 4 5 2 3" xfId="26826" xr:uid="{00000000-0005-0000-0000-0000B6790000}"/>
    <cellStyle name="Normal 8 4 5 3" xfId="9022" xr:uid="{00000000-0005-0000-0000-0000B7790000}"/>
    <cellStyle name="Normal 8 4 5 3 2" xfId="23274" xr:uid="{00000000-0005-0000-0000-0000B8790000}"/>
    <cellStyle name="Normal 8 4 5 4" xfId="30378" xr:uid="{00000000-0005-0000-0000-0000B9790000}"/>
    <cellStyle name="Normal 8 4 5 5" xfId="19722" xr:uid="{00000000-0005-0000-0000-0000BA790000}"/>
    <cellStyle name="Normal 8 4 5 6" xfId="16170" xr:uid="{00000000-0005-0000-0000-0000BB790000}"/>
    <cellStyle name="Normal 8 4 6" xfId="972" xr:uid="{00000000-0005-0000-0000-0000BC790000}"/>
    <cellStyle name="Normal 8 4 6 2" xfId="4530" xr:uid="{00000000-0005-0000-0000-0000BD790000}"/>
    <cellStyle name="Normal 8 4 6 2 2" xfId="11692" xr:uid="{00000000-0005-0000-0000-0000BE790000}"/>
    <cellStyle name="Normal 8 4 6 2 2 2" xfId="33042" xr:uid="{00000000-0005-0000-0000-0000BF790000}"/>
    <cellStyle name="Normal 8 4 6 2 3" xfId="25938" xr:uid="{00000000-0005-0000-0000-0000C0790000}"/>
    <cellStyle name="Normal 8 4 6 3" xfId="8134" xr:uid="{00000000-0005-0000-0000-0000C1790000}"/>
    <cellStyle name="Normal 8 4 6 3 2" xfId="22386" xr:uid="{00000000-0005-0000-0000-0000C2790000}"/>
    <cellStyle name="Normal 8 4 6 4" xfId="29490" xr:uid="{00000000-0005-0000-0000-0000C3790000}"/>
    <cellStyle name="Normal 8 4 6 5" xfId="18834" xr:uid="{00000000-0005-0000-0000-0000C4790000}"/>
    <cellStyle name="Normal 8 4 6 6" xfId="15282" xr:uid="{00000000-0005-0000-0000-0000C5790000}"/>
    <cellStyle name="Normal 8 4 7" xfId="2748" xr:uid="{00000000-0005-0000-0000-0000C6790000}"/>
    <cellStyle name="Normal 8 4 7 2" xfId="6306" xr:uid="{00000000-0005-0000-0000-0000C7790000}"/>
    <cellStyle name="Normal 8 4 7 2 2" xfId="13468" xr:uid="{00000000-0005-0000-0000-0000C8790000}"/>
    <cellStyle name="Normal 8 4 7 2 2 2" xfId="34818" xr:uid="{00000000-0005-0000-0000-0000C9790000}"/>
    <cellStyle name="Normal 8 4 7 2 3" xfId="27714" xr:uid="{00000000-0005-0000-0000-0000CA790000}"/>
    <cellStyle name="Normal 8 4 7 3" xfId="9910" xr:uid="{00000000-0005-0000-0000-0000CB790000}"/>
    <cellStyle name="Normal 8 4 7 3 2" xfId="24162" xr:uid="{00000000-0005-0000-0000-0000CC790000}"/>
    <cellStyle name="Normal 8 4 7 4" xfId="31266" xr:uid="{00000000-0005-0000-0000-0000CD790000}"/>
    <cellStyle name="Normal 8 4 7 5" xfId="20610" xr:uid="{00000000-0005-0000-0000-0000CE790000}"/>
    <cellStyle name="Normal 8 4 7 6" xfId="17058" xr:uid="{00000000-0005-0000-0000-0000CF790000}"/>
    <cellStyle name="Normal 8 4 8" xfId="3636" xr:uid="{00000000-0005-0000-0000-0000D0790000}"/>
    <cellStyle name="Normal 8 4 8 2" xfId="10798" xr:uid="{00000000-0005-0000-0000-0000D1790000}"/>
    <cellStyle name="Normal 8 4 8 2 2" xfId="32154" xr:uid="{00000000-0005-0000-0000-0000D2790000}"/>
    <cellStyle name="Normal 8 4 8 3" xfId="25050" xr:uid="{00000000-0005-0000-0000-0000D3790000}"/>
    <cellStyle name="Normal 8 4 9" xfId="7240" xr:uid="{00000000-0005-0000-0000-0000D4790000}"/>
    <cellStyle name="Normal 8 4 9 2" xfId="21498" xr:uid="{00000000-0005-0000-0000-0000D5790000}"/>
    <cellStyle name="Normal 8 5" xfId="115" xr:uid="{00000000-0005-0000-0000-0000D6790000}"/>
    <cellStyle name="Normal 8 5 10" xfId="28639" xr:uid="{00000000-0005-0000-0000-0000D7790000}"/>
    <cellStyle name="Normal 8 5 11" xfId="17983" xr:uid="{00000000-0005-0000-0000-0000D8790000}"/>
    <cellStyle name="Normal 8 5 12" xfId="14431" xr:uid="{00000000-0005-0000-0000-0000D9790000}"/>
    <cellStyle name="Normal 8 5 2" xfId="226" xr:uid="{00000000-0005-0000-0000-0000DA790000}"/>
    <cellStyle name="Normal 8 5 2 10" xfId="18094" xr:uid="{00000000-0005-0000-0000-0000DB790000}"/>
    <cellStyle name="Normal 8 5 2 11" xfId="14542" xr:uid="{00000000-0005-0000-0000-0000DC790000}"/>
    <cellStyle name="Normal 8 5 2 2" xfId="448" xr:uid="{00000000-0005-0000-0000-0000DD790000}"/>
    <cellStyle name="Normal 8 5 2 2 10" xfId="14764" xr:uid="{00000000-0005-0000-0000-0000DE790000}"/>
    <cellStyle name="Normal 8 5 2 2 2" xfId="892" xr:uid="{00000000-0005-0000-0000-0000DF790000}"/>
    <cellStyle name="Normal 8 5 2 2 2 2" xfId="2674" xr:uid="{00000000-0005-0000-0000-0000E0790000}"/>
    <cellStyle name="Normal 8 5 2 2 2 2 2" xfId="6232" xr:uid="{00000000-0005-0000-0000-0000E1790000}"/>
    <cellStyle name="Normal 8 5 2 2 2 2 2 2" xfId="13394" xr:uid="{00000000-0005-0000-0000-0000E2790000}"/>
    <cellStyle name="Normal 8 5 2 2 2 2 2 2 2" xfId="34744" xr:uid="{00000000-0005-0000-0000-0000E3790000}"/>
    <cellStyle name="Normal 8 5 2 2 2 2 2 3" xfId="27640" xr:uid="{00000000-0005-0000-0000-0000E4790000}"/>
    <cellStyle name="Normal 8 5 2 2 2 2 3" xfId="9836" xr:uid="{00000000-0005-0000-0000-0000E5790000}"/>
    <cellStyle name="Normal 8 5 2 2 2 2 3 2" xfId="24088" xr:uid="{00000000-0005-0000-0000-0000E6790000}"/>
    <cellStyle name="Normal 8 5 2 2 2 2 4" xfId="31192" xr:uid="{00000000-0005-0000-0000-0000E7790000}"/>
    <cellStyle name="Normal 8 5 2 2 2 2 5" xfId="20536" xr:uid="{00000000-0005-0000-0000-0000E8790000}"/>
    <cellStyle name="Normal 8 5 2 2 2 2 6" xfId="16984" xr:uid="{00000000-0005-0000-0000-0000E9790000}"/>
    <cellStyle name="Normal 8 5 2 2 2 3" xfId="1786" xr:uid="{00000000-0005-0000-0000-0000EA790000}"/>
    <cellStyle name="Normal 8 5 2 2 2 3 2" xfId="5344" xr:uid="{00000000-0005-0000-0000-0000EB790000}"/>
    <cellStyle name="Normal 8 5 2 2 2 3 2 2" xfId="12506" xr:uid="{00000000-0005-0000-0000-0000EC790000}"/>
    <cellStyle name="Normal 8 5 2 2 2 3 2 2 2" xfId="33856" xr:uid="{00000000-0005-0000-0000-0000ED790000}"/>
    <cellStyle name="Normal 8 5 2 2 2 3 2 3" xfId="26752" xr:uid="{00000000-0005-0000-0000-0000EE790000}"/>
    <cellStyle name="Normal 8 5 2 2 2 3 3" xfId="8948" xr:uid="{00000000-0005-0000-0000-0000EF790000}"/>
    <cellStyle name="Normal 8 5 2 2 2 3 3 2" xfId="23200" xr:uid="{00000000-0005-0000-0000-0000F0790000}"/>
    <cellStyle name="Normal 8 5 2 2 2 3 4" xfId="30304" xr:uid="{00000000-0005-0000-0000-0000F1790000}"/>
    <cellStyle name="Normal 8 5 2 2 2 3 5" xfId="19648" xr:uid="{00000000-0005-0000-0000-0000F2790000}"/>
    <cellStyle name="Normal 8 5 2 2 2 3 6" xfId="16096" xr:uid="{00000000-0005-0000-0000-0000F3790000}"/>
    <cellStyle name="Normal 8 5 2 2 2 4" xfId="3562" xr:uid="{00000000-0005-0000-0000-0000F4790000}"/>
    <cellStyle name="Normal 8 5 2 2 2 4 2" xfId="7120" xr:uid="{00000000-0005-0000-0000-0000F5790000}"/>
    <cellStyle name="Normal 8 5 2 2 2 4 2 2" xfId="14282" xr:uid="{00000000-0005-0000-0000-0000F6790000}"/>
    <cellStyle name="Normal 8 5 2 2 2 4 2 2 2" xfId="35632" xr:uid="{00000000-0005-0000-0000-0000F7790000}"/>
    <cellStyle name="Normal 8 5 2 2 2 4 2 3" xfId="28528" xr:uid="{00000000-0005-0000-0000-0000F8790000}"/>
    <cellStyle name="Normal 8 5 2 2 2 4 3" xfId="10724" xr:uid="{00000000-0005-0000-0000-0000F9790000}"/>
    <cellStyle name="Normal 8 5 2 2 2 4 3 2" xfId="24976" xr:uid="{00000000-0005-0000-0000-0000FA790000}"/>
    <cellStyle name="Normal 8 5 2 2 2 4 4" xfId="32080" xr:uid="{00000000-0005-0000-0000-0000FB790000}"/>
    <cellStyle name="Normal 8 5 2 2 2 4 5" xfId="21424" xr:uid="{00000000-0005-0000-0000-0000FC790000}"/>
    <cellStyle name="Normal 8 5 2 2 2 4 6" xfId="17872" xr:uid="{00000000-0005-0000-0000-0000FD790000}"/>
    <cellStyle name="Normal 8 5 2 2 2 5" xfId="4450" xr:uid="{00000000-0005-0000-0000-0000FE790000}"/>
    <cellStyle name="Normal 8 5 2 2 2 5 2" xfId="11612" xr:uid="{00000000-0005-0000-0000-0000FF790000}"/>
    <cellStyle name="Normal 8 5 2 2 2 5 2 2" xfId="32968" xr:uid="{00000000-0005-0000-0000-0000007A0000}"/>
    <cellStyle name="Normal 8 5 2 2 2 5 3" xfId="25864" xr:uid="{00000000-0005-0000-0000-0000017A0000}"/>
    <cellStyle name="Normal 8 5 2 2 2 6" xfId="8054" xr:uid="{00000000-0005-0000-0000-0000027A0000}"/>
    <cellStyle name="Normal 8 5 2 2 2 6 2" xfId="22312" xr:uid="{00000000-0005-0000-0000-0000037A0000}"/>
    <cellStyle name="Normal 8 5 2 2 2 7" xfId="29416" xr:uid="{00000000-0005-0000-0000-0000047A0000}"/>
    <cellStyle name="Normal 8 5 2 2 2 8" xfId="18760" xr:uid="{00000000-0005-0000-0000-0000057A0000}"/>
    <cellStyle name="Normal 8 5 2 2 2 9" xfId="15208" xr:uid="{00000000-0005-0000-0000-0000067A0000}"/>
    <cellStyle name="Normal 8 5 2 2 3" xfId="2230" xr:uid="{00000000-0005-0000-0000-0000077A0000}"/>
    <cellStyle name="Normal 8 5 2 2 3 2" xfId="5788" xr:uid="{00000000-0005-0000-0000-0000087A0000}"/>
    <cellStyle name="Normal 8 5 2 2 3 2 2" xfId="12950" xr:uid="{00000000-0005-0000-0000-0000097A0000}"/>
    <cellStyle name="Normal 8 5 2 2 3 2 2 2" xfId="34300" xr:uid="{00000000-0005-0000-0000-00000A7A0000}"/>
    <cellStyle name="Normal 8 5 2 2 3 2 3" xfId="27196" xr:uid="{00000000-0005-0000-0000-00000B7A0000}"/>
    <cellStyle name="Normal 8 5 2 2 3 3" xfId="9392" xr:uid="{00000000-0005-0000-0000-00000C7A0000}"/>
    <cellStyle name="Normal 8 5 2 2 3 3 2" xfId="23644" xr:uid="{00000000-0005-0000-0000-00000D7A0000}"/>
    <cellStyle name="Normal 8 5 2 2 3 4" xfId="30748" xr:uid="{00000000-0005-0000-0000-00000E7A0000}"/>
    <cellStyle name="Normal 8 5 2 2 3 5" xfId="20092" xr:uid="{00000000-0005-0000-0000-00000F7A0000}"/>
    <cellStyle name="Normal 8 5 2 2 3 6" xfId="16540" xr:uid="{00000000-0005-0000-0000-0000107A0000}"/>
    <cellStyle name="Normal 8 5 2 2 4" xfId="1342" xr:uid="{00000000-0005-0000-0000-0000117A0000}"/>
    <cellStyle name="Normal 8 5 2 2 4 2" xfId="4900" xr:uid="{00000000-0005-0000-0000-0000127A0000}"/>
    <cellStyle name="Normal 8 5 2 2 4 2 2" xfId="12062" xr:uid="{00000000-0005-0000-0000-0000137A0000}"/>
    <cellStyle name="Normal 8 5 2 2 4 2 2 2" xfId="33412" xr:uid="{00000000-0005-0000-0000-0000147A0000}"/>
    <cellStyle name="Normal 8 5 2 2 4 2 3" xfId="26308" xr:uid="{00000000-0005-0000-0000-0000157A0000}"/>
    <cellStyle name="Normal 8 5 2 2 4 3" xfId="8504" xr:uid="{00000000-0005-0000-0000-0000167A0000}"/>
    <cellStyle name="Normal 8 5 2 2 4 3 2" xfId="22756" xr:uid="{00000000-0005-0000-0000-0000177A0000}"/>
    <cellStyle name="Normal 8 5 2 2 4 4" xfId="29860" xr:uid="{00000000-0005-0000-0000-0000187A0000}"/>
    <cellStyle name="Normal 8 5 2 2 4 5" xfId="19204" xr:uid="{00000000-0005-0000-0000-0000197A0000}"/>
    <cellStyle name="Normal 8 5 2 2 4 6" xfId="15652" xr:uid="{00000000-0005-0000-0000-00001A7A0000}"/>
    <cellStyle name="Normal 8 5 2 2 5" xfId="3118" xr:uid="{00000000-0005-0000-0000-00001B7A0000}"/>
    <cellStyle name="Normal 8 5 2 2 5 2" xfId="6676" xr:uid="{00000000-0005-0000-0000-00001C7A0000}"/>
    <cellStyle name="Normal 8 5 2 2 5 2 2" xfId="13838" xr:uid="{00000000-0005-0000-0000-00001D7A0000}"/>
    <cellStyle name="Normal 8 5 2 2 5 2 2 2" xfId="35188" xr:uid="{00000000-0005-0000-0000-00001E7A0000}"/>
    <cellStyle name="Normal 8 5 2 2 5 2 3" xfId="28084" xr:uid="{00000000-0005-0000-0000-00001F7A0000}"/>
    <cellStyle name="Normal 8 5 2 2 5 3" xfId="10280" xr:uid="{00000000-0005-0000-0000-0000207A0000}"/>
    <cellStyle name="Normal 8 5 2 2 5 3 2" xfId="24532" xr:uid="{00000000-0005-0000-0000-0000217A0000}"/>
    <cellStyle name="Normal 8 5 2 2 5 4" xfId="31636" xr:uid="{00000000-0005-0000-0000-0000227A0000}"/>
    <cellStyle name="Normal 8 5 2 2 5 5" xfId="20980" xr:uid="{00000000-0005-0000-0000-0000237A0000}"/>
    <cellStyle name="Normal 8 5 2 2 5 6" xfId="17428" xr:uid="{00000000-0005-0000-0000-0000247A0000}"/>
    <cellStyle name="Normal 8 5 2 2 6" xfId="4006" xr:uid="{00000000-0005-0000-0000-0000257A0000}"/>
    <cellStyle name="Normal 8 5 2 2 6 2" xfId="11168" xr:uid="{00000000-0005-0000-0000-0000267A0000}"/>
    <cellStyle name="Normal 8 5 2 2 6 2 2" xfId="32524" xr:uid="{00000000-0005-0000-0000-0000277A0000}"/>
    <cellStyle name="Normal 8 5 2 2 6 3" xfId="25420" xr:uid="{00000000-0005-0000-0000-0000287A0000}"/>
    <cellStyle name="Normal 8 5 2 2 7" xfId="7610" xr:uid="{00000000-0005-0000-0000-0000297A0000}"/>
    <cellStyle name="Normal 8 5 2 2 7 2" xfId="21868" xr:uid="{00000000-0005-0000-0000-00002A7A0000}"/>
    <cellStyle name="Normal 8 5 2 2 8" xfId="28972" xr:uid="{00000000-0005-0000-0000-00002B7A0000}"/>
    <cellStyle name="Normal 8 5 2 2 9" xfId="18316" xr:uid="{00000000-0005-0000-0000-00002C7A0000}"/>
    <cellStyle name="Normal 8 5 2 3" xfId="670" xr:uid="{00000000-0005-0000-0000-00002D7A0000}"/>
    <cellStyle name="Normal 8 5 2 3 2" xfId="2452" xr:uid="{00000000-0005-0000-0000-00002E7A0000}"/>
    <cellStyle name="Normal 8 5 2 3 2 2" xfId="6010" xr:uid="{00000000-0005-0000-0000-00002F7A0000}"/>
    <cellStyle name="Normal 8 5 2 3 2 2 2" xfId="13172" xr:uid="{00000000-0005-0000-0000-0000307A0000}"/>
    <cellStyle name="Normal 8 5 2 3 2 2 2 2" xfId="34522" xr:uid="{00000000-0005-0000-0000-0000317A0000}"/>
    <cellStyle name="Normal 8 5 2 3 2 2 3" xfId="27418" xr:uid="{00000000-0005-0000-0000-0000327A0000}"/>
    <cellStyle name="Normal 8 5 2 3 2 3" xfId="9614" xr:uid="{00000000-0005-0000-0000-0000337A0000}"/>
    <cellStyle name="Normal 8 5 2 3 2 3 2" xfId="23866" xr:uid="{00000000-0005-0000-0000-0000347A0000}"/>
    <cellStyle name="Normal 8 5 2 3 2 4" xfId="30970" xr:uid="{00000000-0005-0000-0000-0000357A0000}"/>
    <cellStyle name="Normal 8 5 2 3 2 5" xfId="20314" xr:uid="{00000000-0005-0000-0000-0000367A0000}"/>
    <cellStyle name="Normal 8 5 2 3 2 6" xfId="16762" xr:uid="{00000000-0005-0000-0000-0000377A0000}"/>
    <cellStyle name="Normal 8 5 2 3 3" xfId="1564" xr:uid="{00000000-0005-0000-0000-0000387A0000}"/>
    <cellStyle name="Normal 8 5 2 3 3 2" xfId="5122" xr:uid="{00000000-0005-0000-0000-0000397A0000}"/>
    <cellStyle name="Normal 8 5 2 3 3 2 2" xfId="12284" xr:uid="{00000000-0005-0000-0000-00003A7A0000}"/>
    <cellStyle name="Normal 8 5 2 3 3 2 2 2" xfId="33634" xr:uid="{00000000-0005-0000-0000-00003B7A0000}"/>
    <cellStyle name="Normal 8 5 2 3 3 2 3" xfId="26530" xr:uid="{00000000-0005-0000-0000-00003C7A0000}"/>
    <cellStyle name="Normal 8 5 2 3 3 3" xfId="8726" xr:uid="{00000000-0005-0000-0000-00003D7A0000}"/>
    <cellStyle name="Normal 8 5 2 3 3 3 2" xfId="22978" xr:uid="{00000000-0005-0000-0000-00003E7A0000}"/>
    <cellStyle name="Normal 8 5 2 3 3 4" xfId="30082" xr:uid="{00000000-0005-0000-0000-00003F7A0000}"/>
    <cellStyle name="Normal 8 5 2 3 3 5" xfId="19426" xr:uid="{00000000-0005-0000-0000-0000407A0000}"/>
    <cellStyle name="Normal 8 5 2 3 3 6" xfId="15874" xr:uid="{00000000-0005-0000-0000-0000417A0000}"/>
    <cellStyle name="Normal 8 5 2 3 4" xfId="3340" xr:uid="{00000000-0005-0000-0000-0000427A0000}"/>
    <cellStyle name="Normal 8 5 2 3 4 2" xfId="6898" xr:uid="{00000000-0005-0000-0000-0000437A0000}"/>
    <cellStyle name="Normal 8 5 2 3 4 2 2" xfId="14060" xr:uid="{00000000-0005-0000-0000-0000447A0000}"/>
    <cellStyle name="Normal 8 5 2 3 4 2 2 2" xfId="35410" xr:uid="{00000000-0005-0000-0000-0000457A0000}"/>
    <cellStyle name="Normal 8 5 2 3 4 2 3" xfId="28306" xr:uid="{00000000-0005-0000-0000-0000467A0000}"/>
    <cellStyle name="Normal 8 5 2 3 4 3" xfId="10502" xr:uid="{00000000-0005-0000-0000-0000477A0000}"/>
    <cellStyle name="Normal 8 5 2 3 4 3 2" xfId="24754" xr:uid="{00000000-0005-0000-0000-0000487A0000}"/>
    <cellStyle name="Normal 8 5 2 3 4 4" xfId="31858" xr:uid="{00000000-0005-0000-0000-0000497A0000}"/>
    <cellStyle name="Normal 8 5 2 3 4 5" xfId="21202" xr:uid="{00000000-0005-0000-0000-00004A7A0000}"/>
    <cellStyle name="Normal 8 5 2 3 4 6" xfId="17650" xr:uid="{00000000-0005-0000-0000-00004B7A0000}"/>
    <cellStyle name="Normal 8 5 2 3 5" xfId="4228" xr:uid="{00000000-0005-0000-0000-00004C7A0000}"/>
    <cellStyle name="Normal 8 5 2 3 5 2" xfId="11390" xr:uid="{00000000-0005-0000-0000-00004D7A0000}"/>
    <cellStyle name="Normal 8 5 2 3 5 2 2" xfId="32746" xr:uid="{00000000-0005-0000-0000-00004E7A0000}"/>
    <cellStyle name="Normal 8 5 2 3 5 3" xfId="25642" xr:uid="{00000000-0005-0000-0000-00004F7A0000}"/>
    <cellStyle name="Normal 8 5 2 3 6" xfId="7832" xr:uid="{00000000-0005-0000-0000-0000507A0000}"/>
    <cellStyle name="Normal 8 5 2 3 6 2" xfId="22090" xr:uid="{00000000-0005-0000-0000-0000517A0000}"/>
    <cellStyle name="Normal 8 5 2 3 7" xfId="29194" xr:uid="{00000000-0005-0000-0000-0000527A0000}"/>
    <cellStyle name="Normal 8 5 2 3 8" xfId="18538" xr:uid="{00000000-0005-0000-0000-0000537A0000}"/>
    <cellStyle name="Normal 8 5 2 3 9" xfId="14986" xr:uid="{00000000-0005-0000-0000-0000547A0000}"/>
    <cellStyle name="Normal 8 5 2 4" xfId="2008" xr:uid="{00000000-0005-0000-0000-0000557A0000}"/>
    <cellStyle name="Normal 8 5 2 4 2" xfId="5566" xr:uid="{00000000-0005-0000-0000-0000567A0000}"/>
    <cellStyle name="Normal 8 5 2 4 2 2" xfId="12728" xr:uid="{00000000-0005-0000-0000-0000577A0000}"/>
    <cellStyle name="Normal 8 5 2 4 2 2 2" xfId="34078" xr:uid="{00000000-0005-0000-0000-0000587A0000}"/>
    <cellStyle name="Normal 8 5 2 4 2 3" xfId="26974" xr:uid="{00000000-0005-0000-0000-0000597A0000}"/>
    <cellStyle name="Normal 8 5 2 4 3" xfId="9170" xr:uid="{00000000-0005-0000-0000-00005A7A0000}"/>
    <cellStyle name="Normal 8 5 2 4 3 2" xfId="23422" xr:uid="{00000000-0005-0000-0000-00005B7A0000}"/>
    <cellStyle name="Normal 8 5 2 4 4" xfId="30526" xr:uid="{00000000-0005-0000-0000-00005C7A0000}"/>
    <cellStyle name="Normal 8 5 2 4 5" xfId="19870" xr:uid="{00000000-0005-0000-0000-00005D7A0000}"/>
    <cellStyle name="Normal 8 5 2 4 6" xfId="16318" xr:uid="{00000000-0005-0000-0000-00005E7A0000}"/>
    <cellStyle name="Normal 8 5 2 5" xfId="1120" xr:uid="{00000000-0005-0000-0000-00005F7A0000}"/>
    <cellStyle name="Normal 8 5 2 5 2" xfId="4678" xr:uid="{00000000-0005-0000-0000-0000607A0000}"/>
    <cellStyle name="Normal 8 5 2 5 2 2" xfId="11840" xr:uid="{00000000-0005-0000-0000-0000617A0000}"/>
    <cellStyle name="Normal 8 5 2 5 2 2 2" xfId="33190" xr:uid="{00000000-0005-0000-0000-0000627A0000}"/>
    <cellStyle name="Normal 8 5 2 5 2 3" xfId="26086" xr:uid="{00000000-0005-0000-0000-0000637A0000}"/>
    <cellStyle name="Normal 8 5 2 5 3" xfId="8282" xr:uid="{00000000-0005-0000-0000-0000647A0000}"/>
    <cellStyle name="Normal 8 5 2 5 3 2" xfId="22534" xr:uid="{00000000-0005-0000-0000-0000657A0000}"/>
    <cellStyle name="Normal 8 5 2 5 4" xfId="29638" xr:uid="{00000000-0005-0000-0000-0000667A0000}"/>
    <cellStyle name="Normal 8 5 2 5 5" xfId="18982" xr:uid="{00000000-0005-0000-0000-0000677A0000}"/>
    <cellStyle name="Normal 8 5 2 5 6" xfId="15430" xr:uid="{00000000-0005-0000-0000-0000687A0000}"/>
    <cellStyle name="Normal 8 5 2 6" xfId="2896" xr:uid="{00000000-0005-0000-0000-0000697A0000}"/>
    <cellStyle name="Normal 8 5 2 6 2" xfId="6454" xr:uid="{00000000-0005-0000-0000-00006A7A0000}"/>
    <cellStyle name="Normal 8 5 2 6 2 2" xfId="13616" xr:uid="{00000000-0005-0000-0000-00006B7A0000}"/>
    <cellStyle name="Normal 8 5 2 6 2 2 2" xfId="34966" xr:uid="{00000000-0005-0000-0000-00006C7A0000}"/>
    <cellStyle name="Normal 8 5 2 6 2 3" xfId="27862" xr:uid="{00000000-0005-0000-0000-00006D7A0000}"/>
    <cellStyle name="Normal 8 5 2 6 3" xfId="10058" xr:uid="{00000000-0005-0000-0000-00006E7A0000}"/>
    <cellStyle name="Normal 8 5 2 6 3 2" xfId="24310" xr:uid="{00000000-0005-0000-0000-00006F7A0000}"/>
    <cellStyle name="Normal 8 5 2 6 4" xfId="31414" xr:uid="{00000000-0005-0000-0000-0000707A0000}"/>
    <cellStyle name="Normal 8 5 2 6 5" xfId="20758" xr:uid="{00000000-0005-0000-0000-0000717A0000}"/>
    <cellStyle name="Normal 8 5 2 6 6" xfId="17206" xr:uid="{00000000-0005-0000-0000-0000727A0000}"/>
    <cellStyle name="Normal 8 5 2 7" xfId="3784" xr:uid="{00000000-0005-0000-0000-0000737A0000}"/>
    <cellStyle name="Normal 8 5 2 7 2" xfId="10946" xr:uid="{00000000-0005-0000-0000-0000747A0000}"/>
    <cellStyle name="Normal 8 5 2 7 2 2" xfId="32302" xr:uid="{00000000-0005-0000-0000-0000757A0000}"/>
    <cellStyle name="Normal 8 5 2 7 3" xfId="25198" xr:uid="{00000000-0005-0000-0000-0000767A0000}"/>
    <cellStyle name="Normal 8 5 2 8" xfId="7388" xr:uid="{00000000-0005-0000-0000-0000777A0000}"/>
    <cellStyle name="Normal 8 5 2 8 2" xfId="21646" xr:uid="{00000000-0005-0000-0000-0000787A0000}"/>
    <cellStyle name="Normal 8 5 2 9" xfId="28750" xr:uid="{00000000-0005-0000-0000-0000797A0000}"/>
    <cellStyle name="Normal 8 5 3" xfId="337" xr:uid="{00000000-0005-0000-0000-00007A7A0000}"/>
    <cellStyle name="Normal 8 5 3 10" xfId="14653" xr:uid="{00000000-0005-0000-0000-00007B7A0000}"/>
    <cellStyle name="Normal 8 5 3 2" xfId="781" xr:uid="{00000000-0005-0000-0000-00007C7A0000}"/>
    <cellStyle name="Normal 8 5 3 2 2" xfId="2563" xr:uid="{00000000-0005-0000-0000-00007D7A0000}"/>
    <cellStyle name="Normal 8 5 3 2 2 2" xfId="6121" xr:uid="{00000000-0005-0000-0000-00007E7A0000}"/>
    <cellStyle name="Normal 8 5 3 2 2 2 2" xfId="13283" xr:uid="{00000000-0005-0000-0000-00007F7A0000}"/>
    <cellStyle name="Normal 8 5 3 2 2 2 2 2" xfId="34633" xr:uid="{00000000-0005-0000-0000-0000807A0000}"/>
    <cellStyle name="Normal 8 5 3 2 2 2 3" xfId="27529" xr:uid="{00000000-0005-0000-0000-0000817A0000}"/>
    <cellStyle name="Normal 8 5 3 2 2 3" xfId="9725" xr:uid="{00000000-0005-0000-0000-0000827A0000}"/>
    <cellStyle name="Normal 8 5 3 2 2 3 2" xfId="23977" xr:uid="{00000000-0005-0000-0000-0000837A0000}"/>
    <cellStyle name="Normal 8 5 3 2 2 4" xfId="31081" xr:uid="{00000000-0005-0000-0000-0000847A0000}"/>
    <cellStyle name="Normal 8 5 3 2 2 5" xfId="20425" xr:uid="{00000000-0005-0000-0000-0000857A0000}"/>
    <cellStyle name="Normal 8 5 3 2 2 6" xfId="16873" xr:uid="{00000000-0005-0000-0000-0000867A0000}"/>
    <cellStyle name="Normal 8 5 3 2 3" xfId="1675" xr:uid="{00000000-0005-0000-0000-0000877A0000}"/>
    <cellStyle name="Normal 8 5 3 2 3 2" xfId="5233" xr:uid="{00000000-0005-0000-0000-0000887A0000}"/>
    <cellStyle name="Normal 8 5 3 2 3 2 2" xfId="12395" xr:uid="{00000000-0005-0000-0000-0000897A0000}"/>
    <cellStyle name="Normal 8 5 3 2 3 2 2 2" xfId="33745" xr:uid="{00000000-0005-0000-0000-00008A7A0000}"/>
    <cellStyle name="Normal 8 5 3 2 3 2 3" xfId="26641" xr:uid="{00000000-0005-0000-0000-00008B7A0000}"/>
    <cellStyle name="Normal 8 5 3 2 3 3" xfId="8837" xr:uid="{00000000-0005-0000-0000-00008C7A0000}"/>
    <cellStyle name="Normal 8 5 3 2 3 3 2" xfId="23089" xr:uid="{00000000-0005-0000-0000-00008D7A0000}"/>
    <cellStyle name="Normal 8 5 3 2 3 4" xfId="30193" xr:uid="{00000000-0005-0000-0000-00008E7A0000}"/>
    <cellStyle name="Normal 8 5 3 2 3 5" xfId="19537" xr:uid="{00000000-0005-0000-0000-00008F7A0000}"/>
    <cellStyle name="Normal 8 5 3 2 3 6" xfId="15985" xr:uid="{00000000-0005-0000-0000-0000907A0000}"/>
    <cellStyle name="Normal 8 5 3 2 4" xfId="3451" xr:uid="{00000000-0005-0000-0000-0000917A0000}"/>
    <cellStyle name="Normal 8 5 3 2 4 2" xfId="7009" xr:uid="{00000000-0005-0000-0000-0000927A0000}"/>
    <cellStyle name="Normal 8 5 3 2 4 2 2" xfId="14171" xr:uid="{00000000-0005-0000-0000-0000937A0000}"/>
    <cellStyle name="Normal 8 5 3 2 4 2 2 2" xfId="35521" xr:uid="{00000000-0005-0000-0000-0000947A0000}"/>
    <cellStyle name="Normal 8 5 3 2 4 2 3" xfId="28417" xr:uid="{00000000-0005-0000-0000-0000957A0000}"/>
    <cellStyle name="Normal 8 5 3 2 4 3" xfId="10613" xr:uid="{00000000-0005-0000-0000-0000967A0000}"/>
    <cellStyle name="Normal 8 5 3 2 4 3 2" xfId="24865" xr:uid="{00000000-0005-0000-0000-0000977A0000}"/>
    <cellStyle name="Normal 8 5 3 2 4 4" xfId="31969" xr:uid="{00000000-0005-0000-0000-0000987A0000}"/>
    <cellStyle name="Normal 8 5 3 2 4 5" xfId="21313" xr:uid="{00000000-0005-0000-0000-0000997A0000}"/>
    <cellStyle name="Normal 8 5 3 2 4 6" xfId="17761" xr:uid="{00000000-0005-0000-0000-00009A7A0000}"/>
    <cellStyle name="Normal 8 5 3 2 5" xfId="4339" xr:uid="{00000000-0005-0000-0000-00009B7A0000}"/>
    <cellStyle name="Normal 8 5 3 2 5 2" xfId="11501" xr:uid="{00000000-0005-0000-0000-00009C7A0000}"/>
    <cellStyle name="Normal 8 5 3 2 5 2 2" xfId="32857" xr:uid="{00000000-0005-0000-0000-00009D7A0000}"/>
    <cellStyle name="Normal 8 5 3 2 5 3" xfId="25753" xr:uid="{00000000-0005-0000-0000-00009E7A0000}"/>
    <cellStyle name="Normal 8 5 3 2 6" xfId="7943" xr:uid="{00000000-0005-0000-0000-00009F7A0000}"/>
    <cellStyle name="Normal 8 5 3 2 6 2" xfId="22201" xr:uid="{00000000-0005-0000-0000-0000A07A0000}"/>
    <cellStyle name="Normal 8 5 3 2 7" xfId="29305" xr:uid="{00000000-0005-0000-0000-0000A17A0000}"/>
    <cellStyle name="Normal 8 5 3 2 8" xfId="18649" xr:uid="{00000000-0005-0000-0000-0000A27A0000}"/>
    <cellStyle name="Normal 8 5 3 2 9" xfId="15097" xr:uid="{00000000-0005-0000-0000-0000A37A0000}"/>
    <cellStyle name="Normal 8 5 3 3" xfId="2119" xr:uid="{00000000-0005-0000-0000-0000A47A0000}"/>
    <cellStyle name="Normal 8 5 3 3 2" xfId="5677" xr:uid="{00000000-0005-0000-0000-0000A57A0000}"/>
    <cellStyle name="Normal 8 5 3 3 2 2" xfId="12839" xr:uid="{00000000-0005-0000-0000-0000A67A0000}"/>
    <cellStyle name="Normal 8 5 3 3 2 2 2" xfId="34189" xr:uid="{00000000-0005-0000-0000-0000A77A0000}"/>
    <cellStyle name="Normal 8 5 3 3 2 3" xfId="27085" xr:uid="{00000000-0005-0000-0000-0000A87A0000}"/>
    <cellStyle name="Normal 8 5 3 3 3" xfId="9281" xr:uid="{00000000-0005-0000-0000-0000A97A0000}"/>
    <cellStyle name="Normal 8 5 3 3 3 2" xfId="23533" xr:uid="{00000000-0005-0000-0000-0000AA7A0000}"/>
    <cellStyle name="Normal 8 5 3 3 4" xfId="30637" xr:uid="{00000000-0005-0000-0000-0000AB7A0000}"/>
    <cellStyle name="Normal 8 5 3 3 5" xfId="19981" xr:uid="{00000000-0005-0000-0000-0000AC7A0000}"/>
    <cellStyle name="Normal 8 5 3 3 6" xfId="16429" xr:uid="{00000000-0005-0000-0000-0000AD7A0000}"/>
    <cellStyle name="Normal 8 5 3 4" xfId="1231" xr:uid="{00000000-0005-0000-0000-0000AE7A0000}"/>
    <cellStyle name="Normal 8 5 3 4 2" xfId="4789" xr:uid="{00000000-0005-0000-0000-0000AF7A0000}"/>
    <cellStyle name="Normal 8 5 3 4 2 2" xfId="11951" xr:uid="{00000000-0005-0000-0000-0000B07A0000}"/>
    <cellStyle name="Normal 8 5 3 4 2 2 2" xfId="33301" xr:uid="{00000000-0005-0000-0000-0000B17A0000}"/>
    <cellStyle name="Normal 8 5 3 4 2 3" xfId="26197" xr:uid="{00000000-0005-0000-0000-0000B27A0000}"/>
    <cellStyle name="Normal 8 5 3 4 3" xfId="8393" xr:uid="{00000000-0005-0000-0000-0000B37A0000}"/>
    <cellStyle name="Normal 8 5 3 4 3 2" xfId="22645" xr:uid="{00000000-0005-0000-0000-0000B47A0000}"/>
    <cellStyle name="Normal 8 5 3 4 4" xfId="29749" xr:uid="{00000000-0005-0000-0000-0000B57A0000}"/>
    <cellStyle name="Normal 8 5 3 4 5" xfId="19093" xr:uid="{00000000-0005-0000-0000-0000B67A0000}"/>
    <cellStyle name="Normal 8 5 3 4 6" xfId="15541" xr:uid="{00000000-0005-0000-0000-0000B77A0000}"/>
    <cellStyle name="Normal 8 5 3 5" xfId="3007" xr:uid="{00000000-0005-0000-0000-0000B87A0000}"/>
    <cellStyle name="Normal 8 5 3 5 2" xfId="6565" xr:uid="{00000000-0005-0000-0000-0000B97A0000}"/>
    <cellStyle name="Normal 8 5 3 5 2 2" xfId="13727" xr:uid="{00000000-0005-0000-0000-0000BA7A0000}"/>
    <cellStyle name="Normal 8 5 3 5 2 2 2" xfId="35077" xr:uid="{00000000-0005-0000-0000-0000BB7A0000}"/>
    <cellStyle name="Normal 8 5 3 5 2 3" xfId="27973" xr:uid="{00000000-0005-0000-0000-0000BC7A0000}"/>
    <cellStyle name="Normal 8 5 3 5 3" xfId="10169" xr:uid="{00000000-0005-0000-0000-0000BD7A0000}"/>
    <cellStyle name="Normal 8 5 3 5 3 2" xfId="24421" xr:uid="{00000000-0005-0000-0000-0000BE7A0000}"/>
    <cellStyle name="Normal 8 5 3 5 4" xfId="31525" xr:uid="{00000000-0005-0000-0000-0000BF7A0000}"/>
    <cellStyle name="Normal 8 5 3 5 5" xfId="20869" xr:uid="{00000000-0005-0000-0000-0000C07A0000}"/>
    <cellStyle name="Normal 8 5 3 5 6" xfId="17317" xr:uid="{00000000-0005-0000-0000-0000C17A0000}"/>
    <cellStyle name="Normal 8 5 3 6" xfId="3895" xr:uid="{00000000-0005-0000-0000-0000C27A0000}"/>
    <cellStyle name="Normal 8 5 3 6 2" xfId="11057" xr:uid="{00000000-0005-0000-0000-0000C37A0000}"/>
    <cellStyle name="Normal 8 5 3 6 2 2" xfId="32413" xr:uid="{00000000-0005-0000-0000-0000C47A0000}"/>
    <cellStyle name="Normal 8 5 3 6 3" xfId="25309" xr:uid="{00000000-0005-0000-0000-0000C57A0000}"/>
    <cellStyle name="Normal 8 5 3 7" xfId="7499" xr:uid="{00000000-0005-0000-0000-0000C67A0000}"/>
    <cellStyle name="Normal 8 5 3 7 2" xfId="21757" xr:uid="{00000000-0005-0000-0000-0000C77A0000}"/>
    <cellStyle name="Normal 8 5 3 8" xfId="28861" xr:uid="{00000000-0005-0000-0000-0000C87A0000}"/>
    <cellStyle name="Normal 8 5 3 9" xfId="18205" xr:uid="{00000000-0005-0000-0000-0000C97A0000}"/>
    <cellStyle name="Normal 8 5 4" xfId="559" xr:uid="{00000000-0005-0000-0000-0000CA7A0000}"/>
    <cellStyle name="Normal 8 5 4 2" xfId="2341" xr:uid="{00000000-0005-0000-0000-0000CB7A0000}"/>
    <cellStyle name="Normal 8 5 4 2 2" xfId="5899" xr:uid="{00000000-0005-0000-0000-0000CC7A0000}"/>
    <cellStyle name="Normal 8 5 4 2 2 2" xfId="13061" xr:uid="{00000000-0005-0000-0000-0000CD7A0000}"/>
    <cellStyle name="Normal 8 5 4 2 2 2 2" xfId="34411" xr:uid="{00000000-0005-0000-0000-0000CE7A0000}"/>
    <cellStyle name="Normal 8 5 4 2 2 3" xfId="27307" xr:uid="{00000000-0005-0000-0000-0000CF7A0000}"/>
    <cellStyle name="Normal 8 5 4 2 3" xfId="9503" xr:uid="{00000000-0005-0000-0000-0000D07A0000}"/>
    <cellStyle name="Normal 8 5 4 2 3 2" xfId="23755" xr:uid="{00000000-0005-0000-0000-0000D17A0000}"/>
    <cellStyle name="Normal 8 5 4 2 4" xfId="30859" xr:uid="{00000000-0005-0000-0000-0000D27A0000}"/>
    <cellStyle name="Normal 8 5 4 2 5" xfId="20203" xr:uid="{00000000-0005-0000-0000-0000D37A0000}"/>
    <cellStyle name="Normal 8 5 4 2 6" xfId="16651" xr:uid="{00000000-0005-0000-0000-0000D47A0000}"/>
    <cellStyle name="Normal 8 5 4 3" xfId="1453" xr:uid="{00000000-0005-0000-0000-0000D57A0000}"/>
    <cellStyle name="Normal 8 5 4 3 2" xfId="5011" xr:uid="{00000000-0005-0000-0000-0000D67A0000}"/>
    <cellStyle name="Normal 8 5 4 3 2 2" xfId="12173" xr:uid="{00000000-0005-0000-0000-0000D77A0000}"/>
    <cellStyle name="Normal 8 5 4 3 2 2 2" xfId="33523" xr:uid="{00000000-0005-0000-0000-0000D87A0000}"/>
    <cellStyle name="Normal 8 5 4 3 2 3" xfId="26419" xr:uid="{00000000-0005-0000-0000-0000D97A0000}"/>
    <cellStyle name="Normal 8 5 4 3 3" xfId="8615" xr:uid="{00000000-0005-0000-0000-0000DA7A0000}"/>
    <cellStyle name="Normal 8 5 4 3 3 2" xfId="22867" xr:uid="{00000000-0005-0000-0000-0000DB7A0000}"/>
    <cellStyle name="Normal 8 5 4 3 4" xfId="29971" xr:uid="{00000000-0005-0000-0000-0000DC7A0000}"/>
    <cellStyle name="Normal 8 5 4 3 5" xfId="19315" xr:uid="{00000000-0005-0000-0000-0000DD7A0000}"/>
    <cellStyle name="Normal 8 5 4 3 6" xfId="15763" xr:uid="{00000000-0005-0000-0000-0000DE7A0000}"/>
    <cellStyle name="Normal 8 5 4 4" xfId="3229" xr:uid="{00000000-0005-0000-0000-0000DF7A0000}"/>
    <cellStyle name="Normal 8 5 4 4 2" xfId="6787" xr:uid="{00000000-0005-0000-0000-0000E07A0000}"/>
    <cellStyle name="Normal 8 5 4 4 2 2" xfId="13949" xr:uid="{00000000-0005-0000-0000-0000E17A0000}"/>
    <cellStyle name="Normal 8 5 4 4 2 2 2" xfId="35299" xr:uid="{00000000-0005-0000-0000-0000E27A0000}"/>
    <cellStyle name="Normal 8 5 4 4 2 3" xfId="28195" xr:uid="{00000000-0005-0000-0000-0000E37A0000}"/>
    <cellStyle name="Normal 8 5 4 4 3" xfId="10391" xr:uid="{00000000-0005-0000-0000-0000E47A0000}"/>
    <cellStyle name="Normal 8 5 4 4 3 2" xfId="24643" xr:uid="{00000000-0005-0000-0000-0000E57A0000}"/>
    <cellStyle name="Normal 8 5 4 4 4" xfId="31747" xr:uid="{00000000-0005-0000-0000-0000E67A0000}"/>
    <cellStyle name="Normal 8 5 4 4 5" xfId="21091" xr:uid="{00000000-0005-0000-0000-0000E77A0000}"/>
    <cellStyle name="Normal 8 5 4 4 6" xfId="17539" xr:uid="{00000000-0005-0000-0000-0000E87A0000}"/>
    <cellStyle name="Normal 8 5 4 5" xfId="4117" xr:uid="{00000000-0005-0000-0000-0000E97A0000}"/>
    <cellStyle name="Normal 8 5 4 5 2" xfId="11279" xr:uid="{00000000-0005-0000-0000-0000EA7A0000}"/>
    <cellStyle name="Normal 8 5 4 5 2 2" xfId="32635" xr:uid="{00000000-0005-0000-0000-0000EB7A0000}"/>
    <cellStyle name="Normal 8 5 4 5 3" xfId="25531" xr:uid="{00000000-0005-0000-0000-0000EC7A0000}"/>
    <cellStyle name="Normal 8 5 4 6" xfId="7721" xr:uid="{00000000-0005-0000-0000-0000ED7A0000}"/>
    <cellStyle name="Normal 8 5 4 6 2" xfId="21979" xr:uid="{00000000-0005-0000-0000-0000EE7A0000}"/>
    <cellStyle name="Normal 8 5 4 7" xfId="29083" xr:uid="{00000000-0005-0000-0000-0000EF7A0000}"/>
    <cellStyle name="Normal 8 5 4 8" xfId="18427" xr:uid="{00000000-0005-0000-0000-0000F07A0000}"/>
    <cellStyle name="Normal 8 5 4 9" xfId="14875" xr:uid="{00000000-0005-0000-0000-0000F17A0000}"/>
    <cellStyle name="Normal 8 5 5" xfId="1897" xr:uid="{00000000-0005-0000-0000-0000F27A0000}"/>
    <cellStyle name="Normal 8 5 5 2" xfId="5455" xr:uid="{00000000-0005-0000-0000-0000F37A0000}"/>
    <cellStyle name="Normal 8 5 5 2 2" xfId="12617" xr:uid="{00000000-0005-0000-0000-0000F47A0000}"/>
    <cellStyle name="Normal 8 5 5 2 2 2" xfId="33967" xr:uid="{00000000-0005-0000-0000-0000F57A0000}"/>
    <cellStyle name="Normal 8 5 5 2 3" xfId="26863" xr:uid="{00000000-0005-0000-0000-0000F67A0000}"/>
    <cellStyle name="Normal 8 5 5 3" xfId="9059" xr:uid="{00000000-0005-0000-0000-0000F77A0000}"/>
    <cellStyle name="Normal 8 5 5 3 2" xfId="23311" xr:uid="{00000000-0005-0000-0000-0000F87A0000}"/>
    <cellStyle name="Normal 8 5 5 4" xfId="30415" xr:uid="{00000000-0005-0000-0000-0000F97A0000}"/>
    <cellStyle name="Normal 8 5 5 5" xfId="19759" xr:uid="{00000000-0005-0000-0000-0000FA7A0000}"/>
    <cellStyle name="Normal 8 5 5 6" xfId="16207" xr:uid="{00000000-0005-0000-0000-0000FB7A0000}"/>
    <cellStyle name="Normal 8 5 6" xfId="1009" xr:uid="{00000000-0005-0000-0000-0000FC7A0000}"/>
    <cellStyle name="Normal 8 5 6 2" xfId="4567" xr:uid="{00000000-0005-0000-0000-0000FD7A0000}"/>
    <cellStyle name="Normal 8 5 6 2 2" xfId="11729" xr:uid="{00000000-0005-0000-0000-0000FE7A0000}"/>
    <cellStyle name="Normal 8 5 6 2 2 2" xfId="33079" xr:uid="{00000000-0005-0000-0000-0000FF7A0000}"/>
    <cellStyle name="Normal 8 5 6 2 3" xfId="25975" xr:uid="{00000000-0005-0000-0000-0000007B0000}"/>
    <cellStyle name="Normal 8 5 6 3" xfId="8171" xr:uid="{00000000-0005-0000-0000-0000017B0000}"/>
    <cellStyle name="Normal 8 5 6 3 2" xfId="22423" xr:uid="{00000000-0005-0000-0000-0000027B0000}"/>
    <cellStyle name="Normal 8 5 6 4" xfId="29527" xr:uid="{00000000-0005-0000-0000-0000037B0000}"/>
    <cellStyle name="Normal 8 5 6 5" xfId="18871" xr:uid="{00000000-0005-0000-0000-0000047B0000}"/>
    <cellStyle name="Normal 8 5 6 6" xfId="15319" xr:uid="{00000000-0005-0000-0000-0000057B0000}"/>
    <cellStyle name="Normal 8 5 7" xfId="2785" xr:uid="{00000000-0005-0000-0000-0000067B0000}"/>
    <cellStyle name="Normal 8 5 7 2" xfId="6343" xr:uid="{00000000-0005-0000-0000-0000077B0000}"/>
    <cellStyle name="Normal 8 5 7 2 2" xfId="13505" xr:uid="{00000000-0005-0000-0000-0000087B0000}"/>
    <cellStyle name="Normal 8 5 7 2 2 2" xfId="34855" xr:uid="{00000000-0005-0000-0000-0000097B0000}"/>
    <cellStyle name="Normal 8 5 7 2 3" xfId="27751" xr:uid="{00000000-0005-0000-0000-00000A7B0000}"/>
    <cellStyle name="Normal 8 5 7 3" xfId="9947" xr:uid="{00000000-0005-0000-0000-00000B7B0000}"/>
    <cellStyle name="Normal 8 5 7 3 2" xfId="24199" xr:uid="{00000000-0005-0000-0000-00000C7B0000}"/>
    <cellStyle name="Normal 8 5 7 4" xfId="31303" xr:uid="{00000000-0005-0000-0000-00000D7B0000}"/>
    <cellStyle name="Normal 8 5 7 5" xfId="20647" xr:uid="{00000000-0005-0000-0000-00000E7B0000}"/>
    <cellStyle name="Normal 8 5 7 6" xfId="17095" xr:uid="{00000000-0005-0000-0000-00000F7B0000}"/>
    <cellStyle name="Normal 8 5 8" xfId="3673" xr:uid="{00000000-0005-0000-0000-0000107B0000}"/>
    <cellStyle name="Normal 8 5 8 2" xfId="10835" xr:uid="{00000000-0005-0000-0000-0000117B0000}"/>
    <cellStyle name="Normal 8 5 8 2 2" xfId="32191" xr:uid="{00000000-0005-0000-0000-0000127B0000}"/>
    <cellStyle name="Normal 8 5 8 3" xfId="25087" xr:uid="{00000000-0005-0000-0000-0000137B0000}"/>
    <cellStyle name="Normal 8 5 9" xfId="7277" xr:uid="{00000000-0005-0000-0000-0000147B0000}"/>
    <cellStyle name="Normal 8 5 9 2" xfId="21535" xr:uid="{00000000-0005-0000-0000-0000157B0000}"/>
    <cellStyle name="Normal 8 6" xfId="152" xr:uid="{00000000-0005-0000-0000-0000167B0000}"/>
    <cellStyle name="Normal 8 6 10" xfId="18020" xr:uid="{00000000-0005-0000-0000-0000177B0000}"/>
    <cellStyle name="Normal 8 6 11" xfId="14468" xr:uid="{00000000-0005-0000-0000-0000187B0000}"/>
    <cellStyle name="Normal 8 6 2" xfId="374" xr:uid="{00000000-0005-0000-0000-0000197B0000}"/>
    <cellStyle name="Normal 8 6 2 10" xfId="14690" xr:uid="{00000000-0005-0000-0000-00001A7B0000}"/>
    <cellStyle name="Normal 8 6 2 2" xfId="818" xr:uid="{00000000-0005-0000-0000-00001B7B0000}"/>
    <cellStyle name="Normal 8 6 2 2 2" xfId="2600" xr:uid="{00000000-0005-0000-0000-00001C7B0000}"/>
    <cellStyle name="Normal 8 6 2 2 2 2" xfId="6158" xr:uid="{00000000-0005-0000-0000-00001D7B0000}"/>
    <cellStyle name="Normal 8 6 2 2 2 2 2" xfId="13320" xr:uid="{00000000-0005-0000-0000-00001E7B0000}"/>
    <cellStyle name="Normal 8 6 2 2 2 2 2 2" xfId="34670" xr:uid="{00000000-0005-0000-0000-00001F7B0000}"/>
    <cellStyle name="Normal 8 6 2 2 2 2 3" xfId="27566" xr:uid="{00000000-0005-0000-0000-0000207B0000}"/>
    <cellStyle name="Normal 8 6 2 2 2 3" xfId="9762" xr:uid="{00000000-0005-0000-0000-0000217B0000}"/>
    <cellStyle name="Normal 8 6 2 2 2 3 2" xfId="24014" xr:uid="{00000000-0005-0000-0000-0000227B0000}"/>
    <cellStyle name="Normal 8 6 2 2 2 4" xfId="31118" xr:uid="{00000000-0005-0000-0000-0000237B0000}"/>
    <cellStyle name="Normal 8 6 2 2 2 5" xfId="20462" xr:uid="{00000000-0005-0000-0000-0000247B0000}"/>
    <cellStyle name="Normal 8 6 2 2 2 6" xfId="16910" xr:uid="{00000000-0005-0000-0000-0000257B0000}"/>
    <cellStyle name="Normal 8 6 2 2 3" xfId="1712" xr:uid="{00000000-0005-0000-0000-0000267B0000}"/>
    <cellStyle name="Normal 8 6 2 2 3 2" xfId="5270" xr:uid="{00000000-0005-0000-0000-0000277B0000}"/>
    <cellStyle name="Normal 8 6 2 2 3 2 2" xfId="12432" xr:uid="{00000000-0005-0000-0000-0000287B0000}"/>
    <cellStyle name="Normal 8 6 2 2 3 2 2 2" xfId="33782" xr:uid="{00000000-0005-0000-0000-0000297B0000}"/>
    <cellStyle name="Normal 8 6 2 2 3 2 3" xfId="26678" xr:uid="{00000000-0005-0000-0000-00002A7B0000}"/>
    <cellStyle name="Normal 8 6 2 2 3 3" xfId="8874" xr:uid="{00000000-0005-0000-0000-00002B7B0000}"/>
    <cellStyle name="Normal 8 6 2 2 3 3 2" xfId="23126" xr:uid="{00000000-0005-0000-0000-00002C7B0000}"/>
    <cellStyle name="Normal 8 6 2 2 3 4" xfId="30230" xr:uid="{00000000-0005-0000-0000-00002D7B0000}"/>
    <cellStyle name="Normal 8 6 2 2 3 5" xfId="19574" xr:uid="{00000000-0005-0000-0000-00002E7B0000}"/>
    <cellStyle name="Normal 8 6 2 2 3 6" xfId="16022" xr:uid="{00000000-0005-0000-0000-00002F7B0000}"/>
    <cellStyle name="Normal 8 6 2 2 4" xfId="3488" xr:uid="{00000000-0005-0000-0000-0000307B0000}"/>
    <cellStyle name="Normal 8 6 2 2 4 2" xfId="7046" xr:uid="{00000000-0005-0000-0000-0000317B0000}"/>
    <cellStyle name="Normal 8 6 2 2 4 2 2" xfId="14208" xr:uid="{00000000-0005-0000-0000-0000327B0000}"/>
    <cellStyle name="Normal 8 6 2 2 4 2 2 2" xfId="35558" xr:uid="{00000000-0005-0000-0000-0000337B0000}"/>
    <cellStyle name="Normal 8 6 2 2 4 2 3" xfId="28454" xr:uid="{00000000-0005-0000-0000-0000347B0000}"/>
    <cellStyle name="Normal 8 6 2 2 4 3" xfId="10650" xr:uid="{00000000-0005-0000-0000-0000357B0000}"/>
    <cellStyle name="Normal 8 6 2 2 4 3 2" xfId="24902" xr:uid="{00000000-0005-0000-0000-0000367B0000}"/>
    <cellStyle name="Normal 8 6 2 2 4 4" xfId="32006" xr:uid="{00000000-0005-0000-0000-0000377B0000}"/>
    <cellStyle name="Normal 8 6 2 2 4 5" xfId="21350" xr:uid="{00000000-0005-0000-0000-0000387B0000}"/>
    <cellStyle name="Normal 8 6 2 2 4 6" xfId="17798" xr:uid="{00000000-0005-0000-0000-0000397B0000}"/>
    <cellStyle name="Normal 8 6 2 2 5" xfId="4376" xr:uid="{00000000-0005-0000-0000-00003A7B0000}"/>
    <cellStyle name="Normal 8 6 2 2 5 2" xfId="11538" xr:uid="{00000000-0005-0000-0000-00003B7B0000}"/>
    <cellStyle name="Normal 8 6 2 2 5 2 2" xfId="32894" xr:uid="{00000000-0005-0000-0000-00003C7B0000}"/>
    <cellStyle name="Normal 8 6 2 2 5 3" xfId="25790" xr:uid="{00000000-0005-0000-0000-00003D7B0000}"/>
    <cellStyle name="Normal 8 6 2 2 6" xfId="7980" xr:uid="{00000000-0005-0000-0000-00003E7B0000}"/>
    <cellStyle name="Normal 8 6 2 2 6 2" xfId="22238" xr:uid="{00000000-0005-0000-0000-00003F7B0000}"/>
    <cellStyle name="Normal 8 6 2 2 7" xfId="29342" xr:uid="{00000000-0005-0000-0000-0000407B0000}"/>
    <cellStyle name="Normal 8 6 2 2 8" xfId="18686" xr:uid="{00000000-0005-0000-0000-0000417B0000}"/>
    <cellStyle name="Normal 8 6 2 2 9" xfId="15134" xr:uid="{00000000-0005-0000-0000-0000427B0000}"/>
    <cellStyle name="Normal 8 6 2 3" xfId="2156" xr:uid="{00000000-0005-0000-0000-0000437B0000}"/>
    <cellStyle name="Normal 8 6 2 3 2" xfId="5714" xr:uid="{00000000-0005-0000-0000-0000447B0000}"/>
    <cellStyle name="Normal 8 6 2 3 2 2" xfId="12876" xr:uid="{00000000-0005-0000-0000-0000457B0000}"/>
    <cellStyle name="Normal 8 6 2 3 2 2 2" xfId="34226" xr:uid="{00000000-0005-0000-0000-0000467B0000}"/>
    <cellStyle name="Normal 8 6 2 3 2 3" xfId="27122" xr:uid="{00000000-0005-0000-0000-0000477B0000}"/>
    <cellStyle name="Normal 8 6 2 3 3" xfId="9318" xr:uid="{00000000-0005-0000-0000-0000487B0000}"/>
    <cellStyle name="Normal 8 6 2 3 3 2" xfId="23570" xr:uid="{00000000-0005-0000-0000-0000497B0000}"/>
    <cellStyle name="Normal 8 6 2 3 4" xfId="30674" xr:uid="{00000000-0005-0000-0000-00004A7B0000}"/>
    <cellStyle name="Normal 8 6 2 3 5" xfId="20018" xr:uid="{00000000-0005-0000-0000-00004B7B0000}"/>
    <cellStyle name="Normal 8 6 2 3 6" xfId="16466" xr:uid="{00000000-0005-0000-0000-00004C7B0000}"/>
    <cellStyle name="Normal 8 6 2 4" xfId="1268" xr:uid="{00000000-0005-0000-0000-00004D7B0000}"/>
    <cellStyle name="Normal 8 6 2 4 2" xfId="4826" xr:uid="{00000000-0005-0000-0000-00004E7B0000}"/>
    <cellStyle name="Normal 8 6 2 4 2 2" xfId="11988" xr:uid="{00000000-0005-0000-0000-00004F7B0000}"/>
    <cellStyle name="Normal 8 6 2 4 2 2 2" xfId="33338" xr:uid="{00000000-0005-0000-0000-0000507B0000}"/>
    <cellStyle name="Normal 8 6 2 4 2 3" xfId="26234" xr:uid="{00000000-0005-0000-0000-0000517B0000}"/>
    <cellStyle name="Normal 8 6 2 4 3" xfId="8430" xr:uid="{00000000-0005-0000-0000-0000527B0000}"/>
    <cellStyle name="Normal 8 6 2 4 3 2" xfId="22682" xr:uid="{00000000-0005-0000-0000-0000537B0000}"/>
    <cellStyle name="Normal 8 6 2 4 4" xfId="29786" xr:uid="{00000000-0005-0000-0000-0000547B0000}"/>
    <cellStyle name="Normal 8 6 2 4 5" xfId="19130" xr:uid="{00000000-0005-0000-0000-0000557B0000}"/>
    <cellStyle name="Normal 8 6 2 4 6" xfId="15578" xr:uid="{00000000-0005-0000-0000-0000567B0000}"/>
    <cellStyle name="Normal 8 6 2 5" xfId="3044" xr:uid="{00000000-0005-0000-0000-0000577B0000}"/>
    <cellStyle name="Normal 8 6 2 5 2" xfId="6602" xr:uid="{00000000-0005-0000-0000-0000587B0000}"/>
    <cellStyle name="Normal 8 6 2 5 2 2" xfId="13764" xr:uid="{00000000-0005-0000-0000-0000597B0000}"/>
    <cellStyle name="Normal 8 6 2 5 2 2 2" xfId="35114" xr:uid="{00000000-0005-0000-0000-00005A7B0000}"/>
    <cellStyle name="Normal 8 6 2 5 2 3" xfId="28010" xr:uid="{00000000-0005-0000-0000-00005B7B0000}"/>
    <cellStyle name="Normal 8 6 2 5 3" xfId="10206" xr:uid="{00000000-0005-0000-0000-00005C7B0000}"/>
    <cellStyle name="Normal 8 6 2 5 3 2" xfId="24458" xr:uid="{00000000-0005-0000-0000-00005D7B0000}"/>
    <cellStyle name="Normal 8 6 2 5 4" xfId="31562" xr:uid="{00000000-0005-0000-0000-00005E7B0000}"/>
    <cellStyle name="Normal 8 6 2 5 5" xfId="20906" xr:uid="{00000000-0005-0000-0000-00005F7B0000}"/>
    <cellStyle name="Normal 8 6 2 5 6" xfId="17354" xr:uid="{00000000-0005-0000-0000-0000607B0000}"/>
    <cellStyle name="Normal 8 6 2 6" xfId="3932" xr:uid="{00000000-0005-0000-0000-0000617B0000}"/>
    <cellStyle name="Normal 8 6 2 6 2" xfId="11094" xr:uid="{00000000-0005-0000-0000-0000627B0000}"/>
    <cellStyle name="Normal 8 6 2 6 2 2" xfId="32450" xr:uid="{00000000-0005-0000-0000-0000637B0000}"/>
    <cellStyle name="Normal 8 6 2 6 3" xfId="25346" xr:uid="{00000000-0005-0000-0000-0000647B0000}"/>
    <cellStyle name="Normal 8 6 2 7" xfId="7536" xr:uid="{00000000-0005-0000-0000-0000657B0000}"/>
    <cellStyle name="Normal 8 6 2 7 2" xfId="21794" xr:uid="{00000000-0005-0000-0000-0000667B0000}"/>
    <cellStyle name="Normal 8 6 2 8" xfId="28898" xr:uid="{00000000-0005-0000-0000-0000677B0000}"/>
    <cellStyle name="Normal 8 6 2 9" xfId="18242" xr:uid="{00000000-0005-0000-0000-0000687B0000}"/>
    <cellStyle name="Normal 8 6 3" xfId="596" xr:uid="{00000000-0005-0000-0000-0000697B0000}"/>
    <cellStyle name="Normal 8 6 3 2" xfId="2378" xr:uid="{00000000-0005-0000-0000-00006A7B0000}"/>
    <cellStyle name="Normal 8 6 3 2 2" xfId="5936" xr:uid="{00000000-0005-0000-0000-00006B7B0000}"/>
    <cellStyle name="Normal 8 6 3 2 2 2" xfId="13098" xr:uid="{00000000-0005-0000-0000-00006C7B0000}"/>
    <cellStyle name="Normal 8 6 3 2 2 2 2" xfId="34448" xr:uid="{00000000-0005-0000-0000-00006D7B0000}"/>
    <cellStyle name="Normal 8 6 3 2 2 3" xfId="27344" xr:uid="{00000000-0005-0000-0000-00006E7B0000}"/>
    <cellStyle name="Normal 8 6 3 2 3" xfId="9540" xr:uid="{00000000-0005-0000-0000-00006F7B0000}"/>
    <cellStyle name="Normal 8 6 3 2 3 2" xfId="23792" xr:uid="{00000000-0005-0000-0000-0000707B0000}"/>
    <cellStyle name="Normal 8 6 3 2 4" xfId="30896" xr:uid="{00000000-0005-0000-0000-0000717B0000}"/>
    <cellStyle name="Normal 8 6 3 2 5" xfId="20240" xr:uid="{00000000-0005-0000-0000-0000727B0000}"/>
    <cellStyle name="Normal 8 6 3 2 6" xfId="16688" xr:uid="{00000000-0005-0000-0000-0000737B0000}"/>
    <cellStyle name="Normal 8 6 3 3" xfId="1490" xr:uid="{00000000-0005-0000-0000-0000747B0000}"/>
    <cellStyle name="Normal 8 6 3 3 2" xfId="5048" xr:uid="{00000000-0005-0000-0000-0000757B0000}"/>
    <cellStyle name="Normal 8 6 3 3 2 2" xfId="12210" xr:uid="{00000000-0005-0000-0000-0000767B0000}"/>
    <cellStyle name="Normal 8 6 3 3 2 2 2" xfId="33560" xr:uid="{00000000-0005-0000-0000-0000777B0000}"/>
    <cellStyle name="Normal 8 6 3 3 2 3" xfId="26456" xr:uid="{00000000-0005-0000-0000-0000787B0000}"/>
    <cellStyle name="Normal 8 6 3 3 3" xfId="8652" xr:uid="{00000000-0005-0000-0000-0000797B0000}"/>
    <cellStyle name="Normal 8 6 3 3 3 2" xfId="22904" xr:uid="{00000000-0005-0000-0000-00007A7B0000}"/>
    <cellStyle name="Normal 8 6 3 3 4" xfId="30008" xr:uid="{00000000-0005-0000-0000-00007B7B0000}"/>
    <cellStyle name="Normal 8 6 3 3 5" xfId="19352" xr:uid="{00000000-0005-0000-0000-00007C7B0000}"/>
    <cellStyle name="Normal 8 6 3 3 6" xfId="15800" xr:uid="{00000000-0005-0000-0000-00007D7B0000}"/>
    <cellStyle name="Normal 8 6 3 4" xfId="3266" xr:uid="{00000000-0005-0000-0000-00007E7B0000}"/>
    <cellStyle name="Normal 8 6 3 4 2" xfId="6824" xr:uid="{00000000-0005-0000-0000-00007F7B0000}"/>
    <cellStyle name="Normal 8 6 3 4 2 2" xfId="13986" xr:uid="{00000000-0005-0000-0000-0000807B0000}"/>
    <cellStyle name="Normal 8 6 3 4 2 2 2" xfId="35336" xr:uid="{00000000-0005-0000-0000-0000817B0000}"/>
    <cellStyle name="Normal 8 6 3 4 2 3" xfId="28232" xr:uid="{00000000-0005-0000-0000-0000827B0000}"/>
    <cellStyle name="Normal 8 6 3 4 3" xfId="10428" xr:uid="{00000000-0005-0000-0000-0000837B0000}"/>
    <cellStyle name="Normal 8 6 3 4 3 2" xfId="24680" xr:uid="{00000000-0005-0000-0000-0000847B0000}"/>
    <cellStyle name="Normal 8 6 3 4 4" xfId="31784" xr:uid="{00000000-0005-0000-0000-0000857B0000}"/>
    <cellStyle name="Normal 8 6 3 4 5" xfId="21128" xr:uid="{00000000-0005-0000-0000-0000867B0000}"/>
    <cellStyle name="Normal 8 6 3 4 6" xfId="17576" xr:uid="{00000000-0005-0000-0000-0000877B0000}"/>
    <cellStyle name="Normal 8 6 3 5" xfId="4154" xr:uid="{00000000-0005-0000-0000-0000887B0000}"/>
    <cellStyle name="Normal 8 6 3 5 2" xfId="11316" xr:uid="{00000000-0005-0000-0000-0000897B0000}"/>
    <cellStyle name="Normal 8 6 3 5 2 2" xfId="32672" xr:uid="{00000000-0005-0000-0000-00008A7B0000}"/>
    <cellStyle name="Normal 8 6 3 5 3" xfId="25568" xr:uid="{00000000-0005-0000-0000-00008B7B0000}"/>
    <cellStyle name="Normal 8 6 3 6" xfId="7758" xr:uid="{00000000-0005-0000-0000-00008C7B0000}"/>
    <cellStyle name="Normal 8 6 3 6 2" xfId="22016" xr:uid="{00000000-0005-0000-0000-00008D7B0000}"/>
    <cellStyle name="Normal 8 6 3 7" xfId="29120" xr:uid="{00000000-0005-0000-0000-00008E7B0000}"/>
    <cellStyle name="Normal 8 6 3 8" xfId="18464" xr:uid="{00000000-0005-0000-0000-00008F7B0000}"/>
    <cellStyle name="Normal 8 6 3 9" xfId="14912" xr:uid="{00000000-0005-0000-0000-0000907B0000}"/>
    <cellStyle name="Normal 8 6 4" xfId="1934" xr:uid="{00000000-0005-0000-0000-0000917B0000}"/>
    <cellStyle name="Normal 8 6 4 2" xfId="5492" xr:uid="{00000000-0005-0000-0000-0000927B0000}"/>
    <cellStyle name="Normal 8 6 4 2 2" xfId="12654" xr:uid="{00000000-0005-0000-0000-0000937B0000}"/>
    <cellStyle name="Normal 8 6 4 2 2 2" xfId="34004" xr:uid="{00000000-0005-0000-0000-0000947B0000}"/>
    <cellStyle name="Normal 8 6 4 2 3" xfId="26900" xr:uid="{00000000-0005-0000-0000-0000957B0000}"/>
    <cellStyle name="Normal 8 6 4 3" xfId="9096" xr:uid="{00000000-0005-0000-0000-0000967B0000}"/>
    <cellStyle name="Normal 8 6 4 3 2" xfId="23348" xr:uid="{00000000-0005-0000-0000-0000977B0000}"/>
    <cellStyle name="Normal 8 6 4 4" xfId="30452" xr:uid="{00000000-0005-0000-0000-0000987B0000}"/>
    <cellStyle name="Normal 8 6 4 5" xfId="19796" xr:uid="{00000000-0005-0000-0000-0000997B0000}"/>
    <cellStyle name="Normal 8 6 4 6" xfId="16244" xr:uid="{00000000-0005-0000-0000-00009A7B0000}"/>
    <cellStyle name="Normal 8 6 5" xfId="1046" xr:uid="{00000000-0005-0000-0000-00009B7B0000}"/>
    <cellStyle name="Normal 8 6 5 2" xfId="4604" xr:uid="{00000000-0005-0000-0000-00009C7B0000}"/>
    <cellStyle name="Normal 8 6 5 2 2" xfId="11766" xr:uid="{00000000-0005-0000-0000-00009D7B0000}"/>
    <cellStyle name="Normal 8 6 5 2 2 2" xfId="33116" xr:uid="{00000000-0005-0000-0000-00009E7B0000}"/>
    <cellStyle name="Normal 8 6 5 2 3" xfId="26012" xr:uid="{00000000-0005-0000-0000-00009F7B0000}"/>
    <cellStyle name="Normal 8 6 5 3" xfId="8208" xr:uid="{00000000-0005-0000-0000-0000A07B0000}"/>
    <cellStyle name="Normal 8 6 5 3 2" xfId="22460" xr:uid="{00000000-0005-0000-0000-0000A17B0000}"/>
    <cellStyle name="Normal 8 6 5 4" xfId="29564" xr:uid="{00000000-0005-0000-0000-0000A27B0000}"/>
    <cellStyle name="Normal 8 6 5 5" xfId="18908" xr:uid="{00000000-0005-0000-0000-0000A37B0000}"/>
    <cellStyle name="Normal 8 6 5 6" xfId="15356" xr:uid="{00000000-0005-0000-0000-0000A47B0000}"/>
    <cellStyle name="Normal 8 6 6" xfId="2822" xr:uid="{00000000-0005-0000-0000-0000A57B0000}"/>
    <cellStyle name="Normal 8 6 6 2" xfId="6380" xr:uid="{00000000-0005-0000-0000-0000A67B0000}"/>
    <cellStyle name="Normal 8 6 6 2 2" xfId="13542" xr:uid="{00000000-0005-0000-0000-0000A77B0000}"/>
    <cellStyle name="Normal 8 6 6 2 2 2" xfId="34892" xr:uid="{00000000-0005-0000-0000-0000A87B0000}"/>
    <cellStyle name="Normal 8 6 6 2 3" xfId="27788" xr:uid="{00000000-0005-0000-0000-0000A97B0000}"/>
    <cellStyle name="Normal 8 6 6 3" xfId="9984" xr:uid="{00000000-0005-0000-0000-0000AA7B0000}"/>
    <cellStyle name="Normal 8 6 6 3 2" xfId="24236" xr:uid="{00000000-0005-0000-0000-0000AB7B0000}"/>
    <cellStyle name="Normal 8 6 6 4" xfId="31340" xr:uid="{00000000-0005-0000-0000-0000AC7B0000}"/>
    <cellStyle name="Normal 8 6 6 5" xfId="20684" xr:uid="{00000000-0005-0000-0000-0000AD7B0000}"/>
    <cellStyle name="Normal 8 6 6 6" xfId="17132" xr:uid="{00000000-0005-0000-0000-0000AE7B0000}"/>
    <cellStyle name="Normal 8 6 7" xfId="3710" xr:uid="{00000000-0005-0000-0000-0000AF7B0000}"/>
    <cellStyle name="Normal 8 6 7 2" xfId="10872" xr:uid="{00000000-0005-0000-0000-0000B07B0000}"/>
    <cellStyle name="Normal 8 6 7 2 2" xfId="32228" xr:uid="{00000000-0005-0000-0000-0000B17B0000}"/>
    <cellStyle name="Normal 8 6 7 3" xfId="25124" xr:uid="{00000000-0005-0000-0000-0000B27B0000}"/>
    <cellStyle name="Normal 8 6 8" xfId="7314" xr:uid="{00000000-0005-0000-0000-0000B37B0000}"/>
    <cellStyle name="Normal 8 6 8 2" xfId="21572" xr:uid="{00000000-0005-0000-0000-0000B47B0000}"/>
    <cellStyle name="Normal 8 6 9" xfId="28676" xr:uid="{00000000-0005-0000-0000-0000B57B0000}"/>
    <cellStyle name="Normal 8 7" xfId="263" xr:uid="{00000000-0005-0000-0000-0000B67B0000}"/>
    <cellStyle name="Normal 8 7 10" xfId="14579" xr:uid="{00000000-0005-0000-0000-0000B77B0000}"/>
    <cellStyle name="Normal 8 7 2" xfId="707" xr:uid="{00000000-0005-0000-0000-0000B87B0000}"/>
    <cellStyle name="Normal 8 7 2 2" xfId="2489" xr:uid="{00000000-0005-0000-0000-0000B97B0000}"/>
    <cellStyle name="Normal 8 7 2 2 2" xfId="6047" xr:uid="{00000000-0005-0000-0000-0000BA7B0000}"/>
    <cellStyle name="Normal 8 7 2 2 2 2" xfId="13209" xr:uid="{00000000-0005-0000-0000-0000BB7B0000}"/>
    <cellStyle name="Normal 8 7 2 2 2 2 2" xfId="34559" xr:uid="{00000000-0005-0000-0000-0000BC7B0000}"/>
    <cellStyle name="Normal 8 7 2 2 2 3" xfId="27455" xr:uid="{00000000-0005-0000-0000-0000BD7B0000}"/>
    <cellStyle name="Normal 8 7 2 2 3" xfId="9651" xr:uid="{00000000-0005-0000-0000-0000BE7B0000}"/>
    <cellStyle name="Normal 8 7 2 2 3 2" xfId="23903" xr:uid="{00000000-0005-0000-0000-0000BF7B0000}"/>
    <cellStyle name="Normal 8 7 2 2 4" xfId="31007" xr:uid="{00000000-0005-0000-0000-0000C07B0000}"/>
    <cellStyle name="Normal 8 7 2 2 5" xfId="20351" xr:uid="{00000000-0005-0000-0000-0000C17B0000}"/>
    <cellStyle name="Normal 8 7 2 2 6" xfId="16799" xr:uid="{00000000-0005-0000-0000-0000C27B0000}"/>
    <cellStyle name="Normal 8 7 2 3" xfId="1601" xr:uid="{00000000-0005-0000-0000-0000C37B0000}"/>
    <cellStyle name="Normal 8 7 2 3 2" xfId="5159" xr:uid="{00000000-0005-0000-0000-0000C47B0000}"/>
    <cellStyle name="Normal 8 7 2 3 2 2" xfId="12321" xr:uid="{00000000-0005-0000-0000-0000C57B0000}"/>
    <cellStyle name="Normal 8 7 2 3 2 2 2" xfId="33671" xr:uid="{00000000-0005-0000-0000-0000C67B0000}"/>
    <cellStyle name="Normal 8 7 2 3 2 3" xfId="26567" xr:uid="{00000000-0005-0000-0000-0000C77B0000}"/>
    <cellStyle name="Normal 8 7 2 3 3" xfId="8763" xr:uid="{00000000-0005-0000-0000-0000C87B0000}"/>
    <cellStyle name="Normal 8 7 2 3 3 2" xfId="23015" xr:uid="{00000000-0005-0000-0000-0000C97B0000}"/>
    <cellStyle name="Normal 8 7 2 3 4" xfId="30119" xr:uid="{00000000-0005-0000-0000-0000CA7B0000}"/>
    <cellStyle name="Normal 8 7 2 3 5" xfId="19463" xr:uid="{00000000-0005-0000-0000-0000CB7B0000}"/>
    <cellStyle name="Normal 8 7 2 3 6" xfId="15911" xr:uid="{00000000-0005-0000-0000-0000CC7B0000}"/>
    <cellStyle name="Normal 8 7 2 4" xfId="3377" xr:uid="{00000000-0005-0000-0000-0000CD7B0000}"/>
    <cellStyle name="Normal 8 7 2 4 2" xfId="6935" xr:uid="{00000000-0005-0000-0000-0000CE7B0000}"/>
    <cellStyle name="Normal 8 7 2 4 2 2" xfId="14097" xr:uid="{00000000-0005-0000-0000-0000CF7B0000}"/>
    <cellStyle name="Normal 8 7 2 4 2 2 2" xfId="35447" xr:uid="{00000000-0005-0000-0000-0000D07B0000}"/>
    <cellStyle name="Normal 8 7 2 4 2 3" xfId="28343" xr:uid="{00000000-0005-0000-0000-0000D17B0000}"/>
    <cellStyle name="Normal 8 7 2 4 3" xfId="10539" xr:uid="{00000000-0005-0000-0000-0000D27B0000}"/>
    <cellStyle name="Normal 8 7 2 4 3 2" xfId="24791" xr:uid="{00000000-0005-0000-0000-0000D37B0000}"/>
    <cellStyle name="Normal 8 7 2 4 4" xfId="31895" xr:uid="{00000000-0005-0000-0000-0000D47B0000}"/>
    <cellStyle name="Normal 8 7 2 4 5" xfId="21239" xr:uid="{00000000-0005-0000-0000-0000D57B0000}"/>
    <cellStyle name="Normal 8 7 2 4 6" xfId="17687" xr:uid="{00000000-0005-0000-0000-0000D67B0000}"/>
    <cellStyle name="Normal 8 7 2 5" xfId="4265" xr:uid="{00000000-0005-0000-0000-0000D77B0000}"/>
    <cellStyle name="Normal 8 7 2 5 2" xfId="11427" xr:uid="{00000000-0005-0000-0000-0000D87B0000}"/>
    <cellStyle name="Normal 8 7 2 5 2 2" xfId="32783" xr:uid="{00000000-0005-0000-0000-0000D97B0000}"/>
    <cellStyle name="Normal 8 7 2 5 3" xfId="25679" xr:uid="{00000000-0005-0000-0000-0000DA7B0000}"/>
    <cellStyle name="Normal 8 7 2 6" xfId="7869" xr:uid="{00000000-0005-0000-0000-0000DB7B0000}"/>
    <cellStyle name="Normal 8 7 2 6 2" xfId="22127" xr:uid="{00000000-0005-0000-0000-0000DC7B0000}"/>
    <cellStyle name="Normal 8 7 2 7" xfId="29231" xr:uid="{00000000-0005-0000-0000-0000DD7B0000}"/>
    <cellStyle name="Normal 8 7 2 8" xfId="18575" xr:uid="{00000000-0005-0000-0000-0000DE7B0000}"/>
    <cellStyle name="Normal 8 7 2 9" xfId="15023" xr:uid="{00000000-0005-0000-0000-0000DF7B0000}"/>
    <cellStyle name="Normal 8 7 3" xfId="2045" xr:uid="{00000000-0005-0000-0000-0000E07B0000}"/>
    <cellStyle name="Normal 8 7 3 2" xfId="5603" xr:uid="{00000000-0005-0000-0000-0000E17B0000}"/>
    <cellStyle name="Normal 8 7 3 2 2" xfId="12765" xr:uid="{00000000-0005-0000-0000-0000E27B0000}"/>
    <cellStyle name="Normal 8 7 3 2 2 2" xfId="34115" xr:uid="{00000000-0005-0000-0000-0000E37B0000}"/>
    <cellStyle name="Normal 8 7 3 2 3" xfId="27011" xr:uid="{00000000-0005-0000-0000-0000E47B0000}"/>
    <cellStyle name="Normal 8 7 3 3" xfId="9207" xr:uid="{00000000-0005-0000-0000-0000E57B0000}"/>
    <cellStyle name="Normal 8 7 3 3 2" xfId="23459" xr:uid="{00000000-0005-0000-0000-0000E67B0000}"/>
    <cellStyle name="Normal 8 7 3 4" xfId="30563" xr:uid="{00000000-0005-0000-0000-0000E77B0000}"/>
    <cellStyle name="Normal 8 7 3 5" xfId="19907" xr:uid="{00000000-0005-0000-0000-0000E87B0000}"/>
    <cellStyle name="Normal 8 7 3 6" xfId="16355" xr:uid="{00000000-0005-0000-0000-0000E97B0000}"/>
    <cellStyle name="Normal 8 7 4" xfId="1157" xr:uid="{00000000-0005-0000-0000-0000EA7B0000}"/>
    <cellStyle name="Normal 8 7 4 2" xfId="4715" xr:uid="{00000000-0005-0000-0000-0000EB7B0000}"/>
    <cellStyle name="Normal 8 7 4 2 2" xfId="11877" xr:uid="{00000000-0005-0000-0000-0000EC7B0000}"/>
    <cellStyle name="Normal 8 7 4 2 2 2" xfId="33227" xr:uid="{00000000-0005-0000-0000-0000ED7B0000}"/>
    <cellStyle name="Normal 8 7 4 2 3" xfId="26123" xr:uid="{00000000-0005-0000-0000-0000EE7B0000}"/>
    <cellStyle name="Normal 8 7 4 3" xfId="8319" xr:uid="{00000000-0005-0000-0000-0000EF7B0000}"/>
    <cellStyle name="Normal 8 7 4 3 2" xfId="22571" xr:uid="{00000000-0005-0000-0000-0000F07B0000}"/>
    <cellStyle name="Normal 8 7 4 4" xfId="29675" xr:uid="{00000000-0005-0000-0000-0000F17B0000}"/>
    <cellStyle name="Normal 8 7 4 5" xfId="19019" xr:uid="{00000000-0005-0000-0000-0000F27B0000}"/>
    <cellStyle name="Normal 8 7 4 6" xfId="15467" xr:uid="{00000000-0005-0000-0000-0000F37B0000}"/>
    <cellStyle name="Normal 8 7 5" xfId="2933" xr:uid="{00000000-0005-0000-0000-0000F47B0000}"/>
    <cellStyle name="Normal 8 7 5 2" xfId="6491" xr:uid="{00000000-0005-0000-0000-0000F57B0000}"/>
    <cellStyle name="Normal 8 7 5 2 2" xfId="13653" xr:uid="{00000000-0005-0000-0000-0000F67B0000}"/>
    <cellStyle name="Normal 8 7 5 2 2 2" xfId="35003" xr:uid="{00000000-0005-0000-0000-0000F77B0000}"/>
    <cellStyle name="Normal 8 7 5 2 3" xfId="27899" xr:uid="{00000000-0005-0000-0000-0000F87B0000}"/>
    <cellStyle name="Normal 8 7 5 3" xfId="10095" xr:uid="{00000000-0005-0000-0000-0000F97B0000}"/>
    <cellStyle name="Normal 8 7 5 3 2" xfId="24347" xr:uid="{00000000-0005-0000-0000-0000FA7B0000}"/>
    <cellStyle name="Normal 8 7 5 4" xfId="31451" xr:uid="{00000000-0005-0000-0000-0000FB7B0000}"/>
    <cellStyle name="Normal 8 7 5 5" xfId="20795" xr:uid="{00000000-0005-0000-0000-0000FC7B0000}"/>
    <cellStyle name="Normal 8 7 5 6" xfId="17243" xr:uid="{00000000-0005-0000-0000-0000FD7B0000}"/>
    <cellStyle name="Normal 8 7 6" xfId="3821" xr:uid="{00000000-0005-0000-0000-0000FE7B0000}"/>
    <cellStyle name="Normal 8 7 6 2" xfId="10983" xr:uid="{00000000-0005-0000-0000-0000FF7B0000}"/>
    <cellStyle name="Normal 8 7 6 2 2" xfId="32339" xr:uid="{00000000-0005-0000-0000-0000007C0000}"/>
    <cellStyle name="Normal 8 7 6 3" xfId="25235" xr:uid="{00000000-0005-0000-0000-0000017C0000}"/>
    <cellStyle name="Normal 8 7 7" xfId="7425" xr:uid="{00000000-0005-0000-0000-0000027C0000}"/>
    <cellStyle name="Normal 8 7 7 2" xfId="21683" xr:uid="{00000000-0005-0000-0000-0000037C0000}"/>
    <cellStyle name="Normal 8 7 8" xfId="28787" xr:uid="{00000000-0005-0000-0000-0000047C0000}"/>
    <cellStyle name="Normal 8 7 9" xfId="18131" xr:uid="{00000000-0005-0000-0000-0000057C0000}"/>
    <cellStyle name="Normal 8 8" xfId="485" xr:uid="{00000000-0005-0000-0000-0000067C0000}"/>
    <cellStyle name="Normal 8 8 2" xfId="2267" xr:uid="{00000000-0005-0000-0000-0000077C0000}"/>
    <cellStyle name="Normal 8 8 2 2" xfId="5825" xr:uid="{00000000-0005-0000-0000-0000087C0000}"/>
    <cellStyle name="Normal 8 8 2 2 2" xfId="12987" xr:uid="{00000000-0005-0000-0000-0000097C0000}"/>
    <cellStyle name="Normal 8 8 2 2 2 2" xfId="34337" xr:uid="{00000000-0005-0000-0000-00000A7C0000}"/>
    <cellStyle name="Normal 8 8 2 2 3" xfId="27233" xr:uid="{00000000-0005-0000-0000-00000B7C0000}"/>
    <cellStyle name="Normal 8 8 2 3" xfId="9429" xr:uid="{00000000-0005-0000-0000-00000C7C0000}"/>
    <cellStyle name="Normal 8 8 2 3 2" xfId="23681" xr:uid="{00000000-0005-0000-0000-00000D7C0000}"/>
    <cellStyle name="Normal 8 8 2 4" xfId="30785" xr:uid="{00000000-0005-0000-0000-00000E7C0000}"/>
    <cellStyle name="Normal 8 8 2 5" xfId="20129" xr:uid="{00000000-0005-0000-0000-00000F7C0000}"/>
    <cellStyle name="Normal 8 8 2 6" xfId="16577" xr:uid="{00000000-0005-0000-0000-0000107C0000}"/>
    <cellStyle name="Normal 8 8 3" xfId="1379" xr:uid="{00000000-0005-0000-0000-0000117C0000}"/>
    <cellStyle name="Normal 8 8 3 2" xfId="4937" xr:uid="{00000000-0005-0000-0000-0000127C0000}"/>
    <cellStyle name="Normal 8 8 3 2 2" xfId="12099" xr:uid="{00000000-0005-0000-0000-0000137C0000}"/>
    <cellStyle name="Normal 8 8 3 2 2 2" xfId="33449" xr:uid="{00000000-0005-0000-0000-0000147C0000}"/>
    <cellStyle name="Normal 8 8 3 2 3" xfId="26345" xr:uid="{00000000-0005-0000-0000-0000157C0000}"/>
    <cellStyle name="Normal 8 8 3 3" xfId="8541" xr:uid="{00000000-0005-0000-0000-0000167C0000}"/>
    <cellStyle name="Normal 8 8 3 3 2" xfId="22793" xr:uid="{00000000-0005-0000-0000-0000177C0000}"/>
    <cellStyle name="Normal 8 8 3 4" xfId="29897" xr:uid="{00000000-0005-0000-0000-0000187C0000}"/>
    <cellStyle name="Normal 8 8 3 5" xfId="19241" xr:uid="{00000000-0005-0000-0000-0000197C0000}"/>
    <cellStyle name="Normal 8 8 3 6" xfId="15689" xr:uid="{00000000-0005-0000-0000-00001A7C0000}"/>
    <cellStyle name="Normal 8 8 4" xfId="3155" xr:uid="{00000000-0005-0000-0000-00001B7C0000}"/>
    <cellStyle name="Normal 8 8 4 2" xfId="6713" xr:uid="{00000000-0005-0000-0000-00001C7C0000}"/>
    <cellStyle name="Normal 8 8 4 2 2" xfId="13875" xr:uid="{00000000-0005-0000-0000-00001D7C0000}"/>
    <cellStyle name="Normal 8 8 4 2 2 2" xfId="35225" xr:uid="{00000000-0005-0000-0000-00001E7C0000}"/>
    <cellStyle name="Normal 8 8 4 2 3" xfId="28121" xr:uid="{00000000-0005-0000-0000-00001F7C0000}"/>
    <cellStyle name="Normal 8 8 4 3" xfId="10317" xr:uid="{00000000-0005-0000-0000-0000207C0000}"/>
    <cellStyle name="Normal 8 8 4 3 2" xfId="24569" xr:uid="{00000000-0005-0000-0000-0000217C0000}"/>
    <cellStyle name="Normal 8 8 4 4" xfId="31673" xr:uid="{00000000-0005-0000-0000-0000227C0000}"/>
    <cellStyle name="Normal 8 8 4 5" xfId="21017" xr:uid="{00000000-0005-0000-0000-0000237C0000}"/>
    <cellStyle name="Normal 8 8 4 6" xfId="17465" xr:uid="{00000000-0005-0000-0000-0000247C0000}"/>
    <cellStyle name="Normal 8 8 5" xfId="4043" xr:uid="{00000000-0005-0000-0000-0000257C0000}"/>
    <cellStyle name="Normal 8 8 5 2" xfId="11205" xr:uid="{00000000-0005-0000-0000-0000267C0000}"/>
    <cellStyle name="Normal 8 8 5 2 2" xfId="32561" xr:uid="{00000000-0005-0000-0000-0000277C0000}"/>
    <cellStyle name="Normal 8 8 5 3" xfId="25457" xr:uid="{00000000-0005-0000-0000-0000287C0000}"/>
    <cellStyle name="Normal 8 8 6" xfId="7647" xr:uid="{00000000-0005-0000-0000-0000297C0000}"/>
    <cellStyle name="Normal 8 8 6 2" xfId="21905" xr:uid="{00000000-0005-0000-0000-00002A7C0000}"/>
    <cellStyle name="Normal 8 8 7" xfId="29009" xr:uid="{00000000-0005-0000-0000-00002B7C0000}"/>
    <cellStyle name="Normal 8 8 8" xfId="18353" xr:uid="{00000000-0005-0000-0000-00002C7C0000}"/>
    <cellStyle name="Normal 8 8 9" xfId="14801" xr:uid="{00000000-0005-0000-0000-00002D7C0000}"/>
    <cellStyle name="Normal 8 9" xfId="1823" xr:uid="{00000000-0005-0000-0000-00002E7C0000}"/>
    <cellStyle name="Normal 8 9 2" xfId="5381" xr:uid="{00000000-0005-0000-0000-00002F7C0000}"/>
    <cellStyle name="Normal 8 9 2 2" xfId="12543" xr:uid="{00000000-0005-0000-0000-0000307C0000}"/>
    <cellStyle name="Normal 8 9 2 2 2" xfId="33893" xr:uid="{00000000-0005-0000-0000-0000317C0000}"/>
    <cellStyle name="Normal 8 9 2 3" xfId="26789" xr:uid="{00000000-0005-0000-0000-0000327C0000}"/>
    <cellStyle name="Normal 8 9 3" xfId="8985" xr:uid="{00000000-0005-0000-0000-0000337C0000}"/>
    <cellStyle name="Normal 8 9 3 2" xfId="23237" xr:uid="{00000000-0005-0000-0000-0000347C0000}"/>
    <cellStyle name="Normal 8 9 4" xfId="30341" xr:uid="{00000000-0005-0000-0000-0000357C0000}"/>
    <cellStyle name="Normal 8 9 5" xfId="19685" xr:uid="{00000000-0005-0000-0000-0000367C0000}"/>
    <cellStyle name="Normal 8 9 6" xfId="16133" xr:uid="{00000000-0005-0000-0000-0000377C0000}"/>
    <cellStyle name="Normal 9" xfId="44" xr:uid="{00000000-0005-0000-0000-0000387C0000}"/>
    <cellStyle name="Normal 9 10" xfId="939" xr:uid="{00000000-0005-0000-0000-0000397C0000}"/>
    <cellStyle name="Normal 9 10 2" xfId="4497" xr:uid="{00000000-0005-0000-0000-00003A7C0000}"/>
    <cellStyle name="Normal 9 10 2 2" xfId="11659" xr:uid="{00000000-0005-0000-0000-00003B7C0000}"/>
    <cellStyle name="Normal 9 10 2 2 2" xfId="33009" xr:uid="{00000000-0005-0000-0000-00003C7C0000}"/>
    <cellStyle name="Normal 9 10 2 3" xfId="25905" xr:uid="{00000000-0005-0000-0000-00003D7C0000}"/>
    <cellStyle name="Normal 9 10 3" xfId="8101" xr:uid="{00000000-0005-0000-0000-00003E7C0000}"/>
    <cellStyle name="Normal 9 10 3 2" xfId="22353" xr:uid="{00000000-0005-0000-0000-00003F7C0000}"/>
    <cellStyle name="Normal 9 10 4" xfId="29457" xr:uid="{00000000-0005-0000-0000-0000407C0000}"/>
    <cellStyle name="Normal 9 10 5" xfId="18801" xr:uid="{00000000-0005-0000-0000-0000417C0000}"/>
    <cellStyle name="Normal 9 10 6" xfId="15249" xr:uid="{00000000-0005-0000-0000-0000427C0000}"/>
    <cellStyle name="Normal 9 11" xfId="2715" xr:uid="{00000000-0005-0000-0000-0000437C0000}"/>
    <cellStyle name="Normal 9 11 2" xfId="6273" xr:uid="{00000000-0005-0000-0000-0000447C0000}"/>
    <cellStyle name="Normal 9 11 2 2" xfId="13435" xr:uid="{00000000-0005-0000-0000-0000457C0000}"/>
    <cellStyle name="Normal 9 11 2 2 2" xfId="34785" xr:uid="{00000000-0005-0000-0000-0000467C0000}"/>
    <cellStyle name="Normal 9 11 2 3" xfId="27681" xr:uid="{00000000-0005-0000-0000-0000477C0000}"/>
    <cellStyle name="Normal 9 11 3" xfId="9877" xr:uid="{00000000-0005-0000-0000-0000487C0000}"/>
    <cellStyle name="Normal 9 11 3 2" xfId="24129" xr:uid="{00000000-0005-0000-0000-0000497C0000}"/>
    <cellStyle name="Normal 9 11 4" xfId="31233" xr:uid="{00000000-0005-0000-0000-00004A7C0000}"/>
    <cellStyle name="Normal 9 11 5" xfId="20577" xr:uid="{00000000-0005-0000-0000-00004B7C0000}"/>
    <cellStyle name="Normal 9 11 6" xfId="17025" xr:uid="{00000000-0005-0000-0000-00004C7C0000}"/>
    <cellStyle name="Normal 9 12" xfId="3603" xr:uid="{00000000-0005-0000-0000-00004D7C0000}"/>
    <cellStyle name="Normal 9 12 2" xfId="10765" xr:uid="{00000000-0005-0000-0000-00004E7C0000}"/>
    <cellStyle name="Normal 9 12 2 2" xfId="32121" xr:uid="{00000000-0005-0000-0000-00004F7C0000}"/>
    <cellStyle name="Normal 9 12 3" xfId="25017" xr:uid="{00000000-0005-0000-0000-0000507C0000}"/>
    <cellStyle name="Normal 9 13" xfId="7207" xr:uid="{00000000-0005-0000-0000-0000517C0000}"/>
    <cellStyle name="Normal 9 13 2" xfId="21465" xr:uid="{00000000-0005-0000-0000-0000527C0000}"/>
    <cellStyle name="Normal 9 14" xfId="28569" xr:uid="{00000000-0005-0000-0000-0000537C0000}"/>
    <cellStyle name="Normal 9 15" xfId="17913" xr:uid="{00000000-0005-0000-0000-0000547C0000}"/>
    <cellStyle name="Normal 9 16" xfId="14361" xr:uid="{00000000-0005-0000-0000-0000557C0000}"/>
    <cellStyle name="Normal 9 2" xfId="45" xr:uid="{00000000-0005-0000-0000-0000567C0000}"/>
    <cellStyle name="Normal 9 2 10" xfId="2716" xr:uid="{00000000-0005-0000-0000-0000577C0000}"/>
    <cellStyle name="Normal 9 2 10 2" xfId="6274" xr:uid="{00000000-0005-0000-0000-0000587C0000}"/>
    <cellStyle name="Normal 9 2 10 2 2" xfId="13436" xr:uid="{00000000-0005-0000-0000-0000597C0000}"/>
    <cellStyle name="Normal 9 2 10 2 2 2" xfId="34786" xr:uid="{00000000-0005-0000-0000-00005A7C0000}"/>
    <cellStyle name="Normal 9 2 10 2 3" xfId="27682" xr:uid="{00000000-0005-0000-0000-00005B7C0000}"/>
    <cellStyle name="Normal 9 2 10 3" xfId="9878" xr:uid="{00000000-0005-0000-0000-00005C7C0000}"/>
    <cellStyle name="Normal 9 2 10 3 2" xfId="24130" xr:uid="{00000000-0005-0000-0000-00005D7C0000}"/>
    <cellStyle name="Normal 9 2 10 4" xfId="31234" xr:uid="{00000000-0005-0000-0000-00005E7C0000}"/>
    <cellStyle name="Normal 9 2 10 5" xfId="20578" xr:uid="{00000000-0005-0000-0000-00005F7C0000}"/>
    <cellStyle name="Normal 9 2 10 6" xfId="17026" xr:uid="{00000000-0005-0000-0000-0000607C0000}"/>
    <cellStyle name="Normal 9 2 11" xfId="3604" xr:uid="{00000000-0005-0000-0000-0000617C0000}"/>
    <cellStyle name="Normal 9 2 11 2" xfId="10766" xr:uid="{00000000-0005-0000-0000-0000627C0000}"/>
    <cellStyle name="Normal 9 2 11 2 2" xfId="32122" xr:uid="{00000000-0005-0000-0000-0000637C0000}"/>
    <cellStyle name="Normal 9 2 11 3" xfId="25018" xr:uid="{00000000-0005-0000-0000-0000647C0000}"/>
    <cellStyle name="Normal 9 2 12" xfId="7208" xr:uid="{00000000-0005-0000-0000-0000657C0000}"/>
    <cellStyle name="Normal 9 2 12 2" xfId="21466" xr:uid="{00000000-0005-0000-0000-0000667C0000}"/>
    <cellStyle name="Normal 9 2 13" xfId="28570" xr:uid="{00000000-0005-0000-0000-0000677C0000}"/>
    <cellStyle name="Normal 9 2 14" xfId="17914" xr:uid="{00000000-0005-0000-0000-0000687C0000}"/>
    <cellStyle name="Normal 9 2 15" xfId="14362" xr:uid="{00000000-0005-0000-0000-0000697C0000}"/>
    <cellStyle name="Normal 9 2 2" xfId="46" xr:uid="{00000000-0005-0000-0000-00006A7C0000}"/>
    <cellStyle name="Normal 9 2 2 10" xfId="3605" xr:uid="{00000000-0005-0000-0000-00006B7C0000}"/>
    <cellStyle name="Normal 9 2 2 10 2" xfId="10767" xr:uid="{00000000-0005-0000-0000-00006C7C0000}"/>
    <cellStyle name="Normal 9 2 2 10 2 2" xfId="32123" xr:uid="{00000000-0005-0000-0000-00006D7C0000}"/>
    <cellStyle name="Normal 9 2 2 10 3" xfId="25019" xr:uid="{00000000-0005-0000-0000-00006E7C0000}"/>
    <cellStyle name="Normal 9 2 2 11" xfId="7209" xr:uid="{00000000-0005-0000-0000-00006F7C0000}"/>
    <cellStyle name="Normal 9 2 2 11 2" xfId="21467" xr:uid="{00000000-0005-0000-0000-0000707C0000}"/>
    <cellStyle name="Normal 9 2 2 12" xfId="28571" xr:uid="{00000000-0005-0000-0000-0000717C0000}"/>
    <cellStyle name="Normal 9 2 2 13" xfId="17915" xr:uid="{00000000-0005-0000-0000-0000727C0000}"/>
    <cellStyle name="Normal 9 2 2 14" xfId="14363" xr:uid="{00000000-0005-0000-0000-0000737C0000}"/>
    <cellStyle name="Normal 9 2 2 2" xfId="83" xr:uid="{00000000-0005-0000-0000-0000747C0000}"/>
    <cellStyle name="Normal 9 2 2 2 10" xfId="28608" xr:uid="{00000000-0005-0000-0000-0000757C0000}"/>
    <cellStyle name="Normal 9 2 2 2 11" xfId="17952" xr:uid="{00000000-0005-0000-0000-0000767C0000}"/>
    <cellStyle name="Normal 9 2 2 2 12" xfId="14400" xr:uid="{00000000-0005-0000-0000-0000777C0000}"/>
    <cellStyle name="Normal 9 2 2 2 2" xfId="195" xr:uid="{00000000-0005-0000-0000-0000787C0000}"/>
    <cellStyle name="Normal 9 2 2 2 2 10" xfId="18063" xr:uid="{00000000-0005-0000-0000-0000797C0000}"/>
    <cellStyle name="Normal 9 2 2 2 2 11" xfId="14511" xr:uid="{00000000-0005-0000-0000-00007A7C0000}"/>
    <cellStyle name="Normal 9 2 2 2 2 2" xfId="417" xr:uid="{00000000-0005-0000-0000-00007B7C0000}"/>
    <cellStyle name="Normal 9 2 2 2 2 2 10" xfId="14733" xr:uid="{00000000-0005-0000-0000-00007C7C0000}"/>
    <cellStyle name="Normal 9 2 2 2 2 2 2" xfId="861" xr:uid="{00000000-0005-0000-0000-00007D7C0000}"/>
    <cellStyle name="Normal 9 2 2 2 2 2 2 2" xfId="2643" xr:uid="{00000000-0005-0000-0000-00007E7C0000}"/>
    <cellStyle name="Normal 9 2 2 2 2 2 2 2 2" xfId="6201" xr:uid="{00000000-0005-0000-0000-00007F7C0000}"/>
    <cellStyle name="Normal 9 2 2 2 2 2 2 2 2 2" xfId="13363" xr:uid="{00000000-0005-0000-0000-0000807C0000}"/>
    <cellStyle name="Normal 9 2 2 2 2 2 2 2 2 2 2" xfId="34713" xr:uid="{00000000-0005-0000-0000-0000817C0000}"/>
    <cellStyle name="Normal 9 2 2 2 2 2 2 2 2 3" xfId="27609" xr:uid="{00000000-0005-0000-0000-0000827C0000}"/>
    <cellStyle name="Normal 9 2 2 2 2 2 2 2 3" xfId="9805" xr:uid="{00000000-0005-0000-0000-0000837C0000}"/>
    <cellStyle name="Normal 9 2 2 2 2 2 2 2 3 2" xfId="24057" xr:uid="{00000000-0005-0000-0000-0000847C0000}"/>
    <cellStyle name="Normal 9 2 2 2 2 2 2 2 4" xfId="31161" xr:uid="{00000000-0005-0000-0000-0000857C0000}"/>
    <cellStyle name="Normal 9 2 2 2 2 2 2 2 5" xfId="20505" xr:uid="{00000000-0005-0000-0000-0000867C0000}"/>
    <cellStyle name="Normal 9 2 2 2 2 2 2 2 6" xfId="16953" xr:uid="{00000000-0005-0000-0000-0000877C0000}"/>
    <cellStyle name="Normal 9 2 2 2 2 2 2 3" xfId="1755" xr:uid="{00000000-0005-0000-0000-0000887C0000}"/>
    <cellStyle name="Normal 9 2 2 2 2 2 2 3 2" xfId="5313" xr:uid="{00000000-0005-0000-0000-0000897C0000}"/>
    <cellStyle name="Normal 9 2 2 2 2 2 2 3 2 2" xfId="12475" xr:uid="{00000000-0005-0000-0000-00008A7C0000}"/>
    <cellStyle name="Normal 9 2 2 2 2 2 2 3 2 2 2" xfId="33825" xr:uid="{00000000-0005-0000-0000-00008B7C0000}"/>
    <cellStyle name="Normal 9 2 2 2 2 2 2 3 2 3" xfId="26721" xr:uid="{00000000-0005-0000-0000-00008C7C0000}"/>
    <cellStyle name="Normal 9 2 2 2 2 2 2 3 3" xfId="8917" xr:uid="{00000000-0005-0000-0000-00008D7C0000}"/>
    <cellStyle name="Normal 9 2 2 2 2 2 2 3 3 2" xfId="23169" xr:uid="{00000000-0005-0000-0000-00008E7C0000}"/>
    <cellStyle name="Normal 9 2 2 2 2 2 2 3 4" xfId="30273" xr:uid="{00000000-0005-0000-0000-00008F7C0000}"/>
    <cellStyle name="Normal 9 2 2 2 2 2 2 3 5" xfId="19617" xr:uid="{00000000-0005-0000-0000-0000907C0000}"/>
    <cellStyle name="Normal 9 2 2 2 2 2 2 3 6" xfId="16065" xr:uid="{00000000-0005-0000-0000-0000917C0000}"/>
    <cellStyle name="Normal 9 2 2 2 2 2 2 4" xfId="3531" xr:uid="{00000000-0005-0000-0000-0000927C0000}"/>
    <cellStyle name="Normal 9 2 2 2 2 2 2 4 2" xfId="7089" xr:uid="{00000000-0005-0000-0000-0000937C0000}"/>
    <cellStyle name="Normal 9 2 2 2 2 2 2 4 2 2" xfId="14251" xr:uid="{00000000-0005-0000-0000-0000947C0000}"/>
    <cellStyle name="Normal 9 2 2 2 2 2 2 4 2 2 2" xfId="35601" xr:uid="{00000000-0005-0000-0000-0000957C0000}"/>
    <cellStyle name="Normal 9 2 2 2 2 2 2 4 2 3" xfId="28497" xr:uid="{00000000-0005-0000-0000-0000967C0000}"/>
    <cellStyle name="Normal 9 2 2 2 2 2 2 4 3" xfId="10693" xr:uid="{00000000-0005-0000-0000-0000977C0000}"/>
    <cellStyle name="Normal 9 2 2 2 2 2 2 4 3 2" xfId="24945" xr:uid="{00000000-0005-0000-0000-0000987C0000}"/>
    <cellStyle name="Normal 9 2 2 2 2 2 2 4 4" xfId="32049" xr:uid="{00000000-0005-0000-0000-0000997C0000}"/>
    <cellStyle name="Normal 9 2 2 2 2 2 2 4 5" xfId="21393" xr:uid="{00000000-0005-0000-0000-00009A7C0000}"/>
    <cellStyle name="Normal 9 2 2 2 2 2 2 4 6" xfId="17841" xr:uid="{00000000-0005-0000-0000-00009B7C0000}"/>
    <cellStyle name="Normal 9 2 2 2 2 2 2 5" xfId="4419" xr:uid="{00000000-0005-0000-0000-00009C7C0000}"/>
    <cellStyle name="Normal 9 2 2 2 2 2 2 5 2" xfId="11581" xr:uid="{00000000-0005-0000-0000-00009D7C0000}"/>
    <cellStyle name="Normal 9 2 2 2 2 2 2 5 2 2" xfId="32937" xr:uid="{00000000-0005-0000-0000-00009E7C0000}"/>
    <cellStyle name="Normal 9 2 2 2 2 2 2 5 3" xfId="25833" xr:uid="{00000000-0005-0000-0000-00009F7C0000}"/>
    <cellStyle name="Normal 9 2 2 2 2 2 2 6" xfId="8023" xr:uid="{00000000-0005-0000-0000-0000A07C0000}"/>
    <cellStyle name="Normal 9 2 2 2 2 2 2 6 2" xfId="22281" xr:uid="{00000000-0005-0000-0000-0000A17C0000}"/>
    <cellStyle name="Normal 9 2 2 2 2 2 2 7" xfId="29385" xr:uid="{00000000-0005-0000-0000-0000A27C0000}"/>
    <cellStyle name="Normal 9 2 2 2 2 2 2 8" xfId="18729" xr:uid="{00000000-0005-0000-0000-0000A37C0000}"/>
    <cellStyle name="Normal 9 2 2 2 2 2 2 9" xfId="15177" xr:uid="{00000000-0005-0000-0000-0000A47C0000}"/>
    <cellStyle name="Normal 9 2 2 2 2 2 3" xfId="2199" xr:uid="{00000000-0005-0000-0000-0000A57C0000}"/>
    <cellStyle name="Normal 9 2 2 2 2 2 3 2" xfId="5757" xr:uid="{00000000-0005-0000-0000-0000A67C0000}"/>
    <cellStyle name="Normal 9 2 2 2 2 2 3 2 2" xfId="12919" xr:uid="{00000000-0005-0000-0000-0000A77C0000}"/>
    <cellStyle name="Normal 9 2 2 2 2 2 3 2 2 2" xfId="34269" xr:uid="{00000000-0005-0000-0000-0000A87C0000}"/>
    <cellStyle name="Normal 9 2 2 2 2 2 3 2 3" xfId="27165" xr:uid="{00000000-0005-0000-0000-0000A97C0000}"/>
    <cellStyle name="Normal 9 2 2 2 2 2 3 3" xfId="9361" xr:uid="{00000000-0005-0000-0000-0000AA7C0000}"/>
    <cellStyle name="Normal 9 2 2 2 2 2 3 3 2" xfId="23613" xr:uid="{00000000-0005-0000-0000-0000AB7C0000}"/>
    <cellStyle name="Normal 9 2 2 2 2 2 3 4" xfId="30717" xr:uid="{00000000-0005-0000-0000-0000AC7C0000}"/>
    <cellStyle name="Normal 9 2 2 2 2 2 3 5" xfId="20061" xr:uid="{00000000-0005-0000-0000-0000AD7C0000}"/>
    <cellStyle name="Normal 9 2 2 2 2 2 3 6" xfId="16509" xr:uid="{00000000-0005-0000-0000-0000AE7C0000}"/>
    <cellStyle name="Normal 9 2 2 2 2 2 4" xfId="1311" xr:uid="{00000000-0005-0000-0000-0000AF7C0000}"/>
    <cellStyle name="Normal 9 2 2 2 2 2 4 2" xfId="4869" xr:uid="{00000000-0005-0000-0000-0000B07C0000}"/>
    <cellStyle name="Normal 9 2 2 2 2 2 4 2 2" xfId="12031" xr:uid="{00000000-0005-0000-0000-0000B17C0000}"/>
    <cellStyle name="Normal 9 2 2 2 2 2 4 2 2 2" xfId="33381" xr:uid="{00000000-0005-0000-0000-0000B27C0000}"/>
    <cellStyle name="Normal 9 2 2 2 2 2 4 2 3" xfId="26277" xr:uid="{00000000-0005-0000-0000-0000B37C0000}"/>
    <cellStyle name="Normal 9 2 2 2 2 2 4 3" xfId="8473" xr:uid="{00000000-0005-0000-0000-0000B47C0000}"/>
    <cellStyle name="Normal 9 2 2 2 2 2 4 3 2" xfId="22725" xr:uid="{00000000-0005-0000-0000-0000B57C0000}"/>
    <cellStyle name="Normal 9 2 2 2 2 2 4 4" xfId="29829" xr:uid="{00000000-0005-0000-0000-0000B67C0000}"/>
    <cellStyle name="Normal 9 2 2 2 2 2 4 5" xfId="19173" xr:uid="{00000000-0005-0000-0000-0000B77C0000}"/>
    <cellStyle name="Normal 9 2 2 2 2 2 4 6" xfId="15621" xr:uid="{00000000-0005-0000-0000-0000B87C0000}"/>
    <cellStyle name="Normal 9 2 2 2 2 2 5" xfId="3087" xr:uid="{00000000-0005-0000-0000-0000B97C0000}"/>
    <cellStyle name="Normal 9 2 2 2 2 2 5 2" xfId="6645" xr:uid="{00000000-0005-0000-0000-0000BA7C0000}"/>
    <cellStyle name="Normal 9 2 2 2 2 2 5 2 2" xfId="13807" xr:uid="{00000000-0005-0000-0000-0000BB7C0000}"/>
    <cellStyle name="Normal 9 2 2 2 2 2 5 2 2 2" xfId="35157" xr:uid="{00000000-0005-0000-0000-0000BC7C0000}"/>
    <cellStyle name="Normal 9 2 2 2 2 2 5 2 3" xfId="28053" xr:uid="{00000000-0005-0000-0000-0000BD7C0000}"/>
    <cellStyle name="Normal 9 2 2 2 2 2 5 3" xfId="10249" xr:uid="{00000000-0005-0000-0000-0000BE7C0000}"/>
    <cellStyle name="Normal 9 2 2 2 2 2 5 3 2" xfId="24501" xr:uid="{00000000-0005-0000-0000-0000BF7C0000}"/>
    <cellStyle name="Normal 9 2 2 2 2 2 5 4" xfId="31605" xr:uid="{00000000-0005-0000-0000-0000C07C0000}"/>
    <cellStyle name="Normal 9 2 2 2 2 2 5 5" xfId="20949" xr:uid="{00000000-0005-0000-0000-0000C17C0000}"/>
    <cellStyle name="Normal 9 2 2 2 2 2 5 6" xfId="17397" xr:uid="{00000000-0005-0000-0000-0000C27C0000}"/>
    <cellStyle name="Normal 9 2 2 2 2 2 6" xfId="3975" xr:uid="{00000000-0005-0000-0000-0000C37C0000}"/>
    <cellStyle name="Normal 9 2 2 2 2 2 6 2" xfId="11137" xr:uid="{00000000-0005-0000-0000-0000C47C0000}"/>
    <cellStyle name="Normal 9 2 2 2 2 2 6 2 2" xfId="32493" xr:uid="{00000000-0005-0000-0000-0000C57C0000}"/>
    <cellStyle name="Normal 9 2 2 2 2 2 6 3" xfId="25389" xr:uid="{00000000-0005-0000-0000-0000C67C0000}"/>
    <cellStyle name="Normal 9 2 2 2 2 2 7" xfId="7579" xr:uid="{00000000-0005-0000-0000-0000C77C0000}"/>
    <cellStyle name="Normal 9 2 2 2 2 2 7 2" xfId="21837" xr:uid="{00000000-0005-0000-0000-0000C87C0000}"/>
    <cellStyle name="Normal 9 2 2 2 2 2 8" xfId="28941" xr:uid="{00000000-0005-0000-0000-0000C97C0000}"/>
    <cellStyle name="Normal 9 2 2 2 2 2 9" xfId="18285" xr:uid="{00000000-0005-0000-0000-0000CA7C0000}"/>
    <cellStyle name="Normal 9 2 2 2 2 3" xfId="639" xr:uid="{00000000-0005-0000-0000-0000CB7C0000}"/>
    <cellStyle name="Normal 9 2 2 2 2 3 2" xfId="2421" xr:uid="{00000000-0005-0000-0000-0000CC7C0000}"/>
    <cellStyle name="Normal 9 2 2 2 2 3 2 2" xfId="5979" xr:uid="{00000000-0005-0000-0000-0000CD7C0000}"/>
    <cellStyle name="Normal 9 2 2 2 2 3 2 2 2" xfId="13141" xr:uid="{00000000-0005-0000-0000-0000CE7C0000}"/>
    <cellStyle name="Normal 9 2 2 2 2 3 2 2 2 2" xfId="34491" xr:uid="{00000000-0005-0000-0000-0000CF7C0000}"/>
    <cellStyle name="Normal 9 2 2 2 2 3 2 2 3" xfId="27387" xr:uid="{00000000-0005-0000-0000-0000D07C0000}"/>
    <cellStyle name="Normal 9 2 2 2 2 3 2 3" xfId="9583" xr:uid="{00000000-0005-0000-0000-0000D17C0000}"/>
    <cellStyle name="Normal 9 2 2 2 2 3 2 3 2" xfId="23835" xr:uid="{00000000-0005-0000-0000-0000D27C0000}"/>
    <cellStyle name="Normal 9 2 2 2 2 3 2 4" xfId="30939" xr:uid="{00000000-0005-0000-0000-0000D37C0000}"/>
    <cellStyle name="Normal 9 2 2 2 2 3 2 5" xfId="20283" xr:uid="{00000000-0005-0000-0000-0000D47C0000}"/>
    <cellStyle name="Normal 9 2 2 2 2 3 2 6" xfId="16731" xr:uid="{00000000-0005-0000-0000-0000D57C0000}"/>
    <cellStyle name="Normal 9 2 2 2 2 3 3" xfId="1533" xr:uid="{00000000-0005-0000-0000-0000D67C0000}"/>
    <cellStyle name="Normal 9 2 2 2 2 3 3 2" xfId="5091" xr:uid="{00000000-0005-0000-0000-0000D77C0000}"/>
    <cellStyle name="Normal 9 2 2 2 2 3 3 2 2" xfId="12253" xr:uid="{00000000-0005-0000-0000-0000D87C0000}"/>
    <cellStyle name="Normal 9 2 2 2 2 3 3 2 2 2" xfId="33603" xr:uid="{00000000-0005-0000-0000-0000D97C0000}"/>
    <cellStyle name="Normal 9 2 2 2 2 3 3 2 3" xfId="26499" xr:uid="{00000000-0005-0000-0000-0000DA7C0000}"/>
    <cellStyle name="Normal 9 2 2 2 2 3 3 3" xfId="8695" xr:uid="{00000000-0005-0000-0000-0000DB7C0000}"/>
    <cellStyle name="Normal 9 2 2 2 2 3 3 3 2" xfId="22947" xr:uid="{00000000-0005-0000-0000-0000DC7C0000}"/>
    <cellStyle name="Normal 9 2 2 2 2 3 3 4" xfId="30051" xr:uid="{00000000-0005-0000-0000-0000DD7C0000}"/>
    <cellStyle name="Normal 9 2 2 2 2 3 3 5" xfId="19395" xr:uid="{00000000-0005-0000-0000-0000DE7C0000}"/>
    <cellStyle name="Normal 9 2 2 2 2 3 3 6" xfId="15843" xr:uid="{00000000-0005-0000-0000-0000DF7C0000}"/>
    <cellStyle name="Normal 9 2 2 2 2 3 4" xfId="3309" xr:uid="{00000000-0005-0000-0000-0000E07C0000}"/>
    <cellStyle name="Normal 9 2 2 2 2 3 4 2" xfId="6867" xr:uid="{00000000-0005-0000-0000-0000E17C0000}"/>
    <cellStyle name="Normal 9 2 2 2 2 3 4 2 2" xfId="14029" xr:uid="{00000000-0005-0000-0000-0000E27C0000}"/>
    <cellStyle name="Normal 9 2 2 2 2 3 4 2 2 2" xfId="35379" xr:uid="{00000000-0005-0000-0000-0000E37C0000}"/>
    <cellStyle name="Normal 9 2 2 2 2 3 4 2 3" xfId="28275" xr:uid="{00000000-0005-0000-0000-0000E47C0000}"/>
    <cellStyle name="Normal 9 2 2 2 2 3 4 3" xfId="10471" xr:uid="{00000000-0005-0000-0000-0000E57C0000}"/>
    <cellStyle name="Normal 9 2 2 2 2 3 4 3 2" xfId="24723" xr:uid="{00000000-0005-0000-0000-0000E67C0000}"/>
    <cellStyle name="Normal 9 2 2 2 2 3 4 4" xfId="31827" xr:uid="{00000000-0005-0000-0000-0000E77C0000}"/>
    <cellStyle name="Normal 9 2 2 2 2 3 4 5" xfId="21171" xr:uid="{00000000-0005-0000-0000-0000E87C0000}"/>
    <cellStyle name="Normal 9 2 2 2 2 3 4 6" xfId="17619" xr:uid="{00000000-0005-0000-0000-0000E97C0000}"/>
    <cellStyle name="Normal 9 2 2 2 2 3 5" xfId="4197" xr:uid="{00000000-0005-0000-0000-0000EA7C0000}"/>
    <cellStyle name="Normal 9 2 2 2 2 3 5 2" xfId="11359" xr:uid="{00000000-0005-0000-0000-0000EB7C0000}"/>
    <cellStyle name="Normal 9 2 2 2 2 3 5 2 2" xfId="32715" xr:uid="{00000000-0005-0000-0000-0000EC7C0000}"/>
    <cellStyle name="Normal 9 2 2 2 2 3 5 3" xfId="25611" xr:uid="{00000000-0005-0000-0000-0000ED7C0000}"/>
    <cellStyle name="Normal 9 2 2 2 2 3 6" xfId="7801" xr:uid="{00000000-0005-0000-0000-0000EE7C0000}"/>
    <cellStyle name="Normal 9 2 2 2 2 3 6 2" xfId="22059" xr:uid="{00000000-0005-0000-0000-0000EF7C0000}"/>
    <cellStyle name="Normal 9 2 2 2 2 3 7" xfId="29163" xr:uid="{00000000-0005-0000-0000-0000F07C0000}"/>
    <cellStyle name="Normal 9 2 2 2 2 3 8" xfId="18507" xr:uid="{00000000-0005-0000-0000-0000F17C0000}"/>
    <cellStyle name="Normal 9 2 2 2 2 3 9" xfId="14955" xr:uid="{00000000-0005-0000-0000-0000F27C0000}"/>
    <cellStyle name="Normal 9 2 2 2 2 4" xfId="1977" xr:uid="{00000000-0005-0000-0000-0000F37C0000}"/>
    <cellStyle name="Normal 9 2 2 2 2 4 2" xfId="5535" xr:uid="{00000000-0005-0000-0000-0000F47C0000}"/>
    <cellStyle name="Normal 9 2 2 2 2 4 2 2" xfId="12697" xr:uid="{00000000-0005-0000-0000-0000F57C0000}"/>
    <cellStyle name="Normal 9 2 2 2 2 4 2 2 2" xfId="34047" xr:uid="{00000000-0005-0000-0000-0000F67C0000}"/>
    <cellStyle name="Normal 9 2 2 2 2 4 2 3" xfId="26943" xr:uid="{00000000-0005-0000-0000-0000F77C0000}"/>
    <cellStyle name="Normal 9 2 2 2 2 4 3" xfId="9139" xr:uid="{00000000-0005-0000-0000-0000F87C0000}"/>
    <cellStyle name="Normal 9 2 2 2 2 4 3 2" xfId="23391" xr:uid="{00000000-0005-0000-0000-0000F97C0000}"/>
    <cellStyle name="Normal 9 2 2 2 2 4 4" xfId="30495" xr:uid="{00000000-0005-0000-0000-0000FA7C0000}"/>
    <cellStyle name="Normal 9 2 2 2 2 4 5" xfId="19839" xr:uid="{00000000-0005-0000-0000-0000FB7C0000}"/>
    <cellStyle name="Normal 9 2 2 2 2 4 6" xfId="16287" xr:uid="{00000000-0005-0000-0000-0000FC7C0000}"/>
    <cellStyle name="Normal 9 2 2 2 2 5" xfId="1089" xr:uid="{00000000-0005-0000-0000-0000FD7C0000}"/>
    <cellStyle name="Normal 9 2 2 2 2 5 2" xfId="4647" xr:uid="{00000000-0005-0000-0000-0000FE7C0000}"/>
    <cellStyle name="Normal 9 2 2 2 2 5 2 2" xfId="11809" xr:uid="{00000000-0005-0000-0000-0000FF7C0000}"/>
    <cellStyle name="Normal 9 2 2 2 2 5 2 2 2" xfId="33159" xr:uid="{00000000-0005-0000-0000-0000007D0000}"/>
    <cellStyle name="Normal 9 2 2 2 2 5 2 3" xfId="26055" xr:uid="{00000000-0005-0000-0000-0000017D0000}"/>
    <cellStyle name="Normal 9 2 2 2 2 5 3" xfId="8251" xr:uid="{00000000-0005-0000-0000-0000027D0000}"/>
    <cellStyle name="Normal 9 2 2 2 2 5 3 2" xfId="22503" xr:uid="{00000000-0005-0000-0000-0000037D0000}"/>
    <cellStyle name="Normal 9 2 2 2 2 5 4" xfId="29607" xr:uid="{00000000-0005-0000-0000-0000047D0000}"/>
    <cellStyle name="Normal 9 2 2 2 2 5 5" xfId="18951" xr:uid="{00000000-0005-0000-0000-0000057D0000}"/>
    <cellStyle name="Normal 9 2 2 2 2 5 6" xfId="15399" xr:uid="{00000000-0005-0000-0000-0000067D0000}"/>
    <cellStyle name="Normal 9 2 2 2 2 6" xfId="2865" xr:uid="{00000000-0005-0000-0000-0000077D0000}"/>
    <cellStyle name="Normal 9 2 2 2 2 6 2" xfId="6423" xr:uid="{00000000-0005-0000-0000-0000087D0000}"/>
    <cellStyle name="Normal 9 2 2 2 2 6 2 2" xfId="13585" xr:uid="{00000000-0005-0000-0000-0000097D0000}"/>
    <cellStyle name="Normal 9 2 2 2 2 6 2 2 2" xfId="34935" xr:uid="{00000000-0005-0000-0000-00000A7D0000}"/>
    <cellStyle name="Normal 9 2 2 2 2 6 2 3" xfId="27831" xr:uid="{00000000-0005-0000-0000-00000B7D0000}"/>
    <cellStyle name="Normal 9 2 2 2 2 6 3" xfId="10027" xr:uid="{00000000-0005-0000-0000-00000C7D0000}"/>
    <cellStyle name="Normal 9 2 2 2 2 6 3 2" xfId="24279" xr:uid="{00000000-0005-0000-0000-00000D7D0000}"/>
    <cellStyle name="Normal 9 2 2 2 2 6 4" xfId="31383" xr:uid="{00000000-0005-0000-0000-00000E7D0000}"/>
    <cellStyle name="Normal 9 2 2 2 2 6 5" xfId="20727" xr:uid="{00000000-0005-0000-0000-00000F7D0000}"/>
    <cellStyle name="Normal 9 2 2 2 2 6 6" xfId="17175" xr:uid="{00000000-0005-0000-0000-0000107D0000}"/>
    <cellStyle name="Normal 9 2 2 2 2 7" xfId="3753" xr:uid="{00000000-0005-0000-0000-0000117D0000}"/>
    <cellStyle name="Normal 9 2 2 2 2 7 2" xfId="10915" xr:uid="{00000000-0005-0000-0000-0000127D0000}"/>
    <cellStyle name="Normal 9 2 2 2 2 7 2 2" xfId="32271" xr:uid="{00000000-0005-0000-0000-0000137D0000}"/>
    <cellStyle name="Normal 9 2 2 2 2 7 3" xfId="25167" xr:uid="{00000000-0005-0000-0000-0000147D0000}"/>
    <cellStyle name="Normal 9 2 2 2 2 8" xfId="7357" xr:uid="{00000000-0005-0000-0000-0000157D0000}"/>
    <cellStyle name="Normal 9 2 2 2 2 8 2" xfId="21615" xr:uid="{00000000-0005-0000-0000-0000167D0000}"/>
    <cellStyle name="Normal 9 2 2 2 2 9" xfId="28719" xr:uid="{00000000-0005-0000-0000-0000177D0000}"/>
    <cellStyle name="Normal 9 2 2 2 3" xfId="306" xr:uid="{00000000-0005-0000-0000-0000187D0000}"/>
    <cellStyle name="Normal 9 2 2 2 3 10" xfId="14622" xr:uid="{00000000-0005-0000-0000-0000197D0000}"/>
    <cellStyle name="Normal 9 2 2 2 3 2" xfId="750" xr:uid="{00000000-0005-0000-0000-00001A7D0000}"/>
    <cellStyle name="Normal 9 2 2 2 3 2 2" xfId="2532" xr:uid="{00000000-0005-0000-0000-00001B7D0000}"/>
    <cellStyle name="Normal 9 2 2 2 3 2 2 2" xfId="6090" xr:uid="{00000000-0005-0000-0000-00001C7D0000}"/>
    <cellStyle name="Normal 9 2 2 2 3 2 2 2 2" xfId="13252" xr:uid="{00000000-0005-0000-0000-00001D7D0000}"/>
    <cellStyle name="Normal 9 2 2 2 3 2 2 2 2 2" xfId="34602" xr:uid="{00000000-0005-0000-0000-00001E7D0000}"/>
    <cellStyle name="Normal 9 2 2 2 3 2 2 2 3" xfId="27498" xr:uid="{00000000-0005-0000-0000-00001F7D0000}"/>
    <cellStyle name="Normal 9 2 2 2 3 2 2 3" xfId="9694" xr:uid="{00000000-0005-0000-0000-0000207D0000}"/>
    <cellStyle name="Normal 9 2 2 2 3 2 2 3 2" xfId="23946" xr:uid="{00000000-0005-0000-0000-0000217D0000}"/>
    <cellStyle name="Normal 9 2 2 2 3 2 2 4" xfId="31050" xr:uid="{00000000-0005-0000-0000-0000227D0000}"/>
    <cellStyle name="Normal 9 2 2 2 3 2 2 5" xfId="20394" xr:uid="{00000000-0005-0000-0000-0000237D0000}"/>
    <cellStyle name="Normal 9 2 2 2 3 2 2 6" xfId="16842" xr:uid="{00000000-0005-0000-0000-0000247D0000}"/>
    <cellStyle name="Normal 9 2 2 2 3 2 3" xfId="1644" xr:uid="{00000000-0005-0000-0000-0000257D0000}"/>
    <cellStyle name="Normal 9 2 2 2 3 2 3 2" xfId="5202" xr:uid="{00000000-0005-0000-0000-0000267D0000}"/>
    <cellStyle name="Normal 9 2 2 2 3 2 3 2 2" xfId="12364" xr:uid="{00000000-0005-0000-0000-0000277D0000}"/>
    <cellStyle name="Normal 9 2 2 2 3 2 3 2 2 2" xfId="33714" xr:uid="{00000000-0005-0000-0000-0000287D0000}"/>
    <cellStyle name="Normal 9 2 2 2 3 2 3 2 3" xfId="26610" xr:uid="{00000000-0005-0000-0000-0000297D0000}"/>
    <cellStyle name="Normal 9 2 2 2 3 2 3 3" xfId="8806" xr:uid="{00000000-0005-0000-0000-00002A7D0000}"/>
    <cellStyle name="Normal 9 2 2 2 3 2 3 3 2" xfId="23058" xr:uid="{00000000-0005-0000-0000-00002B7D0000}"/>
    <cellStyle name="Normal 9 2 2 2 3 2 3 4" xfId="30162" xr:uid="{00000000-0005-0000-0000-00002C7D0000}"/>
    <cellStyle name="Normal 9 2 2 2 3 2 3 5" xfId="19506" xr:uid="{00000000-0005-0000-0000-00002D7D0000}"/>
    <cellStyle name="Normal 9 2 2 2 3 2 3 6" xfId="15954" xr:uid="{00000000-0005-0000-0000-00002E7D0000}"/>
    <cellStyle name="Normal 9 2 2 2 3 2 4" xfId="3420" xr:uid="{00000000-0005-0000-0000-00002F7D0000}"/>
    <cellStyle name="Normal 9 2 2 2 3 2 4 2" xfId="6978" xr:uid="{00000000-0005-0000-0000-0000307D0000}"/>
    <cellStyle name="Normal 9 2 2 2 3 2 4 2 2" xfId="14140" xr:uid="{00000000-0005-0000-0000-0000317D0000}"/>
    <cellStyle name="Normal 9 2 2 2 3 2 4 2 2 2" xfId="35490" xr:uid="{00000000-0005-0000-0000-0000327D0000}"/>
    <cellStyle name="Normal 9 2 2 2 3 2 4 2 3" xfId="28386" xr:uid="{00000000-0005-0000-0000-0000337D0000}"/>
    <cellStyle name="Normal 9 2 2 2 3 2 4 3" xfId="10582" xr:uid="{00000000-0005-0000-0000-0000347D0000}"/>
    <cellStyle name="Normal 9 2 2 2 3 2 4 3 2" xfId="24834" xr:uid="{00000000-0005-0000-0000-0000357D0000}"/>
    <cellStyle name="Normal 9 2 2 2 3 2 4 4" xfId="31938" xr:uid="{00000000-0005-0000-0000-0000367D0000}"/>
    <cellStyle name="Normal 9 2 2 2 3 2 4 5" xfId="21282" xr:uid="{00000000-0005-0000-0000-0000377D0000}"/>
    <cellStyle name="Normal 9 2 2 2 3 2 4 6" xfId="17730" xr:uid="{00000000-0005-0000-0000-0000387D0000}"/>
    <cellStyle name="Normal 9 2 2 2 3 2 5" xfId="4308" xr:uid="{00000000-0005-0000-0000-0000397D0000}"/>
    <cellStyle name="Normal 9 2 2 2 3 2 5 2" xfId="11470" xr:uid="{00000000-0005-0000-0000-00003A7D0000}"/>
    <cellStyle name="Normal 9 2 2 2 3 2 5 2 2" xfId="32826" xr:uid="{00000000-0005-0000-0000-00003B7D0000}"/>
    <cellStyle name="Normal 9 2 2 2 3 2 5 3" xfId="25722" xr:uid="{00000000-0005-0000-0000-00003C7D0000}"/>
    <cellStyle name="Normal 9 2 2 2 3 2 6" xfId="7912" xr:uid="{00000000-0005-0000-0000-00003D7D0000}"/>
    <cellStyle name="Normal 9 2 2 2 3 2 6 2" xfId="22170" xr:uid="{00000000-0005-0000-0000-00003E7D0000}"/>
    <cellStyle name="Normal 9 2 2 2 3 2 7" xfId="29274" xr:uid="{00000000-0005-0000-0000-00003F7D0000}"/>
    <cellStyle name="Normal 9 2 2 2 3 2 8" xfId="18618" xr:uid="{00000000-0005-0000-0000-0000407D0000}"/>
    <cellStyle name="Normal 9 2 2 2 3 2 9" xfId="15066" xr:uid="{00000000-0005-0000-0000-0000417D0000}"/>
    <cellStyle name="Normal 9 2 2 2 3 3" xfId="2088" xr:uid="{00000000-0005-0000-0000-0000427D0000}"/>
    <cellStyle name="Normal 9 2 2 2 3 3 2" xfId="5646" xr:uid="{00000000-0005-0000-0000-0000437D0000}"/>
    <cellStyle name="Normal 9 2 2 2 3 3 2 2" xfId="12808" xr:uid="{00000000-0005-0000-0000-0000447D0000}"/>
    <cellStyle name="Normal 9 2 2 2 3 3 2 2 2" xfId="34158" xr:uid="{00000000-0005-0000-0000-0000457D0000}"/>
    <cellStyle name="Normal 9 2 2 2 3 3 2 3" xfId="27054" xr:uid="{00000000-0005-0000-0000-0000467D0000}"/>
    <cellStyle name="Normal 9 2 2 2 3 3 3" xfId="9250" xr:uid="{00000000-0005-0000-0000-0000477D0000}"/>
    <cellStyle name="Normal 9 2 2 2 3 3 3 2" xfId="23502" xr:uid="{00000000-0005-0000-0000-0000487D0000}"/>
    <cellStyle name="Normal 9 2 2 2 3 3 4" xfId="30606" xr:uid="{00000000-0005-0000-0000-0000497D0000}"/>
    <cellStyle name="Normal 9 2 2 2 3 3 5" xfId="19950" xr:uid="{00000000-0005-0000-0000-00004A7D0000}"/>
    <cellStyle name="Normal 9 2 2 2 3 3 6" xfId="16398" xr:uid="{00000000-0005-0000-0000-00004B7D0000}"/>
    <cellStyle name="Normal 9 2 2 2 3 4" xfId="1200" xr:uid="{00000000-0005-0000-0000-00004C7D0000}"/>
    <cellStyle name="Normal 9 2 2 2 3 4 2" xfId="4758" xr:uid="{00000000-0005-0000-0000-00004D7D0000}"/>
    <cellStyle name="Normal 9 2 2 2 3 4 2 2" xfId="11920" xr:uid="{00000000-0005-0000-0000-00004E7D0000}"/>
    <cellStyle name="Normal 9 2 2 2 3 4 2 2 2" xfId="33270" xr:uid="{00000000-0005-0000-0000-00004F7D0000}"/>
    <cellStyle name="Normal 9 2 2 2 3 4 2 3" xfId="26166" xr:uid="{00000000-0005-0000-0000-0000507D0000}"/>
    <cellStyle name="Normal 9 2 2 2 3 4 3" xfId="8362" xr:uid="{00000000-0005-0000-0000-0000517D0000}"/>
    <cellStyle name="Normal 9 2 2 2 3 4 3 2" xfId="22614" xr:uid="{00000000-0005-0000-0000-0000527D0000}"/>
    <cellStyle name="Normal 9 2 2 2 3 4 4" xfId="29718" xr:uid="{00000000-0005-0000-0000-0000537D0000}"/>
    <cellStyle name="Normal 9 2 2 2 3 4 5" xfId="19062" xr:uid="{00000000-0005-0000-0000-0000547D0000}"/>
    <cellStyle name="Normal 9 2 2 2 3 4 6" xfId="15510" xr:uid="{00000000-0005-0000-0000-0000557D0000}"/>
    <cellStyle name="Normal 9 2 2 2 3 5" xfId="2976" xr:uid="{00000000-0005-0000-0000-0000567D0000}"/>
    <cellStyle name="Normal 9 2 2 2 3 5 2" xfId="6534" xr:uid="{00000000-0005-0000-0000-0000577D0000}"/>
    <cellStyle name="Normal 9 2 2 2 3 5 2 2" xfId="13696" xr:uid="{00000000-0005-0000-0000-0000587D0000}"/>
    <cellStyle name="Normal 9 2 2 2 3 5 2 2 2" xfId="35046" xr:uid="{00000000-0005-0000-0000-0000597D0000}"/>
    <cellStyle name="Normal 9 2 2 2 3 5 2 3" xfId="27942" xr:uid="{00000000-0005-0000-0000-00005A7D0000}"/>
    <cellStyle name="Normal 9 2 2 2 3 5 3" xfId="10138" xr:uid="{00000000-0005-0000-0000-00005B7D0000}"/>
    <cellStyle name="Normal 9 2 2 2 3 5 3 2" xfId="24390" xr:uid="{00000000-0005-0000-0000-00005C7D0000}"/>
    <cellStyle name="Normal 9 2 2 2 3 5 4" xfId="31494" xr:uid="{00000000-0005-0000-0000-00005D7D0000}"/>
    <cellStyle name="Normal 9 2 2 2 3 5 5" xfId="20838" xr:uid="{00000000-0005-0000-0000-00005E7D0000}"/>
    <cellStyle name="Normal 9 2 2 2 3 5 6" xfId="17286" xr:uid="{00000000-0005-0000-0000-00005F7D0000}"/>
    <cellStyle name="Normal 9 2 2 2 3 6" xfId="3864" xr:uid="{00000000-0005-0000-0000-0000607D0000}"/>
    <cellStyle name="Normal 9 2 2 2 3 6 2" xfId="11026" xr:uid="{00000000-0005-0000-0000-0000617D0000}"/>
    <cellStyle name="Normal 9 2 2 2 3 6 2 2" xfId="32382" xr:uid="{00000000-0005-0000-0000-0000627D0000}"/>
    <cellStyle name="Normal 9 2 2 2 3 6 3" xfId="25278" xr:uid="{00000000-0005-0000-0000-0000637D0000}"/>
    <cellStyle name="Normal 9 2 2 2 3 7" xfId="7468" xr:uid="{00000000-0005-0000-0000-0000647D0000}"/>
    <cellStyle name="Normal 9 2 2 2 3 7 2" xfId="21726" xr:uid="{00000000-0005-0000-0000-0000657D0000}"/>
    <cellStyle name="Normal 9 2 2 2 3 8" xfId="28830" xr:uid="{00000000-0005-0000-0000-0000667D0000}"/>
    <cellStyle name="Normal 9 2 2 2 3 9" xfId="18174" xr:uid="{00000000-0005-0000-0000-0000677D0000}"/>
    <cellStyle name="Normal 9 2 2 2 4" xfId="528" xr:uid="{00000000-0005-0000-0000-0000687D0000}"/>
    <cellStyle name="Normal 9 2 2 2 4 2" xfId="2310" xr:uid="{00000000-0005-0000-0000-0000697D0000}"/>
    <cellStyle name="Normal 9 2 2 2 4 2 2" xfId="5868" xr:uid="{00000000-0005-0000-0000-00006A7D0000}"/>
    <cellStyle name="Normal 9 2 2 2 4 2 2 2" xfId="13030" xr:uid="{00000000-0005-0000-0000-00006B7D0000}"/>
    <cellStyle name="Normal 9 2 2 2 4 2 2 2 2" xfId="34380" xr:uid="{00000000-0005-0000-0000-00006C7D0000}"/>
    <cellStyle name="Normal 9 2 2 2 4 2 2 3" xfId="27276" xr:uid="{00000000-0005-0000-0000-00006D7D0000}"/>
    <cellStyle name="Normal 9 2 2 2 4 2 3" xfId="9472" xr:uid="{00000000-0005-0000-0000-00006E7D0000}"/>
    <cellStyle name="Normal 9 2 2 2 4 2 3 2" xfId="23724" xr:uid="{00000000-0005-0000-0000-00006F7D0000}"/>
    <cellStyle name="Normal 9 2 2 2 4 2 4" xfId="30828" xr:uid="{00000000-0005-0000-0000-0000707D0000}"/>
    <cellStyle name="Normal 9 2 2 2 4 2 5" xfId="20172" xr:uid="{00000000-0005-0000-0000-0000717D0000}"/>
    <cellStyle name="Normal 9 2 2 2 4 2 6" xfId="16620" xr:uid="{00000000-0005-0000-0000-0000727D0000}"/>
    <cellStyle name="Normal 9 2 2 2 4 3" xfId="1422" xr:uid="{00000000-0005-0000-0000-0000737D0000}"/>
    <cellStyle name="Normal 9 2 2 2 4 3 2" xfId="4980" xr:uid="{00000000-0005-0000-0000-0000747D0000}"/>
    <cellStyle name="Normal 9 2 2 2 4 3 2 2" xfId="12142" xr:uid="{00000000-0005-0000-0000-0000757D0000}"/>
    <cellStyle name="Normal 9 2 2 2 4 3 2 2 2" xfId="33492" xr:uid="{00000000-0005-0000-0000-0000767D0000}"/>
    <cellStyle name="Normal 9 2 2 2 4 3 2 3" xfId="26388" xr:uid="{00000000-0005-0000-0000-0000777D0000}"/>
    <cellStyle name="Normal 9 2 2 2 4 3 3" xfId="8584" xr:uid="{00000000-0005-0000-0000-0000787D0000}"/>
    <cellStyle name="Normal 9 2 2 2 4 3 3 2" xfId="22836" xr:uid="{00000000-0005-0000-0000-0000797D0000}"/>
    <cellStyle name="Normal 9 2 2 2 4 3 4" xfId="29940" xr:uid="{00000000-0005-0000-0000-00007A7D0000}"/>
    <cellStyle name="Normal 9 2 2 2 4 3 5" xfId="19284" xr:uid="{00000000-0005-0000-0000-00007B7D0000}"/>
    <cellStyle name="Normal 9 2 2 2 4 3 6" xfId="15732" xr:uid="{00000000-0005-0000-0000-00007C7D0000}"/>
    <cellStyle name="Normal 9 2 2 2 4 4" xfId="3198" xr:uid="{00000000-0005-0000-0000-00007D7D0000}"/>
    <cellStyle name="Normal 9 2 2 2 4 4 2" xfId="6756" xr:uid="{00000000-0005-0000-0000-00007E7D0000}"/>
    <cellStyle name="Normal 9 2 2 2 4 4 2 2" xfId="13918" xr:uid="{00000000-0005-0000-0000-00007F7D0000}"/>
    <cellStyle name="Normal 9 2 2 2 4 4 2 2 2" xfId="35268" xr:uid="{00000000-0005-0000-0000-0000807D0000}"/>
    <cellStyle name="Normal 9 2 2 2 4 4 2 3" xfId="28164" xr:uid="{00000000-0005-0000-0000-0000817D0000}"/>
    <cellStyle name="Normal 9 2 2 2 4 4 3" xfId="10360" xr:uid="{00000000-0005-0000-0000-0000827D0000}"/>
    <cellStyle name="Normal 9 2 2 2 4 4 3 2" xfId="24612" xr:uid="{00000000-0005-0000-0000-0000837D0000}"/>
    <cellStyle name="Normal 9 2 2 2 4 4 4" xfId="31716" xr:uid="{00000000-0005-0000-0000-0000847D0000}"/>
    <cellStyle name="Normal 9 2 2 2 4 4 5" xfId="21060" xr:uid="{00000000-0005-0000-0000-0000857D0000}"/>
    <cellStyle name="Normal 9 2 2 2 4 4 6" xfId="17508" xr:uid="{00000000-0005-0000-0000-0000867D0000}"/>
    <cellStyle name="Normal 9 2 2 2 4 5" xfId="4086" xr:uid="{00000000-0005-0000-0000-0000877D0000}"/>
    <cellStyle name="Normal 9 2 2 2 4 5 2" xfId="11248" xr:uid="{00000000-0005-0000-0000-0000887D0000}"/>
    <cellStyle name="Normal 9 2 2 2 4 5 2 2" xfId="32604" xr:uid="{00000000-0005-0000-0000-0000897D0000}"/>
    <cellStyle name="Normal 9 2 2 2 4 5 3" xfId="25500" xr:uid="{00000000-0005-0000-0000-00008A7D0000}"/>
    <cellStyle name="Normal 9 2 2 2 4 6" xfId="7690" xr:uid="{00000000-0005-0000-0000-00008B7D0000}"/>
    <cellStyle name="Normal 9 2 2 2 4 6 2" xfId="21948" xr:uid="{00000000-0005-0000-0000-00008C7D0000}"/>
    <cellStyle name="Normal 9 2 2 2 4 7" xfId="29052" xr:uid="{00000000-0005-0000-0000-00008D7D0000}"/>
    <cellStyle name="Normal 9 2 2 2 4 8" xfId="18396" xr:uid="{00000000-0005-0000-0000-00008E7D0000}"/>
    <cellStyle name="Normal 9 2 2 2 4 9" xfId="14844" xr:uid="{00000000-0005-0000-0000-00008F7D0000}"/>
    <cellStyle name="Normal 9 2 2 2 5" xfId="1866" xr:uid="{00000000-0005-0000-0000-0000907D0000}"/>
    <cellStyle name="Normal 9 2 2 2 5 2" xfId="5424" xr:uid="{00000000-0005-0000-0000-0000917D0000}"/>
    <cellStyle name="Normal 9 2 2 2 5 2 2" xfId="12586" xr:uid="{00000000-0005-0000-0000-0000927D0000}"/>
    <cellStyle name="Normal 9 2 2 2 5 2 2 2" xfId="33936" xr:uid="{00000000-0005-0000-0000-0000937D0000}"/>
    <cellStyle name="Normal 9 2 2 2 5 2 3" xfId="26832" xr:uid="{00000000-0005-0000-0000-0000947D0000}"/>
    <cellStyle name="Normal 9 2 2 2 5 3" xfId="9028" xr:uid="{00000000-0005-0000-0000-0000957D0000}"/>
    <cellStyle name="Normal 9 2 2 2 5 3 2" xfId="23280" xr:uid="{00000000-0005-0000-0000-0000967D0000}"/>
    <cellStyle name="Normal 9 2 2 2 5 4" xfId="30384" xr:uid="{00000000-0005-0000-0000-0000977D0000}"/>
    <cellStyle name="Normal 9 2 2 2 5 5" xfId="19728" xr:uid="{00000000-0005-0000-0000-0000987D0000}"/>
    <cellStyle name="Normal 9 2 2 2 5 6" xfId="16176" xr:uid="{00000000-0005-0000-0000-0000997D0000}"/>
    <cellStyle name="Normal 9 2 2 2 6" xfId="978" xr:uid="{00000000-0005-0000-0000-00009A7D0000}"/>
    <cellStyle name="Normal 9 2 2 2 6 2" xfId="4536" xr:uid="{00000000-0005-0000-0000-00009B7D0000}"/>
    <cellStyle name="Normal 9 2 2 2 6 2 2" xfId="11698" xr:uid="{00000000-0005-0000-0000-00009C7D0000}"/>
    <cellStyle name="Normal 9 2 2 2 6 2 2 2" xfId="33048" xr:uid="{00000000-0005-0000-0000-00009D7D0000}"/>
    <cellStyle name="Normal 9 2 2 2 6 2 3" xfId="25944" xr:uid="{00000000-0005-0000-0000-00009E7D0000}"/>
    <cellStyle name="Normal 9 2 2 2 6 3" xfId="8140" xr:uid="{00000000-0005-0000-0000-00009F7D0000}"/>
    <cellStyle name="Normal 9 2 2 2 6 3 2" xfId="22392" xr:uid="{00000000-0005-0000-0000-0000A07D0000}"/>
    <cellStyle name="Normal 9 2 2 2 6 4" xfId="29496" xr:uid="{00000000-0005-0000-0000-0000A17D0000}"/>
    <cellStyle name="Normal 9 2 2 2 6 5" xfId="18840" xr:uid="{00000000-0005-0000-0000-0000A27D0000}"/>
    <cellStyle name="Normal 9 2 2 2 6 6" xfId="15288" xr:uid="{00000000-0005-0000-0000-0000A37D0000}"/>
    <cellStyle name="Normal 9 2 2 2 7" xfId="2754" xr:uid="{00000000-0005-0000-0000-0000A47D0000}"/>
    <cellStyle name="Normal 9 2 2 2 7 2" xfId="6312" xr:uid="{00000000-0005-0000-0000-0000A57D0000}"/>
    <cellStyle name="Normal 9 2 2 2 7 2 2" xfId="13474" xr:uid="{00000000-0005-0000-0000-0000A67D0000}"/>
    <cellStyle name="Normal 9 2 2 2 7 2 2 2" xfId="34824" xr:uid="{00000000-0005-0000-0000-0000A77D0000}"/>
    <cellStyle name="Normal 9 2 2 2 7 2 3" xfId="27720" xr:uid="{00000000-0005-0000-0000-0000A87D0000}"/>
    <cellStyle name="Normal 9 2 2 2 7 3" xfId="9916" xr:uid="{00000000-0005-0000-0000-0000A97D0000}"/>
    <cellStyle name="Normal 9 2 2 2 7 3 2" xfId="24168" xr:uid="{00000000-0005-0000-0000-0000AA7D0000}"/>
    <cellStyle name="Normal 9 2 2 2 7 4" xfId="31272" xr:uid="{00000000-0005-0000-0000-0000AB7D0000}"/>
    <cellStyle name="Normal 9 2 2 2 7 5" xfId="20616" xr:uid="{00000000-0005-0000-0000-0000AC7D0000}"/>
    <cellStyle name="Normal 9 2 2 2 7 6" xfId="17064" xr:uid="{00000000-0005-0000-0000-0000AD7D0000}"/>
    <cellStyle name="Normal 9 2 2 2 8" xfId="3642" xr:uid="{00000000-0005-0000-0000-0000AE7D0000}"/>
    <cellStyle name="Normal 9 2 2 2 8 2" xfId="10804" xr:uid="{00000000-0005-0000-0000-0000AF7D0000}"/>
    <cellStyle name="Normal 9 2 2 2 8 2 2" xfId="32160" xr:uid="{00000000-0005-0000-0000-0000B07D0000}"/>
    <cellStyle name="Normal 9 2 2 2 8 3" xfId="25056" xr:uid="{00000000-0005-0000-0000-0000B17D0000}"/>
    <cellStyle name="Normal 9 2 2 2 9" xfId="7246" xr:uid="{00000000-0005-0000-0000-0000B27D0000}"/>
    <cellStyle name="Normal 9 2 2 2 9 2" xfId="21504" xr:uid="{00000000-0005-0000-0000-0000B37D0000}"/>
    <cellStyle name="Normal 9 2 2 3" xfId="121" xr:uid="{00000000-0005-0000-0000-0000B47D0000}"/>
    <cellStyle name="Normal 9 2 2 3 10" xfId="28645" xr:uid="{00000000-0005-0000-0000-0000B57D0000}"/>
    <cellStyle name="Normal 9 2 2 3 11" xfId="17989" xr:uid="{00000000-0005-0000-0000-0000B67D0000}"/>
    <cellStyle name="Normal 9 2 2 3 12" xfId="14437" xr:uid="{00000000-0005-0000-0000-0000B77D0000}"/>
    <cellStyle name="Normal 9 2 2 3 2" xfId="232" xr:uid="{00000000-0005-0000-0000-0000B87D0000}"/>
    <cellStyle name="Normal 9 2 2 3 2 10" xfId="18100" xr:uid="{00000000-0005-0000-0000-0000B97D0000}"/>
    <cellStyle name="Normal 9 2 2 3 2 11" xfId="14548" xr:uid="{00000000-0005-0000-0000-0000BA7D0000}"/>
    <cellStyle name="Normal 9 2 2 3 2 2" xfId="454" xr:uid="{00000000-0005-0000-0000-0000BB7D0000}"/>
    <cellStyle name="Normal 9 2 2 3 2 2 10" xfId="14770" xr:uid="{00000000-0005-0000-0000-0000BC7D0000}"/>
    <cellStyle name="Normal 9 2 2 3 2 2 2" xfId="898" xr:uid="{00000000-0005-0000-0000-0000BD7D0000}"/>
    <cellStyle name="Normal 9 2 2 3 2 2 2 2" xfId="2680" xr:uid="{00000000-0005-0000-0000-0000BE7D0000}"/>
    <cellStyle name="Normal 9 2 2 3 2 2 2 2 2" xfId="6238" xr:uid="{00000000-0005-0000-0000-0000BF7D0000}"/>
    <cellStyle name="Normal 9 2 2 3 2 2 2 2 2 2" xfId="13400" xr:uid="{00000000-0005-0000-0000-0000C07D0000}"/>
    <cellStyle name="Normal 9 2 2 3 2 2 2 2 2 2 2" xfId="34750" xr:uid="{00000000-0005-0000-0000-0000C17D0000}"/>
    <cellStyle name="Normal 9 2 2 3 2 2 2 2 2 3" xfId="27646" xr:uid="{00000000-0005-0000-0000-0000C27D0000}"/>
    <cellStyle name="Normal 9 2 2 3 2 2 2 2 3" xfId="9842" xr:uid="{00000000-0005-0000-0000-0000C37D0000}"/>
    <cellStyle name="Normal 9 2 2 3 2 2 2 2 3 2" xfId="24094" xr:uid="{00000000-0005-0000-0000-0000C47D0000}"/>
    <cellStyle name="Normal 9 2 2 3 2 2 2 2 4" xfId="31198" xr:uid="{00000000-0005-0000-0000-0000C57D0000}"/>
    <cellStyle name="Normal 9 2 2 3 2 2 2 2 5" xfId="20542" xr:uid="{00000000-0005-0000-0000-0000C67D0000}"/>
    <cellStyle name="Normal 9 2 2 3 2 2 2 2 6" xfId="16990" xr:uid="{00000000-0005-0000-0000-0000C77D0000}"/>
    <cellStyle name="Normal 9 2 2 3 2 2 2 3" xfId="1792" xr:uid="{00000000-0005-0000-0000-0000C87D0000}"/>
    <cellStyle name="Normal 9 2 2 3 2 2 2 3 2" xfId="5350" xr:uid="{00000000-0005-0000-0000-0000C97D0000}"/>
    <cellStyle name="Normal 9 2 2 3 2 2 2 3 2 2" xfId="12512" xr:uid="{00000000-0005-0000-0000-0000CA7D0000}"/>
    <cellStyle name="Normal 9 2 2 3 2 2 2 3 2 2 2" xfId="33862" xr:uid="{00000000-0005-0000-0000-0000CB7D0000}"/>
    <cellStyle name="Normal 9 2 2 3 2 2 2 3 2 3" xfId="26758" xr:uid="{00000000-0005-0000-0000-0000CC7D0000}"/>
    <cellStyle name="Normal 9 2 2 3 2 2 2 3 3" xfId="8954" xr:uid="{00000000-0005-0000-0000-0000CD7D0000}"/>
    <cellStyle name="Normal 9 2 2 3 2 2 2 3 3 2" xfId="23206" xr:uid="{00000000-0005-0000-0000-0000CE7D0000}"/>
    <cellStyle name="Normal 9 2 2 3 2 2 2 3 4" xfId="30310" xr:uid="{00000000-0005-0000-0000-0000CF7D0000}"/>
    <cellStyle name="Normal 9 2 2 3 2 2 2 3 5" xfId="19654" xr:uid="{00000000-0005-0000-0000-0000D07D0000}"/>
    <cellStyle name="Normal 9 2 2 3 2 2 2 3 6" xfId="16102" xr:uid="{00000000-0005-0000-0000-0000D17D0000}"/>
    <cellStyle name="Normal 9 2 2 3 2 2 2 4" xfId="3568" xr:uid="{00000000-0005-0000-0000-0000D27D0000}"/>
    <cellStyle name="Normal 9 2 2 3 2 2 2 4 2" xfId="7126" xr:uid="{00000000-0005-0000-0000-0000D37D0000}"/>
    <cellStyle name="Normal 9 2 2 3 2 2 2 4 2 2" xfId="14288" xr:uid="{00000000-0005-0000-0000-0000D47D0000}"/>
    <cellStyle name="Normal 9 2 2 3 2 2 2 4 2 2 2" xfId="35638" xr:uid="{00000000-0005-0000-0000-0000D57D0000}"/>
    <cellStyle name="Normal 9 2 2 3 2 2 2 4 2 3" xfId="28534" xr:uid="{00000000-0005-0000-0000-0000D67D0000}"/>
    <cellStyle name="Normal 9 2 2 3 2 2 2 4 3" xfId="10730" xr:uid="{00000000-0005-0000-0000-0000D77D0000}"/>
    <cellStyle name="Normal 9 2 2 3 2 2 2 4 3 2" xfId="24982" xr:uid="{00000000-0005-0000-0000-0000D87D0000}"/>
    <cellStyle name="Normal 9 2 2 3 2 2 2 4 4" xfId="32086" xr:uid="{00000000-0005-0000-0000-0000D97D0000}"/>
    <cellStyle name="Normal 9 2 2 3 2 2 2 4 5" xfId="21430" xr:uid="{00000000-0005-0000-0000-0000DA7D0000}"/>
    <cellStyle name="Normal 9 2 2 3 2 2 2 4 6" xfId="17878" xr:uid="{00000000-0005-0000-0000-0000DB7D0000}"/>
    <cellStyle name="Normal 9 2 2 3 2 2 2 5" xfId="4456" xr:uid="{00000000-0005-0000-0000-0000DC7D0000}"/>
    <cellStyle name="Normal 9 2 2 3 2 2 2 5 2" xfId="11618" xr:uid="{00000000-0005-0000-0000-0000DD7D0000}"/>
    <cellStyle name="Normal 9 2 2 3 2 2 2 5 2 2" xfId="32974" xr:uid="{00000000-0005-0000-0000-0000DE7D0000}"/>
    <cellStyle name="Normal 9 2 2 3 2 2 2 5 3" xfId="25870" xr:uid="{00000000-0005-0000-0000-0000DF7D0000}"/>
    <cellStyle name="Normal 9 2 2 3 2 2 2 6" xfId="8060" xr:uid="{00000000-0005-0000-0000-0000E07D0000}"/>
    <cellStyle name="Normal 9 2 2 3 2 2 2 6 2" xfId="22318" xr:uid="{00000000-0005-0000-0000-0000E17D0000}"/>
    <cellStyle name="Normal 9 2 2 3 2 2 2 7" xfId="29422" xr:uid="{00000000-0005-0000-0000-0000E27D0000}"/>
    <cellStyle name="Normal 9 2 2 3 2 2 2 8" xfId="18766" xr:uid="{00000000-0005-0000-0000-0000E37D0000}"/>
    <cellStyle name="Normal 9 2 2 3 2 2 2 9" xfId="15214" xr:uid="{00000000-0005-0000-0000-0000E47D0000}"/>
    <cellStyle name="Normal 9 2 2 3 2 2 3" xfId="2236" xr:uid="{00000000-0005-0000-0000-0000E57D0000}"/>
    <cellStyle name="Normal 9 2 2 3 2 2 3 2" xfId="5794" xr:uid="{00000000-0005-0000-0000-0000E67D0000}"/>
    <cellStyle name="Normal 9 2 2 3 2 2 3 2 2" xfId="12956" xr:uid="{00000000-0005-0000-0000-0000E77D0000}"/>
    <cellStyle name="Normal 9 2 2 3 2 2 3 2 2 2" xfId="34306" xr:uid="{00000000-0005-0000-0000-0000E87D0000}"/>
    <cellStyle name="Normal 9 2 2 3 2 2 3 2 3" xfId="27202" xr:uid="{00000000-0005-0000-0000-0000E97D0000}"/>
    <cellStyle name="Normal 9 2 2 3 2 2 3 3" xfId="9398" xr:uid="{00000000-0005-0000-0000-0000EA7D0000}"/>
    <cellStyle name="Normal 9 2 2 3 2 2 3 3 2" xfId="23650" xr:uid="{00000000-0005-0000-0000-0000EB7D0000}"/>
    <cellStyle name="Normal 9 2 2 3 2 2 3 4" xfId="30754" xr:uid="{00000000-0005-0000-0000-0000EC7D0000}"/>
    <cellStyle name="Normal 9 2 2 3 2 2 3 5" xfId="20098" xr:uid="{00000000-0005-0000-0000-0000ED7D0000}"/>
    <cellStyle name="Normal 9 2 2 3 2 2 3 6" xfId="16546" xr:uid="{00000000-0005-0000-0000-0000EE7D0000}"/>
    <cellStyle name="Normal 9 2 2 3 2 2 4" xfId="1348" xr:uid="{00000000-0005-0000-0000-0000EF7D0000}"/>
    <cellStyle name="Normal 9 2 2 3 2 2 4 2" xfId="4906" xr:uid="{00000000-0005-0000-0000-0000F07D0000}"/>
    <cellStyle name="Normal 9 2 2 3 2 2 4 2 2" xfId="12068" xr:uid="{00000000-0005-0000-0000-0000F17D0000}"/>
    <cellStyle name="Normal 9 2 2 3 2 2 4 2 2 2" xfId="33418" xr:uid="{00000000-0005-0000-0000-0000F27D0000}"/>
    <cellStyle name="Normal 9 2 2 3 2 2 4 2 3" xfId="26314" xr:uid="{00000000-0005-0000-0000-0000F37D0000}"/>
    <cellStyle name="Normal 9 2 2 3 2 2 4 3" xfId="8510" xr:uid="{00000000-0005-0000-0000-0000F47D0000}"/>
    <cellStyle name="Normal 9 2 2 3 2 2 4 3 2" xfId="22762" xr:uid="{00000000-0005-0000-0000-0000F57D0000}"/>
    <cellStyle name="Normal 9 2 2 3 2 2 4 4" xfId="29866" xr:uid="{00000000-0005-0000-0000-0000F67D0000}"/>
    <cellStyle name="Normal 9 2 2 3 2 2 4 5" xfId="19210" xr:uid="{00000000-0005-0000-0000-0000F77D0000}"/>
    <cellStyle name="Normal 9 2 2 3 2 2 4 6" xfId="15658" xr:uid="{00000000-0005-0000-0000-0000F87D0000}"/>
    <cellStyle name="Normal 9 2 2 3 2 2 5" xfId="3124" xr:uid="{00000000-0005-0000-0000-0000F97D0000}"/>
    <cellStyle name="Normal 9 2 2 3 2 2 5 2" xfId="6682" xr:uid="{00000000-0005-0000-0000-0000FA7D0000}"/>
    <cellStyle name="Normal 9 2 2 3 2 2 5 2 2" xfId="13844" xr:uid="{00000000-0005-0000-0000-0000FB7D0000}"/>
    <cellStyle name="Normal 9 2 2 3 2 2 5 2 2 2" xfId="35194" xr:uid="{00000000-0005-0000-0000-0000FC7D0000}"/>
    <cellStyle name="Normal 9 2 2 3 2 2 5 2 3" xfId="28090" xr:uid="{00000000-0005-0000-0000-0000FD7D0000}"/>
    <cellStyle name="Normal 9 2 2 3 2 2 5 3" xfId="10286" xr:uid="{00000000-0005-0000-0000-0000FE7D0000}"/>
    <cellStyle name="Normal 9 2 2 3 2 2 5 3 2" xfId="24538" xr:uid="{00000000-0005-0000-0000-0000FF7D0000}"/>
    <cellStyle name="Normal 9 2 2 3 2 2 5 4" xfId="31642" xr:uid="{00000000-0005-0000-0000-0000007E0000}"/>
    <cellStyle name="Normal 9 2 2 3 2 2 5 5" xfId="20986" xr:uid="{00000000-0005-0000-0000-0000017E0000}"/>
    <cellStyle name="Normal 9 2 2 3 2 2 5 6" xfId="17434" xr:uid="{00000000-0005-0000-0000-0000027E0000}"/>
    <cellStyle name="Normal 9 2 2 3 2 2 6" xfId="4012" xr:uid="{00000000-0005-0000-0000-0000037E0000}"/>
    <cellStyle name="Normal 9 2 2 3 2 2 6 2" xfId="11174" xr:uid="{00000000-0005-0000-0000-0000047E0000}"/>
    <cellStyle name="Normal 9 2 2 3 2 2 6 2 2" xfId="32530" xr:uid="{00000000-0005-0000-0000-0000057E0000}"/>
    <cellStyle name="Normal 9 2 2 3 2 2 6 3" xfId="25426" xr:uid="{00000000-0005-0000-0000-0000067E0000}"/>
    <cellStyle name="Normal 9 2 2 3 2 2 7" xfId="7616" xr:uid="{00000000-0005-0000-0000-0000077E0000}"/>
    <cellStyle name="Normal 9 2 2 3 2 2 7 2" xfId="21874" xr:uid="{00000000-0005-0000-0000-0000087E0000}"/>
    <cellStyle name="Normal 9 2 2 3 2 2 8" xfId="28978" xr:uid="{00000000-0005-0000-0000-0000097E0000}"/>
    <cellStyle name="Normal 9 2 2 3 2 2 9" xfId="18322" xr:uid="{00000000-0005-0000-0000-00000A7E0000}"/>
    <cellStyle name="Normal 9 2 2 3 2 3" xfId="676" xr:uid="{00000000-0005-0000-0000-00000B7E0000}"/>
    <cellStyle name="Normal 9 2 2 3 2 3 2" xfId="2458" xr:uid="{00000000-0005-0000-0000-00000C7E0000}"/>
    <cellStyle name="Normal 9 2 2 3 2 3 2 2" xfId="6016" xr:uid="{00000000-0005-0000-0000-00000D7E0000}"/>
    <cellStyle name="Normal 9 2 2 3 2 3 2 2 2" xfId="13178" xr:uid="{00000000-0005-0000-0000-00000E7E0000}"/>
    <cellStyle name="Normal 9 2 2 3 2 3 2 2 2 2" xfId="34528" xr:uid="{00000000-0005-0000-0000-00000F7E0000}"/>
    <cellStyle name="Normal 9 2 2 3 2 3 2 2 3" xfId="27424" xr:uid="{00000000-0005-0000-0000-0000107E0000}"/>
    <cellStyle name="Normal 9 2 2 3 2 3 2 3" xfId="9620" xr:uid="{00000000-0005-0000-0000-0000117E0000}"/>
    <cellStyle name="Normal 9 2 2 3 2 3 2 3 2" xfId="23872" xr:uid="{00000000-0005-0000-0000-0000127E0000}"/>
    <cellStyle name="Normal 9 2 2 3 2 3 2 4" xfId="30976" xr:uid="{00000000-0005-0000-0000-0000137E0000}"/>
    <cellStyle name="Normal 9 2 2 3 2 3 2 5" xfId="20320" xr:uid="{00000000-0005-0000-0000-0000147E0000}"/>
    <cellStyle name="Normal 9 2 2 3 2 3 2 6" xfId="16768" xr:uid="{00000000-0005-0000-0000-0000157E0000}"/>
    <cellStyle name="Normal 9 2 2 3 2 3 3" xfId="1570" xr:uid="{00000000-0005-0000-0000-0000167E0000}"/>
    <cellStyle name="Normal 9 2 2 3 2 3 3 2" xfId="5128" xr:uid="{00000000-0005-0000-0000-0000177E0000}"/>
    <cellStyle name="Normal 9 2 2 3 2 3 3 2 2" xfId="12290" xr:uid="{00000000-0005-0000-0000-0000187E0000}"/>
    <cellStyle name="Normal 9 2 2 3 2 3 3 2 2 2" xfId="33640" xr:uid="{00000000-0005-0000-0000-0000197E0000}"/>
    <cellStyle name="Normal 9 2 2 3 2 3 3 2 3" xfId="26536" xr:uid="{00000000-0005-0000-0000-00001A7E0000}"/>
    <cellStyle name="Normal 9 2 2 3 2 3 3 3" xfId="8732" xr:uid="{00000000-0005-0000-0000-00001B7E0000}"/>
    <cellStyle name="Normal 9 2 2 3 2 3 3 3 2" xfId="22984" xr:uid="{00000000-0005-0000-0000-00001C7E0000}"/>
    <cellStyle name="Normal 9 2 2 3 2 3 3 4" xfId="30088" xr:uid="{00000000-0005-0000-0000-00001D7E0000}"/>
    <cellStyle name="Normal 9 2 2 3 2 3 3 5" xfId="19432" xr:uid="{00000000-0005-0000-0000-00001E7E0000}"/>
    <cellStyle name="Normal 9 2 2 3 2 3 3 6" xfId="15880" xr:uid="{00000000-0005-0000-0000-00001F7E0000}"/>
    <cellStyle name="Normal 9 2 2 3 2 3 4" xfId="3346" xr:uid="{00000000-0005-0000-0000-0000207E0000}"/>
    <cellStyle name="Normal 9 2 2 3 2 3 4 2" xfId="6904" xr:uid="{00000000-0005-0000-0000-0000217E0000}"/>
    <cellStyle name="Normal 9 2 2 3 2 3 4 2 2" xfId="14066" xr:uid="{00000000-0005-0000-0000-0000227E0000}"/>
    <cellStyle name="Normal 9 2 2 3 2 3 4 2 2 2" xfId="35416" xr:uid="{00000000-0005-0000-0000-0000237E0000}"/>
    <cellStyle name="Normal 9 2 2 3 2 3 4 2 3" xfId="28312" xr:uid="{00000000-0005-0000-0000-0000247E0000}"/>
    <cellStyle name="Normal 9 2 2 3 2 3 4 3" xfId="10508" xr:uid="{00000000-0005-0000-0000-0000257E0000}"/>
    <cellStyle name="Normal 9 2 2 3 2 3 4 3 2" xfId="24760" xr:uid="{00000000-0005-0000-0000-0000267E0000}"/>
    <cellStyle name="Normal 9 2 2 3 2 3 4 4" xfId="31864" xr:uid="{00000000-0005-0000-0000-0000277E0000}"/>
    <cellStyle name="Normal 9 2 2 3 2 3 4 5" xfId="21208" xr:uid="{00000000-0005-0000-0000-0000287E0000}"/>
    <cellStyle name="Normal 9 2 2 3 2 3 4 6" xfId="17656" xr:uid="{00000000-0005-0000-0000-0000297E0000}"/>
    <cellStyle name="Normal 9 2 2 3 2 3 5" xfId="4234" xr:uid="{00000000-0005-0000-0000-00002A7E0000}"/>
    <cellStyle name="Normal 9 2 2 3 2 3 5 2" xfId="11396" xr:uid="{00000000-0005-0000-0000-00002B7E0000}"/>
    <cellStyle name="Normal 9 2 2 3 2 3 5 2 2" xfId="32752" xr:uid="{00000000-0005-0000-0000-00002C7E0000}"/>
    <cellStyle name="Normal 9 2 2 3 2 3 5 3" xfId="25648" xr:uid="{00000000-0005-0000-0000-00002D7E0000}"/>
    <cellStyle name="Normal 9 2 2 3 2 3 6" xfId="7838" xr:uid="{00000000-0005-0000-0000-00002E7E0000}"/>
    <cellStyle name="Normal 9 2 2 3 2 3 6 2" xfId="22096" xr:uid="{00000000-0005-0000-0000-00002F7E0000}"/>
    <cellStyle name="Normal 9 2 2 3 2 3 7" xfId="29200" xr:uid="{00000000-0005-0000-0000-0000307E0000}"/>
    <cellStyle name="Normal 9 2 2 3 2 3 8" xfId="18544" xr:uid="{00000000-0005-0000-0000-0000317E0000}"/>
    <cellStyle name="Normal 9 2 2 3 2 3 9" xfId="14992" xr:uid="{00000000-0005-0000-0000-0000327E0000}"/>
    <cellStyle name="Normal 9 2 2 3 2 4" xfId="2014" xr:uid="{00000000-0005-0000-0000-0000337E0000}"/>
    <cellStyle name="Normal 9 2 2 3 2 4 2" xfId="5572" xr:uid="{00000000-0005-0000-0000-0000347E0000}"/>
    <cellStyle name="Normal 9 2 2 3 2 4 2 2" xfId="12734" xr:uid="{00000000-0005-0000-0000-0000357E0000}"/>
    <cellStyle name="Normal 9 2 2 3 2 4 2 2 2" xfId="34084" xr:uid="{00000000-0005-0000-0000-0000367E0000}"/>
    <cellStyle name="Normal 9 2 2 3 2 4 2 3" xfId="26980" xr:uid="{00000000-0005-0000-0000-0000377E0000}"/>
    <cellStyle name="Normal 9 2 2 3 2 4 3" xfId="9176" xr:uid="{00000000-0005-0000-0000-0000387E0000}"/>
    <cellStyle name="Normal 9 2 2 3 2 4 3 2" xfId="23428" xr:uid="{00000000-0005-0000-0000-0000397E0000}"/>
    <cellStyle name="Normal 9 2 2 3 2 4 4" xfId="30532" xr:uid="{00000000-0005-0000-0000-00003A7E0000}"/>
    <cellStyle name="Normal 9 2 2 3 2 4 5" xfId="19876" xr:uid="{00000000-0005-0000-0000-00003B7E0000}"/>
    <cellStyle name="Normal 9 2 2 3 2 4 6" xfId="16324" xr:uid="{00000000-0005-0000-0000-00003C7E0000}"/>
    <cellStyle name="Normal 9 2 2 3 2 5" xfId="1126" xr:uid="{00000000-0005-0000-0000-00003D7E0000}"/>
    <cellStyle name="Normal 9 2 2 3 2 5 2" xfId="4684" xr:uid="{00000000-0005-0000-0000-00003E7E0000}"/>
    <cellStyle name="Normal 9 2 2 3 2 5 2 2" xfId="11846" xr:uid="{00000000-0005-0000-0000-00003F7E0000}"/>
    <cellStyle name="Normal 9 2 2 3 2 5 2 2 2" xfId="33196" xr:uid="{00000000-0005-0000-0000-0000407E0000}"/>
    <cellStyle name="Normal 9 2 2 3 2 5 2 3" xfId="26092" xr:uid="{00000000-0005-0000-0000-0000417E0000}"/>
    <cellStyle name="Normal 9 2 2 3 2 5 3" xfId="8288" xr:uid="{00000000-0005-0000-0000-0000427E0000}"/>
    <cellStyle name="Normal 9 2 2 3 2 5 3 2" xfId="22540" xr:uid="{00000000-0005-0000-0000-0000437E0000}"/>
    <cellStyle name="Normal 9 2 2 3 2 5 4" xfId="29644" xr:uid="{00000000-0005-0000-0000-0000447E0000}"/>
    <cellStyle name="Normal 9 2 2 3 2 5 5" xfId="18988" xr:uid="{00000000-0005-0000-0000-0000457E0000}"/>
    <cellStyle name="Normal 9 2 2 3 2 5 6" xfId="15436" xr:uid="{00000000-0005-0000-0000-0000467E0000}"/>
    <cellStyle name="Normal 9 2 2 3 2 6" xfId="2902" xr:uid="{00000000-0005-0000-0000-0000477E0000}"/>
    <cellStyle name="Normal 9 2 2 3 2 6 2" xfId="6460" xr:uid="{00000000-0005-0000-0000-0000487E0000}"/>
    <cellStyle name="Normal 9 2 2 3 2 6 2 2" xfId="13622" xr:uid="{00000000-0005-0000-0000-0000497E0000}"/>
    <cellStyle name="Normal 9 2 2 3 2 6 2 2 2" xfId="34972" xr:uid="{00000000-0005-0000-0000-00004A7E0000}"/>
    <cellStyle name="Normal 9 2 2 3 2 6 2 3" xfId="27868" xr:uid="{00000000-0005-0000-0000-00004B7E0000}"/>
    <cellStyle name="Normal 9 2 2 3 2 6 3" xfId="10064" xr:uid="{00000000-0005-0000-0000-00004C7E0000}"/>
    <cellStyle name="Normal 9 2 2 3 2 6 3 2" xfId="24316" xr:uid="{00000000-0005-0000-0000-00004D7E0000}"/>
    <cellStyle name="Normal 9 2 2 3 2 6 4" xfId="31420" xr:uid="{00000000-0005-0000-0000-00004E7E0000}"/>
    <cellStyle name="Normal 9 2 2 3 2 6 5" xfId="20764" xr:uid="{00000000-0005-0000-0000-00004F7E0000}"/>
    <cellStyle name="Normal 9 2 2 3 2 6 6" xfId="17212" xr:uid="{00000000-0005-0000-0000-0000507E0000}"/>
    <cellStyle name="Normal 9 2 2 3 2 7" xfId="3790" xr:uid="{00000000-0005-0000-0000-0000517E0000}"/>
    <cellStyle name="Normal 9 2 2 3 2 7 2" xfId="10952" xr:uid="{00000000-0005-0000-0000-0000527E0000}"/>
    <cellStyle name="Normal 9 2 2 3 2 7 2 2" xfId="32308" xr:uid="{00000000-0005-0000-0000-0000537E0000}"/>
    <cellStyle name="Normal 9 2 2 3 2 7 3" xfId="25204" xr:uid="{00000000-0005-0000-0000-0000547E0000}"/>
    <cellStyle name="Normal 9 2 2 3 2 8" xfId="7394" xr:uid="{00000000-0005-0000-0000-0000557E0000}"/>
    <cellStyle name="Normal 9 2 2 3 2 8 2" xfId="21652" xr:uid="{00000000-0005-0000-0000-0000567E0000}"/>
    <cellStyle name="Normal 9 2 2 3 2 9" xfId="28756" xr:uid="{00000000-0005-0000-0000-0000577E0000}"/>
    <cellStyle name="Normal 9 2 2 3 3" xfId="343" xr:uid="{00000000-0005-0000-0000-0000587E0000}"/>
    <cellStyle name="Normal 9 2 2 3 3 10" xfId="14659" xr:uid="{00000000-0005-0000-0000-0000597E0000}"/>
    <cellStyle name="Normal 9 2 2 3 3 2" xfId="787" xr:uid="{00000000-0005-0000-0000-00005A7E0000}"/>
    <cellStyle name="Normal 9 2 2 3 3 2 2" xfId="2569" xr:uid="{00000000-0005-0000-0000-00005B7E0000}"/>
    <cellStyle name="Normal 9 2 2 3 3 2 2 2" xfId="6127" xr:uid="{00000000-0005-0000-0000-00005C7E0000}"/>
    <cellStyle name="Normal 9 2 2 3 3 2 2 2 2" xfId="13289" xr:uid="{00000000-0005-0000-0000-00005D7E0000}"/>
    <cellStyle name="Normal 9 2 2 3 3 2 2 2 2 2" xfId="34639" xr:uid="{00000000-0005-0000-0000-00005E7E0000}"/>
    <cellStyle name="Normal 9 2 2 3 3 2 2 2 3" xfId="27535" xr:uid="{00000000-0005-0000-0000-00005F7E0000}"/>
    <cellStyle name="Normal 9 2 2 3 3 2 2 3" xfId="9731" xr:uid="{00000000-0005-0000-0000-0000607E0000}"/>
    <cellStyle name="Normal 9 2 2 3 3 2 2 3 2" xfId="23983" xr:uid="{00000000-0005-0000-0000-0000617E0000}"/>
    <cellStyle name="Normal 9 2 2 3 3 2 2 4" xfId="31087" xr:uid="{00000000-0005-0000-0000-0000627E0000}"/>
    <cellStyle name="Normal 9 2 2 3 3 2 2 5" xfId="20431" xr:uid="{00000000-0005-0000-0000-0000637E0000}"/>
    <cellStyle name="Normal 9 2 2 3 3 2 2 6" xfId="16879" xr:uid="{00000000-0005-0000-0000-0000647E0000}"/>
    <cellStyle name="Normal 9 2 2 3 3 2 3" xfId="1681" xr:uid="{00000000-0005-0000-0000-0000657E0000}"/>
    <cellStyle name="Normal 9 2 2 3 3 2 3 2" xfId="5239" xr:uid="{00000000-0005-0000-0000-0000667E0000}"/>
    <cellStyle name="Normal 9 2 2 3 3 2 3 2 2" xfId="12401" xr:uid="{00000000-0005-0000-0000-0000677E0000}"/>
    <cellStyle name="Normal 9 2 2 3 3 2 3 2 2 2" xfId="33751" xr:uid="{00000000-0005-0000-0000-0000687E0000}"/>
    <cellStyle name="Normal 9 2 2 3 3 2 3 2 3" xfId="26647" xr:uid="{00000000-0005-0000-0000-0000697E0000}"/>
    <cellStyle name="Normal 9 2 2 3 3 2 3 3" xfId="8843" xr:uid="{00000000-0005-0000-0000-00006A7E0000}"/>
    <cellStyle name="Normal 9 2 2 3 3 2 3 3 2" xfId="23095" xr:uid="{00000000-0005-0000-0000-00006B7E0000}"/>
    <cellStyle name="Normal 9 2 2 3 3 2 3 4" xfId="30199" xr:uid="{00000000-0005-0000-0000-00006C7E0000}"/>
    <cellStyle name="Normal 9 2 2 3 3 2 3 5" xfId="19543" xr:uid="{00000000-0005-0000-0000-00006D7E0000}"/>
    <cellStyle name="Normal 9 2 2 3 3 2 3 6" xfId="15991" xr:uid="{00000000-0005-0000-0000-00006E7E0000}"/>
    <cellStyle name="Normal 9 2 2 3 3 2 4" xfId="3457" xr:uid="{00000000-0005-0000-0000-00006F7E0000}"/>
    <cellStyle name="Normal 9 2 2 3 3 2 4 2" xfId="7015" xr:uid="{00000000-0005-0000-0000-0000707E0000}"/>
    <cellStyle name="Normal 9 2 2 3 3 2 4 2 2" xfId="14177" xr:uid="{00000000-0005-0000-0000-0000717E0000}"/>
    <cellStyle name="Normal 9 2 2 3 3 2 4 2 2 2" xfId="35527" xr:uid="{00000000-0005-0000-0000-0000727E0000}"/>
    <cellStyle name="Normal 9 2 2 3 3 2 4 2 3" xfId="28423" xr:uid="{00000000-0005-0000-0000-0000737E0000}"/>
    <cellStyle name="Normal 9 2 2 3 3 2 4 3" xfId="10619" xr:uid="{00000000-0005-0000-0000-0000747E0000}"/>
    <cellStyle name="Normal 9 2 2 3 3 2 4 3 2" xfId="24871" xr:uid="{00000000-0005-0000-0000-0000757E0000}"/>
    <cellStyle name="Normal 9 2 2 3 3 2 4 4" xfId="31975" xr:uid="{00000000-0005-0000-0000-0000767E0000}"/>
    <cellStyle name="Normal 9 2 2 3 3 2 4 5" xfId="21319" xr:uid="{00000000-0005-0000-0000-0000777E0000}"/>
    <cellStyle name="Normal 9 2 2 3 3 2 4 6" xfId="17767" xr:uid="{00000000-0005-0000-0000-0000787E0000}"/>
    <cellStyle name="Normal 9 2 2 3 3 2 5" xfId="4345" xr:uid="{00000000-0005-0000-0000-0000797E0000}"/>
    <cellStyle name="Normal 9 2 2 3 3 2 5 2" xfId="11507" xr:uid="{00000000-0005-0000-0000-00007A7E0000}"/>
    <cellStyle name="Normal 9 2 2 3 3 2 5 2 2" xfId="32863" xr:uid="{00000000-0005-0000-0000-00007B7E0000}"/>
    <cellStyle name="Normal 9 2 2 3 3 2 5 3" xfId="25759" xr:uid="{00000000-0005-0000-0000-00007C7E0000}"/>
    <cellStyle name="Normal 9 2 2 3 3 2 6" xfId="7949" xr:uid="{00000000-0005-0000-0000-00007D7E0000}"/>
    <cellStyle name="Normal 9 2 2 3 3 2 6 2" xfId="22207" xr:uid="{00000000-0005-0000-0000-00007E7E0000}"/>
    <cellStyle name="Normal 9 2 2 3 3 2 7" xfId="29311" xr:uid="{00000000-0005-0000-0000-00007F7E0000}"/>
    <cellStyle name="Normal 9 2 2 3 3 2 8" xfId="18655" xr:uid="{00000000-0005-0000-0000-0000807E0000}"/>
    <cellStyle name="Normal 9 2 2 3 3 2 9" xfId="15103" xr:uid="{00000000-0005-0000-0000-0000817E0000}"/>
    <cellStyle name="Normal 9 2 2 3 3 3" xfId="2125" xr:uid="{00000000-0005-0000-0000-0000827E0000}"/>
    <cellStyle name="Normal 9 2 2 3 3 3 2" xfId="5683" xr:uid="{00000000-0005-0000-0000-0000837E0000}"/>
    <cellStyle name="Normal 9 2 2 3 3 3 2 2" xfId="12845" xr:uid="{00000000-0005-0000-0000-0000847E0000}"/>
    <cellStyle name="Normal 9 2 2 3 3 3 2 2 2" xfId="34195" xr:uid="{00000000-0005-0000-0000-0000857E0000}"/>
    <cellStyle name="Normal 9 2 2 3 3 3 2 3" xfId="27091" xr:uid="{00000000-0005-0000-0000-0000867E0000}"/>
    <cellStyle name="Normal 9 2 2 3 3 3 3" xfId="9287" xr:uid="{00000000-0005-0000-0000-0000877E0000}"/>
    <cellStyle name="Normal 9 2 2 3 3 3 3 2" xfId="23539" xr:uid="{00000000-0005-0000-0000-0000887E0000}"/>
    <cellStyle name="Normal 9 2 2 3 3 3 4" xfId="30643" xr:uid="{00000000-0005-0000-0000-0000897E0000}"/>
    <cellStyle name="Normal 9 2 2 3 3 3 5" xfId="19987" xr:uid="{00000000-0005-0000-0000-00008A7E0000}"/>
    <cellStyle name="Normal 9 2 2 3 3 3 6" xfId="16435" xr:uid="{00000000-0005-0000-0000-00008B7E0000}"/>
    <cellStyle name="Normal 9 2 2 3 3 4" xfId="1237" xr:uid="{00000000-0005-0000-0000-00008C7E0000}"/>
    <cellStyle name="Normal 9 2 2 3 3 4 2" xfId="4795" xr:uid="{00000000-0005-0000-0000-00008D7E0000}"/>
    <cellStyle name="Normal 9 2 2 3 3 4 2 2" xfId="11957" xr:uid="{00000000-0005-0000-0000-00008E7E0000}"/>
    <cellStyle name="Normal 9 2 2 3 3 4 2 2 2" xfId="33307" xr:uid="{00000000-0005-0000-0000-00008F7E0000}"/>
    <cellStyle name="Normal 9 2 2 3 3 4 2 3" xfId="26203" xr:uid="{00000000-0005-0000-0000-0000907E0000}"/>
    <cellStyle name="Normal 9 2 2 3 3 4 3" xfId="8399" xr:uid="{00000000-0005-0000-0000-0000917E0000}"/>
    <cellStyle name="Normal 9 2 2 3 3 4 3 2" xfId="22651" xr:uid="{00000000-0005-0000-0000-0000927E0000}"/>
    <cellStyle name="Normal 9 2 2 3 3 4 4" xfId="29755" xr:uid="{00000000-0005-0000-0000-0000937E0000}"/>
    <cellStyle name="Normal 9 2 2 3 3 4 5" xfId="19099" xr:uid="{00000000-0005-0000-0000-0000947E0000}"/>
    <cellStyle name="Normal 9 2 2 3 3 4 6" xfId="15547" xr:uid="{00000000-0005-0000-0000-0000957E0000}"/>
    <cellStyle name="Normal 9 2 2 3 3 5" xfId="3013" xr:uid="{00000000-0005-0000-0000-0000967E0000}"/>
    <cellStyle name="Normal 9 2 2 3 3 5 2" xfId="6571" xr:uid="{00000000-0005-0000-0000-0000977E0000}"/>
    <cellStyle name="Normal 9 2 2 3 3 5 2 2" xfId="13733" xr:uid="{00000000-0005-0000-0000-0000987E0000}"/>
    <cellStyle name="Normal 9 2 2 3 3 5 2 2 2" xfId="35083" xr:uid="{00000000-0005-0000-0000-0000997E0000}"/>
    <cellStyle name="Normal 9 2 2 3 3 5 2 3" xfId="27979" xr:uid="{00000000-0005-0000-0000-00009A7E0000}"/>
    <cellStyle name="Normal 9 2 2 3 3 5 3" xfId="10175" xr:uid="{00000000-0005-0000-0000-00009B7E0000}"/>
    <cellStyle name="Normal 9 2 2 3 3 5 3 2" xfId="24427" xr:uid="{00000000-0005-0000-0000-00009C7E0000}"/>
    <cellStyle name="Normal 9 2 2 3 3 5 4" xfId="31531" xr:uid="{00000000-0005-0000-0000-00009D7E0000}"/>
    <cellStyle name="Normal 9 2 2 3 3 5 5" xfId="20875" xr:uid="{00000000-0005-0000-0000-00009E7E0000}"/>
    <cellStyle name="Normal 9 2 2 3 3 5 6" xfId="17323" xr:uid="{00000000-0005-0000-0000-00009F7E0000}"/>
    <cellStyle name="Normal 9 2 2 3 3 6" xfId="3901" xr:uid="{00000000-0005-0000-0000-0000A07E0000}"/>
    <cellStyle name="Normal 9 2 2 3 3 6 2" xfId="11063" xr:uid="{00000000-0005-0000-0000-0000A17E0000}"/>
    <cellStyle name="Normal 9 2 2 3 3 6 2 2" xfId="32419" xr:uid="{00000000-0005-0000-0000-0000A27E0000}"/>
    <cellStyle name="Normal 9 2 2 3 3 6 3" xfId="25315" xr:uid="{00000000-0005-0000-0000-0000A37E0000}"/>
    <cellStyle name="Normal 9 2 2 3 3 7" xfId="7505" xr:uid="{00000000-0005-0000-0000-0000A47E0000}"/>
    <cellStyle name="Normal 9 2 2 3 3 7 2" xfId="21763" xr:uid="{00000000-0005-0000-0000-0000A57E0000}"/>
    <cellStyle name="Normal 9 2 2 3 3 8" xfId="28867" xr:uid="{00000000-0005-0000-0000-0000A67E0000}"/>
    <cellStyle name="Normal 9 2 2 3 3 9" xfId="18211" xr:uid="{00000000-0005-0000-0000-0000A77E0000}"/>
    <cellStyle name="Normal 9 2 2 3 4" xfId="565" xr:uid="{00000000-0005-0000-0000-0000A87E0000}"/>
    <cellStyle name="Normal 9 2 2 3 4 2" xfId="2347" xr:uid="{00000000-0005-0000-0000-0000A97E0000}"/>
    <cellStyle name="Normal 9 2 2 3 4 2 2" xfId="5905" xr:uid="{00000000-0005-0000-0000-0000AA7E0000}"/>
    <cellStyle name="Normal 9 2 2 3 4 2 2 2" xfId="13067" xr:uid="{00000000-0005-0000-0000-0000AB7E0000}"/>
    <cellStyle name="Normal 9 2 2 3 4 2 2 2 2" xfId="34417" xr:uid="{00000000-0005-0000-0000-0000AC7E0000}"/>
    <cellStyle name="Normal 9 2 2 3 4 2 2 3" xfId="27313" xr:uid="{00000000-0005-0000-0000-0000AD7E0000}"/>
    <cellStyle name="Normal 9 2 2 3 4 2 3" xfId="9509" xr:uid="{00000000-0005-0000-0000-0000AE7E0000}"/>
    <cellStyle name="Normal 9 2 2 3 4 2 3 2" xfId="23761" xr:uid="{00000000-0005-0000-0000-0000AF7E0000}"/>
    <cellStyle name="Normal 9 2 2 3 4 2 4" xfId="30865" xr:uid="{00000000-0005-0000-0000-0000B07E0000}"/>
    <cellStyle name="Normal 9 2 2 3 4 2 5" xfId="20209" xr:uid="{00000000-0005-0000-0000-0000B17E0000}"/>
    <cellStyle name="Normal 9 2 2 3 4 2 6" xfId="16657" xr:uid="{00000000-0005-0000-0000-0000B27E0000}"/>
    <cellStyle name="Normal 9 2 2 3 4 3" xfId="1459" xr:uid="{00000000-0005-0000-0000-0000B37E0000}"/>
    <cellStyle name="Normal 9 2 2 3 4 3 2" xfId="5017" xr:uid="{00000000-0005-0000-0000-0000B47E0000}"/>
    <cellStyle name="Normal 9 2 2 3 4 3 2 2" xfId="12179" xr:uid="{00000000-0005-0000-0000-0000B57E0000}"/>
    <cellStyle name="Normal 9 2 2 3 4 3 2 2 2" xfId="33529" xr:uid="{00000000-0005-0000-0000-0000B67E0000}"/>
    <cellStyle name="Normal 9 2 2 3 4 3 2 3" xfId="26425" xr:uid="{00000000-0005-0000-0000-0000B77E0000}"/>
    <cellStyle name="Normal 9 2 2 3 4 3 3" xfId="8621" xr:uid="{00000000-0005-0000-0000-0000B87E0000}"/>
    <cellStyle name="Normal 9 2 2 3 4 3 3 2" xfId="22873" xr:uid="{00000000-0005-0000-0000-0000B97E0000}"/>
    <cellStyle name="Normal 9 2 2 3 4 3 4" xfId="29977" xr:uid="{00000000-0005-0000-0000-0000BA7E0000}"/>
    <cellStyle name="Normal 9 2 2 3 4 3 5" xfId="19321" xr:uid="{00000000-0005-0000-0000-0000BB7E0000}"/>
    <cellStyle name="Normal 9 2 2 3 4 3 6" xfId="15769" xr:uid="{00000000-0005-0000-0000-0000BC7E0000}"/>
    <cellStyle name="Normal 9 2 2 3 4 4" xfId="3235" xr:uid="{00000000-0005-0000-0000-0000BD7E0000}"/>
    <cellStyle name="Normal 9 2 2 3 4 4 2" xfId="6793" xr:uid="{00000000-0005-0000-0000-0000BE7E0000}"/>
    <cellStyle name="Normal 9 2 2 3 4 4 2 2" xfId="13955" xr:uid="{00000000-0005-0000-0000-0000BF7E0000}"/>
    <cellStyle name="Normal 9 2 2 3 4 4 2 2 2" xfId="35305" xr:uid="{00000000-0005-0000-0000-0000C07E0000}"/>
    <cellStyle name="Normal 9 2 2 3 4 4 2 3" xfId="28201" xr:uid="{00000000-0005-0000-0000-0000C17E0000}"/>
    <cellStyle name="Normal 9 2 2 3 4 4 3" xfId="10397" xr:uid="{00000000-0005-0000-0000-0000C27E0000}"/>
    <cellStyle name="Normal 9 2 2 3 4 4 3 2" xfId="24649" xr:uid="{00000000-0005-0000-0000-0000C37E0000}"/>
    <cellStyle name="Normal 9 2 2 3 4 4 4" xfId="31753" xr:uid="{00000000-0005-0000-0000-0000C47E0000}"/>
    <cellStyle name="Normal 9 2 2 3 4 4 5" xfId="21097" xr:uid="{00000000-0005-0000-0000-0000C57E0000}"/>
    <cellStyle name="Normal 9 2 2 3 4 4 6" xfId="17545" xr:uid="{00000000-0005-0000-0000-0000C67E0000}"/>
    <cellStyle name="Normal 9 2 2 3 4 5" xfId="4123" xr:uid="{00000000-0005-0000-0000-0000C77E0000}"/>
    <cellStyle name="Normal 9 2 2 3 4 5 2" xfId="11285" xr:uid="{00000000-0005-0000-0000-0000C87E0000}"/>
    <cellStyle name="Normal 9 2 2 3 4 5 2 2" xfId="32641" xr:uid="{00000000-0005-0000-0000-0000C97E0000}"/>
    <cellStyle name="Normal 9 2 2 3 4 5 3" xfId="25537" xr:uid="{00000000-0005-0000-0000-0000CA7E0000}"/>
    <cellStyle name="Normal 9 2 2 3 4 6" xfId="7727" xr:uid="{00000000-0005-0000-0000-0000CB7E0000}"/>
    <cellStyle name="Normal 9 2 2 3 4 6 2" xfId="21985" xr:uid="{00000000-0005-0000-0000-0000CC7E0000}"/>
    <cellStyle name="Normal 9 2 2 3 4 7" xfId="29089" xr:uid="{00000000-0005-0000-0000-0000CD7E0000}"/>
    <cellStyle name="Normal 9 2 2 3 4 8" xfId="18433" xr:uid="{00000000-0005-0000-0000-0000CE7E0000}"/>
    <cellStyle name="Normal 9 2 2 3 4 9" xfId="14881" xr:uid="{00000000-0005-0000-0000-0000CF7E0000}"/>
    <cellStyle name="Normal 9 2 2 3 5" xfId="1903" xr:uid="{00000000-0005-0000-0000-0000D07E0000}"/>
    <cellStyle name="Normal 9 2 2 3 5 2" xfId="5461" xr:uid="{00000000-0005-0000-0000-0000D17E0000}"/>
    <cellStyle name="Normal 9 2 2 3 5 2 2" xfId="12623" xr:uid="{00000000-0005-0000-0000-0000D27E0000}"/>
    <cellStyle name="Normal 9 2 2 3 5 2 2 2" xfId="33973" xr:uid="{00000000-0005-0000-0000-0000D37E0000}"/>
    <cellStyle name="Normal 9 2 2 3 5 2 3" xfId="26869" xr:uid="{00000000-0005-0000-0000-0000D47E0000}"/>
    <cellStyle name="Normal 9 2 2 3 5 3" xfId="9065" xr:uid="{00000000-0005-0000-0000-0000D57E0000}"/>
    <cellStyle name="Normal 9 2 2 3 5 3 2" xfId="23317" xr:uid="{00000000-0005-0000-0000-0000D67E0000}"/>
    <cellStyle name="Normal 9 2 2 3 5 4" xfId="30421" xr:uid="{00000000-0005-0000-0000-0000D77E0000}"/>
    <cellStyle name="Normal 9 2 2 3 5 5" xfId="19765" xr:uid="{00000000-0005-0000-0000-0000D87E0000}"/>
    <cellStyle name="Normal 9 2 2 3 5 6" xfId="16213" xr:uid="{00000000-0005-0000-0000-0000D97E0000}"/>
    <cellStyle name="Normal 9 2 2 3 6" xfId="1015" xr:uid="{00000000-0005-0000-0000-0000DA7E0000}"/>
    <cellStyle name="Normal 9 2 2 3 6 2" xfId="4573" xr:uid="{00000000-0005-0000-0000-0000DB7E0000}"/>
    <cellStyle name="Normal 9 2 2 3 6 2 2" xfId="11735" xr:uid="{00000000-0005-0000-0000-0000DC7E0000}"/>
    <cellStyle name="Normal 9 2 2 3 6 2 2 2" xfId="33085" xr:uid="{00000000-0005-0000-0000-0000DD7E0000}"/>
    <cellStyle name="Normal 9 2 2 3 6 2 3" xfId="25981" xr:uid="{00000000-0005-0000-0000-0000DE7E0000}"/>
    <cellStyle name="Normal 9 2 2 3 6 3" xfId="8177" xr:uid="{00000000-0005-0000-0000-0000DF7E0000}"/>
    <cellStyle name="Normal 9 2 2 3 6 3 2" xfId="22429" xr:uid="{00000000-0005-0000-0000-0000E07E0000}"/>
    <cellStyle name="Normal 9 2 2 3 6 4" xfId="29533" xr:uid="{00000000-0005-0000-0000-0000E17E0000}"/>
    <cellStyle name="Normal 9 2 2 3 6 5" xfId="18877" xr:uid="{00000000-0005-0000-0000-0000E27E0000}"/>
    <cellStyle name="Normal 9 2 2 3 6 6" xfId="15325" xr:uid="{00000000-0005-0000-0000-0000E37E0000}"/>
    <cellStyle name="Normal 9 2 2 3 7" xfId="2791" xr:uid="{00000000-0005-0000-0000-0000E47E0000}"/>
    <cellStyle name="Normal 9 2 2 3 7 2" xfId="6349" xr:uid="{00000000-0005-0000-0000-0000E57E0000}"/>
    <cellStyle name="Normal 9 2 2 3 7 2 2" xfId="13511" xr:uid="{00000000-0005-0000-0000-0000E67E0000}"/>
    <cellStyle name="Normal 9 2 2 3 7 2 2 2" xfId="34861" xr:uid="{00000000-0005-0000-0000-0000E77E0000}"/>
    <cellStyle name="Normal 9 2 2 3 7 2 3" xfId="27757" xr:uid="{00000000-0005-0000-0000-0000E87E0000}"/>
    <cellStyle name="Normal 9 2 2 3 7 3" xfId="9953" xr:uid="{00000000-0005-0000-0000-0000E97E0000}"/>
    <cellStyle name="Normal 9 2 2 3 7 3 2" xfId="24205" xr:uid="{00000000-0005-0000-0000-0000EA7E0000}"/>
    <cellStyle name="Normal 9 2 2 3 7 4" xfId="31309" xr:uid="{00000000-0005-0000-0000-0000EB7E0000}"/>
    <cellStyle name="Normal 9 2 2 3 7 5" xfId="20653" xr:uid="{00000000-0005-0000-0000-0000EC7E0000}"/>
    <cellStyle name="Normal 9 2 2 3 7 6" xfId="17101" xr:uid="{00000000-0005-0000-0000-0000ED7E0000}"/>
    <cellStyle name="Normal 9 2 2 3 8" xfId="3679" xr:uid="{00000000-0005-0000-0000-0000EE7E0000}"/>
    <cellStyle name="Normal 9 2 2 3 8 2" xfId="10841" xr:uid="{00000000-0005-0000-0000-0000EF7E0000}"/>
    <cellStyle name="Normal 9 2 2 3 8 2 2" xfId="32197" xr:uid="{00000000-0005-0000-0000-0000F07E0000}"/>
    <cellStyle name="Normal 9 2 2 3 8 3" xfId="25093" xr:uid="{00000000-0005-0000-0000-0000F17E0000}"/>
    <cellStyle name="Normal 9 2 2 3 9" xfId="7283" xr:uid="{00000000-0005-0000-0000-0000F27E0000}"/>
    <cellStyle name="Normal 9 2 2 3 9 2" xfId="21541" xr:uid="{00000000-0005-0000-0000-0000F37E0000}"/>
    <cellStyle name="Normal 9 2 2 4" xfId="158" xr:uid="{00000000-0005-0000-0000-0000F47E0000}"/>
    <cellStyle name="Normal 9 2 2 4 10" xfId="18026" xr:uid="{00000000-0005-0000-0000-0000F57E0000}"/>
    <cellStyle name="Normal 9 2 2 4 11" xfId="14474" xr:uid="{00000000-0005-0000-0000-0000F67E0000}"/>
    <cellStyle name="Normal 9 2 2 4 2" xfId="380" xr:uid="{00000000-0005-0000-0000-0000F77E0000}"/>
    <cellStyle name="Normal 9 2 2 4 2 10" xfId="14696" xr:uid="{00000000-0005-0000-0000-0000F87E0000}"/>
    <cellStyle name="Normal 9 2 2 4 2 2" xfId="824" xr:uid="{00000000-0005-0000-0000-0000F97E0000}"/>
    <cellStyle name="Normal 9 2 2 4 2 2 2" xfId="2606" xr:uid="{00000000-0005-0000-0000-0000FA7E0000}"/>
    <cellStyle name="Normal 9 2 2 4 2 2 2 2" xfId="6164" xr:uid="{00000000-0005-0000-0000-0000FB7E0000}"/>
    <cellStyle name="Normal 9 2 2 4 2 2 2 2 2" xfId="13326" xr:uid="{00000000-0005-0000-0000-0000FC7E0000}"/>
    <cellStyle name="Normal 9 2 2 4 2 2 2 2 2 2" xfId="34676" xr:uid="{00000000-0005-0000-0000-0000FD7E0000}"/>
    <cellStyle name="Normal 9 2 2 4 2 2 2 2 3" xfId="27572" xr:uid="{00000000-0005-0000-0000-0000FE7E0000}"/>
    <cellStyle name="Normal 9 2 2 4 2 2 2 3" xfId="9768" xr:uid="{00000000-0005-0000-0000-0000FF7E0000}"/>
    <cellStyle name="Normal 9 2 2 4 2 2 2 3 2" xfId="24020" xr:uid="{00000000-0005-0000-0000-0000007F0000}"/>
    <cellStyle name="Normal 9 2 2 4 2 2 2 4" xfId="31124" xr:uid="{00000000-0005-0000-0000-0000017F0000}"/>
    <cellStyle name="Normal 9 2 2 4 2 2 2 5" xfId="20468" xr:uid="{00000000-0005-0000-0000-0000027F0000}"/>
    <cellStyle name="Normal 9 2 2 4 2 2 2 6" xfId="16916" xr:uid="{00000000-0005-0000-0000-0000037F0000}"/>
    <cellStyle name="Normal 9 2 2 4 2 2 3" xfId="1718" xr:uid="{00000000-0005-0000-0000-0000047F0000}"/>
    <cellStyle name="Normal 9 2 2 4 2 2 3 2" xfId="5276" xr:uid="{00000000-0005-0000-0000-0000057F0000}"/>
    <cellStyle name="Normal 9 2 2 4 2 2 3 2 2" xfId="12438" xr:uid="{00000000-0005-0000-0000-0000067F0000}"/>
    <cellStyle name="Normal 9 2 2 4 2 2 3 2 2 2" xfId="33788" xr:uid="{00000000-0005-0000-0000-0000077F0000}"/>
    <cellStyle name="Normal 9 2 2 4 2 2 3 2 3" xfId="26684" xr:uid="{00000000-0005-0000-0000-0000087F0000}"/>
    <cellStyle name="Normal 9 2 2 4 2 2 3 3" xfId="8880" xr:uid="{00000000-0005-0000-0000-0000097F0000}"/>
    <cellStyle name="Normal 9 2 2 4 2 2 3 3 2" xfId="23132" xr:uid="{00000000-0005-0000-0000-00000A7F0000}"/>
    <cellStyle name="Normal 9 2 2 4 2 2 3 4" xfId="30236" xr:uid="{00000000-0005-0000-0000-00000B7F0000}"/>
    <cellStyle name="Normal 9 2 2 4 2 2 3 5" xfId="19580" xr:uid="{00000000-0005-0000-0000-00000C7F0000}"/>
    <cellStyle name="Normal 9 2 2 4 2 2 3 6" xfId="16028" xr:uid="{00000000-0005-0000-0000-00000D7F0000}"/>
    <cellStyle name="Normal 9 2 2 4 2 2 4" xfId="3494" xr:uid="{00000000-0005-0000-0000-00000E7F0000}"/>
    <cellStyle name="Normal 9 2 2 4 2 2 4 2" xfId="7052" xr:uid="{00000000-0005-0000-0000-00000F7F0000}"/>
    <cellStyle name="Normal 9 2 2 4 2 2 4 2 2" xfId="14214" xr:uid="{00000000-0005-0000-0000-0000107F0000}"/>
    <cellStyle name="Normal 9 2 2 4 2 2 4 2 2 2" xfId="35564" xr:uid="{00000000-0005-0000-0000-0000117F0000}"/>
    <cellStyle name="Normal 9 2 2 4 2 2 4 2 3" xfId="28460" xr:uid="{00000000-0005-0000-0000-0000127F0000}"/>
    <cellStyle name="Normal 9 2 2 4 2 2 4 3" xfId="10656" xr:uid="{00000000-0005-0000-0000-0000137F0000}"/>
    <cellStyle name="Normal 9 2 2 4 2 2 4 3 2" xfId="24908" xr:uid="{00000000-0005-0000-0000-0000147F0000}"/>
    <cellStyle name="Normal 9 2 2 4 2 2 4 4" xfId="32012" xr:uid="{00000000-0005-0000-0000-0000157F0000}"/>
    <cellStyle name="Normal 9 2 2 4 2 2 4 5" xfId="21356" xr:uid="{00000000-0005-0000-0000-0000167F0000}"/>
    <cellStyle name="Normal 9 2 2 4 2 2 4 6" xfId="17804" xr:uid="{00000000-0005-0000-0000-0000177F0000}"/>
    <cellStyle name="Normal 9 2 2 4 2 2 5" xfId="4382" xr:uid="{00000000-0005-0000-0000-0000187F0000}"/>
    <cellStyle name="Normal 9 2 2 4 2 2 5 2" xfId="11544" xr:uid="{00000000-0005-0000-0000-0000197F0000}"/>
    <cellStyle name="Normal 9 2 2 4 2 2 5 2 2" xfId="32900" xr:uid="{00000000-0005-0000-0000-00001A7F0000}"/>
    <cellStyle name="Normal 9 2 2 4 2 2 5 3" xfId="25796" xr:uid="{00000000-0005-0000-0000-00001B7F0000}"/>
    <cellStyle name="Normal 9 2 2 4 2 2 6" xfId="7986" xr:uid="{00000000-0005-0000-0000-00001C7F0000}"/>
    <cellStyle name="Normal 9 2 2 4 2 2 6 2" xfId="22244" xr:uid="{00000000-0005-0000-0000-00001D7F0000}"/>
    <cellStyle name="Normal 9 2 2 4 2 2 7" xfId="29348" xr:uid="{00000000-0005-0000-0000-00001E7F0000}"/>
    <cellStyle name="Normal 9 2 2 4 2 2 8" xfId="18692" xr:uid="{00000000-0005-0000-0000-00001F7F0000}"/>
    <cellStyle name="Normal 9 2 2 4 2 2 9" xfId="15140" xr:uid="{00000000-0005-0000-0000-0000207F0000}"/>
    <cellStyle name="Normal 9 2 2 4 2 3" xfId="2162" xr:uid="{00000000-0005-0000-0000-0000217F0000}"/>
    <cellStyle name="Normal 9 2 2 4 2 3 2" xfId="5720" xr:uid="{00000000-0005-0000-0000-0000227F0000}"/>
    <cellStyle name="Normal 9 2 2 4 2 3 2 2" xfId="12882" xr:uid="{00000000-0005-0000-0000-0000237F0000}"/>
    <cellStyle name="Normal 9 2 2 4 2 3 2 2 2" xfId="34232" xr:uid="{00000000-0005-0000-0000-0000247F0000}"/>
    <cellStyle name="Normal 9 2 2 4 2 3 2 3" xfId="27128" xr:uid="{00000000-0005-0000-0000-0000257F0000}"/>
    <cellStyle name="Normal 9 2 2 4 2 3 3" xfId="9324" xr:uid="{00000000-0005-0000-0000-0000267F0000}"/>
    <cellStyle name="Normal 9 2 2 4 2 3 3 2" xfId="23576" xr:uid="{00000000-0005-0000-0000-0000277F0000}"/>
    <cellStyle name="Normal 9 2 2 4 2 3 4" xfId="30680" xr:uid="{00000000-0005-0000-0000-0000287F0000}"/>
    <cellStyle name="Normal 9 2 2 4 2 3 5" xfId="20024" xr:uid="{00000000-0005-0000-0000-0000297F0000}"/>
    <cellStyle name="Normal 9 2 2 4 2 3 6" xfId="16472" xr:uid="{00000000-0005-0000-0000-00002A7F0000}"/>
    <cellStyle name="Normal 9 2 2 4 2 4" xfId="1274" xr:uid="{00000000-0005-0000-0000-00002B7F0000}"/>
    <cellStyle name="Normal 9 2 2 4 2 4 2" xfId="4832" xr:uid="{00000000-0005-0000-0000-00002C7F0000}"/>
    <cellStyle name="Normal 9 2 2 4 2 4 2 2" xfId="11994" xr:uid="{00000000-0005-0000-0000-00002D7F0000}"/>
    <cellStyle name="Normal 9 2 2 4 2 4 2 2 2" xfId="33344" xr:uid="{00000000-0005-0000-0000-00002E7F0000}"/>
    <cellStyle name="Normal 9 2 2 4 2 4 2 3" xfId="26240" xr:uid="{00000000-0005-0000-0000-00002F7F0000}"/>
    <cellStyle name="Normal 9 2 2 4 2 4 3" xfId="8436" xr:uid="{00000000-0005-0000-0000-0000307F0000}"/>
    <cellStyle name="Normal 9 2 2 4 2 4 3 2" xfId="22688" xr:uid="{00000000-0005-0000-0000-0000317F0000}"/>
    <cellStyle name="Normal 9 2 2 4 2 4 4" xfId="29792" xr:uid="{00000000-0005-0000-0000-0000327F0000}"/>
    <cellStyle name="Normal 9 2 2 4 2 4 5" xfId="19136" xr:uid="{00000000-0005-0000-0000-0000337F0000}"/>
    <cellStyle name="Normal 9 2 2 4 2 4 6" xfId="15584" xr:uid="{00000000-0005-0000-0000-0000347F0000}"/>
    <cellStyle name="Normal 9 2 2 4 2 5" xfId="3050" xr:uid="{00000000-0005-0000-0000-0000357F0000}"/>
    <cellStyle name="Normal 9 2 2 4 2 5 2" xfId="6608" xr:uid="{00000000-0005-0000-0000-0000367F0000}"/>
    <cellStyle name="Normal 9 2 2 4 2 5 2 2" xfId="13770" xr:uid="{00000000-0005-0000-0000-0000377F0000}"/>
    <cellStyle name="Normal 9 2 2 4 2 5 2 2 2" xfId="35120" xr:uid="{00000000-0005-0000-0000-0000387F0000}"/>
    <cellStyle name="Normal 9 2 2 4 2 5 2 3" xfId="28016" xr:uid="{00000000-0005-0000-0000-0000397F0000}"/>
    <cellStyle name="Normal 9 2 2 4 2 5 3" xfId="10212" xr:uid="{00000000-0005-0000-0000-00003A7F0000}"/>
    <cellStyle name="Normal 9 2 2 4 2 5 3 2" xfId="24464" xr:uid="{00000000-0005-0000-0000-00003B7F0000}"/>
    <cellStyle name="Normal 9 2 2 4 2 5 4" xfId="31568" xr:uid="{00000000-0005-0000-0000-00003C7F0000}"/>
    <cellStyle name="Normal 9 2 2 4 2 5 5" xfId="20912" xr:uid="{00000000-0005-0000-0000-00003D7F0000}"/>
    <cellStyle name="Normal 9 2 2 4 2 5 6" xfId="17360" xr:uid="{00000000-0005-0000-0000-00003E7F0000}"/>
    <cellStyle name="Normal 9 2 2 4 2 6" xfId="3938" xr:uid="{00000000-0005-0000-0000-00003F7F0000}"/>
    <cellStyle name="Normal 9 2 2 4 2 6 2" xfId="11100" xr:uid="{00000000-0005-0000-0000-0000407F0000}"/>
    <cellStyle name="Normal 9 2 2 4 2 6 2 2" xfId="32456" xr:uid="{00000000-0005-0000-0000-0000417F0000}"/>
    <cellStyle name="Normal 9 2 2 4 2 6 3" xfId="25352" xr:uid="{00000000-0005-0000-0000-0000427F0000}"/>
    <cellStyle name="Normal 9 2 2 4 2 7" xfId="7542" xr:uid="{00000000-0005-0000-0000-0000437F0000}"/>
    <cellStyle name="Normal 9 2 2 4 2 7 2" xfId="21800" xr:uid="{00000000-0005-0000-0000-0000447F0000}"/>
    <cellStyle name="Normal 9 2 2 4 2 8" xfId="28904" xr:uid="{00000000-0005-0000-0000-0000457F0000}"/>
    <cellStyle name="Normal 9 2 2 4 2 9" xfId="18248" xr:uid="{00000000-0005-0000-0000-0000467F0000}"/>
    <cellStyle name="Normal 9 2 2 4 3" xfId="602" xr:uid="{00000000-0005-0000-0000-0000477F0000}"/>
    <cellStyle name="Normal 9 2 2 4 3 2" xfId="2384" xr:uid="{00000000-0005-0000-0000-0000487F0000}"/>
    <cellStyle name="Normal 9 2 2 4 3 2 2" xfId="5942" xr:uid="{00000000-0005-0000-0000-0000497F0000}"/>
    <cellStyle name="Normal 9 2 2 4 3 2 2 2" xfId="13104" xr:uid="{00000000-0005-0000-0000-00004A7F0000}"/>
    <cellStyle name="Normal 9 2 2 4 3 2 2 2 2" xfId="34454" xr:uid="{00000000-0005-0000-0000-00004B7F0000}"/>
    <cellStyle name="Normal 9 2 2 4 3 2 2 3" xfId="27350" xr:uid="{00000000-0005-0000-0000-00004C7F0000}"/>
    <cellStyle name="Normal 9 2 2 4 3 2 3" xfId="9546" xr:uid="{00000000-0005-0000-0000-00004D7F0000}"/>
    <cellStyle name="Normal 9 2 2 4 3 2 3 2" xfId="23798" xr:uid="{00000000-0005-0000-0000-00004E7F0000}"/>
    <cellStyle name="Normal 9 2 2 4 3 2 4" xfId="30902" xr:uid="{00000000-0005-0000-0000-00004F7F0000}"/>
    <cellStyle name="Normal 9 2 2 4 3 2 5" xfId="20246" xr:uid="{00000000-0005-0000-0000-0000507F0000}"/>
    <cellStyle name="Normal 9 2 2 4 3 2 6" xfId="16694" xr:uid="{00000000-0005-0000-0000-0000517F0000}"/>
    <cellStyle name="Normal 9 2 2 4 3 3" xfId="1496" xr:uid="{00000000-0005-0000-0000-0000527F0000}"/>
    <cellStyle name="Normal 9 2 2 4 3 3 2" xfId="5054" xr:uid="{00000000-0005-0000-0000-0000537F0000}"/>
    <cellStyle name="Normal 9 2 2 4 3 3 2 2" xfId="12216" xr:uid="{00000000-0005-0000-0000-0000547F0000}"/>
    <cellStyle name="Normal 9 2 2 4 3 3 2 2 2" xfId="33566" xr:uid="{00000000-0005-0000-0000-0000557F0000}"/>
    <cellStyle name="Normal 9 2 2 4 3 3 2 3" xfId="26462" xr:uid="{00000000-0005-0000-0000-0000567F0000}"/>
    <cellStyle name="Normal 9 2 2 4 3 3 3" xfId="8658" xr:uid="{00000000-0005-0000-0000-0000577F0000}"/>
    <cellStyle name="Normal 9 2 2 4 3 3 3 2" xfId="22910" xr:uid="{00000000-0005-0000-0000-0000587F0000}"/>
    <cellStyle name="Normal 9 2 2 4 3 3 4" xfId="30014" xr:uid="{00000000-0005-0000-0000-0000597F0000}"/>
    <cellStyle name="Normal 9 2 2 4 3 3 5" xfId="19358" xr:uid="{00000000-0005-0000-0000-00005A7F0000}"/>
    <cellStyle name="Normal 9 2 2 4 3 3 6" xfId="15806" xr:uid="{00000000-0005-0000-0000-00005B7F0000}"/>
    <cellStyle name="Normal 9 2 2 4 3 4" xfId="3272" xr:uid="{00000000-0005-0000-0000-00005C7F0000}"/>
    <cellStyle name="Normal 9 2 2 4 3 4 2" xfId="6830" xr:uid="{00000000-0005-0000-0000-00005D7F0000}"/>
    <cellStyle name="Normal 9 2 2 4 3 4 2 2" xfId="13992" xr:uid="{00000000-0005-0000-0000-00005E7F0000}"/>
    <cellStyle name="Normal 9 2 2 4 3 4 2 2 2" xfId="35342" xr:uid="{00000000-0005-0000-0000-00005F7F0000}"/>
    <cellStyle name="Normal 9 2 2 4 3 4 2 3" xfId="28238" xr:uid="{00000000-0005-0000-0000-0000607F0000}"/>
    <cellStyle name="Normal 9 2 2 4 3 4 3" xfId="10434" xr:uid="{00000000-0005-0000-0000-0000617F0000}"/>
    <cellStyle name="Normal 9 2 2 4 3 4 3 2" xfId="24686" xr:uid="{00000000-0005-0000-0000-0000627F0000}"/>
    <cellStyle name="Normal 9 2 2 4 3 4 4" xfId="31790" xr:uid="{00000000-0005-0000-0000-0000637F0000}"/>
    <cellStyle name="Normal 9 2 2 4 3 4 5" xfId="21134" xr:uid="{00000000-0005-0000-0000-0000647F0000}"/>
    <cellStyle name="Normal 9 2 2 4 3 4 6" xfId="17582" xr:uid="{00000000-0005-0000-0000-0000657F0000}"/>
    <cellStyle name="Normal 9 2 2 4 3 5" xfId="4160" xr:uid="{00000000-0005-0000-0000-0000667F0000}"/>
    <cellStyle name="Normal 9 2 2 4 3 5 2" xfId="11322" xr:uid="{00000000-0005-0000-0000-0000677F0000}"/>
    <cellStyle name="Normal 9 2 2 4 3 5 2 2" xfId="32678" xr:uid="{00000000-0005-0000-0000-0000687F0000}"/>
    <cellStyle name="Normal 9 2 2 4 3 5 3" xfId="25574" xr:uid="{00000000-0005-0000-0000-0000697F0000}"/>
    <cellStyle name="Normal 9 2 2 4 3 6" xfId="7764" xr:uid="{00000000-0005-0000-0000-00006A7F0000}"/>
    <cellStyle name="Normal 9 2 2 4 3 6 2" xfId="22022" xr:uid="{00000000-0005-0000-0000-00006B7F0000}"/>
    <cellStyle name="Normal 9 2 2 4 3 7" xfId="29126" xr:uid="{00000000-0005-0000-0000-00006C7F0000}"/>
    <cellStyle name="Normal 9 2 2 4 3 8" xfId="18470" xr:uid="{00000000-0005-0000-0000-00006D7F0000}"/>
    <cellStyle name="Normal 9 2 2 4 3 9" xfId="14918" xr:uid="{00000000-0005-0000-0000-00006E7F0000}"/>
    <cellStyle name="Normal 9 2 2 4 4" xfId="1940" xr:uid="{00000000-0005-0000-0000-00006F7F0000}"/>
    <cellStyle name="Normal 9 2 2 4 4 2" xfId="5498" xr:uid="{00000000-0005-0000-0000-0000707F0000}"/>
    <cellStyle name="Normal 9 2 2 4 4 2 2" xfId="12660" xr:uid="{00000000-0005-0000-0000-0000717F0000}"/>
    <cellStyle name="Normal 9 2 2 4 4 2 2 2" xfId="34010" xr:uid="{00000000-0005-0000-0000-0000727F0000}"/>
    <cellStyle name="Normal 9 2 2 4 4 2 3" xfId="26906" xr:uid="{00000000-0005-0000-0000-0000737F0000}"/>
    <cellStyle name="Normal 9 2 2 4 4 3" xfId="9102" xr:uid="{00000000-0005-0000-0000-0000747F0000}"/>
    <cellStyle name="Normal 9 2 2 4 4 3 2" xfId="23354" xr:uid="{00000000-0005-0000-0000-0000757F0000}"/>
    <cellStyle name="Normal 9 2 2 4 4 4" xfId="30458" xr:uid="{00000000-0005-0000-0000-0000767F0000}"/>
    <cellStyle name="Normal 9 2 2 4 4 5" xfId="19802" xr:uid="{00000000-0005-0000-0000-0000777F0000}"/>
    <cellStyle name="Normal 9 2 2 4 4 6" xfId="16250" xr:uid="{00000000-0005-0000-0000-0000787F0000}"/>
    <cellStyle name="Normal 9 2 2 4 5" xfId="1052" xr:uid="{00000000-0005-0000-0000-0000797F0000}"/>
    <cellStyle name="Normal 9 2 2 4 5 2" xfId="4610" xr:uid="{00000000-0005-0000-0000-00007A7F0000}"/>
    <cellStyle name="Normal 9 2 2 4 5 2 2" xfId="11772" xr:uid="{00000000-0005-0000-0000-00007B7F0000}"/>
    <cellStyle name="Normal 9 2 2 4 5 2 2 2" xfId="33122" xr:uid="{00000000-0005-0000-0000-00007C7F0000}"/>
    <cellStyle name="Normal 9 2 2 4 5 2 3" xfId="26018" xr:uid="{00000000-0005-0000-0000-00007D7F0000}"/>
    <cellStyle name="Normal 9 2 2 4 5 3" xfId="8214" xr:uid="{00000000-0005-0000-0000-00007E7F0000}"/>
    <cellStyle name="Normal 9 2 2 4 5 3 2" xfId="22466" xr:uid="{00000000-0005-0000-0000-00007F7F0000}"/>
    <cellStyle name="Normal 9 2 2 4 5 4" xfId="29570" xr:uid="{00000000-0005-0000-0000-0000807F0000}"/>
    <cellStyle name="Normal 9 2 2 4 5 5" xfId="18914" xr:uid="{00000000-0005-0000-0000-0000817F0000}"/>
    <cellStyle name="Normal 9 2 2 4 5 6" xfId="15362" xr:uid="{00000000-0005-0000-0000-0000827F0000}"/>
    <cellStyle name="Normal 9 2 2 4 6" xfId="2828" xr:uid="{00000000-0005-0000-0000-0000837F0000}"/>
    <cellStyle name="Normal 9 2 2 4 6 2" xfId="6386" xr:uid="{00000000-0005-0000-0000-0000847F0000}"/>
    <cellStyle name="Normal 9 2 2 4 6 2 2" xfId="13548" xr:uid="{00000000-0005-0000-0000-0000857F0000}"/>
    <cellStyle name="Normal 9 2 2 4 6 2 2 2" xfId="34898" xr:uid="{00000000-0005-0000-0000-0000867F0000}"/>
    <cellStyle name="Normal 9 2 2 4 6 2 3" xfId="27794" xr:uid="{00000000-0005-0000-0000-0000877F0000}"/>
    <cellStyle name="Normal 9 2 2 4 6 3" xfId="9990" xr:uid="{00000000-0005-0000-0000-0000887F0000}"/>
    <cellStyle name="Normal 9 2 2 4 6 3 2" xfId="24242" xr:uid="{00000000-0005-0000-0000-0000897F0000}"/>
    <cellStyle name="Normal 9 2 2 4 6 4" xfId="31346" xr:uid="{00000000-0005-0000-0000-00008A7F0000}"/>
    <cellStyle name="Normal 9 2 2 4 6 5" xfId="20690" xr:uid="{00000000-0005-0000-0000-00008B7F0000}"/>
    <cellStyle name="Normal 9 2 2 4 6 6" xfId="17138" xr:uid="{00000000-0005-0000-0000-00008C7F0000}"/>
    <cellStyle name="Normal 9 2 2 4 7" xfId="3716" xr:uid="{00000000-0005-0000-0000-00008D7F0000}"/>
    <cellStyle name="Normal 9 2 2 4 7 2" xfId="10878" xr:uid="{00000000-0005-0000-0000-00008E7F0000}"/>
    <cellStyle name="Normal 9 2 2 4 7 2 2" xfId="32234" xr:uid="{00000000-0005-0000-0000-00008F7F0000}"/>
    <cellStyle name="Normal 9 2 2 4 7 3" xfId="25130" xr:uid="{00000000-0005-0000-0000-0000907F0000}"/>
    <cellStyle name="Normal 9 2 2 4 8" xfId="7320" xr:uid="{00000000-0005-0000-0000-0000917F0000}"/>
    <cellStyle name="Normal 9 2 2 4 8 2" xfId="21578" xr:uid="{00000000-0005-0000-0000-0000927F0000}"/>
    <cellStyle name="Normal 9 2 2 4 9" xfId="28682" xr:uid="{00000000-0005-0000-0000-0000937F0000}"/>
    <cellStyle name="Normal 9 2 2 5" xfId="269" xr:uid="{00000000-0005-0000-0000-0000947F0000}"/>
    <cellStyle name="Normal 9 2 2 5 10" xfId="14585" xr:uid="{00000000-0005-0000-0000-0000957F0000}"/>
    <cellStyle name="Normal 9 2 2 5 2" xfId="713" xr:uid="{00000000-0005-0000-0000-0000967F0000}"/>
    <cellStyle name="Normal 9 2 2 5 2 2" xfId="2495" xr:uid="{00000000-0005-0000-0000-0000977F0000}"/>
    <cellStyle name="Normal 9 2 2 5 2 2 2" xfId="6053" xr:uid="{00000000-0005-0000-0000-0000987F0000}"/>
    <cellStyle name="Normal 9 2 2 5 2 2 2 2" xfId="13215" xr:uid="{00000000-0005-0000-0000-0000997F0000}"/>
    <cellStyle name="Normal 9 2 2 5 2 2 2 2 2" xfId="34565" xr:uid="{00000000-0005-0000-0000-00009A7F0000}"/>
    <cellStyle name="Normal 9 2 2 5 2 2 2 3" xfId="27461" xr:uid="{00000000-0005-0000-0000-00009B7F0000}"/>
    <cellStyle name="Normal 9 2 2 5 2 2 3" xfId="9657" xr:uid="{00000000-0005-0000-0000-00009C7F0000}"/>
    <cellStyle name="Normal 9 2 2 5 2 2 3 2" xfId="23909" xr:uid="{00000000-0005-0000-0000-00009D7F0000}"/>
    <cellStyle name="Normal 9 2 2 5 2 2 4" xfId="31013" xr:uid="{00000000-0005-0000-0000-00009E7F0000}"/>
    <cellStyle name="Normal 9 2 2 5 2 2 5" xfId="20357" xr:uid="{00000000-0005-0000-0000-00009F7F0000}"/>
    <cellStyle name="Normal 9 2 2 5 2 2 6" xfId="16805" xr:uid="{00000000-0005-0000-0000-0000A07F0000}"/>
    <cellStyle name="Normal 9 2 2 5 2 3" xfId="1607" xr:uid="{00000000-0005-0000-0000-0000A17F0000}"/>
    <cellStyle name="Normal 9 2 2 5 2 3 2" xfId="5165" xr:uid="{00000000-0005-0000-0000-0000A27F0000}"/>
    <cellStyle name="Normal 9 2 2 5 2 3 2 2" xfId="12327" xr:uid="{00000000-0005-0000-0000-0000A37F0000}"/>
    <cellStyle name="Normal 9 2 2 5 2 3 2 2 2" xfId="33677" xr:uid="{00000000-0005-0000-0000-0000A47F0000}"/>
    <cellStyle name="Normal 9 2 2 5 2 3 2 3" xfId="26573" xr:uid="{00000000-0005-0000-0000-0000A57F0000}"/>
    <cellStyle name="Normal 9 2 2 5 2 3 3" xfId="8769" xr:uid="{00000000-0005-0000-0000-0000A67F0000}"/>
    <cellStyle name="Normal 9 2 2 5 2 3 3 2" xfId="23021" xr:uid="{00000000-0005-0000-0000-0000A77F0000}"/>
    <cellStyle name="Normal 9 2 2 5 2 3 4" xfId="30125" xr:uid="{00000000-0005-0000-0000-0000A87F0000}"/>
    <cellStyle name="Normal 9 2 2 5 2 3 5" xfId="19469" xr:uid="{00000000-0005-0000-0000-0000A97F0000}"/>
    <cellStyle name="Normal 9 2 2 5 2 3 6" xfId="15917" xr:uid="{00000000-0005-0000-0000-0000AA7F0000}"/>
    <cellStyle name="Normal 9 2 2 5 2 4" xfId="3383" xr:uid="{00000000-0005-0000-0000-0000AB7F0000}"/>
    <cellStyle name="Normal 9 2 2 5 2 4 2" xfId="6941" xr:uid="{00000000-0005-0000-0000-0000AC7F0000}"/>
    <cellStyle name="Normal 9 2 2 5 2 4 2 2" xfId="14103" xr:uid="{00000000-0005-0000-0000-0000AD7F0000}"/>
    <cellStyle name="Normal 9 2 2 5 2 4 2 2 2" xfId="35453" xr:uid="{00000000-0005-0000-0000-0000AE7F0000}"/>
    <cellStyle name="Normal 9 2 2 5 2 4 2 3" xfId="28349" xr:uid="{00000000-0005-0000-0000-0000AF7F0000}"/>
    <cellStyle name="Normal 9 2 2 5 2 4 3" xfId="10545" xr:uid="{00000000-0005-0000-0000-0000B07F0000}"/>
    <cellStyle name="Normal 9 2 2 5 2 4 3 2" xfId="24797" xr:uid="{00000000-0005-0000-0000-0000B17F0000}"/>
    <cellStyle name="Normal 9 2 2 5 2 4 4" xfId="31901" xr:uid="{00000000-0005-0000-0000-0000B27F0000}"/>
    <cellStyle name="Normal 9 2 2 5 2 4 5" xfId="21245" xr:uid="{00000000-0005-0000-0000-0000B37F0000}"/>
    <cellStyle name="Normal 9 2 2 5 2 4 6" xfId="17693" xr:uid="{00000000-0005-0000-0000-0000B47F0000}"/>
    <cellStyle name="Normal 9 2 2 5 2 5" xfId="4271" xr:uid="{00000000-0005-0000-0000-0000B57F0000}"/>
    <cellStyle name="Normal 9 2 2 5 2 5 2" xfId="11433" xr:uid="{00000000-0005-0000-0000-0000B67F0000}"/>
    <cellStyle name="Normal 9 2 2 5 2 5 2 2" xfId="32789" xr:uid="{00000000-0005-0000-0000-0000B77F0000}"/>
    <cellStyle name="Normal 9 2 2 5 2 5 3" xfId="25685" xr:uid="{00000000-0005-0000-0000-0000B87F0000}"/>
    <cellStyle name="Normal 9 2 2 5 2 6" xfId="7875" xr:uid="{00000000-0005-0000-0000-0000B97F0000}"/>
    <cellStyle name="Normal 9 2 2 5 2 6 2" xfId="22133" xr:uid="{00000000-0005-0000-0000-0000BA7F0000}"/>
    <cellStyle name="Normal 9 2 2 5 2 7" xfId="29237" xr:uid="{00000000-0005-0000-0000-0000BB7F0000}"/>
    <cellStyle name="Normal 9 2 2 5 2 8" xfId="18581" xr:uid="{00000000-0005-0000-0000-0000BC7F0000}"/>
    <cellStyle name="Normal 9 2 2 5 2 9" xfId="15029" xr:uid="{00000000-0005-0000-0000-0000BD7F0000}"/>
    <cellStyle name="Normal 9 2 2 5 3" xfId="2051" xr:uid="{00000000-0005-0000-0000-0000BE7F0000}"/>
    <cellStyle name="Normal 9 2 2 5 3 2" xfId="5609" xr:uid="{00000000-0005-0000-0000-0000BF7F0000}"/>
    <cellStyle name="Normal 9 2 2 5 3 2 2" xfId="12771" xr:uid="{00000000-0005-0000-0000-0000C07F0000}"/>
    <cellStyle name="Normal 9 2 2 5 3 2 2 2" xfId="34121" xr:uid="{00000000-0005-0000-0000-0000C17F0000}"/>
    <cellStyle name="Normal 9 2 2 5 3 2 3" xfId="27017" xr:uid="{00000000-0005-0000-0000-0000C27F0000}"/>
    <cellStyle name="Normal 9 2 2 5 3 3" xfId="9213" xr:uid="{00000000-0005-0000-0000-0000C37F0000}"/>
    <cellStyle name="Normal 9 2 2 5 3 3 2" xfId="23465" xr:uid="{00000000-0005-0000-0000-0000C47F0000}"/>
    <cellStyle name="Normal 9 2 2 5 3 4" xfId="30569" xr:uid="{00000000-0005-0000-0000-0000C57F0000}"/>
    <cellStyle name="Normal 9 2 2 5 3 5" xfId="19913" xr:uid="{00000000-0005-0000-0000-0000C67F0000}"/>
    <cellStyle name="Normal 9 2 2 5 3 6" xfId="16361" xr:uid="{00000000-0005-0000-0000-0000C77F0000}"/>
    <cellStyle name="Normal 9 2 2 5 4" xfId="1163" xr:uid="{00000000-0005-0000-0000-0000C87F0000}"/>
    <cellStyle name="Normal 9 2 2 5 4 2" xfId="4721" xr:uid="{00000000-0005-0000-0000-0000C97F0000}"/>
    <cellStyle name="Normal 9 2 2 5 4 2 2" xfId="11883" xr:uid="{00000000-0005-0000-0000-0000CA7F0000}"/>
    <cellStyle name="Normal 9 2 2 5 4 2 2 2" xfId="33233" xr:uid="{00000000-0005-0000-0000-0000CB7F0000}"/>
    <cellStyle name="Normal 9 2 2 5 4 2 3" xfId="26129" xr:uid="{00000000-0005-0000-0000-0000CC7F0000}"/>
    <cellStyle name="Normal 9 2 2 5 4 3" xfId="8325" xr:uid="{00000000-0005-0000-0000-0000CD7F0000}"/>
    <cellStyle name="Normal 9 2 2 5 4 3 2" xfId="22577" xr:uid="{00000000-0005-0000-0000-0000CE7F0000}"/>
    <cellStyle name="Normal 9 2 2 5 4 4" xfId="29681" xr:uid="{00000000-0005-0000-0000-0000CF7F0000}"/>
    <cellStyle name="Normal 9 2 2 5 4 5" xfId="19025" xr:uid="{00000000-0005-0000-0000-0000D07F0000}"/>
    <cellStyle name="Normal 9 2 2 5 4 6" xfId="15473" xr:uid="{00000000-0005-0000-0000-0000D17F0000}"/>
    <cellStyle name="Normal 9 2 2 5 5" xfId="2939" xr:uid="{00000000-0005-0000-0000-0000D27F0000}"/>
    <cellStyle name="Normal 9 2 2 5 5 2" xfId="6497" xr:uid="{00000000-0005-0000-0000-0000D37F0000}"/>
    <cellStyle name="Normal 9 2 2 5 5 2 2" xfId="13659" xr:uid="{00000000-0005-0000-0000-0000D47F0000}"/>
    <cellStyle name="Normal 9 2 2 5 5 2 2 2" xfId="35009" xr:uid="{00000000-0005-0000-0000-0000D57F0000}"/>
    <cellStyle name="Normal 9 2 2 5 5 2 3" xfId="27905" xr:uid="{00000000-0005-0000-0000-0000D67F0000}"/>
    <cellStyle name="Normal 9 2 2 5 5 3" xfId="10101" xr:uid="{00000000-0005-0000-0000-0000D77F0000}"/>
    <cellStyle name="Normal 9 2 2 5 5 3 2" xfId="24353" xr:uid="{00000000-0005-0000-0000-0000D87F0000}"/>
    <cellStyle name="Normal 9 2 2 5 5 4" xfId="31457" xr:uid="{00000000-0005-0000-0000-0000D97F0000}"/>
    <cellStyle name="Normal 9 2 2 5 5 5" xfId="20801" xr:uid="{00000000-0005-0000-0000-0000DA7F0000}"/>
    <cellStyle name="Normal 9 2 2 5 5 6" xfId="17249" xr:uid="{00000000-0005-0000-0000-0000DB7F0000}"/>
    <cellStyle name="Normal 9 2 2 5 6" xfId="3827" xr:uid="{00000000-0005-0000-0000-0000DC7F0000}"/>
    <cellStyle name="Normal 9 2 2 5 6 2" xfId="10989" xr:uid="{00000000-0005-0000-0000-0000DD7F0000}"/>
    <cellStyle name="Normal 9 2 2 5 6 2 2" xfId="32345" xr:uid="{00000000-0005-0000-0000-0000DE7F0000}"/>
    <cellStyle name="Normal 9 2 2 5 6 3" xfId="25241" xr:uid="{00000000-0005-0000-0000-0000DF7F0000}"/>
    <cellStyle name="Normal 9 2 2 5 7" xfId="7431" xr:uid="{00000000-0005-0000-0000-0000E07F0000}"/>
    <cellStyle name="Normal 9 2 2 5 7 2" xfId="21689" xr:uid="{00000000-0005-0000-0000-0000E17F0000}"/>
    <cellStyle name="Normal 9 2 2 5 8" xfId="28793" xr:uid="{00000000-0005-0000-0000-0000E27F0000}"/>
    <cellStyle name="Normal 9 2 2 5 9" xfId="18137" xr:uid="{00000000-0005-0000-0000-0000E37F0000}"/>
    <cellStyle name="Normal 9 2 2 6" xfId="491" xr:uid="{00000000-0005-0000-0000-0000E47F0000}"/>
    <cellStyle name="Normal 9 2 2 6 2" xfId="2273" xr:uid="{00000000-0005-0000-0000-0000E57F0000}"/>
    <cellStyle name="Normal 9 2 2 6 2 2" xfId="5831" xr:uid="{00000000-0005-0000-0000-0000E67F0000}"/>
    <cellStyle name="Normal 9 2 2 6 2 2 2" xfId="12993" xr:uid="{00000000-0005-0000-0000-0000E77F0000}"/>
    <cellStyle name="Normal 9 2 2 6 2 2 2 2" xfId="34343" xr:uid="{00000000-0005-0000-0000-0000E87F0000}"/>
    <cellStyle name="Normal 9 2 2 6 2 2 3" xfId="27239" xr:uid="{00000000-0005-0000-0000-0000E97F0000}"/>
    <cellStyle name="Normal 9 2 2 6 2 3" xfId="9435" xr:uid="{00000000-0005-0000-0000-0000EA7F0000}"/>
    <cellStyle name="Normal 9 2 2 6 2 3 2" xfId="23687" xr:uid="{00000000-0005-0000-0000-0000EB7F0000}"/>
    <cellStyle name="Normal 9 2 2 6 2 4" xfId="30791" xr:uid="{00000000-0005-0000-0000-0000EC7F0000}"/>
    <cellStyle name="Normal 9 2 2 6 2 5" xfId="20135" xr:uid="{00000000-0005-0000-0000-0000ED7F0000}"/>
    <cellStyle name="Normal 9 2 2 6 2 6" xfId="16583" xr:uid="{00000000-0005-0000-0000-0000EE7F0000}"/>
    <cellStyle name="Normal 9 2 2 6 3" xfId="1385" xr:uid="{00000000-0005-0000-0000-0000EF7F0000}"/>
    <cellStyle name="Normal 9 2 2 6 3 2" xfId="4943" xr:uid="{00000000-0005-0000-0000-0000F07F0000}"/>
    <cellStyle name="Normal 9 2 2 6 3 2 2" xfId="12105" xr:uid="{00000000-0005-0000-0000-0000F17F0000}"/>
    <cellStyle name="Normal 9 2 2 6 3 2 2 2" xfId="33455" xr:uid="{00000000-0005-0000-0000-0000F27F0000}"/>
    <cellStyle name="Normal 9 2 2 6 3 2 3" xfId="26351" xr:uid="{00000000-0005-0000-0000-0000F37F0000}"/>
    <cellStyle name="Normal 9 2 2 6 3 3" xfId="8547" xr:uid="{00000000-0005-0000-0000-0000F47F0000}"/>
    <cellStyle name="Normal 9 2 2 6 3 3 2" xfId="22799" xr:uid="{00000000-0005-0000-0000-0000F57F0000}"/>
    <cellStyle name="Normal 9 2 2 6 3 4" xfId="29903" xr:uid="{00000000-0005-0000-0000-0000F67F0000}"/>
    <cellStyle name="Normal 9 2 2 6 3 5" xfId="19247" xr:uid="{00000000-0005-0000-0000-0000F77F0000}"/>
    <cellStyle name="Normal 9 2 2 6 3 6" xfId="15695" xr:uid="{00000000-0005-0000-0000-0000F87F0000}"/>
    <cellStyle name="Normal 9 2 2 6 4" xfId="3161" xr:uid="{00000000-0005-0000-0000-0000F97F0000}"/>
    <cellStyle name="Normal 9 2 2 6 4 2" xfId="6719" xr:uid="{00000000-0005-0000-0000-0000FA7F0000}"/>
    <cellStyle name="Normal 9 2 2 6 4 2 2" xfId="13881" xr:uid="{00000000-0005-0000-0000-0000FB7F0000}"/>
    <cellStyle name="Normal 9 2 2 6 4 2 2 2" xfId="35231" xr:uid="{00000000-0005-0000-0000-0000FC7F0000}"/>
    <cellStyle name="Normal 9 2 2 6 4 2 3" xfId="28127" xr:uid="{00000000-0005-0000-0000-0000FD7F0000}"/>
    <cellStyle name="Normal 9 2 2 6 4 3" xfId="10323" xr:uid="{00000000-0005-0000-0000-0000FE7F0000}"/>
    <cellStyle name="Normal 9 2 2 6 4 3 2" xfId="24575" xr:uid="{00000000-0005-0000-0000-0000FF7F0000}"/>
    <cellStyle name="Normal 9 2 2 6 4 4" xfId="31679" xr:uid="{00000000-0005-0000-0000-000000800000}"/>
    <cellStyle name="Normal 9 2 2 6 4 5" xfId="21023" xr:uid="{00000000-0005-0000-0000-000001800000}"/>
    <cellStyle name="Normal 9 2 2 6 4 6" xfId="17471" xr:uid="{00000000-0005-0000-0000-000002800000}"/>
    <cellStyle name="Normal 9 2 2 6 5" xfId="4049" xr:uid="{00000000-0005-0000-0000-000003800000}"/>
    <cellStyle name="Normal 9 2 2 6 5 2" xfId="11211" xr:uid="{00000000-0005-0000-0000-000004800000}"/>
    <cellStyle name="Normal 9 2 2 6 5 2 2" xfId="32567" xr:uid="{00000000-0005-0000-0000-000005800000}"/>
    <cellStyle name="Normal 9 2 2 6 5 3" xfId="25463" xr:uid="{00000000-0005-0000-0000-000006800000}"/>
    <cellStyle name="Normal 9 2 2 6 6" xfId="7653" xr:uid="{00000000-0005-0000-0000-000007800000}"/>
    <cellStyle name="Normal 9 2 2 6 6 2" xfId="21911" xr:uid="{00000000-0005-0000-0000-000008800000}"/>
    <cellStyle name="Normal 9 2 2 6 7" xfId="29015" xr:uid="{00000000-0005-0000-0000-000009800000}"/>
    <cellStyle name="Normal 9 2 2 6 8" xfId="18359" xr:uid="{00000000-0005-0000-0000-00000A800000}"/>
    <cellStyle name="Normal 9 2 2 6 9" xfId="14807" xr:uid="{00000000-0005-0000-0000-00000B800000}"/>
    <cellStyle name="Normal 9 2 2 7" xfId="1829" xr:uid="{00000000-0005-0000-0000-00000C800000}"/>
    <cellStyle name="Normal 9 2 2 7 2" xfId="5387" xr:uid="{00000000-0005-0000-0000-00000D800000}"/>
    <cellStyle name="Normal 9 2 2 7 2 2" xfId="12549" xr:uid="{00000000-0005-0000-0000-00000E800000}"/>
    <cellStyle name="Normal 9 2 2 7 2 2 2" xfId="33899" xr:uid="{00000000-0005-0000-0000-00000F800000}"/>
    <cellStyle name="Normal 9 2 2 7 2 3" xfId="26795" xr:uid="{00000000-0005-0000-0000-000010800000}"/>
    <cellStyle name="Normal 9 2 2 7 3" xfId="8991" xr:uid="{00000000-0005-0000-0000-000011800000}"/>
    <cellStyle name="Normal 9 2 2 7 3 2" xfId="23243" xr:uid="{00000000-0005-0000-0000-000012800000}"/>
    <cellStyle name="Normal 9 2 2 7 4" xfId="30347" xr:uid="{00000000-0005-0000-0000-000013800000}"/>
    <cellStyle name="Normal 9 2 2 7 5" xfId="19691" xr:uid="{00000000-0005-0000-0000-000014800000}"/>
    <cellStyle name="Normal 9 2 2 7 6" xfId="16139" xr:uid="{00000000-0005-0000-0000-000015800000}"/>
    <cellStyle name="Normal 9 2 2 8" xfId="941" xr:uid="{00000000-0005-0000-0000-000016800000}"/>
    <cellStyle name="Normal 9 2 2 8 2" xfId="4499" xr:uid="{00000000-0005-0000-0000-000017800000}"/>
    <cellStyle name="Normal 9 2 2 8 2 2" xfId="11661" xr:uid="{00000000-0005-0000-0000-000018800000}"/>
    <cellStyle name="Normal 9 2 2 8 2 2 2" xfId="33011" xr:uid="{00000000-0005-0000-0000-000019800000}"/>
    <cellStyle name="Normal 9 2 2 8 2 3" xfId="25907" xr:uid="{00000000-0005-0000-0000-00001A800000}"/>
    <cellStyle name="Normal 9 2 2 8 3" xfId="8103" xr:uid="{00000000-0005-0000-0000-00001B800000}"/>
    <cellStyle name="Normal 9 2 2 8 3 2" xfId="22355" xr:uid="{00000000-0005-0000-0000-00001C800000}"/>
    <cellStyle name="Normal 9 2 2 8 4" xfId="29459" xr:uid="{00000000-0005-0000-0000-00001D800000}"/>
    <cellStyle name="Normal 9 2 2 8 5" xfId="18803" xr:uid="{00000000-0005-0000-0000-00001E800000}"/>
    <cellStyle name="Normal 9 2 2 8 6" xfId="15251" xr:uid="{00000000-0005-0000-0000-00001F800000}"/>
    <cellStyle name="Normal 9 2 2 9" xfId="2717" xr:uid="{00000000-0005-0000-0000-000020800000}"/>
    <cellStyle name="Normal 9 2 2 9 2" xfId="6275" xr:uid="{00000000-0005-0000-0000-000021800000}"/>
    <cellStyle name="Normal 9 2 2 9 2 2" xfId="13437" xr:uid="{00000000-0005-0000-0000-000022800000}"/>
    <cellStyle name="Normal 9 2 2 9 2 2 2" xfId="34787" xr:uid="{00000000-0005-0000-0000-000023800000}"/>
    <cellStyle name="Normal 9 2 2 9 2 3" xfId="27683" xr:uid="{00000000-0005-0000-0000-000024800000}"/>
    <cellStyle name="Normal 9 2 2 9 3" xfId="9879" xr:uid="{00000000-0005-0000-0000-000025800000}"/>
    <cellStyle name="Normal 9 2 2 9 3 2" xfId="24131" xr:uid="{00000000-0005-0000-0000-000026800000}"/>
    <cellStyle name="Normal 9 2 2 9 4" xfId="31235" xr:uid="{00000000-0005-0000-0000-000027800000}"/>
    <cellStyle name="Normal 9 2 2 9 5" xfId="20579" xr:uid="{00000000-0005-0000-0000-000028800000}"/>
    <cellStyle name="Normal 9 2 2 9 6" xfId="17027" xr:uid="{00000000-0005-0000-0000-000029800000}"/>
    <cellStyle name="Normal 9 2 3" xfId="82" xr:uid="{00000000-0005-0000-0000-00002A800000}"/>
    <cellStyle name="Normal 9 2 3 10" xfId="28607" xr:uid="{00000000-0005-0000-0000-00002B800000}"/>
    <cellStyle name="Normal 9 2 3 11" xfId="17951" xr:uid="{00000000-0005-0000-0000-00002C800000}"/>
    <cellStyle name="Normal 9 2 3 12" xfId="14399" xr:uid="{00000000-0005-0000-0000-00002D800000}"/>
    <cellStyle name="Normal 9 2 3 2" xfId="194" xr:uid="{00000000-0005-0000-0000-00002E800000}"/>
    <cellStyle name="Normal 9 2 3 2 10" xfId="18062" xr:uid="{00000000-0005-0000-0000-00002F800000}"/>
    <cellStyle name="Normal 9 2 3 2 11" xfId="14510" xr:uid="{00000000-0005-0000-0000-000030800000}"/>
    <cellStyle name="Normal 9 2 3 2 2" xfId="416" xr:uid="{00000000-0005-0000-0000-000031800000}"/>
    <cellStyle name="Normal 9 2 3 2 2 10" xfId="14732" xr:uid="{00000000-0005-0000-0000-000032800000}"/>
    <cellStyle name="Normal 9 2 3 2 2 2" xfId="860" xr:uid="{00000000-0005-0000-0000-000033800000}"/>
    <cellStyle name="Normal 9 2 3 2 2 2 2" xfId="2642" xr:uid="{00000000-0005-0000-0000-000034800000}"/>
    <cellStyle name="Normal 9 2 3 2 2 2 2 2" xfId="6200" xr:uid="{00000000-0005-0000-0000-000035800000}"/>
    <cellStyle name="Normal 9 2 3 2 2 2 2 2 2" xfId="13362" xr:uid="{00000000-0005-0000-0000-000036800000}"/>
    <cellStyle name="Normal 9 2 3 2 2 2 2 2 2 2" xfId="34712" xr:uid="{00000000-0005-0000-0000-000037800000}"/>
    <cellStyle name="Normal 9 2 3 2 2 2 2 2 3" xfId="27608" xr:uid="{00000000-0005-0000-0000-000038800000}"/>
    <cellStyle name="Normal 9 2 3 2 2 2 2 3" xfId="9804" xr:uid="{00000000-0005-0000-0000-000039800000}"/>
    <cellStyle name="Normal 9 2 3 2 2 2 2 3 2" xfId="24056" xr:uid="{00000000-0005-0000-0000-00003A800000}"/>
    <cellStyle name="Normal 9 2 3 2 2 2 2 4" xfId="31160" xr:uid="{00000000-0005-0000-0000-00003B800000}"/>
    <cellStyle name="Normal 9 2 3 2 2 2 2 5" xfId="20504" xr:uid="{00000000-0005-0000-0000-00003C800000}"/>
    <cellStyle name="Normal 9 2 3 2 2 2 2 6" xfId="16952" xr:uid="{00000000-0005-0000-0000-00003D800000}"/>
    <cellStyle name="Normal 9 2 3 2 2 2 3" xfId="1754" xr:uid="{00000000-0005-0000-0000-00003E800000}"/>
    <cellStyle name="Normal 9 2 3 2 2 2 3 2" xfId="5312" xr:uid="{00000000-0005-0000-0000-00003F800000}"/>
    <cellStyle name="Normal 9 2 3 2 2 2 3 2 2" xfId="12474" xr:uid="{00000000-0005-0000-0000-000040800000}"/>
    <cellStyle name="Normal 9 2 3 2 2 2 3 2 2 2" xfId="33824" xr:uid="{00000000-0005-0000-0000-000041800000}"/>
    <cellStyle name="Normal 9 2 3 2 2 2 3 2 3" xfId="26720" xr:uid="{00000000-0005-0000-0000-000042800000}"/>
    <cellStyle name="Normal 9 2 3 2 2 2 3 3" xfId="8916" xr:uid="{00000000-0005-0000-0000-000043800000}"/>
    <cellStyle name="Normal 9 2 3 2 2 2 3 3 2" xfId="23168" xr:uid="{00000000-0005-0000-0000-000044800000}"/>
    <cellStyle name="Normal 9 2 3 2 2 2 3 4" xfId="30272" xr:uid="{00000000-0005-0000-0000-000045800000}"/>
    <cellStyle name="Normal 9 2 3 2 2 2 3 5" xfId="19616" xr:uid="{00000000-0005-0000-0000-000046800000}"/>
    <cellStyle name="Normal 9 2 3 2 2 2 3 6" xfId="16064" xr:uid="{00000000-0005-0000-0000-000047800000}"/>
    <cellStyle name="Normal 9 2 3 2 2 2 4" xfId="3530" xr:uid="{00000000-0005-0000-0000-000048800000}"/>
    <cellStyle name="Normal 9 2 3 2 2 2 4 2" xfId="7088" xr:uid="{00000000-0005-0000-0000-000049800000}"/>
    <cellStyle name="Normal 9 2 3 2 2 2 4 2 2" xfId="14250" xr:uid="{00000000-0005-0000-0000-00004A800000}"/>
    <cellStyle name="Normal 9 2 3 2 2 2 4 2 2 2" xfId="35600" xr:uid="{00000000-0005-0000-0000-00004B800000}"/>
    <cellStyle name="Normal 9 2 3 2 2 2 4 2 3" xfId="28496" xr:uid="{00000000-0005-0000-0000-00004C800000}"/>
    <cellStyle name="Normal 9 2 3 2 2 2 4 3" xfId="10692" xr:uid="{00000000-0005-0000-0000-00004D800000}"/>
    <cellStyle name="Normal 9 2 3 2 2 2 4 3 2" xfId="24944" xr:uid="{00000000-0005-0000-0000-00004E800000}"/>
    <cellStyle name="Normal 9 2 3 2 2 2 4 4" xfId="32048" xr:uid="{00000000-0005-0000-0000-00004F800000}"/>
    <cellStyle name="Normal 9 2 3 2 2 2 4 5" xfId="21392" xr:uid="{00000000-0005-0000-0000-000050800000}"/>
    <cellStyle name="Normal 9 2 3 2 2 2 4 6" xfId="17840" xr:uid="{00000000-0005-0000-0000-000051800000}"/>
    <cellStyle name="Normal 9 2 3 2 2 2 5" xfId="4418" xr:uid="{00000000-0005-0000-0000-000052800000}"/>
    <cellStyle name="Normal 9 2 3 2 2 2 5 2" xfId="11580" xr:uid="{00000000-0005-0000-0000-000053800000}"/>
    <cellStyle name="Normal 9 2 3 2 2 2 5 2 2" xfId="32936" xr:uid="{00000000-0005-0000-0000-000054800000}"/>
    <cellStyle name="Normal 9 2 3 2 2 2 5 3" xfId="25832" xr:uid="{00000000-0005-0000-0000-000055800000}"/>
    <cellStyle name="Normal 9 2 3 2 2 2 6" xfId="8022" xr:uid="{00000000-0005-0000-0000-000056800000}"/>
    <cellStyle name="Normal 9 2 3 2 2 2 6 2" xfId="22280" xr:uid="{00000000-0005-0000-0000-000057800000}"/>
    <cellStyle name="Normal 9 2 3 2 2 2 7" xfId="29384" xr:uid="{00000000-0005-0000-0000-000058800000}"/>
    <cellStyle name="Normal 9 2 3 2 2 2 8" xfId="18728" xr:uid="{00000000-0005-0000-0000-000059800000}"/>
    <cellStyle name="Normal 9 2 3 2 2 2 9" xfId="15176" xr:uid="{00000000-0005-0000-0000-00005A800000}"/>
    <cellStyle name="Normal 9 2 3 2 2 3" xfId="2198" xr:uid="{00000000-0005-0000-0000-00005B800000}"/>
    <cellStyle name="Normal 9 2 3 2 2 3 2" xfId="5756" xr:uid="{00000000-0005-0000-0000-00005C800000}"/>
    <cellStyle name="Normal 9 2 3 2 2 3 2 2" xfId="12918" xr:uid="{00000000-0005-0000-0000-00005D800000}"/>
    <cellStyle name="Normal 9 2 3 2 2 3 2 2 2" xfId="34268" xr:uid="{00000000-0005-0000-0000-00005E800000}"/>
    <cellStyle name="Normal 9 2 3 2 2 3 2 3" xfId="27164" xr:uid="{00000000-0005-0000-0000-00005F800000}"/>
    <cellStyle name="Normal 9 2 3 2 2 3 3" xfId="9360" xr:uid="{00000000-0005-0000-0000-000060800000}"/>
    <cellStyle name="Normal 9 2 3 2 2 3 3 2" xfId="23612" xr:uid="{00000000-0005-0000-0000-000061800000}"/>
    <cellStyle name="Normal 9 2 3 2 2 3 4" xfId="30716" xr:uid="{00000000-0005-0000-0000-000062800000}"/>
    <cellStyle name="Normal 9 2 3 2 2 3 5" xfId="20060" xr:uid="{00000000-0005-0000-0000-000063800000}"/>
    <cellStyle name="Normal 9 2 3 2 2 3 6" xfId="16508" xr:uid="{00000000-0005-0000-0000-000064800000}"/>
    <cellStyle name="Normal 9 2 3 2 2 4" xfId="1310" xr:uid="{00000000-0005-0000-0000-000065800000}"/>
    <cellStyle name="Normal 9 2 3 2 2 4 2" xfId="4868" xr:uid="{00000000-0005-0000-0000-000066800000}"/>
    <cellStyle name="Normal 9 2 3 2 2 4 2 2" xfId="12030" xr:uid="{00000000-0005-0000-0000-000067800000}"/>
    <cellStyle name="Normal 9 2 3 2 2 4 2 2 2" xfId="33380" xr:uid="{00000000-0005-0000-0000-000068800000}"/>
    <cellStyle name="Normal 9 2 3 2 2 4 2 3" xfId="26276" xr:uid="{00000000-0005-0000-0000-000069800000}"/>
    <cellStyle name="Normal 9 2 3 2 2 4 3" xfId="8472" xr:uid="{00000000-0005-0000-0000-00006A800000}"/>
    <cellStyle name="Normal 9 2 3 2 2 4 3 2" xfId="22724" xr:uid="{00000000-0005-0000-0000-00006B800000}"/>
    <cellStyle name="Normal 9 2 3 2 2 4 4" xfId="29828" xr:uid="{00000000-0005-0000-0000-00006C800000}"/>
    <cellStyle name="Normal 9 2 3 2 2 4 5" xfId="19172" xr:uid="{00000000-0005-0000-0000-00006D800000}"/>
    <cellStyle name="Normal 9 2 3 2 2 4 6" xfId="15620" xr:uid="{00000000-0005-0000-0000-00006E800000}"/>
    <cellStyle name="Normal 9 2 3 2 2 5" xfId="3086" xr:uid="{00000000-0005-0000-0000-00006F800000}"/>
    <cellStyle name="Normal 9 2 3 2 2 5 2" xfId="6644" xr:uid="{00000000-0005-0000-0000-000070800000}"/>
    <cellStyle name="Normal 9 2 3 2 2 5 2 2" xfId="13806" xr:uid="{00000000-0005-0000-0000-000071800000}"/>
    <cellStyle name="Normal 9 2 3 2 2 5 2 2 2" xfId="35156" xr:uid="{00000000-0005-0000-0000-000072800000}"/>
    <cellStyle name="Normal 9 2 3 2 2 5 2 3" xfId="28052" xr:uid="{00000000-0005-0000-0000-000073800000}"/>
    <cellStyle name="Normal 9 2 3 2 2 5 3" xfId="10248" xr:uid="{00000000-0005-0000-0000-000074800000}"/>
    <cellStyle name="Normal 9 2 3 2 2 5 3 2" xfId="24500" xr:uid="{00000000-0005-0000-0000-000075800000}"/>
    <cellStyle name="Normal 9 2 3 2 2 5 4" xfId="31604" xr:uid="{00000000-0005-0000-0000-000076800000}"/>
    <cellStyle name="Normal 9 2 3 2 2 5 5" xfId="20948" xr:uid="{00000000-0005-0000-0000-000077800000}"/>
    <cellStyle name="Normal 9 2 3 2 2 5 6" xfId="17396" xr:uid="{00000000-0005-0000-0000-000078800000}"/>
    <cellStyle name="Normal 9 2 3 2 2 6" xfId="3974" xr:uid="{00000000-0005-0000-0000-000079800000}"/>
    <cellStyle name="Normal 9 2 3 2 2 6 2" xfId="11136" xr:uid="{00000000-0005-0000-0000-00007A800000}"/>
    <cellStyle name="Normal 9 2 3 2 2 6 2 2" xfId="32492" xr:uid="{00000000-0005-0000-0000-00007B800000}"/>
    <cellStyle name="Normal 9 2 3 2 2 6 3" xfId="25388" xr:uid="{00000000-0005-0000-0000-00007C800000}"/>
    <cellStyle name="Normal 9 2 3 2 2 7" xfId="7578" xr:uid="{00000000-0005-0000-0000-00007D800000}"/>
    <cellStyle name="Normal 9 2 3 2 2 7 2" xfId="21836" xr:uid="{00000000-0005-0000-0000-00007E800000}"/>
    <cellStyle name="Normal 9 2 3 2 2 8" xfId="28940" xr:uid="{00000000-0005-0000-0000-00007F800000}"/>
    <cellStyle name="Normal 9 2 3 2 2 9" xfId="18284" xr:uid="{00000000-0005-0000-0000-000080800000}"/>
    <cellStyle name="Normal 9 2 3 2 3" xfId="638" xr:uid="{00000000-0005-0000-0000-000081800000}"/>
    <cellStyle name="Normal 9 2 3 2 3 2" xfId="2420" xr:uid="{00000000-0005-0000-0000-000082800000}"/>
    <cellStyle name="Normal 9 2 3 2 3 2 2" xfId="5978" xr:uid="{00000000-0005-0000-0000-000083800000}"/>
    <cellStyle name="Normal 9 2 3 2 3 2 2 2" xfId="13140" xr:uid="{00000000-0005-0000-0000-000084800000}"/>
    <cellStyle name="Normal 9 2 3 2 3 2 2 2 2" xfId="34490" xr:uid="{00000000-0005-0000-0000-000085800000}"/>
    <cellStyle name="Normal 9 2 3 2 3 2 2 3" xfId="27386" xr:uid="{00000000-0005-0000-0000-000086800000}"/>
    <cellStyle name="Normal 9 2 3 2 3 2 3" xfId="9582" xr:uid="{00000000-0005-0000-0000-000087800000}"/>
    <cellStyle name="Normal 9 2 3 2 3 2 3 2" xfId="23834" xr:uid="{00000000-0005-0000-0000-000088800000}"/>
    <cellStyle name="Normal 9 2 3 2 3 2 4" xfId="30938" xr:uid="{00000000-0005-0000-0000-000089800000}"/>
    <cellStyle name="Normal 9 2 3 2 3 2 5" xfId="20282" xr:uid="{00000000-0005-0000-0000-00008A800000}"/>
    <cellStyle name="Normal 9 2 3 2 3 2 6" xfId="16730" xr:uid="{00000000-0005-0000-0000-00008B800000}"/>
    <cellStyle name="Normal 9 2 3 2 3 3" xfId="1532" xr:uid="{00000000-0005-0000-0000-00008C800000}"/>
    <cellStyle name="Normal 9 2 3 2 3 3 2" xfId="5090" xr:uid="{00000000-0005-0000-0000-00008D800000}"/>
    <cellStyle name="Normal 9 2 3 2 3 3 2 2" xfId="12252" xr:uid="{00000000-0005-0000-0000-00008E800000}"/>
    <cellStyle name="Normal 9 2 3 2 3 3 2 2 2" xfId="33602" xr:uid="{00000000-0005-0000-0000-00008F800000}"/>
    <cellStyle name="Normal 9 2 3 2 3 3 2 3" xfId="26498" xr:uid="{00000000-0005-0000-0000-000090800000}"/>
    <cellStyle name="Normal 9 2 3 2 3 3 3" xfId="8694" xr:uid="{00000000-0005-0000-0000-000091800000}"/>
    <cellStyle name="Normal 9 2 3 2 3 3 3 2" xfId="22946" xr:uid="{00000000-0005-0000-0000-000092800000}"/>
    <cellStyle name="Normal 9 2 3 2 3 3 4" xfId="30050" xr:uid="{00000000-0005-0000-0000-000093800000}"/>
    <cellStyle name="Normal 9 2 3 2 3 3 5" xfId="19394" xr:uid="{00000000-0005-0000-0000-000094800000}"/>
    <cellStyle name="Normal 9 2 3 2 3 3 6" xfId="15842" xr:uid="{00000000-0005-0000-0000-000095800000}"/>
    <cellStyle name="Normal 9 2 3 2 3 4" xfId="3308" xr:uid="{00000000-0005-0000-0000-000096800000}"/>
    <cellStyle name="Normal 9 2 3 2 3 4 2" xfId="6866" xr:uid="{00000000-0005-0000-0000-000097800000}"/>
    <cellStyle name="Normal 9 2 3 2 3 4 2 2" xfId="14028" xr:uid="{00000000-0005-0000-0000-000098800000}"/>
    <cellStyle name="Normal 9 2 3 2 3 4 2 2 2" xfId="35378" xr:uid="{00000000-0005-0000-0000-000099800000}"/>
    <cellStyle name="Normal 9 2 3 2 3 4 2 3" xfId="28274" xr:uid="{00000000-0005-0000-0000-00009A800000}"/>
    <cellStyle name="Normal 9 2 3 2 3 4 3" xfId="10470" xr:uid="{00000000-0005-0000-0000-00009B800000}"/>
    <cellStyle name="Normal 9 2 3 2 3 4 3 2" xfId="24722" xr:uid="{00000000-0005-0000-0000-00009C800000}"/>
    <cellStyle name="Normal 9 2 3 2 3 4 4" xfId="31826" xr:uid="{00000000-0005-0000-0000-00009D800000}"/>
    <cellStyle name="Normal 9 2 3 2 3 4 5" xfId="21170" xr:uid="{00000000-0005-0000-0000-00009E800000}"/>
    <cellStyle name="Normal 9 2 3 2 3 4 6" xfId="17618" xr:uid="{00000000-0005-0000-0000-00009F800000}"/>
    <cellStyle name="Normal 9 2 3 2 3 5" xfId="4196" xr:uid="{00000000-0005-0000-0000-0000A0800000}"/>
    <cellStyle name="Normal 9 2 3 2 3 5 2" xfId="11358" xr:uid="{00000000-0005-0000-0000-0000A1800000}"/>
    <cellStyle name="Normal 9 2 3 2 3 5 2 2" xfId="32714" xr:uid="{00000000-0005-0000-0000-0000A2800000}"/>
    <cellStyle name="Normal 9 2 3 2 3 5 3" xfId="25610" xr:uid="{00000000-0005-0000-0000-0000A3800000}"/>
    <cellStyle name="Normal 9 2 3 2 3 6" xfId="7800" xr:uid="{00000000-0005-0000-0000-0000A4800000}"/>
    <cellStyle name="Normal 9 2 3 2 3 6 2" xfId="22058" xr:uid="{00000000-0005-0000-0000-0000A5800000}"/>
    <cellStyle name="Normal 9 2 3 2 3 7" xfId="29162" xr:uid="{00000000-0005-0000-0000-0000A6800000}"/>
    <cellStyle name="Normal 9 2 3 2 3 8" xfId="18506" xr:uid="{00000000-0005-0000-0000-0000A7800000}"/>
    <cellStyle name="Normal 9 2 3 2 3 9" xfId="14954" xr:uid="{00000000-0005-0000-0000-0000A8800000}"/>
    <cellStyle name="Normal 9 2 3 2 4" xfId="1976" xr:uid="{00000000-0005-0000-0000-0000A9800000}"/>
    <cellStyle name="Normal 9 2 3 2 4 2" xfId="5534" xr:uid="{00000000-0005-0000-0000-0000AA800000}"/>
    <cellStyle name="Normal 9 2 3 2 4 2 2" xfId="12696" xr:uid="{00000000-0005-0000-0000-0000AB800000}"/>
    <cellStyle name="Normal 9 2 3 2 4 2 2 2" xfId="34046" xr:uid="{00000000-0005-0000-0000-0000AC800000}"/>
    <cellStyle name="Normal 9 2 3 2 4 2 3" xfId="26942" xr:uid="{00000000-0005-0000-0000-0000AD800000}"/>
    <cellStyle name="Normal 9 2 3 2 4 3" xfId="9138" xr:uid="{00000000-0005-0000-0000-0000AE800000}"/>
    <cellStyle name="Normal 9 2 3 2 4 3 2" xfId="23390" xr:uid="{00000000-0005-0000-0000-0000AF800000}"/>
    <cellStyle name="Normal 9 2 3 2 4 4" xfId="30494" xr:uid="{00000000-0005-0000-0000-0000B0800000}"/>
    <cellStyle name="Normal 9 2 3 2 4 5" xfId="19838" xr:uid="{00000000-0005-0000-0000-0000B1800000}"/>
    <cellStyle name="Normal 9 2 3 2 4 6" xfId="16286" xr:uid="{00000000-0005-0000-0000-0000B2800000}"/>
    <cellStyle name="Normal 9 2 3 2 5" xfId="1088" xr:uid="{00000000-0005-0000-0000-0000B3800000}"/>
    <cellStyle name="Normal 9 2 3 2 5 2" xfId="4646" xr:uid="{00000000-0005-0000-0000-0000B4800000}"/>
    <cellStyle name="Normal 9 2 3 2 5 2 2" xfId="11808" xr:uid="{00000000-0005-0000-0000-0000B5800000}"/>
    <cellStyle name="Normal 9 2 3 2 5 2 2 2" xfId="33158" xr:uid="{00000000-0005-0000-0000-0000B6800000}"/>
    <cellStyle name="Normal 9 2 3 2 5 2 3" xfId="26054" xr:uid="{00000000-0005-0000-0000-0000B7800000}"/>
    <cellStyle name="Normal 9 2 3 2 5 3" xfId="8250" xr:uid="{00000000-0005-0000-0000-0000B8800000}"/>
    <cellStyle name="Normal 9 2 3 2 5 3 2" xfId="22502" xr:uid="{00000000-0005-0000-0000-0000B9800000}"/>
    <cellStyle name="Normal 9 2 3 2 5 4" xfId="29606" xr:uid="{00000000-0005-0000-0000-0000BA800000}"/>
    <cellStyle name="Normal 9 2 3 2 5 5" xfId="18950" xr:uid="{00000000-0005-0000-0000-0000BB800000}"/>
    <cellStyle name="Normal 9 2 3 2 5 6" xfId="15398" xr:uid="{00000000-0005-0000-0000-0000BC800000}"/>
    <cellStyle name="Normal 9 2 3 2 6" xfId="2864" xr:uid="{00000000-0005-0000-0000-0000BD800000}"/>
    <cellStyle name="Normal 9 2 3 2 6 2" xfId="6422" xr:uid="{00000000-0005-0000-0000-0000BE800000}"/>
    <cellStyle name="Normal 9 2 3 2 6 2 2" xfId="13584" xr:uid="{00000000-0005-0000-0000-0000BF800000}"/>
    <cellStyle name="Normal 9 2 3 2 6 2 2 2" xfId="34934" xr:uid="{00000000-0005-0000-0000-0000C0800000}"/>
    <cellStyle name="Normal 9 2 3 2 6 2 3" xfId="27830" xr:uid="{00000000-0005-0000-0000-0000C1800000}"/>
    <cellStyle name="Normal 9 2 3 2 6 3" xfId="10026" xr:uid="{00000000-0005-0000-0000-0000C2800000}"/>
    <cellStyle name="Normal 9 2 3 2 6 3 2" xfId="24278" xr:uid="{00000000-0005-0000-0000-0000C3800000}"/>
    <cellStyle name="Normal 9 2 3 2 6 4" xfId="31382" xr:uid="{00000000-0005-0000-0000-0000C4800000}"/>
    <cellStyle name="Normal 9 2 3 2 6 5" xfId="20726" xr:uid="{00000000-0005-0000-0000-0000C5800000}"/>
    <cellStyle name="Normal 9 2 3 2 6 6" xfId="17174" xr:uid="{00000000-0005-0000-0000-0000C6800000}"/>
    <cellStyle name="Normal 9 2 3 2 7" xfId="3752" xr:uid="{00000000-0005-0000-0000-0000C7800000}"/>
    <cellStyle name="Normal 9 2 3 2 7 2" xfId="10914" xr:uid="{00000000-0005-0000-0000-0000C8800000}"/>
    <cellStyle name="Normal 9 2 3 2 7 2 2" xfId="32270" xr:uid="{00000000-0005-0000-0000-0000C9800000}"/>
    <cellStyle name="Normal 9 2 3 2 7 3" xfId="25166" xr:uid="{00000000-0005-0000-0000-0000CA800000}"/>
    <cellStyle name="Normal 9 2 3 2 8" xfId="7356" xr:uid="{00000000-0005-0000-0000-0000CB800000}"/>
    <cellStyle name="Normal 9 2 3 2 8 2" xfId="21614" xr:uid="{00000000-0005-0000-0000-0000CC800000}"/>
    <cellStyle name="Normal 9 2 3 2 9" xfId="28718" xr:uid="{00000000-0005-0000-0000-0000CD800000}"/>
    <cellStyle name="Normal 9 2 3 3" xfId="305" xr:uid="{00000000-0005-0000-0000-0000CE800000}"/>
    <cellStyle name="Normal 9 2 3 3 10" xfId="14621" xr:uid="{00000000-0005-0000-0000-0000CF800000}"/>
    <cellStyle name="Normal 9 2 3 3 2" xfId="749" xr:uid="{00000000-0005-0000-0000-0000D0800000}"/>
    <cellStyle name="Normal 9 2 3 3 2 2" xfId="2531" xr:uid="{00000000-0005-0000-0000-0000D1800000}"/>
    <cellStyle name="Normal 9 2 3 3 2 2 2" xfId="6089" xr:uid="{00000000-0005-0000-0000-0000D2800000}"/>
    <cellStyle name="Normal 9 2 3 3 2 2 2 2" xfId="13251" xr:uid="{00000000-0005-0000-0000-0000D3800000}"/>
    <cellStyle name="Normal 9 2 3 3 2 2 2 2 2" xfId="34601" xr:uid="{00000000-0005-0000-0000-0000D4800000}"/>
    <cellStyle name="Normal 9 2 3 3 2 2 2 3" xfId="27497" xr:uid="{00000000-0005-0000-0000-0000D5800000}"/>
    <cellStyle name="Normal 9 2 3 3 2 2 3" xfId="9693" xr:uid="{00000000-0005-0000-0000-0000D6800000}"/>
    <cellStyle name="Normal 9 2 3 3 2 2 3 2" xfId="23945" xr:uid="{00000000-0005-0000-0000-0000D7800000}"/>
    <cellStyle name="Normal 9 2 3 3 2 2 4" xfId="31049" xr:uid="{00000000-0005-0000-0000-0000D8800000}"/>
    <cellStyle name="Normal 9 2 3 3 2 2 5" xfId="20393" xr:uid="{00000000-0005-0000-0000-0000D9800000}"/>
    <cellStyle name="Normal 9 2 3 3 2 2 6" xfId="16841" xr:uid="{00000000-0005-0000-0000-0000DA800000}"/>
    <cellStyle name="Normal 9 2 3 3 2 3" xfId="1643" xr:uid="{00000000-0005-0000-0000-0000DB800000}"/>
    <cellStyle name="Normal 9 2 3 3 2 3 2" xfId="5201" xr:uid="{00000000-0005-0000-0000-0000DC800000}"/>
    <cellStyle name="Normal 9 2 3 3 2 3 2 2" xfId="12363" xr:uid="{00000000-0005-0000-0000-0000DD800000}"/>
    <cellStyle name="Normal 9 2 3 3 2 3 2 2 2" xfId="33713" xr:uid="{00000000-0005-0000-0000-0000DE800000}"/>
    <cellStyle name="Normal 9 2 3 3 2 3 2 3" xfId="26609" xr:uid="{00000000-0005-0000-0000-0000DF800000}"/>
    <cellStyle name="Normal 9 2 3 3 2 3 3" xfId="8805" xr:uid="{00000000-0005-0000-0000-0000E0800000}"/>
    <cellStyle name="Normal 9 2 3 3 2 3 3 2" xfId="23057" xr:uid="{00000000-0005-0000-0000-0000E1800000}"/>
    <cellStyle name="Normal 9 2 3 3 2 3 4" xfId="30161" xr:uid="{00000000-0005-0000-0000-0000E2800000}"/>
    <cellStyle name="Normal 9 2 3 3 2 3 5" xfId="19505" xr:uid="{00000000-0005-0000-0000-0000E3800000}"/>
    <cellStyle name="Normal 9 2 3 3 2 3 6" xfId="15953" xr:uid="{00000000-0005-0000-0000-0000E4800000}"/>
    <cellStyle name="Normal 9 2 3 3 2 4" xfId="3419" xr:uid="{00000000-0005-0000-0000-0000E5800000}"/>
    <cellStyle name="Normal 9 2 3 3 2 4 2" xfId="6977" xr:uid="{00000000-0005-0000-0000-0000E6800000}"/>
    <cellStyle name="Normal 9 2 3 3 2 4 2 2" xfId="14139" xr:uid="{00000000-0005-0000-0000-0000E7800000}"/>
    <cellStyle name="Normal 9 2 3 3 2 4 2 2 2" xfId="35489" xr:uid="{00000000-0005-0000-0000-0000E8800000}"/>
    <cellStyle name="Normal 9 2 3 3 2 4 2 3" xfId="28385" xr:uid="{00000000-0005-0000-0000-0000E9800000}"/>
    <cellStyle name="Normal 9 2 3 3 2 4 3" xfId="10581" xr:uid="{00000000-0005-0000-0000-0000EA800000}"/>
    <cellStyle name="Normal 9 2 3 3 2 4 3 2" xfId="24833" xr:uid="{00000000-0005-0000-0000-0000EB800000}"/>
    <cellStyle name="Normal 9 2 3 3 2 4 4" xfId="31937" xr:uid="{00000000-0005-0000-0000-0000EC800000}"/>
    <cellStyle name="Normal 9 2 3 3 2 4 5" xfId="21281" xr:uid="{00000000-0005-0000-0000-0000ED800000}"/>
    <cellStyle name="Normal 9 2 3 3 2 4 6" xfId="17729" xr:uid="{00000000-0005-0000-0000-0000EE800000}"/>
    <cellStyle name="Normal 9 2 3 3 2 5" xfId="4307" xr:uid="{00000000-0005-0000-0000-0000EF800000}"/>
    <cellStyle name="Normal 9 2 3 3 2 5 2" xfId="11469" xr:uid="{00000000-0005-0000-0000-0000F0800000}"/>
    <cellStyle name="Normal 9 2 3 3 2 5 2 2" xfId="32825" xr:uid="{00000000-0005-0000-0000-0000F1800000}"/>
    <cellStyle name="Normal 9 2 3 3 2 5 3" xfId="25721" xr:uid="{00000000-0005-0000-0000-0000F2800000}"/>
    <cellStyle name="Normal 9 2 3 3 2 6" xfId="7911" xr:uid="{00000000-0005-0000-0000-0000F3800000}"/>
    <cellStyle name="Normal 9 2 3 3 2 6 2" xfId="22169" xr:uid="{00000000-0005-0000-0000-0000F4800000}"/>
    <cellStyle name="Normal 9 2 3 3 2 7" xfId="29273" xr:uid="{00000000-0005-0000-0000-0000F5800000}"/>
    <cellStyle name="Normal 9 2 3 3 2 8" xfId="18617" xr:uid="{00000000-0005-0000-0000-0000F6800000}"/>
    <cellStyle name="Normal 9 2 3 3 2 9" xfId="15065" xr:uid="{00000000-0005-0000-0000-0000F7800000}"/>
    <cellStyle name="Normal 9 2 3 3 3" xfId="2087" xr:uid="{00000000-0005-0000-0000-0000F8800000}"/>
    <cellStyle name="Normal 9 2 3 3 3 2" xfId="5645" xr:uid="{00000000-0005-0000-0000-0000F9800000}"/>
    <cellStyle name="Normal 9 2 3 3 3 2 2" xfId="12807" xr:uid="{00000000-0005-0000-0000-0000FA800000}"/>
    <cellStyle name="Normal 9 2 3 3 3 2 2 2" xfId="34157" xr:uid="{00000000-0005-0000-0000-0000FB800000}"/>
    <cellStyle name="Normal 9 2 3 3 3 2 3" xfId="27053" xr:uid="{00000000-0005-0000-0000-0000FC800000}"/>
    <cellStyle name="Normal 9 2 3 3 3 3" xfId="9249" xr:uid="{00000000-0005-0000-0000-0000FD800000}"/>
    <cellStyle name="Normal 9 2 3 3 3 3 2" xfId="23501" xr:uid="{00000000-0005-0000-0000-0000FE800000}"/>
    <cellStyle name="Normal 9 2 3 3 3 4" xfId="30605" xr:uid="{00000000-0005-0000-0000-0000FF800000}"/>
    <cellStyle name="Normal 9 2 3 3 3 5" xfId="19949" xr:uid="{00000000-0005-0000-0000-000000810000}"/>
    <cellStyle name="Normal 9 2 3 3 3 6" xfId="16397" xr:uid="{00000000-0005-0000-0000-000001810000}"/>
    <cellStyle name="Normal 9 2 3 3 4" xfId="1199" xr:uid="{00000000-0005-0000-0000-000002810000}"/>
    <cellStyle name="Normal 9 2 3 3 4 2" xfId="4757" xr:uid="{00000000-0005-0000-0000-000003810000}"/>
    <cellStyle name="Normal 9 2 3 3 4 2 2" xfId="11919" xr:uid="{00000000-0005-0000-0000-000004810000}"/>
    <cellStyle name="Normal 9 2 3 3 4 2 2 2" xfId="33269" xr:uid="{00000000-0005-0000-0000-000005810000}"/>
    <cellStyle name="Normal 9 2 3 3 4 2 3" xfId="26165" xr:uid="{00000000-0005-0000-0000-000006810000}"/>
    <cellStyle name="Normal 9 2 3 3 4 3" xfId="8361" xr:uid="{00000000-0005-0000-0000-000007810000}"/>
    <cellStyle name="Normal 9 2 3 3 4 3 2" xfId="22613" xr:uid="{00000000-0005-0000-0000-000008810000}"/>
    <cellStyle name="Normal 9 2 3 3 4 4" xfId="29717" xr:uid="{00000000-0005-0000-0000-000009810000}"/>
    <cellStyle name="Normal 9 2 3 3 4 5" xfId="19061" xr:uid="{00000000-0005-0000-0000-00000A810000}"/>
    <cellStyle name="Normal 9 2 3 3 4 6" xfId="15509" xr:uid="{00000000-0005-0000-0000-00000B810000}"/>
    <cellStyle name="Normal 9 2 3 3 5" xfId="2975" xr:uid="{00000000-0005-0000-0000-00000C810000}"/>
    <cellStyle name="Normal 9 2 3 3 5 2" xfId="6533" xr:uid="{00000000-0005-0000-0000-00000D810000}"/>
    <cellStyle name="Normal 9 2 3 3 5 2 2" xfId="13695" xr:uid="{00000000-0005-0000-0000-00000E810000}"/>
    <cellStyle name="Normal 9 2 3 3 5 2 2 2" xfId="35045" xr:uid="{00000000-0005-0000-0000-00000F810000}"/>
    <cellStyle name="Normal 9 2 3 3 5 2 3" xfId="27941" xr:uid="{00000000-0005-0000-0000-000010810000}"/>
    <cellStyle name="Normal 9 2 3 3 5 3" xfId="10137" xr:uid="{00000000-0005-0000-0000-000011810000}"/>
    <cellStyle name="Normal 9 2 3 3 5 3 2" xfId="24389" xr:uid="{00000000-0005-0000-0000-000012810000}"/>
    <cellStyle name="Normal 9 2 3 3 5 4" xfId="31493" xr:uid="{00000000-0005-0000-0000-000013810000}"/>
    <cellStyle name="Normal 9 2 3 3 5 5" xfId="20837" xr:uid="{00000000-0005-0000-0000-000014810000}"/>
    <cellStyle name="Normal 9 2 3 3 5 6" xfId="17285" xr:uid="{00000000-0005-0000-0000-000015810000}"/>
    <cellStyle name="Normal 9 2 3 3 6" xfId="3863" xr:uid="{00000000-0005-0000-0000-000016810000}"/>
    <cellStyle name="Normal 9 2 3 3 6 2" xfId="11025" xr:uid="{00000000-0005-0000-0000-000017810000}"/>
    <cellStyle name="Normal 9 2 3 3 6 2 2" xfId="32381" xr:uid="{00000000-0005-0000-0000-000018810000}"/>
    <cellStyle name="Normal 9 2 3 3 6 3" xfId="25277" xr:uid="{00000000-0005-0000-0000-000019810000}"/>
    <cellStyle name="Normal 9 2 3 3 7" xfId="7467" xr:uid="{00000000-0005-0000-0000-00001A810000}"/>
    <cellStyle name="Normal 9 2 3 3 7 2" xfId="21725" xr:uid="{00000000-0005-0000-0000-00001B810000}"/>
    <cellStyle name="Normal 9 2 3 3 8" xfId="28829" xr:uid="{00000000-0005-0000-0000-00001C810000}"/>
    <cellStyle name="Normal 9 2 3 3 9" xfId="18173" xr:uid="{00000000-0005-0000-0000-00001D810000}"/>
    <cellStyle name="Normal 9 2 3 4" xfId="527" xr:uid="{00000000-0005-0000-0000-00001E810000}"/>
    <cellStyle name="Normal 9 2 3 4 2" xfId="2309" xr:uid="{00000000-0005-0000-0000-00001F810000}"/>
    <cellStyle name="Normal 9 2 3 4 2 2" xfId="5867" xr:uid="{00000000-0005-0000-0000-000020810000}"/>
    <cellStyle name="Normal 9 2 3 4 2 2 2" xfId="13029" xr:uid="{00000000-0005-0000-0000-000021810000}"/>
    <cellStyle name="Normal 9 2 3 4 2 2 2 2" xfId="34379" xr:uid="{00000000-0005-0000-0000-000022810000}"/>
    <cellStyle name="Normal 9 2 3 4 2 2 3" xfId="27275" xr:uid="{00000000-0005-0000-0000-000023810000}"/>
    <cellStyle name="Normal 9 2 3 4 2 3" xfId="9471" xr:uid="{00000000-0005-0000-0000-000024810000}"/>
    <cellStyle name="Normal 9 2 3 4 2 3 2" xfId="23723" xr:uid="{00000000-0005-0000-0000-000025810000}"/>
    <cellStyle name="Normal 9 2 3 4 2 4" xfId="30827" xr:uid="{00000000-0005-0000-0000-000026810000}"/>
    <cellStyle name="Normal 9 2 3 4 2 5" xfId="20171" xr:uid="{00000000-0005-0000-0000-000027810000}"/>
    <cellStyle name="Normal 9 2 3 4 2 6" xfId="16619" xr:uid="{00000000-0005-0000-0000-000028810000}"/>
    <cellStyle name="Normal 9 2 3 4 3" xfId="1421" xr:uid="{00000000-0005-0000-0000-000029810000}"/>
    <cellStyle name="Normal 9 2 3 4 3 2" xfId="4979" xr:uid="{00000000-0005-0000-0000-00002A810000}"/>
    <cellStyle name="Normal 9 2 3 4 3 2 2" xfId="12141" xr:uid="{00000000-0005-0000-0000-00002B810000}"/>
    <cellStyle name="Normal 9 2 3 4 3 2 2 2" xfId="33491" xr:uid="{00000000-0005-0000-0000-00002C810000}"/>
    <cellStyle name="Normal 9 2 3 4 3 2 3" xfId="26387" xr:uid="{00000000-0005-0000-0000-00002D810000}"/>
    <cellStyle name="Normal 9 2 3 4 3 3" xfId="8583" xr:uid="{00000000-0005-0000-0000-00002E810000}"/>
    <cellStyle name="Normal 9 2 3 4 3 3 2" xfId="22835" xr:uid="{00000000-0005-0000-0000-00002F810000}"/>
    <cellStyle name="Normal 9 2 3 4 3 4" xfId="29939" xr:uid="{00000000-0005-0000-0000-000030810000}"/>
    <cellStyle name="Normal 9 2 3 4 3 5" xfId="19283" xr:uid="{00000000-0005-0000-0000-000031810000}"/>
    <cellStyle name="Normal 9 2 3 4 3 6" xfId="15731" xr:uid="{00000000-0005-0000-0000-000032810000}"/>
    <cellStyle name="Normal 9 2 3 4 4" xfId="3197" xr:uid="{00000000-0005-0000-0000-000033810000}"/>
    <cellStyle name="Normal 9 2 3 4 4 2" xfId="6755" xr:uid="{00000000-0005-0000-0000-000034810000}"/>
    <cellStyle name="Normal 9 2 3 4 4 2 2" xfId="13917" xr:uid="{00000000-0005-0000-0000-000035810000}"/>
    <cellStyle name="Normal 9 2 3 4 4 2 2 2" xfId="35267" xr:uid="{00000000-0005-0000-0000-000036810000}"/>
    <cellStyle name="Normal 9 2 3 4 4 2 3" xfId="28163" xr:uid="{00000000-0005-0000-0000-000037810000}"/>
    <cellStyle name="Normal 9 2 3 4 4 3" xfId="10359" xr:uid="{00000000-0005-0000-0000-000038810000}"/>
    <cellStyle name="Normal 9 2 3 4 4 3 2" xfId="24611" xr:uid="{00000000-0005-0000-0000-000039810000}"/>
    <cellStyle name="Normal 9 2 3 4 4 4" xfId="31715" xr:uid="{00000000-0005-0000-0000-00003A810000}"/>
    <cellStyle name="Normal 9 2 3 4 4 5" xfId="21059" xr:uid="{00000000-0005-0000-0000-00003B810000}"/>
    <cellStyle name="Normal 9 2 3 4 4 6" xfId="17507" xr:uid="{00000000-0005-0000-0000-00003C810000}"/>
    <cellStyle name="Normal 9 2 3 4 5" xfId="4085" xr:uid="{00000000-0005-0000-0000-00003D810000}"/>
    <cellStyle name="Normal 9 2 3 4 5 2" xfId="11247" xr:uid="{00000000-0005-0000-0000-00003E810000}"/>
    <cellStyle name="Normal 9 2 3 4 5 2 2" xfId="32603" xr:uid="{00000000-0005-0000-0000-00003F810000}"/>
    <cellStyle name="Normal 9 2 3 4 5 3" xfId="25499" xr:uid="{00000000-0005-0000-0000-000040810000}"/>
    <cellStyle name="Normal 9 2 3 4 6" xfId="7689" xr:uid="{00000000-0005-0000-0000-000041810000}"/>
    <cellStyle name="Normal 9 2 3 4 6 2" xfId="21947" xr:uid="{00000000-0005-0000-0000-000042810000}"/>
    <cellStyle name="Normal 9 2 3 4 7" xfId="29051" xr:uid="{00000000-0005-0000-0000-000043810000}"/>
    <cellStyle name="Normal 9 2 3 4 8" xfId="18395" xr:uid="{00000000-0005-0000-0000-000044810000}"/>
    <cellStyle name="Normal 9 2 3 4 9" xfId="14843" xr:uid="{00000000-0005-0000-0000-000045810000}"/>
    <cellStyle name="Normal 9 2 3 5" xfId="1865" xr:uid="{00000000-0005-0000-0000-000046810000}"/>
    <cellStyle name="Normal 9 2 3 5 2" xfId="5423" xr:uid="{00000000-0005-0000-0000-000047810000}"/>
    <cellStyle name="Normal 9 2 3 5 2 2" xfId="12585" xr:uid="{00000000-0005-0000-0000-000048810000}"/>
    <cellStyle name="Normal 9 2 3 5 2 2 2" xfId="33935" xr:uid="{00000000-0005-0000-0000-000049810000}"/>
    <cellStyle name="Normal 9 2 3 5 2 3" xfId="26831" xr:uid="{00000000-0005-0000-0000-00004A810000}"/>
    <cellStyle name="Normal 9 2 3 5 3" xfId="9027" xr:uid="{00000000-0005-0000-0000-00004B810000}"/>
    <cellStyle name="Normal 9 2 3 5 3 2" xfId="23279" xr:uid="{00000000-0005-0000-0000-00004C810000}"/>
    <cellStyle name="Normal 9 2 3 5 4" xfId="30383" xr:uid="{00000000-0005-0000-0000-00004D810000}"/>
    <cellStyle name="Normal 9 2 3 5 5" xfId="19727" xr:uid="{00000000-0005-0000-0000-00004E810000}"/>
    <cellStyle name="Normal 9 2 3 5 6" xfId="16175" xr:uid="{00000000-0005-0000-0000-00004F810000}"/>
    <cellStyle name="Normal 9 2 3 6" xfId="977" xr:uid="{00000000-0005-0000-0000-000050810000}"/>
    <cellStyle name="Normal 9 2 3 6 2" xfId="4535" xr:uid="{00000000-0005-0000-0000-000051810000}"/>
    <cellStyle name="Normal 9 2 3 6 2 2" xfId="11697" xr:uid="{00000000-0005-0000-0000-000052810000}"/>
    <cellStyle name="Normal 9 2 3 6 2 2 2" xfId="33047" xr:uid="{00000000-0005-0000-0000-000053810000}"/>
    <cellStyle name="Normal 9 2 3 6 2 3" xfId="25943" xr:uid="{00000000-0005-0000-0000-000054810000}"/>
    <cellStyle name="Normal 9 2 3 6 3" xfId="8139" xr:uid="{00000000-0005-0000-0000-000055810000}"/>
    <cellStyle name="Normal 9 2 3 6 3 2" xfId="22391" xr:uid="{00000000-0005-0000-0000-000056810000}"/>
    <cellStyle name="Normal 9 2 3 6 4" xfId="29495" xr:uid="{00000000-0005-0000-0000-000057810000}"/>
    <cellStyle name="Normal 9 2 3 6 5" xfId="18839" xr:uid="{00000000-0005-0000-0000-000058810000}"/>
    <cellStyle name="Normal 9 2 3 6 6" xfId="15287" xr:uid="{00000000-0005-0000-0000-000059810000}"/>
    <cellStyle name="Normal 9 2 3 7" xfId="2753" xr:uid="{00000000-0005-0000-0000-00005A810000}"/>
    <cellStyle name="Normal 9 2 3 7 2" xfId="6311" xr:uid="{00000000-0005-0000-0000-00005B810000}"/>
    <cellStyle name="Normal 9 2 3 7 2 2" xfId="13473" xr:uid="{00000000-0005-0000-0000-00005C810000}"/>
    <cellStyle name="Normal 9 2 3 7 2 2 2" xfId="34823" xr:uid="{00000000-0005-0000-0000-00005D810000}"/>
    <cellStyle name="Normal 9 2 3 7 2 3" xfId="27719" xr:uid="{00000000-0005-0000-0000-00005E810000}"/>
    <cellStyle name="Normal 9 2 3 7 3" xfId="9915" xr:uid="{00000000-0005-0000-0000-00005F810000}"/>
    <cellStyle name="Normal 9 2 3 7 3 2" xfId="24167" xr:uid="{00000000-0005-0000-0000-000060810000}"/>
    <cellStyle name="Normal 9 2 3 7 4" xfId="31271" xr:uid="{00000000-0005-0000-0000-000061810000}"/>
    <cellStyle name="Normal 9 2 3 7 5" xfId="20615" xr:uid="{00000000-0005-0000-0000-000062810000}"/>
    <cellStyle name="Normal 9 2 3 7 6" xfId="17063" xr:uid="{00000000-0005-0000-0000-000063810000}"/>
    <cellStyle name="Normal 9 2 3 8" xfId="3641" xr:uid="{00000000-0005-0000-0000-000064810000}"/>
    <cellStyle name="Normal 9 2 3 8 2" xfId="10803" xr:uid="{00000000-0005-0000-0000-000065810000}"/>
    <cellStyle name="Normal 9 2 3 8 2 2" xfId="32159" xr:uid="{00000000-0005-0000-0000-000066810000}"/>
    <cellStyle name="Normal 9 2 3 8 3" xfId="25055" xr:uid="{00000000-0005-0000-0000-000067810000}"/>
    <cellStyle name="Normal 9 2 3 9" xfId="7245" xr:uid="{00000000-0005-0000-0000-000068810000}"/>
    <cellStyle name="Normal 9 2 3 9 2" xfId="21503" xr:uid="{00000000-0005-0000-0000-000069810000}"/>
    <cellStyle name="Normal 9 2 4" xfId="120" xr:uid="{00000000-0005-0000-0000-00006A810000}"/>
    <cellStyle name="Normal 9 2 4 10" xfId="28644" xr:uid="{00000000-0005-0000-0000-00006B810000}"/>
    <cellStyle name="Normal 9 2 4 11" xfId="17988" xr:uid="{00000000-0005-0000-0000-00006C810000}"/>
    <cellStyle name="Normal 9 2 4 12" xfId="14436" xr:uid="{00000000-0005-0000-0000-00006D810000}"/>
    <cellStyle name="Normal 9 2 4 2" xfId="231" xr:uid="{00000000-0005-0000-0000-00006E810000}"/>
    <cellStyle name="Normal 9 2 4 2 10" xfId="18099" xr:uid="{00000000-0005-0000-0000-00006F810000}"/>
    <cellStyle name="Normal 9 2 4 2 11" xfId="14547" xr:uid="{00000000-0005-0000-0000-000070810000}"/>
    <cellStyle name="Normal 9 2 4 2 2" xfId="453" xr:uid="{00000000-0005-0000-0000-000071810000}"/>
    <cellStyle name="Normal 9 2 4 2 2 10" xfId="14769" xr:uid="{00000000-0005-0000-0000-000072810000}"/>
    <cellStyle name="Normal 9 2 4 2 2 2" xfId="897" xr:uid="{00000000-0005-0000-0000-000073810000}"/>
    <cellStyle name="Normal 9 2 4 2 2 2 2" xfId="2679" xr:uid="{00000000-0005-0000-0000-000074810000}"/>
    <cellStyle name="Normal 9 2 4 2 2 2 2 2" xfId="6237" xr:uid="{00000000-0005-0000-0000-000075810000}"/>
    <cellStyle name="Normal 9 2 4 2 2 2 2 2 2" xfId="13399" xr:uid="{00000000-0005-0000-0000-000076810000}"/>
    <cellStyle name="Normal 9 2 4 2 2 2 2 2 2 2" xfId="34749" xr:uid="{00000000-0005-0000-0000-000077810000}"/>
    <cellStyle name="Normal 9 2 4 2 2 2 2 2 3" xfId="27645" xr:uid="{00000000-0005-0000-0000-000078810000}"/>
    <cellStyle name="Normal 9 2 4 2 2 2 2 3" xfId="9841" xr:uid="{00000000-0005-0000-0000-000079810000}"/>
    <cellStyle name="Normal 9 2 4 2 2 2 2 3 2" xfId="24093" xr:uid="{00000000-0005-0000-0000-00007A810000}"/>
    <cellStyle name="Normal 9 2 4 2 2 2 2 4" xfId="31197" xr:uid="{00000000-0005-0000-0000-00007B810000}"/>
    <cellStyle name="Normal 9 2 4 2 2 2 2 5" xfId="20541" xr:uid="{00000000-0005-0000-0000-00007C810000}"/>
    <cellStyle name="Normal 9 2 4 2 2 2 2 6" xfId="16989" xr:uid="{00000000-0005-0000-0000-00007D810000}"/>
    <cellStyle name="Normal 9 2 4 2 2 2 3" xfId="1791" xr:uid="{00000000-0005-0000-0000-00007E810000}"/>
    <cellStyle name="Normal 9 2 4 2 2 2 3 2" xfId="5349" xr:uid="{00000000-0005-0000-0000-00007F810000}"/>
    <cellStyle name="Normal 9 2 4 2 2 2 3 2 2" xfId="12511" xr:uid="{00000000-0005-0000-0000-000080810000}"/>
    <cellStyle name="Normal 9 2 4 2 2 2 3 2 2 2" xfId="33861" xr:uid="{00000000-0005-0000-0000-000081810000}"/>
    <cellStyle name="Normal 9 2 4 2 2 2 3 2 3" xfId="26757" xr:uid="{00000000-0005-0000-0000-000082810000}"/>
    <cellStyle name="Normal 9 2 4 2 2 2 3 3" xfId="8953" xr:uid="{00000000-0005-0000-0000-000083810000}"/>
    <cellStyle name="Normal 9 2 4 2 2 2 3 3 2" xfId="23205" xr:uid="{00000000-0005-0000-0000-000084810000}"/>
    <cellStyle name="Normal 9 2 4 2 2 2 3 4" xfId="30309" xr:uid="{00000000-0005-0000-0000-000085810000}"/>
    <cellStyle name="Normal 9 2 4 2 2 2 3 5" xfId="19653" xr:uid="{00000000-0005-0000-0000-000086810000}"/>
    <cellStyle name="Normal 9 2 4 2 2 2 3 6" xfId="16101" xr:uid="{00000000-0005-0000-0000-000087810000}"/>
    <cellStyle name="Normal 9 2 4 2 2 2 4" xfId="3567" xr:uid="{00000000-0005-0000-0000-000088810000}"/>
    <cellStyle name="Normal 9 2 4 2 2 2 4 2" xfId="7125" xr:uid="{00000000-0005-0000-0000-000089810000}"/>
    <cellStyle name="Normal 9 2 4 2 2 2 4 2 2" xfId="14287" xr:uid="{00000000-0005-0000-0000-00008A810000}"/>
    <cellStyle name="Normal 9 2 4 2 2 2 4 2 2 2" xfId="35637" xr:uid="{00000000-0005-0000-0000-00008B810000}"/>
    <cellStyle name="Normal 9 2 4 2 2 2 4 2 3" xfId="28533" xr:uid="{00000000-0005-0000-0000-00008C810000}"/>
    <cellStyle name="Normal 9 2 4 2 2 2 4 3" xfId="10729" xr:uid="{00000000-0005-0000-0000-00008D810000}"/>
    <cellStyle name="Normal 9 2 4 2 2 2 4 3 2" xfId="24981" xr:uid="{00000000-0005-0000-0000-00008E810000}"/>
    <cellStyle name="Normal 9 2 4 2 2 2 4 4" xfId="32085" xr:uid="{00000000-0005-0000-0000-00008F810000}"/>
    <cellStyle name="Normal 9 2 4 2 2 2 4 5" xfId="21429" xr:uid="{00000000-0005-0000-0000-000090810000}"/>
    <cellStyle name="Normal 9 2 4 2 2 2 4 6" xfId="17877" xr:uid="{00000000-0005-0000-0000-000091810000}"/>
    <cellStyle name="Normal 9 2 4 2 2 2 5" xfId="4455" xr:uid="{00000000-0005-0000-0000-000092810000}"/>
    <cellStyle name="Normal 9 2 4 2 2 2 5 2" xfId="11617" xr:uid="{00000000-0005-0000-0000-000093810000}"/>
    <cellStyle name="Normal 9 2 4 2 2 2 5 2 2" xfId="32973" xr:uid="{00000000-0005-0000-0000-000094810000}"/>
    <cellStyle name="Normal 9 2 4 2 2 2 5 3" xfId="25869" xr:uid="{00000000-0005-0000-0000-000095810000}"/>
    <cellStyle name="Normal 9 2 4 2 2 2 6" xfId="8059" xr:uid="{00000000-0005-0000-0000-000096810000}"/>
    <cellStyle name="Normal 9 2 4 2 2 2 6 2" xfId="22317" xr:uid="{00000000-0005-0000-0000-000097810000}"/>
    <cellStyle name="Normal 9 2 4 2 2 2 7" xfId="29421" xr:uid="{00000000-0005-0000-0000-000098810000}"/>
    <cellStyle name="Normal 9 2 4 2 2 2 8" xfId="18765" xr:uid="{00000000-0005-0000-0000-000099810000}"/>
    <cellStyle name="Normal 9 2 4 2 2 2 9" xfId="15213" xr:uid="{00000000-0005-0000-0000-00009A810000}"/>
    <cellStyle name="Normal 9 2 4 2 2 3" xfId="2235" xr:uid="{00000000-0005-0000-0000-00009B810000}"/>
    <cellStyle name="Normal 9 2 4 2 2 3 2" xfId="5793" xr:uid="{00000000-0005-0000-0000-00009C810000}"/>
    <cellStyle name="Normal 9 2 4 2 2 3 2 2" xfId="12955" xr:uid="{00000000-0005-0000-0000-00009D810000}"/>
    <cellStyle name="Normal 9 2 4 2 2 3 2 2 2" xfId="34305" xr:uid="{00000000-0005-0000-0000-00009E810000}"/>
    <cellStyle name="Normal 9 2 4 2 2 3 2 3" xfId="27201" xr:uid="{00000000-0005-0000-0000-00009F810000}"/>
    <cellStyle name="Normal 9 2 4 2 2 3 3" xfId="9397" xr:uid="{00000000-0005-0000-0000-0000A0810000}"/>
    <cellStyle name="Normal 9 2 4 2 2 3 3 2" xfId="23649" xr:uid="{00000000-0005-0000-0000-0000A1810000}"/>
    <cellStyle name="Normal 9 2 4 2 2 3 4" xfId="30753" xr:uid="{00000000-0005-0000-0000-0000A2810000}"/>
    <cellStyle name="Normal 9 2 4 2 2 3 5" xfId="20097" xr:uid="{00000000-0005-0000-0000-0000A3810000}"/>
    <cellStyle name="Normal 9 2 4 2 2 3 6" xfId="16545" xr:uid="{00000000-0005-0000-0000-0000A4810000}"/>
    <cellStyle name="Normal 9 2 4 2 2 4" xfId="1347" xr:uid="{00000000-0005-0000-0000-0000A5810000}"/>
    <cellStyle name="Normal 9 2 4 2 2 4 2" xfId="4905" xr:uid="{00000000-0005-0000-0000-0000A6810000}"/>
    <cellStyle name="Normal 9 2 4 2 2 4 2 2" xfId="12067" xr:uid="{00000000-0005-0000-0000-0000A7810000}"/>
    <cellStyle name="Normal 9 2 4 2 2 4 2 2 2" xfId="33417" xr:uid="{00000000-0005-0000-0000-0000A8810000}"/>
    <cellStyle name="Normal 9 2 4 2 2 4 2 3" xfId="26313" xr:uid="{00000000-0005-0000-0000-0000A9810000}"/>
    <cellStyle name="Normal 9 2 4 2 2 4 3" xfId="8509" xr:uid="{00000000-0005-0000-0000-0000AA810000}"/>
    <cellStyle name="Normal 9 2 4 2 2 4 3 2" xfId="22761" xr:uid="{00000000-0005-0000-0000-0000AB810000}"/>
    <cellStyle name="Normal 9 2 4 2 2 4 4" xfId="29865" xr:uid="{00000000-0005-0000-0000-0000AC810000}"/>
    <cellStyle name="Normal 9 2 4 2 2 4 5" xfId="19209" xr:uid="{00000000-0005-0000-0000-0000AD810000}"/>
    <cellStyle name="Normal 9 2 4 2 2 4 6" xfId="15657" xr:uid="{00000000-0005-0000-0000-0000AE810000}"/>
    <cellStyle name="Normal 9 2 4 2 2 5" xfId="3123" xr:uid="{00000000-0005-0000-0000-0000AF810000}"/>
    <cellStyle name="Normal 9 2 4 2 2 5 2" xfId="6681" xr:uid="{00000000-0005-0000-0000-0000B0810000}"/>
    <cellStyle name="Normal 9 2 4 2 2 5 2 2" xfId="13843" xr:uid="{00000000-0005-0000-0000-0000B1810000}"/>
    <cellStyle name="Normal 9 2 4 2 2 5 2 2 2" xfId="35193" xr:uid="{00000000-0005-0000-0000-0000B2810000}"/>
    <cellStyle name="Normal 9 2 4 2 2 5 2 3" xfId="28089" xr:uid="{00000000-0005-0000-0000-0000B3810000}"/>
    <cellStyle name="Normal 9 2 4 2 2 5 3" xfId="10285" xr:uid="{00000000-0005-0000-0000-0000B4810000}"/>
    <cellStyle name="Normal 9 2 4 2 2 5 3 2" xfId="24537" xr:uid="{00000000-0005-0000-0000-0000B5810000}"/>
    <cellStyle name="Normal 9 2 4 2 2 5 4" xfId="31641" xr:uid="{00000000-0005-0000-0000-0000B6810000}"/>
    <cellStyle name="Normal 9 2 4 2 2 5 5" xfId="20985" xr:uid="{00000000-0005-0000-0000-0000B7810000}"/>
    <cellStyle name="Normal 9 2 4 2 2 5 6" xfId="17433" xr:uid="{00000000-0005-0000-0000-0000B8810000}"/>
    <cellStyle name="Normal 9 2 4 2 2 6" xfId="4011" xr:uid="{00000000-0005-0000-0000-0000B9810000}"/>
    <cellStyle name="Normal 9 2 4 2 2 6 2" xfId="11173" xr:uid="{00000000-0005-0000-0000-0000BA810000}"/>
    <cellStyle name="Normal 9 2 4 2 2 6 2 2" xfId="32529" xr:uid="{00000000-0005-0000-0000-0000BB810000}"/>
    <cellStyle name="Normal 9 2 4 2 2 6 3" xfId="25425" xr:uid="{00000000-0005-0000-0000-0000BC810000}"/>
    <cellStyle name="Normal 9 2 4 2 2 7" xfId="7615" xr:uid="{00000000-0005-0000-0000-0000BD810000}"/>
    <cellStyle name="Normal 9 2 4 2 2 7 2" xfId="21873" xr:uid="{00000000-0005-0000-0000-0000BE810000}"/>
    <cellStyle name="Normal 9 2 4 2 2 8" xfId="28977" xr:uid="{00000000-0005-0000-0000-0000BF810000}"/>
    <cellStyle name="Normal 9 2 4 2 2 9" xfId="18321" xr:uid="{00000000-0005-0000-0000-0000C0810000}"/>
    <cellStyle name="Normal 9 2 4 2 3" xfId="675" xr:uid="{00000000-0005-0000-0000-0000C1810000}"/>
    <cellStyle name="Normal 9 2 4 2 3 2" xfId="2457" xr:uid="{00000000-0005-0000-0000-0000C2810000}"/>
    <cellStyle name="Normal 9 2 4 2 3 2 2" xfId="6015" xr:uid="{00000000-0005-0000-0000-0000C3810000}"/>
    <cellStyle name="Normal 9 2 4 2 3 2 2 2" xfId="13177" xr:uid="{00000000-0005-0000-0000-0000C4810000}"/>
    <cellStyle name="Normal 9 2 4 2 3 2 2 2 2" xfId="34527" xr:uid="{00000000-0005-0000-0000-0000C5810000}"/>
    <cellStyle name="Normal 9 2 4 2 3 2 2 3" xfId="27423" xr:uid="{00000000-0005-0000-0000-0000C6810000}"/>
    <cellStyle name="Normal 9 2 4 2 3 2 3" xfId="9619" xr:uid="{00000000-0005-0000-0000-0000C7810000}"/>
    <cellStyle name="Normal 9 2 4 2 3 2 3 2" xfId="23871" xr:uid="{00000000-0005-0000-0000-0000C8810000}"/>
    <cellStyle name="Normal 9 2 4 2 3 2 4" xfId="30975" xr:uid="{00000000-0005-0000-0000-0000C9810000}"/>
    <cellStyle name="Normal 9 2 4 2 3 2 5" xfId="20319" xr:uid="{00000000-0005-0000-0000-0000CA810000}"/>
    <cellStyle name="Normal 9 2 4 2 3 2 6" xfId="16767" xr:uid="{00000000-0005-0000-0000-0000CB810000}"/>
    <cellStyle name="Normal 9 2 4 2 3 3" xfId="1569" xr:uid="{00000000-0005-0000-0000-0000CC810000}"/>
    <cellStyle name="Normal 9 2 4 2 3 3 2" xfId="5127" xr:uid="{00000000-0005-0000-0000-0000CD810000}"/>
    <cellStyle name="Normal 9 2 4 2 3 3 2 2" xfId="12289" xr:uid="{00000000-0005-0000-0000-0000CE810000}"/>
    <cellStyle name="Normal 9 2 4 2 3 3 2 2 2" xfId="33639" xr:uid="{00000000-0005-0000-0000-0000CF810000}"/>
    <cellStyle name="Normal 9 2 4 2 3 3 2 3" xfId="26535" xr:uid="{00000000-0005-0000-0000-0000D0810000}"/>
    <cellStyle name="Normal 9 2 4 2 3 3 3" xfId="8731" xr:uid="{00000000-0005-0000-0000-0000D1810000}"/>
    <cellStyle name="Normal 9 2 4 2 3 3 3 2" xfId="22983" xr:uid="{00000000-0005-0000-0000-0000D2810000}"/>
    <cellStyle name="Normal 9 2 4 2 3 3 4" xfId="30087" xr:uid="{00000000-0005-0000-0000-0000D3810000}"/>
    <cellStyle name="Normal 9 2 4 2 3 3 5" xfId="19431" xr:uid="{00000000-0005-0000-0000-0000D4810000}"/>
    <cellStyle name="Normal 9 2 4 2 3 3 6" xfId="15879" xr:uid="{00000000-0005-0000-0000-0000D5810000}"/>
    <cellStyle name="Normal 9 2 4 2 3 4" xfId="3345" xr:uid="{00000000-0005-0000-0000-0000D6810000}"/>
    <cellStyle name="Normal 9 2 4 2 3 4 2" xfId="6903" xr:uid="{00000000-0005-0000-0000-0000D7810000}"/>
    <cellStyle name="Normal 9 2 4 2 3 4 2 2" xfId="14065" xr:uid="{00000000-0005-0000-0000-0000D8810000}"/>
    <cellStyle name="Normal 9 2 4 2 3 4 2 2 2" xfId="35415" xr:uid="{00000000-0005-0000-0000-0000D9810000}"/>
    <cellStyle name="Normal 9 2 4 2 3 4 2 3" xfId="28311" xr:uid="{00000000-0005-0000-0000-0000DA810000}"/>
    <cellStyle name="Normal 9 2 4 2 3 4 3" xfId="10507" xr:uid="{00000000-0005-0000-0000-0000DB810000}"/>
    <cellStyle name="Normal 9 2 4 2 3 4 3 2" xfId="24759" xr:uid="{00000000-0005-0000-0000-0000DC810000}"/>
    <cellStyle name="Normal 9 2 4 2 3 4 4" xfId="31863" xr:uid="{00000000-0005-0000-0000-0000DD810000}"/>
    <cellStyle name="Normal 9 2 4 2 3 4 5" xfId="21207" xr:uid="{00000000-0005-0000-0000-0000DE810000}"/>
    <cellStyle name="Normal 9 2 4 2 3 4 6" xfId="17655" xr:uid="{00000000-0005-0000-0000-0000DF810000}"/>
    <cellStyle name="Normal 9 2 4 2 3 5" xfId="4233" xr:uid="{00000000-0005-0000-0000-0000E0810000}"/>
    <cellStyle name="Normal 9 2 4 2 3 5 2" xfId="11395" xr:uid="{00000000-0005-0000-0000-0000E1810000}"/>
    <cellStyle name="Normal 9 2 4 2 3 5 2 2" xfId="32751" xr:uid="{00000000-0005-0000-0000-0000E2810000}"/>
    <cellStyle name="Normal 9 2 4 2 3 5 3" xfId="25647" xr:uid="{00000000-0005-0000-0000-0000E3810000}"/>
    <cellStyle name="Normal 9 2 4 2 3 6" xfId="7837" xr:uid="{00000000-0005-0000-0000-0000E4810000}"/>
    <cellStyle name="Normal 9 2 4 2 3 6 2" xfId="22095" xr:uid="{00000000-0005-0000-0000-0000E5810000}"/>
    <cellStyle name="Normal 9 2 4 2 3 7" xfId="29199" xr:uid="{00000000-0005-0000-0000-0000E6810000}"/>
    <cellStyle name="Normal 9 2 4 2 3 8" xfId="18543" xr:uid="{00000000-0005-0000-0000-0000E7810000}"/>
    <cellStyle name="Normal 9 2 4 2 3 9" xfId="14991" xr:uid="{00000000-0005-0000-0000-0000E8810000}"/>
    <cellStyle name="Normal 9 2 4 2 4" xfId="2013" xr:uid="{00000000-0005-0000-0000-0000E9810000}"/>
    <cellStyle name="Normal 9 2 4 2 4 2" xfId="5571" xr:uid="{00000000-0005-0000-0000-0000EA810000}"/>
    <cellStyle name="Normal 9 2 4 2 4 2 2" xfId="12733" xr:uid="{00000000-0005-0000-0000-0000EB810000}"/>
    <cellStyle name="Normal 9 2 4 2 4 2 2 2" xfId="34083" xr:uid="{00000000-0005-0000-0000-0000EC810000}"/>
    <cellStyle name="Normal 9 2 4 2 4 2 3" xfId="26979" xr:uid="{00000000-0005-0000-0000-0000ED810000}"/>
    <cellStyle name="Normal 9 2 4 2 4 3" xfId="9175" xr:uid="{00000000-0005-0000-0000-0000EE810000}"/>
    <cellStyle name="Normal 9 2 4 2 4 3 2" xfId="23427" xr:uid="{00000000-0005-0000-0000-0000EF810000}"/>
    <cellStyle name="Normal 9 2 4 2 4 4" xfId="30531" xr:uid="{00000000-0005-0000-0000-0000F0810000}"/>
    <cellStyle name="Normal 9 2 4 2 4 5" xfId="19875" xr:uid="{00000000-0005-0000-0000-0000F1810000}"/>
    <cellStyle name="Normal 9 2 4 2 4 6" xfId="16323" xr:uid="{00000000-0005-0000-0000-0000F2810000}"/>
    <cellStyle name="Normal 9 2 4 2 5" xfId="1125" xr:uid="{00000000-0005-0000-0000-0000F3810000}"/>
    <cellStyle name="Normal 9 2 4 2 5 2" xfId="4683" xr:uid="{00000000-0005-0000-0000-0000F4810000}"/>
    <cellStyle name="Normal 9 2 4 2 5 2 2" xfId="11845" xr:uid="{00000000-0005-0000-0000-0000F5810000}"/>
    <cellStyle name="Normal 9 2 4 2 5 2 2 2" xfId="33195" xr:uid="{00000000-0005-0000-0000-0000F6810000}"/>
    <cellStyle name="Normal 9 2 4 2 5 2 3" xfId="26091" xr:uid="{00000000-0005-0000-0000-0000F7810000}"/>
    <cellStyle name="Normal 9 2 4 2 5 3" xfId="8287" xr:uid="{00000000-0005-0000-0000-0000F8810000}"/>
    <cellStyle name="Normal 9 2 4 2 5 3 2" xfId="22539" xr:uid="{00000000-0005-0000-0000-0000F9810000}"/>
    <cellStyle name="Normal 9 2 4 2 5 4" xfId="29643" xr:uid="{00000000-0005-0000-0000-0000FA810000}"/>
    <cellStyle name="Normal 9 2 4 2 5 5" xfId="18987" xr:uid="{00000000-0005-0000-0000-0000FB810000}"/>
    <cellStyle name="Normal 9 2 4 2 5 6" xfId="15435" xr:uid="{00000000-0005-0000-0000-0000FC810000}"/>
    <cellStyle name="Normal 9 2 4 2 6" xfId="2901" xr:uid="{00000000-0005-0000-0000-0000FD810000}"/>
    <cellStyle name="Normal 9 2 4 2 6 2" xfId="6459" xr:uid="{00000000-0005-0000-0000-0000FE810000}"/>
    <cellStyle name="Normal 9 2 4 2 6 2 2" xfId="13621" xr:uid="{00000000-0005-0000-0000-0000FF810000}"/>
    <cellStyle name="Normal 9 2 4 2 6 2 2 2" xfId="34971" xr:uid="{00000000-0005-0000-0000-000000820000}"/>
    <cellStyle name="Normal 9 2 4 2 6 2 3" xfId="27867" xr:uid="{00000000-0005-0000-0000-000001820000}"/>
    <cellStyle name="Normal 9 2 4 2 6 3" xfId="10063" xr:uid="{00000000-0005-0000-0000-000002820000}"/>
    <cellStyle name="Normal 9 2 4 2 6 3 2" xfId="24315" xr:uid="{00000000-0005-0000-0000-000003820000}"/>
    <cellStyle name="Normal 9 2 4 2 6 4" xfId="31419" xr:uid="{00000000-0005-0000-0000-000004820000}"/>
    <cellStyle name="Normal 9 2 4 2 6 5" xfId="20763" xr:uid="{00000000-0005-0000-0000-000005820000}"/>
    <cellStyle name="Normal 9 2 4 2 6 6" xfId="17211" xr:uid="{00000000-0005-0000-0000-000006820000}"/>
    <cellStyle name="Normal 9 2 4 2 7" xfId="3789" xr:uid="{00000000-0005-0000-0000-000007820000}"/>
    <cellStyle name="Normal 9 2 4 2 7 2" xfId="10951" xr:uid="{00000000-0005-0000-0000-000008820000}"/>
    <cellStyle name="Normal 9 2 4 2 7 2 2" xfId="32307" xr:uid="{00000000-0005-0000-0000-000009820000}"/>
    <cellStyle name="Normal 9 2 4 2 7 3" xfId="25203" xr:uid="{00000000-0005-0000-0000-00000A820000}"/>
    <cellStyle name="Normal 9 2 4 2 8" xfId="7393" xr:uid="{00000000-0005-0000-0000-00000B820000}"/>
    <cellStyle name="Normal 9 2 4 2 8 2" xfId="21651" xr:uid="{00000000-0005-0000-0000-00000C820000}"/>
    <cellStyle name="Normal 9 2 4 2 9" xfId="28755" xr:uid="{00000000-0005-0000-0000-00000D820000}"/>
    <cellStyle name="Normal 9 2 4 3" xfId="342" xr:uid="{00000000-0005-0000-0000-00000E820000}"/>
    <cellStyle name="Normal 9 2 4 3 10" xfId="14658" xr:uid="{00000000-0005-0000-0000-00000F820000}"/>
    <cellStyle name="Normal 9 2 4 3 2" xfId="786" xr:uid="{00000000-0005-0000-0000-000010820000}"/>
    <cellStyle name="Normal 9 2 4 3 2 2" xfId="2568" xr:uid="{00000000-0005-0000-0000-000011820000}"/>
    <cellStyle name="Normal 9 2 4 3 2 2 2" xfId="6126" xr:uid="{00000000-0005-0000-0000-000012820000}"/>
    <cellStyle name="Normal 9 2 4 3 2 2 2 2" xfId="13288" xr:uid="{00000000-0005-0000-0000-000013820000}"/>
    <cellStyle name="Normal 9 2 4 3 2 2 2 2 2" xfId="34638" xr:uid="{00000000-0005-0000-0000-000014820000}"/>
    <cellStyle name="Normal 9 2 4 3 2 2 2 3" xfId="27534" xr:uid="{00000000-0005-0000-0000-000015820000}"/>
    <cellStyle name="Normal 9 2 4 3 2 2 3" xfId="9730" xr:uid="{00000000-0005-0000-0000-000016820000}"/>
    <cellStyle name="Normal 9 2 4 3 2 2 3 2" xfId="23982" xr:uid="{00000000-0005-0000-0000-000017820000}"/>
    <cellStyle name="Normal 9 2 4 3 2 2 4" xfId="31086" xr:uid="{00000000-0005-0000-0000-000018820000}"/>
    <cellStyle name="Normal 9 2 4 3 2 2 5" xfId="20430" xr:uid="{00000000-0005-0000-0000-000019820000}"/>
    <cellStyle name="Normal 9 2 4 3 2 2 6" xfId="16878" xr:uid="{00000000-0005-0000-0000-00001A820000}"/>
    <cellStyle name="Normal 9 2 4 3 2 3" xfId="1680" xr:uid="{00000000-0005-0000-0000-00001B820000}"/>
    <cellStyle name="Normal 9 2 4 3 2 3 2" xfId="5238" xr:uid="{00000000-0005-0000-0000-00001C820000}"/>
    <cellStyle name="Normal 9 2 4 3 2 3 2 2" xfId="12400" xr:uid="{00000000-0005-0000-0000-00001D820000}"/>
    <cellStyle name="Normal 9 2 4 3 2 3 2 2 2" xfId="33750" xr:uid="{00000000-0005-0000-0000-00001E820000}"/>
    <cellStyle name="Normal 9 2 4 3 2 3 2 3" xfId="26646" xr:uid="{00000000-0005-0000-0000-00001F820000}"/>
    <cellStyle name="Normal 9 2 4 3 2 3 3" xfId="8842" xr:uid="{00000000-0005-0000-0000-000020820000}"/>
    <cellStyle name="Normal 9 2 4 3 2 3 3 2" xfId="23094" xr:uid="{00000000-0005-0000-0000-000021820000}"/>
    <cellStyle name="Normal 9 2 4 3 2 3 4" xfId="30198" xr:uid="{00000000-0005-0000-0000-000022820000}"/>
    <cellStyle name="Normal 9 2 4 3 2 3 5" xfId="19542" xr:uid="{00000000-0005-0000-0000-000023820000}"/>
    <cellStyle name="Normal 9 2 4 3 2 3 6" xfId="15990" xr:uid="{00000000-0005-0000-0000-000024820000}"/>
    <cellStyle name="Normal 9 2 4 3 2 4" xfId="3456" xr:uid="{00000000-0005-0000-0000-000025820000}"/>
    <cellStyle name="Normal 9 2 4 3 2 4 2" xfId="7014" xr:uid="{00000000-0005-0000-0000-000026820000}"/>
    <cellStyle name="Normal 9 2 4 3 2 4 2 2" xfId="14176" xr:uid="{00000000-0005-0000-0000-000027820000}"/>
    <cellStyle name="Normal 9 2 4 3 2 4 2 2 2" xfId="35526" xr:uid="{00000000-0005-0000-0000-000028820000}"/>
    <cellStyle name="Normal 9 2 4 3 2 4 2 3" xfId="28422" xr:uid="{00000000-0005-0000-0000-000029820000}"/>
    <cellStyle name="Normal 9 2 4 3 2 4 3" xfId="10618" xr:uid="{00000000-0005-0000-0000-00002A820000}"/>
    <cellStyle name="Normal 9 2 4 3 2 4 3 2" xfId="24870" xr:uid="{00000000-0005-0000-0000-00002B820000}"/>
    <cellStyle name="Normal 9 2 4 3 2 4 4" xfId="31974" xr:uid="{00000000-0005-0000-0000-00002C820000}"/>
    <cellStyle name="Normal 9 2 4 3 2 4 5" xfId="21318" xr:uid="{00000000-0005-0000-0000-00002D820000}"/>
    <cellStyle name="Normal 9 2 4 3 2 4 6" xfId="17766" xr:uid="{00000000-0005-0000-0000-00002E820000}"/>
    <cellStyle name="Normal 9 2 4 3 2 5" xfId="4344" xr:uid="{00000000-0005-0000-0000-00002F820000}"/>
    <cellStyle name="Normal 9 2 4 3 2 5 2" xfId="11506" xr:uid="{00000000-0005-0000-0000-000030820000}"/>
    <cellStyle name="Normal 9 2 4 3 2 5 2 2" xfId="32862" xr:uid="{00000000-0005-0000-0000-000031820000}"/>
    <cellStyle name="Normal 9 2 4 3 2 5 3" xfId="25758" xr:uid="{00000000-0005-0000-0000-000032820000}"/>
    <cellStyle name="Normal 9 2 4 3 2 6" xfId="7948" xr:uid="{00000000-0005-0000-0000-000033820000}"/>
    <cellStyle name="Normal 9 2 4 3 2 6 2" xfId="22206" xr:uid="{00000000-0005-0000-0000-000034820000}"/>
    <cellStyle name="Normal 9 2 4 3 2 7" xfId="29310" xr:uid="{00000000-0005-0000-0000-000035820000}"/>
    <cellStyle name="Normal 9 2 4 3 2 8" xfId="18654" xr:uid="{00000000-0005-0000-0000-000036820000}"/>
    <cellStyle name="Normal 9 2 4 3 2 9" xfId="15102" xr:uid="{00000000-0005-0000-0000-000037820000}"/>
    <cellStyle name="Normal 9 2 4 3 3" xfId="2124" xr:uid="{00000000-0005-0000-0000-000038820000}"/>
    <cellStyle name="Normal 9 2 4 3 3 2" xfId="5682" xr:uid="{00000000-0005-0000-0000-000039820000}"/>
    <cellStyle name="Normal 9 2 4 3 3 2 2" xfId="12844" xr:uid="{00000000-0005-0000-0000-00003A820000}"/>
    <cellStyle name="Normal 9 2 4 3 3 2 2 2" xfId="34194" xr:uid="{00000000-0005-0000-0000-00003B820000}"/>
    <cellStyle name="Normal 9 2 4 3 3 2 3" xfId="27090" xr:uid="{00000000-0005-0000-0000-00003C820000}"/>
    <cellStyle name="Normal 9 2 4 3 3 3" xfId="9286" xr:uid="{00000000-0005-0000-0000-00003D820000}"/>
    <cellStyle name="Normal 9 2 4 3 3 3 2" xfId="23538" xr:uid="{00000000-0005-0000-0000-00003E820000}"/>
    <cellStyle name="Normal 9 2 4 3 3 4" xfId="30642" xr:uid="{00000000-0005-0000-0000-00003F820000}"/>
    <cellStyle name="Normal 9 2 4 3 3 5" xfId="19986" xr:uid="{00000000-0005-0000-0000-000040820000}"/>
    <cellStyle name="Normal 9 2 4 3 3 6" xfId="16434" xr:uid="{00000000-0005-0000-0000-000041820000}"/>
    <cellStyle name="Normal 9 2 4 3 4" xfId="1236" xr:uid="{00000000-0005-0000-0000-000042820000}"/>
    <cellStyle name="Normal 9 2 4 3 4 2" xfId="4794" xr:uid="{00000000-0005-0000-0000-000043820000}"/>
    <cellStyle name="Normal 9 2 4 3 4 2 2" xfId="11956" xr:uid="{00000000-0005-0000-0000-000044820000}"/>
    <cellStyle name="Normal 9 2 4 3 4 2 2 2" xfId="33306" xr:uid="{00000000-0005-0000-0000-000045820000}"/>
    <cellStyle name="Normal 9 2 4 3 4 2 3" xfId="26202" xr:uid="{00000000-0005-0000-0000-000046820000}"/>
    <cellStyle name="Normal 9 2 4 3 4 3" xfId="8398" xr:uid="{00000000-0005-0000-0000-000047820000}"/>
    <cellStyle name="Normal 9 2 4 3 4 3 2" xfId="22650" xr:uid="{00000000-0005-0000-0000-000048820000}"/>
    <cellStyle name="Normal 9 2 4 3 4 4" xfId="29754" xr:uid="{00000000-0005-0000-0000-000049820000}"/>
    <cellStyle name="Normal 9 2 4 3 4 5" xfId="19098" xr:uid="{00000000-0005-0000-0000-00004A820000}"/>
    <cellStyle name="Normal 9 2 4 3 4 6" xfId="15546" xr:uid="{00000000-0005-0000-0000-00004B820000}"/>
    <cellStyle name="Normal 9 2 4 3 5" xfId="3012" xr:uid="{00000000-0005-0000-0000-00004C820000}"/>
    <cellStyle name="Normal 9 2 4 3 5 2" xfId="6570" xr:uid="{00000000-0005-0000-0000-00004D820000}"/>
    <cellStyle name="Normal 9 2 4 3 5 2 2" xfId="13732" xr:uid="{00000000-0005-0000-0000-00004E820000}"/>
    <cellStyle name="Normal 9 2 4 3 5 2 2 2" xfId="35082" xr:uid="{00000000-0005-0000-0000-00004F820000}"/>
    <cellStyle name="Normal 9 2 4 3 5 2 3" xfId="27978" xr:uid="{00000000-0005-0000-0000-000050820000}"/>
    <cellStyle name="Normal 9 2 4 3 5 3" xfId="10174" xr:uid="{00000000-0005-0000-0000-000051820000}"/>
    <cellStyle name="Normal 9 2 4 3 5 3 2" xfId="24426" xr:uid="{00000000-0005-0000-0000-000052820000}"/>
    <cellStyle name="Normal 9 2 4 3 5 4" xfId="31530" xr:uid="{00000000-0005-0000-0000-000053820000}"/>
    <cellStyle name="Normal 9 2 4 3 5 5" xfId="20874" xr:uid="{00000000-0005-0000-0000-000054820000}"/>
    <cellStyle name="Normal 9 2 4 3 5 6" xfId="17322" xr:uid="{00000000-0005-0000-0000-000055820000}"/>
    <cellStyle name="Normal 9 2 4 3 6" xfId="3900" xr:uid="{00000000-0005-0000-0000-000056820000}"/>
    <cellStyle name="Normal 9 2 4 3 6 2" xfId="11062" xr:uid="{00000000-0005-0000-0000-000057820000}"/>
    <cellStyle name="Normal 9 2 4 3 6 2 2" xfId="32418" xr:uid="{00000000-0005-0000-0000-000058820000}"/>
    <cellStyle name="Normal 9 2 4 3 6 3" xfId="25314" xr:uid="{00000000-0005-0000-0000-000059820000}"/>
    <cellStyle name="Normal 9 2 4 3 7" xfId="7504" xr:uid="{00000000-0005-0000-0000-00005A820000}"/>
    <cellStyle name="Normal 9 2 4 3 7 2" xfId="21762" xr:uid="{00000000-0005-0000-0000-00005B820000}"/>
    <cellStyle name="Normal 9 2 4 3 8" xfId="28866" xr:uid="{00000000-0005-0000-0000-00005C820000}"/>
    <cellStyle name="Normal 9 2 4 3 9" xfId="18210" xr:uid="{00000000-0005-0000-0000-00005D820000}"/>
    <cellStyle name="Normal 9 2 4 4" xfId="564" xr:uid="{00000000-0005-0000-0000-00005E820000}"/>
    <cellStyle name="Normal 9 2 4 4 2" xfId="2346" xr:uid="{00000000-0005-0000-0000-00005F820000}"/>
    <cellStyle name="Normal 9 2 4 4 2 2" xfId="5904" xr:uid="{00000000-0005-0000-0000-000060820000}"/>
    <cellStyle name="Normal 9 2 4 4 2 2 2" xfId="13066" xr:uid="{00000000-0005-0000-0000-000061820000}"/>
    <cellStyle name="Normal 9 2 4 4 2 2 2 2" xfId="34416" xr:uid="{00000000-0005-0000-0000-000062820000}"/>
    <cellStyle name="Normal 9 2 4 4 2 2 3" xfId="27312" xr:uid="{00000000-0005-0000-0000-000063820000}"/>
    <cellStyle name="Normal 9 2 4 4 2 3" xfId="9508" xr:uid="{00000000-0005-0000-0000-000064820000}"/>
    <cellStyle name="Normal 9 2 4 4 2 3 2" xfId="23760" xr:uid="{00000000-0005-0000-0000-000065820000}"/>
    <cellStyle name="Normal 9 2 4 4 2 4" xfId="30864" xr:uid="{00000000-0005-0000-0000-000066820000}"/>
    <cellStyle name="Normal 9 2 4 4 2 5" xfId="20208" xr:uid="{00000000-0005-0000-0000-000067820000}"/>
    <cellStyle name="Normal 9 2 4 4 2 6" xfId="16656" xr:uid="{00000000-0005-0000-0000-000068820000}"/>
    <cellStyle name="Normal 9 2 4 4 3" xfId="1458" xr:uid="{00000000-0005-0000-0000-000069820000}"/>
    <cellStyle name="Normal 9 2 4 4 3 2" xfId="5016" xr:uid="{00000000-0005-0000-0000-00006A820000}"/>
    <cellStyle name="Normal 9 2 4 4 3 2 2" xfId="12178" xr:uid="{00000000-0005-0000-0000-00006B820000}"/>
    <cellStyle name="Normal 9 2 4 4 3 2 2 2" xfId="33528" xr:uid="{00000000-0005-0000-0000-00006C820000}"/>
    <cellStyle name="Normal 9 2 4 4 3 2 3" xfId="26424" xr:uid="{00000000-0005-0000-0000-00006D820000}"/>
    <cellStyle name="Normal 9 2 4 4 3 3" xfId="8620" xr:uid="{00000000-0005-0000-0000-00006E820000}"/>
    <cellStyle name="Normal 9 2 4 4 3 3 2" xfId="22872" xr:uid="{00000000-0005-0000-0000-00006F820000}"/>
    <cellStyle name="Normal 9 2 4 4 3 4" xfId="29976" xr:uid="{00000000-0005-0000-0000-000070820000}"/>
    <cellStyle name="Normal 9 2 4 4 3 5" xfId="19320" xr:uid="{00000000-0005-0000-0000-000071820000}"/>
    <cellStyle name="Normal 9 2 4 4 3 6" xfId="15768" xr:uid="{00000000-0005-0000-0000-000072820000}"/>
    <cellStyle name="Normal 9 2 4 4 4" xfId="3234" xr:uid="{00000000-0005-0000-0000-000073820000}"/>
    <cellStyle name="Normal 9 2 4 4 4 2" xfId="6792" xr:uid="{00000000-0005-0000-0000-000074820000}"/>
    <cellStyle name="Normal 9 2 4 4 4 2 2" xfId="13954" xr:uid="{00000000-0005-0000-0000-000075820000}"/>
    <cellStyle name="Normal 9 2 4 4 4 2 2 2" xfId="35304" xr:uid="{00000000-0005-0000-0000-000076820000}"/>
    <cellStyle name="Normal 9 2 4 4 4 2 3" xfId="28200" xr:uid="{00000000-0005-0000-0000-000077820000}"/>
    <cellStyle name="Normal 9 2 4 4 4 3" xfId="10396" xr:uid="{00000000-0005-0000-0000-000078820000}"/>
    <cellStyle name="Normal 9 2 4 4 4 3 2" xfId="24648" xr:uid="{00000000-0005-0000-0000-000079820000}"/>
    <cellStyle name="Normal 9 2 4 4 4 4" xfId="31752" xr:uid="{00000000-0005-0000-0000-00007A820000}"/>
    <cellStyle name="Normal 9 2 4 4 4 5" xfId="21096" xr:uid="{00000000-0005-0000-0000-00007B820000}"/>
    <cellStyle name="Normal 9 2 4 4 4 6" xfId="17544" xr:uid="{00000000-0005-0000-0000-00007C820000}"/>
    <cellStyle name="Normal 9 2 4 4 5" xfId="4122" xr:uid="{00000000-0005-0000-0000-00007D820000}"/>
    <cellStyle name="Normal 9 2 4 4 5 2" xfId="11284" xr:uid="{00000000-0005-0000-0000-00007E820000}"/>
    <cellStyle name="Normal 9 2 4 4 5 2 2" xfId="32640" xr:uid="{00000000-0005-0000-0000-00007F820000}"/>
    <cellStyle name="Normal 9 2 4 4 5 3" xfId="25536" xr:uid="{00000000-0005-0000-0000-000080820000}"/>
    <cellStyle name="Normal 9 2 4 4 6" xfId="7726" xr:uid="{00000000-0005-0000-0000-000081820000}"/>
    <cellStyle name="Normal 9 2 4 4 6 2" xfId="21984" xr:uid="{00000000-0005-0000-0000-000082820000}"/>
    <cellStyle name="Normal 9 2 4 4 7" xfId="29088" xr:uid="{00000000-0005-0000-0000-000083820000}"/>
    <cellStyle name="Normal 9 2 4 4 8" xfId="18432" xr:uid="{00000000-0005-0000-0000-000084820000}"/>
    <cellStyle name="Normal 9 2 4 4 9" xfId="14880" xr:uid="{00000000-0005-0000-0000-000085820000}"/>
    <cellStyle name="Normal 9 2 4 5" xfId="1902" xr:uid="{00000000-0005-0000-0000-000086820000}"/>
    <cellStyle name="Normal 9 2 4 5 2" xfId="5460" xr:uid="{00000000-0005-0000-0000-000087820000}"/>
    <cellStyle name="Normal 9 2 4 5 2 2" xfId="12622" xr:uid="{00000000-0005-0000-0000-000088820000}"/>
    <cellStyle name="Normal 9 2 4 5 2 2 2" xfId="33972" xr:uid="{00000000-0005-0000-0000-000089820000}"/>
    <cellStyle name="Normal 9 2 4 5 2 3" xfId="26868" xr:uid="{00000000-0005-0000-0000-00008A820000}"/>
    <cellStyle name="Normal 9 2 4 5 3" xfId="9064" xr:uid="{00000000-0005-0000-0000-00008B820000}"/>
    <cellStyle name="Normal 9 2 4 5 3 2" xfId="23316" xr:uid="{00000000-0005-0000-0000-00008C820000}"/>
    <cellStyle name="Normal 9 2 4 5 4" xfId="30420" xr:uid="{00000000-0005-0000-0000-00008D820000}"/>
    <cellStyle name="Normal 9 2 4 5 5" xfId="19764" xr:uid="{00000000-0005-0000-0000-00008E820000}"/>
    <cellStyle name="Normal 9 2 4 5 6" xfId="16212" xr:uid="{00000000-0005-0000-0000-00008F820000}"/>
    <cellStyle name="Normal 9 2 4 6" xfId="1014" xr:uid="{00000000-0005-0000-0000-000090820000}"/>
    <cellStyle name="Normal 9 2 4 6 2" xfId="4572" xr:uid="{00000000-0005-0000-0000-000091820000}"/>
    <cellStyle name="Normal 9 2 4 6 2 2" xfId="11734" xr:uid="{00000000-0005-0000-0000-000092820000}"/>
    <cellStyle name="Normal 9 2 4 6 2 2 2" xfId="33084" xr:uid="{00000000-0005-0000-0000-000093820000}"/>
    <cellStyle name="Normal 9 2 4 6 2 3" xfId="25980" xr:uid="{00000000-0005-0000-0000-000094820000}"/>
    <cellStyle name="Normal 9 2 4 6 3" xfId="8176" xr:uid="{00000000-0005-0000-0000-000095820000}"/>
    <cellStyle name="Normal 9 2 4 6 3 2" xfId="22428" xr:uid="{00000000-0005-0000-0000-000096820000}"/>
    <cellStyle name="Normal 9 2 4 6 4" xfId="29532" xr:uid="{00000000-0005-0000-0000-000097820000}"/>
    <cellStyle name="Normal 9 2 4 6 5" xfId="18876" xr:uid="{00000000-0005-0000-0000-000098820000}"/>
    <cellStyle name="Normal 9 2 4 6 6" xfId="15324" xr:uid="{00000000-0005-0000-0000-000099820000}"/>
    <cellStyle name="Normal 9 2 4 7" xfId="2790" xr:uid="{00000000-0005-0000-0000-00009A820000}"/>
    <cellStyle name="Normal 9 2 4 7 2" xfId="6348" xr:uid="{00000000-0005-0000-0000-00009B820000}"/>
    <cellStyle name="Normal 9 2 4 7 2 2" xfId="13510" xr:uid="{00000000-0005-0000-0000-00009C820000}"/>
    <cellStyle name="Normal 9 2 4 7 2 2 2" xfId="34860" xr:uid="{00000000-0005-0000-0000-00009D820000}"/>
    <cellStyle name="Normal 9 2 4 7 2 3" xfId="27756" xr:uid="{00000000-0005-0000-0000-00009E820000}"/>
    <cellStyle name="Normal 9 2 4 7 3" xfId="9952" xr:uid="{00000000-0005-0000-0000-00009F820000}"/>
    <cellStyle name="Normal 9 2 4 7 3 2" xfId="24204" xr:uid="{00000000-0005-0000-0000-0000A0820000}"/>
    <cellStyle name="Normal 9 2 4 7 4" xfId="31308" xr:uid="{00000000-0005-0000-0000-0000A1820000}"/>
    <cellStyle name="Normal 9 2 4 7 5" xfId="20652" xr:uid="{00000000-0005-0000-0000-0000A2820000}"/>
    <cellStyle name="Normal 9 2 4 7 6" xfId="17100" xr:uid="{00000000-0005-0000-0000-0000A3820000}"/>
    <cellStyle name="Normal 9 2 4 8" xfId="3678" xr:uid="{00000000-0005-0000-0000-0000A4820000}"/>
    <cellStyle name="Normal 9 2 4 8 2" xfId="10840" xr:uid="{00000000-0005-0000-0000-0000A5820000}"/>
    <cellStyle name="Normal 9 2 4 8 2 2" xfId="32196" xr:uid="{00000000-0005-0000-0000-0000A6820000}"/>
    <cellStyle name="Normal 9 2 4 8 3" xfId="25092" xr:uid="{00000000-0005-0000-0000-0000A7820000}"/>
    <cellStyle name="Normal 9 2 4 9" xfId="7282" xr:uid="{00000000-0005-0000-0000-0000A8820000}"/>
    <cellStyle name="Normal 9 2 4 9 2" xfId="21540" xr:uid="{00000000-0005-0000-0000-0000A9820000}"/>
    <cellStyle name="Normal 9 2 5" xfId="157" xr:uid="{00000000-0005-0000-0000-0000AA820000}"/>
    <cellStyle name="Normal 9 2 5 10" xfId="18025" xr:uid="{00000000-0005-0000-0000-0000AB820000}"/>
    <cellStyle name="Normal 9 2 5 11" xfId="14473" xr:uid="{00000000-0005-0000-0000-0000AC820000}"/>
    <cellStyle name="Normal 9 2 5 2" xfId="379" xr:uid="{00000000-0005-0000-0000-0000AD820000}"/>
    <cellStyle name="Normal 9 2 5 2 10" xfId="14695" xr:uid="{00000000-0005-0000-0000-0000AE820000}"/>
    <cellStyle name="Normal 9 2 5 2 2" xfId="823" xr:uid="{00000000-0005-0000-0000-0000AF820000}"/>
    <cellStyle name="Normal 9 2 5 2 2 2" xfId="2605" xr:uid="{00000000-0005-0000-0000-0000B0820000}"/>
    <cellStyle name="Normal 9 2 5 2 2 2 2" xfId="6163" xr:uid="{00000000-0005-0000-0000-0000B1820000}"/>
    <cellStyle name="Normal 9 2 5 2 2 2 2 2" xfId="13325" xr:uid="{00000000-0005-0000-0000-0000B2820000}"/>
    <cellStyle name="Normal 9 2 5 2 2 2 2 2 2" xfId="34675" xr:uid="{00000000-0005-0000-0000-0000B3820000}"/>
    <cellStyle name="Normal 9 2 5 2 2 2 2 3" xfId="27571" xr:uid="{00000000-0005-0000-0000-0000B4820000}"/>
    <cellStyle name="Normal 9 2 5 2 2 2 3" xfId="9767" xr:uid="{00000000-0005-0000-0000-0000B5820000}"/>
    <cellStyle name="Normal 9 2 5 2 2 2 3 2" xfId="24019" xr:uid="{00000000-0005-0000-0000-0000B6820000}"/>
    <cellStyle name="Normal 9 2 5 2 2 2 4" xfId="31123" xr:uid="{00000000-0005-0000-0000-0000B7820000}"/>
    <cellStyle name="Normal 9 2 5 2 2 2 5" xfId="20467" xr:uid="{00000000-0005-0000-0000-0000B8820000}"/>
    <cellStyle name="Normal 9 2 5 2 2 2 6" xfId="16915" xr:uid="{00000000-0005-0000-0000-0000B9820000}"/>
    <cellStyle name="Normal 9 2 5 2 2 3" xfId="1717" xr:uid="{00000000-0005-0000-0000-0000BA820000}"/>
    <cellStyle name="Normal 9 2 5 2 2 3 2" xfId="5275" xr:uid="{00000000-0005-0000-0000-0000BB820000}"/>
    <cellStyle name="Normal 9 2 5 2 2 3 2 2" xfId="12437" xr:uid="{00000000-0005-0000-0000-0000BC820000}"/>
    <cellStyle name="Normal 9 2 5 2 2 3 2 2 2" xfId="33787" xr:uid="{00000000-0005-0000-0000-0000BD820000}"/>
    <cellStyle name="Normal 9 2 5 2 2 3 2 3" xfId="26683" xr:uid="{00000000-0005-0000-0000-0000BE820000}"/>
    <cellStyle name="Normal 9 2 5 2 2 3 3" xfId="8879" xr:uid="{00000000-0005-0000-0000-0000BF820000}"/>
    <cellStyle name="Normal 9 2 5 2 2 3 3 2" xfId="23131" xr:uid="{00000000-0005-0000-0000-0000C0820000}"/>
    <cellStyle name="Normal 9 2 5 2 2 3 4" xfId="30235" xr:uid="{00000000-0005-0000-0000-0000C1820000}"/>
    <cellStyle name="Normal 9 2 5 2 2 3 5" xfId="19579" xr:uid="{00000000-0005-0000-0000-0000C2820000}"/>
    <cellStyle name="Normal 9 2 5 2 2 3 6" xfId="16027" xr:uid="{00000000-0005-0000-0000-0000C3820000}"/>
    <cellStyle name="Normal 9 2 5 2 2 4" xfId="3493" xr:uid="{00000000-0005-0000-0000-0000C4820000}"/>
    <cellStyle name="Normal 9 2 5 2 2 4 2" xfId="7051" xr:uid="{00000000-0005-0000-0000-0000C5820000}"/>
    <cellStyle name="Normal 9 2 5 2 2 4 2 2" xfId="14213" xr:uid="{00000000-0005-0000-0000-0000C6820000}"/>
    <cellStyle name="Normal 9 2 5 2 2 4 2 2 2" xfId="35563" xr:uid="{00000000-0005-0000-0000-0000C7820000}"/>
    <cellStyle name="Normal 9 2 5 2 2 4 2 3" xfId="28459" xr:uid="{00000000-0005-0000-0000-0000C8820000}"/>
    <cellStyle name="Normal 9 2 5 2 2 4 3" xfId="10655" xr:uid="{00000000-0005-0000-0000-0000C9820000}"/>
    <cellStyle name="Normal 9 2 5 2 2 4 3 2" xfId="24907" xr:uid="{00000000-0005-0000-0000-0000CA820000}"/>
    <cellStyle name="Normal 9 2 5 2 2 4 4" xfId="32011" xr:uid="{00000000-0005-0000-0000-0000CB820000}"/>
    <cellStyle name="Normal 9 2 5 2 2 4 5" xfId="21355" xr:uid="{00000000-0005-0000-0000-0000CC820000}"/>
    <cellStyle name="Normal 9 2 5 2 2 4 6" xfId="17803" xr:uid="{00000000-0005-0000-0000-0000CD820000}"/>
    <cellStyle name="Normal 9 2 5 2 2 5" xfId="4381" xr:uid="{00000000-0005-0000-0000-0000CE820000}"/>
    <cellStyle name="Normal 9 2 5 2 2 5 2" xfId="11543" xr:uid="{00000000-0005-0000-0000-0000CF820000}"/>
    <cellStyle name="Normal 9 2 5 2 2 5 2 2" xfId="32899" xr:uid="{00000000-0005-0000-0000-0000D0820000}"/>
    <cellStyle name="Normal 9 2 5 2 2 5 3" xfId="25795" xr:uid="{00000000-0005-0000-0000-0000D1820000}"/>
    <cellStyle name="Normal 9 2 5 2 2 6" xfId="7985" xr:uid="{00000000-0005-0000-0000-0000D2820000}"/>
    <cellStyle name="Normal 9 2 5 2 2 6 2" xfId="22243" xr:uid="{00000000-0005-0000-0000-0000D3820000}"/>
    <cellStyle name="Normal 9 2 5 2 2 7" xfId="29347" xr:uid="{00000000-0005-0000-0000-0000D4820000}"/>
    <cellStyle name="Normal 9 2 5 2 2 8" xfId="18691" xr:uid="{00000000-0005-0000-0000-0000D5820000}"/>
    <cellStyle name="Normal 9 2 5 2 2 9" xfId="15139" xr:uid="{00000000-0005-0000-0000-0000D6820000}"/>
    <cellStyle name="Normal 9 2 5 2 3" xfId="2161" xr:uid="{00000000-0005-0000-0000-0000D7820000}"/>
    <cellStyle name="Normal 9 2 5 2 3 2" xfId="5719" xr:uid="{00000000-0005-0000-0000-0000D8820000}"/>
    <cellStyle name="Normal 9 2 5 2 3 2 2" xfId="12881" xr:uid="{00000000-0005-0000-0000-0000D9820000}"/>
    <cellStyle name="Normal 9 2 5 2 3 2 2 2" xfId="34231" xr:uid="{00000000-0005-0000-0000-0000DA820000}"/>
    <cellStyle name="Normal 9 2 5 2 3 2 3" xfId="27127" xr:uid="{00000000-0005-0000-0000-0000DB820000}"/>
    <cellStyle name="Normal 9 2 5 2 3 3" xfId="9323" xr:uid="{00000000-0005-0000-0000-0000DC820000}"/>
    <cellStyle name="Normal 9 2 5 2 3 3 2" xfId="23575" xr:uid="{00000000-0005-0000-0000-0000DD820000}"/>
    <cellStyle name="Normal 9 2 5 2 3 4" xfId="30679" xr:uid="{00000000-0005-0000-0000-0000DE820000}"/>
    <cellStyle name="Normal 9 2 5 2 3 5" xfId="20023" xr:uid="{00000000-0005-0000-0000-0000DF820000}"/>
    <cellStyle name="Normal 9 2 5 2 3 6" xfId="16471" xr:uid="{00000000-0005-0000-0000-0000E0820000}"/>
    <cellStyle name="Normal 9 2 5 2 4" xfId="1273" xr:uid="{00000000-0005-0000-0000-0000E1820000}"/>
    <cellStyle name="Normal 9 2 5 2 4 2" xfId="4831" xr:uid="{00000000-0005-0000-0000-0000E2820000}"/>
    <cellStyle name="Normal 9 2 5 2 4 2 2" xfId="11993" xr:uid="{00000000-0005-0000-0000-0000E3820000}"/>
    <cellStyle name="Normal 9 2 5 2 4 2 2 2" xfId="33343" xr:uid="{00000000-0005-0000-0000-0000E4820000}"/>
    <cellStyle name="Normal 9 2 5 2 4 2 3" xfId="26239" xr:uid="{00000000-0005-0000-0000-0000E5820000}"/>
    <cellStyle name="Normal 9 2 5 2 4 3" xfId="8435" xr:uid="{00000000-0005-0000-0000-0000E6820000}"/>
    <cellStyle name="Normal 9 2 5 2 4 3 2" xfId="22687" xr:uid="{00000000-0005-0000-0000-0000E7820000}"/>
    <cellStyle name="Normal 9 2 5 2 4 4" xfId="29791" xr:uid="{00000000-0005-0000-0000-0000E8820000}"/>
    <cellStyle name="Normal 9 2 5 2 4 5" xfId="19135" xr:uid="{00000000-0005-0000-0000-0000E9820000}"/>
    <cellStyle name="Normal 9 2 5 2 4 6" xfId="15583" xr:uid="{00000000-0005-0000-0000-0000EA820000}"/>
    <cellStyle name="Normal 9 2 5 2 5" xfId="3049" xr:uid="{00000000-0005-0000-0000-0000EB820000}"/>
    <cellStyle name="Normal 9 2 5 2 5 2" xfId="6607" xr:uid="{00000000-0005-0000-0000-0000EC820000}"/>
    <cellStyle name="Normal 9 2 5 2 5 2 2" xfId="13769" xr:uid="{00000000-0005-0000-0000-0000ED820000}"/>
    <cellStyle name="Normal 9 2 5 2 5 2 2 2" xfId="35119" xr:uid="{00000000-0005-0000-0000-0000EE820000}"/>
    <cellStyle name="Normal 9 2 5 2 5 2 3" xfId="28015" xr:uid="{00000000-0005-0000-0000-0000EF820000}"/>
    <cellStyle name="Normal 9 2 5 2 5 3" xfId="10211" xr:uid="{00000000-0005-0000-0000-0000F0820000}"/>
    <cellStyle name="Normal 9 2 5 2 5 3 2" xfId="24463" xr:uid="{00000000-0005-0000-0000-0000F1820000}"/>
    <cellStyle name="Normal 9 2 5 2 5 4" xfId="31567" xr:uid="{00000000-0005-0000-0000-0000F2820000}"/>
    <cellStyle name="Normal 9 2 5 2 5 5" xfId="20911" xr:uid="{00000000-0005-0000-0000-0000F3820000}"/>
    <cellStyle name="Normal 9 2 5 2 5 6" xfId="17359" xr:uid="{00000000-0005-0000-0000-0000F4820000}"/>
    <cellStyle name="Normal 9 2 5 2 6" xfId="3937" xr:uid="{00000000-0005-0000-0000-0000F5820000}"/>
    <cellStyle name="Normal 9 2 5 2 6 2" xfId="11099" xr:uid="{00000000-0005-0000-0000-0000F6820000}"/>
    <cellStyle name="Normal 9 2 5 2 6 2 2" xfId="32455" xr:uid="{00000000-0005-0000-0000-0000F7820000}"/>
    <cellStyle name="Normal 9 2 5 2 6 3" xfId="25351" xr:uid="{00000000-0005-0000-0000-0000F8820000}"/>
    <cellStyle name="Normal 9 2 5 2 7" xfId="7541" xr:uid="{00000000-0005-0000-0000-0000F9820000}"/>
    <cellStyle name="Normal 9 2 5 2 7 2" xfId="21799" xr:uid="{00000000-0005-0000-0000-0000FA820000}"/>
    <cellStyle name="Normal 9 2 5 2 8" xfId="28903" xr:uid="{00000000-0005-0000-0000-0000FB820000}"/>
    <cellStyle name="Normal 9 2 5 2 9" xfId="18247" xr:uid="{00000000-0005-0000-0000-0000FC820000}"/>
    <cellStyle name="Normal 9 2 5 3" xfId="601" xr:uid="{00000000-0005-0000-0000-0000FD820000}"/>
    <cellStyle name="Normal 9 2 5 3 2" xfId="2383" xr:uid="{00000000-0005-0000-0000-0000FE820000}"/>
    <cellStyle name="Normal 9 2 5 3 2 2" xfId="5941" xr:uid="{00000000-0005-0000-0000-0000FF820000}"/>
    <cellStyle name="Normal 9 2 5 3 2 2 2" xfId="13103" xr:uid="{00000000-0005-0000-0000-000000830000}"/>
    <cellStyle name="Normal 9 2 5 3 2 2 2 2" xfId="34453" xr:uid="{00000000-0005-0000-0000-000001830000}"/>
    <cellStyle name="Normal 9 2 5 3 2 2 3" xfId="27349" xr:uid="{00000000-0005-0000-0000-000002830000}"/>
    <cellStyle name="Normal 9 2 5 3 2 3" xfId="9545" xr:uid="{00000000-0005-0000-0000-000003830000}"/>
    <cellStyle name="Normal 9 2 5 3 2 3 2" xfId="23797" xr:uid="{00000000-0005-0000-0000-000004830000}"/>
    <cellStyle name="Normal 9 2 5 3 2 4" xfId="30901" xr:uid="{00000000-0005-0000-0000-000005830000}"/>
    <cellStyle name="Normal 9 2 5 3 2 5" xfId="20245" xr:uid="{00000000-0005-0000-0000-000006830000}"/>
    <cellStyle name="Normal 9 2 5 3 2 6" xfId="16693" xr:uid="{00000000-0005-0000-0000-000007830000}"/>
    <cellStyle name="Normal 9 2 5 3 3" xfId="1495" xr:uid="{00000000-0005-0000-0000-000008830000}"/>
    <cellStyle name="Normal 9 2 5 3 3 2" xfId="5053" xr:uid="{00000000-0005-0000-0000-000009830000}"/>
    <cellStyle name="Normal 9 2 5 3 3 2 2" xfId="12215" xr:uid="{00000000-0005-0000-0000-00000A830000}"/>
    <cellStyle name="Normal 9 2 5 3 3 2 2 2" xfId="33565" xr:uid="{00000000-0005-0000-0000-00000B830000}"/>
    <cellStyle name="Normal 9 2 5 3 3 2 3" xfId="26461" xr:uid="{00000000-0005-0000-0000-00000C830000}"/>
    <cellStyle name="Normal 9 2 5 3 3 3" xfId="8657" xr:uid="{00000000-0005-0000-0000-00000D830000}"/>
    <cellStyle name="Normal 9 2 5 3 3 3 2" xfId="22909" xr:uid="{00000000-0005-0000-0000-00000E830000}"/>
    <cellStyle name="Normal 9 2 5 3 3 4" xfId="30013" xr:uid="{00000000-0005-0000-0000-00000F830000}"/>
    <cellStyle name="Normal 9 2 5 3 3 5" xfId="19357" xr:uid="{00000000-0005-0000-0000-000010830000}"/>
    <cellStyle name="Normal 9 2 5 3 3 6" xfId="15805" xr:uid="{00000000-0005-0000-0000-000011830000}"/>
    <cellStyle name="Normal 9 2 5 3 4" xfId="3271" xr:uid="{00000000-0005-0000-0000-000012830000}"/>
    <cellStyle name="Normal 9 2 5 3 4 2" xfId="6829" xr:uid="{00000000-0005-0000-0000-000013830000}"/>
    <cellStyle name="Normal 9 2 5 3 4 2 2" xfId="13991" xr:uid="{00000000-0005-0000-0000-000014830000}"/>
    <cellStyle name="Normal 9 2 5 3 4 2 2 2" xfId="35341" xr:uid="{00000000-0005-0000-0000-000015830000}"/>
    <cellStyle name="Normal 9 2 5 3 4 2 3" xfId="28237" xr:uid="{00000000-0005-0000-0000-000016830000}"/>
    <cellStyle name="Normal 9 2 5 3 4 3" xfId="10433" xr:uid="{00000000-0005-0000-0000-000017830000}"/>
    <cellStyle name="Normal 9 2 5 3 4 3 2" xfId="24685" xr:uid="{00000000-0005-0000-0000-000018830000}"/>
    <cellStyle name="Normal 9 2 5 3 4 4" xfId="31789" xr:uid="{00000000-0005-0000-0000-000019830000}"/>
    <cellStyle name="Normal 9 2 5 3 4 5" xfId="21133" xr:uid="{00000000-0005-0000-0000-00001A830000}"/>
    <cellStyle name="Normal 9 2 5 3 4 6" xfId="17581" xr:uid="{00000000-0005-0000-0000-00001B830000}"/>
    <cellStyle name="Normal 9 2 5 3 5" xfId="4159" xr:uid="{00000000-0005-0000-0000-00001C830000}"/>
    <cellStyle name="Normal 9 2 5 3 5 2" xfId="11321" xr:uid="{00000000-0005-0000-0000-00001D830000}"/>
    <cellStyle name="Normal 9 2 5 3 5 2 2" xfId="32677" xr:uid="{00000000-0005-0000-0000-00001E830000}"/>
    <cellStyle name="Normal 9 2 5 3 5 3" xfId="25573" xr:uid="{00000000-0005-0000-0000-00001F830000}"/>
    <cellStyle name="Normal 9 2 5 3 6" xfId="7763" xr:uid="{00000000-0005-0000-0000-000020830000}"/>
    <cellStyle name="Normal 9 2 5 3 6 2" xfId="22021" xr:uid="{00000000-0005-0000-0000-000021830000}"/>
    <cellStyle name="Normal 9 2 5 3 7" xfId="29125" xr:uid="{00000000-0005-0000-0000-000022830000}"/>
    <cellStyle name="Normal 9 2 5 3 8" xfId="18469" xr:uid="{00000000-0005-0000-0000-000023830000}"/>
    <cellStyle name="Normal 9 2 5 3 9" xfId="14917" xr:uid="{00000000-0005-0000-0000-000024830000}"/>
    <cellStyle name="Normal 9 2 5 4" xfId="1939" xr:uid="{00000000-0005-0000-0000-000025830000}"/>
    <cellStyle name="Normal 9 2 5 4 2" xfId="5497" xr:uid="{00000000-0005-0000-0000-000026830000}"/>
    <cellStyle name="Normal 9 2 5 4 2 2" xfId="12659" xr:uid="{00000000-0005-0000-0000-000027830000}"/>
    <cellStyle name="Normal 9 2 5 4 2 2 2" xfId="34009" xr:uid="{00000000-0005-0000-0000-000028830000}"/>
    <cellStyle name="Normal 9 2 5 4 2 3" xfId="26905" xr:uid="{00000000-0005-0000-0000-000029830000}"/>
    <cellStyle name="Normal 9 2 5 4 3" xfId="9101" xr:uid="{00000000-0005-0000-0000-00002A830000}"/>
    <cellStyle name="Normal 9 2 5 4 3 2" xfId="23353" xr:uid="{00000000-0005-0000-0000-00002B830000}"/>
    <cellStyle name="Normal 9 2 5 4 4" xfId="30457" xr:uid="{00000000-0005-0000-0000-00002C830000}"/>
    <cellStyle name="Normal 9 2 5 4 5" xfId="19801" xr:uid="{00000000-0005-0000-0000-00002D830000}"/>
    <cellStyle name="Normal 9 2 5 4 6" xfId="16249" xr:uid="{00000000-0005-0000-0000-00002E830000}"/>
    <cellStyle name="Normal 9 2 5 5" xfId="1051" xr:uid="{00000000-0005-0000-0000-00002F830000}"/>
    <cellStyle name="Normal 9 2 5 5 2" xfId="4609" xr:uid="{00000000-0005-0000-0000-000030830000}"/>
    <cellStyle name="Normal 9 2 5 5 2 2" xfId="11771" xr:uid="{00000000-0005-0000-0000-000031830000}"/>
    <cellStyle name="Normal 9 2 5 5 2 2 2" xfId="33121" xr:uid="{00000000-0005-0000-0000-000032830000}"/>
    <cellStyle name="Normal 9 2 5 5 2 3" xfId="26017" xr:uid="{00000000-0005-0000-0000-000033830000}"/>
    <cellStyle name="Normal 9 2 5 5 3" xfId="8213" xr:uid="{00000000-0005-0000-0000-000034830000}"/>
    <cellStyle name="Normal 9 2 5 5 3 2" xfId="22465" xr:uid="{00000000-0005-0000-0000-000035830000}"/>
    <cellStyle name="Normal 9 2 5 5 4" xfId="29569" xr:uid="{00000000-0005-0000-0000-000036830000}"/>
    <cellStyle name="Normal 9 2 5 5 5" xfId="18913" xr:uid="{00000000-0005-0000-0000-000037830000}"/>
    <cellStyle name="Normal 9 2 5 5 6" xfId="15361" xr:uid="{00000000-0005-0000-0000-000038830000}"/>
    <cellStyle name="Normal 9 2 5 6" xfId="2827" xr:uid="{00000000-0005-0000-0000-000039830000}"/>
    <cellStyle name="Normal 9 2 5 6 2" xfId="6385" xr:uid="{00000000-0005-0000-0000-00003A830000}"/>
    <cellStyle name="Normal 9 2 5 6 2 2" xfId="13547" xr:uid="{00000000-0005-0000-0000-00003B830000}"/>
    <cellStyle name="Normal 9 2 5 6 2 2 2" xfId="34897" xr:uid="{00000000-0005-0000-0000-00003C830000}"/>
    <cellStyle name="Normal 9 2 5 6 2 3" xfId="27793" xr:uid="{00000000-0005-0000-0000-00003D830000}"/>
    <cellStyle name="Normal 9 2 5 6 3" xfId="9989" xr:uid="{00000000-0005-0000-0000-00003E830000}"/>
    <cellStyle name="Normal 9 2 5 6 3 2" xfId="24241" xr:uid="{00000000-0005-0000-0000-00003F830000}"/>
    <cellStyle name="Normal 9 2 5 6 4" xfId="31345" xr:uid="{00000000-0005-0000-0000-000040830000}"/>
    <cellStyle name="Normal 9 2 5 6 5" xfId="20689" xr:uid="{00000000-0005-0000-0000-000041830000}"/>
    <cellStyle name="Normal 9 2 5 6 6" xfId="17137" xr:uid="{00000000-0005-0000-0000-000042830000}"/>
    <cellStyle name="Normal 9 2 5 7" xfId="3715" xr:uid="{00000000-0005-0000-0000-000043830000}"/>
    <cellStyle name="Normal 9 2 5 7 2" xfId="10877" xr:uid="{00000000-0005-0000-0000-000044830000}"/>
    <cellStyle name="Normal 9 2 5 7 2 2" xfId="32233" xr:uid="{00000000-0005-0000-0000-000045830000}"/>
    <cellStyle name="Normal 9 2 5 7 3" xfId="25129" xr:uid="{00000000-0005-0000-0000-000046830000}"/>
    <cellStyle name="Normal 9 2 5 8" xfId="7319" xr:uid="{00000000-0005-0000-0000-000047830000}"/>
    <cellStyle name="Normal 9 2 5 8 2" xfId="21577" xr:uid="{00000000-0005-0000-0000-000048830000}"/>
    <cellStyle name="Normal 9 2 5 9" xfId="28681" xr:uid="{00000000-0005-0000-0000-000049830000}"/>
    <cellStyle name="Normal 9 2 6" xfId="268" xr:uid="{00000000-0005-0000-0000-00004A830000}"/>
    <cellStyle name="Normal 9 2 6 10" xfId="14584" xr:uid="{00000000-0005-0000-0000-00004B830000}"/>
    <cellStyle name="Normal 9 2 6 2" xfId="712" xr:uid="{00000000-0005-0000-0000-00004C830000}"/>
    <cellStyle name="Normal 9 2 6 2 2" xfId="2494" xr:uid="{00000000-0005-0000-0000-00004D830000}"/>
    <cellStyle name="Normal 9 2 6 2 2 2" xfId="6052" xr:uid="{00000000-0005-0000-0000-00004E830000}"/>
    <cellStyle name="Normal 9 2 6 2 2 2 2" xfId="13214" xr:uid="{00000000-0005-0000-0000-00004F830000}"/>
    <cellStyle name="Normal 9 2 6 2 2 2 2 2" xfId="34564" xr:uid="{00000000-0005-0000-0000-000050830000}"/>
    <cellStyle name="Normal 9 2 6 2 2 2 3" xfId="27460" xr:uid="{00000000-0005-0000-0000-000051830000}"/>
    <cellStyle name="Normal 9 2 6 2 2 3" xfId="9656" xr:uid="{00000000-0005-0000-0000-000052830000}"/>
    <cellStyle name="Normal 9 2 6 2 2 3 2" xfId="23908" xr:uid="{00000000-0005-0000-0000-000053830000}"/>
    <cellStyle name="Normal 9 2 6 2 2 4" xfId="31012" xr:uid="{00000000-0005-0000-0000-000054830000}"/>
    <cellStyle name="Normal 9 2 6 2 2 5" xfId="20356" xr:uid="{00000000-0005-0000-0000-000055830000}"/>
    <cellStyle name="Normal 9 2 6 2 2 6" xfId="16804" xr:uid="{00000000-0005-0000-0000-000056830000}"/>
    <cellStyle name="Normal 9 2 6 2 3" xfId="1606" xr:uid="{00000000-0005-0000-0000-000057830000}"/>
    <cellStyle name="Normal 9 2 6 2 3 2" xfId="5164" xr:uid="{00000000-0005-0000-0000-000058830000}"/>
    <cellStyle name="Normal 9 2 6 2 3 2 2" xfId="12326" xr:uid="{00000000-0005-0000-0000-000059830000}"/>
    <cellStyle name="Normal 9 2 6 2 3 2 2 2" xfId="33676" xr:uid="{00000000-0005-0000-0000-00005A830000}"/>
    <cellStyle name="Normal 9 2 6 2 3 2 3" xfId="26572" xr:uid="{00000000-0005-0000-0000-00005B830000}"/>
    <cellStyle name="Normal 9 2 6 2 3 3" xfId="8768" xr:uid="{00000000-0005-0000-0000-00005C830000}"/>
    <cellStyle name="Normal 9 2 6 2 3 3 2" xfId="23020" xr:uid="{00000000-0005-0000-0000-00005D830000}"/>
    <cellStyle name="Normal 9 2 6 2 3 4" xfId="30124" xr:uid="{00000000-0005-0000-0000-00005E830000}"/>
    <cellStyle name="Normal 9 2 6 2 3 5" xfId="19468" xr:uid="{00000000-0005-0000-0000-00005F830000}"/>
    <cellStyle name="Normal 9 2 6 2 3 6" xfId="15916" xr:uid="{00000000-0005-0000-0000-000060830000}"/>
    <cellStyle name="Normal 9 2 6 2 4" xfId="3382" xr:uid="{00000000-0005-0000-0000-000061830000}"/>
    <cellStyle name="Normal 9 2 6 2 4 2" xfId="6940" xr:uid="{00000000-0005-0000-0000-000062830000}"/>
    <cellStyle name="Normal 9 2 6 2 4 2 2" xfId="14102" xr:uid="{00000000-0005-0000-0000-000063830000}"/>
    <cellStyle name="Normal 9 2 6 2 4 2 2 2" xfId="35452" xr:uid="{00000000-0005-0000-0000-000064830000}"/>
    <cellStyle name="Normal 9 2 6 2 4 2 3" xfId="28348" xr:uid="{00000000-0005-0000-0000-000065830000}"/>
    <cellStyle name="Normal 9 2 6 2 4 3" xfId="10544" xr:uid="{00000000-0005-0000-0000-000066830000}"/>
    <cellStyle name="Normal 9 2 6 2 4 3 2" xfId="24796" xr:uid="{00000000-0005-0000-0000-000067830000}"/>
    <cellStyle name="Normal 9 2 6 2 4 4" xfId="31900" xr:uid="{00000000-0005-0000-0000-000068830000}"/>
    <cellStyle name="Normal 9 2 6 2 4 5" xfId="21244" xr:uid="{00000000-0005-0000-0000-000069830000}"/>
    <cellStyle name="Normal 9 2 6 2 4 6" xfId="17692" xr:uid="{00000000-0005-0000-0000-00006A830000}"/>
    <cellStyle name="Normal 9 2 6 2 5" xfId="4270" xr:uid="{00000000-0005-0000-0000-00006B830000}"/>
    <cellStyle name="Normal 9 2 6 2 5 2" xfId="11432" xr:uid="{00000000-0005-0000-0000-00006C830000}"/>
    <cellStyle name="Normal 9 2 6 2 5 2 2" xfId="32788" xr:uid="{00000000-0005-0000-0000-00006D830000}"/>
    <cellStyle name="Normal 9 2 6 2 5 3" xfId="25684" xr:uid="{00000000-0005-0000-0000-00006E830000}"/>
    <cellStyle name="Normal 9 2 6 2 6" xfId="7874" xr:uid="{00000000-0005-0000-0000-00006F830000}"/>
    <cellStyle name="Normal 9 2 6 2 6 2" xfId="22132" xr:uid="{00000000-0005-0000-0000-000070830000}"/>
    <cellStyle name="Normal 9 2 6 2 7" xfId="29236" xr:uid="{00000000-0005-0000-0000-000071830000}"/>
    <cellStyle name="Normal 9 2 6 2 8" xfId="18580" xr:uid="{00000000-0005-0000-0000-000072830000}"/>
    <cellStyle name="Normal 9 2 6 2 9" xfId="15028" xr:uid="{00000000-0005-0000-0000-000073830000}"/>
    <cellStyle name="Normal 9 2 6 3" xfId="2050" xr:uid="{00000000-0005-0000-0000-000074830000}"/>
    <cellStyle name="Normal 9 2 6 3 2" xfId="5608" xr:uid="{00000000-0005-0000-0000-000075830000}"/>
    <cellStyle name="Normal 9 2 6 3 2 2" xfId="12770" xr:uid="{00000000-0005-0000-0000-000076830000}"/>
    <cellStyle name="Normal 9 2 6 3 2 2 2" xfId="34120" xr:uid="{00000000-0005-0000-0000-000077830000}"/>
    <cellStyle name="Normal 9 2 6 3 2 3" xfId="27016" xr:uid="{00000000-0005-0000-0000-000078830000}"/>
    <cellStyle name="Normal 9 2 6 3 3" xfId="9212" xr:uid="{00000000-0005-0000-0000-000079830000}"/>
    <cellStyle name="Normal 9 2 6 3 3 2" xfId="23464" xr:uid="{00000000-0005-0000-0000-00007A830000}"/>
    <cellStyle name="Normal 9 2 6 3 4" xfId="30568" xr:uid="{00000000-0005-0000-0000-00007B830000}"/>
    <cellStyle name="Normal 9 2 6 3 5" xfId="19912" xr:uid="{00000000-0005-0000-0000-00007C830000}"/>
    <cellStyle name="Normal 9 2 6 3 6" xfId="16360" xr:uid="{00000000-0005-0000-0000-00007D830000}"/>
    <cellStyle name="Normal 9 2 6 4" xfId="1162" xr:uid="{00000000-0005-0000-0000-00007E830000}"/>
    <cellStyle name="Normal 9 2 6 4 2" xfId="4720" xr:uid="{00000000-0005-0000-0000-00007F830000}"/>
    <cellStyle name="Normal 9 2 6 4 2 2" xfId="11882" xr:uid="{00000000-0005-0000-0000-000080830000}"/>
    <cellStyle name="Normal 9 2 6 4 2 2 2" xfId="33232" xr:uid="{00000000-0005-0000-0000-000081830000}"/>
    <cellStyle name="Normal 9 2 6 4 2 3" xfId="26128" xr:uid="{00000000-0005-0000-0000-000082830000}"/>
    <cellStyle name="Normal 9 2 6 4 3" xfId="8324" xr:uid="{00000000-0005-0000-0000-000083830000}"/>
    <cellStyle name="Normal 9 2 6 4 3 2" xfId="22576" xr:uid="{00000000-0005-0000-0000-000084830000}"/>
    <cellStyle name="Normal 9 2 6 4 4" xfId="29680" xr:uid="{00000000-0005-0000-0000-000085830000}"/>
    <cellStyle name="Normal 9 2 6 4 5" xfId="19024" xr:uid="{00000000-0005-0000-0000-000086830000}"/>
    <cellStyle name="Normal 9 2 6 4 6" xfId="15472" xr:uid="{00000000-0005-0000-0000-000087830000}"/>
    <cellStyle name="Normal 9 2 6 5" xfId="2938" xr:uid="{00000000-0005-0000-0000-000088830000}"/>
    <cellStyle name="Normal 9 2 6 5 2" xfId="6496" xr:uid="{00000000-0005-0000-0000-000089830000}"/>
    <cellStyle name="Normal 9 2 6 5 2 2" xfId="13658" xr:uid="{00000000-0005-0000-0000-00008A830000}"/>
    <cellStyle name="Normal 9 2 6 5 2 2 2" xfId="35008" xr:uid="{00000000-0005-0000-0000-00008B830000}"/>
    <cellStyle name="Normal 9 2 6 5 2 3" xfId="27904" xr:uid="{00000000-0005-0000-0000-00008C830000}"/>
    <cellStyle name="Normal 9 2 6 5 3" xfId="10100" xr:uid="{00000000-0005-0000-0000-00008D830000}"/>
    <cellStyle name="Normal 9 2 6 5 3 2" xfId="24352" xr:uid="{00000000-0005-0000-0000-00008E830000}"/>
    <cellStyle name="Normal 9 2 6 5 4" xfId="31456" xr:uid="{00000000-0005-0000-0000-00008F830000}"/>
    <cellStyle name="Normal 9 2 6 5 5" xfId="20800" xr:uid="{00000000-0005-0000-0000-000090830000}"/>
    <cellStyle name="Normal 9 2 6 5 6" xfId="17248" xr:uid="{00000000-0005-0000-0000-000091830000}"/>
    <cellStyle name="Normal 9 2 6 6" xfId="3826" xr:uid="{00000000-0005-0000-0000-000092830000}"/>
    <cellStyle name="Normal 9 2 6 6 2" xfId="10988" xr:uid="{00000000-0005-0000-0000-000093830000}"/>
    <cellStyle name="Normal 9 2 6 6 2 2" xfId="32344" xr:uid="{00000000-0005-0000-0000-000094830000}"/>
    <cellStyle name="Normal 9 2 6 6 3" xfId="25240" xr:uid="{00000000-0005-0000-0000-000095830000}"/>
    <cellStyle name="Normal 9 2 6 7" xfId="7430" xr:uid="{00000000-0005-0000-0000-000096830000}"/>
    <cellStyle name="Normal 9 2 6 7 2" xfId="21688" xr:uid="{00000000-0005-0000-0000-000097830000}"/>
    <cellStyle name="Normal 9 2 6 8" xfId="28792" xr:uid="{00000000-0005-0000-0000-000098830000}"/>
    <cellStyle name="Normal 9 2 6 9" xfId="18136" xr:uid="{00000000-0005-0000-0000-000099830000}"/>
    <cellStyle name="Normal 9 2 7" xfId="490" xr:uid="{00000000-0005-0000-0000-00009A830000}"/>
    <cellStyle name="Normal 9 2 7 2" xfId="2272" xr:uid="{00000000-0005-0000-0000-00009B830000}"/>
    <cellStyle name="Normal 9 2 7 2 2" xfId="5830" xr:uid="{00000000-0005-0000-0000-00009C830000}"/>
    <cellStyle name="Normal 9 2 7 2 2 2" xfId="12992" xr:uid="{00000000-0005-0000-0000-00009D830000}"/>
    <cellStyle name="Normal 9 2 7 2 2 2 2" xfId="34342" xr:uid="{00000000-0005-0000-0000-00009E830000}"/>
    <cellStyle name="Normal 9 2 7 2 2 3" xfId="27238" xr:uid="{00000000-0005-0000-0000-00009F830000}"/>
    <cellStyle name="Normal 9 2 7 2 3" xfId="9434" xr:uid="{00000000-0005-0000-0000-0000A0830000}"/>
    <cellStyle name="Normal 9 2 7 2 3 2" xfId="23686" xr:uid="{00000000-0005-0000-0000-0000A1830000}"/>
    <cellStyle name="Normal 9 2 7 2 4" xfId="30790" xr:uid="{00000000-0005-0000-0000-0000A2830000}"/>
    <cellStyle name="Normal 9 2 7 2 5" xfId="20134" xr:uid="{00000000-0005-0000-0000-0000A3830000}"/>
    <cellStyle name="Normal 9 2 7 2 6" xfId="16582" xr:uid="{00000000-0005-0000-0000-0000A4830000}"/>
    <cellStyle name="Normal 9 2 7 3" xfId="1384" xr:uid="{00000000-0005-0000-0000-0000A5830000}"/>
    <cellStyle name="Normal 9 2 7 3 2" xfId="4942" xr:uid="{00000000-0005-0000-0000-0000A6830000}"/>
    <cellStyle name="Normal 9 2 7 3 2 2" xfId="12104" xr:uid="{00000000-0005-0000-0000-0000A7830000}"/>
    <cellStyle name="Normal 9 2 7 3 2 2 2" xfId="33454" xr:uid="{00000000-0005-0000-0000-0000A8830000}"/>
    <cellStyle name="Normal 9 2 7 3 2 3" xfId="26350" xr:uid="{00000000-0005-0000-0000-0000A9830000}"/>
    <cellStyle name="Normal 9 2 7 3 3" xfId="8546" xr:uid="{00000000-0005-0000-0000-0000AA830000}"/>
    <cellStyle name="Normal 9 2 7 3 3 2" xfId="22798" xr:uid="{00000000-0005-0000-0000-0000AB830000}"/>
    <cellStyle name="Normal 9 2 7 3 4" xfId="29902" xr:uid="{00000000-0005-0000-0000-0000AC830000}"/>
    <cellStyle name="Normal 9 2 7 3 5" xfId="19246" xr:uid="{00000000-0005-0000-0000-0000AD830000}"/>
    <cellStyle name="Normal 9 2 7 3 6" xfId="15694" xr:uid="{00000000-0005-0000-0000-0000AE830000}"/>
    <cellStyle name="Normal 9 2 7 4" xfId="3160" xr:uid="{00000000-0005-0000-0000-0000AF830000}"/>
    <cellStyle name="Normal 9 2 7 4 2" xfId="6718" xr:uid="{00000000-0005-0000-0000-0000B0830000}"/>
    <cellStyle name="Normal 9 2 7 4 2 2" xfId="13880" xr:uid="{00000000-0005-0000-0000-0000B1830000}"/>
    <cellStyle name="Normal 9 2 7 4 2 2 2" xfId="35230" xr:uid="{00000000-0005-0000-0000-0000B2830000}"/>
    <cellStyle name="Normal 9 2 7 4 2 3" xfId="28126" xr:uid="{00000000-0005-0000-0000-0000B3830000}"/>
    <cellStyle name="Normal 9 2 7 4 3" xfId="10322" xr:uid="{00000000-0005-0000-0000-0000B4830000}"/>
    <cellStyle name="Normal 9 2 7 4 3 2" xfId="24574" xr:uid="{00000000-0005-0000-0000-0000B5830000}"/>
    <cellStyle name="Normal 9 2 7 4 4" xfId="31678" xr:uid="{00000000-0005-0000-0000-0000B6830000}"/>
    <cellStyle name="Normal 9 2 7 4 5" xfId="21022" xr:uid="{00000000-0005-0000-0000-0000B7830000}"/>
    <cellStyle name="Normal 9 2 7 4 6" xfId="17470" xr:uid="{00000000-0005-0000-0000-0000B8830000}"/>
    <cellStyle name="Normal 9 2 7 5" xfId="4048" xr:uid="{00000000-0005-0000-0000-0000B9830000}"/>
    <cellStyle name="Normal 9 2 7 5 2" xfId="11210" xr:uid="{00000000-0005-0000-0000-0000BA830000}"/>
    <cellStyle name="Normal 9 2 7 5 2 2" xfId="32566" xr:uid="{00000000-0005-0000-0000-0000BB830000}"/>
    <cellStyle name="Normal 9 2 7 5 3" xfId="25462" xr:uid="{00000000-0005-0000-0000-0000BC830000}"/>
    <cellStyle name="Normal 9 2 7 6" xfId="7652" xr:uid="{00000000-0005-0000-0000-0000BD830000}"/>
    <cellStyle name="Normal 9 2 7 6 2" xfId="21910" xr:uid="{00000000-0005-0000-0000-0000BE830000}"/>
    <cellStyle name="Normal 9 2 7 7" xfId="29014" xr:uid="{00000000-0005-0000-0000-0000BF830000}"/>
    <cellStyle name="Normal 9 2 7 8" xfId="18358" xr:uid="{00000000-0005-0000-0000-0000C0830000}"/>
    <cellStyle name="Normal 9 2 7 9" xfId="14806" xr:uid="{00000000-0005-0000-0000-0000C1830000}"/>
    <cellStyle name="Normal 9 2 8" xfId="1828" xr:uid="{00000000-0005-0000-0000-0000C2830000}"/>
    <cellStyle name="Normal 9 2 8 2" xfId="5386" xr:uid="{00000000-0005-0000-0000-0000C3830000}"/>
    <cellStyle name="Normal 9 2 8 2 2" xfId="12548" xr:uid="{00000000-0005-0000-0000-0000C4830000}"/>
    <cellStyle name="Normal 9 2 8 2 2 2" xfId="33898" xr:uid="{00000000-0005-0000-0000-0000C5830000}"/>
    <cellStyle name="Normal 9 2 8 2 3" xfId="26794" xr:uid="{00000000-0005-0000-0000-0000C6830000}"/>
    <cellStyle name="Normal 9 2 8 3" xfId="8990" xr:uid="{00000000-0005-0000-0000-0000C7830000}"/>
    <cellStyle name="Normal 9 2 8 3 2" xfId="23242" xr:uid="{00000000-0005-0000-0000-0000C8830000}"/>
    <cellStyle name="Normal 9 2 8 4" xfId="30346" xr:uid="{00000000-0005-0000-0000-0000C9830000}"/>
    <cellStyle name="Normal 9 2 8 5" xfId="19690" xr:uid="{00000000-0005-0000-0000-0000CA830000}"/>
    <cellStyle name="Normal 9 2 8 6" xfId="16138" xr:uid="{00000000-0005-0000-0000-0000CB830000}"/>
    <cellStyle name="Normal 9 2 9" xfId="940" xr:uid="{00000000-0005-0000-0000-0000CC830000}"/>
    <cellStyle name="Normal 9 2 9 2" xfId="4498" xr:uid="{00000000-0005-0000-0000-0000CD830000}"/>
    <cellStyle name="Normal 9 2 9 2 2" xfId="11660" xr:uid="{00000000-0005-0000-0000-0000CE830000}"/>
    <cellStyle name="Normal 9 2 9 2 2 2" xfId="33010" xr:uid="{00000000-0005-0000-0000-0000CF830000}"/>
    <cellStyle name="Normal 9 2 9 2 3" xfId="25906" xr:uid="{00000000-0005-0000-0000-0000D0830000}"/>
    <cellStyle name="Normal 9 2 9 3" xfId="8102" xr:uid="{00000000-0005-0000-0000-0000D1830000}"/>
    <cellStyle name="Normal 9 2 9 3 2" xfId="22354" xr:uid="{00000000-0005-0000-0000-0000D2830000}"/>
    <cellStyle name="Normal 9 2 9 4" xfId="29458" xr:uid="{00000000-0005-0000-0000-0000D3830000}"/>
    <cellStyle name="Normal 9 2 9 5" xfId="18802" xr:uid="{00000000-0005-0000-0000-0000D4830000}"/>
    <cellStyle name="Normal 9 2 9 6" xfId="15250" xr:uid="{00000000-0005-0000-0000-0000D5830000}"/>
    <cellStyle name="Normal 9 3" xfId="47" xr:uid="{00000000-0005-0000-0000-0000D6830000}"/>
    <cellStyle name="Normal 9 3 10" xfId="3606" xr:uid="{00000000-0005-0000-0000-0000D7830000}"/>
    <cellStyle name="Normal 9 3 10 2" xfId="10768" xr:uid="{00000000-0005-0000-0000-0000D8830000}"/>
    <cellStyle name="Normal 9 3 10 2 2" xfId="32124" xr:uid="{00000000-0005-0000-0000-0000D9830000}"/>
    <cellStyle name="Normal 9 3 10 3" xfId="25020" xr:uid="{00000000-0005-0000-0000-0000DA830000}"/>
    <cellStyle name="Normal 9 3 11" xfId="7210" xr:uid="{00000000-0005-0000-0000-0000DB830000}"/>
    <cellStyle name="Normal 9 3 11 2" xfId="21468" xr:uid="{00000000-0005-0000-0000-0000DC830000}"/>
    <cellStyle name="Normal 9 3 12" xfId="28572" xr:uid="{00000000-0005-0000-0000-0000DD830000}"/>
    <cellStyle name="Normal 9 3 13" xfId="17916" xr:uid="{00000000-0005-0000-0000-0000DE830000}"/>
    <cellStyle name="Normal 9 3 14" xfId="14364" xr:uid="{00000000-0005-0000-0000-0000DF830000}"/>
    <cellStyle name="Normal 9 3 2" xfId="84" xr:uid="{00000000-0005-0000-0000-0000E0830000}"/>
    <cellStyle name="Normal 9 3 2 10" xfId="28609" xr:uid="{00000000-0005-0000-0000-0000E1830000}"/>
    <cellStyle name="Normal 9 3 2 11" xfId="17953" xr:uid="{00000000-0005-0000-0000-0000E2830000}"/>
    <cellStyle name="Normal 9 3 2 12" xfId="14401" xr:uid="{00000000-0005-0000-0000-0000E3830000}"/>
    <cellStyle name="Normal 9 3 2 2" xfId="196" xr:uid="{00000000-0005-0000-0000-0000E4830000}"/>
    <cellStyle name="Normal 9 3 2 2 10" xfId="18064" xr:uid="{00000000-0005-0000-0000-0000E5830000}"/>
    <cellStyle name="Normal 9 3 2 2 11" xfId="14512" xr:uid="{00000000-0005-0000-0000-0000E6830000}"/>
    <cellStyle name="Normal 9 3 2 2 2" xfId="418" xr:uid="{00000000-0005-0000-0000-0000E7830000}"/>
    <cellStyle name="Normal 9 3 2 2 2 10" xfId="14734" xr:uid="{00000000-0005-0000-0000-0000E8830000}"/>
    <cellStyle name="Normal 9 3 2 2 2 2" xfId="862" xr:uid="{00000000-0005-0000-0000-0000E9830000}"/>
    <cellStyle name="Normal 9 3 2 2 2 2 2" xfId="2644" xr:uid="{00000000-0005-0000-0000-0000EA830000}"/>
    <cellStyle name="Normal 9 3 2 2 2 2 2 2" xfId="6202" xr:uid="{00000000-0005-0000-0000-0000EB830000}"/>
    <cellStyle name="Normal 9 3 2 2 2 2 2 2 2" xfId="13364" xr:uid="{00000000-0005-0000-0000-0000EC830000}"/>
    <cellStyle name="Normal 9 3 2 2 2 2 2 2 2 2" xfId="34714" xr:uid="{00000000-0005-0000-0000-0000ED830000}"/>
    <cellStyle name="Normal 9 3 2 2 2 2 2 2 3" xfId="27610" xr:uid="{00000000-0005-0000-0000-0000EE830000}"/>
    <cellStyle name="Normal 9 3 2 2 2 2 2 3" xfId="9806" xr:uid="{00000000-0005-0000-0000-0000EF830000}"/>
    <cellStyle name="Normal 9 3 2 2 2 2 2 3 2" xfId="24058" xr:uid="{00000000-0005-0000-0000-0000F0830000}"/>
    <cellStyle name="Normal 9 3 2 2 2 2 2 4" xfId="31162" xr:uid="{00000000-0005-0000-0000-0000F1830000}"/>
    <cellStyle name="Normal 9 3 2 2 2 2 2 5" xfId="20506" xr:uid="{00000000-0005-0000-0000-0000F2830000}"/>
    <cellStyle name="Normal 9 3 2 2 2 2 2 6" xfId="16954" xr:uid="{00000000-0005-0000-0000-0000F3830000}"/>
    <cellStyle name="Normal 9 3 2 2 2 2 3" xfId="1756" xr:uid="{00000000-0005-0000-0000-0000F4830000}"/>
    <cellStyle name="Normal 9 3 2 2 2 2 3 2" xfId="5314" xr:uid="{00000000-0005-0000-0000-0000F5830000}"/>
    <cellStyle name="Normal 9 3 2 2 2 2 3 2 2" xfId="12476" xr:uid="{00000000-0005-0000-0000-0000F6830000}"/>
    <cellStyle name="Normal 9 3 2 2 2 2 3 2 2 2" xfId="33826" xr:uid="{00000000-0005-0000-0000-0000F7830000}"/>
    <cellStyle name="Normal 9 3 2 2 2 2 3 2 3" xfId="26722" xr:uid="{00000000-0005-0000-0000-0000F8830000}"/>
    <cellStyle name="Normal 9 3 2 2 2 2 3 3" xfId="8918" xr:uid="{00000000-0005-0000-0000-0000F9830000}"/>
    <cellStyle name="Normal 9 3 2 2 2 2 3 3 2" xfId="23170" xr:uid="{00000000-0005-0000-0000-0000FA830000}"/>
    <cellStyle name="Normal 9 3 2 2 2 2 3 4" xfId="30274" xr:uid="{00000000-0005-0000-0000-0000FB830000}"/>
    <cellStyle name="Normal 9 3 2 2 2 2 3 5" xfId="19618" xr:uid="{00000000-0005-0000-0000-0000FC830000}"/>
    <cellStyle name="Normal 9 3 2 2 2 2 3 6" xfId="16066" xr:uid="{00000000-0005-0000-0000-0000FD830000}"/>
    <cellStyle name="Normal 9 3 2 2 2 2 4" xfId="3532" xr:uid="{00000000-0005-0000-0000-0000FE830000}"/>
    <cellStyle name="Normal 9 3 2 2 2 2 4 2" xfId="7090" xr:uid="{00000000-0005-0000-0000-0000FF830000}"/>
    <cellStyle name="Normal 9 3 2 2 2 2 4 2 2" xfId="14252" xr:uid="{00000000-0005-0000-0000-000000840000}"/>
    <cellStyle name="Normal 9 3 2 2 2 2 4 2 2 2" xfId="35602" xr:uid="{00000000-0005-0000-0000-000001840000}"/>
    <cellStyle name="Normal 9 3 2 2 2 2 4 2 3" xfId="28498" xr:uid="{00000000-0005-0000-0000-000002840000}"/>
    <cellStyle name="Normal 9 3 2 2 2 2 4 3" xfId="10694" xr:uid="{00000000-0005-0000-0000-000003840000}"/>
    <cellStyle name="Normal 9 3 2 2 2 2 4 3 2" xfId="24946" xr:uid="{00000000-0005-0000-0000-000004840000}"/>
    <cellStyle name="Normal 9 3 2 2 2 2 4 4" xfId="32050" xr:uid="{00000000-0005-0000-0000-000005840000}"/>
    <cellStyle name="Normal 9 3 2 2 2 2 4 5" xfId="21394" xr:uid="{00000000-0005-0000-0000-000006840000}"/>
    <cellStyle name="Normal 9 3 2 2 2 2 4 6" xfId="17842" xr:uid="{00000000-0005-0000-0000-000007840000}"/>
    <cellStyle name="Normal 9 3 2 2 2 2 5" xfId="4420" xr:uid="{00000000-0005-0000-0000-000008840000}"/>
    <cellStyle name="Normal 9 3 2 2 2 2 5 2" xfId="11582" xr:uid="{00000000-0005-0000-0000-000009840000}"/>
    <cellStyle name="Normal 9 3 2 2 2 2 5 2 2" xfId="32938" xr:uid="{00000000-0005-0000-0000-00000A840000}"/>
    <cellStyle name="Normal 9 3 2 2 2 2 5 3" xfId="25834" xr:uid="{00000000-0005-0000-0000-00000B840000}"/>
    <cellStyle name="Normal 9 3 2 2 2 2 6" xfId="8024" xr:uid="{00000000-0005-0000-0000-00000C840000}"/>
    <cellStyle name="Normal 9 3 2 2 2 2 6 2" xfId="22282" xr:uid="{00000000-0005-0000-0000-00000D840000}"/>
    <cellStyle name="Normal 9 3 2 2 2 2 7" xfId="29386" xr:uid="{00000000-0005-0000-0000-00000E840000}"/>
    <cellStyle name="Normal 9 3 2 2 2 2 8" xfId="18730" xr:uid="{00000000-0005-0000-0000-00000F840000}"/>
    <cellStyle name="Normal 9 3 2 2 2 2 9" xfId="15178" xr:uid="{00000000-0005-0000-0000-000010840000}"/>
    <cellStyle name="Normal 9 3 2 2 2 3" xfId="2200" xr:uid="{00000000-0005-0000-0000-000011840000}"/>
    <cellStyle name="Normal 9 3 2 2 2 3 2" xfId="5758" xr:uid="{00000000-0005-0000-0000-000012840000}"/>
    <cellStyle name="Normal 9 3 2 2 2 3 2 2" xfId="12920" xr:uid="{00000000-0005-0000-0000-000013840000}"/>
    <cellStyle name="Normal 9 3 2 2 2 3 2 2 2" xfId="34270" xr:uid="{00000000-0005-0000-0000-000014840000}"/>
    <cellStyle name="Normal 9 3 2 2 2 3 2 3" xfId="27166" xr:uid="{00000000-0005-0000-0000-000015840000}"/>
    <cellStyle name="Normal 9 3 2 2 2 3 3" xfId="9362" xr:uid="{00000000-0005-0000-0000-000016840000}"/>
    <cellStyle name="Normal 9 3 2 2 2 3 3 2" xfId="23614" xr:uid="{00000000-0005-0000-0000-000017840000}"/>
    <cellStyle name="Normal 9 3 2 2 2 3 4" xfId="30718" xr:uid="{00000000-0005-0000-0000-000018840000}"/>
    <cellStyle name="Normal 9 3 2 2 2 3 5" xfId="20062" xr:uid="{00000000-0005-0000-0000-000019840000}"/>
    <cellStyle name="Normal 9 3 2 2 2 3 6" xfId="16510" xr:uid="{00000000-0005-0000-0000-00001A840000}"/>
    <cellStyle name="Normal 9 3 2 2 2 4" xfId="1312" xr:uid="{00000000-0005-0000-0000-00001B840000}"/>
    <cellStyle name="Normal 9 3 2 2 2 4 2" xfId="4870" xr:uid="{00000000-0005-0000-0000-00001C840000}"/>
    <cellStyle name="Normal 9 3 2 2 2 4 2 2" xfId="12032" xr:uid="{00000000-0005-0000-0000-00001D840000}"/>
    <cellStyle name="Normal 9 3 2 2 2 4 2 2 2" xfId="33382" xr:uid="{00000000-0005-0000-0000-00001E840000}"/>
    <cellStyle name="Normal 9 3 2 2 2 4 2 3" xfId="26278" xr:uid="{00000000-0005-0000-0000-00001F840000}"/>
    <cellStyle name="Normal 9 3 2 2 2 4 3" xfId="8474" xr:uid="{00000000-0005-0000-0000-000020840000}"/>
    <cellStyle name="Normal 9 3 2 2 2 4 3 2" xfId="22726" xr:uid="{00000000-0005-0000-0000-000021840000}"/>
    <cellStyle name="Normal 9 3 2 2 2 4 4" xfId="29830" xr:uid="{00000000-0005-0000-0000-000022840000}"/>
    <cellStyle name="Normal 9 3 2 2 2 4 5" xfId="19174" xr:uid="{00000000-0005-0000-0000-000023840000}"/>
    <cellStyle name="Normal 9 3 2 2 2 4 6" xfId="15622" xr:uid="{00000000-0005-0000-0000-000024840000}"/>
    <cellStyle name="Normal 9 3 2 2 2 5" xfId="3088" xr:uid="{00000000-0005-0000-0000-000025840000}"/>
    <cellStyle name="Normal 9 3 2 2 2 5 2" xfId="6646" xr:uid="{00000000-0005-0000-0000-000026840000}"/>
    <cellStyle name="Normal 9 3 2 2 2 5 2 2" xfId="13808" xr:uid="{00000000-0005-0000-0000-000027840000}"/>
    <cellStyle name="Normal 9 3 2 2 2 5 2 2 2" xfId="35158" xr:uid="{00000000-0005-0000-0000-000028840000}"/>
    <cellStyle name="Normal 9 3 2 2 2 5 2 3" xfId="28054" xr:uid="{00000000-0005-0000-0000-000029840000}"/>
    <cellStyle name="Normal 9 3 2 2 2 5 3" xfId="10250" xr:uid="{00000000-0005-0000-0000-00002A840000}"/>
    <cellStyle name="Normal 9 3 2 2 2 5 3 2" xfId="24502" xr:uid="{00000000-0005-0000-0000-00002B840000}"/>
    <cellStyle name="Normal 9 3 2 2 2 5 4" xfId="31606" xr:uid="{00000000-0005-0000-0000-00002C840000}"/>
    <cellStyle name="Normal 9 3 2 2 2 5 5" xfId="20950" xr:uid="{00000000-0005-0000-0000-00002D840000}"/>
    <cellStyle name="Normal 9 3 2 2 2 5 6" xfId="17398" xr:uid="{00000000-0005-0000-0000-00002E840000}"/>
    <cellStyle name="Normal 9 3 2 2 2 6" xfId="3976" xr:uid="{00000000-0005-0000-0000-00002F840000}"/>
    <cellStyle name="Normal 9 3 2 2 2 6 2" xfId="11138" xr:uid="{00000000-0005-0000-0000-000030840000}"/>
    <cellStyle name="Normal 9 3 2 2 2 6 2 2" xfId="32494" xr:uid="{00000000-0005-0000-0000-000031840000}"/>
    <cellStyle name="Normal 9 3 2 2 2 6 3" xfId="25390" xr:uid="{00000000-0005-0000-0000-000032840000}"/>
    <cellStyle name="Normal 9 3 2 2 2 7" xfId="7580" xr:uid="{00000000-0005-0000-0000-000033840000}"/>
    <cellStyle name="Normal 9 3 2 2 2 7 2" xfId="21838" xr:uid="{00000000-0005-0000-0000-000034840000}"/>
    <cellStyle name="Normal 9 3 2 2 2 8" xfId="28942" xr:uid="{00000000-0005-0000-0000-000035840000}"/>
    <cellStyle name="Normal 9 3 2 2 2 9" xfId="18286" xr:uid="{00000000-0005-0000-0000-000036840000}"/>
    <cellStyle name="Normal 9 3 2 2 3" xfId="640" xr:uid="{00000000-0005-0000-0000-000037840000}"/>
    <cellStyle name="Normal 9 3 2 2 3 2" xfId="2422" xr:uid="{00000000-0005-0000-0000-000038840000}"/>
    <cellStyle name="Normal 9 3 2 2 3 2 2" xfId="5980" xr:uid="{00000000-0005-0000-0000-000039840000}"/>
    <cellStyle name="Normal 9 3 2 2 3 2 2 2" xfId="13142" xr:uid="{00000000-0005-0000-0000-00003A840000}"/>
    <cellStyle name="Normal 9 3 2 2 3 2 2 2 2" xfId="34492" xr:uid="{00000000-0005-0000-0000-00003B840000}"/>
    <cellStyle name="Normal 9 3 2 2 3 2 2 3" xfId="27388" xr:uid="{00000000-0005-0000-0000-00003C840000}"/>
    <cellStyle name="Normal 9 3 2 2 3 2 3" xfId="9584" xr:uid="{00000000-0005-0000-0000-00003D840000}"/>
    <cellStyle name="Normal 9 3 2 2 3 2 3 2" xfId="23836" xr:uid="{00000000-0005-0000-0000-00003E840000}"/>
    <cellStyle name="Normal 9 3 2 2 3 2 4" xfId="30940" xr:uid="{00000000-0005-0000-0000-00003F840000}"/>
    <cellStyle name="Normal 9 3 2 2 3 2 5" xfId="20284" xr:uid="{00000000-0005-0000-0000-000040840000}"/>
    <cellStyle name="Normal 9 3 2 2 3 2 6" xfId="16732" xr:uid="{00000000-0005-0000-0000-000041840000}"/>
    <cellStyle name="Normal 9 3 2 2 3 3" xfId="1534" xr:uid="{00000000-0005-0000-0000-000042840000}"/>
    <cellStyle name="Normal 9 3 2 2 3 3 2" xfId="5092" xr:uid="{00000000-0005-0000-0000-000043840000}"/>
    <cellStyle name="Normal 9 3 2 2 3 3 2 2" xfId="12254" xr:uid="{00000000-0005-0000-0000-000044840000}"/>
    <cellStyle name="Normal 9 3 2 2 3 3 2 2 2" xfId="33604" xr:uid="{00000000-0005-0000-0000-000045840000}"/>
    <cellStyle name="Normal 9 3 2 2 3 3 2 3" xfId="26500" xr:uid="{00000000-0005-0000-0000-000046840000}"/>
    <cellStyle name="Normal 9 3 2 2 3 3 3" xfId="8696" xr:uid="{00000000-0005-0000-0000-000047840000}"/>
    <cellStyle name="Normal 9 3 2 2 3 3 3 2" xfId="22948" xr:uid="{00000000-0005-0000-0000-000048840000}"/>
    <cellStyle name="Normal 9 3 2 2 3 3 4" xfId="30052" xr:uid="{00000000-0005-0000-0000-000049840000}"/>
    <cellStyle name="Normal 9 3 2 2 3 3 5" xfId="19396" xr:uid="{00000000-0005-0000-0000-00004A840000}"/>
    <cellStyle name="Normal 9 3 2 2 3 3 6" xfId="15844" xr:uid="{00000000-0005-0000-0000-00004B840000}"/>
    <cellStyle name="Normal 9 3 2 2 3 4" xfId="3310" xr:uid="{00000000-0005-0000-0000-00004C840000}"/>
    <cellStyle name="Normal 9 3 2 2 3 4 2" xfId="6868" xr:uid="{00000000-0005-0000-0000-00004D840000}"/>
    <cellStyle name="Normal 9 3 2 2 3 4 2 2" xfId="14030" xr:uid="{00000000-0005-0000-0000-00004E840000}"/>
    <cellStyle name="Normal 9 3 2 2 3 4 2 2 2" xfId="35380" xr:uid="{00000000-0005-0000-0000-00004F840000}"/>
    <cellStyle name="Normal 9 3 2 2 3 4 2 3" xfId="28276" xr:uid="{00000000-0005-0000-0000-000050840000}"/>
    <cellStyle name="Normal 9 3 2 2 3 4 3" xfId="10472" xr:uid="{00000000-0005-0000-0000-000051840000}"/>
    <cellStyle name="Normal 9 3 2 2 3 4 3 2" xfId="24724" xr:uid="{00000000-0005-0000-0000-000052840000}"/>
    <cellStyle name="Normal 9 3 2 2 3 4 4" xfId="31828" xr:uid="{00000000-0005-0000-0000-000053840000}"/>
    <cellStyle name="Normal 9 3 2 2 3 4 5" xfId="21172" xr:uid="{00000000-0005-0000-0000-000054840000}"/>
    <cellStyle name="Normal 9 3 2 2 3 4 6" xfId="17620" xr:uid="{00000000-0005-0000-0000-000055840000}"/>
    <cellStyle name="Normal 9 3 2 2 3 5" xfId="4198" xr:uid="{00000000-0005-0000-0000-000056840000}"/>
    <cellStyle name="Normal 9 3 2 2 3 5 2" xfId="11360" xr:uid="{00000000-0005-0000-0000-000057840000}"/>
    <cellStyle name="Normal 9 3 2 2 3 5 2 2" xfId="32716" xr:uid="{00000000-0005-0000-0000-000058840000}"/>
    <cellStyle name="Normal 9 3 2 2 3 5 3" xfId="25612" xr:uid="{00000000-0005-0000-0000-000059840000}"/>
    <cellStyle name="Normal 9 3 2 2 3 6" xfId="7802" xr:uid="{00000000-0005-0000-0000-00005A840000}"/>
    <cellStyle name="Normal 9 3 2 2 3 6 2" xfId="22060" xr:uid="{00000000-0005-0000-0000-00005B840000}"/>
    <cellStyle name="Normal 9 3 2 2 3 7" xfId="29164" xr:uid="{00000000-0005-0000-0000-00005C840000}"/>
    <cellStyle name="Normal 9 3 2 2 3 8" xfId="18508" xr:uid="{00000000-0005-0000-0000-00005D840000}"/>
    <cellStyle name="Normal 9 3 2 2 3 9" xfId="14956" xr:uid="{00000000-0005-0000-0000-00005E840000}"/>
    <cellStyle name="Normal 9 3 2 2 4" xfId="1978" xr:uid="{00000000-0005-0000-0000-00005F840000}"/>
    <cellStyle name="Normal 9 3 2 2 4 2" xfId="5536" xr:uid="{00000000-0005-0000-0000-000060840000}"/>
    <cellStyle name="Normal 9 3 2 2 4 2 2" xfId="12698" xr:uid="{00000000-0005-0000-0000-000061840000}"/>
    <cellStyle name="Normal 9 3 2 2 4 2 2 2" xfId="34048" xr:uid="{00000000-0005-0000-0000-000062840000}"/>
    <cellStyle name="Normal 9 3 2 2 4 2 3" xfId="26944" xr:uid="{00000000-0005-0000-0000-000063840000}"/>
    <cellStyle name="Normal 9 3 2 2 4 3" xfId="9140" xr:uid="{00000000-0005-0000-0000-000064840000}"/>
    <cellStyle name="Normal 9 3 2 2 4 3 2" xfId="23392" xr:uid="{00000000-0005-0000-0000-000065840000}"/>
    <cellStyle name="Normal 9 3 2 2 4 4" xfId="30496" xr:uid="{00000000-0005-0000-0000-000066840000}"/>
    <cellStyle name="Normal 9 3 2 2 4 5" xfId="19840" xr:uid="{00000000-0005-0000-0000-000067840000}"/>
    <cellStyle name="Normal 9 3 2 2 4 6" xfId="16288" xr:uid="{00000000-0005-0000-0000-000068840000}"/>
    <cellStyle name="Normal 9 3 2 2 5" xfId="1090" xr:uid="{00000000-0005-0000-0000-000069840000}"/>
    <cellStyle name="Normal 9 3 2 2 5 2" xfId="4648" xr:uid="{00000000-0005-0000-0000-00006A840000}"/>
    <cellStyle name="Normal 9 3 2 2 5 2 2" xfId="11810" xr:uid="{00000000-0005-0000-0000-00006B840000}"/>
    <cellStyle name="Normal 9 3 2 2 5 2 2 2" xfId="33160" xr:uid="{00000000-0005-0000-0000-00006C840000}"/>
    <cellStyle name="Normal 9 3 2 2 5 2 3" xfId="26056" xr:uid="{00000000-0005-0000-0000-00006D840000}"/>
    <cellStyle name="Normal 9 3 2 2 5 3" xfId="8252" xr:uid="{00000000-0005-0000-0000-00006E840000}"/>
    <cellStyle name="Normal 9 3 2 2 5 3 2" xfId="22504" xr:uid="{00000000-0005-0000-0000-00006F840000}"/>
    <cellStyle name="Normal 9 3 2 2 5 4" xfId="29608" xr:uid="{00000000-0005-0000-0000-000070840000}"/>
    <cellStyle name="Normal 9 3 2 2 5 5" xfId="18952" xr:uid="{00000000-0005-0000-0000-000071840000}"/>
    <cellStyle name="Normal 9 3 2 2 5 6" xfId="15400" xr:uid="{00000000-0005-0000-0000-000072840000}"/>
    <cellStyle name="Normal 9 3 2 2 6" xfId="2866" xr:uid="{00000000-0005-0000-0000-000073840000}"/>
    <cellStyle name="Normal 9 3 2 2 6 2" xfId="6424" xr:uid="{00000000-0005-0000-0000-000074840000}"/>
    <cellStyle name="Normal 9 3 2 2 6 2 2" xfId="13586" xr:uid="{00000000-0005-0000-0000-000075840000}"/>
    <cellStyle name="Normal 9 3 2 2 6 2 2 2" xfId="34936" xr:uid="{00000000-0005-0000-0000-000076840000}"/>
    <cellStyle name="Normal 9 3 2 2 6 2 3" xfId="27832" xr:uid="{00000000-0005-0000-0000-000077840000}"/>
    <cellStyle name="Normal 9 3 2 2 6 3" xfId="10028" xr:uid="{00000000-0005-0000-0000-000078840000}"/>
    <cellStyle name="Normal 9 3 2 2 6 3 2" xfId="24280" xr:uid="{00000000-0005-0000-0000-000079840000}"/>
    <cellStyle name="Normal 9 3 2 2 6 4" xfId="31384" xr:uid="{00000000-0005-0000-0000-00007A840000}"/>
    <cellStyle name="Normal 9 3 2 2 6 5" xfId="20728" xr:uid="{00000000-0005-0000-0000-00007B840000}"/>
    <cellStyle name="Normal 9 3 2 2 6 6" xfId="17176" xr:uid="{00000000-0005-0000-0000-00007C840000}"/>
    <cellStyle name="Normal 9 3 2 2 7" xfId="3754" xr:uid="{00000000-0005-0000-0000-00007D840000}"/>
    <cellStyle name="Normal 9 3 2 2 7 2" xfId="10916" xr:uid="{00000000-0005-0000-0000-00007E840000}"/>
    <cellStyle name="Normal 9 3 2 2 7 2 2" xfId="32272" xr:uid="{00000000-0005-0000-0000-00007F840000}"/>
    <cellStyle name="Normal 9 3 2 2 7 3" xfId="25168" xr:uid="{00000000-0005-0000-0000-000080840000}"/>
    <cellStyle name="Normal 9 3 2 2 8" xfId="7358" xr:uid="{00000000-0005-0000-0000-000081840000}"/>
    <cellStyle name="Normal 9 3 2 2 8 2" xfId="21616" xr:uid="{00000000-0005-0000-0000-000082840000}"/>
    <cellStyle name="Normal 9 3 2 2 9" xfId="28720" xr:uid="{00000000-0005-0000-0000-000083840000}"/>
    <cellStyle name="Normal 9 3 2 3" xfId="307" xr:uid="{00000000-0005-0000-0000-000084840000}"/>
    <cellStyle name="Normal 9 3 2 3 10" xfId="14623" xr:uid="{00000000-0005-0000-0000-000085840000}"/>
    <cellStyle name="Normal 9 3 2 3 2" xfId="751" xr:uid="{00000000-0005-0000-0000-000086840000}"/>
    <cellStyle name="Normal 9 3 2 3 2 2" xfId="2533" xr:uid="{00000000-0005-0000-0000-000087840000}"/>
    <cellStyle name="Normal 9 3 2 3 2 2 2" xfId="6091" xr:uid="{00000000-0005-0000-0000-000088840000}"/>
    <cellStyle name="Normal 9 3 2 3 2 2 2 2" xfId="13253" xr:uid="{00000000-0005-0000-0000-000089840000}"/>
    <cellStyle name="Normal 9 3 2 3 2 2 2 2 2" xfId="34603" xr:uid="{00000000-0005-0000-0000-00008A840000}"/>
    <cellStyle name="Normal 9 3 2 3 2 2 2 3" xfId="27499" xr:uid="{00000000-0005-0000-0000-00008B840000}"/>
    <cellStyle name="Normal 9 3 2 3 2 2 3" xfId="9695" xr:uid="{00000000-0005-0000-0000-00008C840000}"/>
    <cellStyle name="Normal 9 3 2 3 2 2 3 2" xfId="23947" xr:uid="{00000000-0005-0000-0000-00008D840000}"/>
    <cellStyle name="Normal 9 3 2 3 2 2 4" xfId="31051" xr:uid="{00000000-0005-0000-0000-00008E840000}"/>
    <cellStyle name="Normal 9 3 2 3 2 2 5" xfId="20395" xr:uid="{00000000-0005-0000-0000-00008F840000}"/>
    <cellStyle name="Normal 9 3 2 3 2 2 6" xfId="16843" xr:uid="{00000000-0005-0000-0000-000090840000}"/>
    <cellStyle name="Normal 9 3 2 3 2 3" xfId="1645" xr:uid="{00000000-0005-0000-0000-000091840000}"/>
    <cellStyle name="Normal 9 3 2 3 2 3 2" xfId="5203" xr:uid="{00000000-0005-0000-0000-000092840000}"/>
    <cellStyle name="Normal 9 3 2 3 2 3 2 2" xfId="12365" xr:uid="{00000000-0005-0000-0000-000093840000}"/>
    <cellStyle name="Normal 9 3 2 3 2 3 2 2 2" xfId="33715" xr:uid="{00000000-0005-0000-0000-000094840000}"/>
    <cellStyle name="Normal 9 3 2 3 2 3 2 3" xfId="26611" xr:uid="{00000000-0005-0000-0000-000095840000}"/>
    <cellStyle name="Normal 9 3 2 3 2 3 3" xfId="8807" xr:uid="{00000000-0005-0000-0000-000096840000}"/>
    <cellStyle name="Normal 9 3 2 3 2 3 3 2" xfId="23059" xr:uid="{00000000-0005-0000-0000-000097840000}"/>
    <cellStyle name="Normal 9 3 2 3 2 3 4" xfId="30163" xr:uid="{00000000-0005-0000-0000-000098840000}"/>
    <cellStyle name="Normal 9 3 2 3 2 3 5" xfId="19507" xr:uid="{00000000-0005-0000-0000-000099840000}"/>
    <cellStyle name="Normal 9 3 2 3 2 3 6" xfId="15955" xr:uid="{00000000-0005-0000-0000-00009A840000}"/>
    <cellStyle name="Normal 9 3 2 3 2 4" xfId="3421" xr:uid="{00000000-0005-0000-0000-00009B840000}"/>
    <cellStyle name="Normal 9 3 2 3 2 4 2" xfId="6979" xr:uid="{00000000-0005-0000-0000-00009C840000}"/>
    <cellStyle name="Normal 9 3 2 3 2 4 2 2" xfId="14141" xr:uid="{00000000-0005-0000-0000-00009D840000}"/>
    <cellStyle name="Normal 9 3 2 3 2 4 2 2 2" xfId="35491" xr:uid="{00000000-0005-0000-0000-00009E840000}"/>
    <cellStyle name="Normal 9 3 2 3 2 4 2 3" xfId="28387" xr:uid="{00000000-0005-0000-0000-00009F840000}"/>
    <cellStyle name="Normal 9 3 2 3 2 4 3" xfId="10583" xr:uid="{00000000-0005-0000-0000-0000A0840000}"/>
    <cellStyle name="Normal 9 3 2 3 2 4 3 2" xfId="24835" xr:uid="{00000000-0005-0000-0000-0000A1840000}"/>
    <cellStyle name="Normal 9 3 2 3 2 4 4" xfId="31939" xr:uid="{00000000-0005-0000-0000-0000A2840000}"/>
    <cellStyle name="Normal 9 3 2 3 2 4 5" xfId="21283" xr:uid="{00000000-0005-0000-0000-0000A3840000}"/>
    <cellStyle name="Normal 9 3 2 3 2 4 6" xfId="17731" xr:uid="{00000000-0005-0000-0000-0000A4840000}"/>
    <cellStyle name="Normal 9 3 2 3 2 5" xfId="4309" xr:uid="{00000000-0005-0000-0000-0000A5840000}"/>
    <cellStyle name="Normal 9 3 2 3 2 5 2" xfId="11471" xr:uid="{00000000-0005-0000-0000-0000A6840000}"/>
    <cellStyle name="Normal 9 3 2 3 2 5 2 2" xfId="32827" xr:uid="{00000000-0005-0000-0000-0000A7840000}"/>
    <cellStyle name="Normal 9 3 2 3 2 5 3" xfId="25723" xr:uid="{00000000-0005-0000-0000-0000A8840000}"/>
    <cellStyle name="Normal 9 3 2 3 2 6" xfId="7913" xr:uid="{00000000-0005-0000-0000-0000A9840000}"/>
    <cellStyle name="Normal 9 3 2 3 2 6 2" xfId="22171" xr:uid="{00000000-0005-0000-0000-0000AA840000}"/>
    <cellStyle name="Normal 9 3 2 3 2 7" xfId="29275" xr:uid="{00000000-0005-0000-0000-0000AB840000}"/>
    <cellStyle name="Normal 9 3 2 3 2 8" xfId="18619" xr:uid="{00000000-0005-0000-0000-0000AC840000}"/>
    <cellStyle name="Normal 9 3 2 3 2 9" xfId="15067" xr:uid="{00000000-0005-0000-0000-0000AD840000}"/>
    <cellStyle name="Normal 9 3 2 3 3" xfId="2089" xr:uid="{00000000-0005-0000-0000-0000AE840000}"/>
    <cellStyle name="Normal 9 3 2 3 3 2" xfId="5647" xr:uid="{00000000-0005-0000-0000-0000AF840000}"/>
    <cellStyle name="Normal 9 3 2 3 3 2 2" xfId="12809" xr:uid="{00000000-0005-0000-0000-0000B0840000}"/>
    <cellStyle name="Normal 9 3 2 3 3 2 2 2" xfId="34159" xr:uid="{00000000-0005-0000-0000-0000B1840000}"/>
    <cellStyle name="Normal 9 3 2 3 3 2 3" xfId="27055" xr:uid="{00000000-0005-0000-0000-0000B2840000}"/>
    <cellStyle name="Normal 9 3 2 3 3 3" xfId="9251" xr:uid="{00000000-0005-0000-0000-0000B3840000}"/>
    <cellStyle name="Normal 9 3 2 3 3 3 2" xfId="23503" xr:uid="{00000000-0005-0000-0000-0000B4840000}"/>
    <cellStyle name="Normal 9 3 2 3 3 4" xfId="30607" xr:uid="{00000000-0005-0000-0000-0000B5840000}"/>
    <cellStyle name="Normal 9 3 2 3 3 5" xfId="19951" xr:uid="{00000000-0005-0000-0000-0000B6840000}"/>
    <cellStyle name="Normal 9 3 2 3 3 6" xfId="16399" xr:uid="{00000000-0005-0000-0000-0000B7840000}"/>
    <cellStyle name="Normal 9 3 2 3 4" xfId="1201" xr:uid="{00000000-0005-0000-0000-0000B8840000}"/>
    <cellStyle name="Normal 9 3 2 3 4 2" xfId="4759" xr:uid="{00000000-0005-0000-0000-0000B9840000}"/>
    <cellStyle name="Normal 9 3 2 3 4 2 2" xfId="11921" xr:uid="{00000000-0005-0000-0000-0000BA840000}"/>
    <cellStyle name="Normal 9 3 2 3 4 2 2 2" xfId="33271" xr:uid="{00000000-0005-0000-0000-0000BB840000}"/>
    <cellStyle name="Normal 9 3 2 3 4 2 3" xfId="26167" xr:uid="{00000000-0005-0000-0000-0000BC840000}"/>
    <cellStyle name="Normal 9 3 2 3 4 3" xfId="8363" xr:uid="{00000000-0005-0000-0000-0000BD840000}"/>
    <cellStyle name="Normal 9 3 2 3 4 3 2" xfId="22615" xr:uid="{00000000-0005-0000-0000-0000BE840000}"/>
    <cellStyle name="Normal 9 3 2 3 4 4" xfId="29719" xr:uid="{00000000-0005-0000-0000-0000BF840000}"/>
    <cellStyle name="Normal 9 3 2 3 4 5" xfId="19063" xr:uid="{00000000-0005-0000-0000-0000C0840000}"/>
    <cellStyle name="Normal 9 3 2 3 4 6" xfId="15511" xr:uid="{00000000-0005-0000-0000-0000C1840000}"/>
    <cellStyle name="Normal 9 3 2 3 5" xfId="2977" xr:uid="{00000000-0005-0000-0000-0000C2840000}"/>
    <cellStyle name="Normal 9 3 2 3 5 2" xfId="6535" xr:uid="{00000000-0005-0000-0000-0000C3840000}"/>
    <cellStyle name="Normal 9 3 2 3 5 2 2" xfId="13697" xr:uid="{00000000-0005-0000-0000-0000C4840000}"/>
    <cellStyle name="Normal 9 3 2 3 5 2 2 2" xfId="35047" xr:uid="{00000000-0005-0000-0000-0000C5840000}"/>
    <cellStyle name="Normal 9 3 2 3 5 2 3" xfId="27943" xr:uid="{00000000-0005-0000-0000-0000C6840000}"/>
    <cellStyle name="Normal 9 3 2 3 5 3" xfId="10139" xr:uid="{00000000-0005-0000-0000-0000C7840000}"/>
    <cellStyle name="Normal 9 3 2 3 5 3 2" xfId="24391" xr:uid="{00000000-0005-0000-0000-0000C8840000}"/>
    <cellStyle name="Normal 9 3 2 3 5 4" xfId="31495" xr:uid="{00000000-0005-0000-0000-0000C9840000}"/>
    <cellStyle name="Normal 9 3 2 3 5 5" xfId="20839" xr:uid="{00000000-0005-0000-0000-0000CA840000}"/>
    <cellStyle name="Normal 9 3 2 3 5 6" xfId="17287" xr:uid="{00000000-0005-0000-0000-0000CB840000}"/>
    <cellStyle name="Normal 9 3 2 3 6" xfId="3865" xr:uid="{00000000-0005-0000-0000-0000CC840000}"/>
    <cellStyle name="Normal 9 3 2 3 6 2" xfId="11027" xr:uid="{00000000-0005-0000-0000-0000CD840000}"/>
    <cellStyle name="Normal 9 3 2 3 6 2 2" xfId="32383" xr:uid="{00000000-0005-0000-0000-0000CE840000}"/>
    <cellStyle name="Normal 9 3 2 3 6 3" xfId="25279" xr:uid="{00000000-0005-0000-0000-0000CF840000}"/>
    <cellStyle name="Normal 9 3 2 3 7" xfId="7469" xr:uid="{00000000-0005-0000-0000-0000D0840000}"/>
    <cellStyle name="Normal 9 3 2 3 7 2" xfId="21727" xr:uid="{00000000-0005-0000-0000-0000D1840000}"/>
    <cellStyle name="Normal 9 3 2 3 8" xfId="28831" xr:uid="{00000000-0005-0000-0000-0000D2840000}"/>
    <cellStyle name="Normal 9 3 2 3 9" xfId="18175" xr:uid="{00000000-0005-0000-0000-0000D3840000}"/>
    <cellStyle name="Normal 9 3 2 4" xfId="529" xr:uid="{00000000-0005-0000-0000-0000D4840000}"/>
    <cellStyle name="Normal 9 3 2 4 2" xfId="2311" xr:uid="{00000000-0005-0000-0000-0000D5840000}"/>
    <cellStyle name="Normal 9 3 2 4 2 2" xfId="5869" xr:uid="{00000000-0005-0000-0000-0000D6840000}"/>
    <cellStyle name="Normal 9 3 2 4 2 2 2" xfId="13031" xr:uid="{00000000-0005-0000-0000-0000D7840000}"/>
    <cellStyle name="Normal 9 3 2 4 2 2 2 2" xfId="34381" xr:uid="{00000000-0005-0000-0000-0000D8840000}"/>
    <cellStyle name="Normal 9 3 2 4 2 2 3" xfId="27277" xr:uid="{00000000-0005-0000-0000-0000D9840000}"/>
    <cellStyle name="Normal 9 3 2 4 2 3" xfId="9473" xr:uid="{00000000-0005-0000-0000-0000DA840000}"/>
    <cellStyle name="Normal 9 3 2 4 2 3 2" xfId="23725" xr:uid="{00000000-0005-0000-0000-0000DB840000}"/>
    <cellStyle name="Normal 9 3 2 4 2 4" xfId="30829" xr:uid="{00000000-0005-0000-0000-0000DC840000}"/>
    <cellStyle name="Normal 9 3 2 4 2 5" xfId="20173" xr:uid="{00000000-0005-0000-0000-0000DD840000}"/>
    <cellStyle name="Normal 9 3 2 4 2 6" xfId="16621" xr:uid="{00000000-0005-0000-0000-0000DE840000}"/>
    <cellStyle name="Normal 9 3 2 4 3" xfId="1423" xr:uid="{00000000-0005-0000-0000-0000DF840000}"/>
    <cellStyle name="Normal 9 3 2 4 3 2" xfId="4981" xr:uid="{00000000-0005-0000-0000-0000E0840000}"/>
    <cellStyle name="Normal 9 3 2 4 3 2 2" xfId="12143" xr:uid="{00000000-0005-0000-0000-0000E1840000}"/>
    <cellStyle name="Normal 9 3 2 4 3 2 2 2" xfId="33493" xr:uid="{00000000-0005-0000-0000-0000E2840000}"/>
    <cellStyle name="Normal 9 3 2 4 3 2 3" xfId="26389" xr:uid="{00000000-0005-0000-0000-0000E3840000}"/>
    <cellStyle name="Normal 9 3 2 4 3 3" xfId="8585" xr:uid="{00000000-0005-0000-0000-0000E4840000}"/>
    <cellStyle name="Normal 9 3 2 4 3 3 2" xfId="22837" xr:uid="{00000000-0005-0000-0000-0000E5840000}"/>
    <cellStyle name="Normal 9 3 2 4 3 4" xfId="29941" xr:uid="{00000000-0005-0000-0000-0000E6840000}"/>
    <cellStyle name="Normal 9 3 2 4 3 5" xfId="19285" xr:uid="{00000000-0005-0000-0000-0000E7840000}"/>
    <cellStyle name="Normal 9 3 2 4 3 6" xfId="15733" xr:uid="{00000000-0005-0000-0000-0000E8840000}"/>
    <cellStyle name="Normal 9 3 2 4 4" xfId="3199" xr:uid="{00000000-0005-0000-0000-0000E9840000}"/>
    <cellStyle name="Normal 9 3 2 4 4 2" xfId="6757" xr:uid="{00000000-0005-0000-0000-0000EA840000}"/>
    <cellStyle name="Normal 9 3 2 4 4 2 2" xfId="13919" xr:uid="{00000000-0005-0000-0000-0000EB840000}"/>
    <cellStyle name="Normal 9 3 2 4 4 2 2 2" xfId="35269" xr:uid="{00000000-0005-0000-0000-0000EC840000}"/>
    <cellStyle name="Normal 9 3 2 4 4 2 3" xfId="28165" xr:uid="{00000000-0005-0000-0000-0000ED840000}"/>
    <cellStyle name="Normal 9 3 2 4 4 3" xfId="10361" xr:uid="{00000000-0005-0000-0000-0000EE840000}"/>
    <cellStyle name="Normal 9 3 2 4 4 3 2" xfId="24613" xr:uid="{00000000-0005-0000-0000-0000EF840000}"/>
    <cellStyle name="Normal 9 3 2 4 4 4" xfId="31717" xr:uid="{00000000-0005-0000-0000-0000F0840000}"/>
    <cellStyle name="Normal 9 3 2 4 4 5" xfId="21061" xr:uid="{00000000-0005-0000-0000-0000F1840000}"/>
    <cellStyle name="Normal 9 3 2 4 4 6" xfId="17509" xr:uid="{00000000-0005-0000-0000-0000F2840000}"/>
    <cellStyle name="Normal 9 3 2 4 5" xfId="4087" xr:uid="{00000000-0005-0000-0000-0000F3840000}"/>
    <cellStyle name="Normal 9 3 2 4 5 2" xfId="11249" xr:uid="{00000000-0005-0000-0000-0000F4840000}"/>
    <cellStyle name="Normal 9 3 2 4 5 2 2" xfId="32605" xr:uid="{00000000-0005-0000-0000-0000F5840000}"/>
    <cellStyle name="Normal 9 3 2 4 5 3" xfId="25501" xr:uid="{00000000-0005-0000-0000-0000F6840000}"/>
    <cellStyle name="Normal 9 3 2 4 6" xfId="7691" xr:uid="{00000000-0005-0000-0000-0000F7840000}"/>
    <cellStyle name="Normal 9 3 2 4 6 2" xfId="21949" xr:uid="{00000000-0005-0000-0000-0000F8840000}"/>
    <cellStyle name="Normal 9 3 2 4 7" xfId="29053" xr:uid="{00000000-0005-0000-0000-0000F9840000}"/>
    <cellStyle name="Normal 9 3 2 4 8" xfId="18397" xr:uid="{00000000-0005-0000-0000-0000FA840000}"/>
    <cellStyle name="Normal 9 3 2 4 9" xfId="14845" xr:uid="{00000000-0005-0000-0000-0000FB840000}"/>
    <cellStyle name="Normal 9 3 2 5" xfId="1867" xr:uid="{00000000-0005-0000-0000-0000FC840000}"/>
    <cellStyle name="Normal 9 3 2 5 2" xfId="5425" xr:uid="{00000000-0005-0000-0000-0000FD840000}"/>
    <cellStyle name="Normal 9 3 2 5 2 2" xfId="12587" xr:uid="{00000000-0005-0000-0000-0000FE840000}"/>
    <cellStyle name="Normal 9 3 2 5 2 2 2" xfId="33937" xr:uid="{00000000-0005-0000-0000-0000FF840000}"/>
    <cellStyle name="Normal 9 3 2 5 2 3" xfId="26833" xr:uid="{00000000-0005-0000-0000-000000850000}"/>
    <cellStyle name="Normal 9 3 2 5 3" xfId="9029" xr:uid="{00000000-0005-0000-0000-000001850000}"/>
    <cellStyle name="Normal 9 3 2 5 3 2" xfId="23281" xr:uid="{00000000-0005-0000-0000-000002850000}"/>
    <cellStyle name="Normal 9 3 2 5 4" xfId="30385" xr:uid="{00000000-0005-0000-0000-000003850000}"/>
    <cellStyle name="Normal 9 3 2 5 5" xfId="19729" xr:uid="{00000000-0005-0000-0000-000004850000}"/>
    <cellStyle name="Normal 9 3 2 5 6" xfId="16177" xr:uid="{00000000-0005-0000-0000-000005850000}"/>
    <cellStyle name="Normal 9 3 2 6" xfId="979" xr:uid="{00000000-0005-0000-0000-000006850000}"/>
    <cellStyle name="Normal 9 3 2 6 2" xfId="4537" xr:uid="{00000000-0005-0000-0000-000007850000}"/>
    <cellStyle name="Normal 9 3 2 6 2 2" xfId="11699" xr:uid="{00000000-0005-0000-0000-000008850000}"/>
    <cellStyle name="Normal 9 3 2 6 2 2 2" xfId="33049" xr:uid="{00000000-0005-0000-0000-000009850000}"/>
    <cellStyle name="Normal 9 3 2 6 2 3" xfId="25945" xr:uid="{00000000-0005-0000-0000-00000A850000}"/>
    <cellStyle name="Normal 9 3 2 6 3" xfId="8141" xr:uid="{00000000-0005-0000-0000-00000B850000}"/>
    <cellStyle name="Normal 9 3 2 6 3 2" xfId="22393" xr:uid="{00000000-0005-0000-0000-00000C850000}"/>
    <cellStyle name="Normal 9 3 2 6 4" xfId="29497" xr:uid="{00000000-0005-0000-0000-00000D850000}"/>
    <cellStyle name="Normal 9 3 2 6 5" xfId="18841" xr:uid="{00000000-0005-0000-0000-00000E850000}"/>
    <cellStyle name="Normal 9 3 2 6 6" xfId="15289" xr:uid="{00000000-0005-0000-0000-00000F850000}"/>
    <cellStyle name="Normal 9 3 2 7" xfId="2755" xr:uid="{00000000-0005-0000-0000-000010850000}"/>
    <cellStyle name="Normal 9 3 2 7 2" xfId="6313" xr:uid="{00000000-0005-0000-0000-000011850000}"/>
    <cellStyle name="Normal 9 3 2 7 2 2" xfId="13475" xr:uid="{00000000-0005-0000-0000-000012850000}"/>
    <cellStyle name="Normal 9 3 2 7 2 2 2" xfId="34825" xr:uid="{00000000-0005-0000-0000-000013850000}"/>
    <cellStyle name="Normal 9 3 2 7 2 3" xfId="27721" xr:uid="{00000000-0005-0000-0000-000014850000}"/>
    <cellStyle name="Normal 9 3 2 7 3" xfId="9917" xr:uid="{00000000-0005-0000-0000-000015850000}"/>
    <cellStyle name="Normal 9 3 2 7 3 2" xfId="24169" xr:uid="{00000000-0005-0000-0000-000016850000}"/>
    <cellStyle name="Normal 9 3 2 7 4" xfId="31273" xr:uid="{00000000-0005-0000-0000-000017850000}"/>
    <cellStyle name="Normal 9 3 2 7 5" xfId="20617" xr:uid="{00000000-0005-0000-0000-000018850000}"/>
    <cellStyle name="Normal 9 3 2 7 6" xfId="17065" xr:uid="{00000000-0005-0000-0000-000019850000}"/>
    <cellStyle name="Normal 9 3 2 8" xfId="3643" xr:uid="{00000000-0005-0000-0000-00001A850000}"/>
    <cellStyle name="Normal 9 3 2 8 2" xfId="10805" xr:uid="{00000000-0005-0000-0000-00001B850000}"/>
    <cellStyle name="Normal 9 3 2 8 2 2" xfId="32161" xr:uid="{00000000-0005-0000-0000-00001C850000}"/>
    <cellStyle name="Normal 9 3 2 8 3" xfId="25057" xr:uid="{00000000-0005-0000-0000-00001D850000}"/>
    <cellStyle name="Normal 9 3 2 9" xfId="7247" xr:uid="{00000000-0005-0000-0000-00001E850000}"/>
    <cellStyle name="Normal 9 3 2 9 2" xfId="21505" xr:uid="{00000000-0005-0000-0000-00001F850000}"/>
    <cellStyle name="Normal 9 3 3" xfId="122" xr:uid="{00000000-0005-0000-0000-000020850000}"/>
    <cellStyle name="Normal 9 3 3 10" xfId="28646" xr:uid="{00000000-0005-0000-0000-000021850000}"/>
    <cellStyle name="Normal 9 3 3 11" xfId="17990" xr:uid="{00000000-0005-0000-0000-000022850000}"/>
    <cellStyle name="Normal 9 3 3 12" xfId="14438" xr:uid="{00000000-0005-0000-0000-000023850000}"/>
    <cellStyle name="Normal 9 3 3 2" xfId="233" xr:uid="{00000000-0005-0000-0000-000024850000}"/>
    <cellStyle name="Normal 9 3 3 2 10" xfId="18101" xr:uid="{00000000-0005-0000-0000-000025850000}"/>
    <cellStyle name="Normal 9 3 3 2 11" xfId="14549" xr:uid="{00000000-0005-0000-0000-000026850000}"/>
    <cellStyle name="Normal 9 3 3 2 2" xfId="455" xr:uid="{00000000-0005-0000-0000-000027850000}"/>
    <cellStyle name="Normal 9 3 3 2 2 10" xfId="14771" xr:uid="{00000000-0005-0000-0000-000028850000}"/>
    <cellStyle name="Normal 9 3 3 2 2 2" xfId="899" xr:uid="{00000000-0005-0000-0000-000029850000}"/>
    <cellStyle name="Normal 9 3 3 2 2 2 2" xfId="2681" xr:uid="{00000000-0005-0000-0000-00002A850000}"/>
    <cellStyle name="Normal 9 3 3 2 2 2 2 2" xfId="6239" xr:uid="{00000000-0005-0000-0000-00002B850000}"/>
    <cellStyle name="Normal 9 3 3 2 2 2 2 2 2" xfId="13401" xr:uid="{00000000-0005-0000-0000-00002C850000}"/>
    <cellStyle name="Normal 9 3 3 2 2 2 2 2 2 2" xfId="34751" xr:uid="{00000000-0005-0000-0000-00002D850000}"/>
    <cellStyle name="Normal 9 3 3 2 2 2 2 2 3" xfId="27647" xr:uid="{00000000-0005-0000-0000-00002E850000}"/>
    <cellStyle name="Normal 9 3 3 2 2 2 2 3" xfId="9843" xr:uid="{00000000-0005-0000-0000-00002F850000}"/>
    <cellStyle name="Normal 9 3 3 2 2 2 2 3 2" xfId="24095" xr:uid="{00000000-0005-0000-0000-000030850000}"/>
    <cellStyle name="Normal 9 3 3 2 2 2 2 4" xfId="31199" xr:uid="{00000000-0005-0000-0000-000031850000}"/>
    <cellStyle name="Normal 9 3 3 2 2 2 2 5" xfId="20543" xr:uid="{00000000-0005-0000-0000-000032850000}"/>
    <cellStyle name="Normal 9 3 3 2 2 2 2 6" xfId="16991" xr:uid="{00000000-0005-0000-0000-000033850000}"/>
    <cellStyle name="Normal 9 3 3 2 2 2 3" xfId="1793" xr:uid="{00000000-0005-0000-0000-000034850000}"/>
    <cellStyle name="Normal 9 3 3 2 2 2 3 2" xfId="5351" xr:uid="{00000000-0005-0000-0000-000035850000}"/>
    <cellStyle name="Normal 9 3 3 2 2 2 3 2 2" xfId="12513" xr:uid="{00000000-0005-0000-0000-000036850000}"/>
    <cellStyle name="Normal 9 3 3 2 2 2 3 2 2 2" xfId="33863" xr:uid="{00000000-0005-0000-0000-000037850000}"/>
    <cellStyle name="Normal 9 3 3 2 2 2 3 2 3" xfId="26759" xr:uid="{00000000-0005-0000-0000-000038850000}"/>
    <cellStyle name="Normal 9 3 3 2 2 2 3 3" xfId="8955" xr:uid="{00000000-0005-0000-0000-000039850000}"/>
    <cellStyle name="Normal 9 3 3 2 2 2 3 3 2" xfId="23207" xr:uid="{00000000-0005-0000-0000-00003A850000}"/>
    <cellStyle name="Normal 9 3 3 2 2 2 3 4" xfId="30311" xr:uid="{00000000-0005-0000-0000-00003B850000}"/>
    <cellStyle name="Normal 9 3 3 2 2 2 3 5" xfId="19655" xr:uid="{00000000-0005-0000-0000-00003C850000}"/>
    <cellStyle name="Normal 9 3 3 2 2 2 3 6" xfId="16103" xr:uid="{00000000-0005-0000-0000-00003D850000}"/>
    <cellStyle name="Normal 9 3 3 2 2 2 4" xfId="3569" xr:uid="{00000000-0005-0000-0000-00003E850000}"/>
    <cellStyle name="Normal 9 3 3 2 2 2 4 2" xfId="7127" xr:uid="{00000000-0005-0000-0000-00003F850000}"/>
    <cellStyle name="Normal 9 3 3 2 2 2 4 2 2" xfId="14289" xr:uid="{00000000-0005-0000-0000-000040850000}"/>
    <cellStyle name="Normal 9 3 3 2 2 2 4 2 2 2" xfId="35639" xr:uid="{00000000-0005-0000-0000-000041850000}"/>
    <cellStyle name="Normal 9 3 3 2 2 2 4 2 3" xfId="28535" xr:uid="{00000000-0005-0000-0000-000042850000}"/>
    <cellStyle name="Normal 9 3 3 2 2 2 4 3" xfId="10731" xr:uid="{00000000-0005-0000-0000-000043850000}"/>
    <cellStyle name="Normal 9 3 3 2 2 2 4 3 2" xfId="24983" xr:uid="{00000000-0005-0000-0000-000044850000}"/>
    <cellStyle name="Normal 9 3 3 2 2 2 4 4" xfId="32087" xr:uid="{00000000-0005-0000-0000-000045850000}"/>
    <cellStyle name="Normal 9 3 3 2 2 2 4 5" xfId="21431" xr:uid="{00000000-0005-0000-0000-000046850000}"/>
    <cellStyle name="Normal 9 3 3 2 2 2 4 6" xfId="17879" xr:uid="{00000000-0005-0000-0000-000047850000}"/>
    <cellStyle name="Normal 9 3 3 2 2 2 5" xfId="4457" xr:uid="{00000000-0005-0000-0000-000048850000}"/>
    <cellStyle name="Normal 9 3 3 2 2 2 5 2" xfId="11619" xr:uid="{00000000-0005-0000-0000-000049850000}"/>
    <cellStyle name="Normal 9 3 3 2 2 2 5 2 2" xfId="32975" xr:uid="{00000000-0005-0000-0000-00004A850000}"/>
    <cellStyle name="Normal 9 3 3 2 2 2 5 3" xfId="25871" xr:uid="{00000000-0005-0000-0000-00004B850000}"/>
    <cellStyle name="Normal 9 3 3 2 2 2 6" xfId="8061" xr:uid="{00000000-0005-0000-0000-00004C850000}"/>
    <cellStyle name="Normal 9 3 3 2 2 2 6 2" xfId="22319" xr:uid="{00000000-0005-0000-0000-00004D850000}"/>
    <cellStyle name="Normal 9 3 3 2 2 2 7" xfId="29423" xr:uid="{00000000-0005-0000-0000-00004E850000}"/>
    <cellStyle name="Normal 9 3 3 2 2 2 8" xfId="18767" xr:uid="{00000000-0005-0000-0000-00004F850000}"/>
    <cellStyle name="Normal 9 3 3 2 2 2 9" xfId="15215" xr:uid="{00000000-0005-0000-0000-000050850000}"/>
    <cellStyle name="Normal 9 3 3 2 2 3" xfId="2237" xr:uid="{00000000-0005-0000-0000-000051850000}"/>
    <cellStyle name="Normal 9 3 3 2 2 3 2" xfId="5795" xr:uid="{00000000-0005-0000-0000-000052850000}"/>
    <cellStyle name="Normal 9 3 3 2 2 3 2 2" xfId="12957" xr:uid="{00000000-0005-0000-0000-000053850000}"/>
    <cellStyle name="Normal 9 3 3 2 2 3 2 2 2" xfId="34307" xr:uid="{00000000-0005-0000-0000-000054850000}"/>
    <cellStyle name="Normal 9 3 3 2 2 3 2 3" xfId="27203" xr:uid="{00000000-0005-0000-0000-000055850000}"/>
    <cellStyle name="Normal 9 3 3 2 2 3 3" xfId="9399" xr:uid="{00000000-0005-0000-0000-000056850000}"/>
    <cellStyle name="Normal 9 3 3 2 2 3 3 2" xfId="23651" xr:uid="{00000000-0005-0000-0000-000057850000}"/>
    <cellStyle name="Normal 9 3 3 2 2 3 4" xfId="30755" xr:uid="{00000000-0005-0000-0000-000058850000}"/>
    <cellStyle name="Normal 9 3 3 2 2 3 5" xfId="20099" xr:uid="{00000000-0005-0000-0000-000059850000}"/>
    <cellStyle name="Normal 9 3 3 2 2 3 6" xfId="16547" xr:uid="{00000000-0005-0000-0000-00005A850000}"/>
    <cellStyle name="Normal 9 3 3 2 2 4" xfId="1349" xr:uid="{00000000-0005-0000-0000-00005B850000}"/>
    <cellStyle name="Normal 9 3 3 2 2 4 2" xfId="4907" xr:uid="{00000000-0005-0000-0000-00005C850000}"/>
    <cellStyle name="Normal 9 3 3 2 2 4 2 2" xfId="12069" xr:uid="{00000000-0005-0000-0000-00005D850000}"/>
    <cellStyle name="Normal 9 3 3 2 2 4 2 2 2" xfId="33419" xr:uid="{00000000-0005-0000-0000-00005E850000}"/>
    <cellStyle name="Normal 9 3 3 2 2 4 2 3" xfId="26315" xr:uid="{00000000-0005-0000-0000-00005F850000}"/>
    <cellStyle name="Normal 9 3 3 2 2 4 3" xfId="8511" xr:uid="{00000000-0005-0000-0000-000060850000}"/>
    <cellStyle name="Normal 9 3 3 2 2 4 3 2" xfId="22763" xr:uid="{00000000-0005-0000-0000-000061850000}"/>
    <cellStyle name="Normal 9 3 3 2 2 4 4" xfId="29867" xr:uid="{00000000-0005-0000-0000-000062850000}"/>
    <cellStyle name="Normal 9 3 3 2 2 4 5" xfId="19211" xr:uid="{00000000-0005-0000-0000-000063850000}"/>
    <cellStyle name="Normal 9 3 3 2 2 4 6" xfId="15659" xr:uid="{00000000-0005-0000-0000-000064850000}"/>
    <cellStyle name="Normal 9 3 3 2 2 5" xfId="3125" xr:uid="{00000000-0005-0000-0000-000065850000}"/>
    <cellStyle name="Normal 9 3 3 2 2 5 2" xfId="6683" xr:uid="{00000000-0005-0000-0000-000066850000}"/>
    <cellStyle name="Normal 9 3 3 2 2 5 2 2" xfId="13845" xr:uid="{00000000-0005-0000-0000-000067850000}"/>
    <cellStyle name="Normal 9 3 3 2 2 5 2 2 2" xfId="35195" xr:uid="{00000000-0005-0000-0000-000068850000}"/>
    <cellStyle name="Normal 9 3 3 2 2 5 2 3" xfId="28091" xr:uid="{00000000-0005-0000-0000-000069850000}"/>
    <cellStyle name="Normal 9 3 3 2 2 5 3" xfId="10287" xr:uid="{00000000-0005-0000-0000-00006A850000}"/>
    <cellStyle name="Normal 9 3 3 2 2 5 3 2" xfId="24539" xr:uid="{00000000-0005-0000-0000-00006B850000}"/>
    <cellStyle name="Normal 9 3 3 2 2 5 4" xfId="31643" xr:uid="{00000000-0005-0000-0000-00006C850000}"/>
    <cellStyle name="Normal 9 3 3 2 2 5 5" xfId="20987" xr:uid="{00000000-0005-0000-0000-00006D850000}"/>
    <cellStyle name="Normal 9 3 3 2 2 5 6" xfId="17435" xr:uid="{00000000-0005-0000-0000-00006E850000}"/>
    <cellStyle name="Normal 9 3 3 2 2 6" xfId="4013" xr:uid="{00000000-0005-0000-0000-00006F850000}"/>
    <cellStyle name="Normal 9 3 3 2 2 6 2" xfId="11175" xr:uid="{00000000-0005-0000-0000-000070850000}"/>
    <cellStyle name="Normal 9 3 3 2 2 6 2 2" xfId="32531" xr:uid="{00000000-0005-0000-0000-000071850000}"/>
    <cellStyle name="Normal 9 3 3 2 2 6 3" xfId="25427" xr:uid="{00000000-0005-0000-0000-000072850000}"/>
    <cellStyle name="Normal 9 3 3 2 2 7" xfId="7617" xr:uid="{00000000-0005-0000-0000-000073850000}"/>
    <cellStyle name="Normal 9 3 3 2 2 7 2" xfId="21875" xr:uid="{00000000-0005-0000-0000-000074850000}"/>
    <cellStyle name="Normal 9 3 3 2 2 8" xfId="28979" xr:uid="{00000000-0005-0000-0000-000075850000}"/>
    <cellStyle name="Normal 9 3 3 2 2 9" xfId="18323" xr:uid="{00000000-0005-0000-0000-000076850000}"/>
    <cellStyle name="Normal 9 3 3 2 3" xfId="677" xr:uid="{00000000-0005-0000-0000-000077850000}"/>
    <cellStyle name="Normal 9 3 3 2 3 2" xfId="2459" xr:uid="{00000000-0005-0000-0000-000078850000}"/>
    <cellStyle name="Normal 9 3 3 2 3 2 2" xfId="6017" xr:uid="{00000000-0005-0000-0000-000079850000}"/>
    <cellStyle name="Normal 9 3 3 2 3 2 2 2" xfId="13179" xr:uid="{00000000-0005-0000-0000-00007A850000}"/>
    <cellStyle name="Normal 9 3 3 2 3 2 2 2 2" xfId="34529" xr:uid="{00000000-0005-0000-0000-00007B850000}"/>
    <cellStyle name="Normal 9 3 3 2 3 2 2 3" xfId="27425" xr:uid="{00000000-0005-0000-0000-00007C850000}"/>
    <cellStyle name="Normal 9 3 3 2 3 2 3" xfId="9621" xr:uid="{00000000-0005-0000-0000-00007D850000}"/>
    <cellStyle name="Normal 9 3 3 2 3 2 3 2" xfId="23873" xr:uid="{00000000-0005-0000-0000-00007E850000}"/>
    <cellStyle name="Normal 9 3 3 2 3 2 4" xfId="30977" xr:uid="{00000000-0005-0000-0000-00007F850000}"/>
    <cellStyle name="Normal 9 3 3 2 3 2 5" xfId="20321" xr:uid="{00000000-0005-0000-0000-000080850000}"/>
    <cellStyle name="Normal 9 3 3 2 3 2 6" xfId="16769" xr:uid="{00000000-0005-0000-0000-000081850000}"/>
    <cellStyle name="Normal 9 3 3 2 3 3" xfId="1571" xr:uid="{00000000-0005-0000-0000-000082850000}"/>
    <cellStyle name="Normal 9 3 3 2 3 3 2" xfId="5129" xr:uid="{00000000-0005-0000-0000-000083850000}"/>
    <cellStyle name="Normal 9 3 3 2 3 3 2 2" xfId="12291" xr:uid="{00000000-0005-0000-0000-000084850000}"/>
    <cellStyle name="Normal 9 3 3 2 3 3 2 2 2" xfId="33641" xr:uid="{00000000-0005-0000-0000-000085850000}"/>
    <cellStyle name="Normal 9 3 3 2 3 3 2 3" xfId="26537" xr:uid="{00000000-0005-0000-0000-000086850000}"/>
    <cellStyle name="Normal 9 3 3 2 3 3 3" xfId="8733" xr:uid="{00000000-0005-0000-0000-000087850000}"/>
    <cellStyle name="Normal 9 3 3 2 3 3 3 2" xfId="22985" xr:uid="{00000000-0005-0000-0000-000088850000}"/>
    <cellStyle name="Normal 9 3 3 2 3 3 4" xfId="30089" xr:uid="{00000000-0005-0000-0000-000089850000}"/>
    <cellStyle name="Normal 9 3 3 2 3 3 5" xfId="19433" xr:uid="{00000000-0005-0000-0000-00008A850000}"/>
    <cellStyle name="Normal 9 3 3 2 3 3 6" xfId="15881" xr:uid="{00000000-0005-0000-0000-00008B850000}"/>
    <cellStyle name="Normal 9 3 3 2 3 4" xfId="3347" xr:uid="{00000000-0005-0000-0000-00008C850000}"/>
    <cellStyle name="Normal 9 3 3 2 3 4 2" xfId="6905" xr:uid="{00000000-0005-0000-0000-00008D850000}"/>
    <cellStyle name="Normal 9 3 3 2 3 4 2 2" xfId="14067" xr:uid="{00000000-0005-0000-0000-00008E850000}"/>
    <cellStyle name="Normal 9 3 3 2 3 4 2 2 2" xfId="35417" xr:uid="{00000000-0005-0000-0000-00008F850000}"/>
    <cellStyle name="Normal 9 3 3 2 3 4 2 3" xfId="28313" xr:uid="{00000000-0005-0000-0000-000090850000}"/>
    <cellStyle name="Normal 9 3 3 2 3 4 3" xfId="10509" xr:uid="{00000000-0005-0000-0000-000091850000}"/>
    <cellStyle name="Normal 9 3 3 2 3 4 3 2" xfId="24761" xr:uid="{00000000-0005-0000-0000-000092850000}"/>
    <cellStyle name="Normal 9 3 3 2 3 4 4" xfId="31865" xr:uid="{00000000-0005-0000-0000-000093850000}"/>
    <cellStyle name="Normal 9 3 3 2 3 4 5" xfId="21209" xr:uid="{00000000-0005-0000-0000-000094850000}"/>
    <cellStyle name="Normal 9 3 3 2 3 4 6" xfId="17657" xr:uid="{00000000-0005-0000-0000-000095850000}"/>
    <cellStyle name="Normal 9 3 3 2 3 5" xfId="4235" xr:uid="{00000000-0005-0000-0000-000096850000}"/>
    <cellStyle name="Normal 9 3 3 2 3 5 2" xfId="11397" xr:uid="{00000000-0005-0000-0000-000097850000}"/>
    <cellStyle name="Normal 9 3 3 2 3 5 2 2" xfId="32753" xr:uid="{00000000-0005-0000-0000-000098850000}"/>
    <cellStyle name="Normal 9 3 3 2 3 5 3" xfId="25649" xr:uid="{00000000-0005-0000-0000-000099850000}"/>
    <cellStyle name="Normal 9 3 3 2 3 6" xfId="7839" xr:uid="{00000000-0005-0000-0000-00009A850000}"/>
    <cellStyle name="Normal 9 3 3 2 3 6 2" xfId="22097" xr:uid="{00000000-0005-0000-0000-00009B850000}"/>
    <cellStyle name="Normal 9 3 3 2 3 7" xfId="29201" xr:uid="{00000000-0005-0000-0000-00009C850000}"/>
    <cellStyle name="Normal 9 3 3 2 3 8" xfId="18545" xr:uid="{00000000-0005-0000-0000-00009D850000}"/>
    <cellStyle name="Normal 9 3 3 2 3 9" xfId="14993" xr:uid="{00000000-0005-0000-0000-00009E850000}"/>
    <cellStyle name="Normal 9 3 3 2 4" xfId="2015" xr:uid="{00000000-0005-0000-0000-00009F850000}"/>
    <cellStyle name="Normal 9 3 3 2 4 2" xfId="5573" xr:uid="{00000000-0005-0000-0000-0000A0850000}"/>
    <cellStyle name="Normal 9 3 3 2 4 2 2" xfId="12735" xr:uid="{00000000-0005-0000-0000-0000A1850000}"/>
    <cellStyle name="Normal 9 3 3 2 4 2 2 2" xfId="34085" xr:uid="{00000000-0005-0000-0000-0000A2850000}"/>
    <cellStyle name="Normal 9 3 3 2 4 2 3" xfId="26981" xr:uid="{00000000-0005-0000-0000-0000A3850000}"/>
    <cellStyle name="Normal 9 3 3 2 4 3" xfId="9177" xr:uid="{00000000-0005-0000-0000-0000A4850000}"/>
    <cellStyle name="Normal 9 3 3 2 4 3 2" xfId="23429" xr:uid="{00000000-0005-0000-0000-0000A5850000}"/>
    <cellStyle name="Normal 9 3 3 2 4 4" xfId="30533" xr:uid="{00000000-0005-0000-0000-0000A6850000}"/>
    <cellStyle name="Normal 9 3 3 2 4 5" xfId="19877" xr:uid="{00000000-0005-0000-0000-0000A7850000}"/>
    <cellStyle name="Normal 9 3 3 2 4 6" xfId="16325" xr:uid="{00000000-0005-0000-0000-0000A8850000}"/>
    <cellStyle name="Normal 9 3 3 2 5" xfId="1127" xr:uid="{00000000-0005-0000-0000-0000A9850000}"/>
    <cellStyle name="Normal 9 3 3 2 5 2" xfId="4685" xr:uid="{00000000-0005-0000-0000-0000AA850000}"/>
    <cellStyle name="Normal 9 3 3 2 5 2 2" xfId="11847" xr:uid="{00000000-0005-0000-0000-0000AB850000}"/>
    <cellStyle name="Normal 9 3 3 2 5 2 2 2" xfId="33197" xr:uid="{00000000-0005-0000-0000-0000AC850000}"/>
    <cellStyle name="Normal 9 3 3 2 5 2 3" xfId="26093" xr:uid="{00000000-0005-0000-0000-0000AD850000}"/>
    <cellStyle name="Normal 9 3 3 2 5 3" xfId="8289" xr:uid="{00000000-0005-0000-0000-0000AE850000}"/>
    <cellStyle name="Normal 9 3 3 2 5 3 2" xfId="22541" xr:uid="{00000000-0005-0000-0000-0000AF850000}"/>
    <cellStyle name="Normal 9 3 3 2 5 4" xfId="29645" xr:uid="{00000000-0005-0000-0000-0000B0850000}"/>
    <cellStyle name="Normal 9 3 3 2 5 5" xfId="18989" xr:uid="{00000000-0005-0000-0000-0000B1850000}"/>
    <cellStyle name="Normal 9 3 3 2 5 6" xfId="15437" xr:uid="{00000000-0005-0000-0000-0000B2850000}"/>
    <cellStyle name="Normal 9 3 3 2 6" xfId="2903" xr:uid="{00000000-0005-0000-0000-0000B3850000}"/>
    <cellStyle name="Normal 9 3 3 2 6 2" xfId="6461" xr:uid="{00000000-0005-0000-0000-0000B4850000}"/>
    <cellStyle name="Normal 9 3 3 2 6 2 2" xfId="13623" xr:uid="{00000000-0005-0000-0000-0000B5850000}"/>
    <cellStyle name="Normal 9 3 3 2 6 2 2 2" xfId="34973" xr:uid="{00000000-0005-0000-0000-0000B6850000}"/>
    <cellStyle name="Normal 9 3 3 2 6 2 3" xfId="27869" xr:uid="{00000000-0005-0000-0000-0000B7850000}"/>
    <cellStyle name="Normal 9 3 3 2 6 3" xfId="10065" xr:uid="{00000000-0005-0000-0000-0000B8850000}"/>
    <cellStyle name="Normal 9 3 3 2 6 3 2" xfId="24317" xr:uid="{00000000-0005-0000-0000-0000B9850000}"/>
    <cellStyle name="Normal 9 3 3 2 6 4" xfId="31421" xr:uid="{00000000-0005-0000-0000-0000BA850000}"/>
    <cellStyle name="Normal 9 3 3 2 6 5" xfId="20765" xr:uid="{00000000-0005-0000-0000-0000BB850000}"/>
    <cellStyle name="Normal 9 3 3 2 6 6" xfId="17213" xr:uid="{00000000-0005-0000-0000-0000BC850000}"/>
    <cellStyle name="Normal 9 3 3 2 7" xfId="3791" xr:uid="{00000000-0005-0000-0000-0000BD850000}"/>
    <cellStyle name="Normal 9 3 3 2 7 2" xfId="10953" xr:uid="{00000000-0005-0000-0000-0000BE850000}"/>
    <cellStyle name="Normal 9 3 3 2 7 2 2" xfId="32309" xr:uid="{00000000-0005-0000-0000-0000BF850000}"/>
    <cellStyle name="Normal 9 3 3 2 7 3" xfId="25205" xr:uid="{00000000-0005-0000-0000-0000C0850000}"/>
    <cellStyle name="Normal 9 3 3 2 8" xfId="7395" xr:uid="{00000000-0005-0000-0000-0000C1850000}"/>
    <cellStyle name="Normal 9 3 3 2 8 2" xfId="21653" xr:uid="{00000000-0005-0000-0000-0000C2850000}"/>
    <cellStyle name="Normal 9 3 3 2 9" xfId="28757" xr:uid="{00000000-0005-0000-0000-0000C3850000}"/>
    <cellStyle name="Normal 9 3 3 3" xfId="344" xr:uid="{00000000-0005-0000-0000-0000C4850000}"/>
    <cellStyle name="Normal 9 3 3 3 10" xfId="14660" xr:uid="{00000000-0005-0000-0000-0000C5850000}"/>
    <cellStyle name="Normal 9 3 3 3 2" xfId="788" xr:uid="{00000000-0005-0000-0000-0000C6850000}"/>
    <cellStyle name="Normal 9 3 3 3 2 2" xfId="2570" xr:uid="{00000000-0005-0000-0000-0000C7850000}"/>
    <cellStyle name="Normal 9 3 3 3 2 2 2" xfId="6128" xr:uid="{00000000-0005-0000-0000-0000C8850000}"/>
    <cellStyle name="Normal 9 3 3 3 2 2 2 2" xfId="13290" xr:uid="{00000000-0005-0000-0000-0000C9850000}"/>
    <cellStyle name="Normal 9 3 3 3 2 2 2 2 2" xfId="34640" xr:uid="{00000000-0005-0000-0000-0000CA850000}"/>
    <cellStyle name="Normal 9 3 3 3 2 2 2 3" xfId="27536" xr:uid="{00000000-0005-0000-0000-0000CB850000}"/>
    <cellStyle name="Normal 9 3 3 3 2 2 3" xfId="9732" xr:uid="{00000000-0005-0000-0000-0000CC850000}"/>
    <cellStyle name="Normal 9 3 3 3 2 2 3 2" xfId="23984" xr:uid="{00000000-0005-0000-0000-0000CD850000}"/>
    <cellStyle name="Normal 9 3 3 3 2 2 4" xfId="31088" xr:uid="{00000000-0005-0000-0000-0000CE850000}"/>
    <cellStyle name="Normal 9 3 3 3 2 2 5" xfId="20432" xr:uid="{00000000-0005-0000-0000-0000CF850000}"/>
    <cellStyle name="Normal 9 3 3 3 2 2 6" xfId="16880" xr:uid="{00000000-0005-0000-0000-0000D0850000}"/>
    <cellStyle name="Normal 9 3 3 3 2 3" xfId="1682" xr:uid="{00000000-0005-0000-0000-0000D1850000}"/>
    <cellStyle name="Normal 9 3 3 3 2 3 2" xfId="5240" xr:uid="{00000000-0005-0000-0000-0000D2850000}"/>
    <cellStyle name="Normal 9 3 3 3 2 3 2 2" xfId="12402" xr:uid="{00000000-0005-0000-0000-0000D3850000}"/>
    <cellStyle name="Normal 9 3 3 3 2 3 2 2 2" xfId="33752" xr:uid="{00000000-0005-0000-0000-0000D4850000}"/>
    <cellStyle name="Normal 9 3 3 3 2 3 2 3" xfId="26648" xr:uid="{00000000-0005-0000-0000-0000D5850000}"/>
    <cellStyle name="Normal 9 3 3 3 2 3 3" xfId="8844" xr:uid="{00000000-0005-0000-0000-0000D6850000}"/>
    <cellStyle name="Normal 9 3 3 3 2 3 3 2" xfId="23096" xr:uid="{00000000-0005-0000-0000-0000D7850000}"/>
    <cellStyle name="Normal 9 3 3 3 2 3 4" xfId="30200" xr:uid="{00000000-0005-0000-0000-0000D8850000}"/>
    <cellStyle name="Normal 9 3 3 3 2 3 5" xfId="19544" xr:uid="{00000000-0005-0000-0000-0000D9850000}"/>
    <cellStyle name="Normal 9 3 3 3 2 3 6" xfId="15992" xr:uid="{00000000-0005-0000-0000-0000DA850000}"/>
    <cellStyle name="Normal 9 3 3 3 2 4" xfId="3458" xr:uid="{00000000-0005-0000-0000-0000DB850000}"/>
    <cellStyle name="Normal 9 3 3 3 2 4 2" xfId="7016" xr:uid="{00000000-0005-0000-0000-0000DC850000}"/>
    <cellStyle name="Normal 9 3 3 3 2 4 2 2" xfId="14178" xr:uid="{00000000-0005-0000-0000-0000DD850000}"/>
    <cellStyle name="Normal 9 3 3 3 2 4 2 2 2" xfId="35528" xr:uid="{00000000-0005-0000-0000-0000DE850000}"/>
    <cellStyle name="Normal 9 3 3 3 2 4 2 3" xfId="28424" xr:uid="{00000000-0005-0000-0000-0000DF850000}"/>
    <cellStyle name="Normal 9 3 3 3 2 4 3" xfId="10620" xr:uid="{00000000-0005-0000-0000-0000E0850000}"/>
    <cellStyle name="Normal 9 3 3 3 2 4 3 2" xfId="24872" xr:uid="{00000000-0005-0000-0000-0000E1850000}"/>
    <cellStyle name="Normal 9 3 3 3 2 4 4" xfId="31976" xr:uid="{00000000-0005-0000-0000-0000E2850000}"/>
    <cellStyle name="Normal 9 3 3 3 2 4 5" xfId="21320" xr:uid="{00000000-0005-0000-0000-0000E3850000}"/>
    <cellStyle name="Normal 9 3 3 3 2 4 6" xfId="17768" xr:uid="{00000000-0005-0000-0000-0000E4850000}"/>
    <cellStyle name="Normal 9 3 3 3 2 5" xfId="4346" xr:uid="{00000000-0005-0000-0000-0000E5850000}"/>
    <cellStyle name="Normal 9 3 3 3 2 5 2" xfId="11508" xr:uid="{00000000-0005-0000-0000-0000E6850000}"/>
    <cellStyle name="Normal 9 3 3 3 2 5 2 2" xfId="32864" xr:uid="{00000000-0005-0000-0000-0000E7850000}"/>
    <cellStyle name="Normal 9 3 3 3 2 5 3" xfId="25760" xr:uid="{00000000-0005-0000-0000-0000E8850000}"/>
    <cellStyle name="Normal 9 3 3 3 2 6" xfId="7950" xr:uid="{00000000-0005-0000-0000-0000E9850000}"/>
    <cellStyle name="Normal 9 3 3 3 2 6 2" xfId="22208" xr:uid="{00000000-0005-0000-0000-0000EA850000}"/>
    <cellStyle name="Normal 9 3 3 3 2 7" xfId="29312" xr:uid="{00000000-0005-0000-0000-0000EB850000}"/>
    <cellStyle name="Normal 9 3 3 3 2 8" xfId="18656" xr:uid="{00000000-0005-0000-0000-0000EC850000}"/>
    <cellStyle name="Normal 9 3 3 3 2 9" xfId="15104" xr:uid="{00000000-0005-0000-0000-0000ED850000}"/>
    <cellStyle name="Normal 9 3 3 3 3" xfId="2126" xr:uid="{00000000-0005-0000-0000-0000EE850000}"/>
    <cellStyle name="Normal 9 3 3 3 3 2" xfId="5684" xr:uid="{00000000-0005-0000-0000-0000EF850000}"/>
    <cellStyle name="Normal 9 3 3 3 3 2 2" xfId="12846" xr:uid="{00000000-0005-0000-0000-0000F0850000}"/>
    <cellStyle name="Normal 9 3 3 3 3 2 2 2" xfId="34196" xr:uid="{00000000-0005-0000-0000-0000F1850000}"/>
    <cellStyle name="Normal 9 3 3 3 3 2 3" xfId="27092" xr:uid="{00000000-0005-0000-0000-0000F2850000}"/>
    <cellStyle name="Normal 9 3 3 3 3 3" xfId="9288" xr:uid="{00000000-0005-0000-0000-0000F3850000}"/>
    <cellStyle name="Normal 9 3 3 3 3 3 2" xfId="23540" xr:uid="{00000000-0005-0000-0000-0000F4850000}"/>
    <cellStyle name="Normal 9 3 3 3 3 4" xfId="30644" xr:uid="{00000000-0005-0000-0000-0000F5850000}"/>
    <cellStyle name="Normal 9 3 3 3 3 5" xfId="19988" xr:uid="{00000000-0005-0000-0000-0000F6850000}"/>
    <cellStyle name="Normal 9 3 3 3 3 6" xfId="16436" xr:uid="{00000000-0005-0000-0000-0000F7850000}"/>
    <cellStyle name="Normal 9 3 3 3 4" xfId="1238" xr:uid="{00000000-0005-0000-0000-0000F8850000}"/>
    <cellStyle name="Normal 9 3 3 3 4 2" xfId="4796" xr:uid="{00000000-0005-0000-0000-0000F9850000}"/>
    <cellStyle name="Normal 9 3 3 3 4 2 2" xfId="11958" xr:uid="{00000000-0005-0000-0000-0000FA850000}"/>
    <cellStyle name="Normal 9 3 3 3 4 2 2 2" xfId="33308" xr:uid="{00000000-0005-0000-0000-0000FB850000}"/>
    <cellStyle name="Normal 9 3 3 3 4 2 3" xfId="26204" xr:uid="{00000000-0005-0000-0000-0000FC850000}"/>
    <cellStyle name="Normal 9 3 3 3 4 3" xfId="8400" xr:uid="{00000000-0005-0000-0000-0000FD850000}"/>
    <cellStyle name="Normal 9 3 3 3 4 3 2" xfId="22652" xr:uid="{00000000-0005-0000-0000-0000FE850000}"/>
    <cellStyle name="Normal 9 3 3 3 4 4" xfId="29756" xr:uid="{00000000-0005-0000-0000-0000FF850000}"/>
    <cellStyle name="Normal 9 3 3 3 4 5" xfId="19100" xr:uid="{00000000-0005-0000-0000-000000860000}"/>
    <cellStyle name="Normal 9 3 3 3 4 6" xfId="15548" xr:uid="{00000000-0005-0000-0000-000001860000}"/>
    <cellStyle name="Normal 9 3 3 3 5" xfId="3014" xr:uid="{00000000-0005-0000-0000-000002860000}"/>
    <cellStyle name="Normal 9 3 3 3 5 2" xfId="6572" xr:uid="{00000000-0005-0000-0000-000003860000}"/>
    <cellStyle name="Normal 9 3 3 3 5 2 2" xfId="13734" xr:uid="{00000000-0005-0000-0000-000004860000}"/>
    <cellStyle name="Normal 9 3 3 3 5 2 2 2" xfId="35084" xr:uid="{00000000-0005-0000-0000-000005860000}"/>
    <cellStyle name="Normal 9 3 3 3 5 2 3" xfId="27980" xr:uid="{00000000-0005-0000-0000-000006860000}"/>
    <cellStyle name="Normal 9 3 3 3 5 3" xfId="10176" xr:uid="{00000000-0005-0000-0000-000007860000}"/>
    <cellStyle name="Normal 9 3 3 3 5 3 2" xfId="24428" xr:uid="{00000000-0005-0000-0000-000008860000}"/>
    <cellStyle name="Normal 9 3 3 3 5 4" xfId="31532" xr:uid="{00000000-0005-0000-0000-000009860000}"/>
    <cellStyle name="Normal 9 3 3 3 5 5" xfId="20876" xr:uid="{00000000-0005-0000-0000-00000A860000}"/>
    <cellStyle name="Normal 9 3 3 3 5 6" xfId="17324" xr:uid="{00000000-0005-0000-0000-00000B860000}"/>
    <cellStyle name="Normal 9 3 3 3 6" xfId="3902" xr:uid="{00000000-0005-0000-0000-00000C860000}"/>
    <cellStyle name="Normal 9 3 3 3 6 2" xfId="11064" xr:uid="{00000000-0005-0000-0000-00000D860000}"/>
    <cellStyle name="Normal 9 3 3 3 6 2 2" xfId="32420" xr:uid="{00000000-0005-0000-0000-00000E860000}"/>
    <cellStyle name="Normal 9 3 3 3 6 3" xfId="25316" xr:uid="{00000000-0005-0000-0000-00000F860000}"/>
    <cellStyle name="Normal 9 3 3 3 7" xfId="7506" xr:uid="{00000000-0005-0000-0000-000010860000}"/>
    <cellStyle name="Normal 9 3 3 3 7 2" xfId="21764" xr:uid="{00000000-0005-0000-0000-000011860000}"/>
    <cellStyle name="Normal 9 3 3 3 8" xfId="28868" xr:uid="{00000000-0005-0000-0000-000012860000}"/>
    <cellStyle name="Normal 9 3 3 3 9" xfId="18212" xr:uid="{00000000-0005-0000-0000-000013860000}"/>
    <cellStyle name="Normal 9 3 3 4" xfId="566" xr:uid="{00000000-0005-0000-0000-000014860000}"/>
    <cellStyle name="Normal 9 3 3 4 2" xfId="2348" xr:uid="{00000000-0005-0000-0000-000015860000}"/>
    <cellStyle name="Normal 9 3 3 4 2 2" xfId="5906" xr:uid="{00000000-0005-0000-0000-000016860000}"/>
    <cellStyle name="Normal 9 3 3 4 2 2 2" xfId="13068" xr:uid="{00000000-0005-0000-0000-000017860000}"/>
    <cellStyle name="Normal 9 3 3 4 2 2 2 2" xfId="34418" xr:uid="{00000000-0005-0000-0000-000018860000}"/>
    <cellStyle name="Normal 9 3 3 4 2 2 3" xfId="27314" xr:uid="{00000000-0005-0000-0000-000019860000}"/>
    <cellStyle name="Normal 9 3 3 4 2 3" xfId="9510" xr:uid="{00000000-0005-0000-0000-00001A860000}"/>
    <cellStyle name="Normal 9 3 3 4 2 3 2" xfId="23762" xr:uid="{00000000-0005-0000-0000-00001B860000}"/>
    <cellStyle name="Normal 9 3 3 4 2 4" xfId="30866" xr:uid="{00000000-0005-0000-0000-00001C860000}"/>
    <cellStyle name="Normal 9 3 3 4 2 5" xfId="20210" xr:uid="{00000000-0005-0000-0000-00001D860000}"/>
    <cellStyle name="Normal 9 3 3 4 2 6" xfId="16658" xr:uid="{00000000-0005-0000-0000-00001E860000}"/>
    <cellStyle name="Normal 9 3 3 4 3" xfId="1460" xr:uid="{00000000-0005-0000-0000-00001F860000}"/>
    <cellStyle name="Normal 9 3 3 4 3 2" xfId="5018" xr:uid="{00000000-0005-0000-0000-000020860000}"/>
    <cellStyle name="Normal 9 3 3 4 3 2 2" xfId="12180" xr:uid="{00000000-0005-0000-0000-000021860000}"/>
    <cellStyle name="Normal 9 3 3 4 3 2 2 2" xfId="33530" xr:uid="{00000000-0005-0000-0000-000022860000}"/>
    <cellStyle name="Normal 9 3 3 4 3 2 3" xfId="26426" xr:uid="{00000000-0005-0000-0000-000023860000}"/>
    <cellStyle name="Normal 9 3 3 4 3 3" xfId="8622" xr:uid="{00000000-0005-0000-0000-000024860000}"/>
    <cellStyle name="Normal 9 3 3 4 3 3 2" xfId="22874" xr:uid="{00000000-0005-0000-0000-000025860000}"/>
    <cellStyle name="Normal 9 3 3 4 3 4" xfId="29978" xr:uid="{00000000-0005-0000-0000-000026860000}"/>
    <cellStyle name="Normal 9 3 3 4 3 5" xfId="19322" xr:uid="{00000000-0005-0000-0000-000027860000}"/>
    <cellStyle name="Normal 9 3 3 4 3 6" xfId="15770" xr:uid="{00000000-0005-0000-0000-000028860000}"/>
    <cellStyle name="Normal 9 3 3 4 4" xfId="3236" xr:uid="{00000000-0005-0000-0000-000029860000}"/>
    <cellStyle name="Normal 9 3 3 4 4 2" xfId="6794" xr:uid="{00000000-0005-0000-0000-00002A860000}"/>
    <cellStyle name="Normal 9 3 3 4 4 2 2" xfId="13956" xr:uid="{00000000-0005-0000-0000-00002B860000}"/>
    <cellStyle name="Normal 9 3 3 4 4 2 2 2" xfId="35306" xr:uid="{00000000-0005-0000-0000-00002C860000}"/>
    <cellStyle name="Normal 9 3 3 4 4 2 3" xfId="28202" xr:uid="{00000000-0005-0000-0000-00002D860000}"/>
    <cellStyle name="Normal 9 3 3 4 4 3" xfId="10398" xr:uid="{00000000-0005-0000-0000-00002E860000}"/>
    <cellStyle name="Normal 9 3 3 4 4 3 2" xfId="24650" xr:uid="{00000000-0005-0000-0000-00002F860000}"/>
    <cellStyle name="Normal 9 3 3 4 4 4" xfId="31754" xr:uid="{00000000-0005-0000-0000-000030860000}"/>
    <cellStyle name="Normal 9 3 3 4 4 5" xfId="21098" xr:uid="{00000000-0005-0000-0000-000031860000}"/>
    <cellStyle name="Normal 9 3 3 4 4 6" xfId="17546" xr:uid="{00000000-0005-0000-0000-000032860000}"/>
    <cellStyle name="Normal 9 3 3 4 5" xfId="4124" xr:uid="{00000000-0005-0000-0000-000033860000}"/>
    <cellStyle name="Normal 9 3 3 4 5 2" xfId="11286" xr:uid="{00000000-0005-0000-0000-000034860000}"/>
    <cellStyle name="Normal 9 3 3 4 5 2 2" xfId="32642" xr:uid="{00000000-0005-0000-0000-000035860000}"/>
    <cellStyle name="Normal 9 3 3 4 5 3" xfId="25538" xr:uid="{00000000-0005-0000-0000-000036860000}"/>
    <cellStyle name="Normal 9 3 3 4 6" xfId="7728" xr:uid="{00000000-0005-0000-0000-000037860000}"/>
    <cellStyle name="Normal 9 3 3 4 6 2" xfId="21986" xr:uid="{00000000-0005-0000-0000-000038860000}"/>
    <cellStyle name="Normal 9 3 3 4 7" xfId="29090" xr:uid="{00000000-0005-0000-0000-000039860000}"/>
    <cellStyle name="Normal 9 3 3 4 8" xfId="18434" xr:uid="{00000000-0005-0000-0000-00003A860000}"/>
    <cellStyle name="Normal 9 3 3 4 9" xfId="14882" xr:uid="{00000000-0005-0000-0000-00003B860000}"/>
    <cellStyle name="Normal 9 3 3 5" xfId="1904" xr:uid="{00000000-0005-0000-0000-00003C860000}"/>
    <cellStyle name="Normal 9 3 3 5 2" xfId="5462" xr:uid="{00000000-0005-0000-0000-00003D860000}"/>
    <cellStyle name="Normal 9 3 3 5 2 2" xfId="12624" xr:uid="{00000000-0005-0000-0000-00003E860000}"/>
    <cellStyle name="Normal 9 3 3 5 2 2 2" xfId="33974" xr:uid="{00000000-0005-0000-0000-00003F860000}"/>
    <cellStyle name="Normal 9 3 3 5 2 3" xfId="26870" xr:uid="{00000000-0005-0000-0000-000040860000}"/>
    <cellStyle name="Normal 9 3 3 5 3" xfId="9066" xr:uid="{00000000-0005-0000-0000-000041860000}"/>
    <cellStyle name="Normal 9 3 3 5 3 2" xfId="23318" xr:uid="{00000000-0005-0000-0000-000042860000}"/>
    <cellStyle name="Normal 9 3 3 5 4" xfId="30422" xr:uid="{00000000-0005-0000-0000-000043860000}"/>
    <cellStyle name="Normal 9 3 3 5 5" xfId="19766" xr:uid="{00000000-0005-0000-0000-000044860000}"/>
    <cellStyle name="Normal 9 3 3 5 6" xfId="16214" xr:uid="{00000000-0005-0000-0000-000045860000}"/>
    <cellStyle name="Normal 9 3 3 6" xfId="1016" xr:uid="{00000000-0005-0000-0000-000046860000}"/>
    <cellStyle name="Normal 9 3 3 6 2" xfId="4574" xr:uid="{00000000-0005-0000-0000-000047860000}"/>
    <cellStyle name="Normal 9 3 3 6 2 2" xfId="11736" xr:uid="{00000000-0005-0000-0000-000048860000}"/>
    <cellStyle name="Normal 9 3 3 6 2 2 2" xfId="33086" xr:uid="{00000000-0005-0000-0000-000049860000}"/>
    <cellStyle name="Normal 9 3 3 6 2 3" xfId="25982" xr:uid="{00000000-0005-0000-0000-00004A860000}"/>
    <cellStyle name="Normal 9 3 3 6 3" xfId="8178" xr:uid="{00000000-0005-0000-0000-00004B860000}"/>
    <cellStyle name="Normal 9 3 3 6 3 2" xfId="22430" xr:uid="{00000000-0005-0000-0000-00004C860000}"/>
    <cellStyle name="Normal 9 3 3 6 4" xfId="29534" xr:uid="{00000000-0005-0000-0000-00004D860000}"/>
    <cellStyle name="Normal 9 3 3 6 5" xfId="18878" xr:uid="{00000000-0005-0000-0000-00004E860000}"/>
    <cellStyle name="Normal 9 3 3 6 6" xfId="15326" xr:uid="{00000000-0005-0000-0000-00004F860000}"/>
    <cellStyle name="Normal 9 3 3 7" xfId="2792" xr:uid="{00000000-0005-0000-0000-000050860000}"/>
    <cellStyle name="Normal 9 3 3 7 2" xfId="6350" xr:uid="{00000000-0005-0000-0000-000051860000}"/>
    <cellStyle name="Normal 9 3 3 7 2 2" xfId="13512" xr:uid="{00000000-0005-0000-0000-000052860000}"/>
    <cellStyle name="Normal 9 3 3 7 2 2 2" xfId="34862" xr:uid="{00000000-0005-0000-0000-000053860000}"/>
    <cellStyle name="Normal 9 3 3 7 2 3" xfId="27758" xr:uid="{00000000-0005-0000-0000-000054860000}"/>
    <cellStyle name="Normal 9 3 3 7 3" xfId="9954" xr:uid="{00000000-0005-0000-0000-000055860000}"/>
    <cellStyle name="Normal 9 3 3 7 3 2" xfId="24206" xr:uid="{00000000-0005-0000-0000-000056860000}"/>
    <cellStyle name="Normal 9 3 3 7 4" xfId="31310" xr:uid="{00000000-0005-0000-0000-000057860000}"/>
    <cellStyle name="Normal 9 3 3 7 5" xfId="20654" xr:uid="{00000000-0005-0000-0000-000058860000}"/>
    <cellStyle name="Normal 9 3 3 7 6" xfId="17102" xr:uid="{00000000-0005-0000-0000-000059860000}"/>
    <cellStyle name="Normal 9 3 3 8" xfId="3680" xr:uid="{00000000-0005-0000-0000-00005A860000}"/>
    <cellStyle name="Normal 9 3 3 8 2" xfId="10842" xr:uid="{00000000-0005-0000-0000-00005B860000}"/>
    <cellStyle name="Normal 9 3 3 8 2 2" xfId="32198" xr:uid="{00000000-0005-0000-0000-00005C860000}"/>
    <cellStyle name="Normal 9 3 3 8 3" xfId="25094" xr:uid="{00000000-0005-0000-0000-00005D860000}"/>
    <cellStyle name="Normal 9 3 3 9" xfId="7284" xr:uid="{00000000-0005-0000-0000-00005E860000}"/>
    <cellStyle name="Normal 9 3 3 9 2" xfId="21542" xr:uid="{00000000-0005-0000-0000-00005F860000}"/>
    <cellStyle name="Normal 9 3 4" xfId="159" xr:uid="{00000000-0005-0000-0000-000060860000}"/>
    <cellStyle name="Normal 9 3 4 10" xfId="18027" xr:uid="{00000000-0005-0000-0000-000061860000}"/>
    <cellStyle name="Normal 9 3 4 11" xfId="14475" xr:uid="{00000000-0005-0000-0000-000062860000}"/>
    <cellStyle name="Normal 9 3 4 2" xfId="381" xr:uid="{00000000-0005-0000-0000-000063860000}"/>
    <cellStyle name="Normal 9 3 4 2 10" xfId="14697" xr:uid="{00000000-0005-0000-0000-000064860000}"/>
    <cellStyle name="Normal 9 3 4 2 2" xfId="825" xr:uid="{00000000-0005-0000-0000-000065860000}"/>
    <cellStyle name="Normal 9 3 4 2 2 2" xfId="2607" xr:uid="{00000000-0005-0000-0000-000066860000}"/>
    <cellStyle name="Normal 9 3 4 2 2 2 2" xfId="6165" xr:uid="{00000000-0005-0000-0000-000067860000}"/>
    <cellStyle name="Normal 9 3 4 2 2 2 2 2" xfId="13327" xr:uid="{00000000-0005-0000-0000-000068860000}"/>
    <cellStyle name="Normal 9 3 4 2 2 2 2 2 2" xfId="34677" xr:uid="{00000000-0005-0000-0000-000069860000}"/>
    <cellStyle name="Normal 9 3 4 2 2 2 2 3" xfId="27573" xr:uid="{00000000-0005-0000-0000-00006A860000}"/>
    <cellStyle name="Normal 9 3 4 2 2 2 3" xfId="9769" xr:uid="{00000000-0005-0000-0000-00006B860000}"/>
    <cellStyle name="Normal 9 3 4 2 2 2 3 2" xfId="24021" xr:uid="{00000000-0005-0000-0000-00006C860000}"/>
    <cellStyle name="Normal 9 3 4 2 2 2 4" xfId="31125" xr:uid="{00000000-0005-0000-0000-00006D860000}"/>
    <cellStyle name="Normal 9 3 4 2 2 2 5" xfId="20469" xr:uid="{00000000-0005-0000-0000-00006E860000}"/>
    <cellStyle name="Normal 9 3 4 2 2 2 6" xfId="16917" xr:uid="{00000000-0005-0000-0000-00006F860000}"/>
    <cellStyle name="Normal 9 3 4 2 2 3" xfId="1719" xr:uid="{00000000-0005-0000-0000-000070860000}"/>
    <cellStyle name="Normal 9 3 4 2 2 3 2" xfId="5277" xr:uid="{00000000-0005-0000-0000-000071860000}"/>
    <cellStyle name="Normal 9 3 4 2 2 3 2 2" xfId="12439" xr:uid="{00000000-0005-0000-0000-000072860000}"/>
    <cellStyle name="Normal 9 3 4 2 2 3 2 2 2" xfId="33789" xr:uid="{00000000-0005-0000-0000-000073860000}"/>
    <cellStyle name="Normal 9 3 4 2 2 3 2 3" xfId="26685" xr:uid="{00000000-0005-0000-0000-000074860000}"/>
    <cellStyle name="Normal 9 3 4 2 2 3 3" xfId="8881" xr:uid="{00000000-0005-0000-0000-000075860000}"/>
    <cellStyle name="Normal 9 3 4 2 2 3 3 2" xfId="23133" xr:uid="{00000000-0005-0000-0000-000076860000}"/>
    <cellStyle name="Normal 9 3 4 2 2 3 4" xfId="30237" xr:uid="{00000000-0005-0000-0000-000077860000}"/>
    <cellStyle name="Normal 9 3 4 2 2 3 5" xfId="19581" xr:uid="{00000000-0005-0000-0000-000078860000}"/>
    <cellStyle name="Normal 9 3 4 2 2 3 6" xfId="16029" xr:uid="{00000000-0005-0000-0000-000079860000}"/>
    <cellStyle name="Normal 9 3 4 2 2 4" xfId="3495" xr:uid="{00000000-0005-0000-0000-00007A860000}"/>
    <cellStyle name="Normal 9 3 4 2 2 4 2" xfId="7053" xr:uid="{00000000-0005-0000-0000-00007B860000}"/>
    <cellStyle name="Normal 9 3 4 2 2 4 2 2" xfId="14215" xr:uid="{00000000-0005-0000-0000-00007C860000}"/>
    <cellStyle name="Normal 9 3 4 2 2 4 2 2 2" xfId="35565" xr:uid="{00000000-0005-0000-0000-00007D860000}"/>
    <cellStyle name="Normal 9 3 4 2 2 4 2 3" xfId="28461" xr:uid="{00000000-0005-0000-0000-00007E860000}"/>
    <cellStyle name="Normal 9 3 4 2 2 4 3" xfId="10657" xr:uid="{00000000-0005-0000-0000-00007F860000}"/>
    <cellStyle name="Normal 9 3 4 2 2 4 3 2" xfId="24909" xr:uid="{00000000-0005-0000-0000-000080860000}"/>
    <cellStyle name="Normal 9 3 4 2 2 4 4" xfId="32013" xr:uid="{00000000-0005-0000-0000-000081860000}"/>
    <cellStyle name="Normal 9 3 4 2 2 4 5" xfId="21357" xr:uid="{00000000-0005-0000-0000-000082860000}"/>
    <cellStyle name="Normal 9 3 4 2 2 4 6" xfId="17805" xr:uid="{00000000-0005-0000-0000-000083860000}"/>
    <cellStyle name="Normal 9 3 4 2 2 5" xfId="4383" xr:uid="{00000000-0005-0000-0000-000084860000}"/>
    <cellStyle name="Normal 9 3 4 2 2 5 2" xfId="11545" xr:uid="{00000000-0005-0000-0000-000085860000}"/>
    <cellStyle name="Normal 9 3 4 2 2 5 2 2" xfId="32901" xr:uid="{00000000-0005-0000-0000-000086860000}"/>
    <cellStyle name="Normal 9 3 4 2 2 5 3" xfId="25797" xr:uid="{00000000-0005-0000-0000-000087860000}"/>
    <cellStyle name="Normal 9 3 4 2 2 6" xfId="7987" xr:uid="{00000000-0005-0000-0000-000088860000}"/>
    <cellStyle name="Normal 9 3 4 2 2 6 2" xfId="22245" xr:uid="{00000000-0005-0000-0000-000089860000}"/>
    <cellStyle name="Normal 9 3 4 2 2 7" xfId="29349" xr:uid="{00000000-0005-0000-0000-00008A860000}"/>
    <cellStyle name="Normal 9 3 4 2 2 8" xfId="18693" xr:uid="{00000000-0005-0000-0000-00008B860000}"/>
    <cellStyle name="Normal 9 3 4 2 2 9" xfId="15141" xr:uid="{00000000-0005-0000-0000-00008C860000}"/>
    <cellStyle name="Normal 9 3 4 2 3" xfId="2163" xr:uid="{00000000-0005-0000-0000-00008D860000}"/>
    <cellStyle name="Normal 9 3 4 2 3 2" xfId="5721" xr:uid="{00000000-0005-0000-0000-00008E860000}"/>
    <cellStyle name="Normal 9 3 4 2 3 2 2" xfId="12883" xr:uid="{00000000-0005-0000-0000-00008F860000}"/>
    <cellStyle name="Normal 9 3 4 2 3 2 2 2" xfId="34233" xr:uid="{00000000-0005-0000-0000-000090860000}"/>
    <cellStyle name="Normal 9 3 4 2 3 2 3" xfId="27129" xr:uid="{00000000-0005-0000-0000-000091860000}"/>
    <cellStyle name="Normal 9 3 4 2 3 3" xfId="9325" xr:uid="{00000000-0005-0000-0000-000092860000}"/>
    <cellStyle name="Normal 9 3 4 2 3 3 2" xfId="23577" xr:uid="{00000000-0005-0000-0000-000093860000}"/>
    <cellStyle name="Normal 9 3 4 2 3 4" xfId="30681" xr:uid="{00000000-0005-0000-0000-000094860000}"/>
    <cellStyle name="Normal 9 3 4 2 3 5" xfId="20025" xr:uid="{00000000-0005-0000-0000-000095860000}"/>
    <cellStyle name="Normal 9 3 4 2 3 6" xfId="16473" xr:uid="{00000000-0005-0000-0000-000096860000}"/>
    <cellStyle name="Normal 9 3 4 2 4" xfId="1275" xr:uid="{00000000-0005-0000-0000-000097860000}"/>
    <cellStyle name="Normal 9 3 4 2 4 2" xfId="4833" xr:uid="{00000000-0005-0000-0000-000098860000}"/>
    <cellStyle name="Normal 9 3 4 2 4 2 2" xfId="11995" xr:uid="{00000000-0005-0000-0000-000099860000}"/>
    <cellStyle name="Normal 9 3 4 2 4 2 2 2" xfId="33345" xr:uid="{00000000-0005-0000-0000-00009A860000}"/>
    <cellStyle name="Normal 9 3 4 2 4 2 3" xfId="26241" xr:uid="{00000000-0005-0000-0000-00009B860000}"/>
    <cellStyle name="Normal 9 3 4 2 4 3" xfId="8437" xr:uid="{00000000-0005-0000-0000-00009C860000}"/>
    <cellStyle name="Normal 9 3 4 2 4 3 2" xfId="22689" xr:uid="{00000000-0005-0000-0000-00009D860000}"/>
    <cellStyle name="Normal 9 3 4 2 4 4" xfId="29793" xr:uid="{00000000-0005-0000-0000-00009E860000}"/>
    <cellStyle name="Normal 9 3 4 2 4 5" xfId="19137" xr:uid="{00000000-0005-0000-0000-00009F860000}"/>
    <cellStyle name="Normal 9 3 4 2 4 6" xfId="15585" xr:uid="{00000000-0005-0000-0000-0000A0860000}"/>
    <cellStyle name="Normal 9 3 4 2 5" xfId="3051" xr:uid="{00000000-0005-0000-0000-0000A1860000}"/>
    <cellStyle name="Normal 9 3 4 2 5 2" xfId="6609" xr:uid="{00000000-0005-0000-0000-0000A2860000}"/>
    <cellStyle name="Normal 9 3 4 2 5 2 2" xfId="13771" xr:uid="{00000000-0005-0000-0000-0000A3860000}"/>
    <cellStyle name="Normal 9 3 4 2 5 2 2 2" xfId="35121" xr:uid="{00000000-0005-0000-0000-0000A4860000}"/>
    <cellStyle name="Normal 9 3 4 2 5 2 3" xfId="28017" xr:uid="{00000000-0005-0000-0000-0000A5860000}"/>
    <cellStyle name="Normal 9 3 4 2 5 3" xfId="10213" xr:uid="{00000000-0005-0000-0000-0000A6860000}"/>
    <cellStyle name="Normal 9 3 4 2 5 3 2" xfId="24465" xr:uid="{00000000-0005-0000-0000-0000A7860000}"/>
    <cellStyle name="Normal 9 3 4 2 5 4" xfId="31569" xr:uid="{00000000-0005-0000-0000-0000A8860000}"/>
    <cellStyle name="Normal 9 3 4 2 5 5" xfId="20913" xr:uid="{00000000-0005-0000-0000-0000A9860000}"/>
    <cellStyle name="Normal 9 3 4 2 5 6" xfId="17361" xr:uid="{00000000-0005-0000-0000-0000AA860000}"/>
    <cellStyle name="Normal 9 3 4 2 6" xfId="3939" xr:uid="{00000000-0005-0000-0000-0000AB860000}"/>
    <cellStyle name="Normal 9 3 4 2 6 2" xfId="11101" xr:uid="{00000000-0005-0000-0000-0000AC860000}"/>
    <cellStyle name="Normal 9 3 4 2 6 2 2" xfId="32457" xr:uid="{00000000-0005-0000-0000-0000AD860000}"/>
    <cellStyle name="Normal 9 3 4 2 6 3" xfId="25353" xr:uid="{00000000-0005-0000-0000-0000AE860000}"/>
    <cellStyle name="Normal 9 3 4 2 7" xfId="7543" xr:uid="{00000000-0005-0000-0000-0000AF860000}"/>
    <cellStyle name="Normal 9 3 4 2 7 2" xfId="21801" xr:uid="{00000000-0005-0000-0000-0000B0860000}"/>
    <cellStyle name="Normal 9 3 4 2 8" xfId="28905" xr:uid="{00000000-0005-0000-0000-0000B1860000}"/>
    <cellStyle name="Normal 9 3 4 2 9" xfId="18249" xr:uid="{00000000-0005-0000-0000-0000B2860000}"/>
    <cellStyle name="Normal 9 3 4 3" xfId="603" xr:uid="{00000000-0005-0000-0000-0000B3860000}"/>
    <cellStyle name="Normal 9 3 4 3 2" xfId="2385" xr:uid="{00000000-0005-0000-0000-0000B4860000}"/>
    <cellStyle name="Normal 9 3 4 3 2 2" xfId="5943" xr:uid="{00000000-0005-0000-0000-0000B5860000}"/>
    <cellStyle name="Normal 9 3 4 3 2 2 2" xfId="13105" xr:uid="{00000000-0005-0000-0000-0000B6860000}"/>
    <cellStyle name="Normal 9 3 4 3 2 2 2 2" xfId="34455" xr:uid="{00000000-0005-0000-0000-0000B7860000}"/>
    <cellStyle name="Normal 9 3 4 3 2 2 3" xfId="27351" xr:uid="{00000000-0005-0000-0000-0000B8860000}"/>
    <cellStyle name="Normal 9 3 4 3 2 3" xfId="9547" xr:uid="{00000000-0005-0000-0000-0000B9860000}"/>
    <cellStyle name="Normal 9 3 4 3 2 3 2" xfId="23799" xr:uid="{00000000-0005-0000-0000-0000BA860000}"/>
    <cellStyle name="Normal 9 3 4 3 2 4" xfId="30903" xr:uid="{00000000-0005-0000-0000-0000BB860000}"/>
    <cellStyle name="Normal 9 3 4 3 2 5" xfId="20247" xr:uid="{00000000-0005-0000-0000-0000BC860000}"/>
    <cellStyle name="Normal 9 3 4 3 2 6" xfId="16695" xr:uid="{00000000-0005-0000-0000-0000BD860000}"/>
    <cellStyle name="Normal 9 3 4 3 3" xfId="1497" xr:uid="{00000000-0005-0000-0000-0000BE860000}"/>
    <cellStyle name="Normal 9 3 4 3 3 2" xfId="5055" xr:uid="{00000000-0005-0000-0000-0000BF860000}"/>
    <cellStyle name="Normal 9 3 4 3 3 2 2" xfId="12217" xr:uid="{00000000-0005-0000-0000-0000C0860000}"/>
    <cellStyle name="Normal 9 3 4 3 3 2 2 2" xfId="33567" xr:uid="{00000000-0005-0000-0000-0000C1860000}"/>
    <cellStyle name="Normal 9 3 4 3 3 2 3" xfId="26463" xr:uid="{00000000-0005-0000-0000-0000C2860000}"/>
    <cellStyle name="Normal 9 3 4 3 3 3" xfId="8659" xr:uid="{00000000-0005-0000-0000-0000C3860000}"/>
    <cellStyle name="Normal 9 3 4 3 3 3 2" xfId="22911" xr:uid="{00000000-0005-0000-0000-0000C4860000}"/>
    <cellStyle name="Normal 9 3 4 3 3 4" xfId="30015" xr:uid="{00000000-0005-0000-0000-0000C5860000}"/>
    <cellStyle name="Normal 9 3 4 3 3 5" xfId="19359" xr:uid="{00000000-0005-0000-0000-0000C6860000}"/>
    <cellStyle name="Normal 9 3 4 3 3 6" xfId="15807" xr:uid="{00000000-0005-0000-0000-0000C7860000}"/>
    <cellStyle name="Normal 9 3 4 3 4" xfId="3273" xr:uid="{00000000-0005-0000-0000-0000C8860000}"/>
    <cellStyle name="Normal 9 3 4 3 4 2" xfId="6831" xr:uid="{00000000-0005-0000-0000-0000C9860000}"/>
    <cellStyle name="Normal 9 3 4 3 4 2 2" xfId="13993" xr:uid="{00000000-0005-0000-0000-0000CA860000}"/>
    <cellStyle name="Normal 9 3 4 3 4 2 2 2" xfId="35343" xr:uid="{00000000-0005-0000-0000-0000CB860000}"/>
    <cellStyle name="Normal 9 3 4 3 4 2 3" xfId="28239" xr:uid="{00000000-0005-0000-0000-0000CC860000}"/>
    <cellStyle name="Normal 9 3 4 3 4 3" xfId="10435" xr:uid="{00000000-0005-0000-0000-0000CD860000}"/>
    <cellStyle name="Normal 9 3 4 3 4 3 2" xfId="24687" xr:uid="{00000000-0005-0000-0000-0000CE860000}"/>
    <cellStyle name="Normal 9 3 4 3 4 4" xfId="31791" xr:uid="{00000000-0005-0000-0000-0000CF860000}"/>
    <cellStyle name="Normal 9 3 4 3 4 5" xfId="21135" xr:uid="{00000000-0005-0000-0000-0000D0860000}"/>
    <cellStyle name="Normal 9 3 4 3 4 6" xfId="17583" xr:uid="{00000000-0005-0000-0000-0000D1860000}"/>
    <cellStyle name="Normal 9 3 4 3 5" xfId="4161" xr:uid="{00000000-0005-0000-0000-0000D2860000}"/>
    <cellStyle name="Normal 9 3 4 3 5 2" xfId="11323" xr:uid="{00000000-0005-0000-0000-0000D3860000}"/>
    <cellStyle name="Normal 9 3 4 3 5 2 2" xfId="32679" xr:uid="{00000000-0005-0000-0000-0000D4860000}"/>
    <cellStyle name="Normal 9 3 4 3 5 3" xfId="25575" xr:uid="{00000000-0005-0000-0000-0000D5860000}"/>
    <cellStyle name="Normal 9 3 4 3 6" xfId="7765" xr:uid="{00000000-0005-0000-0000-0000D6860000}"/>
    <cellStyle name="Normal 9 3 4 3 6 2" xfId="22023" xr:uid="{00000000-0005-0000-0000-0000D7860000}"/>
    <cellStyle name="Normal 9 3 4 3 7" xfId="29127" xr:uid="{00000000-0005-0000-0000-0000D8860000}"/>
    <cellStyle name="Normal 9 3 4 3 8" xfId="18471" xr:uid="{00000000-0005-0000-0000-0000D9860000}"/>
    <cellStyle name="Normal 9 3 4 3 9" xfId="14919" xr:uid="{00000000-0005-0000-0000-0000DA860000}"/>
    <cellStyle name="Normal 9 3 4 4" xfId="1941" xr:uid="{00000000-0005-0000-0000-0000DB860000}"/>
    <cellStyle name="Normal 9 3 4 4 2" xfId="5499" xr:uid="{00000000-0005-0000-0000-0000DC860000}"/>
    <cellStyle name="Normal 9 3 4 4 2 2" xfId="12661" xr:uid="{00000000-0005-0000-0000-0000DD860000}"/>
    <cellStyle name="Normal 9 3 4 4 2 2 2" xfId="34011" xr:uid="{00000000-0005-0000-0000-0000DE860000}"/>
    <cellStyle name="Normal 9 3 4 4 2 3" xfId="26907" xr:uid="{00000000-0005-0000-0000-0000DF860000}"/>
    <cellStyle name="Normal 9 3 4 4 3" xfId="9103" xr:uid="{00000000-0005-0000-0000-0000E0860000}"/>
    <cellStyle name="Normal 9 3 4 4 3 2" xfId="23355" xr:uid="{00000000-0005-0000-0000-0000E1860000}"/>
    <cellStyle name="Normal 9 3 4 4 4" xfId="30459" xr:uid="{00000000-0005-0000-0000-0000E2860000}"/>
    <cellStyle name="Normal 9 3 4 4 5" xfId="19803" xr:uid="{00000000-0005-0000-0000-0000E3860000}"/>
    <cellStyle name="Normal 9 3 4 4 6" xfId="16251" xr:uid="{00000000-0005-0000-0000-0000E4860000}"/>
    <cellStyle name="Normal 9 3 4 5" xfId="1053" xr:uid="{00000000-0005-0000-0000-0000E5860000}"/>
    <cellStyle name="Normal 9 3 4 5 2" xfId="4611" xr:uid="{00000000-0005-0000-0000-0000E6860000}"/>
    <cellStyle name="Normal 9 3 4 5 2 2" xfId="11773" xr:uid="{00000000-0005-0000-0000-0000E7860000}"/>
    <cellStyle name="Normal 9 3 4 5 2 2 2" xfId="33123" xr:uid="{00000000-0005-0000-0000-0000E8860000}"/>
    <cellStyle name="Normal 9 3 4 5 2 3" xfId="26019" xr:uid="{00000000-0005-0000-0000-0000E9860000}"/>
    <cellStyle name="Normal 9 3 4 5 3" xfId="8215" xr:uid="{00000000-0005-0000-0000-0000EA860000}"/>
    <cellStyle name="Normal 9 3 4 5 3 2" xfId="22467" xr:uid="{00000000-0005-0000-0000-0000EB860000}"/>
    <cellStyle name="Normal 9 3 4 5 4" xfId="29571" xr:uid="{00000000-0005-0000-0000-0000EC860000}"/>
    <cellStyle name="Normal 9 3 4 5 5" xfId="18915" xr:uid="{00000000-0005-0000-0000-0000ED860000}"/>
    <cellStyle name="Normal 9 3 4 5 6" xfId="15363" xr:uid="{00000000-0005-0000-0000-0000EE860000}"/>
    <cellStyle name="Normal 9 3 4 6" xfId="2829" xr:uid="{00000000-0005-0000-0000-0000EF860000}"/>
    <cellStyle name="Normal 9 3 4 6 2" xfId="6387" xr:uid="{00000000-0005-0000-0000-0000F0860000}"/>
    <cellStyle name="Normal 9 3 4 6 2 2" xfId="13549" xr:uid="{00000000-0005-0000-0000-0000F1860000}"/>
    <cellStyle name="Normal 9 3 4 6 2 2 2" xfId="34899" xr:uid="{00000000-0005-0000-0000-0000F2860000}"/>
    <cellStyle name="Normal 9 3 4 6 2 3" xfId="27795" xr:uid="{00000000-0005-0000-0000-0000F3860000}"/>
    <cellStyle name="Normal 9 3 4 6 3" xfId="9991" xr:uid="{00000000-0005-0000-0000-0000F4860000}"/>
    <cellStyle name="Normal 9 3 4 6 3 2" xfId="24243" xr:uid="{00000000-0005-0000-0000-0000F5860000}"/>
    <cellStyle name="Normal 9 3 4 6 4" xfId="31347" xr:uid="{00000000-0005-0000-0000-0000F6860000}"/>
    <cellStyle name="Normal 9 3 4 6 5" xfId="20691" xr:uid="{00000000-0005-0000-0000-0000F7860000}"/>
    <cellStyle name="Normal 9 3 4 6 6" xfId="17139" xr:uid="{00000000-0005-0000-0000-0000F8860000}"/>
    <cellStyle name="Normal 9 3 4 7" xfId="3717" xr:uid="{00000000-0005-0000-0000-0000F9860000}"/>
    <cellStyle name="Normal 9 3 4 7 2" xfId="10879" xr:uid="{00000000-0005-0000-0000-0000FA860000}"/>
    <cellStyle name="Normal 9 3 4 7 2 2" xfId="32235" xr:uid="{00000000-0005-0000-0000-0000FB860000}"/>
    <cellStyle name="Normal 9 3 4 7 3" xfId="25131" xr:uid="{00000000-0005-0000-0000-0000FC860000}"/>
    <cellStyle name="Normal 9 3 4 8" xfId="7321" xr:uid="{00000000-0005-0000-0000-0000FD860000}"/>
    <cellStyle name="Normal 9 3 4 8 2" xfId="21579" xr:uid="{00000000-0005-0000-0000-0000FE860000}"/>
    <cellStyle name="Normal 9 3 4 9" xfId="28683" xr:uid="{00000000-0005-0000-0000-0000FF860000}"/>
    <cellStyle name="Normal 9 3 5" xfId="270" xr:uid="{00000000-0005-0000-0000-000000870000}"/>
    <cellStyle name="Normal 9 3 5 10" xfId="14586" xr:uid="{00000000-0005-0000-0000-000001870000}"/>
    <cellStyle name="Normal 9 3 5 2" xfId="714" xr:uid="{00000000-0005-0000-0000-000002870000}"/>
    <cellStyle name="Normal 9 3 5 2 2" xfId="2496" xr:uid="{00000000-0005-0000-0000-000003870000}"/>
    <cellStyle name="Normal 9 3 5 2 2 2" xfId="6054" xr:uid="{00000000-0005-0000-0000-000004870000}"/>
    <cellStyle name="Normal 9 3 5 2 2 2 2" xfId="13216" xr:uid="{00000000-0005-0000-0000-000005870000}"/>
    <cellStyle name="Normal 9 3 5 2 2 2 2 2" xfId="34566" xr:uid="{00000000-0005-0000-0000-000006870000}"/>
    <cellStyle name="Normal 9 3 5 2 2 2 3" xfId="27462" xr:uid="{00000000-0005-0000-0000-000007870000}"/>
    <cellStyle name="Normal 9 3 5 2 2 3" xfId="9658" xr:uid="{00000000-0005-0000-0000-000008870000}"/>
    <cellStyle name="Normal 9 3 5 2 2 3 2" xfId="23910" xr:uid="{00000000-0005-0000-0000-000009870000}"/>
    <cellStyle name="Normal 9 3 5 2 2 4" xfId="31014" xr:uid="{00000000-0005-0000-0000-00000A870000}"/>
    <cellStyle name="Normal 9 3 5 2 2 5" xfId="20358" xr:uid="{00000000-0005-0000-0000-00000B870000}"/>
    <cellStyle name="Normal 9 3 5 2 2 6" xfId="16806" xr:uid="{00000000-0005-0000-0000-00000C870000}"/>
    <cellStyle name="Normal 9 3 5 2 3" xfId="1608" xr:uid="{00000000-0005-0000-0000-00000D870000}"/>
    <cellStyle name="Normal 9 3 5 2 3 2" xfId="5166" xr:uid="{00000000-0005-0000-0000-00000E870000}"/>
    <cellStyle name="Normal 9 3 5 2 3 2 2" xfId="12328" xr:uid="{00000000-0005-0000-0000-00000F870000}"/>
    <cellStyle name="Normal 9 3 5 2 3 2 2 2" xfId="33678" xr:uid="{00000000-0005-0000-0000-000010870000}"/>
    <cellStyle name="Normal 9 3 5 2 3 2 3" xfId="26574" xr:uid="{00000000-0005-0000-0000-000011870000}"/>
    <cellStyle name="Normal 9 3 5 2 3 3" xfId="8770" xr:uid="{00000000-0005-0000-0000-000012870000}"/>
    <cellStyle name="Normal 9 3 5 2 3 3 2" xfId="23022" xr:uid="{00000000-0005-0000-0000-000013870000}"/>
    <cellStyle name="Normal 9 3 5 2 3 4" xfId="30126" xr:uid="{00000000-0005-0000-0000-000014870000}"/>
    <cellStyle name="Normal 9 3 5 2 3 5" xfId="19470" xr:uid="{00000000-0005-0000-0000-000015870000}"/>
    <cellStyle name="Normal 9 3 5 2 3 6" xfId="15918" xr:uid="{00000000-0005-0000-0000-000016870000}"/>
    <cellStyle name="Normal 9 3 5 2 4" xfId="3384" xr:uid="{00000000-0005-0000-0000-000017870000}"/>
    <cellStyle name="Normal 9 3 5 2 4 2" xfId="6942" xr:uid="{00000000-0005-0000-0000-000018870000}"/>
    <cellStyle name="Normal 9 3 5 2 4 2 2" xfId="14104" xr:uid="{00000000-0005-0000-0000-000019870000}"/>
    <cellStyle name="Normal 9 3 5 2 4 2 2 2" xfId="35454" xr:uid="{00000000-0005-0000-0000-00001A870000}"/>
    <cellStyle name="Normal 9 3 5 2 4 2 3" xfId="28350" xr:uid="{00000000-0005-0000-0000-00001B870000}"/>
    <cellStyle name="Normal 9 3 5 2 4 3" xfId="10546" xr:uid="{00000000-0005-0000-0000-00001C870000}"/>
    <cellStyle name="Normal 9 3 5 2 4 3 2" xfId="24798" xr:uid="{00000000-0005-0000-0000-00001D870000}"/>
    <cellStyle name="Normal 9 3 5 2 4 4" xfId="31902" xr:uid="{00000000-0005-0000-0000-00001E870000}"/>
    <cellStyle name="Normal 9 3 5 2 4 5" xfId="21246" xr:uid="{00000000-0005-0000-0000-00001F870000}"/>
    <cellStyle name="Normal 9 3 5 2 4 6" xfId="17694" xr:uid="{00000000-0005-0000-0000-000020870000}"/>
    <cellStyle name="Normal 9 3 5 2 5" xfId="4272" xr:uid="{00000000-0005-0000-0000-000021870000}"/>
    <cellStyle name="Normal 9 3 5 2 5 2" xfId="11434" xr:uid="{00000000-0005-0000-0000-000022870000}"/>
    <cellStyle name="Normal 9 3 5 2 5 2 2" xfId="32790" xr:uid="{00000000-0005-0000-0000-000023870000}"/>
    <cellStyle name="Normal 9 3 5 2 5 3" xfId="25686" xr:uid="{00000000-0005-0000-0000-000024870000}"/>
    <cellStyle name="Normal 9 3 5 2 6" xfId="7876" xr:uid="{00000000-0005-0000-0000-000025870000}"/>
    <cellStyle name="Normal 9 3 5 2 6 2" xfId="22134" xr:uid="{00000000-0005-0000-0000-000026870000}"/>
    <cellStyle name="Normal 9 3 5 2 7" xfId="29238" xr:uid="{00000000-0005-0000-0000-000027870000}"/>
    <cellStyle name="Normal 9 3 5 2 8" xfId="18582" xr:uid="{00000000-0005-0000-0000-000028870000}"/>
    <cellStyle name="Normal 9 3 5 2 9" xfId="15030" xr:uid="{00000000-0005-0000-0000-000029870000}"/>
    <cellStyle name="Normal 9 3 5 3" xfId="2052" xr:uid="{00000000-0005-0000-0000-00002A870000}"/>
    <cellStyle name="Normal 9 3 5 3 2" xfId="5610" xr:uid="{00000000-0005-0000-0000-00002B870000}"/>
    <cellStyle name="Normal 9 3 5 3 2 2" xfId="12772" xr:uid="{00000000-0005-0000-0000-00002C870000}"/>
    <cellStyle name="Normal 9 3 5 3 2 2 2" xfId="34122" xr:uid="{00000000-0005-0000-0000-00002D870000}"/>
    <cellStyle name="Normal 9 3 5 3 2 3" xfId="27018" xr:uid="{00000000-0005-0000-0000-00002E870000}"/>
    <cellStyle name="Normal 9 3 5 3 3" xfId="9214" xr:uid="{00000000-0005-0000-0000-00002F870000}"/>
    <cellStyle name="Normal 9 3 5 3 3 2" xfId="23466" xr:uid="{00000000-0005-0000-0000-000030870000}"/>
    <cellStyle name="Normal 9 3 5 3 4" xfId="30570" xr:uid="{00000000-0005-0000-0000-000031870000}"/>
    <cellStyle name="Normal 9 3 5 3 5" xfId="19914" xr:uid="{00000000-0005-0000-0000-000032870000}"/>
    <cellStyle name="Normal 9 3 5 3 6" xfId="16362" xr:uid="{00000000-0005-0000-0000-000033870000}"/>
    <cellStyle name="Normal 9 3 5 4" xfId="1164" xr:uid="{00000000-0005-0000-0000-000034870000}"/>
    <cellStyle name="Normal 9 3 5 4 2" xfId="4722" xr:uid="{00000000-0005-0000-0000-000035870000}"/>
    <cellStyle name="Normal 9 3 5 4 2 2" xfId="11884" xr:uid="{00000000-0005-0000-0000-000036870000}"/>
    <cellStyle name="Normal 9 3 5 4 2 2 2" xfId="33234" xr:uid="{00000000-0005-0000-0000-000037870000}"/>
    <cellStyle name="Normal 9 3 5 4 2 3" xfId="26130" xr:uid="{00000000-0005-0000-0000-000038870000}"/>
    <cellStyle name="Normal 9 3 5 4 3" xfId="8326" xr:uid="{00000000-0005-0000-0000-000039870000}"/>
    <cellStyle name="Normal 9 3 5 4 3 2" xfId="22578" xr:uid="{00000000-0005-0000-0000-00003A870000}"/>
    <cellStyle name="Normal 9 3 5 4 4" xfId="29682" xr:uid="{00000000-0005-0000-0000-00003B870000}"/>
    <cellStyle name="Normal 9 3 5 4 5" xfId="19026" xr:uid="{00000000-0005-0000-0000-00003C870000}"/>
    <cellStyle name="Normal 9 3 5 4 6" xfId="15474" xr:uid="{00000000-0005-0000-0000-00003D870000}"/>
    <cellStyle name="Normal 9 3 5 5" xfId="2940" xr:uid="{00000000-0005-0000-0000-00003E870000}"/>
    <cellStyle name="Normal 9 3 5 5 2" xfId="6498" xr:uid="{00000000-0005-0000-0000-00003F870000}"/>
    <cellStyle name="Normal 9 3 5 5 2 2" xfId="13660" xr:uid="{00000000-0005-0000-0000-000040870000}"/>
    <cellStyle name="Normal 9 3 5 5 2 2 2" xfId="35010" xr:uid="{00000000-0005-0000-0000-000041870000}"/>
    <cellStyle name="Normal 9 3 5 5 2 3" xfId="27906" xr:uid="{00000000-0005-0000-0000-000042870000}"/>
    <cellStyle name="Normal 9 3 5 5 3" xfId="10102" xr:uid="{00000000-0005-0000-0000-000043870000}"/>
    <cellStyle name="Normal 9 3 5 5 3 2" xfId="24354" xr:uid="{00000000-0005-0000-0000-000044870000}"/>
    <cellStyle name="Normal 9 3 5 5 4" xfId="31458" xr:uid="{00000000-0005-0000-0000-000045870000}"/>
    <cellStyle name="Normal 9 3 5 5 5" xfId="20802" xr:uid="{00000000-0005-0000-0000-000046870000}"/>
    <cellStyle name="Normal 9 3 5 5 6" xfId="17250" xr:uid="{00000000-0005-0000-0000-000047870000}"/>
    <cellStyle name="Normal 9 3 5 6" xfId="3828" xr:uid="{00000000-0005-0000-0000-000048870000}"/>
    <cellStyle name="Normal 9 3 5 6 2" xfId="10990" xr:uid="{00000000-0005-0000-0000-000049870000}"/>
    <cellStyle name="Normal 9 3 5 6 2 2" xfId="32346" xr:uid="{00000000-0005-0000-0000-00004A870000}"/>
    <cellStyle name="Normal 9 3 5 6 3" xfId="25242" xr:uid="{00000000-0005-0000-0000-00004B870000}"/>
    <cellStyle name="Normal 9 3 5 7" xfId="7432" xr:uid="{00000000-0005-0000-0000-00004C870000}"/>
    <cellStyle name="Normal 9 3 5 7 2" xfId="21690" xr:uid="{00000000-0005-0000-0000-00004D870000}"/>
    <cellStyle name="Normal 9 3 5 8" xfId="28794" xr:uid="{00000000-0005-0000-0000-00004E870000}"/>
    <cellStyle name="Normal 9 3 5 9" xfId="18138" xr:uid="{00000000-0005-0000-0000-00004F870000}"/>
    <cellStyle name="Normal 9 3 6" xfId="492" xr:uid="{00000000-0005-0000-0000-000050870000}"/>
    <cellStyle name="Normal 9 3 6 2" xfId="2274" xr:uid="{00000000-0005-0000-0000-000051870000}"/>
    <cellStyle name="Normal 9 3 6 2 2" xfId="5832" xr:uid="{00000000-0005-0000-0000-000052870000}"/>
    <cellStyle name="Normal 9 3 6 2 2 2" xfId="12994" xr:uid="{00000000-0005-0000-0000-000053870000}"/>
    <cellStyle name="Normal 9 3 6 2 2 2 2" xfId="34344" xr:uid="{00000000-0005-0000-0000-000054870000}"/>
    <cellStyle name="Normal 9 3 6 2 2 3" xfId="27240" xr:uid="{00000000-0005-0000-0000-000055870000}"/>
    <cellStyle name="Normal 9 3 6 2 3" xfId="9436" xr:uid="{00000000-0005-0000-0000-000056870000}"/>
    <cellStyle name="Normal 9 3 6 2 3 2" xfId="23688" xr:uid="{00000000-0005-0000-0000-000057870000}"/>
    <cellStyle name="Normal 9 3 6 2 4" xfId="30792" xr:uid="{00000000-0005-0000-0000-000058870000}"/>
    <cellStyle name="Normal 9 3 6 2 5" xfId="20136" xr:uid="{00000000-0005-0000-0000-000059870000}"/>
    <cellStyle name="Normal 9 3 6 2 6" xfId="16584" xr:uid="{00000000-0005-0000-0000-00005A870000}"/>
    <cellStyle name="Normal 9 3 6 3" xfId="1386" xr:uid="{00000000-0005-0000-0000-00005B870000}"/>
    <cellStyle name="Normal 9 3 6 3 2" xfId="4944" xr:uid="{00000000-0005-0000-0000-00005C870000}"/>
    <cellStyle name="Normal 9 3 6 3 2 2" xfId="12106" xr:uid="{00000000-0005-0000-0000-00005D870000}"/>
    <cellStyle name="Normal 9 3 6 3 2 2 2" xfId="33456" xr:uid="{00000000-0005-0000-0000-00005E870000}"/>
    <cellStyle name="Normal 9 3 6 3 2 3" xfId="26352" xr:uid="{00000000-0005-0000-0000-00005F870000}"/>
    <cellStyle name="Normal 9 3 6 3 3" xfId="8548" xr:uid="{00000000-0005-0000-0000-000060870000}"/>
    <cellStyle name="Normal 9 3 6 3 3 2" xfId="22800" xr:uid="{00000000-0005-0000-0000-000061870000}"/>
    <cellStyle name="Normal 9 3 6 3 4" xfId="29904" xr:uid="{00000000-0005-0000-0000-000062870000}"/>
    <cellStyle name="Normal 9 3 6 3 5" xfId="19248" xr:uid="{00000000-0005-0000-0000-000063870000}"/>
    <cellStyle name="Normal 9 3 6 3 6" xfId="15696" xr:uid="{00000000-0005-0000-0000-000064870000}"/>
    <cellStyle name="Normal 9 3 6 4" xfId="3162" xr:uid="{00000000-0005-0000-0000-000065870000}"/>
    <cellStyle name="Normal 9 3 6 4 2" xfId="6720" xr:uid="{00000000-0005-0000-0000-000066870000}"/>
    <cellStyle name="Normal 9 3 6 4 2 2" xfId="13882" xr:uid="{00000000-0005-0000-0000-000067870000}"/>
    <cellStyle name="Normal 9 3 6 4 2 2 2" xfId="35232" xr:uid="{00000000-0005-0000-0000-000068870000}"/>
    <cellStyle name="Normal 9 3 6 4 2 3" xfId="28128" xr:uid="{00000000-0005-0000-0000-000069870000}"/>
    <cellStyle name="Normal 9 3 6 4 3" xfId="10324" xr:uid="{00000000-0005-0000-0000-00006A870000}"/>
    <cellStyle name="Normal 9 3 6 4 3 2" xfId="24576" xr:uid="{00000000-0005-0000-0000-00006B870000}"/>
    <cellStyle name="Normal 9 3 6 4 4" xfId="31680" xr:uid="{00000000-0005-0000-0000-00006C870000}"/>
    <cellStyle name="Normal 9 3 6 4 5" xfId="21024" xr:uid="{00000000-0005-0000-0000-00006D870000}"/>
    <cellStyle name="Normal 9 3 6 4 6" xfId="17472" xr:uid="{00000000-0005-0000-0000-00006E870000}"/>
    <cellStyle name="Normal 9 3 6 5" xfId="4050" xr:uid="{00000000-0005-0000-0000-00006F870000}"/>
    <cellStyle name="Normal 9 3 6 5 2" xfId="11212" xr:uid="{00000000-0005-0000-0000-000070870000}"/>
    <cellStyle name="Normal 9 3 6 5 2 2" xfId="32568" xr:uid="{00000000-0005-0000-0000-000071870000}"/>
    <cellStyle name="Normal 9 3 6 5 3" xfId="25464" xr:uid="{00000000-0005-0000-0000-000072870000}"/>
    <cellStyle name="Normal 9 3 6 6" xfId="7654" xr:uid="{00000000-0005-0000-0000-000073870000}"/>
    <cellStyle name="Normal 9 3 6 6 2" xfId="21912" xr:uid="{00000000-0005-0000-0000-000074870000}"/>
    <cellStyle name="Normal 9 3 6 7" xfId="29016" xr:uid="{00000000-0005-0000-0000-000075870000}"/>
    <cellStyle name="Normal 9 3 6 8" xfId="18360" xr:uid="{00000000-0005-0000-0000-000076870000}"/>
    <cellStyle name="Normal 9 3 6 9" xfId="14808" xr:uid="{00000000-0005-0000-0000-000077870000}"/>
    <cellStyle name="Normal 9 3 7" xfId="1830" xr:uid="{00000000-0005-0000-0000-000078870000}"/>
    <cellStyle name="Normal 9 3 7 2" xfId="5388" xr:uid="{00000000-0005-0000-0000-000079870000}"/>
    <cellStyle name="Normal 9 3 7 2 2" xfId="12550" xr:uid="{00000000-0005-0000-0000-00007A870000}"/>
    <cellStyle name="Normal 9 3 7 2 2 2" xfId="33900" xr:uid="{00000000-0005-0000-0000-00007B870000}"/>
    <cellStyle name="Normal 9 3 7 2 3" xfId="26796" xr:uid="{00000000-0005-0000-0000-00007C870000}"/>
    <cellStyle name="Normal 9 3 7 3" xfId="8992" xr:uid="{00000000-0005-0000-0000-00007D870000}"/>
    <cellStyle name="Normal 9 3 7 3 2" xfId="23244" xr:uid="{00000000-0005-0000-0000-00007E870000}"/>
    <cellStyle name="Normal 9 3 7 4" xfId="30348" xr:uid="{00000000-0005-0000-0000-00007F870000}"/>
    <cellStyle name="Normal 9 3 7 5" xfId="19692" xr:uid="{00000000-0005-0000-0000-000080870000}"/>
    <cellStyle name="Normal 9 3 7 6" xfId="16140" xr:uid="{00000000-0005-0000-0000-000081870000}"/>
    <cellStyle name="Normal 9 3 8" xfId="942" xr:uid="{00000000-0005-0000-0000-000082870000}"/>
    <cellStyle name="Normal 9 3 8 2" xfId="4500" xr:uid="{00000000-0005-0000-0000-000083870000}"/>
    <cellStyle name="Normal 9 3 8 2 2" xfId="11662" xr:uid="{00000000-0005-0000-0000-000084870000}"/>
    <cellStyle name="Normal 9 3 8 2 2 2" xfId="33012" xr:uid="{00000000-0005-0000-0000-000085870000}"/>
    <cellStyle name="Normal 9 3 8 2 3" xfId="25908" xr:uid="{00000000-0005-0000-0000-000086870000}"/>
    <cellStyle name="Normal 9 3 8 3" xfId="8104" xr:uid="{00000000-0005-0000-0000-000087870000}"/>
    <cellStyle name="Normal 9 3 8 3 2" xfId="22356" xr:uid="{00000000-0005-0000-0000-000088870000}"/>
    <cellStyle name="Normal 9 3 8 4" xfId="29460" xr:uid="{00000000-0005-0000-0000-000089870000}"/>
    <cellStyle name="Normal 9 3 8 5" xfId="18804" xr:uid="{00000000-0005-0000-0000-00008A870000}"/>
    <cellStyle name="Normal 9 3 8 6" xfId="15252" xr:uid="{00000000-0005-0000-0000-00008B870000}"/>
    <cellStyle name="Normal 9 3 9" xfId="2718" xr:uid="{00000000-0005-0000-0000-00008C870000}"/>
    <cellStyle name="Normal 9 3 9 2" xfId="6276" xr:uid="{00000000-0005-0000-0000-00008D870000}"/>
    <cellStyle name="Normal 9 3 9 2 2" xfId="13438" xr:uid="{00000000-0005-0000-0000-00008E870000}"/>
    <cellStyle name="Normal 9 3 9 2 2 2" xfId="34788" xr:uid="{00000000-0005-0000-0000-00008F870000}"/>
    <cellStyle name="Normal 9 3 9 2 3" xfId="27684" xr:uid="{00000000-0005-0000-0000-000090870000}"/>
    <cellStyle name="Normal 9 3 9 3" xfId="9880" xr:uid="{00000000-0005-0000-0000-000091870000}"/>
    <cellStyle name="Normal 9 3 9 3 2" xfId="24132" xr:uid="{00000000-0005-0000-0000-000092870000}"/>
    <cellStyle name="Normal 9 3 9 4" xfId="31236" xr:uid="{00000000-0005-0000-0000-000093870000}"/>
    <cellStyle name="Normal 9 3 9 5" xfId="20580" xr:uid="{00000000-0005-0000-0000-000094870000}"/>
    <cellStyle name="Normal 9 3 9 6" xfId="17028" xr:uid="{00000000-0005-0000-0000-000095870000}"/>
    <cellStyle name="Normal 9 4" xfId="81" xr:uid="{00000000-0005-0000-0000-000096870000}"/>
    <cellStyle name="Normal 9 4 10" xfId="28606" xr:uid="{00000000-0005-0000-0000-000097870000}"/>
    <cellStyle name="Normal 9 4 11" xfId="17950" xr:uid="{00000000-0005-0000-0000-000098870000}"/>
    <cellStyle name="Normal 9 4 12" xfId="14398" xr:uid="{00000000-0005-0000-0000-000099870000}"/>
    <cellStyle name="Normal 9 4 2" xfId="193" xr:uid="{00000000-0005-0000-0000-00009A870000}"/>
    <cellStyle name="Normal 9 4 2 10" xfId="18061" xr:uid="{00000000-0005-0000-0000-00009B870000}"/>
    <cellStyle name="Normal 9 4 2 11" xfId="14509" xr:uid="{00000000-0005-0000-0000-00009C870000}"/>
    <cellStyle name="Normal 9 4 2 2" xfId="415" xr:uid="{00000000-0005-0000-0000-00009D870000}"/>
    <cellStyle name="Normal 9 4 2 2 10" xfId="14731" xr:uid="{00000000-0005-0000-0000-00009E870000}"/>
    <cellStyle name="Normal 9 4 2 2 2" xfId="859" xr:uid="{00000000-0005-0000-0000-00009F870000}"/>
    <cellStyle name="Normal 9 4 2 2 2 2" xfId="2641" xr:uid="{00000000-0005-0000-0000-0000A0870000}"/>
    <cellStyle name="Normal 9 4 2 2 2 2 2" xfId="6199" xr:uid="{00000000-0005-0000-0000-0000A1870000}"/>
    <cellStyle name="Normal 9 4 2 2 2 2 2 2" xfId="13361" xr:uid="{00000000-0005-0000-0000-0000A2870000}"/>
    <cellStyle name="Normal 9 4 2 2 2 2 2 2 2" xfId="34711" xr:uid="{00000000-0005-0000-0000-0000A3870000}"/>
    <cellStyle name="Normal 9 4 2 2 2 2 2 3" xfId="27607" xr:uid="{00000000-0005-0000-0000-0000A4870000}"/>
    <cellStyle name="Normal 9 4 2 2 2 2 3" xfId="9803" xr:uid="{00000000-0005-0000-0000-0000A5870000}"/>
    <cellStyle name="Normal 9 4 2 2 2 2 3 2" xfId="24055" xr:uid="{00000000-0005-0000-0000-0000A6870000}"/>
    <cellStyle name="Normal 9 4 2 2 2 2 4" xfId="31159" xr:uid="{00000000-0005-0000-0000-0000A7870000}"/>
    <cellStyle name="Normal 9 4 2 2 2 2 5" xfId="20503" xr:uid="{00000000-0005-0000-0000-0000A8870000}"/>
    <cellStyle name="Normal 9 4 2 2 2 2 6" xfId="16951" xr:uid="{00000000-0005-0000-0000-0000A9870000}"/>
    <cellStyle name="Normal 9 4 2 2 2 3" xfId="1753" xr:uid="{00000000-0005-0000-0000-0000AA870000}"/>
    <cellStyle name="Normal 9 4 2 2 2 3 2" xfId="5311" xr:uid="{00000000-0005-0000-0000-0000AB870000}"/>
    <cellStyle name="Normal 9 4 2 2 2 3 2 2" xfId="12473" xr:uid="{00000000-0005-0000-0000-0000AC870000}"/>
    <cellStyle name="Normal 9 4 2 2 2 3 2 2 2" xfId="33823" xr:uid="{00000000-0005-0000-0000-0000AD870000}"/>
    <cellStyle name="Normal 9 4 2 2 2 3 2 3" xfId="26719" xr:uid="{00000000-0005-0000-0000-0000AE870000}"/>
    <cellStyle name="Normal 9 4 2 2 2 3 3" xfId="8915" xr:uid="{00000000-0005-0000-0000-0000AF870000}"/>
    <cellStyle name="Normal 9 4 2 2 2 3 3 2" xfId="23167" xr:uid="{00000000-0005-0000-0000-0000B0870000}"/>
    <cellStyle name="Normal 9 4 2 2 2 3 4" xfId="30271" xr:uid="{00000000-0005-0000-0000-0000B1870000}"/>
    <cellStyle name="Normal 9 4 2 2 2 3 5" xfId="19615" xr:uid="{00000000-0005-0000-0000-0000B2870000}"/>
    <cellStyle name="Normal 9 4 2 2 2 3 6" xfId="16063" xr:uid="{00000000-0005-0000-0000-0000B3870000}"/>
    <cellStyle name="Normal 9 4 2 2 2 4" xfId="3529" xr:uid="{00000000-0005-0000-0000-0000B4870000}"/>
    <cellStyle name="Normal 9 4 2 2 2 4 2" xfId="7087" xr:uid="{00000000-0005-0000-0000-0000B5870000}"/>
    <cellStyle name="Normal 9 4 2 2 2 4 2 2" xfId="14249" xr:uid="{00000000-0005-0000-0000-0000B6870000}"/>
    <cellStyle name="Normal 9 4 2 2 2 4 2 2 2" xfId="35599" xr:uid="{00000000-0005-0000-0000-0000B7870000}"/>
    <cellStyle name="Normal 9 4 2 2 2 4 2 3" xfId="28495" xr:uid="{00000000-0005-0000-0000-0000B8870000}"/>
    <cellStyle name="Normal 9 4 2 2 2 4 3" xfId="10691" xr:uid="{00000000-0005-0000-0000-0000B9870000}"/>
    <cellStyle name="Normal 9 4 2 2 2 4 3 2" xfId="24943" xr:uid="{00000000-0005-0000-0000-0000BA870000}"/>
    <cellStyle name="Normal 9 4 2 2 2 4 4" xfId="32047" xr:uid="{00000000-0005-0000-0000-0000BB870000}"/>
    <cellStyle name="Normal 9 4 2 2 2 4 5" xfId="21391" xr:uid="{00000000-0005-0000-0000-0000BC870000}"/>
    <cellStyle name="Normal 9 4 2 2 2 4 6" xfId="17839" xr:uid="{00000000-0005-0000-0000-0000BD870000}"/>
    <cellStyle name="Normal 9 4 2 2 2 5" xfId="4417" xr:uid="{00000000-0005-0000-0000-0000BE870000}"/>
    <cellStyle name="Normal 9 4 2 2 2 5 2" xfId="11579" xr:uid="{00000000-0005-0000-0000-0000BF870000}"/>
    <cellStyle name="Normal 9 4 2 2 2 5 2 2" xfId="32935" xr:uid="{00000000-0005-0000-0000-0000C0870000}"/>
    <cellStyle name="Normal 9 4 2 2 2 5 3" xfId="25831" xr:uid="{00000000-0005-0000-0000-0000C1870000}"/>
    <cellStyle name="Normal 9 4 2 2 2 6" xfId="8021" xr:uid="{00000000-0005-0000-0000-0000C2870000}"/>
    <cellStyle name="Normal 9 4 2 2 2 6 2" xfId="22279" xr:uid="{00000000-0005-0000-0000-0000C3870000}"/>
    <cellStyle name="Normal 9 4 2 2 2 7" xfId="29383" xr:uid="{00000000-0005-0000-0000-0000C4870000}"/>
    <cellStyle name="Normal 9 4 2 2 2 8" xfId="18727" xr:uid="{00000000-0005-0000-0000-0000C5870000}"/>
    <cellStyle name="Normal 9 4 2 2 2 9" xfId="15175" xr:uid="{00000000-0005-0000-0000-0000C6870000}"/>
    <cellStyle name="Normal 9 4 2 2 3" xfId="2197" xr:uid="{00000000-0005-0000-0000-0000C7870000}"/>
    <cellStyle name="Normal 9 4 2 2 3 2" xfId="5755" xr:uid="{00000000-0005-0000-0000-0000C8870000}"/>
    <cellStyle name="Normal 9 4 2 2 3 2 2" xfId="12917" xr:uid="{00000000-0005-0000-0000-0000C9870000}"/>
    <cellStyle name="Normal 9 4 2 2 3 2 2 2" xfId="34267" xr:uid="{00000000-0005-0000-0000-0000CA870000}"/>
    <cellStyle name="Normal 9 4 2 2 3 2 3" xfId="27163" xr:uid="{00000000-0005-0000-0000-0000CB870000}"/>
    <cellStyle name="Normal 9 4 2 2 3 3" xfId="9359" xr:uid="{00000000-0005-0000-0000-0000CC870000}"/>
    <cellStyle name="Normal 9 4 2 2 3 3 2" xfId="23611" xr:uid="{00000000-0005-0000-0000-0000CD870000}"/>
    <cellStyle name="Normal 9 4 2 2 3 4" xfId="30715" xr:uid="{00000000-0005-0000-0000-0000CE870000}"/>
    <cellStyle name="Normal 9 4 2 2 3 5" xfId="20059" xr:uid="{00000000-0005-0000-0000-0000CF870000}"/>
    <cellStyle name="Normal 9 4 2 2 3 6" xfId="16507" xr:uid="{00000000-0005-0000-0000-0000D0870000}"/>
    <cellStyle name="Normal 9 4 2 2 4" xfId="1309" xr:uid="{00000000-0005-0000-0000-0000D1870000}"/>
    <cellStyle name="Normal 9 4 2 2 4 2" xfId="4867" xr:uid="{00000000-0005-0000-0000-0000D2870000}"/>
    <cellStyle name="Normal 9 4 2 2 4 2 2" xfId="12029" xr:uid="{00000000-0005-0000-0000-0000D3870000}"/>
    <cellStyle name="Normal 9 4 2 2 4 2 2 2" xfId="33379" xr:uid="{00000000-0005-0000-0000-0000D4870000}"/>
    <cellStyle name="Normal 9 4 2 2 4 2 3" xfId="26275" xr:uid="{00000000-0005-0000-0000-0000D5870000}"/>
    <cellStyle name="Normal 9 4 2 2 4 3" xfId="8471" xr:uid="{00000000-0005-0000-0000-0000D6870000}"/>
    <cellStyle name="Normal 9 4 2 2 4 3 2" xfId="22723" xr:uid="{00000000-0005-0000-0000-0000D7870000}"/>
    <cellStyle name="Normal 9 4 2 2 4 4" xfId="29827" xr:uid="{00000000-0005-0000-0000-0000D8870000}"/>
    <cellStyle name="Normal 9 4 2 2 4 5" xfId="19171" xr:uid="{00000000-0005-0000-0000-0000D9870000}"/>
    <cellStyle name="Normal 9 4 2 2 4 6" xfId="15619" xr:uid="{00000000-0005-0000-0000-0000DA870000}"/>
    <cellStyle name="Normal 9 4 2 2 5" xfId="3085" xr:uid="{00000000-0005-0000-0000-0000DB870000}"/>
    <cellStyle name="Normal 9 4 2 2 5 2" xfId="6643" xr:uid="{00000000-0005-0000-0000-0000DC870000}"/>
    <cellStyle name="Normal 9 4 2 2 5 2 2" xfId="13805" xr:uid="{00000000-0005-0000-0000-0000DD870000}"/>
    <cellStyle name="Normal 9 4 2 2 5 2 2 2" xfId="35155" xr:uid="{00000000-0005-0000-0000-0000DE870000}"/>
    <cellStyle name="Normal 9 4 2 2 5 2 3" xfId="28051" xr:uid="{00000000-0005-0000-0000-0000DF870000}"/>
    <cellStyle name="Normal 9 4 2 2 5 3" xfId="10247" xr:uid="{00000000-0005-0000-0000-0000E0870000}"/>
    <cellStyle name="Normal 9 4 2 2 5 3 2" xfId="24499" xr:uid="{00000000-0005-0000-0000-0000E1870000}"/>
    <cellStyle name="Normal 9 4 2 2 5 4" xfId="31603" xr:uid="{00000000-0005-0000-0000-0000E2870000}"/>
    <cellStyle name="Normal 9 4 2 2 5 5" xfId="20947" xr:uid="{00000000-0005-0000-0000-0000E3870000}"/>
    <cellStyle name="Normal 9 4 2 2 5 6" xfId="17395" xr:uid="{00000000-0005-0000-0000-0000E4870000}"/>
    <cellStyle name="Normal 9 4 2 2 6" xfId="3973" xr:uid="{00000000-0005-0000-0000-0000E5870000}"/>
    <cellStyle name="Normal 9 4 2 2 6 2" xfId="11135" xr:uid="{00000000-0005-0000-0000-0000E6870000}"/>
    <cellStyle name="Normal 9 4 2 2 6 2 2" xfId="32491" xr:uid="{00000000-0005-0000-0000-0000E7870000}"/>
    <cellStyle name="Normal 9 4 2 2 6 3" xfId="25387" xr:uid="{00000000-0005-0000-0000-0000E8870000}"/>
    <cellStyle name="Normal 9 4 2 2 7" xfId="7577" xr:uid="{00000000-0005-0000-0000-0000E9870000}"/>
    <cellStyle name="Normal 9 4 2 2 7 2" xfId="21835" xr:uid="{00000000-0005-0000-0000-0000EA870000}"/>
    <cellStyle name="Normal 9 4 2 2 8" xfId="28939" xr:uid="{00000000-0005-0000-0000-0000EB870000}"/>
    <cellStyle name="Normal 9 4 2 2 9" xfId="18283" xr:uid="{00000000-0005-0000-0000-0000EC870000}"/>
    <cellStyle name="Normal 9 4 2 3" xfId="637" xr:uid="{00000000-0005-0000-0000-0000ED870000}"/>
    <cellStyle name="Normal 9 4 2 3 2" xfId="2419" xr:uid="{00000000-0005-0000-0000-0000EE870000}"/>
    <cellStyle name="Normal 9 4 2 3 2 2" xfId="5977" xr:uid="{00000000-0005-0000-0000-0000EF870000}"/>
    <cellStyle name="Normal 9 4 2 3 2 2 2" xfId="13139" xr:uid="{00000000-0005-0000-0000-0000F0870000}"/>
    <cellStyle name="Normal 9 4 2 3 2 2 2 2" xfId="34489" xr:uid="{00000000-0005-0000-0000-0000F1870000}"/>
    <cellStyle name="Normal 9 4 2 3 2 2 3" xfId="27385" xr:uid="{00000000-0005-0000-0000-0000F2870000}"/>
    <cellStyle name="Normal 9 4 2 3 2 3" xfId="9581" xr:uid="{00000000-0005-0000-0000-0000F3870000}"/>
    <cellStyle name="Normal 9 4 2 3 2 3 2" xfId="23833" xr:uid="{00000000-0005-0000-0000-0000F4870000}"/>
    <cellStyle name="Normal 9 4 2 3 2 4" xfId="30937" xr:uid="{00000000-0005-0000-0000-0000F5870000}"/>
    <cellStyle name="Normal 9 4 2 3 2 5" xfId="20281" xr:uid="{00000000-0005-0000-0000-0000F6870000}"/>
    <cellStyle name="Normal 9 4 2 3 2 6" xfId="16729" xr:uid="{00000000-0005-0000-0000-0000F7870000}"/>
    <cellStyle name="Normal 9 4 2 3 3" xfId="1531" xr:uid="{00000000-0005-0000-0000-0000F8870000}"/>
    <cellStyle name="Normal 9 4 2 3 3 2" xfId="5089" xr:uid="{00000000-0005-0000-0000-0000F9870000}"/>
    <cellStyle name="Normal 9 4 2 3 3 2 2" xfId="12251" xr:uid="{00000000-0005-0000-0000-0000FA870000}"/>
    <cellStyle name="Normal 9 4 2 3 3 2 2 2" xfId="33601" xr:uid="{00000000-0005-0000-0000-0000FB870000}"/>
    <cellStyle name="Normal 9 4 2 3 3 2 3" xfId="26497" xr:uid="{00000000-0005-0000-0000-0000FC870000}"/>
    <cellStyle name="Normal 9 4 2 3 3 3" xfId="8693" xr:uid="{00000000-0005-0000-0000-0000FD870000}"/>
    <cellStyle name="Normal 9 4 2 3 3 3 2" xfId="22945" xr:uid="{00000000-0005-0000-0000-0000FE870000}"/>
    <cellStyle name="Normal 9 4 2 3 3 4" xfId="30049" xr:uid="{00000000-0005-0000-0000-0000FF870000}"/>
    <cellStyle name="Normal 9 4 2 3 3 5" xfId="19393" xr:uid="{00000000-0005-0000-0000-000000880000}"/>
    <cellStyle name="Normal 9 4 2 3 3 6" xfId="15841" xr:uid="{00000000-0005-0000-0000-000001880000}"/>
    <cellStyle name="Normal 9 4 2 3 4" xfId="3307" xr:uid="{00000000-0005-0000-0000-000002880000}"/>
    <cellStyle name="Normal 9 4 2 3 4 2" xfId="6865" xr:uid="{00000000-0005-0000-0000-000003880000}"/>
    <cellStyle name="Normal 9 4 2 3 4 2 2" xfId="14027" xr:uid="{00000000-0005-0000-0000-000004880000}"/>
    <cellStyle name="Normal 9 4 2 3 4 2 2 2" xfId="35377" xr:uid="{00000000-0005-0000-0000-000005880000}"/>
    <cellStyle name="Normal 9 4 2 3 4 2 3" xfId="28273" xr:uid="{00000000-0005-0000-0000-000006880000}"/>
    <cellStyle name="Normal 9 4 2 3 4 3" xfId="10469" xr:uid="{00000000-0005-0000-0000-000007880000}"/>
    <cellStyle name="Normal 9 4 2 3 4 3 2" xfId="24721" xr:uid="{00000000-0005-0000-0000-000008880000}"/>
    <cellStyle name="Normal 9 4 2 3 4 4" xfId="31825" xr:uid="{00000000-0005-0000-0000-000009880000}"/>
    <cellStyle name="Normal 9 4 2 3 4 5" xfId="21169" xr:uid="{00000000-0005-0000-0000-00000A880000}"/>
    <cellStyle name="Normal 9 4 2 3 4 6" xfId="17617" xr:uid="{00000000-0005-0000-0000-00000B880000}"/>
    <cellStyle name="Normal 9 4 2 3 5" xfId="4195" xr:uid="{00000000-0005-0000-0000-00000C880000}"/>
    <cellStyle name="Normal 9 4 2 3 5 2" xfId="11357" xr:uid="{00000000-0005-0000-0000-00000D880000}"/>
    <cellStyle name="Normal 9 4 2 3 5 2 2" xfId="32713" xr:uid="{00000000-0005-0000-0000-00000E880000}"/>
    <cellStyle name="Normal 9 4 2 3 5 3" xfId="25609" xr:uid="{00000000-0005-0000-0000-00000F880000}"/>
    <cellStyle name="Normal 9 4 2 3 6" xfId="7799" xr:uid="{00000000-0005-0000-0000-000010880000}"/>
    <cellStyle name="Normal 9 4 2 3 6 2" xfId="22057" xr:uid="{00000000-0005-0000-0000-000011880000}"/>
    <cellStyle name="Normal 9 4 2 3 7" xfId="29161" xr:uid="{00000000-0005-0000-0000-000012880000}"/>
    <cellStyle name="Normal 9 4 2 3 8" xfId="18505" xr:uid="{00000000-0005-0000-0000-000013880000}"/>
    <cellStyle name="Normal 9 4 2 3 9" xfId="14953" xr:uid="{00000000-0005-0000-0000-000014880000}"/>
    <cellStyle name="Normal 9 4 2 4" xfId="1975" xr:uid="{00000000-0005-0000-0000-000015880000}"/>
    <cellStyle name="Normal 9 4 2 4 2" xfId="5533" xr:uid="{00000000-0005-0000-0000-000016880000}"/>
    <cellStyle name="Normal 9 4 2 4 2 2" xfId="12695" xr:uid="{00000000-0005-0000-0000-000017880000}"/>
    <cellStyle name="Normal 9 4 2 4 2 2 2" xfId="34045" xr:uid="{00000000-0005-0000-0000-000018880000}"/>
    <cellStyle name="Normal 9 4 2 4 2 3" xfId="26941" xr:uid="{00000000-0005-0000-0000-000019880000}"/>
    <cellStyle name="Normal 9 4 2 4 3" xfId="9137" xr:uid="{00000000-0005-0000-0000-00001A880000}"/>
    <cellStyle name="Normal 9 4 2 4 3 2" xfId="23389" xr:uid="{00000000-0005-0000-0000-00001B880000}"/>
    <cellStyle name="Normal 9 4 2 4 4" xfId="30493" xr:uid="{00000000-0005-0000-0000-00001C880000}"/>
    <cellStyle name="Normal 9 4 2 4 5" xfId="19837" xr:uid="{00000000-0005-0000-0000-00001D880000}"/>
    <cellStyle name="Normal 9 4 2 4 6" xfId="16285" xr:uid="{00000000-0005-0000-0000-00001E880000}"/>
    <cellStyle name="Normal 9 4 2 5" xfId="1087" xr:uid="{00000000-0005-0000-0000-00001F880000}"/>
    <cellStyle name="Normal 9 4 2 5 2" xfId="4645" xr:uid="{00000000-0005-0000-0000-000020880000}"/>
    <cellStyle name="Normal 9 4 2 5 2 2" xfId="11807" xr:uid="{00000000-0005-0000-0000-000021880000}"/>
    <cellStyle name="Normal 9 4 2 5 2 2 2" xfId="33157" xr:uid="{00000000-0005-0000-0000-000022880000}"/>
    <cellStyle name="Normal 9 4 2 5 2 3" xfId="26053" xr:uid="{00000000-0005-0000-0000-000023880000}"/>
    <cellStyle name="Normal 9 4 2 5 3" xfId="8249" xr:uid="{00000000-0005-0000-0000-000024880000}"/>
    <cellStyle name="Normal 9 4 2 5 3 2" xfId="22501" xr:uid="{00000000-0005-0000-0000-000025880000}"/>
    <cellStyle name="Normal 9 4 2 5 4" xfId="29605" xr:uid="{00000000-0005-0000-0000-000026880000}"/>
    <cellStyle name="Normal 9 4 2 5 5" xfId="18949" xr:uid="{00000000-0005-0000-0000-000027880000}"/>
    <cellStyle name="Normal 9 4 2 5 6" xfId="15397" xr:uid="{00000000-0005-0000-0000-000028880000}"/>
    <cellStyle name="Normal 9 4 2 6" xfId="2863" xr:uid="{00000000-0005-0000-0000-000029880000}"/>
    <cellStyle name="Normal 9 4 2 6 2" xfId="6421" xr:uid="{00000000-0005-0000-0000-00002A880000}"/>
    <cellStyle name="Normal 9 4 2 6 2 2" xfId="13583" xr:uid="{00000000-0005-0000-0000-00002B880000}"/>
    <cellStyle name="Normal 9 4 2 6 2 2 2" xfId="34933" xr:uid="{00000000-0005-0000-0000-00002C880000}"/>
    <cellStyle name="Normal 9 4 2 6 2 3" xfId="27829" xr:uid="{00000000-0005-0000-0000-00002D880000}"/>
    <cellStyle name="Normal 9 4 2 6 3" xfId="10025" xr:uid="{00000000-0005-0000-0000-00002E880000}"/>
    <cellStyle name="Normal 9 4 2 6 3 2" xfId="24277" xr:uid="{00000000-0005-0000-0000-00002F880000}"/>
    <cellStyle name="Normal 9 4 2 6 4" xfId="31381" xr:uid="{00000000-0005-0000-0000-000030880000}"/>
    <cellStyle name="Normal 9 4 2 6 5" xfId="20725" xr:uid="{00000000-0005-0000-0000-000031880000}"/>
    <cellStyle name="Normal 9 4 2 6 6" xfId="17173" xr:uid="{00000000-0005-0000-0000-000032880000}"/>
    <cellStyle name="Normal 9 4 2 7" xfId="3751" xr:uid="{00000000-0005-0000-0000-000033880000}"/>
    <cellStyle name="Normal 9 4 2 7 2" xfId="10913" xr:uid="{00000000-0005-0000-0000-000034880000}"/>
    <cellStyle name="Normal 9 4 2 7 2 2" xfId="32269" xr:uid="{00000000-0005-0000-0000-000035880000}"/>
    <cellStyle name="Normal 9 4 2 7 3" xfId="25165" xr:uid="{00000000-0005-0000-0000-000036880000}"/>
    <cellStyle name="Normal 9 4 2 8" xfId="7355" xr:uid="{00000000-0005-0000-0000-000037880000}"/>
    <cellStyle name="Normal 9 4 2 8 2" xfId="21613" xr:uid="{00000000-0005-0000-0000-000038880000}"/>
    <cellStyle name="Normal 9 4 2 9" xfId="28717" xr:uid="{00000000-0005-0000-0000-000039880000}"/>
    <cellStyle name="Normal 9 4 3" xfId="304" xr:uid="{00000000-0005-0000-0000-00003A880000}"/>
    <cellStyle name="Normal 9 4 3 10" xfId="14620" xr:uid="{00000000-0005-0000-0000-00003B880000}"/>
    <cellStyle name="Normal 9 4 3 2" xfId="748" xr:uid="{00000000-0005-0000-0000-00003C880000}"/>
    <cellStyle name="Normal 9 4 3 2 2" xfId="2530" xr:uid="{00000000-0005-0000-0000-00003D880000}"/>
    <cellStyle name="Normal 9 4 3 2 2 2" xfId="6088" xr:uid="{00000000-0005-0000-0000-00003E880000}"/>
    <cellStyle name="Normal 9 4 3 2 2 2 2" xfId="13250" xr:uid="{00000000-0005-0000-0000-00003F880000}"/>
    <cellStyle name="Normal 9 4 3 2 2 2 2 2" xfId="34600" xr:uid="{00000000-0005-0000-0000-000040880000}"/>
    <cellStyle name="Normal 9 4 3 2 2 2 3" xfId="27496" xr:uid="{00000000-0005-0000-0000-000041880000}"/>
    <cellStyle name="Normal 9 4 3 2 2 3" xfId="9692" xr:uid="{00000000-0005-0000-0000-000042880000}"/>
    <cellStyle name="Normal 9 4 3 2 2 3 2" xfId="23944" xr:uid="{00000000-0005-0000-0000-000043880000}"/>
    <cellStyle name="Normal 9 4 3 2 2 4" xfId="31048" xr:uid="{00000000-0005-0000-0000-000044880000}"/>
    <cellStyle name="Normal 9 4 3 2 2 5" xfId="20392" xr:uid="{00000000-0005-0000-0000-000045880000}"/>
    <cellStyle name="Normal 9 4 3 2 2 6" xfId="16840" xr:uid="{00000000-0005-0000-0000-000046880000}"/>
    <cellStyle name="Normal 9 4 3 2 3" xfId="1642" xr:uid="{00000000-0005-0000-0000-000047880000}"/>
    <cellStyle name="Normal 9 4 3 2 3 2" xfId="5200" xr:uid="{00000000-0005-0000-0000-000048880000}"/>
    <cellStyle name="Normal 9 4 3 2 3 2 2" xfId="12362" xr:uid="{00000000-0005-0000-0000-000049880000}"/>
    <cellStyle name="Normal 9 4 3 2 3 2 2 2" xfId="33712" xr:uid="{00000000-0005-0000-0000-00004A880000}"/>
    <cellStyle name="Normal 9 4 3 2 3 2 3" xfId="26608" xr:uid="{00000000-0005-0000-0000-00004B880000}"/>
    <cellStyle name="Normal 9 4 3 2 3 3" xfId="8804" xr:uid="{00000000-0005-0000-0000-00004C880000}"/>
    <cellStyle name="Normal 9 4 3 2 3 3 2" xfId="23056" xr:uid="{00000000-0005-0000-0000-00004D880000}"/>
    <cellStyle name="Normal 9 4 3 2 3 4" xfId="30160" xr:uid="{00000000-0005-0000-0000-00004E880000}"/>
    <cellStyle name="Normal 9 4 3 2 3 5" xfId="19504" xr:uid="{00000000-0005-0000-0000-00004F880000}"/>
    <cellStyle name="Normal 9 4 3 2 3 6" xfId="15952" xr:uid="{00000000-0005-0000-0000-000050880000}"/>
    <cellStyle name="Normal 9 4 3 2 4" xfId="3418" xr:uid="{00000000-0005-0000-0000-000051880000}"/>
    <cellStyle name="Normal 9 4 3 2 4 2" xfId="6976" xr:uid="{00000000-0005-0000-0000-000052880000}"/>
    <cellStyle name="Normal 9 4 3 2 4 2 2" xfId="14138" xr:uid="{00000000-0005-0000-0000-000053880000}"/>
    <cellStyle name="Normal 9 4 3 2 4 2 2 2" xfId="35488" xr:uid="{00000000-0005-0000-0000-000054880000}"/>
    <cellStyle name="Normal 9 4 3 2 4 2 3" xfId="28384" xr:uid="{00000000-0005-0000-0000-000055880000}"/>
    <cellStyle name="Normal 9 4 3 2 4 3" xfId="10580" xr:uid="{00000000-0005-0000-0000-000056880000}"/>
    <cellStyle name="Normal 9 4 3 2 4 3 2" xfId="24832" xr:uid="{00000000-0005-0000-0000-000057880000}"/>
    <cellStyle name="Normal 9 4 3 2 4 4" xfId="31936" xr:uid="{00000000-0005-0000-0000-000058880000}"/>
    <cellStyle name="Normal 9 4 3 2 4 5" xfId="21280" xr:uid="{00000000-0005-0000-0000-000059880000}"/>
    <cellStyle name="Normal 9 4 3 2 4 6" xfId="17728" xr:uid="{00000000-0005-0000-0000-00005A880000}"/>
    <cellStyle name="Normal 9 4 3 2 5" xfId="4306" xr:uid="{00000000-0005-0000-0000-00005B880000}"/>
    <cellStyle name="Normal 9 4 3 2 5 2" xfId="11468" xr:uid="{00000000-0005-0000-0000-00005C880000}"/>
    <cellStyle name="Normal 9 4 3 2 5 2 2" xfId="32824" xr:uid="{00000000-0005-0000-0000-00005D880000}"/>
    <cellStyle name="Normal 9 4 3 2 5 3" xfId="25720" xr:uid="{00000000-0005-0000-0000-00005E880000}"/>
    <cellStyle name="Normal 9 4 3 2 6" xfId="7910" xr:uid="{00000000-0005-0000-0000-00005F880000}"/>
    <cellStyle name="Normal 9 4 3 2 6 2" xfId="22168" xr:uid="{00000000-0005-0000-0000-000060880000}"/>
    <cellStyle name="Normal 9 4 3 2 7" xfId="29272" xr:uid="{00000000-0005-0000-0000-000061880000}"/>
    <cellStyle name="Normal 9 4 3 2 8" xfId="18616" xr:uid="{00000000-0005-0000-0000-000062880000}"/>
    <cellStyle name="Normal 9 4 3 2 9" xfId="15064" xr:uid="{00000000-0005-0000-0000-000063880000}"/>
    <cellStyle name="Normal 9 4 3 3" xfId="2086" xr:uid="{00000000-0005-0000-0000-000064880000}"/>
    <cellStyle name="Normal 9 4 3 3 2" xfId="5644" xr:uid="{00000000-0005-0000-0000-000065880000}"/>
    <cellStyle name="Normal 9 4 3 3 2 2" xfId="12806" xr:uid="{00000000-0005-0000-0000-000066880000}"/>
    <cellStyle name="Normal 9 4 3 3 2 2 2" xfId="34156" xr:uid="{00000000-0005-0000-0000-000067880000}"/>
    <cellStyle name="Normal 9 4 3 3 2 3" xfId="27052" xr:uid="{00000000-0005-0000-0000-000068880000}"/>
    <cellStyle name="Normal 9 4 3 3 3" xfId="9248" xr:uid="{00000000-0005-0000-0000-000069880000}"/>
    <cellStyle name="Normal 9 4 3 3 3 2" xfId="23500" xr:uid="{00000000-0005-0000-0000-00006A880000}"/>
    <cellStyle name="Normal 9 4 3 3 4" xfId="30604" xr:uid="{00000000-0005-0000-0000-00006B880000}"/>
    <cellStyle name="Normal 9 4 3 3 5" xfId="19948" xr:uid="{00000000-0005-0000-0000-00006C880000}"/>
    <cellStyle name="Normal 9 4 3 3 6" xfId="16396" xr:uid="{00000000-0005-0000-0000-00006D880000}"/>
    <cellStyle name="Normal 9 4 3 4" xfId="1198" xr:uid="{00000000-0005-0000-0000-00006E880000}"/>
    <cellStyle name="Normal 9 4 3 4 2" xfId="4756" xr:uid="{00000000-0005-0000-0000-00006F880000}"/>
    <cellStyle name="Normal 9 4 3 4 2 2" xfId="11918" xr:uid="{00000000-0005-0000-0000-000070880000}"/>
    <cellStyle name="Normal 9 4 3 4 2 2 2" xfId="33268" xr:uid="{00000000-0005-0000-0000-000071880000}"/>
    <cellStyle name="Normal 9 4 3 4 2 3" xfId="26164" xr:uid="{00000000-0005-0000-0000-000072880000}"/>
    <cellStyle name="Normal 9 4 3 4 3" xfId="8360" xr:uid="{00000000-0005-0000-0000-000073880000}"/>
    <cellStyle name="Normal 9 4 3 4 3 2" xfId="22612" xr:uid="{00000000-0005-0000-0000-000074880000}"/>
    <cellStyle name="Normal 9 4 3 4 4" xfId="29716" xr:uid="{00000000-0005-0000-0000-000075880000}"/>
    <cellStyle name="Normal 9 4 3 4 5" xfId="19060" xr:uid="{00000000-0005-0000-0000-000076880000}"/>
    <cellStyle name="Normal 9 4 3 4 6" xfId="15508" xr:uid="{00000000-0005-0000-0000-000077880000}"/>
    <cellStyle name="Normal 9 4 3 5" xfId="2974" xr:uid="{00000000-0005-0000-0000-000078880000}"/>
    <cellStyle name="Normal 9 4 3 5 2" xfId="6532" xr:uid="{00000000-0005-0000-0000-000079880000}"/>
    <cellStyle name="Normal 9 4 3 5 2 2" xfId="13694" xr:uid="{00000000-0005-0000-0000-00007A880000}"/>
    <cellStyle name="Normal 9 4 3 5 2 2 2" xfId="35044" xr:uid="{00000000-0005-0000-0000-00007B880000}"/>
    <cellStyle name="Normal 9 4 3 5 2 3" xfId="27940" xr:uid="{00000000-0005-0000-0000-00007C880000}"/>
    <cellStyle name="Normal 9 4 3 5 3" xfId="10136" xr:uid="{00000000-0005-0000-0000-00007D880000}"/>
    <cellStyle name="Normal 9 4 3 5 3 2" xfId="24388" xr:uid="{00000000-0005-0000-0000-00007E880000}"/>
    <cellStyle name="Normal 9 4 3 5 4" xfId="31492" xr:uid="{00000000-0005-0000-0000-00007F880000}"/>
    <cellStyle name="Normal 9 4 3 5 5" xfId="20836" xr:uid="{00000000-0005-0000-0000-000080880000}"/>
    <cellStyle name="Normal 9 4 3 5 6" xfId="17284" xr:uid="{00000000-0005-0000-0000-000081880000}"/>
    <cellStyle name="Normal 9 4 3 6" xfId="3862" xr:uid="{00000000-0005-0000-0000-000082880000}"/>
    <cellStyle name="Normal 9 4 3 6 2" xfId="11024" xr:uid="{00000000-0005-0000-0000-000083880000}"/>
    <cellStyle name="Normal 9 4 3 6 2 2" xfId="32380" xr:uid="{00000000-0005-0000-0000-000084880000}"/>
    <cellStyle name="Normal 9 4 3 6 3" xfId="25276" xr:uid="{00000000-0005-0000-0000-000085880000}"/>
    <cellStyle name="Normal 9 4 3 7" xfId="7466" xr:uid="{00000000-0005-0000-0000-000086880000}"/>
    <cellStyle name="Normal 9 4 3 7 2" xfId="21724" xr:uid="{00000000-0005-0000-0000-000087880000}"/>
    <cellStyle name="Normal 9 4 3 8" xfId="28828" xr:uid="{00000000-0005-0000-0000-000088880000}"/>
    <cellStyle name="Normal 9 4 3 9" xfId="18172" xr:uid="{00000000-0005-0000-0000-000089880000}"/>
    <cellStyle name="Normal 9 4 4" xfId="526" xr:uid="{00000000-0005-0000-0000-00008A880000}"/>
    <cellStyle name="Normal 9 4 4 2" xfId="2308" xr:uid="{00000000-0005-0000-0000-00008B880000}"/>
    <cellStyle name="Normal 9 4 4 2 2" xfId="5866" xr:uid="{00000000-0005-0000-0000-00008C880000}"/>
    <cellStyle name="Normal 9 4 4 2 2 2" xfId="13028" xr:uid="{00000000-0005-0000-0000-00008D880000}"/>
    <cellStyle name="Normal 9 4 4 2 2 2 2" xfId="34378" xr:uid="{00000000-0005-0000-0000-00008E880000}"/>
    <cellStyle name="Normal 9 4 4 2 2 3" xfId="27274" xr:uid="{00000000-0005-0000-0000-00008F880000}"/>
    <cellStyle name="Normal 9 4 4 2 3" xfId="9470" xr:uid="{00000000-0005-0000-0000-000090880000}"/>
    <cellStyle name="Normal 9 4 4 2 3 2" xfId="23722" xr:uid="{00000000-0005-0000-0000-000091880000}"/>
    <cellStyle name="Normal 9 4 4 2 4" xfId="30826" xr:uid="{00000000-0005-0000-0000-000092880000}"/>
    <cellStyle name="Normal 9 4 4 2 5" xfId="20170" xr:uid="{00000000-0005-0000-0000-000093880000}"/>
    <cellStyle name="Normal 9 4 4 2 6" xfId="16618" xr:uid="{00000000-0005-0000-0000-000094880000}"/>
    <cellStyle name="Normal 9 4 4 3" xfId="1420" xr:uid="{00000000-0005-0000-0000-000095880000}"/>
    <cellStyle name="Normal 9 4 4 3 2" xfId="4978" xr:uid="{00000000-0005-0000-0000-000096880000}"/>
    <cellStyle name="Normal 9 4 4 3 2 2" xfId="12140" xr:uid="{00000000-0005-0000-0000-000097880000}"/>
    <cellStyle name="Normal 9 4 4 3 2 2 2" xfId="33490" xr:uid="{00000000-0005-0000-0000-000098880000}"/>
    <cellStyle name="Normal 9 4 4 3 2 3" xfId="26386" xr:uid="{00000000-0005-0000-0000-000099880000}"/>
    <cellStyle name="Normal 9 4 4 3 3" xfId="8582" xr:uid="{00000000-0005-0000-0000-00009A880000}"/>
    <cellStyle name="Normal 9 4 4 3 3 2" xfId="22834" xr:uid="{00000000-0005-0000-0000-00009B880000}"/>
    <cellStyle name="Normal 9 4 4 3 4" xfId="29938" xr:uid="{00000000-0005-0000-0000-00009C880000}"/>
    <cellStyle name="Normal 9 4 4 3 5" xfId="19282" xr:uid="{00000000-0005-0000-0000-00009D880000}"/>
    <cellStyle name="Normal 9 4 4 3 6" xfId="15730" xr:uid="{00000000-0005-0000-0000-00009E880000}"/>
    <cellStyle name="Normal 9 4 4 4" xfId="3196" xr:uid="{00000000-0005-0000-0000-00009F880000}"/>
    <cellStyle name="Normal 9 4 4 4 2" xfId="6754" xr:uid="{00000000-0005-0000-0000-0000A0880000}"/>
    <cellStyle name="Normal 9 4 4 4 2 2" xfId="13916" xr:uid="{00000000-0005-0000-0000-0000A1880000}"/>
    <cellStyle name="Normal 9 4 4 4 2 2 2" xfId="35266" xr:uid="{00000000-0005-0000-0000-0000A2880000}"/>
    <cellStyle name="Normal 9 4 4 4 2 3" xfId="28162" xr:uid="{00000000-0005-0000-0000-0000A3880000}"/>
    <cellStyle name="Normal 9 4 4 4 3" xfId="10358" xr:uid="{00000000-0005-0000-0000-0000A4880000}"/>
    <cellStyle name="Normal 9 4 4 4 3 2" xfId="24610" xr:uid="{00000000-0005-0000-0000-0000A5880000}"/>
    <cellStyle name="Normal 9 4 4 4 4" xfId="31714" xr:uid="{00000000-0005-0000-0000-0000A6880000}"/>
    <cellStyle name="Normal 9 4 4 4 5" xfId="21058" xr:uid="{00000000-0005-0000-0000-0000A7880000}"/>
    <cellStyle name="Normal 9 4 4 4 6" xfId="17506" xr:uid="{00000000-0005-0000-0000-0000A8880000}"/>
    <cellStyle name="Normal 9 4 4 5" xfId="4084" xr:uid="{00000000-0005-0000-0000-0000A9880000}"/>
    <cellStyle name="Normal 9 4 4 5 2" xfId="11246" xr:uid="{00000000-0005-0000-0000-0000AA880000}"/>
    <cellStyle name="Normal 9 4 4 5 2 2" xfId="32602" xr:uid="{00000000-0005-0000-0000-0000AB880000}"/>
    <cellStyle name="Normal 9 4 4 5 3" xfId="25498" xr:uid="{00000000-0005-0000-0000-0000AC880000}"/>
    <cellStyle name="Normal 9 4 4 6" xfId="7688" xr:uid="{00000000-0005-0000-0000-0000AD880000}"/>
    <cellStyle name="Normal 9 4 4 6 2" xfId="21946" xr:uid="{00000000-0005-0000-0000-0000AE880000}"/>
    <cellStyle name="Normal 9 4 4 7" xfId="29050" xr:uid="{00000000-0005-0000-0000-0000AF880000}"/>
    <cellStyle name="Normal 9 4 4 8" xfId="18394" xr:uid="{00000000-0005-0000-0000-0000B0880000}"/>
    <cellStyle name="Normal 9 4 4 9" xfId="14842" xr:uid="{00000000-0005-0000-0000-0000B1880000}"/>
    <cellStyle name="Normal 9 4 5" xfId="1864" xr:uid="{00000000-0005-0000-0000-0000B2880000}"/>
    <cellStyle name="Normal 9 4 5 2" xfId="5422" xr:uid="{00000000-0005-0000-0000-0000B3880000}"/>
    <cellStyle name="Normal 9 4 5 2 2" xfId="12584" xr:uid="{00000000-0005-0000-0000-0000B4880000}"/>
    <cellStyle name="Normal 9 4 5 2 2 2" xfId="33934" xr:uid="{00000000-0005-0000-0000-0000B5880000}"/>
    <cellStyle name="Normal 9 4 5 2 3" xfId="26830" xr:uid="{00000000-0005-0000-0000-0000B6880000}"/>
    <cellStyle name="Normal 9 4 5 3" xfId="9026" xr:uid="{00000000-0005-0000-0000-0000B7880000}"/>
    <cellStyle name="Normal 9 4 5 3 2" xfId="23278" xr:uid="{00000000-0005-0000-0000-0000B8880000}"/>
    <cellStyle name="Normal 9 4 5 4" xfId="30382" xr:uid="{00000000-0005-0000-0000-0000B9880000}"/>
    <cellStyle name="Normal 9 4 5 5" xfId="19726" xr:uid="{00000000-0005-0000-0000-0000BA880000}"/>
    <cellStyle name="Normal 9 4 5 6" xfId="16174" xr:uid="{00000000-0005-0000-0000-0000BB880000}"/>
    <cellStyle name="Normal 9 4 6" xfId="976" xr:uid="{00000000-0005-0000-0000-0000BC880000}"/>
    <cellStyle name="Normal 9 4 6 2" xfId="4534" xr:uid="{00000000-0005-0000-0000-0000BD880000}"/>
    <cellStyle name="Normal 9 4 6 2 2" xfId="11696" xr:uid="{00000000-0005-0000-0000-0000BE880000}"/>
    <cellStyle name="Normal 9 4 6 2 2 2" xfId="33046" xr:uid="{00000000-0005-0000-0000-0000BF880000}"/>
    <cellStyle name="Normal 9 4 6 2 3" xfId="25942" xr:uid="{00000000-0005-0000-0000-0000C0880000}"/>
    <cellStyle name="Normal 9 4 6 3" xfId="8138" xr:uid="{00000000-0005-0000-0000-0000C1880000}"/>
    <cellStyle name="Normal 9 4 6 3 2" xfId="22390" xr:uid="{00000000-0005-0000-0000-0000C2880000}"/>
    <cellStyle name="Normal 9 4 6 4" xfId="29494" xr:uid="{00000000-0005-0000-0000-0000C3880000}"/>
    <cellStyle name="Normal 9 4 6 5" xfId="18838" xr:uid="{00000000-0005-0000-0000-0000C4880000}"/>
    <cellStyle name="Normal 9 4 6 6" xfId="15286" xr:uid="{00000000-0005-0000-0000-0000C5880000}"/>
    <cellStyle name="Normal 9 4 7" xfId="2752" xr:uid="{00000000-0005-0000-0000-0000C6880000}"/>
    <cellStyle name="Normal 9 4 7 2" xfId="6310" xr:uid="{00000000-0005-0000-0000-0000C7880000}"/>
    <cellStyle name="Normal 9 4 7 2 2" xfId="13472" xr:uid="{00000000-0005-0000-0000-0000C8880000}"/>
    <cellStyle name="Normal 9 4 7 2 2 2" xfId="34822" xr:uid="{00000000-0005-0000-0000-0000C9880000}"/>
    <cellStyle name="Normal 9 4 7 2 3" xfId="27718" xr:uid="{00000000-0005-0000-0000-0000CA880000}"/>
    <cellStyle name="Normal 9 4 7 3" xfId="9914" xr:uid="{00000000-0005-0000-0000-0000CB880000}"/>
    <cellStyle name="Normal 9 4 7 3 2" xfId="24166" xr:uid="{00000000-0005-0000-0000-0000CC880000}"/>
    <cellStyle name="Normal 9 4 7 4" xfId="31270" xr:uid="{00000000-0005-0000-0000-0000CD880000}"/>
    <cellStyle name="Normal 9 4 7 5" xfId="20614" xr:uid="{00000000-0005-0000-0000-0000CE880000}"/>
    <cellStyle name="Normal 9 4 7 6" xfId="17062" xr:uid="{00000000-0005-0000-0000-0000CF880000}"/>
    <cellStyle name="Normal 9 4 8" xfId="3640" xr:uid="{00000000-0005-0000-0000-0000D0880000}"/>
    <cellStyle name="Normal 9 4 8 2" xfId="10802" xr:uid="{00000000-0005-0000-0000-0000D1880000}"/>
    <cellStyle name="Normal 9 4 8 2 2" xfId="32158" xr:uid="{00000000-0005-0000-0000-0000D2880000}"/>
    <cellStyle name="Normal 9 4 8 3" xfId="25054" xr:uid="{00000000-0005-0000-0000-0000D3880000}"/>
    <cellStyle name="Normal 9 4 9" xfId="7244" xr:uid="{00000000-0005-0000-0000-0000D4880000}"/>
    <cellStyle name="Normal 9 4 9 2" xfId="21502" xr:uid="{00000000-0005-0000-0000-0000D5880000}"/>
    <cellStyle name="Normal 9 5" xfId="119" xr:uid="{00000000-0005-0000-0000-0000D6880000}"/>
    <cellStyle name="Normal 9 5 10" xfId="28643" xr:uid="{00000000-0005-0000-0000-0000D7880000}"/>
    <cellStyle name="Normal 9 5 11" xfId="17987" xr:uid="{00000000-0005-0000-0000-0000D8880000}"/>
    <cellStyle name="Normal 9 5 12" xfId="14435" xr:uid="{00000000-0005-0000-0000-0000D9880000}"/>
    <cellStyle name="Normal 9 5 2" xfId="230" xr:uid="{00000000-0005-0000-0000-0000DA880000}"/>
    <cellStyle name="Normal 9 5 2 10" xfId="18098" xr:uid="{00000000-0005-0000-0000-0000DB880000}"/>
    <cellStyle name="Normal 9 5 2 11" xfId="14546" xr:uid="{00000000-0005-0000-0000-0000DC880000}"/>
    <cellStyle name="Normal 9 5 2 2" xfId="452" xr:uid="{00000000-0005-0000-0000-0000DD880000}"/>
    <cellStyle name="Normal 9 5 2 2 10" xfId="14768" xr:uid="{00000000-0005-0000-0000-0000DE880000}"/>
    <cellStyle name="Normal 9 5 2 2 2" xfId="896" xr:uid="{00000000-0005-0000-0000-0000DF880000}"/>
    <cellStyle name="Normal 9 5 2 2 2 2" xfId="2678" xr:uid="{00000000-0005-0000-0000-0000E0880000}"/>
    <cellStyle name="Normal 9 5 2 2 2 2 2" xfId="6236" xr:uid="{00000000-0005-0000-0000-0000E1880000}"/>
    <cellStyle name="Normal 9 5 2 2 2 2 2 2" xfId="13398" xr:uid="{00000000-0005-0000-0000-0000E2880000}"/>
    <cellStyle name="Normal 9 5 2 2 2 2 2 2 2" xfId="34748" xr:uid="{00000000-0005-0000-0000-0000E3880000}"/>
    <cellStyle name="Normal 9 5 2 2 2 2 2 3" xfId="27644" xr:uid="{00000000-0005-0000-0000-0000E4880000}"/>
    <cellStyle name="Normal 9 5 2 2 2 2 3" xfId="9840" xr:uid="{00000000-0005-0000-0000-0000E5880000}"/>
    <cellStyle name="Normal 9 5 2 2 2 2 3 2" xfId="24092" xr:uid="{00000000-0005-0000-0000-0000E6880000}"/>
    <cellStyle name="Normal 9 5 2 2 2 2 4" xfId="31196" xr:uid="{00000000-0005-0000-0000-0000E7880000}"/>
    <cellStyle name="Normal 9 5 2 2 2 2 5" xfId="20540" xr:uid="{00000000-0005-0000-0000-0000E8880000}"/>
    <cellStyle name="Normal 9 5 2 2 2 2 6" xfId="16988" xr:uid="{00000000-0005-0000-0000-0000E9880000}"/>
    <cellStyle name="Normal 9 5 2 2 2 3" xfId="1790" xr:uid="{00000000-0005-0000-0000-0000EA880000}"/>
    <cellStyle name="Normal 9 5 2 2 2 3 2" xfId="5348" xr:uid="{00000000-0005-0000-0000-0000EB880000}"/>
    <cellStyle name="Normal 9 5 2 2 2 3 2 2" xfId="12510" xr:uid="{00000000-0005-0000-0000-0000EC880000}"/>
    <cellStyle name="Normal 9 5 2 2 2 3 2 2 2" xfId="33860" xr:uid="{00000000-0005-0000-0000-0000ED880000}"/>
    <cellStyle name="Normal 9 5 2 2 2 3 2 3" xfId="26756" xr:uid="{00000000-0005-0000-0000-0000EE880000}"/>
    <cellStyle name="Normal 9 5 2 2 2 3 3" xfId="8952" xr:uid="{00000000-0005-0000-0000-0000EF880000}"/>
    <cellStyle name="Normal 9 5 2 2 2 3 3 2" xfId="23204" xr:uid="{00000000-0005-0000-0000-0000F0880000}"/>
    <cellStyle name="Normal 9 5 2 2 2 3 4" xfId="30308" xr:uid="{00000000-0005-0000-0000-0000F1880000}"/>
    <cellStyle name="Normal 9 5 2 2 2 3 5" xfId="19652" xr:uid="{00000000-0005-0000-0000-0000F2880000}"/>
    <cellStyle name="Normal 9 5 2 2 2 3 6" xfId="16100" xr:uid="{00000000-0005-0000-0000-0000F3880000}"/>
    <cellStyle name="Normal 9 5 2 2 2 4" xfId="3566" xr:uid="{00000000-0005-0000-0000-0000F4880000}"/>
    <cellStyle name="Normal 9 5 2 2 2 4 2" xfId="7124" xr:uid="{00000000-0005-0000-0000-0000F5880000}"/>
    <cellStyle name="Normal 9 5 2 2 2 4 2 2" xfId="14286" xr:uid="{00000000-0005-0000-0000-0000F6880000}"/>
    <cellStyle name="Normal 9 5 2 2 2 4 2 2 2" xfId="35636" xr:uid="{00000000-0005-0000-0000-0000F7880000}"/>
    <cellStyle name="Normal 9 5 2 2 2 4 2 3" xfId="28532" xr:uid="{00000000-0005-0000-0000-0000F8880000}"/>
    <cellStyle name="Normal 9 5 2 2 2 4 3" xfId="10728" xr:uid="{00000000-0005-0000-0000-0000F9880000}"/>
    <cellStyle name="Normal 9 5 2 2 2 4 3 2" xfId="24980" xr:uid="{00000000-0005-0000-0000-0000FA880000}"/>
    <cellStyle name="Normal 9 5 2 2 2 4 4" xfId="32084" xr:uid="{00000000-0005-0000-0000-0000FB880000}"/>
    <cellStyle name="Normal 9 5 2 2 2 4 5" xfId="21428" xr:uid="{00000000-0005-0000-0000-0000FC880000}"/>
    <cellStyle name="Normal 9 5 2 2 2 4 6" xfId="17876" xr:uid="{00000000-0005-0000-0000-0000FD880000}"/>
    <cellStyle name="Normal 9 5 2 2 2 5" xfId="4454" xr:uid="{00000000-0005-0000-0000-0000FE880000}"/>
    <cellStyle name="Normal 9 5 2 2 2 5 2" xfId="11616" xr:uid="{00000000-0005-0000-0000-0000FF880000}"/>
    <cellStyle name="Normal 9 5 2 2 2 5 2 2" xfId="32972" xr:uid="{00000000-0005-0000-0000-000000890000}"/>
    <cellStyle name="Normal 9 5 2 2 2 5 3" xfId="25868" xr:uid="{00000000-0005-0000-0000-000001890000}"/>
    <cellStyle name="Normal 9 5 2 2 2 6" xfId="8058" xr:uid="{00000000-0005-0000-0000-000002890000}"/>
    <cellStyle name="Normal 9 5 2 2 2 6 2" xfId="22316" xr:uid="{00000000-0005-0000-0000-000003890000}"/>
    <cellStyle name="Normal 9 5 2 2 2 7" xfId="29420" xr:uid="{00000000-0005-0000-0000-000004890000}"/>
    <cellStyle name="Normal 9 5 2 2 2 8" xfId="18764" xr:uid="{00000000-0005-0000-0000-000005890000}"/>
    <cellStyle name="Normal 9 5 2 2 2 9" xfId="15212" xr:uid="{00000000-0005-0000-0000-000006890000}"/>
    <cellStyle name="Normal 9 5 2 2 3" xfId="2234" xr:uid="{00000000-0005-0000-0000-000007890000}"/>
    <cellStyle name="Normal 9 5 2 2 3 2" xfId="5792" xr:uid="{00000000-0005-0000-0000-000008890000}"/>
    <cellStyle name="Normal 9 5 2 2 3 2 2" xfId="12954" xr:uid="{00000000-0005-0000-0000-000009890000}"/>
    <cellStyle name="Normal 9 5 2 2 3 2 2 2" xfId="34304" xr:uid="{00000000-0005-0000-0000-00000A890000}"/>
    <cellStyle name="Normal 9 5 2 2 3 2 3" xfId="27200" xr:uid="{00000000-0005-0000-0000-00000B890000}"/>
    <cellStyle name="Normal 9 5 2 2 3 3" xfId="9396" xr:uid="{00000000-0005-0000-0000-00000C890000}"/>
    <cellStyle name="Normal 9 5 2 2 3 3 2" xfId="23648" xr:uid="{00000000-0005-0000-0000-00000D890000}"/>
    <cellStyle name="Normal 9 5 2 2 3 4" xfId="30752" xr:uid="{00000000-0005-0000-0000-00000E890000}"/>
    <cellStyle name="Normal 9 5 2 2 3 5" xfId="20096" xr:uid="{00000000-0005-0000-0000-00000F890000}"/>
    <cellStyle name="Normal 9 5 2 2 3 6" xfId="16544" xr:uid="{00000000-0005-0000-0000-000010890000}"/>
    <cellStyle name="Normal 9 5 2 2 4" xfId="1346" xr:uid="{00000000-0005-0000-0000-000011890000}"/>
    <cellStyle name="Normal 9 5 2 2 4 2" xfId="4904" xr:uid="{00000000-0005-0000-0000-000012890000}"/>
    <cellStyle name="Normal 9 5 2 2 4 2 2" xfId="12066" xr:uid="{00000000-0005-0000-0000-000013890000}"/>
    <cellStyle name="Normal 9 5 2 2 4 2 2 2" xfId="33416" xr:uid="{00000000-0005-0000-0000-000014890000}"/>
    <cellStyle name="Normal 9 5 2 2 4 2 3" xfId="26312" xr:uid="{00000000-0005-0000-0000-000015890000}"/>
    <cellStyle name="Normal 9 5 2 2 4 3" xfId="8508" xr:uid="{00000000-0005-0000-0000-000016890000}"/>
    <cellStyle name="Normal 9 5 2 2 4 3 2" xfId="22760" xr:uid="{00000000-0005-0000-0000-000017890000}"/>
    <cellStyle name="Normal 9 5 2 2 4 4" xfId="29864" xr:uid="{00000000-0005-0000-0000-000018890000}"/>
    <cellStyle name="Normal 9 5 2 2 4 5" xfId="19208" xr:uid="{00000000-0005-0000-0000-000019890000}"/>
    <cellStyle name="Normal 9 5 2 2 4 6" xfId="15656" xr:uid="{00000000-0005-0000-0000-00001A890000}"/>
    <cellStyle name="Normal 9 5 2 2 5" xfId="3122" xr:uid="{00000000-0005-0000-0000-00001B890000}"/>
    <cellStyle name="Normal 9 5 2 2 5 2" xfId="6680" xr:uid="{00000000-0005-0000-0000-00001C890000}"/>
    <cellStyle name="Normal 9 5 2 2 5 2 2" xfId="13842" xr:uid="{00000000-0005-0000-0000-00001D890000}"/>
    <cellStyle name="Normal 9 5 2 2 5 2 2 2" xfId="35192" xr:uid="{00000000-0005-0000-0000-00001E890000}"/>
    <cellStyle name="Normal 9 5 2 2 5 2 3" xfId="28088" xr:uid="{00000000-0005-0000-0000-00001F890000}"/>
    <cellStyle name="Normal 9 5 2 2 5 3" xfId="10284" xr:uid="{00000000-0005-0000-0000-000020890000}"/>
    <cellStyle name="Normal 9 5 2 2 5 3 2" xfId="24536" xr:uid="{00000000-0005-0000-0000-000021890000}"/>
    <cellStyle name="Normal 9 5 2 2 5 4" xfId="31640" xr:uid="{00000000-0005-0000-0000-000022890000}"/>
    <cellStyle name="Normal 9 5 2 2 5 5" xfId="20984" xr:uid="{00000000-0005-0000-0000-000023890000}"/>
    <cellStyle name="Normal 9 5 2 2 5 6" xfId="17432" xr:uid="{00000000-0005-0000-0000-000024890000}"/>
    <cellStyle name="Normal 9 5 2 2 6" xfId="4010" xr:uid="{00000000-0005-0000-0000-000025890000}"/>
    <cellStyle name="Normal 9 5 2 2 6 2" xfId="11172" xr:uid="{00000000-0005-0000-0000-000026890000}"/>
    <cellStyle name="Normal 9 5 2 2 6 2 2" xfId="32528" xr:uid="{00000000-0005-0000-0000-000027890000}"/>
    <cellStyle name="Normal 9 5 2 2 6 3" xfId="25424" xr:uid="{00000000-0005-0000-0000-000028890000}"/>
    <cellStyle name="Normal 9 5 2 2 7" xfId="7614" xr:uid="{00000000-0005-0000-0000-000029890000}"/>
    <cellStyle name="Normal 9 5 2 2 7 2" xfId="21872" xr:uid="{00000000-0005-0000-0000-00002A890000}"/>
    <cellStyle name="Normal 9 5 2 2 8" xfId="28976" xr:uid="{00000000-0005-0000-0000-00002B890000}"/>
    <cellStyle name="Normal 9 5 2 2 9" xfId="18320" xr:uid="{00000000-0005-0000-0000-00002C890000}"/>
    <cellStyle name="Normal 9 5 2 3" xfId="674" xr:uid="{00000000-0005-0000-0000-00002D890000}"/>
    <cellStyle name="Normal 9 5 2 3 2" xfId="2456" xr:uid="{00000000-0005-0000-0000-00002E890000}"/>
    <cellStyle name="Normal 9 5 2 3 2 2" xfId="6014" xr:uid="{00000000-0005-0000-0000-00002F890000}"/>
    <cellStyle name="Normal 9 5 2 3 2 2 2" xfId="13176" xr:uid="{00000000-0005-0000-0000-000030890000}"/>
    <cellStyle name="Normal 9 5 2 3 2 2 2 2" xfId="34526" xr:uid="{00000000-0005-0000-0000-000031890000}"/>
    <cellStyle name="Normal 9 5 2 3 2 2 3" xfId="27422" xr:uid="{00000000-0005-0000-0000-000032890000}"/>
    <cellStyle name="Normal 9 5 2 3 2 3" xfId="9618" xr:uid="{00000000-0005-0000-0000-000033890000}"/>
    <cellStyle name="Normal 9 5 2 3 2 3 2" xfId="23870" xr:uid="{00000000-0005-0000-0000-000034890000}"/>
    <cellStyle name="Normal 9 5 2 3 2 4" xfId="30974" xr:uid="{00000000-0005-0000-0000-000035890000}"/>
    <cellStyle name="Normal 9 5 2 3 2 5" xfId="20318" xr:uid="{00000000-0005-0000-0000-000036890000}"/>
    <cellStyle name="Normal 9 5 2 3 2 6" xfId="16766" xr:uid="{00000000-0005-0000-0000-000037890000}"/>
    <cellStyle name="Normal 9 5 2 3 3" xfId="1568" xr:uid="{00000000-0005-0000-0000-000038890000}"/>
    <cellStyle name="Normal 9 5 2 3 3 2" xfId="5126" xr:uid="{00000000-0005-0000-0000-000039890000}"/>
    <cellStyle name="Normal 9 5 2 3 3 2 2" xfId="12288" xr:uid="{00000000-0005-0000-0000-00003A890000}"/>
    <cellStyle name="Normal 9 5 2 3 3 2 2 2" xfId="33638" xr:uid="{00000000-0005-0000-0000-00003B890000}"/>
    <cellStyle name="Normal 9 5 2 3 3 2 3" xfId="26534" xr:uid="{00000000-0005-0000-0000-00003C890000}"/>
    <cellStyle name="Normal 9 5 2 3 3 3" xfId="8730" xr:uid="{00000000-0005-0000-0000-00003D890000}"/>
    <cellStyle name="Normal 9 5 2 3 3 3 2" xfId="22982" xr:uid="{00000000-0005-0000-0000-00003E890000}"/>
    <cellStyle name="Normal 9 5 2 3 3 4" xfId="30086" xr:uid="{00000000-0005-0000-0000-00003F890000}"/>
    <cellStyle name="Normal 9 5 2 3 3 5" xfId="19430" xr:uid="{00000000-0005-0000-0000-000040890000}"/>
    <cellStyle name="Normal 9 5 2 3 3 6" xfId="15878" xr:uid="{00000000-0005-0000-0000-000041890000}"/>
    <cellStyle name="Normal 9 5 2 3 4" xfId="3344" xr:uid="{00000000-0005-0000-0000-000042890000}"/>
    <cellStyle name="Normal 9 5 2 3 4 2" xfId="6902" xr:uid="{00000000-0005-0000-0000-000043890000}"/>
    <cellStyle name="Normal 9 5 2 3 4 2 2" xfId="14064" xr:uid="{00000000-0005-0000-0000-000044890000}"/>
    <cellStyle name="Normal 9 5 2 3 4 2 2 2" xfId="35414" xr:uid="{00000000-0005-0000-0000-000045890000}"/>
    <cellStyle name="Normal 9 5 2 3 4 2 3" xfId="28310" xr:uid="{00000000-0005-0000-0000-000046890000}"/>
    <cellStyle name="Normal 9 5 2 3 4 3" xfId="10506" xr:uid="{00000000-0005-0000-0000-000047890000}"/>
    <cellStyle name="Normal 9 5 2 3 4 3 2" xfId="24758" xr:uid="{00000000-0005-0000-0000-000048890000}"/>
    <cellStyle name="Normal 9 5 2 3 4 4" xfId="31862" xr:uid="{00000000-0005-0000-0000-000049890000}"/>
    <cellStyle name="Normal 9 5 2 3 4 5" xfId="21206" xr:uid="{00000000-0005-0000-0000-00004A890000}"/>
    <cellStyle name="Normal 9 5 2 3 4 6" xfId="17654" xr:uid="{00000000-0005-0000-0000-00004B890000}"/>
    <cellStyle name="Normal 9 5 2 3 5" xfId="4232" xr:uid="{00000000-0005-0000-0000-00004C890000}"/>
    <cellStyle name="Normal 9 5 2 3 5 2" xfId="11394" xr:uid="{00000000-0005-0000-0000-00004D890000}"/>
    <cellStyle name="Normal 9 5 2 3 5 2 2" xfId="32750" xr:uid="{00000000-0005-0000-0000-00004E890000}"/>
    <cellStyle name="Normal 9 5 2 3 5 3" xfId="25646" xr:uid="{00000000-0005-0000-0000-00004F890000}"/>
    <cellStyle name="Normal 9 5 2 3 6" xfId="7836" xr:uid="{00000000-0005-0000-0000-000050890000}"/>
    <cellStyle name="Normal 9 5 2 3 6 2" xfId="22094" xr:uid="{00000000-0005-0000-0000-000051890000}"/>
    <cellStyle name="Normal 9 5 2 3 7" xfId="29198" xr:uid="{00000000-0005-0000-0000-000052890000}"/>
    <cellStyle name="Normal 9 5 2 3 8" xfId="18542" xr:uid="{00000000-0005-0000-0000-000053890000}"/>
    <cellStyle name="Normal 9 5 2 3 9" xfId="14990" xr:uid="{00000000-0005-0000-0000-000054890000}"/>
    <cellStyle name="Normal 9 5 2 4" xfId="2012" xr:uid="{00000000-0005-0000-0000-000055890000}"/>
    <cellStyle name="Normal 9 5 2 4 2" xfId="5570" xr:uid="{00000000-0005-0000-0000-000056890000}"/>
    <cellStyle name="Normal 9 5 2 4 2 2" xfId="12732" xr:uid="{00000000-0005-0000-0000-000057890000}"/>
    <cellStyle name="Normal 9 5 2 4 2 2 2" xfId="34082" xr:uid="{00000000-0005-0000-0000-000058890000}"/>
    <cellStyle name="Normal 9 5 2 4 2 3" xfId="26978" xr:uid="{00000000-0005-0000-0000-000059890000}"/>
    <cellStyle name="Normal 9 5 2 4 3" xfId="9174" xr:uid="{00000000-0005-0000-0000-00005A890000}"/>
    <cellStyle name="Normal 9 5 2 4 3 2" xfId="23426" xr:uid="{00000000-0005-0000-0000-00005B890000}"/>
    <cellStyle name="Normal 9 5 2 4 4" xfId="30530" xr:uid="{00000000-0005-0000-0000-00005C890000}"/>
    <cellStyle name="Normal 9 5 2 4 5" xfId="19874" xr:uid="{00000000-0005-0000-0000-00005D890000}"/>
    <cellStyle name="Normal 9 5 2 4 6" xfId="16322" xr:uid="{00000000-0005-0000-0000-00005E890000}"/>
    <cellStyle name="Normal 9 5 2 5" xfId="1124" xr:uid="{00000000-0005-0000-0000-00005F890000}"/>
    <cellStyle name="Normal 9 5 2 5 2" xfId="4682" xr:uid="{00000000-0005-0000-0000-000060890000}"/>
    <cellStyle name="Normal 9 5 2 5 2 2" xfId="11844" xr:uid="{00000000-0005-0000-0000-000061890000}"/>
    <cellStyle name="Normal 9 5 2 5 2 2 2" xfId="33194" xr:uid="{00000000-0005-0000-0000-000062890000}"/>
    <cellStyle name="Normal 9 5 2 5 2 3" xfId="26090" xr:uid="{00000000-0005-0000-0000-000063890000}"/>
    <cellStyle name="Normal 9 5 2 5 3" xfId="8286" xr:uid="{00000000-0005-0000-0000-000064890000}"/>
    <cellStyle name="Normal 9 5 2 5 3 2" xfId="22538" xr:uid="{00000000-0005-0000-0000-000065890000}"/>
    <cellStyle name="Normal 9 5 2 5 4" xfId="29642" xr:uid="{00000000-0005-0000-0000-000066890000}"/>
    <cellStyle name="Normal 9 5 2 5 5" xfId="18986" xr:uid="{00000000-0005-0000-0000-000067890000}"/>
    <cellStyle name="Normal 9 5 2 5 6" xfId="15434" xr:uid="{00000000-0005-0000-0000-000068890000}"/>
    <cellStyle name="Normal 9 5 2 6" xfId="2900" xr:uid="{00000000-0005-0000-0000-000069890000}"/>
    <cellStyle name="Normal 9 5 2 6 2" xfId="6458" xr:uid="{00000000-0005-0000-0000-00006A890000}"/>
    <cellStyle name="Normal 9 5 2 6 2 2" xfId="13620" xr:uid="{00000000-0005-0000-0000-00006B890000}"/>
    <cellStyle name="Normal 9 5 2 6 2 2 2" xfId="34970" xr:uid="{00000000-0005-0000-0000-00006C890000}"/>
    <cellStyle name="Normal 9 5 2 6 2 3" xfId="27866" xr:uid="{00000000-0005-0000-0000-00006D890000}"/>
    <cellStyle name="Normal 9 5 2 6 3" xfId="10062" xr:uid="{00000000-0005-0000-0000-00006E890000}"/>
    <cellStyle name="Normal 9 5 2 6 3 2" xfId="24314" xr:uid="{00000000-0005-0000-0000-00006F890000}"/>
    <cellStyle name="Normal 9 5 2 6 4" xfId="31418" xr:uid="{00000000-0005-0000-0000-000070890000}"/>
    <cellStyle name="Normal 9 5 2 6 5" xfId="20762" xr:uid="{00000000-0005-0000-0000-000071890000}"/>
    <cellStyle name="Normal 9 5 2 6 6" xfId="17210" xr:uid="{00000000-0005-0000-0000-000072890000}"/>
    <cellStyle name="Normal 9 5 2 7" xfId="3788" xr:uid="{00000000-0005-0000-0000-000073890000}"/>
    <cellStyle name="Normal 9 5 2 7 2" xfId="10950" xr:uid="{00000000-0005-0000-0000-000074890000}"/>
    <cellStyle name="Normal 9 5 2 7 2 2" xfId="32306" xr:uid="{00000000-0005-0000-0000-000075890000}"/>
    <cellStyle name="Normal 9 5 2 7 3" xfId="25202" xr:uid="{00000000-0005-0000-0000-000076890000}"/>
    <cellStyle name="Normal 9 5 2 8" xfId="7392" xr:uid="{00000000-0005-0000-0000-000077890000}"/>
    <cellStyle name="Normal 9 5 2 8 2" xfId="21650" xr:uid="{00000000-0005-0000-0000-000078890000}"/>
    <cellStyle name="Normal 9 5 2 9" xfId="28754" xr:uid="{00000000-0005-0000-0000-000079890000}"/>
    <cellStyle name="Normal 9 5 3" xfId="341" xr:uid="{00000000-0005-0000-0000-00007A890000}"/>
    <cellStyle name="Normal 9 5 3 10" xfId="14657" xr:uid="{00000000-0005-0000-0000-00007B890000}"/>
    <cellStyle name="Normal 9 5 3 2" xfId="785" xr:uid="{00000000-0005-0000-0000-00007C890000}"/>
    <cellStyle name="Normal 9 5 3 2 2" xfId="2567" xr:uid="{00000000-0005-0000-0000-00007D890000}"/>
    <cellStyle name="Normal 9 5 3 2 2 2" xfId="6125" xr:uid="{00000000-0005-0000-0000-00007E890000}"/>
    <cellStyle name="Normal 9 5 3 2 2 2 2" xfId="13287" xr:uid="{00000000-0005-0000-0000-00007F890000}"/>
    <cellStyle name="Normal 9 5 3 2 2 2 2 2" xfId="34637" xr:uid="{00000000-0005-0000-0000-000080890000}"/>
    <cellStyle name="Normal 9 5 3 2 2 2 3" xfId="27533" xr:uid="{00000000-0005-0000-0000-000081890000}"/>
    <cellStyle name="Normal 9 5 3 2 2 3" xfId="9729" xr:uid="{00000000-0005-0000-0000-000082890000}"/>
    <cellStyle name="Normal 9 5 3 2 2 3 2" xfId="23981" xr:uid="{00000000-0005-0000-0000-000083890000}"/>
    <cellStyle name="Normal 9 5 3 2 2 4" xfId="31085" xr:uid="{00000000-0005-0000-0000-000084890000}"/>
    <cellStyle name="Normal 9 5 3 2 2 5" xfId="20429" xr:uid="{00000000-0005-0000-0000-000085890000}"/>
    <cellStyle name="Normal 9 5 3 2 2 6" xfId="16877" xr:uid="{00000000-0005-0000-0000-000086890000}"/>
    <cellStyle name="Normal 9 5 3 2 3" xfId="1679" xr:uid="{00000000-0005-0000-0000-000087890000}"/>
    <cellStyle name="Normal 9 5 3 2 3 2" xfId="5237" xr:uid="{00000000-0005-0000-0000-000088890000}"/>
    <cellStyle name="Normal 9 5 3 2 3 2 2" xfId="12399" xr:uid="{00000000-0005-0000-0000-000089890000}"/>
    <cellStyle name="Normal 9 5 3 2 3 2 2 2" xfId="33749" xr:uid="{00000000-0005-0000-0000-00008A890000}"/>
    <cellStyle name="Normal 9 5 3 2 3 2 3" xfId="26645" xr:uid="{00000000-0005-0000-0000-00008B890000}"/>
    <cellStyle name="Normal 9 5 3 2 3 3" xfId="8841" xr:uid="{00000000-0005-0000-0000-00008C890000}"/>
    <cellStyle name="Normal 9 5 3 2 3 3 2" xfId="23093" xr:uid="{00000000-0005-0000-0000-00008D890000}"/>
    <cellStyle name="Normal 9 5 3 2 3 4" xfId="30197" xr:uid="{00000000-0005-0000-0000-00008E890000}"/>
    <cellStyle name="Normal 9 5 3 2 3 5" xfId="19541" xr:uid="{00000000-0005-0000-0000-00008F890000}"/>
    <cellStyle name="Normal 9 5 3 2 3 6" xfId="15989" xr:uid="{00000000-0005-0000-0000-000090890000}"/>
    <cellStyle name="Normal 9 5 3 2 4" xfId="3455" xr:uid="{00000000-0005-0000-0000-000091890000}"/>
    <cellStyle name="Normal 9 5 3 2 4 2" xfId="7013" xr:uid="{00000000-0005-0000-0000-000092890000}"/>
    <cellStyle name="Normal 9 5 3 2 4 2 2" xfId="14175" xr:uid="{00000000-0005-0000-0000-000093890000}"/>
    <cellStyle name="Normal 9 5 3 2 4 2 2 2" xfId="35525" xr:uid="{00000000-0005-0000-0000-000094890000}"/>
    <cellStyle name="Normal 9 5 3 2 4 2 3" xfId="28421" xr:uid="{00000000-0005-0000-0000-000095890000}"/>
    <cellStyle name="Normal 9 5 3 2 4 3" xfId="10617" xr:uid="{00000000-0005-0000-0000-000096890000}"/>
    <cellStyle name="Normal 9 5 3 2 4 3 2" xfId="24869" xr:uid="{00000000-0005-0000-0000-000097890000}"/>
    <cellStyle name="Normal 9 5 3 2 4 4" xfId="31973" xr:uid="{00000000-0005-0000-0000-000098890000}"/>
    <cellStyle name="Normal 9 5 3 2 4 5" xfId="21317" xr:uid="{00000000-0005-0000-0000-000099890000}"/>
    <cellStyle name="Normal 9 5 3 2 4 6" xfId="17765" xr:uid="{00000000-0005-0000-0000-00009A890000}"/>
    <cellStyle name="Normal 9 5 3 2 5" xfId="4343" xr:uid="{00000000-0005-0000-0000-00009B890000}"/>
    <cellStyle name="Normal 9 5 3 2 5 2" xfId="11505" xr:uid="{00000000-0005-0000-0000-00009C890000}"/>
    <cellStyle name="Normal 9 5 3 2 5 2 2" xfId="32861" xr:uid="{00000000-0005-0000-0000-00009D890000}"/>
    <cellStyle name="Normal 9 5 3 2 5 3" xfId="25757" xr:uid="{00000000-0005-0000-0000-00009E890000}"/>
    <cellStyle name="Normal 9 5 3 2 6" xfId="7947" xr:uid="{00000000-0005-0000-0000-00009F890000}"/>
    <cellStyle name="Normal 9 5 3 2 6 2" xfId="22205" xr:uid="{00000000-0005-0000-0000-0000A0890000}"/>
    <cellStyle name="Normal 9 5 3 2 7" xfId="29309" xr:uid="{00000000-0005-0000-0000-0000A1890000}"/>
    <cellStyle name="Normal 9 5 3 2 8" xfId="18653" xr:uid="{00000000-0005-0000-0000-0000A2890000}"/>
    <cellStyle name="Normal 9 5 3 2 9" xfId="15101" xr:uid="{00000000-0005-0000-0000-0000A3890000}"/>
    <cellStyle name="Normal 9 5 3 3" xfId="2123" xr:uid="{00000000-0005-0000-0000-0000A4890000}"/>
    <cellStyle name="Normal 9 5 3 3 2" xfId="5681" xr:uid="{00000000-0005-0000-0000-0000A5890000}"/>
    <cellStyle name="Normal 9 5 3 3 2 2" xfId="12843" xr:uid="{00000000-0005-0000-0000-0000A6890000}"/>
    <cellStyle name="Normal 9 5 3 3 2 2 2" xfId="34193" xr:uid="{00000000-0005-0000-0000-0000A7890000}"/>
    <cellStyle name="Normal 9 5 3 3 2 3" xfId="27089" xr:uid="{00000000-0005-0000-0000-0000A8890000}"/>
    <cellStyle name="Normal 9 5 3 3 3" xfId="9285" xr:uid="{00000000-0005-0000-0000-0000A9890000}"/>
    <cellStyle name="Normal 9 5 3 3 3 2" xfId="23537" xr:uid="{00000000-0005-0000-0000-0000AA890000}"/>
    <cellStyle name="Normal 9 5 3 3 4" xfId="30641" xr:uid="{00000000-0005-0000-0000-0000AB890000}"/>
    <cellStyle name="Normal 9 5 3 3 5" xfId="19985" xr:uid="{00000000-0005-0000-0000-0000AC890000}"/>
    <cellStyle name="Normal 9 5 3 3 6" xfId="16433" xr:uid="{00000000-0005-0000-0000-0000AD890000}"/>
    <cellStyle name="Normal 9 5 3 4" xfId="1235" xr:uid="{00000000-0005-0000-0000-0000AE890000}"/>
    <cellStyle name="Normal 9 5 3 4 2" xfId="4793" xr:uid="{00000000-0005-0000-0000-0000AF890000}"/>
    <cellStyle name="Normal 9 5 3 4 2 2" xfId="11955" xr:uid="{00000000-0005-0000-0000-0000B0890000}"/>
    <cellStyle name="Normal 9 5 3 4 2 2 2" xfId="33305" xr:uid="{00000000-0005-0000-0000-0000B1890000}"/>
    <cellStyle name="Normal 9 5 3 4 2 3" xfId="26201" xr:uid="{00000000-0005-0000-0000-0000B2890000}"/>
    <cellStyle name="Normal 9 5 3 4 3" xfId="8397" xr:uid="{00000000-0005-0000-0000-0000B3890000}"/>
    <cellStyle name="Normal 9 5 3 4 3 2" xfId="22649" xr:uid="{00000000-0005-0000-0000-0000B4890000}"/>
    <cellStyle name="Normal 9 5 3 4 4" xfId="29753" xr:uid="{00000000-0005-0000-0000-0000B5890000}"/>
    <cellStyle name="Normal 9 5 3 4 5" xfId="19097" xr:uid="{00000000-0005-0000-0000-0000B6890000}"/>
    <cellStyle name="Normal 9 5 3 4 6" xfId="15545" xr:uid="{00000000-0005-0000-0000-0000B7890000}"/>
    <cellStyle name="Normal 9 5 3 5" xfId="3011" xr:uid="{00000000-0005-0000-0000-0000B8890000}"/>
    <cellStyle name="Normal 9 5 3 5 2" xfId="6569" xr:uid="{00000000-0005-0000-0000-0000B9890000}"/>
    <cellStyle name="Normal 9 5 3 5 2 2" xfId="13731" xr:uid="{00000000-0005-0000-0000-0000BA890000}"/>
    <cellStyle name="Normal 9 5 3 5 2 2 2" xfId="35081" xr:uid="{00000000-0005-0000-0000-0000BB890000}"/>
    <cellStyle name="Normal 9 5 3 5 2 3" xfId="27977" xr:uid="{00000000-0005-0000-0000-0000BC890000}"/>
    <cellStyle name="Normal 9 5 3 5 3" xfId="10173" xr:uid="{00000000-0005-0000-0000-0000BD890000}"/>
    <cellStyle name="Normal 9 5 3 5 3 2" xfId="24425" xr:uid="{00000000-0005-0000-0000-0000BE890000}"/>
    <cellStyle name="Normal 9 5 3 5 4" xfId="31529" xr:uid="{00000000-0005-0000-0000-0000BF890000}"/>
    <cellStyle name="Normal 9 5 3 5 5" xfId="20873" xr:uid="{00000000-0005-0000-0000-0000C0890000}"/>
    <cellStyle name="Normal 9 5 3 5 6" xfId="17321" xr:uid="{00000000-0005-0000-0000-0000C1890000}"/>
    <cellStyle name="Normal 9 5 3 6" xfId="3899" xr:uid="{00000000-0005-0000-0000-0000C2890000}"/>
    <cellStyle name="Normal 9 5 3 6 2" xfId="11061" xr:uid="{00000000-0005-0000-0000-0000C3890000}"/>
    <cellStyle name="Normal 9 5 3 6 2 2" xfId="32417" xr:uid="{00000000-0005-0000-0000-0000C4890000}"/>
    <cellStyle name="Normal 9 5 3 6 3" xfId="25313" xr:uid="{00000000-0005-0000-0000-0000C5890000}"/>
    <cellStyle name="Normal 9 5 3 7" xfId="7503" xr:uid="{00000000-0005-0000-0000-0000C6890000}"/>
    <cellStyle name="Normal 9 5 3 7 2" xfId="21761" xr:uid="{00000000-0005-0000-0000-0000C7890000}"/>
    <cellStyle name="Normal 9 5 3 8" xfId="28865" xr:uid="{00000000-0005-0000-0000-0000C8890000}"/>
    <cellStyle name="Normal 9 5 3 9" xfId="18209" xr:uid="{00000000-0005-0000-0000-0000C9890000}"/>
    <cellStyle name="Normal 9 5 4" xfId="563" xr:uid="{00000000-0005-0000-0000-0000CA890000}"/>
    <cellStyle name="Normal 9 5 4 2" xfId="2345" xr:uid="{00000000-0005-0000-0000-0000CB890000}"/>
    <cellStyle name="Normal 9 5 4 2 2" xfId="5903" xr:uid="{00000000-0005-0000-0000-0000CC890000}"/>
    <cellStyle name="Normal 9 5 4 2 2 2" xfId="13065" xr:uid="{00000000-0005-0000-0000-0000CD890000}"/>
    <cellStyle name="Normal 9 5 4 2 2 2 2" xfId="34415" xr:uid="{00000000-0005-0000-0000-0000CE890000}"/>
    <cellStyle name="Normal 9 5 4 2 2 3" xfId="27311" xr:uid="{00000000-0005-0000-0000-0000CF890000}"/>
    <cellStyle name="Normal 9 5 4 2 3" xfId="9507" xr:uid="{00000000-0005-0000-0000-0000D0890000}"/>
    <cellStyle name="Normal 9 5 4 2 3 2" xfId="23759" xr:uid="{00000000-0005-0000-0000-0000D1890000}"/>
    <cellStyle name="Normal 9 5 4 2 4" xfId="30863" xr:uid="{00000000-0005-0000-0000-0000D2890000}"/>
    <cellStyle name="Normal 9 5 4 2 5" xfId="20207" xr:uid="{00000000-0005-0000-0000-0000D3890000}"/>
    <cellStyle name="Normal 9 5 4 2 6" xfId="16655" xr:uid="{00000000-0005-0000-0000-0000D4890000}"/>
    <cellStyle name="Normal 9 5 4 3" xfId="1457" xr:uid="{00000000-0005-0000-0000-0000D5890000}"/>
    <cellStyle name="Normal 9 5 4 3 2" xfId="5015" xr:uid="{00000000-0005-0000-0000-0000D6890000}"/>
    <cellStyle name="Normal 9 5 4 3 2 2" xfId="12177" xr:uid="{00000000-0005-0000-0000-0000D7890000}"/>
    <cellStyle name="Normal 9 5 4 3 2 2 2" xfId="33527" xr:uid="{00000000-0005-0000-0000-0000D8890000}"/>
    <cellStyle name="Normal 9 5 4 3 2 3" xfId="26423" xr:uid="{00000000-0005-0000-0000-0000D9890000}"/>
    <cellStyle name="Normal 9 5 4 3 3" xfId="8619" xr:uid="{00000000-0005-0000-0000-0000DA890000}"/>
    <cellStyle name="Normal 9 5 4 3 3 2" xfId="22871" xr:uid="{00000000-0005-0000-0000-0000DB890000}"/>
    <cellStyle name="Normal 9 5 4 3 4" xfId="29975" xr:uid="{00000000-0005-0000-0000-0000DC890000}"/>
    <cellStyle name="Normal 9 5 4 3 5" xfId="19319" xr:uid="{00000000-0005-0000-0000-0000DD890000}"/>
    <cellStyle name="Normal 9 5 4 3 6" xfId="15767" xr:uid="{00000000-0005-0000-0000-0000DE890000}"/>
    <cellStyle name="Normal 9 5 4 4" xfId="3233" xr:uid="{00000000-0005-0000-0000-0000DF890000}"/>
    <cellStyle name="Normal 9 5 4 4 2" xfId="6791" xr:uid="{00000000-0005-0000-0000-0000E0890000}"/>
    <cellStyle name="Normal 9 5 4 4 2 2" xfId="13953" xr:uid="{00000000-0005-0000-0000-0000E1890000}"/>
    <cellStyle name="Normal 9 5 4 4 2 2 2" xfId="35303" xr:uid="{00000000-0005-0000-0000-0000E2890000}"/>
    <cellStyle name="Normal 9 5 4 4 2 3" xfId="28199" xr:uid="{00000000-0005-0000-0000-0000E3890000}"/>
    <cellStyle name="Normal 9 5 4 4 3" xfId="10395" xr:uid="{00000000-0005-0000-0000-0000E4890000}"/>
    <cellStyle name="Normal 9 5 4 4 3 2" xfId="24647" xr:uid="{00000000-0005-0000-0000-0000E5890000}"/>
    <cellStyle name="Normal 9 5 4 4 4" xfId="31751" xr:uid="{00000000-0005-0000-0000-0000E6890000}"/>
    <cellStyle name="Normal 9 5 4 4 5" xfId="21095" xr:uid="{00000000-0005-0000-0000-0000E7890000}"/>
    <cellStyle name="Normal 9 5 4 4 6" xfId="17543" xr:uid="{00000000-0005-0000-0000-0000E8890000}"/>
    <cellStyle name="Normal 9 5 4 5" xfId="4121" xr:uid="{00000000-0005-0000-0000-0000E9890000}"/>
    <cellStyle name="Normal 9 5 4 5 2" xfId="11283" xr:uid="{00000000-0005-0000-0000-0000EA890000}"/>
    <cellStyle name="Normal 9 5 4 5 2 2" xfId="32639" xr:uid="{00000000-0005-0000-0000-0000EB890000}"/>
    <cellStyle name="Normal 9 5 4 5 3" xfId="25535" xr:uid="{00000000-0005-0000-0000-0000EC890000}"/>
    <cellStyle name="Normal 9 5 4 6" xfId="7725" xr:uid="{00000000-0005-0000-0000-0000ED890000}"/>
    <cellStyle name="Normal 9 5 4 6 2" xfId="21983" xr:uid="{00000000-0005-0000-0000-0000EE890000}"/>
    <cellStyle name="Normal 9 5 4 7" xfId="29087" xr:uid="{00000000-0005-0000-0000-0000EF890000}"/>
    <cellStyle name="Normal 9 5 4 8" xfId="18431" xr:uid="{00000000-0005-0000-0000-0000F0890000}"/>
    <cellStyle name="Normal 9 5 4 9" xfId="14879" xr:uid="{00000000-0005-0000-0000-0000F1890000}"/>
    <cellStyle name="Normal 9 5 5" xfId="1901" xr:uid="{00000000-0005-0000-0000-0000F2890000}"/>
    <cellStyle name="Normal 9 5 5 2" xfId="5459" xr:uid="{00000000-0005-0000-0000-0000F3890000}"/>
    <cellStyle name="Normal 9 5 5 2 2" xfId="12621" xr:uid="{00000000-0005-0000-0000-0000F4890000}"/>
    <cellStyle name="Normal 9 5 5 2 2 2" xfId="33971" xr:uid="{00000000-0005-0000-0000-0000F5890000}"/>
    <cellStyle name="Normal 9 5 5 2 3" xfId="26867" xr:uid="{00000000-0005-0000-0000-0000F6890000}"/>
    <cellStyle name="Normal 9 5 5 3" xfId="9063" xr:uid="{00000000-0005-0000-0000-0000F7890000}"/>
    <cellStyle name="Normal 9 5 5 3 2" xfId="23315" xr:uid="{00000000-0005-0000-0000-0000F8890000}"/>
    <cellStyle name="Normal 9 5 5 4" xfId="30419" xr:uid="{00000000-0005-0000-0000-0000F9890000}"/>
    <cellStyle name="Normal 9 5 5 5" xfId="19763" xr:uid="{00000000-0005-0000-0000-0000FA890000}"/>
    <cellStyle name="Normal 9 5 5 6" xfId="16211" xr:uid="{00000000-0005-0000-0000-0000FB890000}"/>
    <cellStyle name="Normal 9 5 6" xfId="1013" xr:uid="{00000000-0005-0000-0000-0000FC890000}"/>
    <cellStyle name="Normal 9 5 6 2" xfId="4571" xr:uid="{00000000-0005-0000-0000-0000FD890000}"/>
    <cellStyle name="Normal 9 5 6 2 2" xfId="11733" xr:uid="{00000000-0005-0000-0000-0000FE890000}"/>
    <cellStyle name="Normal 9 5 6 2 2 2" xfId="33083" xr:uid="{00000000-0005-0000-0000-0000FF890000}"/>
    <cellStyle name="Normal 9 5 6 2 3" xfId="25979" xr:uid="{00000000-0005-0000-0000-0000008A0000}"/>
    <cellStyle name="Normal 9 5 6 3" xfId="8175" xr:uid="{00000000-0005-0000-0000-0000018A0000}"/>
    <cellStyle name="Normal 9 5 6 3 2" xfId="22427" xr:uid="{00000000-0005-0000-0000-0000028A0000}"/>
    <cellStyle name="Normal 9 5 6 4" xfId="29531" xr:uid="{00000000-0005-0000-0000-0000038A0000}"/>
    <cellStyle name="Normal 9 5 6 5" xfId="18875" xr:uid="{00000000-0005-0000-0000-0000048A0000}"/>
    <cellStyle name="Normal 9 5 6 6" xfId="15323" xr:uid="{00000000-0005-0000-0000-0000058A0000}"/>
    <cellStyle name="Normal 9 5 7" xfId="2789" xr:uid="{00000000-0005-0000-0000-0000068A0000}"/>
    <cellStyle name="Normal 9 5 7 2" xfId="6347" xr:uid="{00000000-0005-0000-0000-0000078A0000}"/>
    <cellStyle name="Normal 9 5 7 2 2" xfId="13509" xr:uid="{00000000-0005-0000-0000-0000088A0000}"/>
    <cellStyle name="Normal 9 5 7 2 2 2" xfId="34859" xr:uid="{00000000-0005-0000-0000-0000098A0000}"/>
    <cellStyle name="Normal 9 5 7 2 3" xfId="27755" xr:uid="{00000000-0005-0000-0000-00000A8A0000}"/>
    <cellStyle name="Normal 9 5 7 3" xfId="9951" xr:uid="{00000000-0005-0000-0000-00000B8A0000}"/>
    <cellStyle name="Normal 9 5 7 3 2" xfId="24203" xr:uid="{00000000-0005-0000-0000-00000C8A0000}"/>
    <cellStyle name="Normal 9 5 7 4" xfId="31307" xr:uid="{00000000-0005-0000-0000-00000D8A0000}"/>
    <cellStyle name="Normal 9 5 7 5" xfId="20651" xr:uid="{00000000-0005-0000-0000-00000E8A0000}"/>
    <cellStyle name="Normal 9 5 7 6" xfId="17099" xr:uid="{00000000-0005-0000-0000-00000F8A0000}"/>
    <cellStyle name="Normal 9 5 8" xfId="3677" xr:uid="{00000000-0005-0000-0000-0000108A0000}"/>
    <cellStyle name="Normal 9 5 8 2" xfId="10839" xr:uid="{00000000-0005-0000-0000-0000118A0000}"/>
    <cellStyle name="Normal 9 5 8 2 2" xfId="32195" xr:uid="{00000000-0005-0000-0000-0000128A0000}"/>
    <cellStyle name="Normal 9 5 8 3" xfId="25091" xr:uid="{00000000-0005-0000-0000-0000138A0000}"/>
    <cellStyle name="Normal 9 5 9" xfId="7281" xr:uid="{00000000-0005-0000-0000-0000148A0000}"/>
    <cellStyle name="Normal 9 5 9 2" xfId="21539" xr:uid="{00000000-0005-0000-0000-0000158A0000}"/>
    <cellStyle name="Normal 9 6" xfId="156" xr:uid="{00000000-0005-0000-0000-0000168A0000}"/>
    <cellStyle name="Normal 9 6 10" xfId="18024" xr:uid="{00000000-0005-0000-0000-0000178A0000}"/>
    <cellStyle name="Normal 9 6 11" xfId="14472" xr:uid="{00000000-0005-0000-0000-0000188A0000}"/>
    <cellStyle name="Normal 9 6 2" xfId="378" xr:uid="{00000000-0005-0000-0000-0000198A0000}"/>
    <cellStyle name="Normal 9 6 2 10" xfId="14694" xr:uid="{00000000-0005-0000-0000-00001A8A0000}"/>
    <cellStyle name="Normal 9 6 2 2" xfId="822" xr:uid="{00000000-0005-0000-0000-00001B8A0000}"/>
    <cellStyle name="Normal 9 6 2 2 2" xfId="2604" xr:uid="{00000000-0005-0000-0000-00001C8A0000}"/>
    <cellStyle name="Normal 9 6 2 2 2 2" xfId="6162" xr:uid="{00000000-0005-0000-0000-00001D8A0000}"/>
    <cellStyle name="Normal 9 6 2 2 2 2 2" xfId="13324" xr:uid="{00000000-0005-0000-0000-00001E8A0000}"/>
    <cellStyle name="Normal 9 6 2 2 2 2 2 2" xfId="34674" xr:uid="{00000000-0005-0000-0000-00001F8A0000}"/>
    <cellStyle name="Normal 9 6 2 2 2 2 3" xfId="27570" xr:uid="{00000000-0005-0000-0000-0000208A0000}"/>
    <cellStyle name="Normal 9 6 2 2 2 3" xfId="9766" xr:uid="{00000000-0005-0000-0000-0000218A0000}"/>
    <cellStyle name="Normal 9 6 2 2 2 3 2" xfId="24018" xr:uid="{00000000-0005-0000-0000-0000228A0000}"/>
    <cellStyle name="Normal 9 6 2 2 2 4" xfId="31122" xr:uid="{00000000-0005-0000-0000-0000238A0000}"/>
    <cellStyle name="Normal 9 6 2 2 2 5" xfId="20466" xr:uid="{00000000-0005-0000-0000-0000248A0000}"/>
    <cellStyle name="Normal 9 6 2 2 2 6" xfId="16914" xr:uid="{00000000-0005-0000-0000-0000258A0000}"/>
    <cellStyle name="Normal 9 6 2 2 3" xfId="1716" xr:uid="{00000000-0005-0000-0000-0000268A0000}"/>
    <cellStyle name="Normal 9 6 2 2 3 2" xfId="5274" xr:uid="{00000000-0005-0000-0000-0000278A0000}"/>
    <cellStyle name="Normal 9 6 2 2 3 2 2" xfId="12436" xr:uid="{00000000-0005-0000-0000-0000288A0000}"/>
    <cellStyle name="Normal 9 6 2 2 3 2 2 2" xfId="33786" xr:uid="{00000000-0005-0000-0000-0000298A0000}"/>
    <cellStyle name="Normal 9 6 2 2 3 2 3" xfId="26682" xr:uid="{00000000-0005-0000-0000-00002A8A0000}"/>
    <cellStyle name="Normal 9 6 2 2 3 3" xfId="8878" xr:uid="{00000000-0005-0000-0000-00002B8A0000}"/>
    <cellStyle name="Normal 9 6 2 2 3 3 2" xfId="23130" xr:uid="{00000000-0005-0000-0000-00002C8A0000}"/>
    <cellStyle name="Normal 9 6 2 2 3 4" xfId="30234" xr:uid="{00000000-0005-0000-0000-00002D8A0000}"/>
    <cellStyle name="Normal 9 6 2 2 3 5" xfId="19578" xr:uid="{00000000-0005-0000-0000-00002E8A0000}"/>
    <cellStyle name="Normal 9 6 2 2 3 6" xfId="16026" xr:uid="{00000000-0005-0000-0000-00002F8A0000}"/>
    <cellStyle name="Normal 9 6 2 2 4" xfId="3492" xr:uid="{00000000-0005-0000-0000-0000308A0000}"/>
    <cellStyle name="Normal 9 6 2 2 4 2" xfId="7050" xr:uid="{00000000-0005-0000-0000-0000318A0000}"/>
    <cellStyle name="Normal 9 6 2 2 4 2 2" xfId="14212" xr:uid="{00000000-0005-0000-0000-0000328A0000}"/>
    <cellStyle name="Normal 9 6 2 2 4 2 2 2" xfId="35562" xr:uid="{00000000-0005-0000-0000-0000338A0000}"/>
    <cellStyle name="Normal 9 6 2 2 4 2 3" xfId="28458" xr:uid="{00000000-0005-0000-0000-0000348A0000}"/>
    <cellStyle name="Normal 9 6 2 2 4 3" xfId="10654" xr:uid="{00000000-0005-0000-0000-0000358A0000}"/>
    <cellStyle name="Normal 9 6 2 2 4 3 2" xfId="24906" xr:uid="{00000000-0005-0000-0000-0000368A0000}"/>
    <cellStyle name="Normal 9 6 2 2 4 4" xfId="32010" xr:uid="{00000000-0005-0000-0000-0000378A0000}"/>
    <cellStyle name="Normal 9 6 2 2 4 5" xfId="21354" xr:uid="{00000000-0005-0000-0000-0000388A0000}"/>
    <cellStyle name="Normal 9 6 2 2 4 6" xfId="17802" xr:uid="{00000000-0005-0000-0000-0000398A0000}"/>
    <cellStyle name="Normal 9 6 2 2 5" xfId="4380" xr:uid="{00000000-0005-0000-0000-00003A8A0000}"/>
    <cellStyle name="Normal 9 6 2 2 5 2" xfId="11542" xr:uid="{00000000-0005-0000-0000-00003B8A0000}"/>
    <cellStyle name="Normal 9 6 2 2 5 2 2" xfId="32898" xr:uid="{00000000-0005-0000-0000-00003C8A0000}"/>
    <cellStyle name="Normal 9 6 2 2 5 3" xfId="25794" xr:uid="{00000000-0005-0000-0000-00003D8A0000}"/>
    <cellStyle name="Normal 9 6 2 2 6" xfId="7984" xr:uid="{00000000-0005-0000-0000-00003E8A0000}"/>
    <cellStyle name="Normal 9 6 2 2 6 2" xfId="22242" xr:uid="{00000000-0005-0000-0000-00003F8A0000}"/>
    <cellStyle name="Normal 9 6 2 2 7" xfId="29346" xr:uid="{00000000-0005-0000-0000-0000408A0000}"/>
    <cellStyle name="Normal 9 6 2 2 8" xfId="18690" xr:uid="{00000000-0005-0000-0000-0000418A0000}"/>
    <cellStyle name="Normal 9 6 2 2 9" xfId="15138" xr:uid="{00000000-0005-0000-0000-0000428A0000}"/>
    <cellStyle name="Normal 9 6 2 3" xfId="2160" xr:uid="{00000000-0005-0000-0000-0000438A0000}"/>
    <cellStyle name="Normal 9 6 2 3 2" xfId="5718" xr:uid="{00000000-0005-0000-0000-0000448A0000}"/>
    <cellStyle name="Normal 9 6 2 3 2 2" xfId="12880" xr:uid="{00000000-0005-0000-0000-0000458A0000}"/>
    <cellStyle name="Normal 9 6 2 3 2 2 2" xfId="34230" xr:uid="{00000000-0005-0000-0000-0000468A0000}"/>
    <cellStyle name="Normal 9 6 2 3 2 3" xfId="27126" xr:uid="{00000000-0005-0000-0000-0000478A0000}"/>
    <cellStyle name="Normal 9 6 2 3 3" xfId="9322" xr:uid="{00000000-0005-0000-0000-0000488A0000}"/>
    <cellStyle name="Normal 9 6 2 3 3 2" xfId="23574" xr:uid="{00000000-0005-0000-0000-0000498A0000}"/>
    <cellStyle name="Normal 9 6 2 3 4" xfId="30678" xr:uid="{00000000-0005-0000-0000-00004A8A0000}"/>
    <cellStyle name="Normal 9 6 2 3 5" xfId="20022" xr:uid="{00000000-0005-0000-0000-00004B8A0000}"/>
    <cellStyle name="Normal 9 6 2 3 6" xfId="16470" xr:uid="{00000000-0005-0000-0000-00004C8A0000}"/>
    <cellStyle name="Normal 9 6 2 4" xfId="1272" xr:uid="{00000000-0005-0000-0000-00004D8A0000}"/>
    <cellStyle name="Normal 9 6 2 4 2" xfId="4830" xr:uid="{00000000-0005-0000-0000-00004E8A0000}"/>
    <cellStyle name="Normal 9 6 2 4 2 2" xfId="11992" xr:uid="{00000000-0005-0000-0000-00004F8A0000}"/>
    <cellStyle name="Normal 9 6 2 4 2 2 2" xfId="33342" xr:uid="{00000000-0005-0000-0000-0000508A0000}"/>
    <cellStyle name="Normal 9 6 2 4 2 3" xfId="26238" xr:uid="{00000000-0005-0000-0000-0000518A0000}"/>
    <cellStyle name="Normal 9 6 2 4 3" xfId="8434" xr:uid="{00000000-0005-0000-0000-0000528A0000}"/>
    <cellStyle name="Normal 9 6 2 4 3 2" xfId="22686" xr:uid="{00000000-0005-0000-0000-0000538A0000}"/>
    <cellStyle name="Normal 9 6 2 4 4" xfId="29790" xr:uid="{00000000-0005-0000-0000-0000548A0000}"/>
    <cellStyle name="Normal 9 6 2 4 5" xfId="19134" xr:uid="{00000000-0005-0000-0000-0000558A0000}"/>
    <cellStyle name="Normal 9 6 2 4 6" xfId="15582" xr:uid="{00000000-0005-0000-0000-0000568A0000}"/>
    <cellStyle name="Normal 9 6 2 5" xfId="3048" xr:uid="{00000000-0005-0000-0000-0000578A0000}"/>
    <cellStyle name="Normal 9 6 2 5 2" xfId="6606" xr:uid="{00000000-0005-0000-0000-0000588A0000}"/>
    <cellStyle name="Normal 9 6 2 5 2 2" xfId="13768" xr:uid="{00000000-0005-0000-0000-0000598A0000}"/>
    <cellStyle name="Normal 9 6 2 5 2 2 2" xfId="35118" xr:uid="{00000000-0005-0000-0000-00005A8A0000}"/>
    <cellStyle name="Normal 9 6 2 5 2 3" xfId="28014" xr:uid="{00000000-0005-0000-0000-00005B8A0000}"/>
    <cellStyle name="Normal 9 6 2 5 3" xfId="10210" xr:uid="{00000000-0005-0000-0000-00005C8A0000}"/>
    <cellStyle name="Normal 9 6 2 5 3 2" xfId="24462" xr:uid="{00000000-0005-0000-0000-00005D8A0000}"/>
    <cellStyle name="Normal 9 6 2 5 4" xfId="31566" xr:uid="{00000000-0005-0000-0000-00005E8A0000}"/>
    <cellStyle name="Normal 9 6 2 5 5" xfId="20910" xr:uid="{00000000-0005-0000-0000-00005F8A0000}"/>
    <cellStyle name="Normal 9 6 2 5 6" xfId="17358" xr:uid="{00000000-0005-0000-0000-0000608A0000}"/>
    <cellStyle name="Normal 9 6 2 6" xfId="3936" xr:uid="{00000000-0005-0000-0000-0000618A0000}"/>
    <cellStyle name="Normal 9 6 2 6 2" xfId="11098" xr:uid="{00000000-0005-0000-0000-0000628A0000}"/>
    <cellStyle name="Normal 9 6 2 6 2 2" xfId="32454" xr:uid="{00000000-0005-0000-0000-0000638A0000}"/>
    <cellStyle name="Normal 9 6 2 6 3" xfId="25350" xr:uid="{00000000-0005-0000-0000-0000648A0000}"/>
    <cellStyle name="Normal 9 6 2 7" xfId="7540" xr:uid="{00000000-0005-0000-0000-0000658A0000}"/>
    <cellStyle name="Normal 9 6 2 7 2" xfId="21798" xr:uid="{00000000-0005-0000-0000-0000668A0000}"/>
    <cellStyle name="Normal 9 6 2 8" xfId="28902" xr:uid="{00000000-0005-0000-0000-0000678A0000}"/>
    <cellStyle name="Normal 9 6 2 9" xfId="18246" xr:uid="{00000000-0005-0000-0000-0000688A0000}"/>
    <cellStyle name="Normal 9 6 3" xfId="600" xr:uid="{00000000-0005-0000-0000-0000698A0000}"/>
    <cellStyle name="Normal 9 6 3 2" xfId="2382" xr:uid="{00000000-0005-0000-0000-00006A8A0000}"/>
    <cellStyle name="Normal 9 6 3 2 2" xfId="5940" xr:uid="{00000000-0005-0000-0000-00006B8A0000}"/>
    <cellStyle name="Normal 9 6 3 2 2 2" xfId="13102" xr:uid="{00000000-0005-0000-0000-00006C8A0000}"/>
    <cellStyle name="Normal 9 6 3 2 2 2 2" xfId="34452" xr:uid="{00000000-0005-0000-0000-00006D8A0000}"/>
    <cellStyle name="Normal 9 6 3 2 2 3" xfId="27348" xr:uid="{00000000-0005-0000-0000-00006E8A0000}"/>
    <cellStyle name="Normal 9 6 3 2 3" xfId="9544" xr:uid="{00000000-0005-0000-0000-00006F8A0000}"/>
    <cellStyle name="Normal 9 6 3 2 3 2" xfId="23796" xr:uid="{00000000-0005-0000-0000-0000708A0000}"/>
    <cellStyle name="Normal 9 6 3 2 4" xfId="30900" xr:uid="{00000000-0005-0000-0000-0000718A0000}"/>
    <cellStyle name="Normal 9 6 3 2 5" xfId="20244" xr:uid="{00000000-0005-0000-0000-0000728A0000}"/>
    <cellStyle name="Normal 9 6 3 2 6" xfId="16692" xr:uid="{00000000-0005-0000-0000-0000738A0000}"/>
    <cellStyle name="Normal 9 6 3 3" xfId="1494" xr:uid="{00000000-0005-0000-0000-0000748A0000}"/>
    <cellStyle name="Normal 9 6 3 3 2" xfId="5052" xr:uid="{00000000-0005-0000-0000-0000758A0000}"/>
    <cellStyle name="Normal 9 6 3 3 2 2" xfId="12214" xr:uid="{00000000-0005-0000-0000-0000768A0000}"/>
    <cellStyle name="Normal 9 6 3 3 2 2 2" xfId="33564" xr:uid="{00000000-0005-0000-0000-0000778A0000}"/>
    <cellStyle name="Normal 9 6 3 3 2 3" xfId="26460" xr:uid="{00000000-0005-0000-0000-0000788A0000}"/>
    <cellStyle name="Normal 9 6 3 3 3" xfId="8656" xr:uid="{00000000-0005-0000-0000-0000798A0000}"/>
    <cellStyle name="Normal 9 6 3 3 3 2" xfId="22908" xr:uid="{00000000-0005-0000-0000-00007A8A0000}"/>
    <cellStyle name="Normal 9 6 3 3 4" xfId="30012" xr:uid="{00000000-0005-0000-0000-00007B8A0000}"/>
    <cellStyle name="Normal 9 6 3 3 5" xfId="19356" xr:uid="{00000000-0005-0000-0000-00007C8A0000}"/>
    <cellStyle name="Normal 9 6 3 3 6" xfId="15804" xr:uid="{00000000-0005-0000-0000-00007D8A0000}"/>
    <cellStyle name="Normal 9 6 3 4" xfId="3270" xr:uid="{00000000-0005-0000-0000-00007E8A0000}"/>
    <cellStyle name="Normal 9 6 3 4 2" xfId="6828" xr:uid="{00000000-0005-0000-0000-00007F8A0000}"/>
    <cellStyle name="Normal 9 6 3 4 2 2" xfId="13990" xr:uid="{00000000-0005-0000-0000-0000808A0000}"/>
    <cellStyle name="Normal 9 6 3 4 2 2 2" xfId="35340" xr:uid="{00000000-0005-0000-0000-0000818A0000}"/>
    <cellStyle name="Normal 9 6 3 4 2 3" xfId="28236" xr:uid="{00000000-0005-0000-0000-0000828A0000}"/>
    <cellStyle name="Normal 9 6 3 4 3" xfId="10432" xr:uid="{00000000-0005-0000-0000-0000838A0000}"/>
    <cellStyle name="Normal 9 6 3 4 3 2" xfId="24684" xr:uid="{00000000-0005-0000-0000-0000848A0000}"/>
    <cellStyle name="Normal 9 6 3 4 4" xfId="31788" xr:uid="{00000000-0005-0000-0000-0000858A0000}"/>
    <cellStyle name="Normal 9 6 3 4 5" xfId="21132" xr:uid="{00000000-0005-0000-0000-0000868A0000}"/>
    <cellStyle name="Normal 9 6 3 4 6" xfId="17580" xr:uid="{00000000-0005-0000-0000-0000878A0000}"/>
    <cellStyle name="Normal 9 6 3 5" xfId="4158" xr:uid="{00000000-0005-0000-0000-0000888A0000}"/>
    <cellStyle name="Normal 9 6 3 5 2" xfId="11320" xr:uid="{00000000-0005-0000-0000-0000898A0000}"/>
    <cellStyle name="Normal 9 6 3 5 2 2" xfId="32676" xr:uid="{00000000-0005-0000-0000-00008A8A0000}"/>
    <cellStyle name="Normal 9 6 3 5 3" xfId="25572" xr:uid="{00000000-0005-0000-0000-00008B8A0000}"/>
    <cellStyle name="Normal 9 6 3 6" xfId="7762" xr:uid="{00000000-0005-0000-0000-00008C8A0000}"/>
    <cellStyle name="Normal 9 6 3 6 2" xfId="22020" xr:uid="{00000000-0005-0000-0000-00008D8A0000}"/>
    <cellStyle name="Normal 9 6 3 7" xfId="29124" xr:uid="{00000000-0005-0000-0000-00008E8A0000}"/>
    <cellStyle name="Normal 9 6 3 8" xfId="18468" xr:uid="{00000000-0005-0000-0000-00008F8A0000}"/>
    <cellStyle name="Normal 9 6 3 9" xfId="14916" xr:uid="{00000000-0005-0000-0000-0000908A0000}"/>
    <cellStyle name="Normal 9 6 4" xfId="1938" xr:uid="{00000000-0005-0000-0000-0000918A0000}"/>
    <cellStyle name="Normal 9 6 4 2" xfId="5496" xr:uid="{00000000-0005-0000-0000-0000928A0000}"/>
    <cellStyle name="Normal 9 6 4 2 2" xfId="12658" xr:uid="{00000000-0005-0000-0000-0000938A0000}"/>
    <cellStyle name="Normal 9 6 4 2 2 2" xfId="34008" xr:uid="{00000000-0005-0000-0000-0000948A0000}"/>
    <cellStyle name="Normal 9 6 4 2 3" xfId="26904" xr:uid="{00000000-0005-0000-0000-0000958A0000}"/>
    <cellStyle name="Normal 9 6 4 3" xfId="9100" xr:uid="{00000000-0005-0000-0000-0000968A0000}"/>
    <cellStyle name="Normal 9 6 4 3 2" xfId="23352" xr:uid="{00000000-0005-0000-0000-0000978A0000}"/>
    <cellStyle name="Normal 9 6 4 4" xfId="30456" xr:uid="{00000000-0005-0000-0000-0000988A0000}"/>
    <cellStyle name="Normal 9 6 4 5" xfId="19800" xr:uid="{00000000-0005-0000-0000-0000998A0000}"/>
    <cellStyle name="Normal 9 6 4 6" xfId="16248" xr:uid="{00000000-0005-0000-0000-00009A8A0000}"/>
    <cellStyle name="Normal 9 6 5" xfId="1050" xr:uid="{00000000-0005-0000-0000-00009B8A0000}"/>
    <cellStyle name="Normal 9 6 5 2" xfId="4608" xr:uid="{00000000-0005-0000-0000-00009C8A0000}"/>
    <cellStyle name="Normal 9 6 5 2 2" xfId="11770" xr:uid="{00000000-0005-0000-0000-00009D8A0000}"/>
    <cellStyle name="Normal 9 6 5 2 2 2" xfId="33120" xr:uid="{00000000-0005-0000-0000-00009E8A0000}"/>
    <cellStyle name="Normal 9 6 5 2 3" xfId="26016" xr:uid="{00000000-0005-0000-0000-00009F8A0000}"/>
    <cellStyle name="Normal 9 6 5 3" xfId="8212" xr:uid="{00000000-0005-0000-0000-0000A08A0000}"/>
    <cellStyle name="Normal 9 6 5 3 2" xfId="22464" xr:uid="{00000000-0005-0000-0000-0000A18A0000}"/>
    <cellStyle name="Normal 9 6 5 4" xfId="29568" xr:uid="{00000000-0005-0000-0000-0000A28A0000}"/>
    <cellStyle name="Normal 9 6 5 5" xfId="18912" xr:uid="{00000000-0005-0000-0000-0000A38A0000}"/>
    <cellStyle name="Normal 9 6 5 6" xfId="15360" xr:uid="{00000000-0005-0000-0000-0000A48A0000}"/>
    <cellStyle name="Normal 9 6 6" xfId="2826" xr:uid="{00000000-0005-0000-0000-0000A58A0000}"/>
    <cellStyle name="Normal 9 6 6 2" xfId="6384" xr:uid="{00000000-0005-0000-0000-0000A68A0000}"/>
    <cellStyle name="Normal 9 6 6 2 2" xfId="13546" xr:uid="{00000000-0005-0000-0000-0000A78A0000}"/>
    <cellStyle name="Normal 9 6 6 2 2 2" xfId="34896" xr:uid="{00000000-0005-0000-0000-0000A88A0000}"/>
    <cellStyle name="Normal 9 6 6 2 3" xfId="27792" xr:uid="{00000000-0005-0000-0000-0000A98A0000}"/>
    <cellStyle name="Normal 9 6 6 3" xfId="9988" xr:uid="{00000000-0005-0000-0000-0000AA8A0000}"/>
    <cellStyle name="Normal 9 6 6 3 2" xfId="24240" xr:uid="{00000000-0005-0000-0000-0000AB8A0000}"/>
    <cellStyle name="Normal 9 6 6 4" xfId="31344" xr:uid="{00000000-0005-0000-0000-0000AC8A0000}"/>
    <cellStyle name="Normal 9 6 6 5" xfId="20688" xr:uid="{00000000-0005-0000-0000-0000AD8A0000}"/>
    <cellStyle name="Normal 9 6 6 6" xfId="17136" xr:uid="{00000000-0005-0000-0000-0000AE8A0000}"/>
    <cellStyle name="Normal 9 6 7" xfId="3714" xr:uid="{00000000-0005-0000-0000-0000AF8A0000}"/>
    <cellStyle name="Normal 9 6 7 2" xfId="10876" xr:uid="{00000000-0005-0000-0000-0000B08A0000}"/>
    <cellStyle name="Normal 9 6 7 2 2" xfId="32232" xr:uid="{00000000-0005-0000-0000-0000B18A0000}"/>
    <cellStyle name="Normal 9 6 7 3" xfId="25128" xr:uid="{00000000-0005-0000-0000-0000B28A0000}"/>
    <cellStyle name="Normal 9 6 8" xfId="7318" xr:uid="{00000000-0005-0000-0000-0000B38A0000}"/>
    <cellStyle name="Normal 9 6 8 2" xfId="21576" xr:uid="{00000000-0005-0000-0000-0000B48A0000}"/>
    <cellStyle name="Normal 9 6 9" xfId="28680" xr:uid="{00000000-0005-0000-0000-0000B58A0000}"/>
    <cellStyle name="Normal 9 7" xfId="267" xr:uid="{00000000-0005-0000-0000-0000B68A0000}"/>
    <cellStyle name="Normal 9 7 10" xfId="14583" xr:uid="{00000000-0005-0000-0000-0000B78A0000}"/>
    <cellStyle name="Normal 9 7 2" xfId="711" xr:uid="{00000000-0005-0000-0000-0000B88A0000}"/>
    <cellStyle name="Normal 9 7 2 2" xfId="2493" xr:uid="{00000000-0005-0000-0000-0000B98A0000}"/>
    <cellStyle name="Normal 9 7 2 2 2" xfId="6051" xr:uid="{00000000-0005-0000-0000-0000BA8A0000}"/>
    <cellStyle name="Normal 9 7 2 2 2 2" xfId="13213" xr:uid="{00000000-0005-0000-0000-0000BB8A0000}"/>
    <cellStyle name="Normal 9 7 2 2 2 2 2" xfId="34563" xr:uid="{00000000-0005-0000-0000-0000BC8A0000}"/>
    <cellStyle name="Normal 9 7 2 2 2 3" xfId="27459" xr:uid="{00000000-0005-0000-0000-0000BD8A0000}"/>
    <cellStyle name="Normal 9 7 2 2 3" xfId="9655" xr:uid="{00000000-0005-0000-0000-0000BE8A0000}"/>
    <cellStyle name="Normal 9 7 2 2 3 2" xfId="23907" xr:uid="{00000000-0005-0000-0000-0000BF8A0000}"/>
    <cellStyle name="Normal 9 7 2 2 4" xfId="31011" xr:uid="{00000000-0005-0000-0000-0000C08A0000}"/>
    <cellStyle name="Normal 9 7 2 2 5" xfId="20355" xr:uid="{00000000-0005-0000-0000-0000C18A0000}"/>
    <cellStyle name="Normal 9 7 2 2 6" xfId="16803" xr:uid="{00000000-0005-0000-0000-0000C28A0000}"/>
    <cellStyle name="Normal 9 7 2 3" xfId="1605" xr:uid="{00000000-0005-0000-0000-0000C38A0000}"/>
    <cellStyle name="Normal 9 7 2 3 2" xfId="5163" xr:uid="{00000000-0005-0000-0000-0000C48A0000}"/>
    <cellStyle name="Normal 9 7 2 3 2 2" xfId="12325" xr:uid="{00000000-0005-0000-0000-0000C58A0000}"/>
    <cellStyle name="Normal 9 7 2 3 2 2 2" xfId="33675" xr:uid="{00000000-0005-0000-0000-0000C68A0000}"/>
    <cellStyle name="Normal 9 7 2 3 2 3" xfId="26571" xr:uid="{00000000-0005-0000-0000-0000C78A0000}"/>
    <cellStyle name="Normal 9 7 2 3 3" xfId="8767" xr:uid="{00000000-0005-0000-0000-0000C88A0000}"/>
    <cellStyle name="Normal 9 7 2 3 3 2" xfId="23019" xr:uid="{00000000-0005-0000-0000-0000C98A0000}"/>
    <cellStyle name="Normal 9 7 2 3 4" xfId="30123" xr:uid="{00000000-0005-0000-0000-0000CA8A0000}"/>
    <cellStyle name="Normal 9 7 2 3 5" xfId="19467" xr:uid="{00000000-0005-0000-0000-0000CB8A0000}"/>
    <cellStyle name="Normal 9 7 2 3 6" xfId="15915" xr:uid="{00000000-0005-0000-0000-0000CC8A0000}"/>
    <cellStyle name="Normal 9 7 2 4" xfId="3381" xr:uid="{00000000-0005-0000-0000-0000CD8A0000}"/>
    <cellStyle name="Normal 9 7 2 4 2" xfId="6939" xr:uid="{00000000-0005-0000-0000-0000CE8A0000}"/>
    <cellStyle name="Normal 9 7 2 4 2 2" xfId="14101" xr:uid="{00000000-0005-0000-0000-0000CF8A0000}"/>
    <cellStyle name="Normal 9 7 2 4 2 2 2" xfId="35451" xr:uid="{00000000-0005-0000-0000-0000D08A0000}"/>
    <cellStyle name="Normal 9 7 2 4 2 3" xfId="28347" xr:uid="{00000000-0005-0000-0000-0000D18A0000}"/>
    <cellStyle name="Normal 9 7 2 4 3" xfId="10543" xr:uid="{00000000-0005-0000-0000-0000D28A0000}"/>
    <cellStyle name="Normal 9 7 2 4 3 2" xfId="24795" xr:uid="{00000000-0005-0000-0000-0000D38A0000}"/>
    <cellStyle name="Normal 9 7 2 4 4" xfId="31899" xr:uid="{00000000-0005-0000-0000-0000D48A0000}"/>
    <cellStyle name="Normal 9 7 2 4 5" xfId="21243" xr:uid="{00000000-0005-0000-0000-0000D58A0000}"/>
    <cellStyle name="Normal 9 7 2 4 6" xfId="17691" xr:uid="{00000000-0005-0000-0000-0000D68A0000}"/>
    <cellStyle name="Normal 9 7 2 5" xfId="4269" xr:uid="{00000000-0005-0000-0000-0000D78A0000}"/>
    <cellStyle name="Normal 9 7 2 5 2" xfId="11431" xr:uid="{00000000-0005-0000-0000-0000D88A0000}"/>
    <cellStyle name="Normal 9 7 2 5 2 2" xfId="32787" xr:uid="{00000000-0005-0000-0000-0000D98A0000}"/>
    <cellStyle name="Normal 9 7 2 5 3" xfId="25683" xr:uid="{00000000-0005-0000-0000-0000DA8A0000}"/>
    <cellStyle name="Normal 9 7 2 6" xfId="7873" xr:uid="{00000000-0005-0000-0000-0000DB8A0000}"/>
    <cellStyle name="Normal 9 7 2 6 2" xfId="22131" xr:uid="{00000000-0005-0000-0000-0000DC8A0000}"/>
    <cellStyle name="Normal 9 7 2 7" xfId="29235" xr:uid="{00000000-0005-0000-0000-0000DD8A0000}"/>
    <cellStyle name="Normal 9 7 2 8" xfId="18579" xr:uid="{00000000-0005-0000-0000-0000DE8A0000}"/>
    <cellStyle name="Normal 9 7 2 9" xfId="15027" xr:uid="{00000000-0005-0000-0000-0000DF8A0000}"/>
    <cellStyle name="Normal 9 7 3" xfId="2049" xr:uid="{00000000-0005-0000-0000-0000E08A0000}"/>
    <cellStyle name="Normal 9 7 3 2" xfId="5607" xr:uid="{00000000-0005-0000-0000-0000E18A0000}"/>
    <cellStyle name="Normal 9 7 3 2 2" xfId="12769" xr:uid="{00000000-0005-0000-0000-0000E28A0000}"/>
    <cellStyle name="Normal 9 7 3 2 2 2" xfId="34119" xr:uid="{00000000-0005-0000-0000-0000E38A0000}"/>
    <cellStyle name="Normal 9 7 3 2 3" xfId="27015" xr:uid="{00000000-0005-0000-0000-0000E48A0000}"/>
    <cellStyle name="Normal 9 7 3 3" xfId="9211" xr:uid="{00000000-0005-0000-0000-0000E58A0000}"/>
    <cellStyle name="Normal 9 7 3 3 2" xfId="23463" xr:uid="{00000000-0005-0000-0000-0000E68A0000}"/>
    <cellStyle name="Normal 9 7 3 4" xfId="30567" xr:uid="{00000000-0005-0000-0000-0000E78A0000}"/>
    <cellStyle name="Normal 9 7 3 5" xfId="19911" xr:uid="{00000000-0005-0000-0000-0000E88A0000}"/>
    <cellStyle name="Normal 9 7 3 6" xfId="16359" xr:uid="{00000000-0005-0000-0000-0000E98A0000}"/>
    <cellStyle name="Normal 9 7 4" xfId="1161" xr:uid="{00000000-0005-0000-0000-0000EA8A0000}"/>
    <cellStyle name="Normal 9 7 4 2" xfId="4719" xr:uid="{00000000-0005-0000-0000-0000EB8A0000}"/>
    <cellStyle name="Normal 9 7 4 2 2" xfId="11881" xr:uid="{00000000-0005-0000-0000-0000EC8A0000}"/>
    <cellStyle name="Normal 9 7 4 2 2 2" xfId="33231" xr:uid="{00000000-0005-0000-0000-0000ED8A0000}"/>
    <cellStyle name="Normal 9 7 4 2 3" xfId="26127" xr:uid="{00000000-0005-0000-0000-0000EE8A0000}"/>
    <cellStyle name="Normal 9 7 4 3" xfId="8323" xr:uid="{00000000-0005-0000-0000-0000EF8A0000}"/>
    <cellStyle name="Normal 9 7 4 3 2" xfId="22575" xr:uid="{00000000-0005-0000-0000-0000F08A0000}"/>
    <cellStyle name="Normal 9 7 4 4" xfId="29679" xr:uid="{00000000-0005-0000-0000-0000F18A0000}"/>
    <cellStyle name="Normal 9 7 4 5" xfId="19023" xr:uid="{00000000-0005-0000-0000-0000F28A0000}"/>
    <cellStyle name="Normal 9 7 4 6" xfId="15471" xr:uid="{00000000-0005-0000-0000-0000F38A0000}"/>
    <cellStyle name="Normal 9 7 5" xfId="2937" xr:uid="{00000000-0005-0000-0000-0000F48A0000}"/>
    <cellStyle name="Normal 9 7 5 2" xfId="6495" xr:uid="{00000000-0005-0000-0000-0000F58A0000}"/>
    <cellStyle name="Normal 9 7 5 2 2" xfId="13657" xr:uid="{00000000-0005-0000-0000-0000F68A0000}"/>
    <cellStyle name="Normal 9 7 5 2 2 2" xfId="35007" xr:uid="{00000000-0005-0000-0000-0000F78A0000}"/>
    <cellStyle name="Normal 9 7 5 2 3" xfId="27903" xr:uid="{00000000-0005-0000-0000-0000F88A0000}"/>
    <cellStyle name="Normal 9 7 5 3" xfId="10099" xr:uid="{00000000-0005-0000-0000-0000F98A0000}"/>
    <cellStyle name="Normal 9 7 5 3 2" xfId="24351" xr:uid="{00000000-0005-0000-0000-0000FA8A0000}"/>
    <cellStyle name="Normal 9 7 5 4" xfId="31455" xr:uid="{00000000-0005-0000-0000-0000FB8A0000}"/>
    <cellStyle name="Normal 9 7 5 5" xfId="20799" xr:uid="{00000000-0005-0000-0000-0000FC8A0000}"/>
    <cellStyle name="Normal 9 7 5 6" xfId="17247" xr:uid="{00000000-0005-0000-0000-0000FD8A0000}"/>
    <cellStyle name="Normal 9 7 6" xfId="3825" xr:uid="{00000000-0005-0000-0000-0000FE8A0000}"/>
    <cellStyle name="Normal 9 7 6 2" xfId="10987" xr:uid="{00000000-0005-0000-0000-0000FF8A0000}"/>
    <cellStyle name="Normal 9 7 6 2 2" xfId="32343" xr:uid="{00000000-0005-0000-0000-0000008B0000}"/>
    <cellStyle name="Normal 9 7 6 3" xfId="25239" xr:uid="{00000000-0005-0000-0000-0000018B0000}"/>
    <cellStyle name="Normal 9 7 7" xfId="7429" xr:uid="{00000000-0005-0000-0000-0000028B0000}"/>
    <cellStyle name="Normal 9 7 7 2" xfId="21687" xr:uid="{00000000-0005-0000-0000-0000038B0000}"/>
    <cellStyle name="Normal 9 7 8" xfId="28791" xr:uid="{00000000-0005-0000-0000-0000048B0000}"/>
    <cellStyle name="Normal 9 7 9" xfId="18135" xr:uid="{00000000-0005-0000-0000-0000058B0000}"/>
    <cellStyle name="Normal 9 8" xfId="489" xr:uid="{00000000-0005-0000-0000-0000068B0000}"/>
    <cellStyle name="Normal 9 8 2" xfId="2271" xr:uid="{00000000-0005-0000-0000-0000078B0000}"/>
    <cellStyle name="Normal 9 8 2 2" xfId="5829" xr:uid="{00000000-0005-0000-0000-0000088B0000}"/>
    <cellStyle name="Normal 9 8 2 2 2" xfId="12991" xr:uid="{00000000-0005-0000-0000-0000098B0000}"/>
    <cellStyle name="Normal 9 8 2 2 2 2" xfId="34341" xr:uid="{00000000-0005-0000-0000-00000A8B0000}"/>
    <cellStyle name="Normal 9 8 2 2 3" xfId="27237" xr:uid="{00000000-0005-0000-0000-00000B8B0000}"/>
    <cellStyle name="Normal 9 8 2 3" xfId="9433" xr:uid="{00000000-0005-0000-0000-00000C8B0000}"/>
    <cellStyle name="Normal 9 8 2 3 2" xfId="23685" xr:uid="{00000000-0005-0000-0000-00000D8B0000}"/>
    <cellStyle name="Normal 9 8 2 4" xfId="30789" xr:uid="{00000000-0005-0000-0000-00000E8B0000}"/>
    <cellStyle name="Normal 9 8 2 5" xfId="20133" xr:uid="{00000000-0005-0000-0000-00000F8B0000}"/>
    <cellStyle name="Normal 9 8 2 6" xfId="16581" xr:uid="{00000000-0005-0000-0000-0000108B0000}"/>
    <cellStyle name="Normal 9 8 3" xfId="1383" xr:uid="{00000000-0005-0000-0000-0000118B0000}"/>
    <cellStyle name="Normal 9 8 3 2" xfId="4941" xr:uid="{00000000-0005-0000-0000-0000128B0000}"/>
    <cellStyle name="Normal 9 8 3 2 2" xfId="12103" xr:uid="{00000000-0005-0000-0000-0000138B0000}"/>
    <cellStyle name="Normal 9 8 3 2 2 2" xfId="33453" xr:uid="{00000000-0005-0000-0000-0000148B0000}"/>
    <cellStyle name="Normal 9 8 3 2 3" xfId="26349" xr:uid="{00000000-0005-0000-0000-0000158B0000}"/>
    <cellStyle name="Normal 9 8 3 3" xfId="8545" xr:uid="{00000000-0005-0000-0000-0000168B0000}"/>
    <cellStyle name="Normal 9 8 3 3 2" xfId="22797" xr:uid="{00000000-0005-0000-0000-0000178B0000}"/>
    <cellStyle name="Normal 9 8 3 4" xfId="29901" xr:uid="{00000000-0005-0000-0000-0000188B0000}"/>
    <cellStyle name="Normal 9 8 3 5" xfId="19245" xr:uid="{00000000-0005-0000-0000-0000198B0000}"/>
    <cellStyle name="Normal 9 8 3 6" xfId="15693" xr:uid="{00000000-0005-0000-0000-00001A8B0000}"/>
    <cellStyle name="Normal 9 8 4" xfId="3159" xr:uid="{00000000-0005-0000-0000-00001B8B0000}"/>
    <cellStyle name="Normal 9 8 4 2" xfId="6717" xr:uid="{00000000-0005-0000-0000-00001C8B0000}"/>
    <cellStyle name="Normal 9 8 4 2 2" xfId="13879" xr:uid="{00000000-0005-0000-0000-00001D8B0000}"/>
    <cellStyle name="Normal 9 8 4 2 2 2" xfId="35229" xr:uid="{00000000-0005-0000-0000-00001E8B0000}"/>
    <cellStyle name="Normal 9 8 4 2 3" xfId="28125" xr:uid="{00000000-0005-0000-0000-00001F8B0000}"/>
    <cellStyle name="Normal 9 8 4 3" xfId="10321" xr:uid="{00000000-0005-0000-0000-0000208B0000}"/>
    <cellStyle name="Normal 9 8 4 3 2" xfId="24573" xr:uid="{00000000-0005-0000-0000-0000218B0000}"/>
    <cellStyle name="Normal 9 8 4 4" xfId="31677" xr:uid="{00000000-0005-0000-0000-0000228B0000}"/>
    <cellStyle name="Normal 9 8 4 5" xfId="21021" xr:uid="{00000000-0005-0000-0000-0000238B0000}"/>
    <cellStyle name="Normal 9 8 4 6" xfId="17469" xr:uid="{00000000-0005-0000-0000-0000248B0000}"/>
    <cellStyle name="Normal 9 8 5" xfId="4047" xr:uid="{00000000-0005-0000-0000-0000258B0000}"/>
    <cellStyle name="Normal 9 8 5 2" xfId="11209" xr:uid="{00000000-0005-0000-0000-0000268B0000}"/>
    <cellStyle name="Normal 9 8 5 2 2" xfId="32565" xr:uid="{00000000-0005-0000-0000-0000278B0000}"/>
    <cellStyle name="Normal 9 8 5 3" xfId="25461" xr:uid="{00000000-0005-0000-0000-0000288B0000}"/>
    <cellStyle name="Normal 9 8 6" xfId="7651" xr:uid="{00000000-0005-0000-0000-0000298B0000}"/>
    <cellStyle name="Normal 9 8 6 2" xfId="21909" xr:uid="{00000000-0005-0000-0000-00002A8B0000}"/>
    <cellStyle name="Normal 9 8 7" xfId="29013" xr:uid="{00000000-0005-0000-0000-00002B8B0000}"/>
    <cellStyle name="Normal 9 8 8" xfId="18357" xr:uid="{00000000-0005-0000-0000-00002C8B0000}"/>
    <cellStyle name="Normal 9 8 9" xfId="14805" xr:uid="{00000000-0005-0000-0000-00002D8B0000}"/>
    <cellStyle name="Normal 9 9" xfId="1827" xr:uid="{00000000-0005-0000-0000-00002E8B0000}"/>
    <cellStyle name="Normal 9 9 2" xfId="5385" xr:uid="{00000000-0005-0000-0000-00002F8B0000}"/>
    <cellStyle name="Normal 9 9 2 2" xfId="12547" xr:uid="{00000000-0005-0000-0000-0000308B0000}"/>
    <cellStyle name="Normal 9 9 2 2 2" xfId="33897" xr:uid="{00000000-0005-0000-0000-0000318B0000}"/>
    <cellStyle name="Normal 9 9 2 3" xfId="26793" xr:uid="{00000000-0005-0000-0000-0000328B0000}"/>
    <cellStyle name="Normal 9 9 3" xfId="8989" xr:uid="{00000000-0005-0000-0000-0000338B0000}"/>
    <cellStyle name="Normal 9 9 3 2" xfId="23241" xr:uid="{00000000-0005-0000-0000-0000348B0000}"/>
    <cellStyle name="Normal 9 9 4" xfId="30345" xr:uid="{00000000-0005-0000-0000-0000358B0000}"/>
    <cellStyle name="Normal 9 9 5" xfId="19689" xr:uid="{00000000-0005-0000-0000-0000368B0000}"/>
    <cellStyle name="Normal 9 9 6" xfId="16137" xr:uid="{00000000-0005-0000-0000-0000378B0000}"/>
  </cellStyles>
  <dxfs count="0"/>
  <tableStyles count="0" defaultTableStyle="TableStyleMedium2" defaultPivotStyle="PivotStyleLight16"/>
  <colors>
    <mruColors>
      <color rgb="FFFFCCFF"/>
      <color rgb="FFFFFFCC"/>
      <color rgb="FF0000FF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91" Type="http://schemas.openxmlformats.org/officeDocument/2006/relationships/revisionHeaders" Target="revisions/revisionHeader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usernames" Target="revisions/userNam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revisions/_rels/revisionHeaders.xml.rels><?xml version="1.0" encoding="UTF-8" standalone="yes"?>
<Relationships xmlns="http://schemas.openxmlformats.org/package/2006/relationships"><Relationship Id="rId252" Type="http://schemas.openxmlformats.org/officeDocument/2006/relationships/revisionLog" Target="revisionLog4.xml"/><Relationship Id="rId260" Type="http://schemas.openxmlformats.org/officeDocument/2006/relationships/revisionLog" Target="revisionLog12.xml"/><Relationship Id="rId265" Type="http://schemas.openxmlformats.org/officeDocument/2006/relationships/revisionLog" Target="revisionLog17.xml"/><Relationship Id="rId251" Type="http://schemas.openxmlformats.org/officeDocument/2006/relationships/revisionLog" Target="revisionLog3.xml"/><Relationship Id="rId256" Type="http://schemas.openxmlformats.org/officeDocument/2006/relationships/revisionLog" Target="revisionLog8.xml"/><Relationship Id="rId264" Type="http://schemas.openxmlformats.org/officeDocument/2006/relationships/revisionLog" Target="revisionLog16.xml"/><Relationship Id="rId269" Type="http://schemas.openxmlformats.org/officeDocument/2006/relationships/revisionLog" Target="revisionLog21.xml"/><Relationship Id="rId250" Type="http://schemas.openxmlformats.org/officeDocument/2006/relationships/revisionLog" Target="revisionLog2.xml"/><Relationship Id="rId255" Type="http://schemas.openxmlformats.org/officeDocument/2006/relationships/revisionLog" Target="revisionLog7.xml"/><Relationship Id="rId263" Type="http://schemas.openxmlformats.org/officeDocument/2006/relationships/revisionLog" Target="revisionLog15.xml"/><Relationship Id="rId268" Type="http://schemas.openxmlformats.org/officeDocument/2006/relationships/revisionLog" Target="revisionLog20.xml"/><Relationship Id="rId254" Type="http://schemas.openxmlformats.org/officeDocument/2006/relationships/revisionLog" Target="revisionLog6.xml"/><Relationship Id="rId259" Type="http://schemas.openxmlformats.org/officeDocument/2006/relationships/revisionLog" Target="revisionLog11.xml"/><Relationship Id="rId267" Type="http://schemas.openxmlformats.org/officeDocument/2006/relationships/revisionLog" Target="revisionLog19.xml"/><Relationship Id="rId262" Type="http://schemas.openxmlformats.org/officeDocument/2006/relationships/revisionLog" Target="revisionLog14.xml"/><Relationship Id="rId270" Type="http://schemas.openxmlformats.org/officeDocument/2006/relationships/revisionLog" Target="revisionLog22.xml"/><Relationship Id="rId253" Type="http://schemas.openxmlformats.org/officeDocument/2006/relationships/revisionLog" Target="revisionLog5.xml"/><Relationship Id="rId258" Type="http://schemas.openxmlformats.org/officeDocument/2006/relationships/revisionLog" Target="revisionLog10.xml"/><Relationship Id="rId261" Type="http://schemas.openxmlformats.org/officeDocument/2006/relationships/revisionLog" Target="revisionLog13.xml"/><Relationship Id="rId266" Type="http://schemas.openxmlformats.org/officeDocument/2006/relationships/revisionLog" Target="revisionLog18.xml"/><Relationship Id="rId249" Type="http://schemas.openxmlformats.org/officeDocument/2006/relationships/revisionLog" Target="revisionLog1.xml"/><Relationship Id="rId257" Type="http://schemas.openxmlformats.org/officeDocument/2006/relationships/revisionLog" Target="revisionLog9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7C2CE354-3FED-41E8-8034-088511863CC4}" diskRevisions="1" revisionId="10538" version="38">
  <header guid="{3769128C-6015-4480-98C6-DEE9B7F2CF50}" dateTime="2024-04-19T17:10:27" maxSheetId="87" userName="Sandeep Thadoju" r:id="rId249" minRId="8025" maxRId="8085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2AD191F2-91E4-42C2-BECE-47D5D7EA9C06}" dateTime="2024-04-19T17:11:22" maxSheetId="87" userName="Sandeep Thadoju" r:id="rId250" minRId="8151" maxRId="8229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53D3BBCA-E5E2-4C3D-9C38-C33AEA84FE36}" dateTime="2024-04-19T19:10:56" maxSheetId="87" userName="Sandeep Thadoju" r:id="rId251" minRId="8295" maxRId="8407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069286DF-74BD-4A86-A216-AEE7B48359F7}" dateTime="2024-04-23T11:38:46" maxSheetId="87" userName="Sandeep Thadoju" r:id="rId252" minRId="8473" maxRId="8577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68F17332-F488-45C8-9F2A-F11EECCA9E31}" dateTime="2024-04-24T11:22:00" maxSheetId="87" userName="Sandeep Thadoju" r:id="rId253" minRId="8578" maxRId="8846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942B5A9C-CCCB-4AF7-A971-A2624654171F}" dateTime="2024-04-24T12:30:15" maxSheetId="87" userName="Sandeep Thadoju" r:id="rId254" minRId="8847" maxRId="8852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AADED601-1E37-491C-8266-232CA76D4AF7}" dateTime="2024-04-24T12:33:35" maxSheetId="87" userName="Sandeep Thadoju" r:id="rId255" minRId="8853" maxRId="8878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08F62946-C537-4DBD-AD4F-F140F0574669}" dateTime="2024-04-24T13:14:21" maxSheetId="87" userName="Sandeep Thadoju" r:id="rId256" minRId="8944" maxRId="9136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E16F61F3-FC02-4ABD-9E59-2E9A616C8646}" dateTime="2024-04-24T13:48:43" maxSheetId="87" userName="Sandeep Thadoju" r:id="rId257" minRId="9137" maxRId="9166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9BF83272-E4ED-40EB-90AF-145CF87260EF}" dateTime="2024-04-24T17:30:47" maxSheetId="87" userName="Sandeep Thadoju" r:id="rId258" minRId="9167" maxRId="9168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5E1057F7-0102-4A6F-A910-1AFD1E9AF9AF}" dateTime="2024-04-24T17:48:37" maxSheetId="87" userName="Sandeep Thadoju" r:id="rId259" minRId="9169" maxRId="9424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578250AC-1705-4627-95D7-E92DAB7677FC}" dateTime="2024-05-10T15:07:46" maxSheetId="87" userName="Sandeep Thadoju" r:id="rId260" minRId="9425" maxRId="9426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D9DD0281-9A63-4C62-BC2C-853567B20EBB}" dateTime="2024-05-12T13:39:14" maxSheetId="87" userName="Sandeep Thadoju" r:id="rId261" minRId="9427" maxRId="9651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69329F4C-FCBD-4A95-8354-455E04AD19DF}" dateTime="2024-05-12T13:48:03" maxSheetId="87" userName="Sandeep Thadoju" r:id="rId262" minRId="9717" maxRId="9903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5F2EEEAB-2A2C-406C-BB7A-70E527343654}" dateTime="2024-05-12T13:54:04" maxSheetId="87" userName="Sandeep Thadoju" r:id="rId263" minRId="9904" maxRId="9933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FDBD14EF-5F5E-46E5-BA6C-5352F7A38685}" dateTime="2024-05-12T14:00:46" maxSheetId="87" userName="Sandeep Thadoju" r:id="rId264" minRId="9934" maxRId="9935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DEACD2E4-4A67-4E79-A839-73686FAFF8A8}" dateTime="2024-05-14T12:57:50" maxSheetId="87" userName="Sandeep Thadoju" r:id="rId265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3971C02D-B967-448D-9A62-2A1E83A7201B}" dateTime="2024-05-14T13:04:26" maxSheetId="87" userName="Sandeep Thadoju" r:id="rId266" minRId="10066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7DDF1D0B-2D04-4618-BC75-CED34FF62A9E}" dateTime="2024-05-14T13:23:38" maxSheetId="87" userName="Sandeep Thadoju" r:id="rId267" minRId="10132" maxRId="10154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C6604A0D-77E9-4312-AAD3-ACF8F90FD07D}" dateTime="2024-05-14T13:25:14" maxSheetId="87" userName="Sandeep Thadoju" r:id="rId268" minRId="10220" maxRId="10244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4BE6235D-B4F3-4672-BFA1-B53629B04E2E}" dateTime="2024-05-14T14:44:19" maxSheetId="87" userName="Sandeep Thadoju" r:id="rId269" minRId="10245" maxRId="10376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7C2CE354-3FED-41E8-8034-088511863CC4}" dateTime="2024-05-14T17:57:16" maxSheetId="87" userName="Sandeep Thadoju" r:id="rId270" minRId="10442" maxRId="10473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025" sId="72" ref="A15:XFD16" action="insertRow"/>
  <rcc rId="8026" sId="72">
    <nc r="A15" t="inlineStr">
      <is>
        <t>CU_12</t>
      </is>
    </nc>
  </rcc>
  <rcc rId="8027" sId="72">
    <nc r="B15" t="inlineStr">
      <is>
        <t>AZ BP CA WC CU Regression</t>
      </is>
    </nc>
  </rcc>
  <rcc rId="8028" sId="72">
    <nc r="C15" t="inlineStr">
      <is>
        <t>WCReviseQuote</t>
      </is>
    </nc>
  </rcc>
  <rcc rId="8029" sId="72">
    <nc r="D15" t="inlineStr">
      <is>
        <t>Yes</t>
      </is>
    </nc>
  </rcc>
  <rcc rId="8030" sId="72" odxf="1" dxf="1">
    <nc r="E15" t="inlineStr">
      <is>
        <t>N/A</t>
      </is>
    </nc>
    <odxf>
      <font>
        <name val="Calibri"/>
        <family val="2"/>
      </font>
    </odxf>
    <ndxf>
      <font>
        <name val="Calibri"/>
        <family val="2"/>
      </font>
    </ndxf>
  </rcc>
  <rcc rId="8031" sId="72" odxf="1" dxf="1">
    <nc r="F15" t="inlineStr">
      <is>
        <t>Yes</t>
      </is>
    </nc>
    <odxf>
      <font>
        <name val="Calibri"/>
        <family val="2"/>
      </font>
    </odxf>
    <ndxf>
      <font>
        <name val="Calibri"/>
        <family val="2"/>
      </font>
    </ndxf>
  </rcc>
  <rcc rId="8032" sId="72">
    <nc r="G15" t="inlineStr">
      <is>
        <t>N/A</t>
      </is>
    </nc>
  </rcc>
  <rcc rId="8033" sId="72" odxf="1" dxf="1" quotePrefix="1">
    <nc r="H15" t="inlineStr">
      <is>
        <t>1</t>
      </is>
    </nc>
    <odxf/>
    <ndxf/>
  </rcc>
  <rcc rId="8034" sId="72" odxf="1" dxf="1">
    <nc r="I15" t="inlineStr">
      <is>
        <t>Blanket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35" sId="72">
    <nc r="J15" t="inlineStr">
      <is>
        <t>Organization</t>
      </is>
    </nc>
  </rcc>
  <rcc rId="8036" sId="72" odxf="1" dxf="1">
    <nc r="K15" t="inlineStr">
      <is>
        <t>Colorado Flat Waiver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37" sId="72" odxf="1" dxf="1">
    <nc r="L15" t="inlineStr">
      <is>
        <t>320 E Main St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38" sId="72">
    <nc r="M15" t="inlineStr">
      <is>
        <t>N/A</t>
      </is>
    </nc>
  </rcc>
  <rcc rId="8039" sId="72" odxf="1" dxf="1">
    <nc r="N15" t="inlineStr">
      <is>
        <t>Montrose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40" sId="72" odxf="1" dxf="1">
    <nc r="O15" t="inlineStr">
      <is>
        <t>Colorado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41" sId="72" odxf="1" dxf="1" quotePrefix="1">
    <nc r="P15" t="inlineStr">
      <is>
        <t>81401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42" sId="72" odxf="1" dxf="1">
    <nc r="Q15" t="inlineStr">
      <is>
        <t>Making Badger Shirts</t>
      </is>
    </nc>
    <odxf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43" sId="72" odxf="1" dxf="1">
    <nc r="R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44" sId="72" odxf="1" dxf="1">
    <nc r="S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45" sId="72" odxf="1" dxf="1">
    <nc r="T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46" sId="72" odxf="1" dxf="1">
    <nc r="U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47" sId="72" odxf="1" dxf="1">
    <nc r="V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border outline="0">
        <left/>
        <right/>
        <top/>
        <bottom/>
      </border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48" sId="72" odxf="1" dxf="1">
    <nc r="W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49" sId="72" odxf="1" dxf="1">
    <nc r="X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50" sId="72" odxf="1" dxf="1">
    <nc r="Y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51" sId="72" odxf="1" dxf="1">
    <nc r="Z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52" sId="72" odxf="1" dxf="1">
    <nc r="AA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53" sId="72">
    <nc r="AB15" t="inlineStr">
      <is>
        <t>Yes</t>
      </is>
    </nc>
  </rcc>
  <rcc rId="8054" sId="72">
    <nc r="A16" t="inlineStr">
      <is>
        <t>CU_12</t>
      </is>
    </nc>
  </rcc>
  <rcc rId="8055" sId="72">
    <nc r="B16" t="inlineStr">
      <is>
        <t>AZ BP CA WC CU Regression</t>
      </is>
    </nc>
  </rcc>
  <rcc rId="8056" sId="72">
    <nc r="C16" t="inlineStr">
      <is>
        <t>WCReviseQuoteTwo</t>
      </is>
    </nc>
  </rcc>
  <rcc rId="8057" sId="72">
    <nc r="D16" t="inlineStr">
      <is>
        <t>N/A</t>
      </is>
    </nc>
  </rcc>
  <rcc rId="8058" sId="72" quotePrefix="1">
    <nc r="E16" t="inlineStr">
      <is>
        <t>1</t>
      </is>
    </nc>
  </rcc>
  <rcc rId="8059" sId="72">
    <nc r="F16" t="inlineStr">
      <is>
        <t>N/A</t>
      </is>
    </nc>
  </rcc>
  <rcc rId="8060" sId="72">
    <nc r="G16" t="inlineStr">
      <is>
        <t>Yes</t>
      </is>
    </nc>
  </rcc>
  <rcc rId="8061" sId="72">
    <nc r="H16" t="inlineStr">
      <is>
        <t>N/A</t>
      </is>
    </nc>
  </rcc>
  <rcc rId="8062" sId="72">
    <nc r="I16" t="inlineStr">
      <is>
        <t>N/A</t>
      </is>
    </nc>
  </rcc>
  <rcc rId="8063" sId="72">
    <nc r="J16" t="inlineStr">
      <is>
        <t>N/A</t>
      </is>
    </nc>
  </rcc>
  <rcc rId="8064" sId="72">
    <nc r="K16" t="inlineStr">
      <is>
        <t>N/A</t>
      </is>
    </nc>
  </rcc>
  <rcc rId="8065" sId="72">
    <nc r="L16" t="inlineStr">
      <is>
        <t>N/A</t>
      </is>
    </nc>
  </rcc>
  <rcc rId="8066" sId="72">
    <nc r="M16" t="inlineStr">
      <is>
        <t>N/A</t>
      </is>
    </nc>
  </rcc>
  <rcc rId="8067" sId="72">
    <nc r="N16" t="inlineStr">
      <is>
        <t>N/A</t>
      </is>
    </nc>
  </rcc>
  <rcc rId="8068" sId="72">
    <nc r="O16" t="inlineStr">
      <is>
        <t>N/A</t>
      </is>
    </nc>
  </rcc>
  <rcc rId="8069" sId="72">
    <nc r="P16" t="inlineStr">
      <is>
        <t>N/A</t>
      </is>
    </nc>
  </rcc>
  <rcc rId="8070" sId="72">
    <nc r="Q16" t="inlineStr">
      <is>
        <t>N/A</t>
      </is>
    </nc>
  </rcc>
  <rcc rId="8071" sId="72">
    <nc r="R16" t="inlineStr">
      <is>
        <t>N/A</t>
      </is>
    </nc>
  </rcc>
  <rcc rId="8072" sId="72">
    <nc r="S16" t="inlineStr">
      <is>
        <t>N/A</t>
      </is>
    </nc>
  </rcc>
  <rcc rId="8073" sId="72">
    <nc r="T16" t="inlineStr">
      <is>
        <t>N/A</t>
      </is>
    </nc>
  </rcc>
  <rcc rId="8074" sId="72" odxf="1" dxf="1">
    <nc r="U16" t="inlineStr">
      <is>
        <t>N/A</t>
      </is>
    </nc>
    <odxf>
      <border outline="0">
        <right/>
      </border>
    </odxf>
    <ndxf>
      <border outline="0">
        <right style="thin">
          <color rgb="FF000000"/>
        </right>
      </border>
    </ndxf>
  </rcc>
  <rcc rId="8075" sId="72" odxf="1" dxf="1">
    <nc r="V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8076" sId="72">
    <nc r="W16" t="inlineStr">
      <is>
        <t>N/A</t>
      </is>
    </nc>
  </rcc>
  <rcc rId="8077" sId="72">
    <nc r="X16" t="inlineStr">
      <is>
        <t>N/A</t>
      </is>
    </nc>
  </rcc>
  <rcc rId="8078" sId="72">
    <nc r="Y16" t="inlineStr">
      <is>
        <t>N/A</t>
      </is>
    </nc>
  </rcc>
  <rcc rId="8079" sId="72">
    <nc r="Z16" t="inlineStr">
      <is>
        <t>N/A</t>
      </is>
    </nc>
  </rcc>
  <rcc rId="8080" sId="72">
    <nc r="AA16" t="inlineStr">
      <is>
        <t>N/A</t>
      </is>
    </nc>
  </rcc>
  <rcc rId="8081" sId="72">
    <nc r="AB16" t="inlineStr">
      <is>
        <t>Yes</t>
      </is>
    </nc>
  </rcc>
  <rcc rId="8082" sId="72">
    <oc r="A17" t="inlineStr">
      <is>
        <t>CU_12</t>
      </is>
    </oc>
    <nc r="A17" t="inlineStr">
      <is>
        <t>CU_13</t>
      </is>
    </nc>
  </rcc>
  <rcc rId="8083" sId="72">
    <oc r="B17" t="inlineStr">
      <is>
        <t>AZ BP CA WC CU Regression</t>
      </is>
    </oc>
    <nc r="B17" t="inlineStr">
      <is>
        <t>CO BP CA WC CU Regression</t>
      </is>
    </nc>
  </rcc>
  <rcc rId="8084" sId="72">
    <oc r="A18" t="inlineStr">
      <is>
        <t>CU_12</t>
      </is>
    </oc>
    <nc r="A18" t="inlineStr">
      <is>
        <t>CU_13</t>
      </is>
    </nc>
  </rcc>
  <rcc rId="8085" sId="72">
    <oc r="B18" t="inlineStr">
      <is>
        <t>AZ BP CA WC CU Regression</t>
      </is>
    </oc>
    <nc r="B18" t="inlineStr">
      <is>
        <t>CO BP CA WC CU Regression</t>
      </is>
    </nc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Locations!$A$1:$DD$38</formula>
    <oldFormula>Locations!$A$1:$DD$38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Vehicles!$A$1:$GC$256</formula>
    <oldFormula>Vehicles!$A$1:$GC$256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WCLocations!$A$1:$R$58</formula>
    <oldFormula>WCLocations!$A$1:$R$58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151" sId="69" ref="A15:XFD17" action="insertRow"/>
  <rcc rId="8152" sId="69" odxf="1" dxf="1">
    <nc r="A15" t="inlineStr">
      <is>
        <t>CU_12</t>
      </is>
    </nc>
    <odxf>
      <font>
        <name val="Calibri"/>
        <family val="2"/>
      </font>
      <numFmt numFmtId="0" formatCode="General"/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numFmt numFmtId="30" formatCode="@"/>
      <fill>
        <patternFill patternType="none">
          <fgColor indexed="64"/>
          <bgColor indexed="65"/>
        </patternFill>
      </fill>
      <alignment horizontal="left"/>
    </ndxf>
  </rcc>
  <rcc rId="8153" sId="69" odxf="1" dxf="1">
    <nc r="B15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154" sId="69" odxf="1" dxf="1">
    <nc r="C15" t="inlineStr">
      <is>
        <t>WCReviseQuote</t>
      </is>
    </nc>
    <odxf>
      <fill>
        <patternFill>
          <bgColor theme="0" tint="-0.34998626667073579"/>
        </patternFill>
      </fill>
      <border outline="0">
        <left/>
        <top/>
        <bottom/>
      </border>
    </odxf>
    <ndxf>
      <fill>
        <patternFill>
          <bgColor rgb="FFFFFFFF"/>
        </patternFill>
      </fill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8155" sId="69" odxf="1" dxf="1">
    <nc r="D15">
      <v>1</v>
    </nc>
    <odxf/>
    <ndxf/>
  </rcc>
  <rcc rId="8156" sId="69" odxf="1" dxf="1">
    <nc r="E15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57" sId="69" odxf="1" dxf="1">
    <nc r="F15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58" sId="69" odxf="1" dxf="1">
    <nc r="G15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159" sId="69" odxf="1" dxf="1">
    <nc r="H15" t="inlineStr">
      <is>
        <t>Uncheck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160" sId="69">
    <nc r="I15" t="inlineStr">
      <is>
        <t>Workers Compensation</t>
      </is>
    </nc>
  </rcc>
  <rcc rId="8161" sId="69">
    <nc r="J15" t="inlineStr">
      <is>
        <t>N/A</t>
      </is>
    </nc>
  </rcc>
  <rcc rId="8162" sId="69">
    <nc r="K15" t="inlineStr">
      <is>
        <t>N/A</t>
      </is>
    </nc>
  </rcc>
  <rcc rId="8163" sId="69">
    <nc r="L15" t="inlineStr">
      <is>
        <t>N/A</t>
      </is>
    </nc>
  </rcc>
  <rcc rId="8164" sId="69">
    <nc r="M15" t="inlineStr">
      <is>
        <t>N/A</t>
      </is>
    </nc>
  </rcc>
  <rcc rId="8165" sId="69" odxf="1" dxf="1" quotePrefix="1">
    <nc r="N15" t="inlineStr">
      <is>
        <t>-15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66" sId="69">
    <nc r="O15" t="inlineStr">
      <is>
        <t>N/A</t>
      </is>
    </nc>
  </rcc>
  <rcc rId="8167" sId="69" odxf="1" dxf="1">
    <nc r="P15" t="inlineStr">
      <is>
        <t>Check</t>
      </is>
    </nc>
    <odxf>
      <fill>
        <patternFill>
          <bgColor theme="0" tint="-0.34998626667073579"/>
        </patternFill>
      </fill>
    </odxf>
    <ndxf>
      <fill>
        <patternFill>
          <bgColor rgb="FFFFFFCC"/>
        </patternFill>
      </fill>
    </ndxf>
  </rcc>
  <rcc rId="8168" sId="69">
    <nc r="Q15" t="inlineStr">
      <is>
        <t>N/A</t>
      </is>
    </nc>
  </rcc>
  <rcc rId="8169" sId="69" odxf="1" dxf="1">
    <nc r="R15" t="inlineStr">
      <is>
        <t>Workers Compensation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70" sId="69" odxf="1" dxf="1">
    <nc r="S15">
      <v>3</v>
    </nc>
    <odxf>
      <fill>
        <patternFill>
          <bgColor theme="0" tint="-0.34998626667073579"/>
        </patternFill>
      </fill>
    </odxf>
    <ndxf>
      <fill>
        <patternFill>
          <bgColor theme="7" tint="0.79998168889431442"/>
        </patternFill>
      </fill>
    </ndxf>
  </rcc>
  <rcc rId="8171" sId="69" odxf="1" dxf="1">
    <nc r="T15" t="inlineStr">
      <is>
        <t>Employees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72" sId="69">
    <nc r="U15" t="inlineStr">
      <is>
        <t>N/A</t>
      </is>
    </nc>
  </rcc>
  <rcc rId="8173" sId="69">
    <nc r="V15" t="inlineStr">
      <is>
        <t>N/A</t>
      </is>
    </nc>
  </rcc>
  <rcc rId="8174" sId="69" odxf="1" dxf="1" quotePrefix="1">
    <nc r="W15" t="inlineStr">
      <is>
        <t>-5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75" sId="69" odxf="1" dxf="1">
    <nc r="X15" t="inlineStr">
      <is>
        <t>Good controls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76" sId="69" odxf="1" dxf="1">
    <nc r="A16" t="inlineStr">
      <is>
        <t>CU_12</t>
      </is>
    </nc>
    <odxf>
      <font>
        <name val="Calibri"/>
        <family val="2"/>
      </font>
      <numFmt numFmtId="0" formatCode="General"/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numFmt numFmtId="30" formatCode="@"/>
      <fill>
        <patternFill patternType="none">
          <fgColor indexed="64"/>
          <bgColor indexed="65"/>
        </patternFill>
      </fill>
      <alignment horizontal="left"/>
    </ndxf>
  </rcc>
  <rcc rId="8177" sId="69" odxf="1" dxf="1">
    <nc r="B16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178" sId="69" odxf="1" dxf="1">
    <nc r="C16" t="inlineStr">
      <is>
        <t>WCReviseQuote</t>
      </is>
    </nc>
    <odxf>
      <fill>
        <patternFill>
          <bgColor theme="0" tint="-0.34998626667073579"/>
        </patternFill>
      </fill>
      <border outline="0">
        <left/>
        <top/>
        <bottom/>
      </border>
    </odxf>
    <ndxf>
      <fill>
        <patternFill>
          <bgColor rgb="FFFFFFFF"/>
        </patternFill>
      </fill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8179" sId="69" odxf="1" dxf="1">
    <nc r="D16" t="inlineStr">
      <is>
        <t>N/A</t>
      </is>
    </nc>
    <odxf>
      <fill>
        <patternFill patternType="solid">
          <bgColor theme="0" tint="-0.34998626667073579"/>
        </patternFill>
      </fill>
      <border outline="0">
        <left/>
        <right/>
        <top/>
        <bottom/>
      </border>
    </odxf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8180" sId="69" odxf="1" dxf="1">
    <nc r="E16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81" sId="69" odxf="1" dxf="1">
    <nc r="F16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82" sId="69" odxf="1" dxf="1">
    <nc r="G16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183" sId="69" odxf="1" dxf="1">
    <nc r="H16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184" sId="69">
    <nc r="I16" t="inlineStr">
      <is>
        <t>Workers Compensation</t>
      </is>
    </nc>
  </rcc>
  <rcc rId="8185" sId="69">
    <nc r="J16" t="inlineStr">
      <is>
        <t>N/A</t>
      </is>
    </nc>
  </rcc>
  <rcc rId="8186" sId="69">
    <nc r="K16" t="inlineStr">
      <is>
        <t>N/A</t>
      </is>
    </nc>
  </rcc>
  <rcc rId="8187" sId="69">
    <nc r="L16" t="inlineStr">
      <is>
        <t>N/A</t>
      </is>
    </nc>
  </rcc>
  <rcc rId="8188" sId="69">
    <nc r="M16" t="inlineStr">
      <is>
        <t>N/A</t>
      </is>
    </nc>
  </rcc>
  <rcc rId="8189" sId="69" odxf="1" dxf="1">
    <nc r="N16" t="inlineStr">
      <is>
        <t>N/A</t>
      </is>
    </nc>
    <odxf>
      <font>
        <name val="Calibri"/>
        <family val="2"/>
      </font>
      <alignment horizontal="general"/>
      <border outline="0">
        <left/>
        <top/>
      </border>
    </odxf>
    <ndxf>
      <font>
        <color auto="1"/>
        <name val="Calibri"/>
        <family val="2"/>
      </font>
      <alignment horizontal="left"/>
      <border outline="0">
        <left style="thin">
          <color rgb="FF000000"/>
        </left>
        <top style="thin">
          <color rgb="FF000000"/>
        </top>
      </border>
    </ndxf>
  </rcc>
  <rcc rId="8190" sId="69">
    <nc r="O16" t="inlineStr">
      <is>
        <t>N/A</t>
      </is>
    </nc>
  </rcc>
  <rcc rId="8191" sId="69" odxf="1" dxf="1">
    <nc r="P16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192" sId="69">
    <nc r="Q16" t="inlineStr">
      <is>
        <t>N/A</t>
      </is>
    </nc>
  </rcc>
  <rcc rId="8193" sId="69" odxf="1" dxf="1">
    <nc r="R16" t="inlineStr">
      <is>
        <t>Workers Compensation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94" sId="69" odxf="1" dxf="1">
    <nc r="S16">
      <v>6</v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95" sId="69" odxf="1" dxf="1">
    <nc r="T16" t="inlineStr">
      <is>
        <t>Medical Facilities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96" sId="69">
    <nc r="U16" t="inlineStr">
      <is>
        <t>N/A</t>
      </is>
    </nc>
  </rcc>
  <rcc rId="8197" sId="69">
    <nc r="V16" t="inlineStr">
      <is>
        <t>N/A</t>
      </is>
    </nc>
  </rcc>
  <rcc rId="8198" sId="69" odxf="1" dxf="1" quotePrefix="1">
    <nc r="W16" t="inlineStr">
      <is>
        <t>-5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99" sId="69" odxf="1" dxf="1">
    <nc r="X16" t="inlineStr">
      <is>
        <t>CPR/first aid training provided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00" sId="69" odxf="1" dxf="1">
    <nc r="A17" t="inlineStr">
      <is>
        <t>CU_12</t>
      </is>
    </nc>
    <odxf>
      <font>
        <name val="Calibri"/>
        <family val="2"/>
      </font>
      <numFmt numFmtId="0" formatCode="General"/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numFmt numFmtId="30" formatCode="@"/>
      <fill>
        <patternFill patternType="none">
          <fgColor indexed="64"/>
          <bgColor indexed="65"/>
        </patternFill>
      </fill>
      <alignment horizontal="left"/>
    </ndxf>
  </rcc>
  <rcc rId="8201" sId="69" odxf="1" dxf="1">
    <nc r="B17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202" sId="69" odxf="1" dxf="1">
    <nc r="C17" t="inlineStr">
      <is>
        <t>WCReviseQuote</t>
      </is>
    </nc>
    <odxf>
      <fill>
        <patternFill>
          <bgColor theme="0" tint="-0.34998626667073579"/>
        </patternFill>
      </fill>
      <border outline="0">
        <left/>
        <top/>
        <bottom/>
      </border>
    </odxf>
    <ndxf>
      <fill>
        <patternFill>
          <bgColor rgb="FFFFFFFF"/>
        </patternFill>
      </fill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8203" sId="69" odxf="1" dxf="1">
    <nc r="D17" t="inlineStr">
      <is>
        <t>N/A</t>
      </is>
    </nc>
    <odxf>
      <fill>
        <patternFill patternType="solid">
          <bgColor theme="0" tint="-0.34998626667073579"/>
        </patternFill>
      </fill>
      <border outline="0">
        <left/>
        <right/>
        <top/>
        <bottom/>
      </border>
    </odxf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8204" sId="69" odxf="1" dxf="1">
    <nc r="E17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05" sId="69" odxf="1" dxf="1">
    <nc r="F17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06" sId="69" odxf="1" dxf="1">
    <nc r="G17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207" sId="69" odxf="1" dxf="1">
    <nc r="H17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208" sId="69">
    <nc r="I17" t="inlineStr">
      <is>
        <t>Workers Compensation</t>
      </is>
    </nc>
  </rcc>
  <rcc rId="8209" sId="69">
    <nc r="J17" t="inlineStr">
      <is>
        <t>N/A</t>
      </is>
    </nc>
  </rcc>
  <rcc rId="8210" sId="69">
    <nc r="K17" t="inlineStr">
      <is>
        <t>N/A</t>
      </is>
    </nc>
  </rcc>
  <rcc rId="8211" sId="69">
    <nc r="L17" t="inlineStr">
      <is>
        <t>N/A</t>
      </is>
    </nc>
  </rcc>
  <rcc rId="8212" sId="69">
    <nc r="M17" t="inlineStr">
      <is>
        <t>N/A</t>
      </is>
    </nc>
  </rcc>
  <rcc rId="8213" sId="69" odxf="1" dxf="1">
    <nc r="N17" t="inlineStr">
      <is>
        <t>N/A</t>
      </is>
    </nc>
    <odxf>
      <font>
        <name val="Calibri"/>
        <family val="2"/>
      </font>
      <alignment horizontal="general"/>
      <border outline="0">
        <left/>
        <top/>
      </border>
    </odxf>
    <ndxf>
      <font>
        <color auto="1"/>
        <name val="Calibri"/>
        <family val="2"/>
      </font>
      <alignment horizontal="left"/>
      <border outline="0">
        <left style="thin">
          <color rgb="FF000000"/>
        </left>
        <top style="thin">
          <color rgb="FF000000"/>
        </top>
      </border>
    </ndxf>
  </rcc>
  <rcc rId="8214" sId="69">
    <nc r="O17" t="inlineStr">
      <is>
        <t>N/A</t>
      </is>
    </nc>
  </rcc>
  <rcc rId="8215" sId="69" odxf="1" dxf="1">
    <nc r="P17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216" sId="69">
    <nc r="Q17" t="inlineStr">
      <is>
        <t>N/A</t>
      </is>
    </nc>
  </rcc>
  <rcc rId="8217" sId="69" odxf="1" dxf="1">
    <nc r="R17" t="inlineStr">
      <is>
        <t>Workers Compensation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18" sId="69" odxf="1" dxf="1">
    <nc r="S17">
      <v>7</v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19" sId="69" odxf="1" dxf="1">
    <nc r="T17" t="inlineStr">
      <is>
        <t>Premises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20" sId="69">
    <nc r="U17" t="inlineStr">
      <is>
        <t>N/A</t>
      </is>
    </nc>
  </rcc>
  <rcc rId="8221" sId="69">
    <nc r="V17" t="inlineStr">
      <is>
        <t>N/A</t>
      </is>
    </nc>
  </rcc>
  <rcc rId="8222" sId="69" odxf="1" dxf="1" quotePrefix="1">
    <nc r="W17" t="inlineStr">
      <is>
        <t>-5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23" sId="69" odxf="1" dxf="1">
    <nc r="X17" t="inlineStr">
      <is>
        <t>Good maintenance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24" sId="69">
    <oc r="A18" t="inlineStr">
      <is>
        <t>CU_12</t>
      </is>
    </oc>
    <nc r="A18" t="inlineStr">
      <is>
        <t>CU_13</t>
      </is>
    </nc>
  </rcc>
  <rcc rId="8225" sId="69">
    <oc r="B18" t="inlineStr">
      <is>
        <t>AZ BP CA WC CU Regression</t>
      </is>
    </oc>
    <nc r="B18" t="inlineStr">
      <is>
        <t>CO BP CA WC CU Regression</t>
      </is>
    </nc>
  </rcc>
  <rcc rId="8226" sId="69">
    <oc r="A19" t="inlineStr">
      <is>
        <t>CU_12</t>
      </is>
    </oc>
    <nc r="A19" t="inlineStr">
      <is>
        <t>CU_13</t>
      </is>
    </nc>
  </rcc>
  <rcc rId="8227" sId="69">
    <oc r="B19" t="inlineStr">
      <is>
        <t>AZ BP CA WC CU Regression</t>
      </is>
    </oc>
    <nc r="B19" t="inlineStr">
      <is>
        <t>CO BP CA WC CU Regression</t>
      </is>
    </nc>
  </rcc>
  <rcc rId="8228" sId="69">
    <oc r="A20" t="inlineStr">
      <is>
        <t>CU_12</t>
      </is>
    </oc>
    <nc r="A20" t="inlineStr">
      <is>
        <t>CU_13</t>
      </is>
    </nc>
  </rcc>
  <rcc rId="8229" sId="69">
    <oc r="B20" t="inlineStr">
      <is>
        <t>AZ BP CA WC CU Regression</t>
      </is>
    </oc>
    <nc r="B20" t="inlineStr">
      <is>
        <t>CO BP CA WC CU Regression</t>
      </is>
    </nc>
  </rcc>
  <rcmt sheetId="69" cell="S15" guid="{311E1853-8368-400B-AB6D-152908322F80}" author="Elaine Brochtrup" newLength="87"/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Locations!$A$1:$DD$38</formula>
    <oldFormula>Locations!$A$1:$DD$38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Vehicles!$A$1:$GC$256</formula>
    <oldFormula>Vehicles!$A$1:$GC$256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WCLocations!$A$1:$R$58</formula>
    <oldFormula>WCLocations!$A$1:$R$58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295" sId="10" ref="A34:XFD34" action="insertRow"/>
  <rcc rId="8296" sId="10">
    <nc r="A34" t="inlineStr">
      <is>
        <t>CU_12</t>
      </is>
    </nc>
  </rcc>
  <rcc rId="8297" sId="10" odxf="1" dxf="1">
    <nc r="B34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rc rId="8298" sId="10" ref="A35:XFD35" action="insertRow"/>
  <rcc rId="8299" sId="10">
    <nc r="A35" t="inlineStr">
      <is>
        <t>CU_12</t>
      </is>
    </nc>
  </rcc>
  <rcc rId="8300" sId="10" odxf="1" dxf="1">
    <nc r="B35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01" sId="10" odxf="1" dxf="1">
    <nc r="C34" t="inlineStr">
      <is>
        <t>ReviseQFR</t>
      </is>
    </nc>
    <o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odxf>
    <ndxf>
      <border outline="0">
        <left/>
        <right/>
        <top/>
        <bottom/>
      </border>
    </ndxf>
  </rcc>
  <rcc rId="8302" sId="10">
    <nc r="C35" t="inlineStr">
      <is>
        <t>FlatEndorsement</t>
      </is>
    </nc>
  </rcc>
  <rcc rId="8303" sId="10">
    <nc r="D34" t="inlineStr">
      <is>
        <t>N/A</t>
      </is>
    </nc>
  </rcc>
  <rcc rId="8304" sId="10">
    <nc r="E34" t="inlineStr">
      <is>
        <t>N/A</t>
      </is>
    </nc>
  </rcc>
  <rcc rId="8305" sId="10">
    <nc r="F34" t="inlineStr">
      <is>
        <t>Yes</t>
      </is>
    </nc>
  </rcc>
  <rcc rId="8306" sId="10">
    <nc r="G34" t="inlineStr">
      <is>
        <t>N/A</t>
      </is>
    </nc>
  </rcc>
  <rcc rId="8307" sId="10">
    <nc r="H34" t="inlineStr">
      <is>
        <t>N/A</t>
      </is>
    </nc>
  </rcc>
  <rcc rId="8308" sId="10">
    <nc r="I34" t="inlineStr">
      <is>
        <t>validate2=1|D</t>
      </is>
    </nc>
  </rcc>
  <rcc rId="8309" sId="10">
    <nc r="J34" t="inlineStr">
      <is>
        <t>Check</t>
      </is>
    </nc>
  </rcc>
  <rcc rId="8310" sId="10">
    <nc r="K34" t="inlineStr">
      <is>
        <t>N/A</t>
      </is>
    </nc>
  </rcc>
  <rcc rId="8311" sId="10">
    <nc r="M34" t="inlineStr">
      <is>
        <t>N/A</t>
      </is>
    </nc>
  </rcc>
  <rfmt sheetId="10" sqref="N34" start="0" length="0">
    <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dxf>
  </rfmt>
  <rcc rId="8312" sId="10">
    <nc r="O34" t="inlineStr">
      <is>
        <t>N/A</t>
      </is>
    </nc>
  </rcc>
  <rcc rId="8313" sId="10">
    <nc r="R34" t="inlineStr">
      <is>
        <t>N/A</t>
      </is>
    </nc>
  </rcc>
  <rcc rId="8314" sId="10">
    <nc r="T34" t="inlineStr">
      <is>
        <t>N/A</t>
      </is>
    </nc>
  </rcc>
  <rcc rId="8315" sId="10">
    <nc r="U34" t="inlineStr">
      <is>
        <t>N/A</t>
      </is>
    </nc>
  </rcc>
  <rcc rId="8316" sId="10">
    <nc r="V34" t="inlineStr">
      <is>
        <t>N/A</t>
      </is>
    </nc>
  </rcc>
  <rcc rId="8317" sId="10">
    <nc r="W34" t="inlineStr">
      <is>
        <t>Check</t>
      </is>
    </nc>
  </rcc>
  <rcc rId="8318" sId="10">
    <nc r="X34" t="inlineStr">
      <is>
        <t>N/A</t>
      </is>
    </nc>
  </rcc>
  <rcc rId="8319" sId="10">
    <nc r="Z34" t="inlineStr">
      <is>
        <t>N/A</t>
      </is>
    </nc>
  </rcc>
  <rcc rId="8320" sId="10">
    <nc r="AA34" t="inlineStr">
      <is>
        <t>N/A</t>
      </is>
    </nc>
  </rcc>
  <rcc rId="8321" sId="10">
    <nc r="AC34" t="inlineStr">
      <is>
        <t>N/A</t>
      </is>
    </nc>
  </rcc>
  <rcc rId="8322" sId="10">
    <nc r="AD34" t="inlineStr">
      <is>
        <t>N/A</t>
      </is>
    </nc>
  </rcc>
  <rcc rId="8323" sId="10" odxf="1" dxf="1">
    <nc r="AE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24" sId="10">
    <nc r="AF34" t="inlineStr">
      <is>
        <t>N/A</t>
      </is>
    </nc>
  </rcc>
  <rcc rId="8325" sId="10">
    <nc r="AG34" t="inlineStr">
      <is>
        <t>N/A</t>
      </is>
    </nc>
  </rcc>
  <rcc rId="8326" sId="10">
    <nc r="AH34" t="inlineStr">
      <is>
        <t>N/A</t>
      </is>
    </nc>
  </rcc>
  <rcc rId="8327" sId="10">
    <nc r="AI34" t="inlineStr">
      <is>
        <t>N/A</t>
      </is>
    </nc>
  </rcc>
  <rcc rId="8328" sId="10">
    <nc r="AJ34" t="inlineStr">
      <is>
        <t>N/A</t>
      </is>
    </nc>
  </rcc>
  <rcc rId="8329" sId="10">
    <nc r="AK34" t="inlineStr">
      <is>
        <t>N/A</t>
      </is>
    </nc>
  </rcc>
  <rcc rId="8330" sId="10">
    <nc r="AL34" t="inlineStr">
      <is>
        <t>N/A</t>
      </is>
    </nc>
  </rcc>
  <rcc rId="8331" sId="10">
    <nc r="AM34" t="inlineStr">
      <is>
        <t>N/A</t>
      </is>
    </nc>
  </rcc>
  <rcc rId="8332" sId="10">
    <nc r="AN34" t="inlineStr">
      <is>
        <t>N/A</t>
      </is>
    </nc>
  </rcc>
  <rcc rId="8333" sId="10">
    <nc r="AO34" t="inlineStr">
      <is>
        <t>N/A</t>
      </is>
    </nc>
  </rcc>
  <rcc rId="8334" sId="10">
    <nc r="AP34" t="inlineStr">
      <is>
        <t>N/A</t>
      </is>
    </nc>
  </rcc>
  <rcc rId="8335" sId="10" odxf="1" dxf="1" quotePrefix="1">
    <nc r="AQ34" t="inlineStr">
      <is>
        <t>4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336" sId="10">
    <nc r="AR34" t="inlineStr">
      <is>
        <t>N/A</t>
      </is>
    </nc>
  </rcc>
  <rcc rId="8337" sId="10">
    <nc r="AS34" t="inlineStr">
      <is>
        <t>N/A</t>
      </is>
    </nc>
  </rcc>
  <rcc rId="8338" sId="10">
    <nc r="AT34" t="inlineStr">
      <is>
        <t>N/A</t>
      </is>
    </nc>
  </rcc>
  <rcc rId="8339" sId="10">
    <nc r="AU34" t="inlineStr">
      <is>
        <t>N/A</t>
      </is>
    </nc>
  </rcc>
  <rcc rId="8340" sId="10">
    <nc r="AV34" t="inlineStr">
      <is>
        <t>N/A</t>
      </is>
    </nc>
  </rcc>
  <rcc rId="8341" sId="10" odxf="1" dxf="1" quotePrefix="1">
    <nc r="AW34" t="inlineStr">
      <is>
        <t>4</t>
      </is>
    </nc>
    <odxf>
      <font>
        <color auto="1"/>
        <name val="Calibri"/>
        <family val="2"/>
      </font>
    </odxf>
    <ndxf>
      <font>
        <color auto="1"/>
        <name val="Calibri"/>
        <family val="2"/>
      </font>
    </ndxf>
  </rcc>
  <rcc rId="8342" sId="10" odxf="1" dxf="1">
    <nc r="AX34" t="inlineStr">
      <is>
        <t>validate2=Checked|D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43" sId="10" odxf="1" dxf="1">
    <nc r="AY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44" sId="10" odxf="1" dxf="1">
    <nc r="AZ34" t="inlineStr">
      <is>
        <t>validate2=7358|D</t>
      </is>
    </nc>
    <odxf>
      <font>
        <name val="Calibri"/>
        <family val="2"/>
      </font>
    </odxf>
    <ndxf>
      <font>
        <color auto="1"/>
        <name val="Calibri"/>
        <family val="2"/>
      </font>
    </ndxf>
  </rcc>
  <rcc rId="8345" sId="10" odxf="1" dxf="1">
    <nc r="BA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46" sId="10" odxf="1" dxf="1">
    <nc r="BB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47" sId="10" odxf="1" dxf="1">
    <nc r="BC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48" sId="10" odxf="1" dxf="1">
    <nc r="BD34" t="inlineStr">
      <is>
        <t>validate2=$ 1,000,000|D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49" sId="10" odxf="1" dxf="1">
    <nc r="BE34" t="inlineStr">
      <is>
        <t>validate2=$ 3,000,000|D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50" sId="10" odxf="1" dxf="1">
    <nc r="BF34" t="inlineStr">
      <is>
        <t>validate2=3 x Accident Limit|D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51" sId="10" odxf="1" dxf="1">
    <nc r="BG34" t="inlineStr">
      <is>
        <t>validate2=$ 3,000,000|D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52" sId="10" odxf="1" dxf="1">
    <nc r="BH34" t="inlineStr">
      <is>
        <t>validate2=3 x Accident Limit|D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53" sId="10" odxf="1" dxf="1">
    <nc r="BI34" t="inlineStr">
      <is>
        <t>validate2=$ 250|D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54" sId="10" odxf="1" dxf="1">
    <nc r="BJ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55" sId="10">
    <nc r="BK34" t="inlineStr">
      <is>
        <t>validate2=Checked|D</t>
      </is>
    </nc>
  </rcc>
  <rcc rId="8356" sId="10">
    <nc r="BL34" t="inlineStr">
      <is>
        <t>N/A</t>
      </is>
    </nc>
  </rcc>
  <rcc rId="8357" sId="10">
    <nc r="BM34" t="inlineStr">
      <is>
        <t>N/A</t>
      </is>
    </nc>
  </rcc>
  <rcc rId="8358" sId="10">
    <nc r="BN34" t="inlineStr">
      <is>
        <t>N/A</t>
      </is>
    </nc>
  </rcc>
  <rcc rId="8359" sId="10">
    <nc r="BO34" t="inlineStr">
      <is>
        <t>N/A</t>
      </is>
    </nc>
  </rcc>
  <rcc rId="8360" sId="10">
    <nc r="BP34" t="inlineStr">
      <is>
        <t>N/A</t>
      </is>
    </nc>
  </rcc>
  <rcc rId="8361" sId="10">
    <nc r="BQ34" t="inlineStr">
      <is>
        <t>N/A</t>
      </is>
    </nc>
  </rcc>
  <rcc rId="8362" sId="10">
    <nc r="BR34" t="inlineStr">
      <is>
        <t>N/A</t>
      </is>
    </nc>
  </rcc>
  <rcc rId="8363" sId="10">
    <nc r="BS34" t="inlineStr">
      <is>
        <t>N/A</t>
      </is>
    </nc>
  </rcc>
  <rcc rId="8364" sId="10">
    <nc r="BT34" t="inlineStr">
      <is>
        <t>N/A</t>
      </is>
    </nc>
  </rcc>
  <rcc rId="8365" sId="10">
    <nc r="BU34" t="inlineStr">
      <is>
        <t>N/A</t>
      </is>
    </nc>
  </rcc>
  <rcc rId="8366" sId="10">
    <nc r="BV34" t="inlineStr">
      <is>
        <t>N/A</t>
      </is>
    </nc>
  </rcc>
  <rcc rId="8367" sId="10" odxf="1" dxf="1">
    <nc r="BW34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368" sId="10">
    <nc r="BX34" t="inlineStr">
      <is>
        <t>validate2=Checked|D</t>
      </is>
    </nc>
  </rcc>
  <rcc rId="8369" sId="10">
    <nc r="BY34" t="inlineStr">
      <is>
        <t>validate2=$ 1,000,000|D</t>
      </is>
    </nc>
  </rcc>
  <rcc rId="8370" sId="10">
    <nc r="BZ34" t="inlineStr">
      <is>
        <t>N/A</t>
      </is>
    </nc>
  </rcc>
  <rcc rId="8371" sId="10">
    <nc r="CA34" t="inlineStr">
      <is>
        <t>N/A</t>
      </is>
    </nc>
  </rcc>
  <rcc rId="8372" sId="10">
    <nc r="CB34" t="inlineStr">
      <is>
        <t>N/A</t>
      </is>
    </nc>
  </rcc>
  <rcc rId="8373" sId="10">
    <nc r="CC34" t="inlineStr">
      <is>
        <t>Check</t>
      </is>
    </nc>
  </rcc>
  <rcc rId="8374" sId="10">
    <nc r="CD34" t="inlineStr">
      <is>
        <t>Yes</t>
      </is>
    </nc>
  </rcc>
  <rcc rId="8375" sId="10">
    <nc r="CE34" t="inlineStr">
      <is>
        <t>N/A</t>
      </is>
    </nc>
  </rcc>
  <rcc rId="8376" sId="10" odxf="1" dxf="1">
    <nc r="CF34" t="inlineStr">
      <is>
        <t>Comprehensive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77" sId="10">
    <nc r="CG34" t="inlineStr">
      <is>
        <t>N/A</t>
      </is>
    </nc>
  </rcc>
  <rcc rId="8378" sId="10" odxf="1" dxf="1">
    <nc r="CH34" t="inlineStr">
      <is>
        <t>Open Lots - Non-Standard Open Lots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79" sId="10" odxf="1" dxf="1">
    <nc r="CI34" t="inlineStr">
      <is>
        <t>validate2=Checked|E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80" sId="10" odxf="1" dxf="1" quotePrefix="1">
    <nc r="CJ34" t="inlineStr">
      <is>
        <t>$ 400,000</t>
      </is>
    </nc>
    <odxf>
      <font>
        <color auto="1"/>
        <name val="Calibri"/>
        <family val="2"/>
      </font>
    </odxf>
    <ndxf>
      <font>
        <color auto="1"/>
        <name val="Calibri"/>
        <family val="2"/>
      </font>
    </ndxf>
  </rcc>
  <rcc rId="8381" sId="10" odxf="1" dxf="1">
    <nc r="CK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82" sId="10" quotePrefix="1">
    <nc r="CL34" t="inlineStr">
      <is>
        <t>250</t>
      </is>
    </nc>
  </rcc>
  <rcc rId="8383" sId="10">
    <nc r="CM34" t="inlineStr">
      <is>
        <t>N/A</t>
      </is>
    </nc>
  </rcc>
  <rcc rId="8384" sId="10">
    <nc r="CN34" t="inlineStr">
      <is>
        <t>N/A</t>
      </is>
    </nc>
  </rcc>
  <rcc rId="8385" sId="10">
    <nc r="CO34" t="inlineStr">
      <is>
        <t>validate2=$ 1,000|D</t>
      </is>
    </nc>
  </rcc>
  <rcc rId="8386" sId="10">
    <nc r="CP34" t="inlineStr">
      <is>
        <t>N/A</t>
      </is>
    </nc>
  </rcc>
  <rcc rId="8387" sId="10">
    <nc r="CQ34" t="inlineStr">
      <is>
        <t>N/A</t>
      </is>
    </nc>
  </rcc>
  <rcc rId="8388" sId="10" quotePrefix="1">
    <nc r="CR34" t="inlineStr">
      <is>
        <t>1000</t>
      </is>
    </nc>
  </rcc>
  <rcc rId="8389" sId="10" quotePrefix="1">
    <nc r="CS34" t="inlineStr">
      <is>
        <t>15000</t>
      </is>
    </nc>
  </rcc>
  <rcc rId="8390" sId="10">
    <nc r="CT34" t="inlineStr">
      <is>
        <t>validate2=$ 15,000|D</t>
      </is>
    </nc>
  </rcc>
  <rcc rId="8391" sId="10">
    <nc r="CU34" t="inlineStr">
      <is>
        <t>Check</t>
      </is>
    </nc>
  </rcc>
  <rcc rId="8392" sId="10" odxf="1" dxf="1">
    <nc r="CV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93" sId="10" odxf="1" dxf="1" quotePrefix="1">
    <nc r="CW34" t="inlineStr">
      <is>
        <t>$ 100,000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94" sId="10" odxf="1" dxf="1" quotePrefix="1">
    <nc r="CX34" t="inlineStr">
      <is>
        <t>$ 400,000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95" sId="10" odxf="1" dxf="1">
    <nc r="CY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96" sId="10">
    <nc r="CZ34" t="inlineStr">
      <is>
        <t>N/A</t>
      </is>
    </nc>
  </rcc>
  <rcc rId="8397" sId="10" odxf="1" dxf="1" quotePrefix="1">
    <nc r="DA34" t="inlineStr">
      <is>
        <t>$ 400,000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98" sId="10">
    <nc r="DB34" t="inlineStr">
      <is>
        <t>N/A</t>
      </is>
    </nc>
  </rcc>
  <rcc rId="8399" sId="10">
    <nc r="DC34" t="inlineStr">
      <is>
        <t>N/A</t>
      </is>
    </nc>
  </rcc>
  <rcc rId="8400" sId="10">
    <nc r="DD34" t="inlineStr">
      <is>
        <t>N/A</t>
      </is>
    </nc>
  </rcc>
  <rcc rId="8401" sId="10">
    <nc r="L34" t="inlineStr">
      <is>
        <t>N/A</t>
      </is>
    </nc>
  </rcc>
  <rcc rId="8402" sId="10">
    <nc r="N34" t="inlineStr">
      <is>
        <t>5294 Rice Lake Rd</t>
      </is>
    </nc>
  </rcc>
  <rcc rId="8403" sId="10">
    <nc r="P34" t="inlineStr">
      <is>
        <t>Duluth</t>
      </is>
    </nc>
  </rcc>
  <rcc rId="8404" sId="10">
    <nc r="Q34" t="inlineStr">
      <is>
        <t>Minnesota</t>
      </is>
    </nc>
  </rcc>
  <rcc rId="8405" sId="10" odxf="1" dxf="1" quotePrefix="1">
    <nc r="S34" t="inlineStr">
      <is>
        <t>55803</t>
      </is>
    </nc>
    <ndxf/>
  </rcc>
  <rcc rId="8406" sId="10" odxf="1" dxf="1" quotePrefix="1">
    <nc r="Y34" t="inlineStr">
      <is>
        <t>103</t>
      </is>
    </nc>
    <ndxf/>
  </rcc>
  <rcc rId="8407" sId="10">
    <nc r="AB34" t="inlineStr">
      <is>
        <t>Duluth</t>
      </is>
    </nc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Locations!$A$1:$DD$40</formula>
    <oldFormula>Locations!$A$1:$DD$40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Vehicles!$A$1:$GC$256</formula>
    <oldFormula>Vehicles!$A$1:$GC$256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WCLocations!$A$1:$R$58</formula>
    <oldFormula>WCLocations!$A$1:$R$58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473" sId="10">
    <nc r="D35" t="inlineStr">
      <is>
        <t>N/A</t>
      </is>
    </nc>
  </rcc>
  <rcc rId="8474" sId="10">
    <nc r="E35" t="inlineStr">
      <is>
        <t>N/A</t>
      </is>
    </nc>
  </rcc>
  <rcc rId="8475" sId="10">
    <nc r="F35" t="inlineStr">
      <is>
        <t>N/A</t>
      </is>
    </nc>
  </rcc>
  <rcc rId="8476" sId="10">
    <nc r="G35" t="inlineStr">
      <is>
        <t>N/A</t>
      </is>
    </nc>
  </rcc>
  <rcc rId="8477" sId="10">
    <nc r="I35" t="inlineStr">
      <is>
        <t>N/A</t>
      </is>
    </nc>
  </rcc>
  <rcc rId="8478" sId="10">
    <nc r="J35" t="inlineStr">
      <is>
        <t>N/A</t>
      </is>
    </nc>
  </rcc>
  <rcc rId="8479" sId="10">
    <nc r="K35" t="inlineStr">
      <is>
        <t>N/A</t>
      </is>
    </nc>
  </rcc>
  <rcc rId="8480" sId="10">
    <nc r="L35" t="inlineStr">
      <is>
        <t>N/A</t>
      </is>
    </nc>
  </rcc>
  <rcc rId="8481" sId="10">
    <nc r="M35" t="inlineStr">
      <is>
        <t>N/A</t>
      </is>
    </nc>
  </rcc>
  <rcc rId="8482" sId="10" odxf="1" dxf="1">
    <nc r="N35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483" sId="10">
    <nc r="O35" t="inlineStr">
      <is>
        <t>N/A</t>
      </is>
    </nc>
  </rcc>
  <rcc rId="8484" sId="10">
    <nc r="P35" t="inlineStr">
      <is>
        <t>N/A</t>
      </is>
    </nc>
  </rcc>
  <rcc rId="8485" sId="10">
    <nc r="Q35" t="inlineStr">
      <is>
        <t>N/A</t>
      </is>
    </nc>
  </rcc>
  <rcc rId="8486" sId="10">
    <nc r="R35" t="inlineStr">
      <is>
        <t>N/A</t>
      </is>
    </nc>
  </rcc>
  <rcc rId="8487" sId="10">
    <nc r="S35" t="inlineStr">
      <is>
        <t>N/A</t>
      </is>
    </nc>
  </rcc>
  <rcc rId="8488" sId="10">
    <nc r="T35" t="inlineStr">
      <is>
        <t>N/A</t>
      </is>
    </nc>
  </rcc>
  <rcc rId="8489" sId="10">
    <nc r="U35" t="inlineStr">
      <is>
        <t>N/A</t>
      </is>
    </nc>
  </rcc>
  <rcc rId="8490" sId="10">
    <nc r="V35" t="inlineStr">
      <is>
        <t>N/A</t>
      </is>
    </nc>
  </rcc>
  <rcc rId="8491" sId="10">
    <nc r="W35" t="inlineStr">
      <is>
        <t>N/A</t>
      </is>
    </nc>
  </rcc>
  <rcc rId="8492" sId="10">
    <nc r="X35" t="inlineStr">
      <is>
        <t>N/A</t>
      </is>
    </nc>
  </rcc>
  <rcc rId="8493" sId="10">
    <nc r="Y35" t="inlineStr">
      <is>
        <t>N/A</t>
      </is>
    </nc>
  </rcc>
  <rcc rId="8494" sId="10">
    <nc r="Z35" t="inlineStr">
      <is>
        <t>N/A</t>
      </is>
    </nc>
  </rcc>
  <rcc rId="8495" sId="10">
    <nc r="AA35" t="inlineStr">
      <is>
        <t>N/A</t>
      </is>
    </nc>
  </rcc>
  <rcc rId="8496" sId="10">
    <nc r="AB35" t="inlineStr">
      <is>
        <t>N/A</t>
      </is>
    </nc>
  </rcc>
  <rcc rId="8497" sId="10">
    <nc r="AC35" t="inlineStr">
      <is>
        <t>N/A</t>
      </is>
    </nc>
  </rcc>
  <rcc rId="8498" sId="10">
    <nc r="AD35" t="inlineStr">
      <is>
        <t>N/A</t>
      </is>
    </nc>
  </rcc>
  <rcc rId="8499" sId="10">
    <nc r="AE35" t="inlineStr">
      <is>
        <t>N/A</t>
      </is>
    </nc>
  </rcc>
  <rcc rId="8500" sId="10">
    <nc r="AF35" t="inlineStr">
      <is>
        <t>N/A</t>
      </is>
    </nc>
  </rcc>
  <rcc rId="8501" sId="10">
    <nc r="AG35" t="inlineStr">
      <is>
        <t>N/A</t>
      </is>
    </nc>
  </rcc>
  <rcc rId="8502" sId="10">
    <nc r="AH35" t="inlineStr">
      <is>
        <t>N/A</t>
      </is>
    </nc>
  </rcc>
  <rcc rId="8503" sId="10">
    <nc r="AI35" t="inlineStr">
      <is>
        <t>N/A</t>
      </is>
    </nc>
  </rcc>
  <rcc rId="8504" sId="10">
    <nc r="AJ35" t="inlineStr">
      <is>
        <t>N/A</t>
      </is>
    </nc>
  </rcc>
  <rcc rId="8505" sId="10">
    <nc r="AK35" t="inlineStr">
      <is>
        <t>N/A</t>
      </is>
    </nc>
  </rcc>
  <rcc rId="8506" sId="10">
    <nc r="AL35" t="inlineStr">
      <is>
        <t>N/A</t>
      </is>
    </nc>
  </rcc>
  <rcc rId="8507" sId="10">
    <nc r="AM35" t="inlineStr">
      <is>
        <t>N/A</t>
      </is>
    </nc>
  </rcc>
  <rcc rId="8508" sId="10">
    <nc r="AN35" t="inlineStr">
      <is>
        <t>N/A</t>
      </is>
    </nc>
  </rcc>
  <rcc rId="8509" sId="10">
    <nc r="AO35" t="inlineStr">
      <is>
        <t>N/A</t>
      </is>
    </nc>
  </rcc>
  <rcc rId="8510" sId="10">
    <nc r="AP35" t="inlineStr">
      <is>
        <t>N/A</t>
      </is>
    </nc>
  </rcc>
  <rcc rId="8511" sId="10" odxf="1" dxf="1">
    <nc r="AQ35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512" sId="10">
    <nc r="AR35" t="inlineStr">
      <is>
        <t>N/A</t>
      </is>
    </nc>
  </rcc>
  <rcc rId="8513" sId="10">
    <nc r="AS35" t="inlineStr">
      <is>
        <t>N/A</t>
      </is>
    </nc>
  </rcc>
  <rcc rId="8514" sId="10">
    <nc r="AT35" t="inlineStr">
      <is>
        <t>N/A</t>
      </is>
    </nc>
  </rcc>
  <rcc rId="8515" sId="10">
    <nc r="AU35" t="inlineStr">
      <is>
        <t>N/A</t>
      </is>
    </nc>
  </rcc>
  <rcc rId="8516" sId="10">
    <nc r="AV35" t="inlineStr">
      <is>
        <t>N/A</t>
      </is>
    </nc>
  </rcc>
  <rcc rId="8517" sId="10" odxf="1" dxf="1">
    <nc r="AW35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518" sId="10">
    <nc r="AX35" t="inlineStr">
      <is>
        <t>N/A</t>
      </is>
    </nc>
  </rcc>
  <rcc rId="8519" sId="10">
    <nc r="AY35" t="inlineStr">
      <is>
        <t>N/A</t>
      </is>
    </nc>
  </rcc>
  <rcc rId="8520" sId="10" odxf="1" dxf="1">
    <nc r="AZ35" t="inlineStr">
      <is>
        <t>N/A</t>
      </is>
    </nc>
    <o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521" sId="10">
    <nc r="BA35" t="inlineStr">
      <is>
        <t>N/A</t>
      </is>
    </nc>
  </rcc>
  <rcc rId="8522" sId="10">
    <nc r="BB35" t="inlineStr">
      <is>
        <t>N/A</t>
      </is>
    </nc>
  </rcc>
  <rcc rId="8523" sId="10">
    <nc r="BC35" t="inlineStr">
      <is>
        <t>N/A</t>
      </is>
    </nc>
  </rcc>
  <rcc rId="8524" sId="10">
    <nc r="BD35" t="inlineStr">
      <is>
        <t>N/A</t>
      </is>
    </nc>
  </rcc>
  <rcc rId="8525" sId="10">
    <nc r="BE35" t="inlineStr">
      <is>
        <t>N/A</t>
      </is>
    </nc>
  </rcc>
  <rcc rId="8526" sId="10">
    <nc r="BF35" t="inlineStr">
      <is>
        <t>N/A</t>
      </is>
    </nc>
  </rcc>
  <rcc rId="8527" sId="10">
    <nc r="BG35" t="inlineStr">
      <is>
        <t>N/A</t>
      </is>
    </nc>
  </rcc>
  <rcc rId="8528" sId="10">
    <nc r="BH35" t="inlineStr">
      <is>
        <t>N/A</t>
      </is>
    </nc>
  </rcc>
  <rcc rId="8529" sId="10">
    <nc r="BI35" t="inlineStr">
      <is>
        <t>N/A</t>
      </is>
    </nc>
  </rcc>
  <rcc rId="8530" sId="10">
    <nc r="BJ35" t="inlineStr">
      <is>
        <t>N/A</t>
      </is>
    </nc>
  </rcc>
  <rcc rId="8531" sId="10" odxf="1" dxf="1">
    <nc r="BK35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532" sId="10">
    <nc r="BL35" t="inlineStr">
      <is>
        <t>N/A</t>
      </is>
    </nc>
  </rcc>
  <rcc rId="8533" sId="10">
    <nc r="BM35" t="inlineStr">
      <is>
        <t>N/A</t>
      </is>
    </nc>
  </rcc>
  <rcc rId="8534" sId="10">
    <nc r="BN35" t="inlineStr">
      <is>
        <t>N/A</t>
      </is>
    </nc>
  </rcc>
  <rcc rId="8535" sId="10">
    <nc r="BO35" t="inlineStr">
      <is>
        <t>N/A</t>
      </is>
    </nc>
  </rcc>
  <rcc rId="8536" sId="10">
    <nc r="BP35" t="inlineStr">
      <is>
        <t>N/A</t>
      </is>
    </nc>
  </rcc>
  <rcc rId="8537" sId="10">
    <nc r="BQ35" t="inlineStr">
      <is>
        <t>N/A</t>
      </is>
    </nc>
  </rcc>
  <rcc rId="8538" sId="10">
    <nc r="BR35" t="inlineStr">
      <is>
        <t>N/A</t>
      </is>
    </nc>
  </rcc>
  <rcc rId="8539" sId="10">
    <nc r="BS35" t="inlineStr">
      <is>
        <t>N/A</t>
      </is>
    </nc>
  </rcc>
  <rcc rId="8540" sId="10">
    <nc r="BT35" t="inlineStr">
      <is>
        <t>N/A</t>
      </is>
    </nc>
  </rcc>
  <rcc rId="8541" sId="10">
    <nc r="BU35" t="inlineStr">
      <is>
        <t>N/A</t>
      </is>
    </nc>
  </rcc>
  <rcc rId="8542" sId="10">
    <nc r="BV35" t="inlineStr">
      <is>
        <t>N/A</t>
      </is>
    </nc>
  </rcc>
  <rcc rId="8543" sId="10" odxf="1" dxf="1">
    <nc r="BW35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544" sId="10">
    <nc r="BX35" t="inlineStr">
      <is>
        <t>N/A</t>
      </is>
    </nc>
  </rcc>
  <rcc rId="8545" sId="10">
    <nc r="BY35" t="inlineStr">
      <is>
        <t>N/A</t>
      </is>
    </nc>
  </rcc>
  <rcc rId="8546" sId="10">
    <nc r="BZ35" t="inlineStr">
      <is>
        <t>N/A</t>
      </is>
    </nc>
  </rcc>
  <rcc rId="8547" sId="10">
    <nc r="CA35" t="inlineStr">
      <is>
        <t>N/A</t>
      </is>
    </nc>
  </rcc>
  <rcc rId="8548" sId="10">
    <nc r="CB35" t="inlineStr">
      <is>
        <t>N/A</t>
      </is>
    </nc>
  </rcc>
  <rcc rId="8549" sId="10" odxf="1" dxf="1">
    <nc r="CC35" t="inlineStr">
      <is>
        <t>validate2=Checked|E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50" sId="10">
    <nc r="CD35" t="inlineStr">
      <is>
        <t>N/A</t>
      </is>
    </nc>
  </rcc>
  <rcc rId="8551" sId="10">
    <nc r="CE35" t="inlineStr">
      <is>
        <t>N/A</t>
      </is>
    </nc>
  </rcc>
  <rcc rId="8552" sId="10">
    <nc r="CF35" t="inlineStr">
      <is>
        <t>N/A</t>
      </is>
    </nc>
  </rcc>
  <rcc rId="8553" sId="10">
    <nc r="CG35" t="inlineStr">
      <is>
        <t>N/A</t>
      </is>
    </nc>
  </rcc>
  <rcc rId="8554" sId="10" odxf="1" dxf="1">
    <nc r="CH35" t="inlineStr">
      <is>
        <t>validate2=Open Lots - Non-Standard Open Lots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55" sId="10" odxf="1" dxf="1">
    <nc r="CI35" t="inlineStr">
      <is>
        <t>validate2=Checked|E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56" sId="10" quotePrefix="1">
    <nc r="CJ35" t="inlineStr">
      <is>
        <t>$ 600,000</t>
      </is>
    </nc>
  </rcc>
  <rcc rId="8557" sId="10">
    <nc r="CK35" t="inlineStr">
      <is>
        <t>N/A</t>
      </is>
    </nc>
  </rcc>
  <rcc rId="8558" sId="10" odxf="1" dxf="1">
    <nc r="CL35" t="inlineStr">
      <is>
        <t>N/A</t>
      </is>
    </nc>
    <odxf/>
    <ndxf/>
  </rcc>
  <rcc rId="8559" sId="10">
    <nc r="CM35" t="inlineStr">
      <is>
        <t>N/A</t>
      </is>
    </nc>
  </rcc>
  <rcc rId="8560" sId="10">
    <nc r="CN35" t="inlineStr">
      <is>
        <t>N/A</t>
      </is>
    </nc>
  </rcc>
  <rcc rId="8561" sId="10">
    <nc r="CO35" t="inlineStr">
      <is>
        <t>N/A</t>
      </is>
    </nc>
  </rcc>
  <rcc rId="8562" sId="10">
    <nc r="CP35" t="inlineStr">
      <is>
        <t>N/A</t>
      </is>
    </nc>
  </rcc>
  <rcc rId="8563" sId="10">
    <nc r="CQ35" t="inlineStr">
      <is>
        <t>N/A</t>
      </is>
    </nc>
  </rcc>
  <rcc rId="8564" sId="10" odxf="1" dxf="1">
    <nc r="CR35" t="inlineStr">
      <is>
        <t>N/A</t>
      </is>
    </nc>
    <odxf/>
    <ndxf/>
  </rcc>
  <rcc rId="8565" sId="10" quotePrefix="1">
    <nc r="CS35" t="inlineStr">
      <is>
        <t>N/A</t>
      </is>
    </nc>
  </rcc>
  <rcc rId="8566" sId="10">
    <nc r="CT35" t="inlineStr">
      <is>
        <t>N/A</t>
      </is>
    </nc>
  </rcc>
  <rcc rId="8567" sId="10" odxf="1" dxf="1">
    <nc r="CU35" t="inlineStr">
      <is>
        <t>validate2=Checked|E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68" sId="10">
    <nc r="CV35" t="inlineStr">
      <is>
        <t>N/A</t>
      </is>
    </nc>
  </rcc>
  <rcc rId="8569" sId="10" odxf="1" dxf="1">
    <nc r="CW35" t="inlineStr">
      <is>
        <t>validate2=$ 100,000|E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70" sId="10" odxf="1" dxf="1" quotePrefix="1">
    <nc r="CX35" t="inlineStr">
      <is>
        <t>$ 600,000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71" sId="10">
    <nc r="CY35" t="inlineStr">
      <is>
        <t>N/A</t>
      </is>
    </nc>
  </rcc>
  <rcc rId="8572" sId="10">
    <nc r="CZ35" t="inlineStr">
      <is>
        <t>N/A</t>
      </is>
    </nc>
  </rcc>
  <rcc rId="8573" sId="10" odxf="1" dxf="1" quotePrefix="1">
    <nc r="DA35" t="inlineStr">
      <is>
        <t>$ 600,000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74" sId="10">
    <nc r="DB35" t="inlineStr">
      <is>
        <t>N/A</t>
      </is>
    </nc>
  </rcc>
  <rcc rId="8575" sId="10">
    <nc r="DC35" t="inlineStr">
      <is>
        <t>N/A</t>
      </is>
    </nc>
  </rcc>
  <rcc rId="8576" sId="10">
    <nc r="DD35" t="inlineStr">
      <is>
        <t>N/A</t>
      </is>
    </nc>
  </rcc>
  <rcc rId="8577" sId="10" odxf="1" dxf="1" quotePrefix="1">
    <nc r="H35" t="inlineStr">
      <is>
        <t>2</t>
      </is>
    </nc>
    <ndxf/>
  </rcc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578" sId="72" odxf="1" dxf="1">
    <oc r="C13" t="inlineStr">
      <is>
        <t>WCReviseQuote</t>
      </is>
    </oc>
    <nc r="C13" t="inlineStr">
      <is>
        <t>FlatEndorsement1</t>
      </is>
    </nc>
    <odxf>
      <font>
        <name val="Calibri"/>
        <family val="2"/>
      </font>
    </odxf>
    <ndxf>
      <font>
        <name val="Calibri"/>
        <family val="2"/>
      </font>
    </ndxf>
  </rcc>
  <rcc rId="8579" sId="72">
    <oc r="A13" t="inlineStr">
      <is>
        <t>CU_12#</t>
      </is>
    </oc>
    <nc r="A13" t="inlineStr">
      <is>
        <t>CU_12</t>
      </is>
    </nc>
  </rcc>
  <rcc rId="8580" sId="72" odxf="1" dxf="1" quotePrefix="1">
    <oc r="L13" t="inlineStr">
      <is>
        <t>123 Badger St</t>
      </is>
    </oc>
    <nc r="L13" t="inlineStr">
      <is>
        <t>6802 Hillsdale Ct</t>
      </is>
    </nc>
    <odxf>
      <font>
        <name val="Calibri"/>
        <family val="2"/>
      </font>
    </odxf>
    <ndxf>
      <font>
        <name val="Calibri"/>
        <family val="2"/>
      </font>
    </ndxf>
  </rcc>
  <rcc rId="8581" sId="72" odxf="1" dxf="1">
    <oc r="N13" t="inlineStr">
      <is>
        <t>Madison</t>
      </is>
    </oc>
    <nc r="N13" t="inlineStr">
      <is>
        <t>Indianapolis</t>
      </is>
    </nc>
    <odxf>
      <font>
        <name val="Calibri"/>
        <family val="2"/>
      </font>
    </odxf>
    <ndxf>
      <font>
        <name val="Calibri"/>
        <family val="2"/>
      </font>
    </ndxf>
  </rcc>
  <rcc rId="8582" sId="72" odxf="1" dxf="1">
    <oc r="O13" t="inlineStr">
      <is>
        <t>Wisconsin</t>
      </is>
    </oc>
    <nc r="O13" t="inlineStr">
      <is>
        <t>Indiana</t>
      </is>
    </nc>
    <odxf>
      <font>
        <name val="Calibri"/>
        <family val="2"/>
      </font>
    </odxf>
    <ndxf>
      <font>
        <name val="Calibri"/>
        <family val="2"/>
      </font>
    </ndxf>
  </rcc>
  <rcc rId="8583" sId="72" odxf="1" dxf="1" quotePrefix="1">
    <oc r="P13" t="inlineStr">
      <is>
        <t>53562</t>
      </is>
    </oc>
    <nc r="P13" t="inlineStr">
      <is>
        <t>46250</t>
      </is>
    </nc>
    <odxf>
      <font>
        <name val="Calibri"/>
        <family val="2"/>
      </font>
    </odxf>
    <ndxf>
      <font>
        <name val="Calibri"/>
        <family val="2"/>
      </font>
    </ndxf>
  </rcc>
  <rcc rId="8584" sId="72" odxf="1" dxf="1">
    <oc r="K13" t="inlineStr">
      <is>
        <t>Wisconsin Flat Waiver</t>
      </is>
    </oc>
    <nc r="K13" t="inlineStr">
      <is>
        <t>Indiana Flat Waiver</t>
      </is>
    </nc>
    <odxf>
      <font>
        <name val="Calibri"/>
        <family val="2"/>
      </font>
    </odxf>
    <ndxf>
      <font>
        <name val="Calibri"/>
        <family val="2"/>
      </font>
    </ndxf>
  </rcc>
  <rcc rId="8585" sId="72">
    <oc r="L15" t="inlineStr">
      <is>
        <t>320 E Main St</t>
      </is>
    </oc>
    <nc r="L15" t="inlineStr">
      <is>
        <t>104 Burlington Beach Rd</t>
      </is>
    </nc>
  </rcc>
  <rcc rId="8586" sId="72">
    <oc r="N15" t="inlineStr">
      <is>
        <t>Montrose</t>
      </is>
    </oc>
    <nc r="N15" t="inlineStr">
      <is>
        <t>Valparaiso</t>
      </is>
    </nc>
  </rcc>
  <rcc rId="8587" sId="72">
    <oc r="O15" t="inlineStr">
      <is>
        <t>Colorado</t>
      </is>
    </oc>
    <nc r="O15" t="inlineStr">
      <is>
        <t>Indiana</t>
      </is>
    </nc>
  </rcc>
  <rcc rId="8588" sId="72" quotePrefix="1">
    <oc r="P15" t="inlineStr">
      <is>
        <t>81401</t>
      </is>
    </oc>
    <nc r="P15" t="inlineStr">
      <is>
        <t>46383</t>
      </is>
    </nc>
  </rcc>
  <rrc rId="8589" sId="12" ref="A256:XFD256" action="insertRow"/>
  <rfmt sheetId="12" sqref="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G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H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I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J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K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L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Y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Z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B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C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D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E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F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G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H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I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J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K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L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Y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Z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B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C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D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E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F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G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H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I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J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K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L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Y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Z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B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C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D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E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F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G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H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I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J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K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L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Y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Z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B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C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D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E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F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G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H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I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J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K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L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Y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Z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B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C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D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E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F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G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H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I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J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K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L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Y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Z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B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C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D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E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F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G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H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I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J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K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L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cc rId="8590" sId="12" odxf="1" dxf="1">
    <nc r="FZ256">
      <v>1</v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591" sId="12" odxf="1" dxf="1">
    <nc r="GB256">
      <f>IF(CF256="N/A","N/A",IF((LEFT(CF256,1)="V"),CONCATENATE(LEFT(CF256,16),MID(CF256,17,4)+FZ256,RIGHT(CF256,2)),CONCATENATE(LEFT(CF256,6),RIGHT(CF256,4)+FZ256)))</f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592" sId="12" odxf="1" dxf="1">
    <nc r="GC256">
      <f>IF(CG256="N/A","N/A",IF((LEFT(CG256,1)="V"),CONCATENATE(LEFT(CG256,16),MID(CG256,17,4)+FZ256,RIGHT(CG256,2)),CONCATENATE(LEFT(CG256,6),RIGHT(CG256,4)+FZ256)))</f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593" sId="12" odxf="1" dxf="1">
    <nc r="A256" t="inlineStr">
      <is>
        <t>CU_12</t>
      </is>
    </nc>
    <ndxf>
      <fill>
        <patternFill>
          <bgColor rgb="FFFFFFFF"/>
        </patternFill>
      </fill>
      <border outline="0">
        <left style="thin">
          <color rgb="FF000000"/>
        </left>
        <right style="thin">
          <color rgb="FF000000"/>
        </right>
        <bottom style="thin">
          <color rgb="FF000000"/>
        </bottom>
      </border>
    </ndxf>
  </rcc>
  <rcc rId="8594" sId="12" odxf="1" dxf="1">
    <nc r="B256" t="inlineStr">
      <is>
        <t>AZ BP CA WC CU Regression</t>
      </is>
    </nc>
    <ndxf>
      <fill>
        <patternFill>
          <bgColor rgb="FFFFFFFF"/>
        </patternFill>
      </fill>
      <border outline="0">
        <left/>
        <right style="thin">
          <color rgb="FF000000"/>
        </right>
        <bottom style="thin">
          <color rgb="FF000000"/>
        </bottom>
      </border>
    </ndxf>
  </rcc>
  <rcc rId="8595" sId="12" odxf="1" dxf="1">
    <nc r="C256" t="inlineStr">
      <is>
        <t>FlatEndorsement1</t>
      </is>
    </nc>
    <ndxf>
      <font>
        <name val="Calibri"/>
        <family val="2"/>
      </font>
      <fill>
        <patternFill>
          <bgColor rgb="FFFFFFFF"/>
        </patternFill>
      </fill>
      <border outline="0">
        <left/>
        <right style="thin">
          <color rgb="FF000000"/>
        </right>
        <bottom style="thin">
          <color rgb="FF000000"/>
        </bottom>
      </border>
    </ndxf>
  </rcc>
  <rcc rId="8596" sId="12" odxf="1" dxf="1">
    <nc r="D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597" sId="12" odxf="1" dxf="1">
    <nc r="E256" t="inlineStr">
      <is>
        <t>Yes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598" sId="12" odxf="1" dxf="1">
    <nc r="F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599" sId="12" odxf="1" dxf="1">
    <nc r="G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0" sId="12" odxf="1" dxf="1">
    <nc r="H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1" sId="12" odxf="1" dxf="1">
    <nc r="I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2" sId="12" odxf="1" dxf="1">
    <nc r="J256" t="inlineStr">
      <is>
        <t>Yes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3" sId="12" odxf="1" dxf="1">
    <nc r="K256" t="inlineStr">
      <is>
        <t>validate2=3|D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4" sId="12" odxf="1" dxf="1">
    <nc r="L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5" sId="12" odxf="1" dxf="1">
    <nc r="M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6" sId="12" odxf="1" dxf="1">
    <nc r="N256" t="inlineStr">
      <is>
        <t>Trucks, Tractors and Trailers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7" sId="12" odxf="1" dxf="1">
    <nc r="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8" sId="12" odxf="1" dxf="1">
    <nc r="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9" sId="12" odxf="1" dxf="1">
    <nc r="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0" sId="12" odxf="1" dxf="1">
    <nc r="R256" t="inlineStr">
      <is>
        <t>Uncheck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1" sId="12" odxf="1" dxf="1">
    <nc r="S256" t="inlineStr">
      <is>
        <t>4V4NC9EJX9N282428</t>
      </is>
    </nc>
    <ndxf>
      <fill>
        <patternFill>
          <bgColor theme="7" tint="0.59999389629810485"/>
        </patternFill>
      </fill>
      <border outline="0">
        <top style="thin">
          <color auto="1"/>
        </top>
      </border>
    </ndxf>
  </rcc>
  <rcc rId="8612" sId="12" odxf="1" dxf="1" quotePrefix="1">
    <nc r="T256" t="inlineStr">
      <is>
        <t>106473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3" sId="12" odxf="1" dxf="1">
    <nc r="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4" sId="12" odxf="1" dxf="1" quotePrefix="1">
    <nc r="V256" t="inlineStr">
      <is>
        <t>2009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5" sId="12" odxf="1" dxf="1">
    <nc r="W256" t="inlineStr">
      <is>
        <t>Volvo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6" sId="12" odxf="1" dxf="1">
    <nc r="X256" t="inlineStr">
      <is>
        <t>6x4 123'' BBC ``VNL 300 Series'' Galvanized HSS (S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7" sId="12" odxf="1" dxf="1">
    <nc r="Y256" t="inlineStr">
      <is>
        <t>validate2=Indiana|E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fmt sheetId="12" sqref="Z256" start="0" length="0">
    <dxf>
      <fill>
        <patternFill>
          <bgColor theme="7" tint="0.59999389629810485"/>
        </patternFill>
      </fill>
      <border outline="0">
        <top style="thin">
          <color indexed="64"/>
        </top>
      </border>
    </dxf>
  </rfmt>
  <rcc rId="8618" sId="12" odxf="1" dxf="1">
    <nc r="AA256" t="inlineStr">
      <is>
        <t>validate2=134|E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9" sId="12" odxf="1" dxf="1">
    <nc r="AB256" t="inlineStr">
      <is>
        <t>validate2=Kokomo|D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0" sId="12" odxf="1" dxf="1">
    <nc r="AC256" t="inlineStr">
      <is>
        <t>Indiana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1" sId="12" odxf="1" dxf="1">
    <nc r="AD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2" sId="12" odxf="1" dxf="1">
    <nc r="AE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3" sId="12" odxf="1" dxf="1">
    <nc r="AF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4" sId="12" odxf="1" dxf="1">
    <nc r="AG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5" sId="12" odxf="1" dxf="1">
    <nc r="AH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6" sId="12" odxf="1" dxf="1">
    <nc r="AI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7" sId="12" odxf="1" dxf="1">
    <nc r="AJ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8" sId="12" odxf="1" dxf="1">
    <nc r="AK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9" sId="12" odxf="1" dxf="1">
    <nc r="AL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0" sId="12" odxf="1" dxf="1">
    <nc r="AM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1" sId="12" odxf="1" dxf="1">
    <nc r="AN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2" sId="12" odxf="1" dxf="1">
    <nc r="A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3" sId="12" odxf="1" dxf="1">
    <nc r="A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4" sId="12" odxf="1" dxf="1">
    <nc r="A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5" sId="12" odxf="1" dxf="1">
    <nc r="AR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6" sId="12" odxf="1" dxf="1">
    <nc r="AS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7" sId="12" odxf="1" dxf="1">
    <nc r="AT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8" sId="12" odxf="1" dxf="1">
    <nc r="A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9" sId="12" odxf="1" dxf="1">
    <nc r="AV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0" sId="12" odxf="1" dxf="1">
    <nc r="AW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1" sId="12" odxf="1" dxf="1">
    <nc r="AX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2" sId="12" odxf="1" dxf="1">
    <nc r="AY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3" sId="12" odxf="1" dxf="1">
    <nc r="AZ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4" sId="12" odxf="1" dxf="1">
    <nc r="BA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5" sId="12" odxf="1" dxf="1">
    <nc r="BB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6" sId="12" odxf="1" dxf="1">
    <nc r="BC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7" sId="12" odxf="1" dxf="1">
    <nc r="BD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8" sId="12" odxf="1" dxf="1">
    <nc r="BE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9" sId="12" odxf="1" dxf="1">
    <nc r="BF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0" sId="12" odxf="1" dxf="1">
    <nc r="BG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1" sId="12" odxf="1" dxf="1">
    <nc r="BH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2" sId="12" odxf="1" dxf="1">
    <nc r="BI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3" sId="12" odxf="1" dxf="1">
    <nc r="BJ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4" sId="12" odxf="1" dxf="1">
    <nc r="BK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5" sId="12" odxf="1" dxf="1">
    <nc r="BL256" t="inlineStr">
      <is>
        <t>validate2=Intermediate(51 To 200 Miles)|D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6" sId="12" odxf="1" dxf="1">
    <nc r="BM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7" sId="12" odxf="1" dxf="1">
    <nc r="BN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8" sId="12" odxf="1" dxf="1">
    <nc r="B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9" sId="12" odxf="1" dxf="1">
    <nc r="B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0" sId="12" odxf="1" dxf="1">
    <nc r="B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1" sId="12" odxf="1" dxf="1">
    <nc r="BR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2" sId="12" odxf="1" dxf="1">
    <nc r="BS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3" sId="12" odxf="1" dxf="1">
    <nc r="BT256" t="inlineStr">
      <is>
        <t>validate2=All Other|D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4" sId="12" odxf="1" dxf="1">
    <nc r="B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5" sId="12" odxf="1" dxf="1">
    <nc r="BV256" t="inlineStr">
      <is>
        <t>validate2=Contract Carriers (O. T. Chem/Iron/Steel Haulers)|D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6" sId="12" odxf="1" dxf="1">
    <nc r="BW256" t="inlineStr">
      <is>
        <t>validate2=40222|D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7" sId="12" odxf="1" dxf="1">
    <nc r="BX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8" sId="12" odxf="1" dxf="1" quotePrefix="1">
    <nc r="BY256" t="inlineStr">
      <is>
        <t>402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9" sId="12" odxf="1" dxf="1">
    <nc r="BZ256" t="inlineStr">
      <is>
        <t>Yes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0" sId="12" odxf="1" dxf="1" quotePrefix="1">
    <nc r="CA256" t="inlineStr">
      <is>
        <t>22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1" sId="12" odxf="1" dxf="1">
    <nc r="CB256" t="inlineStr">
      <is>
        <t>Yes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2" sId="12" odxf="1" dxf="1">
    <nc r="CC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3" sId="12" odxf="1" dxf="1">
    <nc r="CD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4" sId="12" odxf="1" dxf="1">
    <nc r="CE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5" sId="12" odxf="1" dxf="1">
    <nc r="CF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6" sId="12" odxf="1" dxf="1">
    <nc r="CG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7" sId="12" odxf="1" dxf="1">
    <nc r="CH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8" sId="12" odxf="1" dxf="1">
    <nc r="CI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9" sId="12" odxf="1" dxf="1">
    <nc r="CJ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0" sId="12" odxf="1" dxf="1" quotePrefix="1">
    <nc r="CK256" t="inlineStr">
      <is>
        <t>115000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1" sId="12" odxf="1" dxf="1">
    <nc r="CL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2" sId="12" odxf="1" dxf="1">
    <nc r="CM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3" sId="12" odxf="1" dxf="1">
    <nc r="CN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4" sId="12" odxf="1" dxf="1">
    <nc r="C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5" sId="12" odxf="1" dxf="1">
    <nc r="C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6" sId="12" odxf="1" dxf="1">
    <nc r="C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7" sId="12" odxf="1" dxf="1">
    <nc r="CR256" t="inlineStr">
      <is>
        <t>Uncheck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8" sId="12" odxf="1" dxf="1">
    <nc r="CS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9" sId="12" odxf="1" dxf="1">
    <nc r="CT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0" sId="12" odxf="1" dxf="1">
    <nc r="C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1" sId="12" odxf="1" dxf="1">
    <nc r="CV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2" sId="12" odxf="1" dxf="1">
    <nc r="CW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3" sId="12" odxf="1" dxf="1">
    <nc r="CX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4" sId="12" odxf="1" dxf="1">
    <nc r="CY256" t="inlineStr">
      <is>
        <t>validate2=$ 1,000,000|D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5" sId="12" odxf="1" dxf="1">
    <nc r="CZ256" t="inlineStr">
      <is>
        <t>validate2=$ 0|D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6" sId="12" odxf="1" dxf="1">
    <nc r="DA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7" sId="12">
    <nc r="DB256" t="inlineStr">
      <is>
        <t>N/A</t>
      </is>
    </nc>
  </rcc>
  <rcc rId="8698" sId="12">
    <nc r="DC256" t="inlineStr">
      <is>
        <t>N/A</t>
      </is>
    </nc>
  </rcc>
  <rcc rId="8699" sId="12">
    <nc r="DD256" t="inlineStr">
      <is>
        <t>N/A</t>
      </is>
    </nc>
  </rcc>
  <rcc rId="8700" sId="12">
    <nc r="DE256" t="inlineStr">
      <is>
        <t>N/A</t>
      </is>
    </nc>
  </rcc>
  <rcc rId="8701" sId="12">
    <nc r="DF256" t="inlineStr">
      <is>
        <t>N/A</t>
      </is>
    </nc>
  </rcc>
  <rcc rId="8702" sId="12">
    <nc r="DG256" t="inlineStr">
      <is>
        <t>N/A</t>
      </is>
    </nc>
  </rcc>
  <rcc rId="8703" sId="12">
    <nc r="DH256" t="inlineStr">
      <is>
        <t>N/A</t>
      </is>
    </nc>
  </rcc>
  <rcc rId="8704" sId="12">
    <nc r="DI256" t="inlineStr">
      <is>
        <t>N/A</t>
      </is>
    </nc>
  </rcc>
  <rcc rId="8705" sId="12">
    <nc r="DJ256" t="inlineStr">
      <is>
        <t>N/A</t>
      </is>
    </nc>
  </rcc>
  <rcc rId="8706" sId="12">
    <nc r="DK256" t="inlineStr">
      <is>
        <t>N/A</t>
      </is>
    </nc>
  </rcc>
  <rcc rId="8707" sId="12">
    <nc r="DL256" t="inlineStr">
      <is>
        <t>N/A</t>
      </is>
    </nc>
  </rcc>
  <rcc rId="8708" sId="12" odxf="1" dxf="1">
    <nc r="DM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09" sId="12" odxf="1" dxf="1">
    <nc r="DN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0" sId="12" odxf="1" dxf="1">
    <nc r="D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1" sId="12" odxf="1" dxf="1">
    <nc r="D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2" sId="12" odxf="1" dxf="1">
    <nc r="D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3" sId="12" odxf="1" dxf="1">
    <nc r="DR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4" sId="12" odxf="1" dxf="1">
    <nc r="DS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5" sId="12" odxf="1" dxf="1">
    <nc r="DT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6" sId="12" odxf="1" dxf="1">
    <nc r="D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7" sId="12" odxf="1" dxf="1">
    <nc r="DV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8" sId="12" odxf="1" dxf="1">
    <nc r="DW256" t="inlineStr">
      <is>
        <t>validate2=$ 5,000|D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9" sId="12" odxf="1" dxf="1">
    <nc r="DX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0" sId="12" odxf="1" dxf="1">
    <nc r="DY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1" sId="12" odxf="1" dxf="1">
    <nc r="DZ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2" sId="12" odxf="1" dxf="1">
    <nc r="EA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3" sId="12" odxf="1" dxf="1">
    <nc r="EB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4" sId="12" odxf="1" dxf="1">
    <nc r="EC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5" sId="12" odxf="1" dxf="1">
    <nc r="ED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6" sId="12" odxf="1" dxf="1">
    <nc r="EE256" t="inlineStr">
      <is>
        <t>validate2=$ 1,000,000|D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7" sId="12" odxf="1" dxf="1">
    <nc r="EF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8" sId="12" odxf="1" dxf="1">
    <nc r="EG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9" sId="12" odxf="1" dxf="1">
    <nc r="EH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0" sId="12" odxf="1" dxf="1">
    <nc r="EI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1" sId="12" odxf="1" dxf="1">
    <nc r="EJ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2" sId="12" odxf="1" dxf="1">
    <nc r="EK256" t="inlineStr">
      <is>
        <t>validate2=$ 1,000,000|D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3" sId="12" odxf="1" dxf="1">
    <nc r="EL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4" sId="12" odxf="1" dxf="1">
    <nc r="EM256" t="inlineStr">
      <is>
        <t>validate2=Comprehensive|E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5" sId="12" odxf="1" dxf="1">
    <nc r="EN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6" sId="12" odxf="1" dxf="1">
    <nc r="E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7" sId="12" odxf="1" dxf="1">
    <nc r="E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8" sId="12" odxf="1" dxf="1">
    <nc r="E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9" sId="12" odxf="1" dxf="1" quotePrefix="1">
    <nc r="ER256" t="inlineStr">
      <is>
        <t>$ 2,000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0" sId="12" odxf="1" dxf="1">
    <nc r="ES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1" sId="12" odxf="1" dxf="1">
    <nc r="ET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2" sId="12" odxf="1" dxf="1">
    <nc r="E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3" sId="12" odxf="1" dxf="1">
    <nc r="EV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4" sId="12" odxf="1" dxf="1">
    <nc r="EW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5" sId="12" odxf="1" dxf="1">
    <nc r="EX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6" sId="12" odxf="1" dxf="1" quotePrefix="1">
    <nc r="EY256" t="inlineStr">
      <is>
        <t>$ 2,000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7" sId="12" odxf="1" dxf="1">
    <nc r="EZ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8" sId="12" odxf="1" dxf="1">
    <nc r="FA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9" sId="12" odxf="1" dxf="1">
    <nc r="FB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0" sId="12" odxf="1" dxf="1">
    <nc r="FC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1" sId="12" odxf="1" dxf="1">
    <nc r="FD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2" sId="12" odxf="1" dxf="1">
    <nc r="FE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3" sId="12" odxf="1" dxf="1">
    <nc r="FF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4" sId="12" odxf="1" dxf="1">
    <nc r="FG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5" sId="12" odxf="1" dxf="1" quotePrefix="1">
    <nc r="FH256" t="inlineStr">
      <is>
        <t>$ 106,473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6" sId="12" odxf="1" dxf="1">
    <nc r="FI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7" sId="12" odxf="1" dxf="1">
    <nc r="FJ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8" sId="12" odxf="1" dxf="1">
    <nc r="FK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9" sId="12" odxf="1" dxf="1">
    <nc r="FL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0" sId="12" odxf="1" dxf="1">
    <nc r="FM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1" sId="12" odxf="1" dxf="1">
    <nc r="FN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2" sId="12" odxf="1" dxf="1">
    <nc r="F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3" sId="12" odxf="1" dxf="1">
    <nc r="F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4" sId="12" odxf="1" dxf="1">
    <nc r="F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5" sId="12" odxf="1" dxf="1">
    <nc r="FR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6" sId="12" odxf="1" dxf="1">
    <nc r="FS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7" sId="12" odxf="1" dxf="1">
    <nc r="FT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8" sId="12" odxf="1" dxf="1">
    <nc r="F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9" sId="12" odxf="1" dxf="1">
    <nc r="FV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70" sId="12" odxf="1" dxf="1">
    <nc r="FW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71" sId="12" odxf="1" dxf="1">
    <nc r="FX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72" sId="12" quotePrefix="1">
    <nc r="Z256" t="inlineStr">
      <is>
        <t>46383</t>
      </is>
    </nc>
  </rcc>
  <rrc rId="8773" sId="69" ref="A15:XFD15" action="insertRow"/>
  <rcc rId="8774" sId="69" odxf="1" dxf="1">
    <nc r="A15" t="inlineStr">
      <is>
        <t>CU_12</t>
      </is>
    </nc>
    <odxf>
      <font>
        <name val="Calibri"/>
        <family val="2"/>
      </font>
      <numFmt numFmtId="0" formatCode="General"/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numFmt numFmtId="30" formatCode="@"/>
      <fill>
        <patternFill patternType="none">
          <fgColor indexed="64"/>
          <bgColor indexed="65"/>
        </patternFill>
      </fill>
      <alignment horizontal="left"/>
    </ndxf>
  </rcc>
  <rcc rId="8775" sId="69" odxf="1" dxf="1">
    <nc r="B15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fmt sheetId="69" sqref="C15" start="0" length="0">
    <dxf>
      <fill>
        <patternFill>
          <bgColor rgb="FFFFFFFF"/>
        </patternFill>
      </fill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dxf>
  </rfmt>
  <rcc rId="8776" sId="69" odxf="1" dxf="1">
    <nc r="D15">
      <v>1</v>
    </nc>
    <odxf/>
    <ndxf/>
  </rcc>
  <rcc rId="8777" sId="69" odxf="1" dxf="1">
    <nc r="E15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78" sId="69" odxf="1" dxf="1">
    <nc r="F15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79" sId="69" odxf="1" dxf="1">
    <nc r="G15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780" sId="69" odxf="1" dxf="1">
    <nc r="H15" t="inlineStr">
      <is>
        <t>Uncheck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781" sId="69">
    <nc r="I15" t="inlineStr">
      <is>
        <t>Workers Compensation</t>
      </is>
    </nc>
  </rcc>
  <rcc rId="8782" sId="69">
    <nc r="J15" t="inlineStr">
      <is>
        <t>N/A</t>
      </is>
    </nc>
  </rcc>
  <rcc rId="8783" sId="69">
    <nc r="K15" t="inlineStr">
      <is>
        <t>N/A</t>
      </is>
    </nc>
  </rcc>
  <rcc rId="8784" sId="69">
    <nc r="L15" t="inlineStr">
      <is>
        <t>N/A</t>
      </is>
    </nc>
  </rcc>
  <rcc rId="8785" sId="69">
    <nc r="M15" t="inlineStr">
      <is>
        <t>N/A</t>
      </is>
    </nc>
  </rcc>
  <rcc rId="8786" sId="69" odxf="1" dxf="1" quotePrefix="1">
    <nc r="N15" t="inlineStr">
      <is>
        <t>-15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87" sId="69">
    <nc r="O15" t="inlineStr">
      <is>
        <t>N/A</t>
      </is>
    </nc>
  </rcc>
  <rcc rId="8788" sId="69" odxf="1" dxf="1">
    <nc r="P15" t="inlineStr">
      <is>
        <t>Check</t>
      </is>
    </nc>
    <odxf>
      <fill>
        <patternFill>
          <bgColor theme="0" tint="-0.34998626667073579"/>
        </patternFill>
      </fill>
    </odxf>
    <ndxf>
      <fill>
        <patternFill>
          <bgColor rgb="FFFFFFCC"/>
        </patternFill>
      </fill>
    </ndxf>
  </rcc>
  <rcc rId="8789" sId="69">
    <nc r="Q15" t="inlineStr">
      <is>
        <t>N/A</t>
      </is>
    </nc>
  </rcc>
  <rcc rId="8790" sId="69" odxf="1" dxf="1">
    <nc r="R15" t="inlineStr">
      <is>
        <t>Workers Compensation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91" sId="69" odxf="1" dxf="1">
    <nc r="S15">
      <v>3</v>
    </nc>
    <odxf>
      <fill>
        <patternFill>
          <bgColor theme="0" tint="-0.34998626667073579"/>
        </patternFill>
      </fill>
    </odxf>
    <ndxf>
      <fill>
        <patternFill>
          <bgColor theme="7" tint="0.79998168889431442"/>
        </patternFill>
      </fill>
    </ndxf>
  </rcc>
  <rcc rId="8792" sId="69" odxf="1" dxf="1">
    <nc r="T15" t="inlineStr">
      <is>
        <t>Employees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93" sId="69">
    <nc r="U15" t="inlineStr">
      <is>
        <t>N/A</t>
      </is>
    </nc>
  </rcc>
  <rcc rId="8794" sId="69">
    <nc r="V15" t="inlineStr">
      <is>
        <t>N/A</t>
      </is>
    </nc>
  </rcc>
  <rcc rId="8795" sId="69" odxf="1" dxf="1" quotePrefix="1">
    <nc r="W15" t="inlineStr">
      <is>
        <t>-5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96" sId="69" odxf="1" dxf="1">
    <nc r="X15" t="inlineStr">
      <is>
        <t>Good controls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97" sId="69" odxf="1" dxf="1">
    <nc r="C15" t="inlineStr">
      <is>
        <t>FlatEndorsement1</t>
      </is>
    </nc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rc rId="8798" sId="69" ref="A16:XFD17" action="insertRow"/>
  <rcc rId="8799" sId="69">
    <nc r="A16" t="inlineStr">
      <is>
        <t>CU_12</t>
      </is>
    </nc>
  </rcc>
  <rcc rId="8800" sId="69">
    <nc r="B16" t="inlineStr">
      <is>
        <t>AZ BP CA WC CU Regression</t>
      </is>
    </nc>
  </rcc>
  <rfmt sheetId="69" sqref="C16" start="0" length="0">
    <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dxf>
  </rfmt>
  <rcc rId="8801" sId="69" odxf="1" dxf="1">
    <nc r="D16" t="inlineStr">
      <is>
        <t>N/A</t>
      </is>
    </nc>
    <odxf>
      <fill>
        <patternFill patternType="solid">
          <bgColor theme="0" tint="-0.34998626667073579"/>
        </patternFill>
      </fill>
      <border outline="0">
        <left/>
        <right/>
        <top/>
        <bottom/>
      </border>
    </odxf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8802" sId="69">
    <nc r="E16" t="inlineStr">
      <is>
        <t>N/A</t>
      </is>
    </nc>
  </rcc>
  <rcc rId="8803" sId="69">
    <nc r="F16" t="inlineStr">
      <is>
        <t>N/A</t>
      </is>
    </nc>
  </rcc>
  <rcc rId="8804" sId="69">
    <nc r="G16" t="inlineStr">
      <is>
        <t>N/A</t>
      </is>
    </nc>
  </rcc>
  <rcc rId="8805" sId="69">
    <nc r="H16" t="inlineStr">
      <is>
        <t>N/A</t>
      </is>
    </nc>
  </rcc>
  <rcc rId="8806" sId="69">
    <nc r="I16" t="inlineStr">
      <is>
        <t>Workers Compensation</t>
      </is>
    </nc>
  </rcc>
  <rcc rId="8807" sId="69">
    <nc r="J16" t="inlineStr">
      <is>
        <t>N/A</t>
      </is>
    </nc>
  </rcc>
  <rcc rId="8808" sId="69">
    <nc r="K16" t="inlineStr">
      <is>
        <t>N/A</t>
      </is>
    </nc>
  </rcc>
  <rcc rId="8809" sId="69">
    <nc r="L16" t="inlineStr">
      <is>
        <t>N/A</t>
      </is>
    </nc>
  </rcc>
  <rcc rId="8810" sId="69">
    <nc r="M16" t="inlineStr">
      <is>
        <t>N/A</t>
      </is>
    </nc>
  </rcc>
  <rcc rId="8811" sId="69" odxf="1" dxf="1">
    <nc r="N16" t="inlineStr">
      <is>
        <t>N/A</t>
      </is>
    </nc>
    <odxf>
      <font>
        <name val="Calibri"/>
        <family val="2"/>
      </font>
      <fill>
        <patternFill patternType="none">
          <bgColor indexed="65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solid">
          <bgColor theme="0" tint="-0.34998626667073579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812" sId="69">
    <nc r="O16" t="inlineStr">
      <is>
        <t>N/A</t>
      </is>
    </nc>
  </rcc>
  <rcc rId="8813" sId="69" odxf="1" dxf="1">
    <nc r="P16" t="inlineStr">
      <is>
        <t>N/A</t>
      </is>
    </nc>
    <odxf>
      <font>
        <name val="Calibri"/>
        <family val="2"/>
      </font>
      <fill>
        <patternFill patternType="solid">
          <bgColor rgb="FFFFFFCC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814" sId="69">
    <nc r="Q16" t="inlineStr">
      <is>
        <t>N/A</t>
      </is>
    </nc>
  </rcc>
  <rcc rId="8815" sId="69">
    <nc r="R16" t="inlineStr">
      <is>
        <t>Workers Compensation</t>
      </is>
    </nc>
  </rcc>
  <rcc rId="8816" sId="69" odxf="1" dxf="1">
    <nc r="S16">
      <v>6</v>
    </nc>
    <odxf>
      <fill>
        <patternFill patternType="solid">
          <bgColor theme="7" tint="0.79998168889431442"/>
        </patternFill>
      </fill>
    </odxf>
    <ndxf>
      <fill>
        <patternFill patternType="none">
          <bgColor indexed="65"/>
        </patternFill>
      </fill>
    </ndxf>
  </rcc>
  <rcc rId="8817" sId="69">
    <nc r="T16" t="inlineStr">
      <is>
        <t>Medical Facilities</t>
      </is>
    </nc>
  </rcc>
  <rcc rId="8818" sId="69">
    <nc r="U16" t="inlineStr">
      <is>
        <t>N/A</t>
      </is>
    </nc>
  </rcc>
  <rcc rId="8819" sId="69">
    <nc r="V16" t="inlineStr">
      <is>
        <t>N/A</t>
      </is>
    </nc>
  </rcc>
  <rcc rId="8820" sId="69" quotePrefix="1">
    <nc r="W16" t="inlineStr">
      <is>
        <t>-5</t>
      </is>
    </nc>
  </rcc>
  <rcc rId="8821" sId="69">
    <nc r="X16" t="inlineStr">
      <is>
        <t>CPR/first aid training provided</t>
      </is>
    </nc>
  </rcc>
  <rcc rId="8822" sId="69">
    <nc r="A17" t="inlineStr">
      <is>
        <t>CU_12</t>
      </is>
    </nc>
  </rcc>
  <rcc rId="8823" sId="69">
    <nc r="B17" t="inlineStr">
      <is>
        <t>AZ BP CA WC CU Regression</t>
      </is>
    </nc>
  </rcc>
  <rfmt sheetId="69" sqref="C17" start="0" length="0">
    <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dxf>
  </rfmt>
  <rcc rId="8824" sId="69" odxf="1" dxf="1">
    <nc r="D17" t="inlineStr">
      <is>
        <t>N/A</t>
      </is>
    </nc>
    <odxf>
      <fill>
        <patternFill patternType="solid">
          <bgColor theme="0" tint="-0.34998626667073579"/>
        </patternFill>
      </fill>
      <border outline="0">
        <left/>
        <right/>
        <top/>
        <bottom/>
      </border>
    </odxf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8825" sId="69">
    <nc r="E17" t="inlineStr">
      <is>
        <t>N/A</t>
      </is>
    </nc>
  </rcc>
  <rcc rId="8826" sId="69">
    <nc r="F17" t="inlineStr">
      <is>
        <t>N/A</t>
      </is>
    </nc>
  </rcc>
  <rcc rId="8827" sId="69">
    <nc r="G17" t="inlineStr">
      <is>
        <t>N/A</t>
      </is>
    </nc>
  </rcc>
  <rcc rId="8828" sId="69">
    <nc r="H17" t="inlineStr">
      <is>
        <t>N/A</t>
      </is>
    </nc>
  </rcc>
  <rcc rId="8829" sId="69">
    <nc r="I17" t="inlineStr">
      <is>
        <t>Workers Compensation</t>
      </is>
    </nc>
  </rcc>
  <rcc rId="8830" sId="69">
    <nc r="J17" t="inlineStr">
      <is>
        <t>N/A</t>
      </is>
    </nc>
  </rcc>
  <rcc rId="8831" sId="69">
    <nc r="K17" t="inlineStr">
      <is>
        <t>N/A</t>
      </is>
    </nc>
  </rcc>
  <rcc rId="8832" sId="69">
    <nc r="L17" t="inlineStr">
      <is>
        <t>N/A</t>
      </is>
    </nc>
  </rcc>
  <rcc rId="8833" sId="69">
    <nc r="M17" t="inlineStr">
      <is>
        <t>N/A</t>
      </is>
    </nc>
  </rcc>
  <rcc rId="8834" sId="69" odxf="1" dxf="1">
    <nc r="N17" t="inlineStr">
      <is>
        <t>N/A</t>
      </is>
    </nc>
    <odxf>
      <font>
        <name val="Calibri"/>
        <family val="2"/>
      </font>
      <fill>
        <patternFill patternType="none">
          <bgColor indexed="65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solid">
          <bgColor theme="0" tint="-0.34998626667073579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835" sId="69">
    <nc r="O17" t="inlineStr">
      <is>
        <t>N/A</t>
      </is>
    </nc>
  </rcc>
  <rcc rId="8836" sId="69" odxf="1" dxf="1">
    <nc r="P17" t="inlineStr">
      <is>
        <t>N/A</t>
      </is>
    </nc>
    <odxf>
      <font>
        <name val="Calibri"/>
        <family val="2"/>
      </font>
      <fill>
        <patternFill patternType="solid">
          <bgColor rgb="FFFFFFCC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837" sId="69">
    <nc r="Q17" t="inlineStr">
      <is>
        <t>N/A</t>
      </is>
    </nc>
  </rcc>
  <rcc rId="8838" sId="69">
    <nc r="R17" t="inlineStr">
      <is>
        <t>Workers Compensation</t>
      </is>
    </nc>
  </rcc>
  <rcc rId="8839" sId="69" odxf="1" dxf="1">
    <nc r="S17">
      <v>7</v>
    </nc>
    <odxf>
      <fill>
        <patternFill patternType="solid">
          <bgColor theme="7" tint="0.79998168889431442"/>
        </patternFill>
      </fill>
    </odxf>
    <ndxf>
      <fill>
        <patternFill patternType="none">
          <bgColor indexed="65"/>
        </patternFill>
      </fill>
    </ndxf>
  </rcc>
  <rcc rId="8840" sId="69">
    <nc r="T17" t="inlineStr">
      <is>
        <t>Premises</t>
      </is>
    </nc>
  </rcc>
  <rcc rId="8841" sId="69">
    <nc r="U17" t="inlineStr">
      <is>
        <t>N/A</t>
      </is>
    </nc>
  </rcc>
  <rcc rId="8842" sId="69">
    <nc r="V17" t="inlineStr">
      <is>
        <t>N/A</t>
      </is>
    </nc>
  </rcc>
  <rcc rId="8843" sId="69" quotePrefix="1">
    <nc r="W17" t="inlineStr">
      <is>
        <t>-5</t>
      </is>
    </nc>
  </rcc>
  <rcc rId="8844" sId="69">
    <nc r="X17" t="inlineStr">
      <is>
        <t>Good maintenance</t>
      </is>
    </nc>
  </rcc>
  <rcc rId="8845" sId="69" odxf="1" dxf="1">
    <nc r="C16" t="inlineStr">
      <is>
        <t>FlatEndorsement1</t>
      </is>
    </nc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846" sId="69" odxf="1" dxf="1">
    <nc r="C17" t="inlineStr">
      <is>
        <t>FlatEndorsement1</t>
      </is>
    </nc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</revisions>
</file>

<file path=xl/revisions/revisionLog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847" sId="10">
    <oc r="C35" t="inlineStr">
      <is>
        <t>FlatEndorsement</t>
      </is>
    </oc>
    <nc r="C35" t="inlineStr">
      <is>
        <t>FlatEndorsement1</t>
      </is>
    </nc>
  </rcc>
  <rcc rId="8848" sId="10">
    <oc r="N34" t="inlineStr">
      <is>
        <t>5294 Rice Lake Rd</t>
      </is>
    </oc>
    <nc r="N34" t="inlineStr">
      <is>
        <t>2101 E Coliseum Blvd</t>
      </is>
    </nc>
  </rcc>
  <rcc rId="8849" sId="10">
    <oc r="P34" t="inlineStr">
      <is>
        <t>Duluth</t>
      </is>
    </oc>
    <nc r="P34" t="inlineStr">
      <is>
        <t>Fort Wayne</t>
      </is>
    </nc>
  </rcc>
  <rcc rId="8850" sId="10">
    <oc r="Q34" t="inlineStr">
      <is>
        <t>Minnesota</t>
      </is>
    </oc>
    <nc r="Q34" t="inlineStr">
      <is>
        <t>Indiana</t>
      </is>
    </nc>
  </rcc>
  <rcc rId="8851" sId="10" quotePrefix="1">
    <oc r="S34" t="inlineStr">
      <is>
        <t>55803</t>
      </is>
    </oc>
    <nc r="S34" t="inlineStr">
      <is>
        <t>46805</t>
      </is>
    </nc>
  </rcc>
  <rcc rId="8852" sId="10">
    <oc r="AB34" t="inlineStr">
      <is>
        <t>Duluth</t>
      </is>
    </oc>
    <nc r="AB34" t="inlineStr">
      <is>
        <t>Fort Wayne</t>
      </is>
    </nc>
  </rcc>
</revisions>
</file>

<file path=xl/revisions/revisionLog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853" sId="64" ref="A50:XFD50" action="insertRow"/>
  <rcc rId="8854" sId="64" odxf="1" dxf="1">
    <nc r="A50" t="inlineStr">
      <is>
        <t>CU_8</t>
      </is>
    </nc>
    <odxf/>
    <ndxf/>
  </rcc>
  <rcc rId="8855" sId="64" odxf="1" dxf="1">
    <nc r="B50" t="inlineStr">
      <is>
        <t>MN CP CA CU Regression</t>
      </is>
    </nc>
    <odxf/>
    <ndxf/>
  </rcc>
  <rcc rId="8856" sId="64" odxf="1" dxf="1">
    <nc r="C50" t="inlineStr">
      <is>
        <t>WCNewQuote</t>
      </is>
    </nc>
    <odxf/>
    <ndxf/>
  </rcc>
  <rcc rId="8857" sId="64" odxf="1" dxf="1">
    <nc r="D50" t="inlineStr">
      <is>
        <t>Yes</t>
      </is>
    </nc>
    <odxf>
      <font>
        <name val="Calibri"/>
        <family val="2"/>
      </font>
    </odxf>
    <ndxf>
      <font>
        <name val="Calibri"/>
        <family val="2"/>
      </font>
    </ndxf>
  </rcc>
  <rcc rId="8858" sId="64" odxf="1" dxf="1">
    <nc r="E50" t="inlineStr">
      <is>
        <t>N/A</t>
      </is>
    </nc>
    <odxf>
      <font>
        <name val="Calibri"/>
        <family val="2"/>
      </font>
    </odxf>
    <ndxf>
      <font>
        <name val="Calibri"/>
        <family val="2"/>
      </font>
    </ndxf>
  </rcc>
  <rcc rId="8859" sId="64" odxf="1" dxf="1">
    <nc r="F50" t="inlineStr">
      <is>
        <t>N/A</t>
      </is>
    </nc>
    <odxf>
      <font>
        <name val="Calibri"/>
        <family val="2"/>
      </font>
    </odxf>
    <ndxf>
      <font>
        <name val="Calibri"/>
        <family val="2"/>
      </font>
    </ndxf>
  </rcc>
  <rcc rId="8860" sId="64" odxf="1" dxf="1">
    <nc r="G50" t="inlineStr">
      <is>
        <t>Yes</t>
      </is>
    </nc>
    <odxf>
      <font>
        <name val="Calibri"/>
        <family val="2"/>
      </font>
    </odxf>
    <ndxf>
      <font>
        <name val="Calibri"/>
        <family val="2"/>
      </font>
    </ndxf>
  </rcc>
  <rcc rId="8861" sId="64">
    <nc r="H50" t="inlineStr">
      <is>
        <t>validate2=1|E</t>
      </is>
    </nc>
  </rcc>
  <rcc rId="8862" sId="64" odxf="1" dxf="1">
    <nc r="I50" t="inlineStr">
      <is>
        <t>Check</t>
      </is>
    </nc>
    <odxf>
      <font>
        <name val="Calibri"/>
        <family val="2"/>
      </font>
    </odxf>
    <ndxf>
      <font>
        <name val="Calibri"/>
        <family val="2"/>
      </font>
    </ndxf>
  </rcc>
  <rcc rId="8863" sId="64" odxf="1" dxf="1">
    <nc r="J50" t="inlineStr">
      <is>
        <t>N/A</t>
      </is>
    </nc>
    <odxf>
      <font>
        <name val="Calibri"/>
        <family val="2"/>
      </font>
    </odxf>
    <ndxf>
      <font>
        <name val="Calibri"/>
        <family val="2"/>
      </font>
    </ndxf>
  </rcc>
  <rcc rId="8864" sId="64" odxf="1" dxf="1">
    <nc r="K50" t="inlineStr">
      <is>
        <t>N/A</t>
      </is>
    </nc>
    <odxf>
      <font>
        <name val="Calibri"/>
        <family val="2"/>
      </font>
    </odxf>
    <ndxf>
      <font>
        <name val="Calibri"/>
        <family val="2"/>
      </font>
    </ndxf>
  </rcc>
  <rcc rId="8865" sId="64">
    <nc r="L50" t="inlineStr">
      <is>
        <t>validate2=8308 17th Ave S|E</t>
      </is>
    </nc>
  </rcc>
  <rcc rId="8866" sId="64">
    <nc r="M50" t="inlineStr">
      <is>
        <t>validate2=Minneapolis|E</t>
      </is>
    </nc>
  </rcc>
  <rcc rId="8867" sId="64" odxf="1" dxf="1">
    <nc r="N50" t="inlineStr">
      <is>
        <t>validate2=Minnesota|E</t>
      </is>
    </nc>
    <odxf>
      <font>
        <name val="Calibri"/>
        <family val="2"/>
      </font>
    </odxf>
    <ndxf>
      <font>
        <name val="Calibri"/>
        <family val="2"/>
      </font>
    </ndxf>
  </rcc>
  <rcc rId="8868" sId="64">
    <nc r="O50" t="inlineStr">
      <is>
        <t>validate2=55425|E</t>
      </is>
    </nc>
  </rcc>
  <rcc rId="8869" sId="64" odxf="1" dxf="1">
    <nc r="P50" t="inlineStr">
      <is>
        <t>Check</t>
      </is>
    </nc>
    <odxf>
      <font>
        <name val="Calibri"/>
        <family val="2"/>
      </font>
    </odxf>
    <ndxf>
      <font>
        <name val="Calibri"/>
        <family val="2"/>
      </font>
    </ndxf>
  </rcc>
  <rcc rId="8870" sId="64" odxf="1" dxf="1" quotePrefix="1">
    <nc r="Q50" t="inlineStr">
      <is>
        <t>50</t>
      </is>
    </nc>
    <odxf>
      <font>
        <name val="Calibri"/>
        <family val="2"/>
      </font>
    </odxf>
    <ndxf>
      <font>
        <name val="Calibri"/>
        <family val="2"/>
      </font>
    </ndxf>
  </rcc>
  <rcc rId="8871" sId="64" odxf="1" dxf="1">
    <nc r="R50" t="inlineStr">
      <is>
        <t>N/A</t>
      </is>
    </nc>
    <odxf>
      <font>
        <name val="Calibri"/>
        <family val="2"/>
      </font>
    </odxf>
    <ndxf>
      <font>
        <name val="Calibri"/>
        <family val="2"/>
      </font>
    </ndxf>
  </rcc>
  <rcc rId="8872" sId="64" odxf="1" dxf="1">
    <oc r="A51" t="inlineStr">
      <is>
        <t>CU_8</t>
      </is>
    </oc>
    <nc r="A51" t="inlineStr">
      <is>
        <t>CU_12</t>
      </is>
    </nc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8873" sId="64" odxf="1" dxf="1">
    <oc r="B51" t="inlineStr">
      <is>
        <t>MN CP CA CU Regression</t>
      </is>
    </oc>
    <nc r="B51" t="inlineStr">
      <is>
        <t>AZ BP CA WC CU Regression</t>
      </is>
    </nc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874" sId="64">
    <oc r="C51" t="inlineStr">
      <is>
        <t>WCNewQuote</t>
      </is>
    </oc>
    <nc r="C51" t="inlineStr">
      <is>
        <t>ReviseQFR</t>
      </is>
    </nc>
  </rcc>
  <rcmt sheetId="64" cell="B51" guid="{00000000-0000-0000-0000-000000000000}" action="delete" author="Elaine Brochtrup"/>
  <rcc rId="8875" sId="64" odxf="1" dxf="1" quotePrefix="1">
    <oc r="L51" t="inlineStr">
      <is>
        <t>validate2=8308 17th Ave S|E</t>
      </is>
    </oc>
    <nc r="L51" t="inlineStr">
      <is>
        <t>2101 E Coliseum Blvd</t>
      </is>
    </nc>
    <odxf/>
    <ndxf/>
  </rcc>
  <rcc rId="8876" sId="64" odxf="1" dxf="1" quotePrefix="1">
    <oc r="M51" t="inlineStr">
      <is>
        <t>validate2=Minneapolis|E</t>
      </is>
    </oc>
    <nc r="M51" t="inlineStr">
      <is>
        <t>Fort Wayne</t>
      </is>
    </nc>
    <odxf/>
    <ndxf/>
  </rcc>
  <rcc rId="8877" sId="64" odxf="1" dxf="1" quotePrefix="1">
    <oc r="N51" t="inlineStr">
      <is>
        <t>validate2=Minnesota|E</t>
      </is>
    </oc>
    <nc r="N51" t="inlineStr">
      <is>
        <t>Indiana</t>
      </is>
    </nc>
    <odxf>
      <font>
        <name val="Calibri"/>
        <family val="2"/>
      </font>
    </odxf>
    <ndxf>
      <font>
        <name val="Calibri"/>
        <family val="2"/>
      </font>
    </ndxf>
  </rcc>
  <rcc rId="8878" sId="64" odxf="1" dxf="1" quotePrefix="1">
    <oc r="O51" t="inlineStr">
      <is>
        <t>validate2=55425|E</t>
      </is>
    </oc>
    <nc r="O51" t="inlineStr">
      <is>
        <t>46805</t>
      </is>
    </nc>
    <odxf/>
    <ndxf/>
  </rcc>
  <rcmt sheetId="64" cell="B50" guid="{6CC7BC0A-60AA-4087-AE8D-A7104D0F2178}" author="Elaine Brochtrup" newLength="58"/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Locations!$A$1:$DD$40</formula>
    <oldFormula>Locations!$A$1:$DD$40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Vehicles!$A$1:$GC$257</formula>
    <oldFormula>Vehicles!$A$1:$GC$257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WCLocations!$A$1:$R$59</formula>
    <oldFormula>WCLocations!$A$1:$R$59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944" sId="12" ref="A256:XFD256" action="insertRow"/>
  <rcc rId="8945" sId="12" odxf="1" dxf="1">
    <nc r="A256" t="inlineStr">
      <is>
        <t>CU_12</t>
      </is>
    </nc>
    <odxf>
      <fill>
        <patternFill>
          <bgColor theme="7" tint="0.39997558519241921"/>
        </patternFill>
      </fill>
      <border outline="0">
        <left/>
        <right/>
        <bottom/>
      </border>
    </odxf>
    <ndxf>
      <fill>
        <patternFill>
          <bgColor rgb="FFFFFFFF"/>
        </patternFill>
      </fill>
      <border outline="0">
        <left style="thin">
          <color rgb="FF000000"/>
        </left>
        <right style="thin">
          <color rgb="FF000000"/>
        </right>
        <bottom style="thin">
          <color rgb="FF000000"/>
        </bottom>
      </border>
    </ndxf>
  </rcc>
  <rcc rId="8946" sId="12" odxf="1" dxf="1">
    <nc r="B256" t="inlineStr">
      <is>
        <t>AZ BP CA WC CU Regression</t>
      </is>
    </nc>
    <odxf>
      <fill>
        <patternFill>
          <bgColor theme="7" tint="0.39997558519241921"/>
        </patternFill>
      </fill>
      <border outline="0">
        <right/>
        <bottom/>
      </border>
    </odxf>
    <ndxf>
      <fill>
        <patternFill>
          <bgColor rgb="FFFFFFFF"/>
        </patternFill>
      </fill>
      <border outline="0">
        <right style="thin">
          <color rgb="FF000000"/>
        </right>
        <bottom style="thin">
          <color rgb="FF000000"/>
        </bottom>
      </border>
    </ndxf>
  </rcc>
  <rcc rId="8947" sId="12" odxf="1" dxf="1">
    <nc r="C256" t="inlineStr">
      <is>
        <t>FlatEndorsement1</t>
      </is>
    </nc>
    <odxf>
      <font>
        <name val="Calibri"/>
        <family val="2"/>
      </font>
      <fill>
        <patternFill>
          <bgColor theme="7" tint="0.39997558519241921"/>
        </patternFill>
      </fill>
      <border outline="0">
        <right/>
        <bottom/>
      </border>
    </odxf>
    <ndxf>
      <font>
        <name val="Calibri"/>
        <family val="2"/>
      </font>
      <fill>
        <patternFill>
          <bgColor rgb="FFFFFFFF"/>
        </patternFill>
      </fill>
      <border outline="0">
        <right style="thin">
          <color rgb="FF000000"/>
        </right>
        <bottom style="thin">
          <color rgb="FF000000"/>
        </bottom>
      </border>
    </ndxf>
  </rcc>
  <rcc rId="8948" sId="12" odxf="1" dxf="1">
    <nc r="D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49" sId="12" odxf="1" dxf="1">
    <nc r="E256" t="inlineStr">
      <is>
        <t>Yes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0" sId="12" odxf="1" dxf="1">
    <nc r="F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1" sId="12" odxf="1" dxf="1">
    <nc r="G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2" sId="12" odxf="1" dxf="1">
    <nc r="H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3" sId="12" odxf="1" dxf="1">
    <nc r="I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4" sId="12" odxf="1" dxf="1">
    <nc r="J256" t="inlineStr">
      <is>
        <t>Yes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5" sId="12" odxf="1" dxf="1">
    <nc r="K256" t="inlineStr">
      <is>
        <t>validate2=3|D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6" sId="12" odxf="1" dxf="1">
    <nc r="L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7" sId="12" odxf="1" dxf="1">
    <nc r="M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8" sId="12" odxf="1" dxf="1">
    <nc r="N256" t="inlineStr">
      <is>
        <t>Trucks, Tractors and Trailers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9" sId="12" odxf="1" dxf="1">
    <nc r="O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0" sId="12" odxf="1" dxf="1">
    <nc r="P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1" sId="12" odxf="1" dxf="1">
    <nc r="Q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2" sId="12" odxf="1" dxf="1">
    <nc r="R256" t="inlineStr">
      <is>
        <t>Uncheck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3" sId="12" odxf="1" dxf="1">
    <nc r="S256" t="inlineStr">
      <is>
        <t>4V4NC9EJX9N282428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auto="1"/>
        </top>
      </border>
    </ndxf>
  </rcc>
  <rcc rId="8964" sId="12" odxf="1" dxf="1" quotePrefix="1">
    <nc r="T256" t="inlineStr">
      <is>
        <t>106473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5" sId="12" odxf="1" dxf="1">
    <nc r="U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6" sId="12" odxf="1" dxf="1" quotePrefix="1">
    <nc r="V256" t="inlineStr">
      <is>
        <t>2009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7" sId="12" odxf="1" dxf="1">
    <nc r="W256" t="inlineStr">
      <is>
        <t>Volvo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8" sId="12" odxf="1" dxf="1">
    <nc r="X256" t="inlineStr">
      <is>
        <t>6x4 123'' BBC ``VNL 300 Series'' Galvanized HSS (S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9" sId="12" odxf="1" dxf="1">
    <nc r="Y256" t="inlineStr">
      <is>
        <t>validate2=Indiana|E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0" sId="12" odxf="1" dxf="1" quotePrefix="1">
    <nc r="Z256" t="inlineStr">
      <is>
        <t>46383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1" sId="12" odxf="1" dxf="1">
    <nc r="AA256" t="inlineStr">
      <is>
        <t>validate2=134|E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2" sId="12" odxf="1" dxf="1">
    <nc r="AB256" t="inlineStr">
      <is>
        <t>validate2=Kokomo|D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3" sId="12" odxf="1" dxf="1">
    <nc r="AC256" t="inlineStr">
      <is>
        <t>Indiana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4" sId="12" odxf="1" dxf="1">
    <nc r="AD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5" sId="12" odxf="1" dxf="1">
    <nc r="AE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6" sId="12" odxf="1" dxf="1">
    <nc r="AF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7" sId="12" odxf="1" dxf="1">
    <nc r="AG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8" sId="12" odxf="1" dxf="1">
    <nc r="AH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9" sId="12" odxf="1" dxf="1">
    <nc r="AI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0" sId="12" odxf="1" dxf="1">
    <nc r="AJ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1" sId="12" odxf="1" dxf="1">
    <nc r="AK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2" sId="12" odxf="1" dxf="1">
    <nc r="AL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3" sId="12" odxf="1" dxf="1">
    <nc r="AM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4" sId="12" odxf="1" dxf="1">
    <nc r="AN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5" sId="12" odxf="1" dxf="1">
    <nc r="AO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6" sId="12" odxf="1" dxf="1">
    <nc r="AP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7" sId="12" odxf="1" dxf="1">
    <nc r="AQ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8" sId="12" odxf="1" dxf="1">
    <nc r="AR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9" sId="12" odxf="1" dxf="1">
    <nc r="AS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0" sId="12" odxf="1" dxf="1">
    <nc r="AT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1" sId="12" odxf="1" dxf="1">
    <nc r="AU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2" sId="12" odxf="1" dxf="1">
    <nc r="AV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3" sId="12" odxf="1" dxf="1">
    <nc r="AW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4" sId="12" odxf="1" dxf="1">
    <nc r="AX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5" sId="12" odxf="1" dxf="1">
    <nc r="AY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6" sId="12" odxf="1" dxf="1">
    <nc r="AZ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7" sId="12" odxf="1" dxf="1">
    <nc r="BA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8" sId="12" odxf="1" dxf="1">
    <nc r="BB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9" sId="12" odxf="1" dxf="1">
    <nc r="BC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0" sId="12" odxf="1" dxf="1">
    <nc r="BD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1" sId="12" odxf="1" dxf="1">
    <nc r="BE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2" sId="12" odxf="1" dxf="1">
    <nc r="BF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3" sId="12" odxf="1" dxf="1">
    <nc r="BG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4" sId="12" odxf="1" dxf="1">
    <nc r="BH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5" sId="12" odxf="1" dxf="1">
    <nc r="BI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6" sId="12" odxf="1" dxf="1">
    <nc r="BJ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7" sId="12" odxf="1" dxf="1">
    <nc r="BK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8" sId="12" odxf="1" dxf="1">
    <nc r="BL256" t="inlineStr">
      <is>
        <t>validate2=Intermediate(51 To 200 Miles)|D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9" sId="12" odxf="1" dxf="1">
    <nc r="BM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0" sId="12" odxf="1" dxf="1">
    <nc r="BN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1" sId="12" odxf="1" dxf="1">
    <nc r="BO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2" sId="12" odxf="1" dxf="1">
    <nc r="BP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3" sId="12" odxf="1" dxf="1">
    <nc r="BQ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4" sId="12" odxf="1" dxf="1">
    <nc r="BR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5" sId="12" odxf="1" dxf="1">
    <nc r="BS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6" sId="12" odxf="1" dxf="1">
    <nc r="BT256" t="inlineStr">
      <is>
        <t>validate2=All Other|D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7" sId="12" odxf="1" dxf="1">
    <nc r="BU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8" sId="12" odxf="1" dxf="1">
    <nc r="BV256" t="inlineStr">
      <is>
        <t>validate2=Contract Carriers (O. T. Chem/Iron/Steel Haulers)|D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9" sId="12" odxf="1" dxf="1">
    <nc r="BW256" t="inlineStr">
      <is>
        <t>validate2=40222|D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0" sId="12" odxf="1" dxf="1">
    <nc r="BX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1" sId="12" odxf="1" dxf="1" quotePrefix="1">
    <nc r="BY256" t="inlineStr">
      <is>
        <t>402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2" sId="12" odxf="1" dxf="1">
    <nc r="BZ256" t="inlineStr">
      <is>
        <t>Yes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3" sId="12" odxf="1" dxf="1" quotePrefix="1">
    <nc r="CA256" t="inlineStr">
      <is>
        <t>22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4" sId="12" odxf="1" dxf="1">
    <nc r="CB256" t="inlineStr">
      <is>
        <t>Yes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5" sId="12" odxf="1" dxf="1">
    <nc r="CC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6" sId="12" odxf="1" dxf="1">
    <nc r="CD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7" sId="12" odxf="1" dxf="1">
    <nc r="CE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8" sId="12" odxf="1" dxf="1">
    <nc r="CF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9" sId="12" odxf="1" dxf="1">
    <nc r="CG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0" sId="12" odxf="1" dxf="1">
    <nc r="CH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1" sId="12" odxf="1" dxf="1">
    <nc r="CI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2" sId="12" odxf="1" dxf="1">
    <nc r="CJ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3" sId="12" odxf="1" dxf="1" quotePrefix="1">
    <nc r="CK256" t="inlineStr">
      <is>
        <t>115000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4" sId="12" odxf="1" dxf="1">
    <nc r="CL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5" sId="12" odxf="1" dxf="1">
    <nc r="CM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6" sId="12" odxf="1" dxf="1">
    <nc r="CN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7" sId="12" odxf="1" dxf="1">
    <nc r="CO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8" sId="12" odxf="1" dxf="1">
    <nc r="CP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9" sId="12" odxf="1" dxf="1">
    <nc r="CQ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0" sId="12" odxf="1" dxf="1">
    <nc r="CR256" t="inlineStr">
      <is>
        <t>Uncheck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1" sId="12" odxf="1" dxf="1">
    <nc r="CS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2" sId="12" odxf="1" dxf="1">
    <nc r="CT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3" sId="12" odxf="1" dxf="1">
    <nc r="CU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4" sId="12" odxf="1" dxf="1">
    <nc r="CV256" t="inlineStr">
      <is>
        <t>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5" sId="12" odxf="1" dxf="1">
    <nc r="CW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6" sId="12" odxf="1" dxf="1">
    <nc r="CX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7" sId="12" odxf="1" dxf="1">
    <nc r="CY256" t="inlineStr">
      <is>
        <t>validate2=$ 1,000,000|D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8" sId="12" odxf="1" dxf="1">
    <nc r="CZ256" t="inlineStr">
      <is>
        <t>validate2=$ 0|D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9" sId="12" odxf="1" dxf="1">
    <nc r="DA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50" sId="12">
    <nc r="DB256" t="inlineStr">
      <is>
        <t>N/A</t>
      </is>
    </nc>
  </rcc>
  <rcc rId="9051" sId="12">
    <nc r="DC256" t="inlineStr">
      <is>
        <t>N/A</t>
      </is>
    </nc>
  </rcc>
  <rcc rId="9052" sId="12">
    <nc r="DD256" t="inlineStr">
      <is>
        <t>N/A</t>
      </is>
    </nc>
  </rcc>
  <rcc rId="9053" sId="12">
    <nc r="DE256" t="inlineStr">
      <is>
        <t>N/A</t>
      </is>
    </nc>
  </rcc>
  <rcc rId="9054" sId="12">
    <nc r="DF256" t="inlineStr">
      <is>
        <t>N/A</t>
      </is>
    </nc>
  </rcc>
  <rcc rId="9055" sId="12">
    <nc r="DG256" t="inlineStr">
      <is>
        <t>N/A</t>
      </is>
    </nc>
  </rcc>
  <rcc rId="9056" sId="12">
    <nc r="DH256" t="inlineStr">
      <is>
        <t>N/A</t>
      </is>
    </nc>
  </rcc>
  <rcc rId="9057" sId="12">
    <nc r="DI256" t="inlineStr">
      <is>
        <t>N/A</t>
      </is>
    </nc>
  </rcc>
  <rcc rId="9058" sId="12">
    <nc r="DJ256" t="inlineStr">
      <is>
        <t>N/A</t>
      </is>
    </nc>
  </rcc>
  <rcc rId="9059" sId="12">
    <nc r="DK256" t="inlineStr">
      <is>
        <t>N/A</t>
      </is>
    </nc>
  </rcc>
  <rcc rId="9060" sId="12">
    <nc r="DL256" t="inlineStr">
      <is>
        <t>N/A</t>
      </is>
    </nc>
  </rcc>
  <rcc rId="9061" sId="12" odxf="1" dxf="1">
    <nc r="DM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62" sId="12" odxf="1" dxf="1">
    <nc r="DN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63" sId="12" odxf="1" dxf="1">
    <nc r="DO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64" sId="12" odxf="1" dxf="1">
    <nc r="DP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65" sId="12" odxf="1" dxf="1">
    <nc r="DQ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66" sId="12" odxf="1" dxf="1">
    <nc r="DR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67" sId="12" odxf="1" dxf="1">
    <nc r="DS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68" sId="12" odxf="1" dxf="1">
    <nc r="DT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69" sId="12" odxf="1" dxf="1">
    <nc r="DU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0" sId="12" odxf="1" dxf="1">
    <nc r="DV256" t="inlineStr">
      <is>
        <t>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1" sId="12" odxf="1" dxf="1">
    <nc r="DW256" t="inlineStr">
      <is>
        <t>validate2=$ 5,000|D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2" sId="12" odxf="1" dxf="1">
    <nc r="DX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3" sId="12" odxf="1" dxf="1">
    <nc r="DY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4" sId="12" odxf="1" dxf="1">
    <nc r="DZ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5" sId="12" odxf="1" dxf="1">
    <nc r="EA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6" sId="12" odxf="1" dxf="1">
    <nc r="EB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7" sId="12" odxf="1" dxf="1">
    <nc r="EC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8" sId="12" odxf="1" dxf="1">
    <nc r="ED256" t="inlineStr">
      <is>
        <t>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9" sId="12" odxf="1" dxf="1">
    <nc r="EE256" t="inlineStr">
      <is>
        <t>validate2=$ 1,000,000|D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0" sId="12" odxf="1" dxf="1">
    <nc r="EF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1" sId="12" odxf="1" dxf="1">
    <nc r="EG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2" sId="12" odxf="1" dxf="1">
    <nc r="EH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3" sId="12" odxf="1" dxf="1">
    <nc r="EI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4" sId="12" odxf="1" dxf="1">
    <nc r="EJ256" t="inlineStr">
      <is>
        <t>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5" sId="12" odxf="1" dxf="1">
    <nc r="EK256" t="inlineStr">
      <is>
        <t>validate2=$ 1,000,000|D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6" sId="12" odxf="1" dxf="1">
    <nc r="EL256" t="inlineStr">
      <is>
        <t>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7" sId="12" odxf="1" dxf="1">
    <nc r="EM256" t="inlineStr">
      <is>
        <t>validate2=Comprehensive|E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8" sId="12" odxf="1" dxf="1">
    <nc r="EN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9" sId="12" odxf="1" dxf="1">
    <nc r="EO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0" sId="12" odxf="1" dxf="1">
    <nc r="EP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1" sId="12" odxf="1" dxf="1">
    <nc r="EQ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2" sId="12" odxf="1" dxf="1" quotePrefix="1">
    <nc r="ER256" t="inlineStr">
      <is>
        <t>$ 2,000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3" sId="12" odxf="1" dxf="1">
    <nc r="ES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4" sId="12" odxf="1" dxf="1">
    <nc r="ET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5" sId="12" odxf="1" dxf="1">
    <nc r="EU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6" sId="12" odxf="1" dxf="1">
    <nc r="EV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7" sId="12" odxf="1" dxf="1">
    <nc r="EW256" t="inlineStr">
      <is>
        <t>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8" sId="12" odxf="1" dxf="1">
    <nc r="EX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9" sId="12" odxf="1" dxf="1" quotePrefix="1">
    <nc r="EY256" t="inlineStr">
      <is>
        <t>$ 2,000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0" sId="12" odxf="1" dxf="1">
    <nc r="EZ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1" sId="12" odxf="1" dxf="1">
    <nc r="FA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2" sId="12" odxf="1" dxf="1">
    <nc r="FB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3" sId="12" odxf="1" dxf="1">
    <nc r="FC256" t="inlineStr">
      <is>
        <t>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4" sId="12" odxf="1" dxf="1">
    <nc r="FD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5" sId="12" odxf="1" dxf="1">
    <nc r="FE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6" sId="12" odxf="1" dxf="1">
    <nc r="FF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7" sId="12" odxf="1" dxf="1">
    <nc r="FG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8" sId="12" odxf="1" dxf="1" quotePrefix="1">
    <nc r="FH256" t="inlineStr">
      <is>
        <t>$ 106,473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9" sId="12" odxf="1" dxf="1">
    <nc r="FI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0" sId="12" odxf="1" dxf="1">
    <nc r="FJ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1" sId="12" odxf="1" dxf="1">
    <nc r="FK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2" sId="12" odxf="1" dxf="1">
    <nc r="FL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3" sId="12" odxf="1" dxf="1">
    <nc r="FM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4" sId="12" odxf="1" dxf="1">
    <nc r="FN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5" sId="12" odxf="1" dxf="1">
    <nc r="FO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6" sId="12" odxf="1" dxf="1">
    <nc r="FP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7" sId="12" odxf="1" dxf="1">
    <nc r="FQ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8" sId="12" odxf="1" dxf="1">
    <nc r="FR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9" sId="12" odxf="1" dxf="1">
    <nc r="FS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20" sId="12" odxf="1" dxf="1">
    <nc r="FT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21" sId="12" odxf="1" dxf="1">
    <nc r="FU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22" sId="12" odxf="1" dxf="1">
    <nc r="FV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23" sId="12" odxf="1" dxf="1">
    <nc r="FW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24" sId="12" odxf="1" dxf="1">
    <nc r="FX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25" sId="12" odxf="1" dxf="1">
    <nc r="FZ256">
      <v>1</v>
    </nc>
    <odxf/>
    <ndxf/>
  </rcc>
  <rcc rId="9126" sId="12" odxf="1" dxf="1">
    <nc r="GB256">
      <f>IF(CF256="N/A","N/A",IF((LEFT(CF256,1)="V"),CONCATENATE(LEFT(CF256,16),MID(CF256,17,4)+FZ256,RIGHT(CF256,2)),CONCATENATE(LEFT(CF256,6),RIGHT(CF256,4)+FZ256)))</f>
    </nc>
    <odxf/>
    <ndxf/>
  </rcc>
  <rcc rId="9127" sId="12" odxf="1" dxf="1">
    <nc r="GC256">
      <f>IF(CG256="N/A","N/A",IF((LEFT(CG256,1)="V"),CONCATENATE(LEFT(CG256,16),MID(CG256,17,4)+FZ256,RIGHT(CG256,2)),CONCATENATE(LEFT(CG256,6),RIGHT(CG256,4)+FZ256)))</f>
    </nc>
    <odxf/>
    <ndxf/>
  </rcc>
  <rfmt sheetId="12" sqref="C257" start="0" length="0">
    <dxf>
      <font>
        <name val="Calibri"/>
        <family val="2"/>
      </font>
    </dxf>
  </rfmt>
  <rcc rId="9128" sId="12">
    <oc r="S257" t="inlineStr">
      <is>
        <t>4V4NC9EJX9N282428</t>
      </is>
    </oc>
    <nc r="S257" t="inlineStr">
      <is>
        <t>2HSCNAPR15C030253</t>
      </is>
    </nc>
  </rcc>
  <rcc rId="9129" sId="12" quotePrefix="1">
    <oc r="T257" t="inlineStr">
      <is>
        <t>106473</t>
      </is>
    </oc>
    <nc r="T257" t="inlineStr">
      <is>
        <t>113664</t>
      </is>
    </nc>
  </rcc>
  <rcc rId="9130" sId="12" quotePrefix="1">
    <oc r="V257" t="inlineStr">
      <is>
        <t>2009</t>
      </is>
    </oc>
    <nc r="V257" t="inlineStr">
      <is>
        <t>2005</t>
      </is>
    </nc>
  </rcc>
  <rcc rId="9131" sId="12">
    <oc r="W257" t="inlineStr">
      <is>
        <t>Volvo</t>
      </is>
    </oc>
    <nc r="W257" t="inlineStr">
      <is>
        <t>INT'L</t>
      </is>
    </nc>
  </rcc>
  <rcc rId="9132" sId="12">
    <oc r="X257" t="inlineStr">
      <is>
        <t>6x4 123'' BBC ``VNL 300 Series'' Galvanized HSS (S</t>
      </is>
    </oc>
    <nc r="X257" t="inlineStr">
      <is>
        <t>6x4 ``9400i'' Series 120'' BBC Alum Long Conv Trac</t>
      </is>
    </nc>
  </rcc>
  <rcc rId="9133" sId="12" quotePrefix="1">
    <oc r="CK257" t="inlineStr">
      <is>
        <t>115000</t>
      </is>
    </oc>
    <nc r="CK257" t="inlineStr">
      <is>
        <t>90000</t>
      </is>
    </nc>
  </rcc>
  <rcc rId="9134" sId="12" quotePrefix="1">
    <oc r="FH257" t="inlineStr">
      <is>
        <t>$ 106,473</t>
      </is>
    </oc>
    <nc r="FH257" t="inlineStr">
      <is>
        <t>$ 113,664</t>
      </is>
    </nc>
  </rcc>
  <rcc rId="9135" sId="12" quotePrefix="1">
    <oc r="Z257" t="inlineStr">
      <is>
        <t>46383</t>
      </is>
    </oc>
    <nc r="Z257" t="inlineStr">
      <is>
        <t>46805</t>
      </is>
    </nc>
  </rcc>
  <rcc rId="9136" sId="12">
    <oc r="C257" t="inlineStr">
      <is>
        <t>FlatEndorsement1</t>
      </is>
    </oc>
    <nc r="C257" t="inlineStr">
      <is>
        <t>BPReviseQuote</t>
      </is>
    </nc>
  </rcc>
</revisions>
</file>

<file path=xl/revisions/revisionLog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37" sId="64">
    <oc r="C51" t="inlineStr">
      <is>
        <t>ReviseQFR</t>
      </is>
    </oc>
    <nc r="C51" t="inlineStr">
      <is>
        <t>BPReviseQuote</t>
      </is>
    </nc>
  </rcc>
  <rrc rId="9138" sId="68" ref="A30:XFD30" action="insertRow">
    <undo index="65535" exp="area" ref3D="1" dr="$Q$1:$W$1048576" dn="Z_98DA130D_5B19_4E57_94F6_E4F7510EB936_.wvu.Cols" sId="68"/>
    <undo index="1" exp="area" ref3D="1" dr="$D$1:$I$1048576" dn="Z_98DA130D_5B19_4E57_94F6_E4F7510EB936_.wvu.Cols" sId="68"/>
    <undo index="65535" exp="area" ref3D="1" dr="$Q$1:$W$1048576" dn="Z_A0C16718_D4F4_4644_B456_C31316B19B9E_.wvu.Cols" sId="68"/>
    <undo index="1" exp="area" ref3D="1" dr="$D$1:$I$1048576" dn="Z_A0C16718_D4F4_4644_B456_C31316B19B9E_.wvu.Cols" sId="68"/>
    <undo index="65535" exp="area" ref3D="1" dr="$Q$1:$W$1048576" dn="Z_51BE0F53_C554_4DF9_915B_2EBB518A5BAC_.wvu.Cols" sId="68"/>
    <undo index="1" exp="area" ref3D="1" dr="$D$1:$I$1048576" dn="Z_51BE0F53_C554_4DF9_915B_2EBB518A5BAC_.wvu.Cols" sId="68"/>
  </rrc>
  <rfmt sheetId="68" sqref="A30" start="0" length="0">
    <dxf>
      <border outline="0">
        <left style="thin">
          <color rgb="FF000000"/>
        </left>
        <right style="thin">
          <color rgb="FF000000"/>
        </right>
        <bottom style="thin">
          <color rgb="FF000000"/>
        </bottom>
      </border>
    </dxf>
  </rfmt>
  <rfmt sheetId="68" sqref="B30" start="0" length="0">
    <dxf>
      <border outline="0">
        <right style="thin">
          <color rgb="FF000000"/>
        </right>
        <bottom style="thin">
          <color rgb="FF000000"/>
        </bottom>
      </border>
    </dxf>
  </rfmt>
  <rfmt sheetId="68" sqref="C30" start="0" length="0">
    <dxf>
      <border outline="0">
        <right style="thin">
          <color rgb="FF000000"/>
        </right>
        <bottom style="thin">
          <color rgb="FF000000"/>
        </bottom>
      </border>
    </dxf>
  </rfmt>
  <rcc rId="9139" sId="68" odxf="1" dxf="1">
    <nc r="D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0" sId="68" odxf="1" dxf="1" quotePrefix="1">
    <nc r="E30" t="inlineStr">
      <is>
        <t>1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1" sId="68" odxf="1" dxf="1">
    <nc r="F30" t="inlineStr">
      <is>
        <t>Yes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2" sId="68" odxf="1" dxf="1">
    <nc r="G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3" sId="68" odxf="1" dxf="1">
    <nc r="H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4" sId="68" odxf="1" dxf="1">
    <nc r="I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5" sId="68" odxf="1" dxf="1">
    <nc r="J30" t="inlineStr">
      <is>
        <t>validate2=04/01/2023|D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6" sId="68" odxf="1" dxf="1">
    <nc r="K30" t="inlineStr">
      <is>
        <t>validate2=04/01/2023|D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7" sId="68" odxf="1" dxf="1">
    <nc r="L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8" sId="68" odxf="1" dxf="1">
    <nc r="M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9" sId="68" odxf="1" dxf="1">
    <nc r="N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0" sId="68" odxf="1" dxf="1">
    <nc r="O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1" sId="68" odxf="1" dxf="1">
    <nc r="P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2" sId="68" odxf="1" dxf="1">
    <nc r="Q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3" sId="68" odxf="1" dxf="1">
    <nc r="R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4" sId="68" odxf="1" dxf="1">
    <nc r="S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5" sId="68" odxf="1" dxf="1">
    <nc r="T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6" sId="68" odxf="1" dxf="1">
    <nc r="U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7" sId="68" odxf="1" dxf="1">
    <nc r="V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8" sId="68" odxf="1" dxf="1">
    <nc r="W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fmt sheetId="68" sqref="X30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9159" sId="68" odxf="1" dxf="1">
    <nc r="Y30">
      <v>1</v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9160" sId="68" odxf="1" dxf="1">
    <nc r="AA30">
      <f>IF(J30="N/A","N/A",IF((LEFT(J30,1)="V"),CONCATENATE(LEFT(J30,16),MID(J30,17,4)+$Y30,RIGHT(J30,2)),CONCATENATE(LEFT(J30,6),RIGHT(J30,4)+Y30)))</f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9161" sId="68" odxf="1" dxf="1">
    <nc r="AB30">
      <f>IF(K30="N/A","N/A",IF((LEFT(K30,1)="V"),CONCATENATE(LEFT(K30,16),MID(K30,17,4)+$Y30,RIGHT(K30,2)),CONCATENATE(LEFT(K30,6),RIGHT(K30,4)+Y30)))</f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9162" sId="68" odxf="1" dxf="1">
    <nc r="AC30">
      <f>IF(L30="N/A","N/A",IF((LEFT(L30,1)="V"),CONCATENATE(LEFT(L30,16),MID(L30,17,4)+$Y30,RIGHT(L30,2)),CONCATENATE(LEFT(L30,6),RIGHT(L30,4)+Y30)))</f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9163" sId="68" odxf="1" dxf="1">
    <nc r="AD30">
      <f>IF(N30="N/A","N/A",IF((LEFT(N30,1)="V"),CONCATENATE(LEFT(N30,16),MID(N30,17,4)+$Y30,RIGHT(N30,2)),CONCATENATE(LEFT(N30,6),RIGHT(N30,4)+Y30)))</f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9164" sId="68" odxf="1" dxf="1">
    <nc r="A30" t="inlineStr">
      <is>
        <t>CU_12</t>
      </is>
    </nc>
    <ndxf>
      <font>
        <name val="Calibri"/>
        <family val="2"/>
      </font>
      <border outline="0">
        <top style="thin">
          <color rgb="FF000000"/>
        </top>
      </border>
    </ndxf>
  </rcc>
  <rcc rId="9165" sId="68" odxf="1" dxf="1">
    <nc r="B30" t="inlineStr">
      <is>
        <t>AZ BP CA WC CU Regression</t>
      </is>
    </nc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166" sId="68" odxf="1" dxf="1">
    <nc r="C30" t="inlineStr">
      <is>
        <t>BPReviseQuote</t>
      </is>
    </nc>
    <ndxf>
      <font>
        <name val="Calibri"/>
        <family val="2"/>
      </font>
      <border outline="0">
        <left style="thin">
          <color rgb="FF000000"/>
        </left>
        <right/>
        <top style="thin">
          <color rgb="FF000000"/>
        </top>
      </border>
    </ndxf>
  </rcc>
</revisions>
</file>

<file path=xl/revisions/revisionLog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72" sqref="C13" start="0" length="0">
    <dxf>
      <font>
        <name val="Calibri"/>
        <family val="2"/>
      </font>
    </dxf>
  </rfmt>
  <rcc rId="9167" sId="72">
    <oc r="C13" t="inlineStr">
      <is>
        <t>FlatEndorsement1</t>
      </is>
    </oc>
    <nc r="C13" t="inlineStr">
      <is>
        <t>WCFlatEndorsement</t>
      </is>
    </nc>
  </rcc>
  <rcc rId="9168" sId="12" odxf="1" dxf="1">
    <oc r="C256" t="inlineStr">
      <is>
        <t>FlatEndorsement1</t>
      </is>
    </oc>
    <nc r="C256" t="inlineStr">
      <is>
        <t>CAFlatEndorsement</t>
      </is>
    </nc>
    <odxf>
      <font>
        <name val="Calibri"/>
        <family val="2"/>
      </font>
    </odxf>
    <ndxf>
      <font>
        <name val="Calibri"/>
        <family val="2"/>
      </font>
    </ndxf>
  </rcc>
</revisions>
</file>

<file path=xl/revisions/revisionLog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9169" sId="4" ref="A298:XFD298" action="insertRow">
    <undo index="65535" exp="area" ref3D="1" dr="$BY$1:$DF$1048576" dn="Z_2836C454_EE09_43DE_A6D2_2B94379608C8_.wvu.Cols" sId="4"/>
  </rrc>
  <rrc rId="9170" sId="4" ref="A298:XFD298" action="insertRow">
    <undo index="65535" exp="area" ref3D="1" dr="$BY$1:$DF$1048576" dn="Z_2836C454_EE09_43DE_A6D2_2B94379608C8_.wvu.Cols" sId="4"/>
  </rrc>
  <rcc rId="9171" sId="4" odxf="1" dxf="1">
    <nc r="A298" t="inlineStr">
      <is>
        <t>CU_12</t>
      </is>
    </nc>
    <o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172" sId="4" odxf="1" dxf="1">
    <nc r="B298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173" sId="4" odxf="1" dxf="1">
    <nc r="A299" t="inlineStr">
      <is>
        <t>CU_12</t>
      </is>
    </nc>
    <o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174" sId="4" odxf="1" dxf="1">
    <nc r="B299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fmt sheetId="4" sqref="C298" start="0" length="0">
    <dxf/>
  </rfmt>
  <rcc rId="9175" sId="4">
    <nc r="C298" t="inlineStr">
      <is>
        <t>CAFlatEndorsement</t>
      </is>
    </nc>
  </rcc>
  <rfmt sheetId="4" sqref="C299" start="0" length="0">
    <dxf/>
  </rfmt>
  <rcc rId="9176" sId="4">
    <nc r="C299" t="inlineStr">
      <is>
        <t>WCFlatEndorsement</t>
      </is>
    </nc>
  </rcc>
  <rcc rId="9177" sId="4" odxf="1" dxf="1">
    <nc r="D298" t="inlineStr">
      <is>
        <t>N/A</t>
      </is>
    </nc>
    <odxf/>
    <ndxf/>
  </rcc>
  <rcc rId="9178" sId="4" odxf="1" dxf="1">
    <nc r="E298" t="inlineStr">
      <is>
        <t>N/A</t>
      </is>
    </nc>
    <odxf/>
    <ndxf/>
  </rcc>
  <rcc rId="9179" sId="4" odxf="1" dxf="1">
    <nc r="F298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9180" sId="4" odxf="1" dxf="1">
    <nc r="G298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9181" sId="4" odxf="1" dxf="1">
    <nc r="H298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9182" sId="4" odxf="1" dxf="1">
    <nc r="I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83" sId="4" odxf="1" dxf="1">
    <nc r="J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fmt sheetId="4" sqref="K298" start="0" length="0">
    <dxf>
      <fill>
        <patternFill patternType="none">
          <bgColor indexed="65"/>
        </patternFill>
      </fill>
    </dxf>
  </rfmt>
  <rcc rId="9184" sId="4" odxf="1" dxf="1">
    <nc r="L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85" sId="4" odxf="1" dxf="1">
    <nc r="M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86" sId="4" odxf="1" dxf="1">
    <nc r="N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87" sId="4" odxf="1" dxf="1">
    <nc r="O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88" sId="4" odxf="1" dxf="1">
    <nc r="P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89" sId="4" odxf="1" dxf="1">
    <nc r="Q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90" sId="4" odxf="1" dxf="1">
    <nc r="R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91" sId="4" odxf="1" dxf="1">
    <nc r="S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92" sId="4" odxf="1" dxf="1">
    <nc r="T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93" sId="4" odxf="1" dxf="1">
    <nc r="U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94" sId="4" odxf="1" dxf="1">
    <nc r="V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95" sId="4" odxf="1" dxf="1">
    <nc r="W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96" sId="4" odxf="1" dxf="1">
    <nc r="X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97" sId="4" odxf="1" dxf="1">
    <nc r="Y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98" sId="4" odxf="1" dxf="1">
    <nc r="Z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99" sId="4" odxf="1" dxf="1">
    <nc r="AA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00" sId="4" odxf="1" dxf="1">
    <nc r="AB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01" sId="4" odxf="1" dxf="1">
    <nc r="AC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02" sId="4" odxf="1" dxf="1">
    <nc r="AD298" t="inlineStr">
      <is>
        <t>N/A</t>
      </is>
    </nc>
    <odxf>
      <fill>
        <patternFill patternType="solid">
          <bgColor theme="5" tint="0.79998168889431442"/>
        </patternFill>
      </fill>
      <border outline="0">
        <left/>
        <right/>
        <top/>
        <bottom/>
      </border>
    </odxf>
    <ndxf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203" sId="4" odxf="1" dxf="1">
    <nc r="AE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04" sId="4" odxf="1" dxf="1">
    <nc r="AF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05" sId="4" odxf="1" dxf="1">
    <nc r="AG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06" sId="4" odxf="1" dxf="1">
    <nc r="AH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07" sId="4" odxf="1" dxf="1">
    <nc r="AI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fmt sheetId="4" sqref="AJ298" start="0" length="0">
    <dxf>
      <fill>
        <patternFill patternType="none">
          <bgColor indexed="65"/>
        </patternFill>
      </fill>
    </dxf>
  </rfmt>
  <rcc rId="9208" sId="4" odxf="1" dxf="1">
    <nc r="AK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09" sId="4" odxf="1" dxf="1">
    <nc r="AL298" t="inlineStr">
      <is>
        <t>N/A</t>
      </is>
    </nc>
    <odxf>
      <font>
        <name val="Calibri"/>
        <family val="2"/>
      </font>
      <fill>
        <patternFill patternType="solid">
          <fgColor rgb="FFFFFFFF"/>
          <bgColor theme="5" tint="0.79998168889431442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9210" sId="4" odxf="1" dxf="1">
    <nc r="AM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11" sId="4" odxf="1" dxf="1">
    <nc r="AN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12" sId="4" odxf="1" dxf="1">
    <nc r="AO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13" sId="4" odxf="1" dxf="1">
    <nc r="AP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14" sId="4" odxf="1" dxf="1">
    <nc r="AQ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15" sId="4" odxf="1" dxf="1">
    <nc r="AR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16" sId="4" odxf="1" dxf="1">
    <nc r="AS298" t="inlineStr">
      <is>
        <t>N/A</t>
      </is>
    </nc>
    <odxf/>
    <ndxf/>
  </rcc>
  <rcc rId="9217" sId="4" odxf="1" dxf="1">
    <nc r="AT298" t="inlineStr">
      <is>
        <t>N/A</t>
      </is>
    </nc>
    <odxf/>
    <ndxf/>
  </rcc>
  <rcc rId="9218" sId="4" odxf="1" dxf="1">
    <nc r="AU298" t="inlineStr">
      <is>
        <t>N/A</t>
      </is>
    </nc>
    <odxf/>
    <ndxf/>
  </rcc>
  <rcc rId="9219" sId="4" odxf="1" dxf="1">
    <nc r="AV298" t="inlineStr">
      <is>
        <t>N/A</t>
      </is>
    </nc>
    <odxf/>
    <ndxf/>
  </rcc>
  <rcc rId="9220" sId="4" odxf="1" dxf="1">
    <nc r="AW298" t="inlineStr">
      <is>
        <t>N/A</t>
      </is>
    </nc>
    <odxf/>
    <ndxf/>
  </rcc>
  <rcc rId="9221" sId="4" odxf="1" dxf="1">
    <nc r="AX298" t="inlineStr">
      <is>
        <t>N/A</t>
      </is>
    </nc>
    <odxf/>
    <ndxf/>
  </rcc>
  <rcc rId="9222" sId="4" odxf="1" dxf="1">
    <nc r="AY298" t="inlineStr">
      <is>
        <t>N/A</t>
      </is>
    </nc>
    <odxf/>
    <ndxf/>
  </rcc>
  <rcc rId="9223" sId="4" odxf="1" dxf="1">
    <nc r="AZ298" t="inlineStr">
      <is>
        <t>N/A</t>
      </is>
    </nc>
    <odxf/>
    <ndxf/>
  </rcc>
  <rcc rId="9224" sId="4" odxf="1" dxf="1">
    <nc r="BA298" t="inlineStr">
      <is>
        <t>N/A</t>
      </is>
    </nc>
    <odxf/>
    <ndxf/>
  </rcc>
  <rcc rId="9225" sId="4" odxf="1" dxf="1">
    <nc r="BB298" t="inlineStr">
      <is>
        <t>N/A</t>
      </is>
    </nc>
    <odxf/>
    <ndxf/>
  </rcc>
  <rcc rId="9226" sId="4" odxf="1" dxf="1">
    <nc r="BC298" t="inlineStr">
      <is>
        <t>N/A</t>
      </is>
    </nc>
    <odxf/>
    <ndxf/>
  </rcc>
  <rcc rId="9227" sId="4" odxf="1" dxf="1">
    <nc r="BD298" t="inlineStr">
      <is>
        <t>N/A</t>
      </is>
    </nc>
    <odxf/>
    <ndxf/>
  </rcc>
  <rcc rId="9228" sId="4" odxf="1" dxf="1">
    <nc r="BE298" t="inlineStr">
      <is>
        <t>N/A</t>
      </is>
    </nc>
    <odxf/>
    <ndxf/>
  </rcc>
  <rcc rId="9229" sId="4" odxf="1" dxf="1">
    <nc r="BF298" t="inlineStr">
      <is>
        <t>N/A</t>
      </is>
    </nc>
    <odxf/>
    <ndxf/>
  </rcc>
  <rcc rId="9230" sId="4" odxf="1" dxf="1">
    <nc r="BG298" t="inlineStr">
      <is>
        <t>N/A</t>
      </is>
    </nc>
    <odxf/>
    <ndxf/>
  </rcc>
  <rcc rId="9231" sId="4" odxf="1" dxf="1">
    <nc r="BH298" t="inlineStr">
      <is>
        <t>N/A</t>
      </is>
    </nc>
    <odxf/>
    <ndxf/>
  </rcc>
  <rcc rId="9232" sId="4" odxf="1" dxf="1">
    <nc r="BI298" t="inlineStr">
      <is>
        <t>N/A</t>
      </is>
    </nc>
    <odxf/>
    <ndxf/>
  </rcc>
  <rcc rId="9233" sId="4" odxf="1" dxf="1">
    <nc r="BJ298" t="inlineStr">
      <is>
        <t>N/A</t>
      </is>
    </nc>
    <odxf/>
    <ndxf/>
  </rcc>
  <rcc rId="9234" sId="4" odxf="1" dxf="1">
    <nc r="BK298" t="inlineStr">
      <is>
        <t>N/A</t>
      </is>
    </nc>
    <odxf/>
    <ndxf/>
  </rcc>
  <rcc rId="9235" sId="4" odxf="1" dxf="1">
    <nc r="BL298" t="inlineStr">
      <is>
        <t>N/A</t>
      </is>
    </nc>
    <odxf/>
    <ndxf/>
  </rcc>
  <rcc rId="9236" sId="4" odxf="1" dxf="1">
    <nc r="BM298" t="inlineStr">
      <is>
        <t>N/A</t>
      </is>
    </nc>
    <odxf/>
    <ndxf/>
  </rcc>
  <rcc rId="9237" sId="4" odxf="1" dxf="1">
    <nc r="BN298" t="inlineStr">
      <is>
        <t>N/A</t>
      </is>
    </nc>
    <odxf/>
    <ndxf/>
  </rcc>
  <rcc rId="9238" sId="4" odxf="1" dxf="1">
    <nc r="BO298" t="inlineStr">
      <is>
        <t>N/A</t>
      </is>
    </nc>
    <odxf/>
    <ndxf/>
  </rcc>
  <rcc rId="9239" sId="4" odxf="1" dxf="1">
    <nc r="BP298" t="inlineStr">
      <is>
        <t>N/A</t>
      </is>
    </nc>
    <odxf/>
    <ndxf/>
  </rcc>
  <rcc rId="9240" sId="4" odxf="1" dxf="1">
    <nc r="BQ298" t="inlineStr">
      <is>
        <t>N/A</t>
      </is>
    </nc>
    <odxf/>
    <ndxf/>
  </rcc>
  <rcc rId="9241" sId="4" odxf="1" dxf="1">
    <nc r="BR298" t="inlineStr">
      <is>
        <t>N/A</t>
      </is>
    </nc>
    <odxf/>
    <ndxf/>
  </rcc>
  <rcc rId="9242" sId="4" odxf="1" dxf="1">
    <nc r="BS298" t="inlineStr">
      <is>
        <t>N/A</t>
      </is>
    </nc>
    <odxf/>
    <ndxf/>
  </rcc>
  <rcc rId="9243" sId="4" odxf="1" dxf="1">
    <nc r="BT298" t="inlineStr">
      <is>
        <t>N/A</t>
      </is>
    </nc>
    <odxf/>
    <ndxf/>
  </rcc>
  <rcc rId="9244" sId="4" odxf="1" dxf="1">
    <nc r="BU298" t="inlineStr">
      <is>
        <t>N/A</t>
      </is>
    </nc>
    <odxf/>
    <ndxf/>
  </rcc>
  <rcc rId="9245" sId="4" odxf="1" dxf="1">
    <nc r="BV298" t="inlineStr">
      <is>
        <t>N/A</t>
      </is>
    </nc>
    <odxf/>
    <ndxf/>
  </rcc>
  <rcc rId="9246" sId="4" odxf="1" dxf="1">
    <nc r="BW298" t="inlineStr">
      <is>
        <t>N/A</t>
      </is>
    </nc>
    <odxf/>
    <ndxf/>
  </rcc>
  <rcc rId="9247" sId="4" odxf="1" dxf="1">
    <nc r="BX298" t="inlineStr">
      <is>
        <t>N/A</t>
      </is>
    </nc>
    <odxf/>
    <ndxf/>
  </rcc>
  <rcc rId="9248" sId="4" odxf="1" dxf="1">
    <nc r="BY298" t="inlineStr">
      <is>
        <t>N/A</t>
      </is>
    </nc>
    <odxf/>
    <ndxf/>
  </rcc>
  <rcc rId="9249" sId="4" odxf="1" dxf="1">
    <nc r="BZ298" t="inlineStr">
      <is>
        <t>N/A</t>
      </is>
    </nc>
    <odxf/>
    <ndxf/>
  </rcc>
  <rcc rId="9250" sId="4" odxf="1" dxf="1">
    <nc r="CA298" t="inlineStr">
      <is>
        <t>N/A</t>
      </is>
    </nc>
    <odxf/>
    <ndxf/>
  </rcc>
  <rcc rId="9251" sId="4" odxf="1" dxf="1">
    <nc r="CB298" t="inlineStr">
      <is>
        <t>N/A</t>
      </is>
    </nc>
    <odxf/>
    <ndxf/>
  </rcc>
  <rcc rId="9252" sId="4" odxf="1" dxf="1">
    <nc r="CC298" t="inlineStr">
      <is>
        <t>N/A</t>
      </is>
    </nc>
    <odxf/>
    <ndxf/>
  </rcc>
  <rcc rId="9253" sId="4" odxf="1" dxf="1">
    <nc r="CD298" t="inlineStr">
      <is>
        <t>N/A</t>
      </is>
    </nc>
    <odxf/>
    <ndxf/>
  </rcc>
  <rcc rId="9254" sId="4" odxf="1" dxf="1">
    <nc r="CE298" t="inlineStr">
      <is>
        <t>N/A</t>
      </is>
    </nc>
    <odxf/>
    <ndxf/>
  </rcc>
  <rcc rId="9255" sId="4" odxf="1" dxf="1">
    <nc r="CF298" t="inlineStr">
      <is>
        <t>N/A</t>
      </is>
    </nc>
    <odxf/>
    <ndxf/>
  </rcc>
  <rcc rId="9256" sId="4" odxf="1" dxf="1">
    <nc r="CG298" t="inlineStr">
      <is>
        <t>N/A</t>
      </is>
    </nc>
    <odxf/>
    <ndxf/>
  </rcc>
  <rcc rId="9257" sId="4" odxf="1" dxf="1">
    <nc r="CH298" t="inlineStr">
      <is>
        <t>N/A</t>
      </is>
    </nc>
    <odxf/>
    <ndxf/>
  </rcc>
  <rcc rId="9258" sId="4" odxf="1" dxf="1">
    <nc r="CI298" t="inlineStr">
      <is>
        <t>N/A</t>
      </is>
    </nc>
    <odxf>
      <alignment horizontal="left"/>
    </odxf>
    <ndxf>
      <alignment horizontal="general"/>
    </ndxf>
  </rcc>
  <rcc rId="9259" sId="4" odxf="1" dxf="1">
    <nc r="CJ298" t="inlineStr">
      <is>
        <t>N/A</t>
      </is>
    </nc>
    <odxf/>
    <ndxf/>
  </rcc>
  <rcc rId="9260" sId="4" odxf="1" dxf="1">
    <nc r="CK298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9261" sId="4" odxf="1" dxf="1">
    <nc r="CL298" t="inlineStr">
      <is>
        <t>N/A</t>
      </is>
    </nc>
    <odxf/>
    <ndxf/>
  </rcc>
  <rcc rId="9262" sId="4" odxf="1" dxf="1">
    <nc r="CM298" t="inlineStr">
      <is>
        <t>N/A</t>
      </is>
    </nc>
    <odxf/>
    <ndxf/>
  </rcc>
  <rcc rId="9263" sId="4" odxf="1" dxf="1">
    <nc r="CN298" t="inlineStr">
      <is>
        <t>N/A</t>
      </is>
    </nc>
    <odxf/>
    <ndxf/>
  </rcc>
  <rcc rId="9264" sId="4" odxf="1" dxf="1">
    <nc r="CO298" t="inlineStr">
      <is>
        <t>N/A</t>
      </is>
    </nc>
    <odxf/>
    <ndxf/>
  </rcc>
  <rcc rId="9265" sId="4" odxf="1" dxf="1">
    <nc r="CP298" t="inlineStr">
      <is>
        <t>N/A</t>
      </is>
    </nc>
    <odxf/>
    <ndxf/>
  </rcc>
  <rcc rId="9266" sId="4" odxf="1" dxf="1">
    <nc r="CQ298" t="inlineStr">
      <is>
        <t>N/A</t>
      </is>
    </nc>
    <odxf/>
    <ndxf/>
  </rcc>
  <rcc rId="9267" sId="4" odxf="1" dxf="1">
    <nc r="CR298" t="inlineStr">
      <is>
        <t>N/A</t>
      </is>
    </nc>
    <odxf/>
    <ndxf/>
  </rcc>
  <rcc rId="9268" sId="4" odxf="1" dxf="1">
    <nc r="CS298" t="inlineStr">
      <is>
        <t>N/A</t>
      </is>
    </nc>
    <odxf/>
    <ndxf/>
  </rcc>
  <rcc rId="9269" sId="4" odxf="1" dxf="1">
    <nc r="CT298" t="inlineStr">
      <is>
        <t>N/A</t>
      </is>
    </nc>
    <odxf/>
    <ndxf/>
  </rcc>
  <rcc rId="9270" sId="4" odxf="1" dxf="1">
    <nc r="CU298" t="inlineStr">
      <is>
        <t>N/A</t>
      </is>
    </nc>
    <odxf/>
    <ndxf/>
  </rcc>
  <rcc rId="9271" sId="4" odxf="1" dxf="1">
    <nc r="CV298" t="inlineStr">
      <is>
        <t>N/A</t>
      </is>
    </nc>
    <odxf/>
    <ndxf/>
  </rcc>
  <rcc rId="9272" sId="4" odxf="1" dxf="1">
    <nc r="CW298" t="inlineStr">
      <is>
        <t>N/A</t>
      </is>
    </nc>
    <odxf/>
    <ndxf/>
  </rcc>
  <rcc rId="9273" sId="4" odxf="1" dxf="1">
    <nc r="CX298" t="inlineStr">
      <is>
        <t>N/A</t>
      </is>
    </nc>
    <odxf/>
    <ndxf/>
  </rcc>
  <rcc rId="9274" sId="4" odxf="1" dxf="1">
    <nc r="CY298" t="inlineStr">
      <is>
        <t>N/A</t>
      </is>
    </nc>
    <odxf/>
    <ndxf/>
  </rcc>
  <rcc rId="9275" sId="4" odxf="1" dxf="1">
    <nc r="CZ298" t="inlineStr">
      <is>
        <t>N/A</t>
      </is>
    </nc>
    <odxf/>
    <ndxf/>
  </rcc>
  <rcc rId="9276" sId="4" odxf="1" dxf="1">
    <nc r="DA298" t="inlineStr">
      <is>
        <t>N/A</t>
      </is>
    </nc>
    <odxf/>
    <ndxf/>
  </rcc>
  <rcc rId="9277" sId="4" odxf="1" dxf="1">
    <nc r="DB298" t="inlineStr">
      <is>
        <t>N/A</t>
      </is>
    </nc>
    <odxf/>
    <ndxf/>
  </rcc>
  <rcc rId="9278" sId="4" odxf="1" dxf="1">
    <nc r="DC298" t="inlineStr">
      <is>
        <t>N/A</t>
      </is>
    </nc>
    <odxf/>
    <ndxf/>
  </rcc>
  <rcc rId="9279" sId="4" odxf="1" dxf="1">
    <nc r="DD298" t="inlineStr">
      <is>
        <t>N/A</t>
      </is>
    </nc>
    <odxf/>
    <ndxf/>
  </rcc>
  <rcc rId="9280" sId="4" odxf="1" dxf="1">
    <nc r="DE298" t="inlineStr">
      <is>
        <t>N/A</t>
      </is>
    </nc>
    <odxf/>
    <ndxf/>
  </rcc>
  <rcc rId="9281" sId="4" odxf="1" dxf="1">
    <nc r="D299" t="inlineStr">
      <is>
        <t>N/A</t>
      </is>
    </nc>
    <odxf/>
    <ndxf/>
  </rcc>
  <rcc rId="9282" sId="4" odxf="1" dxf="1">
    <nc r="E299" t="inlineStr">
      <is>
        <t>N/A</t>
      </is>
    </nc>
    <odxf/>
    <ndxf/>
  </rcc>
  <rcc rId="9283" sId="4" odxf="1" dxf="1">
    <nc r="F299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9284" sId="4" odxf="1" dxf="1">
    <nc r="G299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9285" sId="4" odxf="1" dxf="1">
    <nc r="H299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9286" sId="4" odxf="1" dxf="1">
    <nc r="I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87" sId="4" odxf="1" dxf="1">
    <nc r="J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fmt sheetId="4" sqref="K299" start="0" length="0">
    <dxf>
      <fill>
        <patternFill patternType="none">
          <bgColor indexed="65"/>
        </patternFill>
      </fill>
    </dxf>
  </rfmt>
  <rcc rId="9288" sId="4" odxf="1" dxf="1">
    <nc r="L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89" sId="4" odxf="1" dxf="1">
    <nc r="M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90" sId="4" odxf="1" dxf="1">
    <nc r="N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91" sId="4" odxf="1" dxf="1">
    <nc r="O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92" sId="4" odxf="1" dxf="1">
    <nc r="P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93" sId="4" odxf="1" dxf="1">
    <nc r="Q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94" sId="4" odxf="1" dxf="1">
    <nc r="R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95" sId="4" odxf="1" dxf="1">
    <nc r="S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96" sId="4" odxf="1" dxf="1">
    <nc r="T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97" sId="4" odxf="1" dxf="1">
    <nc r="U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98" sId="4" odxf="1" dxf="1">
    <nc r="V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99" sId="4" odxf="1" dxf="1">
    <nc r="W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00" sId="4" odxf="1" dxf="1">
    <nc r="X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01" sId="4" odxf="1" dxf="1">
    <nc r="Y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02" sId="4" odxf="1" dxf="1">
    <nc r="Z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03" sId="4" odxf="1" dxf="1">
    <nc r="AA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04" sId="4" odxf="1" dxf="1">
    <nc r="AB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05" sId="4" odxf="1" dxf="1">
    <nc r="AC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06" sId="4" odxf="1" dxf="1">
    <nc r="AD299" t="inlineStr">
      <is>
        <t>N/A</t>
      </is>
    </nc>
    <odxf>
      <fill>
        <patternFill patternType="solid">
          <bgColor theme="5" tint="0.79998168889431442"/>
        </patternFill>
      </fill>
      <border outline="0">
        <left/>
        <right/>
        <top/>
        <bottom/>
      </border>
    </odxf>
    <ndxf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307" sId="4" odxf="1" dxf="1">
    <nc r="AE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08" sId="4" odxf="1" dxf="1">
    <nc r="AF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09" sId="4" odxf="1" dxf="1">
    <nc r="AG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10" sId="4" odxf="1" dxf="1">
    <nc r="AH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11" sId="4" odxf="1" dxf="1">
    <nc r="AI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fmt sheetId="4" sqref="AJ299" start="0" length="0">
    <dxf>
      <fill>
        <patternFill patternType="none">
          <bgColor indexed="65"/>
        </patternFill>
      </fill>
    </dxf>
  </rfmt>
  <rcc rId="9312" sId="4" odxf="1" dxf="1">
    <nc r="AK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13" sId="4" odxf="1" dxf="1">
    <nc r="AL299" t="inlineStr">
      <is>
        <t>N/A</t>
      </is>
    </nc>
    <odxf>
      <font>
        <name val="Calibri"/>
        <family val="2"/>
      </font>
      <fill>
        <patternFill patternType="solid">
          <fgColor rgb="FFFFFFFF"/>
          <bgColor theme="5" tint="0.79998168889431442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9314" sId="4" odxf="1" dxf="1">
    <nc r="AM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15" sId="4" odxf="1" dxf="1">
    <nc r="AN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16" sId="4" odxf="1" dxf="1">
    <nc r="AO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17" sId="4" odxf="1" dxf="1">
    <nc r="AP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18" sId="4" odxf="1" dxf="1">
    <nc r="AQ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19" sId="4" odxf="1" dxf="1">
    <nc r="AR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20" sId="4" odxf="1" dxf="1">
    <nc r="AS299" t="inlineStr">
      <is>
        <t>N/A</t>
      </is>
    </nc>
    <odxf/>
    <ndxf/>
  </rcc>
  <rcc rId="9321" sId="4" odxf="1" dxf="1">
    <nc r="AT299" t="inlineStr">
      <is>
        <t>N/A</t>
      </is>
    </nc>
    <odxf/>
    <ndxf/>
  </rcc>
  <rcc rId="9322" sId="4" odxf="1" dxf="1">
    <nc r="AU299" t="inlineStr">
      <is>
        <t>N/A</t>
      </is>
    </nc>
    <odxf/>
    <ndxf/>
  </rcc>
  <rcc rId="9323" sId="4" odxf="1" dxf="1">
    <nc r="AV299" t="inlineStr">
      <is>
        <t>N/A</t>
      </is>
    </nc>
    <odxf/>
    <ndxf/>
  </rcc>
  <rcc rId="9324" sId="4" odxf="1" dxf="1">
    <nc r="AW299" t="inlineStr">
      <is>
        <t>N/A</t>
      </is>
    </nc>
    <odxf/>
    <ndxf/>
  </rcc>
  <rcc rId="9325" sId="4" odxf="1" dxf="1">
    <nc r="AX299" t="inlineStr">
      <is>
        <t>N/A</t>
      </is>
    </nc>
    <odxf/>
    <ndxf/>
  </rcc>
  <rcc rId="9326" sId="4" odxf="1" dxf="1">
    <nc r="AY299" t="inlineStr">
      <is>
        <t>N/A</t>
      </is>
    </nc>
    <odxf/>
    <ndxf/>
  </rcc>
  <rcc rId="9327" sId="4" odxf="1" dxf="1">
    <nc r="AZ299" t="inlineStr">
      <is>
        <t>N/A</t>
      </is>
    </nc>
    <odxf/>
    <ndxf/>
  </rcc>
  <rcc rId="9328" sId="4" odxf="1" dxf="1">
    <nc r="BA299" t="inlineStr">
      <is>
        <t>N/A</t>
      </is>
    </nc>
    <odxf/>
    <ndxf/>
  </rcc>
  <rcc rId="9329" sId="4" odxf="1" dxf="1">
    <nc r="BB299" t="inlineStr">
      <is>
        <t>N/A</t>
      </is>
    </nc>
    <odxf/>
    <ndxf/>
  </rcc>
  <rcc rId="9330" sId="4" odxf="1" dxf="1">
    <nc r="BC299" t="inlineStr">
      <is>
        <t>N/A</t>
      </is>
    </nc>
    <odxf/>
    <ndxf/>
  </rcc>
  <rcc rId="9331" sId="4" odxf="1" dxf="1">
    <nc r="BD299" t="inlineStr">
      <is>
        <t>N/A</t>
      </is>
    </nc>
    <odxf/>
    <ndxf/>
  </rcc>
  <rcc rId="9332" sId="4" odxf="1" dxf="1">
    <nc r="BE299" t="inlineStr">
      <is>
        <t>N/A</t>
      </is>
    </nc>
    <odxf/>
    <ndxf/>
  </rcc>
  <rcc rId="9333" sId="4" odxf="1" dxf="1">
    <nc r="BF299" t="inlineStr">
      <is>
        <t>N/A</t>
      </is>
    </nc>
    <odxf/>
    <ndxf/>
  </rcc>
  <rcc rId="9334" sId="4" odxf="1" dxf="1">
    <nc r="BG299" t="inlineStr">
      <is>
        <t>N/A</t>
      </is>
    </nc>
    <odxf/>
    <ndxf/>
  </rcc>
  <rcc rId="9335" sId="4" odxf="1" dxf="1">
    <nc r="BH299" t="inlineStr">
      <is>
        <t>N/A</t>
      </is>
    </nc>
    <odxf/>
    <ndxf/>
  </rcc>
  <rcc rId="9336" sId="4" odxf="1" dxf="1">
    <nc r="BI299" t="inlineStr">
      <is>
        <t>N/A</t>
      </is>
    </nc>
    <odxf/>
    <ndxf/>
  </rcc>
  <rcc rId="9337" sId="4" odxf="1" dxf="1">
    <nc r="BJ299" t="inlineStr">
      <is>
        <t>N/A</t>
      </is>
    </nc>
    <odxf/>
    <ndxf/>
  </rcc>
  <rcc rId="9338" sId="4" odxf="1" dxf="1">
    <nc r="BK299" t="inlineStr">
      <is>
        <t>N/A</t>
      </is>
    </nc>
    <odxf/>
    <ndxf/>
  </rcc>
  <rcc rId="9339" sId="4" odxf="1" dxf="1">
    <nc r="BL299" t="inlineStr">
      <is>
        <t>N/A</t>
      </is>
    </nc>
    <odxf/>
    <ndxf/>
  </rcc>
  <rcc rId="9340" sId="4" odxf="1" dxf="1">
    <nc r="BM299" t="inlineStr">
      <is>
        <t>N/A</t>
      </is>
    </nc>
    <odxf/>
    <ndxf/>
  </rcc>
  <rcc rId="9341" sId="4" odxf="1" dxf="1">
    <nc r="BN299" t="inlineStr">
      <is>
        <t>N/A</t>
      </is>
    </nc>
    <odxf/>
    <ndxf/>
  </rcc>
  <rcc rId="9342" sId="4" odxf="1" dxf="1">
    <nc r="BO299" t="inlineStr">
      <is>
        <t>N/A</t>
      </is>
    </nc>
    <odxf/>
    <ndxf/>
  </rcc>
  <rcc rId="9343" sId="4" odxf="1" dxf="1">
    <nc r="BP299" t="inlineStr">
      <is>
        <t>N/A</t>
      </is>
    </nc>
    <odxf/>
    <ndxf/>
  </rcc>
  <rcc rId="9344" sId="4" odxf="1" dxf="1">
    <nc r="BQ299" t="inlineStr">
      <is>
        <t>N/A</t>
      </is>
    </nc>
    <odxf/>
    <ndxf/>
  </rcc>
  <rcc rId="9345" sId="4" odxf="1" dxf="1">
    <nc r="BR299" t="inlineStr">
      <is>
        <t>N/A</t>
      </is>
    </nc>
    <odxf/>
    <ndxf/>
  </rcc>
  <rcc rId="9346" sId="4" odxf="1" dxf="1">
    <nc r="BS299" t="inlineStr">
      <is>
        <t>N/A</t>
      </is>
    </nc>
    <odxf/>
    <ndxf/>
  </rcc>
  <rcc rId="9347" sId="4" odxf="1" dxf="1">
    <nc r="BT299" t="inlineStr">
      <is>
        <t>N/A</t>
      </is>
    </nc>
    <odxf/>
    <ndxf/>
  </rcc>
  <rcc rId="9348" sId="4" odxf="1" dxf="1">
    <nc r="BU299" t="inlineStr">
      <is>
        <t>N/A</t>
      </is>
    </nc>
    <odxf/>
    <ndxf/>
  </rcc>
  <rcc rId="9349" sId="4" odxf="1" dxf="1">
    <nc r="BV299" t="inlineStr">
      <is>
        <t>N/A</t>
      </is>
    </nc>
    <odxf/>
    <ndxf/>
  </rcc>
  <rcc rId="9350" sId="4" odxf="1" dxf="1">
    <nc r="BW299" t="inlineStr">
      <is>
        <t>N/A</t>
      </is>
    </nc>
    <odxf/>
    <ndxf/>
  </rcc>
  <rcc rId="9351" sId="4" odxf="1" dxf="1">
    <nc r="BX299" t="inlineStr">
      <is>
        <t>N/A</t>
      </is>
    </nc>
    <odxf/>
    <ndxf/>
  </rcc>
  <rcc rId="9352" sId="4" odxf="1" dxf="1">
    <nc r="BY299" t="inlineStr">
      <is>
        <t>N/A</t>
      </is>
    </nc>
    <odxf/>
    <ndxf/>
  </rcc>
  <rcc rId="9353" sId="4" odxf="1" dxf="1">
    <nc r="BZ299" t="inlineStr">
      <is>
        <t>N/A</t>
      </is>
    </nc>
    <odxf/>
    <ndxf/>
  </rcc>
  <rcc rId="9354" sId="4" odxf="1" dxf="1">
    <nc r="CA299" t="inlineStr">
      <is>
        <t>N/A</t>
      </is>
    </nc>
    <odxf/>
    <ndxf/>
  </rcc>
  <rcc rId="9355" sId="4" odxf="1" dxf="1">
    <nc r="CB299" t="inlineStr">
      <is>
        <t>N/A</t>
      </is>
    </nc>
    <odxf/>
    <ndxf/>
  </rcc>
  <rcc rId="9356" sId="4" odxf="1" dxf="1">
    <nc r="CC299" t="inlineStr">
      <is>
        <t>N/A</t>
      </is>
    </nc>
    <odxf/>
    <ndxf/>
  </rcc>
  <rcc rId="9357" sId="4" odxf="1" dxf="1">
    <nc r="CD299" t="inlineStr">
      <is>
        <t>N/A</t>
      </is>
    </nc>
    <odxf/>
    <ndxf/>
  </rcc>
  <rcc rId="9358" sId="4" odxf="1" dxf="1">
    <nc r="CE299" t="inlineStr">
      <is>
        <t>N/A</t>
      </is>
    </nc>
    <odxf/>
    <ndxf/>
  </rcc>
  <rcc rId="9359" sId="4" odxf="1" dxf="1">
    <nc r="CF299" t="inlineStr">
      <is>
        <t>N/A</t>
      </is>
    </nc>
    <odxf/>
    <ndxf/>
  </rcc>
  <rcc rId="9360" sId="4" odxf="1" dxf="1">
    <nc r="CG299" t="inlineStr">
      <is>
        <t>N/A</t>
      </is>
    </nc>
    <odxf/>
    <ndxf/>
  </rcc>
  <rcc rId="9361" sId="4" odxf="1" dxf="1">
    <nc r="CH299" t="inlineStr">
      <is>
        <t>N/A</t>
      </is>
    </nc>
    <odxf/>
    <ndxf/>
  </rcc>
  <rcc rId="9362" sId="4" odxf="1" dxf="1">
    <nc r="CI299" t="inlineStr">
      <is>
        <t>N/A</t>
      </is>
    </nc>
    <odxf>
      <alignment horizontal="left"/>
    </odxf>
    <ndxf>
      <alignment horizontal="general"/>
    </ndxf>
  </rcc>
  <rcc rId="9363" sId="4" odxf="1" dxf="1">
    <nc r="CJ299" t="inlineStr">
      <is>
        <t>N/A</t>
      </is>
    </nc>
    <odxf/>
    <ndxf/>
  </rcc>
  <rcc rId="9364" sId="4" odxf="1" dxf="1">
    <nc r="CK299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9365" sId="4" odxf="1" dxf="1">
    <nc r="CL299" t="inlineStr">
      <is>
        <t>N/A</t>
      </is>
    </nc>
    <odxf/>
    <ndxf/>
  </rcc>
  <rcc rId="9366" sId="4" odxf="1" dxf="1">
    <nc r="CM299" t="inlineStr">
      <is>
        <t>N/A</t>
      </is>
    </nc>
    <odxf/>
    <ndxf/>
  </rcc>
  <rcc rId="9367" sId="4" odxf="1" dxf="1">
    <nc r="CN299" t="inlineStr">
      <is>
        <t>N/A</t>
      </is>
    </nc>
    <odxf/>
    <ndxf/>
  </rcc>
  <rcc rId="9368" sId="4" odxf="1" dxf="1">
    <nc r="CO299" t="inlineStr">
      <is>
        <t>N/A</t>
      </is>
    </nc>
    <odxf/>
    <ndxf/>
  </rcc>
  <rcc rId="9369" sId="4" odxf="1" dxf="1">
    <nc r="CP299" t="inlineStr">
      <is>
        <t>N/A</t>
      </is>
    </nc>
    <odxf/>
    <ndxf/>
  </rcc>
  <rcc rId="9370" sId="4" odxf="1" dxf="1">
    <nc r="CQ299" t="inlineStr">
      <is>
        <t>N/A</t>
      </is>
    </nc>
    <odxf/>
    <ndxf/>
  </rcc>
  <rcc rId="9371" sId="4" odxf="1" dxf="1">
    <nc r="CR299" t="inlineStr">
      <is>
        <t>N/A</t>
      </is>
    </nc>
    <odxf/>
    <ndxf/>
  </rcc>
  <rcc rId="9372" sId="4" odxf="1" dxf="1">
    <nc r="CS299" t="inlineStr">
      <is>
        <t>N/A</t>
      </is>
    </nc>
    <odxf/>
    <ndxf/>
  </rcc>
  <rcc rId="9373" sId="4" odxf="1" dxf="1">
    <nc r="CT299" t="inlineStr">
      <is>
        <t>N/A</t>
      </is>
    </nc>
    <odxf/>
    <ndxf/>
  </rcc>
  <rcc rId="9374" sId="4" odxf="1" dxf="1">
    <nc r="CU299" t="inlineStr">
      <is>
        <t>N/A</t>
      </is>
    </nc>
    <odxf/>
    <ndxf/>
  </rcc>
  <rcc rId="9375" sId="4" odxf="1" dxf="1">
    <nc r="CV299" t="inlineStr">
      <is>
        <t>N/A</t>
      </is>
    </nc>
    <odxf/>
    <ndxf/>
  </rcc>
  <rcc rId="9376" sId="4" odxf="1" dxf="1">
    <nc r="CW299" t="inlineStr">
      <is>
        <t>N/A</t>
      </is>
    </nc>
    <odxf/>
    <ndxf/>
  </rcc>
  <rcc rId="9377" sId="4" odxf="1" dxf="1">
    <nc r="CX299" t="inlineStr">
      <is>
        <t>N/A</t>
      </is>
    </nc>
    <odxf/>
    <ndxf/>
  </rcc>
  <rcc rId="9378" sId="4" odxf="1" dxf="1">
    <nc r="CY299" t="inlineStr">
      <is>
        <t>N/A</t>
      </is>
    </nc>
    <odxf/>
    <ndxf/>
  </rcc>
  <rcc rId="9379" sId="4" odxf="1" dxf="1">
    <nc r="CZ299" t="inlineStr">
      <is>
        <t>N/A</t>
      </is>
    </nc>
    <odxf/>
    <ndxf/>
  </rcc>
  <rcc rId="9380" sId="4" odxf="1" dxf="1">
    <nc r="DA299" t="inlineStr">
      <is>
        <t>N/A</t>
      </is>
    </nc>
    <odxf/>
    <ndxf/>
  </rcc>
  <rcc rId="9381" sId="4" odxf="1" dxf="1">
    <nc r="DB299" t="inlineStr">
      <is>
        <t>N/A</t>
      </is>
    </nc>
    <odxf/>
    <ndxf/>
  </rcc>
  <rcc rId="9382" sId="4" odxf="1" dxf="1">
    <nc r="DC299" t="inlineStr">
      <is>
        <t>N/A</t>
      </is>
    </nc>
    <odxf/>
    <ndxf/>
  </rcc>
  <rcc rId="9383" sId="4" odxf="1" dxf="1">
    <nc r="DD299" t="inlineStr">
      <is>
        <t>N/A</t>
      </is>
    </nc>
    <odxf/>
    <ndxf/>
  </rcc>
  <rcc rId="9384" sId="4" odxf="1" dxf="1">
    <nc r="DE299" t="inlineStr">
      <is>
        <t>N/A</t>
      </is>
    </nc>
    <odxf/>
    <ndxf/>
  </rcc>
  <rcc rId="9385" sId="4" odxf="1" dxf="1">
    <nc r="DF298" t="inlineStr">
      <is>
        <t>Yes</t>
      </is>
    </nc>
    <odxf/>
    <ndxf/>
  </rcc>
  <rcc rId="9386" sId="4" odxf="1" dxf="1">
    <nc r="DF299" t="inlineStr">
      <is>
        <t>Yes</t>
      </is>
    </nc>
    <odxf/>
    <ndxf/>
  </rcc>
  <rcc rId="9387" sId="4" odxf="1" dxf="1">
    <nc r="DH298">
      <v>1</v>
    </nc>
    <odxf/>
    <ndxf/>
  </rcc>
  <rcc rId="9388" sId="4" odxf="1" dxf="1">
    <nc r="DH299">
      <v>1</v>
    </nc>
    <odxf/>
    <ndxf/>
  </rcc>
  <rcc rId="9389" sId="4" odxf="1" dxf="1">
    <nc r="DJ298">
      <f>IF(I298="N/A","N/A",IF((LEFT(I298,1)="V"),CONCATENATE(LEFT(I298,16),MID(I298,17,4)+DH298,RIGHT(I298,2)),CONCATENATE(LEFT(I298,6),RIGHT(I298,4)+DH298)))</f>
    </nc>
    <odxf/>
    <ndxf/>
  </rcc>
  <rcc rId="9390" sId="4" odxf="1" dxf="1">
    <nc r="DK298">
      <f>IF(J298="N/A","N/A",IF((LEFT(J298,1)="V"),CONCATENATE(LEFT(J298,16),MID(J298,17,4)+DI298,RIGHT(J298,2)),CONCATENATE(LEFT(J298,6),RIGHT(J298,4)+DI298)))</f>
    </nc>
    <odxf/>
    <ndxf/>
  </rcc>
  <rcc rId="9391" sId="4" odxf="1" dxf="1">
    <nc r="DL298">
      <f>IF(K298="N/A","N/A",IF((LEFT(K298,1)="V"),CONCATENATE(LEFT(K298,16),MID(K298,17,4)+DJ298,RIGHT(K298,2)),CONCATENATE(LEFT(K298,6),RIGHT(K298,4)+DJ298)))</f>
    </nc>
    <odxf/>
    <ndxf/>
  </rcc>
  <rcc rId="9392" sId="4" odxf="1" dxf="1">
    <nc r="DM298">
      <f>IF(L298="N/A","N/A",IF((LEFT(L298,1)="V"),CONCATENATE(LEFT(L298,16),MID(L298,17,4)+DK298,RIGHT(L298,2)),CONCATENATE(LEFT(L298,6),RIGHT(L298,4)+DK298)))</f>
    </nc>
    <odxf/>
    <ndxf/>
  </rcc>
  <rcc rId="9393" sId="4" odxf="1" dxf="1">
    <nc r="DN298">
      <f>IF(M298="N/A","N/A",IF((LEFT(M298,1)="V"),CONCATENATE(LEFT(M298,16),MID(M298,17,4)+DL298,RIGHT(M298,2)),CONCATENATE(LEFT(M298,6),RIGHT(M298,4)+DL298)))</f>
    </nc>
    <odxf/>
    <ndxf/>
  </rcc>
  <rcc rId="9394" sId="4" odxf="1" dxf="1">
    <nc r="DO298">
      <f>IF(N298="N/A","N/A",IF((LEFT(N298,1)="V"),CONCATENATE(LEFT(N298,16),MID(N298,17,4)+DM298,RIGHT(N298,2)),CONCATENATE(LEFT(N298,6),RIGHT(N298,4)+DM298)))</f>
    </nc>
    <odxf/>
    <ndxf/>
  </rcc>
  <rcc rId="9395" sId="4" odxf="1" dxf="1">
    <nc r="DJ299">
      <f>IF(I299="N/A","N/A",IF((LEFT(I299,1)="V"),CONCATENATE(LEFT(I299,16),MID(I299,17,4)+DH299,RIGHT(I299,2)),CONCATENATE(LEFT(I299,6),RIGHT(I299,4)+DH299)))</f>
    </nc>
    <odxf/>
    <ndxf/>
  </rcc>
  <rcc rId="9396" sId="4" odxf="1" dxf="1">
    <nc r="DK299">
      <f>IF(J299="N/A","N/A",IF((LEFT(J299,1)="V"),CONCATENATE(LEFT(J299,16),MID(J299,17,4)+DI299,RIGHT(J299,2)),CONCATENATE(LEFT(J299,6),RIGHT(J299,4)+DI299)))</f>
    </nc>
    <odxf/>
    <ndxf/>
  </rcc>
  <rcc rId="9397" sId="4" odxf="1" dxf="1">
    <nc r="DL299">
      <f>IF(K299="N/A","N/A",IF((LEFT(K299,1)="V"),CONCATENATE(LEFT(K299,16),MID(K299,17,4)+DJ299,RIGHT(K299,2)),CONCATENATE(LEFT(K299,6),RIGHT(K299,4)+DJ299)))</f>
    </nc>
    <odxf/>
    <ndxf/>
  </rcc>
  <rcc rId="9398" sId="4" odxf="1" dxf="1">
    <nc r="DM299">
      <f>IF(L299="N/A","N/A",IF((LEFT(L299,1)="V"),CONCATENATE(LEFT(L299,16),MID(L299,17,4)+DK299,RIGHT(L299,2)),CONCATENATE(LEFT(L299,6),RIGHT(L299,4)+DK299)))</f>
    </nc>
    <odxf/>
    <ndxf/>
  </rcc>
  <rcc rId="9399" sId="4" odxf="1" dxf="1">
    <nc r="DN299">
      <f>IF(M299="N/A","N/A",IF((LEFT(M299,1)="V"),CONCATENATE(LEFT(M299,16),MID(M299,17,4)+DL299,RIGHT(M299,2)),CONCATENATE(LEFT(M299,6),RIGHT(M299,4)+DL299)))</f>
    </nc>
    <odxf/>
    <ndxf/>
  </rcc>
  <rcc rId="9400" sId="4" odxf="1" dxf="1">
    <nc r="DO299">
      <f>IF(N299="N/A","N/A",IF((LEFT(N299,1)="V"),CONCATENATE(LEFT(N299,16),MID(N299,17,4)+DM299,RIGHT(N299,2)),CONCATENATE(LEFT(N299,6),RIGHT(N299,4)+DM299)))</f>
    </nc>
    <odxf/>
    <ndxf/>
  </rcc>
  <rcc rId="9401" sId="4" odxf="1" dxf="1">
    <nc r="DQ298">
      <f>IF(P298="N/A","N/A",IF((LEFT(P298,1)="V"),CONCATENATE(LEFT(P298,16),MID(P298,17,4)+DO298,RIGHT(P298,2)),CONCATENATE(LEFT(P298,6),RIGHT(P298,4)+DO298)))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02" sId="4" odxf="1" dxf="1">
    <nc r="DR298">
      <f>IF(Q298="N/A","N/A",IF((LEFT(Q298,1)="V"),CONCATENATE(LEFT(Q298,16),MID(Q298,17,4)+DP298,RIGHT(Q298,2)),CONCATENATE(LEFT(Q298,6),RIGHT(Q298,4)+DP298)))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03" sId="4" odxf="1" dxf="1">
    <nc r="DS298">
      <f>IF(R298="N/A","N/A",IF((LEFT(R298,1)="V"),CONCATENATE(LEFT(R298,16),MID(R298,17,4)+DQ298,RIGHT(R298,2)),CONCATENATE(LEFT(R298,6),RIGHT(R298,4)+DQ298)))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04" sId="4" odxf="1" dxf="1">
    <nc r="DT298">
      <f>IF(S298="N/A","N/A",IF((LEFT(S298,1)="V"),CONCATENATE(LEFT(S298,16),MID(S298,17,4)+DR298,RIGHT(S298,2)),CONCATENATE(LEFT(S298,6),RIGHT(S298,4)+DR298)))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05" sId="4" odxf="1" dxf="1">
    <nc r="DU298">
      <f>IF(T298="N/A","N/A",IF((LEFT(T298,1)="V"),CONCATENATE(LEFT(T298,16),MID(T298,17,4)+DS298,RIGHT(T298,2)),CONCATENATE(LEFT(T298,6),RIGHT(T298,4)+DS298)))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06" sId="4" odxf="1" dxf="1">
    <nc r="DV298">
      <f>IF(U298="N/A","N/A",IF((LEFT(U298,1)="V"),CONCATENATE(LEFT(U298,16),MID(U298,17,4)+DT298,RIGHT(U298,2)),CONCATENATE(LEFT(U298,6),RIGHT(U298,4)+DT298)))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07" sId="4" odxf="1" dxf="1">
    <nc r="DQ299">
      <f>IF(P299="N/A","N/A",IF((LEFT(P299,1)="V"),CONCATENATE(LEFT(P299,16),MID(P299,17,4)+DO299,RIGHT(P299,2)),CONCATENATE(LEFT(P299,6),RIGHT(P299,4)+DO299)))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08" sId="4" odxf="1" dxf="1">
    <nc r="DR299">
      <f>IF(Q299="N/A","N/A",IF((LEFT(Q299,1)="V"),CONCATENATE(LEFT(Q299,16),MID(Q299,17,4)+DP299,RIGHT(Q299,2)),CONCATENATE(LEFT(Q299,6),RIGHT(Q299,4)+DP299)))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09" sId="4" odxf="1" dxf="1">
    <nc r="DS299">
      <f>IF(R299="N/A","N/A",IF((LEFT(R299,1)="V"),CONCATENATE(LEFT(R299,16),MID(R299,17,4)+DQ299,RIGHT(R299,2)),CONCATENATE(LEFT(R299,6),RIGHT(R299,4)+DQ299)))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10" sId="4" odxf="1" dxf="1">
    <nc r="DT299">
      <f>IF(S299="N/A","N/A",IF((LEFT(S299,1)="V"),CONCATENATE(LEFT(S299,16),MID(S299,17,4)+DR299,RIGHT(S299,2)),CONCATENATE(LEFT(S299,6),RIGHT(S299,4)+DR299)))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11" sId="4" odxf="1" dxf="1">
    <nc r="DU299">
      <f>IF(T299="N/A","N/A",IF((LEFT(T299,1)="V"),CONCATENATE(LEFT(T299,16),MID(T299,17,4)+DS299,RIGHT(T299,2)),CONCATENATE(LEFT(T299,6),RIGHT(T299,4)+DS299)))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12" sId="4" odxf="1" dxf="1">
    <nc r="DV299">
      <f>IF(U299="N/A","N/A",IF((LEFT(U299,1)="V"),CONCATENATE(LEFT(U299,16),MID(U299,17,4)+DT299,RIGHT(U299,2)),CONCATENATE(LEFT(U299,6),RIGHT(U299,4)+DT299)))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13" sId="4" odxf="1" dxf="1">
    <nc r="DX298">
      <f>IF(W298="N/A","N/A",IF((LEFT(W298,1)="V"),CONCATENATE(LEFT(W298,16),MID(W298,17,4)+DV298,RIGHT(W298,2)),CONCATENATE(LEFT(W298,6),RIGHT(W298,4)+DV298)))</f>
    </nc>
    <odxf>
      <fill>
        <patternFill>
          <bgColor theme="6" tint="0.79998168889431442"/>
        </patternFill>
      </fill>
    </odxf>
    <ndxf>
      <font>
        <sz val="10"/>
        <color rgb="FF000000"/>
        <name val="Arial"/>
        <family val="2"/>
        <scheme val="none"/>
      </font>
      <fill>
        <patternFill>
          <bgColor rgb="FFFFFFCC"/>
        </patternFill>
      </fill>
    </ndxf>
  </rcc>
  <rcc rId="9414" sId="4" odxf="1" dxf="1">
    <nc r="DY298">
      <f>IF(X298="N/A","N/A",IF((LEFT(X298,1)="V"),CONCATENATE(LEFT(X298,16),MID(X298,17,4)+DW298,RIGHT(X298,2)),CONCATENATE(LEFT(X298,6),RIGHT(X298,4)+DW298)))</f>
    </nc>
    <odxf>
      <fill>
        <patternFill>
          <bgColor theme="6" tint="0.79998168889431442"/>
        </patternFill>
      </fill>
    </odxf>
    <ndxf>
      <font>
        <sz val="10"/>
        <color rgb="FF000000"/>
        <name val="Arial"/>
        <family val="2"/>
        <scheme val="none"/>
      </font>
      <fill>
        <patternFill>
          <bgColor rgb="FFFFFFCC"/>
        </patternFill>
      </fill>
    </ndxf>
  </rcc>
  <rcc rId="9415" sId="4" odxf="1" dxf="1">
    <nc r="DZ298">
      <f>IF(Y298="N/A","N/A",IF((LEFT(Y298,1)="V"),CONCATENATE(LEFT(Y298,16),MID(Y298,17,4)+DX298,RIGHT(Y298,2)),CONCATENATE(LEFT(Y298,6),RIGHT(Y298,4)+DX298)))</f>
    </nc>
    <odxf>
      <fill>
        <patternFill>
          <bgColor theme="6" tint="0.79998168889431442"/>
        </patternFill>
      </fill>
    </odxf>
    <ndxf>
      <font>
        <sz val="10"/>
        <color rgb="FF000000"/>
        <name val="Arial"/>
        <family val="2"/>
        <scheme val="none"/>
      </font>
      <fill>
        <patternFill>
          <bgColor rgb="FFFFFFCC"/>
        </patternFill>
      </fill>
    </ndxf>
  </rcc>
  <rcc rId="9416" sId="4" odxf="1" dxf="1">
    <nc r="EA298">
      <f>IF(Z298="N/A","N/A",IF((LEFT(Z298,1)="V"),CONCATENATE(LEFT(Z298,16),MID(Z298,17,4)+DY298,RIGHT(Z298,2)),CONCATENATE(LEFT(Z298,6),RIGHT(Z298,4)+DY298)))</f>
    </nc>
    <odxf>
      <fill>
        <patternFill>
          <bgColor theme="6" tint="0.79998168889431442"/>
        </patternFill>
      </fill>
    </odxf>
    <ndxf>
      <font>
        <sz val="10"/>
        <color rgb="FF000000"/>
        <name val="Arial"/>
        <family val="2"/>
        <scheme val="none"/>
      </font>
      <fill>
        <patternFill>
          <bgColor rgb="FFFFFFCC"/>
        </patternFill>
      </fill>
    </ndxf>
  </rcc>
  <rcc rId="9417" sId="4" odxf="1" dxf="1">
    <nc r="DX299">
      <f>IF(W299="N/A","N/A",IF((LEFT(W299,1)="V"),CONCATENATE(LEFT(W299,16),MID(W299,17,4)+DV299,RIGHT(W299,2)),CONCATENATE(LEFT(W299,6),RIGHT(W299,4)+DV299)))</f>
    </nc>
    <odxf>
      <fill>
        <patternFill>
          <bgColor theme="6" tint="0.79998168889431442"/>
        </patternFill>
      </fill>
    </odxf>
    <ndxf>
      <font>
        <sz val="10"/>
        <color rgb="FF000000"/>
        <name val="Arial"/>
        <family val="2"/>
        <scheme val="none"/>
      </font>
      <fill>
        <patternFill>
          <bgColor rgb="FFFFFFCC"/>
        </patternFill>
      </fill>
    </ndxf>
  </rcc>
  <rcc rId="9418" sId="4" odxf="1" dxf="1">
    <nc r="DY299">
      <f>IF(X299="N/A","N/A",IF((LEFT(X299,1)="V"),CONCATENATE(LEFT(X299,16),MID(X299,17,4)+DW299,RIGHT(X299,2)),CONCATENATE(LEFT(X299,6),RIGHT(X299,4)+DW299)))</f>
    </nc>
    <odxf>
      <fill>
        <patternFill>
          <bgColor theme="6" tint="0.79998168889431442"/>
        </patternFill>
      </fill>
    </odxf>
    <ndxf>
      <font>
        <sz val="10"/>
        <color rgb="FF000000"/>
        <name val="Arial"/>
        <family val="2"/>
        <scheme val="none"/>
      </font>
      <fill>
        <patternFill>
          <bgColor rgb="FFFFFFCC"/>
        </patternFill>
      </fill>
    </ndxf>
  </rcc>
  <rcc rId="9419" sId="4" odxf="1" dxf="1">
    <nc r="DZ299">
      <f>IF(Y299="N/A","N/A",IF((LEFT(Y299,1)="V"),CONCATENATE(LEFT(Y299,16),MID(Y299,17,4)+DX299,RIGHT(Y299,2)),CONCATENATE(LEFT(Y299,6),RIGHT(Y299,4)+DX299)))</f>
    </nc>
    <odxf>
      <fill>
        <patternFill>
          <bgColor theme="6" tint="0.79998168889431442"/>
        </patternFill>
      </fill>
    </odxf>
    <ndxf>
      <font>
        <sz val="10"/>
        <color rgb="FF000000"/>
        <name val="Arial"/>
        <family val="2"/>
        <scheme val="none"/>
      </font>
      <fill>
        <patternFill>
          <bgColor rgb="FFFFFFCC"/>
        </patternFill>
      </fill>
    </ndxf>
  </rcc>
  <rcc rId="9420" sId="4" odxf="1" dxf="1">
    <nc r="EA299">
      <f>IF(Z299="N/A","N/A",IF((LEFT(Z299,1)="V"),CONCATENATE(LEFT(Z299,16),MID(Z299,17,4)+DY299,RIGHT(Z299,2)),CONCATENATE(LEFT(Z299,6),RIGHT(Z299,4)+DY299)))</f>
    </nc>
    <odxf>
      <fill>
        <patternFill>
          <bgColor theme="6" tint="0.79998168889431442"/>
        </patternFill>
      </fill>
    </odxf>
    <ndxf>
      <font>
        <sz val="10"/>
        <color rgb="FF000000"/>
        <name val="Arial"/>
        <family val="2"/>
        <scheme val="none"/>
      </font>
      <fill>
        <patternFill>
          <bgColor rgb="FFFFFFCC"/>
        </patternFill>
      </fill>
    </ndxf>
  </rcc>
  <rfmt sheetId="4" sqref="K298" start="0" length="0">
    <dxf>
      <fill>
        <patternFill patternType="solid">
          <bgColor theme="5" tint="0.79998168889431442"/>
        </patternFill>
      </fill>
    </dxf>
  </rfmt>
  <rfmt sheetId="4" sqref="K299" start="0" length="0">
    <dxf>
      <fill>
        <patternFill patternType="solid">
          <bgColor theme="5" tint="0.79998168889431442"/>
        </patternFill>
      </fill>
    </dxf>
  </rfmt>
  <rcc rId="9421" sId="4" quotePrefix="1">
    <nc r="K298" t="inlineStr">
      <is>
        <t>05/01/2024</t>
      </is>
    </nc>
  </rcc>
  <rcc rId="9422" sId="4" quotePrefix="1">
    <nc r="K299" t="inlineStr">
      <is>
        <t>05/01/2024</t>
      </is>
    </nc>
  </rcc>
  <rcc rId="9423" sId="4">
    <nc r="AJ298" t="inlineStr">
      <is>
        <t>Adding vehicle</t>
      </is>
    </nc>
  </rcc>
  <rcc rId="9424" sId="4">
    <nc r="AJ299" t="inlineStr">
      <is>
        <t>Adding Waiver of subrogation</t>
      </is>
    </nc>
  </rcc>
</revisions>
</file>

<file path=xl/revisions/revisionLog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425" sId="12" quotePrefix="1">
    <oc r="BY256" t="inlineStr">
      <is>
        <t>402</t>
      </is>
    </oc>
    <nc r="BY256" t="inlineStr">
      <is>
        <t>404</t>
      </is>
    </nc>
  </rcc>
  <rcc rId="9426" sId="12" quotePrefix="1">
    <oc r="BY257" t="inlineStr">
      <is>
        <t>402</t>
      </is>
    </oc>
    <nc r="BY257" t="inlineStr">
      <is>
        <t>404</t>
      </is>
    </nc>
  </rcc>
</revisions>
</file>

<file path=xl/revisions/revisionLog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9427" sId="10" ref="A33:XFD34" action="insertRow"/>
  <rfmt sheetId="10" sqref="B33" start="0" length="0">
    <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9428" sId="10" odxf="1" dxf="1">
    <nc r="C33" t="inlineStr">
      <is>
        <t>ReviseQFR</t>
      </is>
    </nc>
    <o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odxf>
    <ndxf>
      <border outline="0">
        <left/>
        <right/>
        <top/>
        <bottom/>
      </border>
    </ndxf>
  </rcc>
  <rcc rId="9429" sId="10">
    <nc r="D33" t="inlineStr">
      <is>
        <t>N/A</t>
      </is>
    </nc>
  </rcc>
  <rcc rId="9430" sId="10">
    <nc r="E33" t="inlineStr">
      <is>
        <t>N/A</t>
      </is>
    </nc>
  </rcc>
  <rcc rId="9431" sId="10">
    <nc r="F33" t="inlineStr">
      <is>
        <t>Yes</t>
      </is>
    </nc>
  </rcc>
  <rcc rId="9432" sId="10">
    <nc r="G33" t="inlineStr">
      <is>
        <t>N/A</t>
      </is>
    </nc>
  </rcc>
  <rcc rId="9433" sId="10">
    <nc r="H33" t="inlineStr">
      <is>
        <t>N/A</t>
      </is>
    </nc>
  </rcc>
  <rcc rId="9434" sId="10">
    <nc r="I33" t="inlineStr">
      <is>
        <t>validate2=1|D</t>
      </is>
    </nc>
  </rcc>
  <rcc rId="9435" sId="10">
    <nc r="J33" t="inlineStr">
      <is>
        <t>Check</t>
      </is>
    </nc>
  </rcc>
  <rcc rId="9436" sId="10">
    <nc r="K33" t="inlineStr">
      <is>
        <t>N/A</t>
      </is>
    </nc>
  </rcc>
  <rcc rId="9437" sId="10">
    <nc r="L33" t="inlineStr">
      <is>
        <t>N/A</t>
      </is>
    </nc>
  </rcc>
  <rcc rId="9438" sId="10">
    <nc r="M33" t="inlineStr">
      <is>
        <t>N/A</t>
      </is>
    </nc>
  </rcc>
  <rcc rId="9439" sId="10" odxf="1" dxf="1">
    <nc r="N33" t="inlineStr">
      <is>
        <t>2101 E Coliseum Blvd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9440" sId="10">
    <nc r="O33" t="inlineStr">
      <is>
        <t>N/A</t>
      </is>
    </nc>
  </rcc>
  <rcc rId="9441" sId="10">
    <nc r="P33" t="inlineStr">
      <is>
        <t>Fort Wayne</t>
      </is>
    </nc>
  </rcc>
  <rcc rId="9442" sId="10">
    <nc r="Q33" t="inlineStr">
      <is>
        <t>Indiana</t>
      </is>
    </nc>
  </rcc>
  <rcc rId="9443" sId="10">
    <nc r="R33" t="inlineStr">
      <is>
        <t>N/A</t>
      </is>
    </nc>
  </rcc>
  <rcc rId="9444" sId="10" odxf="1" dxf="1" quotePrefix="1">
    <nc r="S33" t="inlineStr">
      <is>
        <t>46805</t>
      </is>
    </nc>
    <odxf/>
    <ndxf/>
  </rcc>
  <rcc rId="9445" sId="10">
    <nc r="T33" t="inlineStr">
      <is>
        <t>N/A</t>
      </is>
    </nc>
  </rcc>
  <rcc rId="9446" sId="10">
    <nc r="U33" t="inlineStr">
      <is>
        <t>N/A</t>
      </is>
    </nc>
  </rcc>
  <rcc rId="9447" sId="10">
    <nc r="V33" t="inlineStr">
      <is>
        <t>N/A</t>
      </is>
    </nc>
  </rcc>
  <rcc rId="9448" sId="10">
    <nc r="W33" t="inlineStr">
      <is>
        <t>Check</t>
      </is>
    </nc>
  </rcc>
  <rcc rId="9449" sId="10">
    <nc r="X33" t="inlineStr">
      <is>
        <t>N/A</t>
      </is>
    </nc>
  </rcc>
  <rcc rId="9450" sId="10" odxf="1" dxf="1" quotePrefix="1">
    <nc r="Y33" t="inlineStr">
      <is>
        <t>103</t>
      </is>
    </nc>
    <odxf/>
    <ndxf/>
  </rcc>
  <rcc rId="9451" sId="10">
    <nc r="Z33" t="inlineStr">
      <is>
        <t>N/A</t>
      </is>
    </nc>
  </rcc>
  <rcc rId="9452" sId="10">
    <nc r="AA33" t="inlineStr">
      <is>
        <t>N/A</t>
      </is>
    </nc>
  </rcc>
  <rcc rId="9453" sId="10">
    <nc r="AB33" t="inlineStr">
      <is>
        <t>Fort Wayne</t>
      </is>
    </nc>
  </rcc>
  <rcc rId="9454" sId="10">
    <nc r="AC33" t="inlineStr">
      <is>
        <t>N/A</t>
      </is>
    </nc>
  </rcc>
  <rcc rId="9455" sId="10">
    <nc r="AD33" t="inlineStr">
      <is>
        <t>N/A</t>
      </is>
    </nc>
  </rcc>
  <rcc rId="9456" sId="10" odxf="1" dxf="1">
    <nc r="AE33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457" sId="10">
    <nc r="AF33" t="inlineStr">
      <is>
        <t>N/A</t>
      </is>
    </nc>
  </rcc>
  <rcc rId="9458" sId="10">
    <nc r="AG33" t="inlineStr">
      <is>
        <t>N/A</t>
      </is>
    </nc>
  </rcc>
  <rcc rId="9459" sId="10">
    <nc r="AH33" t="inlineStr">
      <is>
        <t>N/A</t>
      </is>
    </nc>
  </rcc>
  <rcc rId="9460" sId="10">
    <nc r="AI33" t="inlineStr">
      <is>
        <t>N/A</t>
      </is>
    </nc>
  </rcc>
  <rcc rId="9461" sId="10">
    <nc r="AJ33" t="inlineStr">
      <is>
        <t>N/A</t>
      </is>
    </nc>
  </rcc>
  <rcc rId="9462" sId="10">
    <nc r="AK33" t="inlineStr">
      <is>
        <t>N/A</t>
      </is>
    </nc>
  </rcc>
  <rcc rId="9463" sId="10">
    <nc r="AL33" t="inlineStr">
      <is>
        <t>N/A</t>
      </is>
    </nc>
  </rcc>
  <rcc rId="9464" sId="10">
    <nc r="AM33" t="inlineStr">
      <is>
        <t>N/A</t>
      </is>
    </nc>
  </rcc>
  <rcc rId="9465" sId="10">
    <nc r="AN33" t="inlineStr">
      <is>
        <t>N/A</t>
      </is>
    </nc>
  </rcc>
  <rcc rId="9466" sId="10">
    <nc r="AO33" t="inlineStr">
      <is>
        <t>N/A</t>
      </is>
    </nc>
  </rcc>
  <rcc rId="9467" sId="10">
    <nc r="AP33" t="inlineStr">
      <is>
        <t>N/A</t>
      </is>
    </nc>
  </rcc>
  <rcc rId="9468" sId="10" odxf="1" dxf="1" quotePrefix="1">
    <nc r="AQ33" t="inlineStr">
      <is>
        <t>4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9469" sId="10">
    <nc r="AR33" t="inlineStr">
      <is>
        <t>N/A</t>
      </is>
    </nc>
  </rcc>
  <rcc rId="9470" sId="10">
    <nc r="AS33" t="inlineStr">
      <is>
        <t>N/A</t>
      </is>
    </nc>
  </rcc>
  <rcc rId="9471" sId="10">
    <nc r="AT33" t="inlineStr">
      <is>
        <t>N/A</t>
      </is>
    </nc>
  </rcc>
  <rcc rId="9472" sId="10">
    <nc r="AU33" t="inlineStr">
      <is>
        <t>N/A</t>
      </is>
    </nc>
  </rcc>
  <rcc rId="9473" sId="10">
    <nc r="AV33" t="inlineStr">
      <is>
        <t>N/A</t>
      </is>
    </nc>
  </rcc>
  <rcc rId="9474" sId="10" odxf="1" dxf="1" quotePrefix="1">
    <nc r="AW33" t="inlineStr">
      <is>
        <t>4</t>
      </is>
    </nc>
    <odxf>
      <font>
        <color auto="1"/>
        <name val="Calibri"/>
        <family val="2"/>
      </font>
    </odxf>
    <ndxf>
      <font>
        <color auto="1"/>
        <name val="Calibri"/>
        <family val="2"/>
      </font>
    </ndxf>
  </rcc>
  <rcc rId="9475" sId="10" odxf="1" dxf="1">
    <nc r="AX33" t="inlineStr">
      <is>
        <t>validate2=Checked|D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476" sId="10" odxf="1" dxf="1">
    <nc r="AY33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477" sId="10" odxf="1" dxf="1">
    <nc r="AZ33" t="inlineStr">
      <is>
        <t>validate2=7358|D</t>
      </is>
    </nc>
    <odxf>
      <font>
        <name val="Calibri"/>
        <family val="2"/>
      </font>
    </odxf>
    <ndxf>
      <font>
        <color auto="1"/>
        <name val="Calibri"/>
        <family val="2"/>
      </font>
    </ndxf>
  </rcc>
  <rcc rId="9478" sId="10" odxf="1" dxf="1">
    <nc r="BA33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479" sId="10" odxf="1" dxf="1">
    <nc r="BB33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480" sId="10" odxf="1" dxf="1">
    <nc r="BC33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481" sId="10" odxf="1" dxf="1">
    <nc r="BD33" t="inlineStr">
      <is>
        <t>validate2=$ 1,000,000|D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482" sId="10" odxf="1" dxf="1">
    <nc r="BE33" t="inlineStr">
      <is>
        <t>validate2=$ 3,000,000|D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483" sId="10" odxf="1" dxf="1">
    <nc r="BF33" t="inlineStr">
      <is>
        <t>validate2=3 x Accident Limit|D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484" sId="10" odxf="1" dxf="1">
    <nc r="BG33" t="inlineStr">
      <is>
        <t>validate2=$ 3,000,000|D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485" sId="10" odxf="1" dxf="1">
    <nc r="BH33" t="inlineStr">
      <is>
        <t>validate2=3 x Accident Limit|D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486" sId="10" odxf="1" dxf="1">
    <nc r="BI33" t="inlineStr">
      <is>
        <t>validate2=$ 250|D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487" sId="10" odxf="1" dxf="1">
    <nc r="BJ33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488" sId="10" odxf="1" dxf="1">
    <nc r="BK33" t="inlineStr">
      <is>
        <t>validate2=Checked|D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489" sId="10">
    <nc r="BL33" t="inlineStr">
      <is>
        <t>N/A</t>
      </is>
    </nc>
  </rcc>
  <rcc rId="9490" sId="10">
    <nc r="BM33" t="inlineStr">
      <is>
        <t>N/A</t>
      </is>
    </nc>
  </rcc>
  <rcc rId="9491" sId="10">
    <nc r="BN33" t="inlineStr">
      <is>
        <t>N/A</t>
      </is>
    </nc>
  </rcc>
  <rcc rId="9492" sId="10">
    <nc r="BO33" t="inlineStr">
      <is>
        <t>N/A</t>
      </is>
    </nc>
  </rcc>
  <rcc rId="9493" sId="10">
    <nc r="BP33" t="inlineStr">
      <is>
        <t>N/A</t>
      </is>
    </nc>
  </rcc>
  <rcc rId="9494" sId="10">
    <nc r="BQ33" t="inlineStr">
      <is>
        <t>N/A</t>
      </is>
    </nc>
  </rcc>
  <rcc rId="9495" sId="10">
    <nc r="BR33" t="inlineStr">
      <is>
        <t>N/A</t>
      </is>
    </nc>
  </rcc>
  <rcc rId="9496" sId="10">
    <nc r="BS33" t="inlineStr">
      <is>
        <t>N/A</t>
      </is>
    </nc>
  </rcc>
  <rcc rId="9497" sId="10">
    <nc r="BT33" t="inlineStr">
      <is>
        <t>N/A</t>
      </is>
    </nc>
  </rcc>
  <rcc rId="9498" sId="10">
    <nc r="BU33" t="inlineStr">
      <is>
        <t>N/A</t>
      </is>
    </nc>
  </rcc>
  <rcc rId="9499" sId="10">
    <nc r="BV33" t="inlineStr">
      <is>
        <t>N/A</t>
      </is>
    </nc>
  </rcc>
  <rcc rId="9500" sId="10" odxf="1" dxf="1">
    <nc r="BW33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9501" sId="10">
    <nc r="BX33" t="inlineStr">
      <is>
        <t>validate2=Checked|D</t>
      </is>
    </nc>
  </rcc>
  <rcc rId="9502" sId="10">
    <nc r="BY33" t="inlineStr">
      <is>
        <t>validate2=$ 1,000,000|D</t>
      </is>
    </nc>
  </rcc>
  <rcc rId="9503" sId="10">
    <nc r="BZ33" t="inlineStr">
      <is>
        <t>N/A</t>
      </is>
    </nc>
  </rcc>
  <rcc rId="9504" sId="10">
    <nc r="CA33" t="inlineStr">
      <is>
        <t>N/A</t>
      </is>
    </nc>
  </rcc>
  <rcc rId="9505" sId="10">
    <nc r="CB33" t="inlineStr">
      <is>
        <t>N/A</t>
      </is>
    </nc>
  </rcc>
  <rcc rId="9506" sId="10">
    <nc r="CC33" t="inlineStr">
      <is>
        <t>Check</t>
      </is>
    </nc>
  </rcc>
  <rcc rId="9507" sId="10">
    <nc r="CD33" t="inlineStr">
      <is>
        <t>Yes</t>
      </is>
    </nc>
  </rcc>
  <rcc rId="9508" sId="10">
    <nc r="CE33" t="inlineStr">
      <is>
        <t>N/A</t>
      </is>
    </nc>
  </rcc>
  <rcc rId="9509" sId="10" odxf="1" dxf="1">
    <nc r="CF33" t="inlineStr">
      <is>
        <t>Comprehensive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510" sId="10">
    <nc r="CG33" t="inlineStr">
      <is>
        <t>N/A</t>
      </is>
    </nc>
  </rcc>
  <rcc rId="9511" sId="10" odxf="1" dxf="1">
    <nc r="CH33" t="inlineStr">
      <is>
        <t>Open Lots - Non-Standard Open Lots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512" sId="10" odxf="1" dxf="1">
    <nc r="CI33" t="inlineStr">
      <is>
        <t>validate2=Checked|E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513" sId="10" odxf="1" dxf="1" quotePrefix="1">
    <nc r="CJ33" t="inlineStr">
      <is>
        <t>$ 400,000</t>
      </is>
    </nc>
    <odxf>
      <font>
        <color auto="1"/>
        <name val="Calibri"/>
        <family val="2"/>
      </font>
    </odxf>
    <ndxf>
      <font>
        <color auto="1"/>
        <name val="Calibri"/>
        <family val="2"/>
      </font>
    </ndxf>
  </rcc>
  <rcc rId="9514" sId="10" odxf="1" dxf="1">
    <nc r="CK33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515" sId="10" quotePrefix="1">
    <nc r="CL33" t="inlineStr">
      <is>
        <t>250</t>
      </is>
    </nc>
  </rcc>
  <rcc rId="9516" sId="10" odxf="1" dxf="1">
    <nc r="CM33" t="inlineStr">
      <is>
        <t>N/A</t>
      </is>
    </nc>
    <odxf/>
    <ndxf/>
  </rcc>
  <rcc rId="9517" sId="10">
    <nc r="CN33" t="inlineStr">
      <is>
        <t>N/A</t>
      </is>
    </nc>
  </rcc>
  <rcc rId="9518" sId="10">
    <nc r="CO33" t="inlineStr">
      <is>
        <t>validate2=$ 1,000|D</t>
      </is>
    </nc>
  </rcc>
  <rcc rId="9519" sId="10">
    <nc r="CP33" t="inlineStr">
      <is>
        <t>N/A</t>
      </is>
    </nc>
  </rcc>
  <rcc rId="9520" sId="10">
    <nc r="CQ33" t="inlineStr">
      <is>
        <t>N/A</t>
      </is>
    </nc>
  </rcc>
  <rcc rId="9521" sId="10" quotePrefix="1">
    <nc r="CR33" t="inlineStr">
      <is>
        <t>1000</t>
      </is>
    </nc>
  </rcc>
  <rcc rId="9522" sId="10" quotePrefix="1">
    <nc r="CS33" t="inlineStr">
      <is>
        <t>15000</t>
      </is>
    </nc>
  </rcc>
  <rcc rId="9523" sId="10">
    <nc r="CT33" t="inlineStr">
      <is>
        <t>validate2=$ 15,000|D</t>
      </is>
    </nc>
  </rcc>
  <rcc rId="9524" sId="10">
    <nc r="CU33" t="inlineStr">
      <is>
        <t>Check</t>
      </is>
    </nc>
  </rcc>
  <rcc rId="9525" sId="10" odxf="1" dxf="1">
    <nc r="CV33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526" sId="10" odxf="1" dxf="1" quotePrefix="1">
    <nc r="CW33" t="inlineStr">
      <is>
        <t>$ 100,000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527" sId="10" odxf="1" dxf="1" quotePrefix="1">
    <nc r="CX33" t="inlineStr">
      <is>
        <t>$ 400,000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528" sId="10" odxf="1" dxf="1">
    <nc r="CY33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529" sId="10">
    <nc r="CZ33" t="inlineStr">
      <is>
        <t>N/A</t>
      </is>
    </nc>
  </rcc>
  <rcc rId="9530" sId="10" odxf="1" dxf="1" quotePrefix="1">
    <nc r="DA33" t="inlineStr">
      <is>
        <t>$ 400,000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531" sId="10">
    <nc r="DB33" t="inlineStr">
      <is>
        <t>N/A</t>
      </is>
    </nc>
  </rcc>
  <rcc rId="9532" sId="10">
    <nc r="DC33" t="inlineStr">
      <is>
        <t>N/A</t>
      </is>
    </nc>
  </rcc>
  <rcc rId="9533" sId="10">
    <nc r="DD33" t="inlineStr">
      <is>
        <t>N/A</t>
      </is>
    </nc>
  </rcc>
  <rfmt sheetId="10" sqref="B34" start="0" length="0">
    <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9534" sId="10">
    <nc r="C34" t="inlineStr">
      <is>
        <t>FlatEndorsement1</t>
      </is>
    </nc>
  </rcc>
  <rcc rId="9535" sId="10">
    <nc r="D34" t="inlineStr">
      <is>
        <t>N/A</t>
      </is>
    </nc>
  </rcc>
  <rcc rId="9536" sId="10">
    <nc r="E34" t="inlineStr">
      <is>
        <t>N/A</t>
      </is>
    </nc>
  </rcc>
  <rcc rId="9537" sId="10">
    <nc r="F34" t="inlineStr">
      <is>
        <t>N/A</t>
      </is>
    </nc>
  </rcc>
  <rcc rId="9538" sId="10">
    <nc r="G34" t="inlineStr">
      <is>
        <t>N/A</t>
      </is>
    </nc>
  </rcc>
  <rcc rId="9539" sId="10" odxf="1" dxf="1" quotePrefix="1">
    <nc r="H34" t="inlineStr">
      <is>
        <t>2</t>
      </is>
    </nc>
    <odxf/>
    <ndxf/>
  </rcc>
  <rcc rId="9540" sId="10">
    <nc r="I34" t="inlineStr">
      <is>
        <t>N/A</t>
      </is>
    </nc>
  </rcc>
  <rcc rId="9541" sId="10">
    <nc r="J34" t="inlineStr">
      <is>
        <t>N/A</t>
      </is>
    </nc>
  </rcc>
  <rcc rId="9542" sId="10">
    <nc r="K34" t="inlineStr">
      <is>
        <t>N/A</t>
      </is>
    </nc>
  </rcc>
  <rcc rId="9543" sId="10">
    <nc r="L34" t="inlineStr">
      <is>
        <t>N/A</t>
      </is>
    </nc>
  </rcc>
  <rcc rId="9544" sId="10">
    <nc r="M34" t="inlineStr">
      <is>
        <t>N/A</t>
      </is>
    </nc>
  </rcc>
  <rcc rId="9545" sId="10" odxf="1" dxf="1">
    <nc r="N34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9546" sId="10">
    <nc r="O34" t="inlineStr">
      <is>
        <t>N/A</t>
      </is>
    </nc>
  </rcc>
  <rcc rId="9547" sId="10">
    <nc r="P34" t="inlineStr">
      <is>
        <t>N/A</t>
      </is>
    </nc>
  </rcc>
  <rcc rId="9548" sId="10">
    <nc r="Q34" t="inlineStr">
      <is>
        <t>N/A</t>
      </is>
    </nc>
  </rcc>
  <rcc rId="9549" sId="10">
    <nc r="R34" t="inlineStr">
      <is>
        <t>N/A</t>
      </is>
    </nc>
  </rcc>
  <rcc rId="9550" sId="10">
    <nc r="S34" t="inlineStr">
      <is>
        <t>N/A</t>
      </is>
    </nc>
  </rcc>
  <rcc rId="9551" sId="10">
    <nc r="T34" t="inlineStr">
      <is>
        <t>N/A</t>
      </is>
    </nc>
  </rcc>
  <rcc rId="9552" sId="10">
    <nc r="U34" t="inlineStr">
      <is>
        <t>N/A</t>
      </is>
    </nc>
  </rcc>
  <rcc rId="9553" sId="10">
    <nc r="V34" t="inlineStr">
      <is>
        <t>N/A</t>
      </is>
    </nc>
  </rcc>
  <rcc rId="9554" sId="10">
    <nc r="W34" t="inlineStr">
      <is>
        <t>N/A</t>
      </is>
    </nc>
  </rcc>
  <rcc rId="9555" sId="10">
    <nc r="X34" t="inlineStr">
      <is>
        <t>N/A</t>
      </is>
    </nc>
  </rcc>
  <rcc rId="9556" sId="10">
    <nc r="Y34" t="inlineStr">
      <is>
        <t>N/A</t>
      </is>
    </nc>
  </rcc>
  <rcc rId="9557" sId="10">
    <nc r="Z34" t="inlineStr">
      <is>
        <t>N/A</t>
      </is>
    </nc>
  </rcc>
  <rcc rId="9558" sId="10">
    <nc r="AA34" t="inlineStr">
      <is>
        <t>N/A</t>
      </is>
    </nc>
  </rcc>
  <rcc rId="9559" sId="10">
    <nc r="AB34" t="inlineStr">
      <is>
        <t>N/A</t>
      </is>
    </nc>
  </rcc>
  <rcc rId="9560" sId="10">
    <nc r="AC34" t="inlineStr">
      <is>
        <t>N/A</t>
      </is>
    </nc>
  </rcc>
  <rcc rId="9561" sId="10">
    <nc r="AD34" t="inlineStr">
      <is>
        <t>N/A</t>
      </is>
    </nc>
  </rcc>
  <rcc rId="9562" sId="10">
    <nc r="AE34" t="inlineStr">
      <is>
        <t>N/A</t>
      </is>
    </nc>
  </rcc>
  <rcc rId="9563" sId="10">
    <nc r="AF34" t="inlineStr">
      <is>
        <t>N/A</t>
      </is>
    </nc>
  </rcc>
  <rcc rId="9564" sId="10">
    <nc r="AG34" t="inlineStr">
      <is>
        <t>N/A</t>
      </is>
    </nc>
  </rcc>
  <rcc rId="9565" sId="10">
    <nc r="AH34" t="inlineStr">
      <is>
        <t>N/A</t>
      </is>
    </nc>
  </rcc>
  <rcc rId="9566" sId="10">
    <nc r="AI34" t="inlineStr">
      <is>
        <t>N/A</t>
      </is>
    </nc>
  </rcc>
  <rcc rId="9567" sId="10">
    <nc r="AJ34" t="inlineStr">
      <is>
        <t>N/A</t>
      </is>
    </nc>
  </rcc>
  <rcc rId="9568" sId="10">
    <nc r="AK34" t="inlineStr">
      <is>
        <t>N/A</t>
      </is>
    </nc>
  </rcc>
  <rcc rId="9569" sId="10">
    <nc r="AL34" t="inlineStr">
      <is>
        <t>N/A</t>
      </is>
    </nc>
  </rcc>
  <rcc rId="9570" sId="10">
    <nc r="AM34" t="inlineStr">
      <is>
        <t>N/A</t>
      </is>
    </nc>
  </rcc>
  <rcc rId="9571" sId="10">
    <nc r="AN34" t="inlineStr">
      <is>
        <t>N/A</t>
      </is>
    </nc>
  </rcc>
  <rcc rId="9572" sId="10">
    <nc r="AO34" t="inlineStr">
      <is>
        <t>N/A</t>
      </is>
    </nc>
  </rcc>
  <rcc rId="9573" sId="10">
    <nc r="AP34" t="inlineStr">
      <is>
        <t>N/A</t>
      </is>
    </nc>
  </rcc>
  <rcc rId="9574" sId="10" odxf="1" dxf="1">
    <nc r="AQ34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9575" sId="10">
    <nc r="AR34" t="inlineStr">
      <is>
        <t>N/A</t>
      </is>
    </nc>
  </rcc>
  <rcc rId="9576" sId="10">
    <nc r="AS34" t="inlineStr">
      <is>
        <t>N/A</t>
      </is>
    </nc>
  </rcc>
  <rcc rId="9577" sId="10">
    <nc r="AT34" t="inlineStr">
      <is>
        <t>N/A</t>
      </is>
    </nc>
  </rcc>
  <rcc rId="9578" sId="10">
    <nc r="AU34" t="inlineStr">
      <is>
        <t>N/A</t>
      </is>
    </nc>
  </rcc>
  <rcc rId="9579" sId="10">
    <nc r="AV34" t="inlineStr">
      <is>
        <t>N/A</t>
      </is>
    </nc>
  </rcc>
  <rcc rId="9580" sId="10" odxf="1" dxf="1">
    <nc r="AW34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9581" sId="10">
    <nc r="AX34" t="inlineStr">
      <is>
        <t>N/A</t>
      </is>
    </nc>
  </rcc>
  <rcc rId="9582" sId="10">
    <nc r="AY34" t="inlineStr">
      <is>
        <t>N/A</t>
      </is>
    </nc>
  </rcc>
  <rcc rId="9583" sId="10" odxf="1" dxf="1">
    <nc r="AZ34" t="inlineStr">
      <is>
        <t>N/A</t>
      </is>
    </nc>
    <o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9584" sId="10">
    <nc r="BA34" t="inlineStr">
      <is>
        <t>N/A</t>
      </is>
    </nc>
  </rcc>
  <rcc rId="9585" sId="10">
    <nc r="BB34" t="inlineStr">
      <is>
        <t>N/A</t>
      </is>
    </nc>
  </rcc>
  <rcc rId="9586" sId="10">
    <nc r="BC34" t="inlineStr">
      <is>
        <t>N/A</t>
      </is>
    </nc>
  </rcc>
  <rcc rId="9587" sId="10">
    <nc r="BD34" t="inlineStr">
      <is>
        <t>N/A</t>
      </is>
    </nc>
  </rcc>
  <rcc rId="9588" sId="10">
    <nc r="BE34" t="inlineStr">
      <is>
        <t>N/A</t>
      </is>
    </nc>
  </rcc>
  <rcc rId="9589" sId="10">
    <nc r="BF34" t="inlineStr">
      <is>
        <t>N/A</t>
      </is>
    </nc>
  </rcc>
  <rcc rId="9590" sId="10">
    <nc r="BG34" t="inlineStr">
      <is>
        <t>N/A</t>
      </is>
    </nc>
  </rcc>
  <rcc rId="9591" sId="10">
    <nc r="BH34" t="inlineStr">
      <is>
        <t>N/A</t>
      </is>
    </nc>
  </rcc>
  <rcc rId="9592" sId="10">
    <nc r="BI34" t="inlineStr">
      <is>
        <t>N/A</t>
      </is>
    </nc>
  </rcc>
  <rcc rId="9593" sId="10">
    <nc r="BJ34" t="inlineStr">
      <is>
        <t>N/A</t>
      </is>
    </nc>
  </rcc>
  <rcc rId="9594" sId="10">
    <nc r="BK34" t="inlineStr">
      <is>
        <t>N/A</t>
      </is>
    </nc>
  </rcc>
  <rcc rId="9595" sId="10">
    <nc r="BL34" t="inlineStr">
      <is>
        <t>N/A</t>
      </is>
    </nc>
  </rcc>
  <rcc rId="9596" sId="10">
    <nc r="BM34" t="inlineStr">
      <is>
        <t>N/A</t>
      </is>
    </nc>
  </rcc>
  <rcc rId="9597" sId="10">
    <nc r="BN34" t="inlineStr">
      <is>
        <t>N/A</t>
      </is>
    </nc>
  </rcc>
  <rcc rId="9598" sId="10">
    <nc r="BO34" t="inlineStr">
      <is>
        <t>N/A</t>
      </is>
    </nc>
  </rcc>
  <rcc rId="9599" sId="10">
    <nc r="BP34" t="inlineStr">
      <is>
        <t>N/A</t>
      </is>
    </nc>
  </rcc>
  <rcc rId="9600" sId="10">
    <nc r="BQ34" t="inlineStr">
      <is>
        <t>N/A</t>
      </is>
    </nc>
  </rcc>
  <rcc rId="9601" sId="10">
    <nc r="BR34" t="inlineStr">
      <is>
        <t>N/A</t>
      </is>
    </nc>
  </rcc>
  <rcc rId="9602" sId="10">
    <nc r="BS34" t="inlineStr">
      <is>
        <t>N/A</t>
      </is>
    </nc>
  </rcc>
  <rcc rId="9603" sId="10">
    <nc r="BT34" t="inlineStr">
      <is>
        <t>N/A</t>
      </is>
    </nc>
  </rcc>
  <rcc rId="9604" sId="10">
    <nc r="BU34" t="inlineStr">
      <is>
        <t>N/A</t>
      </is>
    </nc>
  </rcc>
  <rcc rId="9605" sId="10">
    <nc r="BV34" t="inlineStr">
      <is>
        <t>N/A</t>
      </is>
    </nc>
  </rcc>
  <rcc rId="9606" sId="10" odxf="1" dxf="1">
    <nc r="BW34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9607" sId="10">
    <nc r="BX34" t="inlineStr">
      <is>
        <t>N/A</t>
      </is>
    </nc>
  </rcc>
  <rcc rId="9608" sId="10">
    <nc r="BY34" t="inlineStr">
      <is>
        <t>N/A</t>
      </is>
    </nc>
  </rcc>
  <rcc rId="9609" sId="10">
    <nc r="BZ34" t="inlineStr">
      <is>
        <t>N/A</t>
      </is>
    </nc>
  </rcc>
  <rcc rId="9610" sId="10">
    <nc r="CA34" t="inlineStr">
      <is>
        <t>N/A</t>
      </is>
    </nc>
  </rcc>
  <rcc rId="9611" sId="10">
    <nc r="CB34" t="inlineStr">
      <is>
        <t>N/A</t>
      </is>
    </nc>
  </rcc>
  <rcc rId="9612" sId="10" odxf="1" dxf="1">
    <nc r="CC34" t="inlineStr">
      <is>
        <t>validate2=Checked|E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613" sId="10">
    <nc r="CD34" t="inlineStr">
      <is>
        <t>N/A</t>
      </is>
    </nc>
  </rcc>
  <rcc rId="9614" sId="10">
    <nc r="CE34" t="inlineStr">
      <is>
        <t>N/A</t>
      </is>
    </nc>
  </rcc>
  <rcc rId="9615" sId="10">
    <nc r="CF34" t="inlineStr">
      <is>
        <t>N/A</t>
      </is>
    </nc>
  </rcc>
  <rcc rId="9616" sId="10">
    <nc r="CG34" t="inlineStr">
      <is>
        <t>N/A</t>
      </is>
    </nc>
  </rcc>
  <rcc rId="9617" sId="10" odxf="1" dxf="1">
    <nc r="CH34" t="inlineStr">
      <is>
        <t>validate2=Open Lots - Non-Standard Open Lots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618" sId="10" odxf="1" dxf="1">
    <nc r="CI34" t="inlineStr">
      <is>
        <t>validate2=Checked|E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619" sId="10" quotePrefix="1">
    <nc r="CJ34" t="inlineStr">
      <is>
        <t>$ 600,000</t>
      </is>
    </nc>
  </rcc>
  <rcc rId="9620" sId="10">
    <nc r="CK34" t="inlineStr">
      <is>
        <t>N/A</t>
      </is>
    </nc>
  </rcc>
  <rcc rId="9621" sId="10" odxf="1" dxf="1">
    <nc r="CL34" t="inlineStr">
      <is>
        <t>N/A</t>
      </is>
    </nc>
    <odxf/>
    <ndxf/>
  </rcc>
  <rcc rId="9622" sId="10" odxf="1" dxf="1">
    <nc r="CM34" t="inlineStr">
      <is>
        <t>N/A</t>
      </is>
    </nc>
    <odxf/>
    <ndxf/>
  </rcc>
  <rcc rId="9623" sId="10">
    <nc r="CN34" t="inlineStr">
      <is>
        <t>N/A</t>
      </is>
    </nc>
  </rcc>
  <rcc rId="9624" sId="10">
    <nc r="CO34" t="inlineStr">
      <is>
        <t>N/A</t>
      </is>
    </nc>
  </rcc>
  <rcc rId="9625" sId="10">
    <nc r="CP34" t="inlineStr">
      <is>
        <t>N/A</t>
      </is>
    </nc>
  </rcc>
  <rcc rId="9626" sId="10">
    <nc r="CQ34" t="inlineStr">
      <is>
        <t>N/A</t>
      </is>
    </nc>
  </rcc>
  <rcc rId="9627" sId="10" odxf="1" dxf="1">
    <nc r="CR34" t="inlineStr">
      <is>
        <t>N/A</t>
      </is>
    </nc>
    <odxf/>
    <ndxf/>
  </rcc>
  <rcc rId="9628" sId="10" quotePrefix="1">
    <nc r="CS34" t="inlineStr">
      <is>
        <t>N/A</t>
      </is>
    </nc>
  </rcc>
  <rcc rId="9629" sId="10">
    <nc r="CT34" t="inlineStr">
      <is>
        <t>N/A</t>
      </is>
    </nc>
  </rcc>
  <rcc rId="9630" sId="10" odxf="1" dxf="1">
    <nc r="CU34" t="inlineStr">
      <is>
        <t>validate2=Checked|E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631" sId="10">
    <nc r="CV34" t="inlineStr">
      <is>
        <t>N/A</t>
      </is>
    </nc>
  </rcc>
  <rcc rId="9632" sId="10" odxf="1" dxf="1">
    <nc r="CW34" t="inlineStr">
      <is>
        <t>validate2=$ 100,000|E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633" sId="10" odxf="1" dxf="1" quotePrefix="1">
    <nc r="CX34" t="inlineStr">
      <is>
        <t>$ 600,000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634" sId="10">
    <nc r="CY34" t="inlineStr">
      <is>
        <t>N/A</t>
      </is>
    </nc>
  </rcc>
  <rcc rId="9635" sId="10">
    <nc r="CZ34" t="inlineStr">
      <is>
        <t>N/A</t>
      </is>
    </nc>
  </rcc>
  <rcc rId="9636" sId="10" odxf="1" dxf="1" quotePrefix="1">
    <nc r="DA34" t="inlineStr">
      <is>
        <t>$ 600,000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637" sId="10">
    <nc r="DB34" t="inlineStr">
      <is>
        <t>N/A</t>
      </is>
    </nc>
  </rcc>
  <rcc rId="9638" sId="10">
    <nc r="DC34" t="inlineStr">
      <is>
        <t>N/A</t>
      </is>
    </nc>
  </rcc>
  <rcc rId="9639" sId="10">
    <nc r="DD34" t="inlineStr">
      <is>
        <t>N/A</t>
      </is>
    </nc>
  </rcc>
  <rcc rId="9640" sId="10">
    <nc r="A33" t="inlineStr">
      <is>
        <t>CU_13</t>
      </is>
    </nc>
  </rcc>
  <rcc rId="9641" sId="10">
    <nc r="A34" t="inlineStr">
      <is>
        <t>CU_13</t>
      </is>
    </nc>
  </rcc>
  <rcc rId="9642" sId="10">
    <nc r="B33" t="inlineStr">
      <is>
        <t>CO BP CA WC CU Regression</t>
      </is>
    </nc>
  </rcc>
  <rcc rId="9643" sId="10">
    <nc r="B34" t="inlineStr">
      <is>
        <t>CO BP CA WC CU Regression</t>
      </is>
    </nc>
  </rcc>
  <rfmt sheetId="10" sqref="C36" start="0" length="0">
    <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dxf>
  </rfmt>
  <rcc rId="9644" sId="10">
    <oc r="C36" t="inlineStr">
      <is>
        <t>ReviseQFR</t>
      </is>
    </oc>
    <nc r="C36" t="inlineStr">
      <is>
        <t>CAReviseQuote</t>
      </is>
    </nc>
  </rcc>
  <rcc rId="9645" sId="10">
    <oc r="N36" t="inlineStr">
      <is>
        <t>2101 E Coliseum Blvd</t>
      </is>
    </oc>
    <nc r="N36" t="inlineStr">
      <is>
        <t>4326 Homestead Blvd</t>
      </is>
    </nc>
  </rcc>
  <rcc rId="9646" sId="10">
    <oc r="P36" t="inlineStr">
      <is>
        <t>Fort Wayne</t>
      </is>
    </oc>
    <nc r="P36" t="inlineStr">
      <is>
        <t>Saint Paul</t>
      </is>
    </nc>
  </rcc>
  <rcc rId="9647" sId="10">
    <oc r="Q36" t="inlineStr">
      <is>
        <t>Indiana</t>
      </is>
    </oc>
    <nc r="Q36" t="inlineStr">
      <is>
        <t>Minnesota</t>
      </is>
    </nc>
  </rcc>
  <rcc rId="9648" sId="10" odxf="1" dxf="1" quotePrefix="1">
    <oc r="R36" t="inlineStr">
      <is>
        <t>N/A</t>
      </is>
    </oc>
    <nc r="R36" t="inlineStr">
      <is>
        <t>55118</t>
      </is>
    </nc>
    <odxf/>
    <ndxf/>
  </rcc>
  <rm rId="9649" sheetId="10" source="R36" destination="S36" sourceSheetId="10">
    <rcc rId="0" sId="10" dxf="1" quotePrefix="1">
      <nc r="S36" t="inlineStr">
        <is>
          <t>46805</t>
        </is>
      </nc>
      <ndxf>
        <font>
          <sz val="10"/>
          <color rgb="FF000000"/>
          <name val="Calibri"/>
          <family val="2"/>
          <scheme val="none"/>
        </font>
        <fill>
          <patternFill patternType="solid">
            <fgColor rgb="FFFFFFFF"/>
            <bgColor rgb="FFFFFFFF"/>
          </patternFill>
        </fill>
        <alignment vertical="top"/>
        <border outline="0">
          <left style="thin">
            <color rgb="FF000000"/>
          </left>
          <right style="thin">
            <color rgb="FF000000"/>
          </right>
          <top style="thin">
            <color rgb="FF000000"/>
          </top>
          <bottom style="thin">
            <color rgb="FF000000"/>
          </bottom>
        </border>
      </ndxf>
    </rcc>
  </rm>
  <rcc rId="9650" sId="10" odxf="1" dxf="1">
    <nc r="R36" t="inlineStr">
      <is>
        <t>N/A</t>
      </is>
    </nc>
    <odxf>
      <font>
        <sz val="10"/>
        <color rgb="FF000000"/>
        <name val="Arial"/>
        <scheme val="none"/>
      </font>
      <fill>
        <patternFill patternType="none">
          <fgColor indexed="64"/>
          <bgColor indexed="65"/>
        </patternFill>
      </fill>
      <alignment vertical="bottom"/>
      <border outline="0">
        <left/>
        <right/>
        <top/>
        <bottom/>
      </border>
    </odxf>
    <ndxf>
      <font>
        <sz val="10"/>
        <color rgb="FF000000"/>
        <name val="Calibri"/>
        <family val="2"/>
        <scheme val="none"/>
      </font>
      <fill>
        <patternFill patternType="solid">
          <fgColor rgb="FFFFFFFF"/>
          <bgColor rgb="FFFFFFFF"/>
        </patternFill>
      </fill>
      <alignment vertical="top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10" sqref="Y36" start="0" length="0">
    <dxf/>
  </rfmt>
  <rfmt sheetId="10" sqref="Y36" start="0" length="0">
    <dxf/>
  </rfmt>
  <rcc rId="9651" sId="10">
    <oc r="AB36" t="inlineStr">
      <is>
        <t>Fort Wayne</t>
      </is>
    </oc>
    <nc r="AB36" t="inlineStr">
      <is>
        <t>Duluth</t>
      </is>
    </nc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Product_Info!$A$1:$ED$316</formula>
    <oldFormula>Product_Info!$A$1:$ED$316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Locations!$A$1:$DD$42</formula>
    <oldFormula>Locations!$A$1:$DD$42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Vehicles!$A$1:$GC$258</formula>
    <oldFormula>Vehicles!$A$1:$GC$258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WCLocations!$A$1:$R$59</formula>
    <oldFormula>WCLocations!$A$1:$R$59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WCRatingPeriod!$A$1:$W$31</formula>
    <oldFormula>WCRatingPeriod!$A$1:$W$31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9717" sId="12" ref="A257:XFD257" action="insertRow"/>
  <rcc rId="9718" sId="12">
    <nc r="A257" t="inlineStr">
      <is>
        <t>CU_12</t>
      </is>
    </nc>
  </rcc>
  <rcc rId="9719" sId="12">
    <nc r="B257" t="inlineStr">
      <is>
        <t>AZ BP CA WC CU Regression</t>
      </is>
    </nc>
  </rcc>
  <rfmt sheetId="12" sqref="D257" start="0" length="0">
    <dxf/>
  </rfmt>
  <rfmt sheetId="12" sqref="E257" start="0" length="0">
    <dxf/>
  </rfmt>
  <rfmt sheetId="12" sqref="F257" start="0" length="0">
    <dxf/>
  </rfmt>
  <rfmt sheetId="12" sqref="G257" start="0" length="0">
    <dxf/>
  </rfmt>
  <rfmt sheetId="12" sqref="H257" start="0" length="0">
    <dxf/>
  </rfmt>
  <rfmt sheetId="12" sqref="I257" start="0" length="0">
    <dxf/>
  </rfmt>
  <rfmt sheetId="12" sqref="J257" start="0" length="0">
    <dxf/>
  </rfmt>
  <rfmt sheetId="12" sqref="K257" start="0" length="0">
    <dxf/>
  </rfmt>
  <rfmt sheetId="12" sqref="L257" start="0" length="0">
    <dxf/>
  </rfmt>
  <rfmt sheetId="12" sqref="M257" start="0" length="0">
    <dxf/>
  </rfmt>
  <rfmt sheetId="12" sqref="N257" start="0" length="0">
    <dxf/>
  </rfmt>
  <rfmt sheetId="12" sqref="O257" start="0" length="0">
    <dxf/>
  </rfmt>
  <rfmt sheetId="12" sqref="P257" start="0" length="0">
    <dxf/>
  </rfmt>
  <rfmt sheetId="12" sqref="Q257" start="0" length="0">
    <dxf/>
  </rfmt>
  <rfmt sheetId="12" sqref="R257" start="0" length="0">
    <dxf/>
  </rfmt>
  <rfmt sheetId="12" sqref="T257" start="0" length="0">
    <dxf/>
  </rfmt>
  <rfmt sheetId="12" sqref="U257" start="0" length="0">
    <dxf/>
  </rfmt>
  <rfmt sheetId="12" sqref="V257" start="0" length="0">
    <dxf/>
  </rfmt>
  <rfmt sheetId="12" sqref="W257" start="0" length="0">
    <dxf/>
  </rfmt>
  <rfmt sheetId="12" sqref="X257" start="0" length="0">
    <dxf/>
  </rfmt>
  <rfmt sheetId="12" sqref="Y257" start="0" length="0">
    <dxf/>
  </rfmt>
  <rfmt sheetId="12" sqref="Z257" start="0" length="0">
    <dxf/>
  </rfmt>
  <rfmt sheetId="12" sqref="AA257" start="0" length="0">
    <dxf/>
  </rfmt>
  <rfmt sheetId="12" sqref="AB257" start="0" length="0">
    <dxf/>
  </rfmt>
  <rfmt sheetId="12" sqref="AC257" start="0" length="0">
    <dxf/>
  </rfmt>
  <rfmt sheetId="12" sqref="AD257" start="0" length="0">
    <dxf/>
  </rfmt>
  <rfmt sheetId="12" sqref="AE257" start="0" length="0">
    <dxf/>
  </rfmt>
  <rfmt sheetId="12" sqref="AF257" start="0" length="0">
    <dxf/>
  </rfmt>
  <rfmt sheetId="12" sqref="AG257" start="0" length="0">
    <dxf/>
  </rfmt>
  <rfmt sheetId="12" sqref="AH257" start="0" length="0">
    <dxf/>
  </rfmt>
  <rfmt sheetId="12" sqref="AI257" start="0" length="0">
    <dxf/>
  </rfmt>
  <rfmt sheetId="12" sqref="AJ257" start="0" length="0">
    <dxf/>
  </rfmt>
  <rfmt sheetId="12" sqref="AK257" start="0" length="0">
    <dxf/>
  </rfmt>
  <rfmt sheetId="12" sqref="AL257" start="0" length="0">
    <dxf/>
  </rfmt>
  <rfmt sheetId="12" sqref="AM257" start="0" length="0">
    <dxf/>
  </rfmt>
  <rfmt sheetId="12" sqref="AN257" start="0" length="0">
    <dxf/>
  </rfmt>
  <rfmt sheetId="12" sqref="AO257" start="0" length="0">
    <dxf/>
  </rfmt>
  <rfmt sheetId="12" sqref="AP257" start="0" length="0">
    <dxf/>
  </rfmt>
  <rfmt sheetId="12" sqref="AQ257" start="0" length="0">
    <dxf/>
  </rfmt>
  <rfmt sheetId="12" sqref="AR257" start="0" length="0">
    <dxf/>
  </rfmt>
  <rfmt sheetId="12" sqref="AS257" start="0" length="0">
    <dxf/>
  </rfmt>
  <rfmt sheetId="12" sqref="AT257" start="0" length="0">
    <dxf/>
  </rfmt>
  <rfmt sheetId="12" sqref="AU257" start="0" length="0">
    <dxf/>
  </rfmt>
  <rfmt sheetId="12" sqref="AV257" start="0" length="0">
    <dxf/>
  </rfmt>
  <rfmt sheetId="12" sqref="AW257" start="0" length="0">
    <dxf/>
  </rfmt>
  <rfmt sheetId="12" sqref="AX257" start="0" length="0">
    <dxf/>
  </rfmt>
  <rfmt sheetId="12" sqref="AY257" start="0" length="0">
    <dxf/>
  </rfmt>
  <rfmt sheetId="12" sqref="AZ257" start="0" length="0">
    <dxf/>
  </rfmt>
  <rfmt sheetId="12" sqref="BA257" start="0" length="0">
    <dxf/>
  </rfmt>
  <rfmt sheetId="12" sqref="BB257" start="0" length="0">
    <dxf/>
  </rfmt>
  <rfmt sheetId="12" sqref="BC257" start="0" length="0">
    <dxf/>
  </rfmt>
  <rfmt sheetId="12" sqref="BD257" start="0" length="0">
    <dxf/>
  </rfmt>
  <rfmt sheetId="12" sqref="BE257" start="0" length="0">
    <dxf/>
  </rfmt>
  <rfmt sheetId="12" sqref="BF257" start="0" length="0">
    <dxf/>
  </rfmt>
  <rfmt sheetId="12" sqref="BG257" start="0" length="0">
    <dxf/>
  </rfmt>
  <rfmt sheetId="12" sqref="BH257" start="0" length="0">
    <dxf/>
  </rfmt>
  <rfmt sheetId="12" sqref="BI257" start="0" length="0">
    <dxf/>
  </rfmt>
  <rfmt sheetId="12" sqref="BJ257" start="0" length="0">
    <dxf/>
  </rfmt>
  <rfmt sheetId="12" sqref="BK257" start="0" length="0">
    <dxf/>
  </rfmt>
  <rfmt sheetId="12" sqref="BL257" start="0" length="0">
    <dxf/>
  </rfmt>
  <rfmt sheetId="12" sqref="BM257" start="0" length="0">
    <dxf/>
  </rfmt>
  <rfmt sheetId="12" sqref="BN257" start="0" length="0">
    <dxf/>
  </rfmt>
  <rfmt sheetId="12" sqref="BO257" start="0" length="0">
    <dxf/>
  </rfmt>
  <rfmt sheetId="12" sqref="BP257" start="0" length="0">
    <dxf/>
  </rfmt>
  <rfmt sheetId="12" sqref="BQ257" start="0" length="0">
    <dxf/>
  </rfmt>
  <rfmt sheetId="12" sqref="BR257" start="0" length="0">
    <dxf/>
  </rfmt>
  <rfmt sheetId="12" sqref="BS257" start="0" length="0">
    <dxf/>
  </rfmt>
  <rfmt sheetId="12" sqref="BT257" start="0" length="0">
    <dxf/>
  </rfmt>
  <rfmt sheetId="12" sqref="BU257" start="0" length="0">
    <dxf/>
  </rfmt>
  <rfmt sheetId="12" sqref="BV257" start="0" length="0">
    <dxf/>
  </rfmt>
  <rfmt sheetId="12" sqref="BW257" start="0" length="0">
    <dxf/>
  </rfmt>
  <rfmt sheetId="12" sqref="BX257" start="0" length="0">
    <dxf/>
  </rfmt>
  <rfmt sheetId="12" sqref="BY257" start="0" length="0">
    <dxf/>
  </rfmt>
  <rfmt sheetId="12" sqref="BZ257" start="0" length="0">
    <dxf/>
  </rfmt>
  <rfmt sheetId="12" sqref="CA257" start="0" length="0">
    <dxf/>
  </rfmt>
  <rfmt sheetId="12" sqref="CB257" start="0" length="0">
    <dxf/>
  </rfmt>
  <rfmt sheetId="12" sqref="CC257" start="0" length="0">
    <dxf/>
  </rfmt>
  <rfmt sheetId="12" sqref="CD257" start="0" length="0">
    <dxf/>
  </rfmt>
  <rfmt sheetId="12" sqref="CE257" start="0" length="0">
    <dxf/>
  </rfmt>
  <rfmt sheetId="12" sqref="CF257" start="0" length="0">
    <dxf/>
  </rfmt>
  <rfmt sheetId="12" sqref="CG257" start="0" length="0">
    <dxf/>
  </rfmt>
  <rfmt sheetId="12" sqref="CH257" start="0" length="0">
    <dxf/>
  </rfmt>
  <rfmt sheetId="12" sqref="CI257" start="0" length="0">
    <dxf/>
  </rfmt>
  <rfmt sheetId="12" sqref="CJ257" start="0" length="0">
    <dxf/>
  </rfmt>
  <rfmt sheetId="12" sqref="CK257" start="0" length="0">
    <dxf/>
  </rfmt>
  <rfmt sheetId="12" sqref="CL257" start="0" length="0">
    <dxf/>
  </rfmt>
  <rfmt sheetId="12" sqref="CM257" start="0" length="0">
    <dxf/>
  </rfmt>
  <rfmt sheetId="12" sqref="CN257" start="0" length="0">
    <dxf/>
  </rfmt>
  <rfmt sheetId="12" sqref="CO257" start="0" length="0">
    <dxf/>
  </rfmt>
  <rfmt sheetId="12" sqref="CP257" start="0" length="0">
    <dxf/>
  </rfmt>
  <rfmt sheetId="12" sqref="CQ257" start="0" length="0">
    <dxf/>
  </rfmt>
  <rfmt sheetId="12" sqref="CR257" start="0" length="0">
    <dxf/>
  </rfmt>
  <rfmt sheetId="12" sqref="CS257" start="0" length="0">
    <dxf/>
  </rfmt>
  <rfmt sheetId="12" sqref="CT257" start="0" length="0">
    <dxf/>
  </rfmt>
  <rfmt sheetId="12" sqref="CU257" start="0" length="0">
    <dxf/>
  </rfmt>
  <rfmt sheetId="12" sqref="CV257" start="0" length="0">
    <dxf/>
  </rfmt>
  <rfmt sheetId="12" sqref="CW257" start="0" length="0">
    <dxf/>
  </rfmt>
  <rfmt sheetId="12" sqref="CX257" start="0" length="0">
    <dxf/>
  </rfmt>
  <rfmt sheetId="12" sqref="CY257" start="0" length="0">
    <dxf/>
  </rfmt>
  <rfmt sheetId="12" sqref="CZ257" start="0" length="0">
    <dxf/>
  </rfmt>
  <rfmt sheetId="12" sqref="DA257" start="0" length="0">
    <dxf/>
  </rfmt>
  <rfmt sheetId="12" sqref="DM257" start="0" length="0">
    <dxf/>
  </rfmt>
  <rfmt sheetId="12" sqref="DN257" start="0" length="0">
    <dxf/>
  </rfmt>
  <rfmt sheetId="12" sqref="DO257" start="0" length="0">
    <dxf/>
  </rfmt>
  <rfmt sheetId="12" sqref="DP257" start="0" length="0">
    <dxf/>
  </rfmt>
  <rfmt sheetId="12" sqref="DQ257" start="0" length="0">
    <dxf/>
  </rfmt>
  <rfmt sheetId="12" sqref="DR257" start="0" length="0">
    <dxf/>
  </rfmt>
  <rfmt sheetId="12" sqref="DS257" start="0" length="0">
    <dxf/>
  </rfmt>
  <rfmt sheetId="12" sqref="DT257" start="0" length="0">
    <dxf/>
  </rfmt>
  <rfmt sheetId="12" sqref="DU257" start="0" length="0">
    <dxf/>
  </rfmt>
  <rfmt sheetId="12" sqref="DV257" start="0" length="0">
    <dxf/>
  </rfmt>
  <rfmt sheetId="12" sqref="DW257" start="0" length="0">
    <dxf/>
  </rfmt>
  <rfmt sheetId="12" sqref="DX257" start="0" length="0">
    <dxf/>
  </rfmt>
  <rfmt sheetId="12" sqref="DY257" start="0" length="0">
    <dxf/>
  </rfmt>
  <rfmt sheetId="12" sqref="DZ257" start="0" length="0">
    <dxf/>
  </rfmt>
  <rfmt sheetId="12" sqref="EA257" start="0" length="0">
    <dxf/>
  </rfmt>
  <rfmt sheetId="12" sqref="EB257" start="0" length="0">
    <dxf/>
  </rfmt>
  <rfmt sheetId="12" sqref="EC257" start="0" length="0">
    <dxf/>
  </rfmt>
  <rfmt sheetId="12" sqref="ED257" start="0" length="0">
    <dxf/>
  </rfmt>
  <rfmt sheetId="12" sqref="EE257" start="0" length="0">
    <dxf/>
  </rfmt>
  <rfmt sheetId="12" sqref="EF257" start="0" length="0">
    <dxf/>
  </rfmt>
  <rfmt sheetId="12" sqref="EG257" start="0" length="0">
    <dxf/>
  </rfmt>
  <rfmt sheetId="12" sqref="EH257" start="0" length="0">
    <dxf/>
  </rfmt>
  <rfmt sheetId="12" sqref="EI257" start="0" length="0">
    <dxf/>
  </rfmt>
  <rfmt sheetId="12" sqref="EJ257" start="0" length="0">
    <dxf/>
  </rfmt>
  <rfmt sheetId="12" sqref="EK257" start="0" length="0">
    <dxf/>
  </rfmt>
  <rfmt sheetId="12" sqref="EL257" start="0" length="0">
    <dxf/>
  </rfmt>
  <rfmt sheetId="12" sqref="EM257" start="0" length="0">
    <dxf/>
  </rfmt>
  <rfmt sheetId="12" sqref="EN257" start="0" length="0">
    <dxf/>
  </rfmt>
  <rfmt sheetId="12" sqref="EO257" start="0" length="0">
    <dxf/>
  </rfmt>
  <rfmt sheetId="12" sqref="EP257" start="0" length="0">
    <dxf/>
  </rfmt>
  <rfmt sheetId="12" sqref="EQ257" start="0" length="0">
    <dxf/>
  </rfmt>
  <rfmt sheetId="12" sqref="ER257" start="0" length="0">
    <dxf/>
  </rfmt>
  <rfmt sheetId="12" sqref="ES257" start="0" length="0">
    <dxf/>
  </rfmt>
  <rfmt sheetId="12" sqref="ET257" start="0" length="0">
    <dxf/>
  </rfmt>
  <rfmt sheetId="12" sqref="EU257" start="0" length="0">
    <dxf/>
  </rfmt>
  <rfmt sheetId="12" sqref="EV257" start="0" length="0">
    <dxf/>
  </rfmt>
  <rfmt sheetId="12" sqref="EW257" start="0" length="0">
    <dxf/>
  </rfmt>
  <rfmt sheetId="12" sqref="EX257" start="0" length="0">
    <dxf/>
  </rfmt>
  <rfmt sheetId="12" sqref="EY257" start="0" length="0">
    <dxf/>
  </rfmt>
  <rfmt sheetId="12" sqref="EZ257" start="0" length="0">
    <dxf/>
  </rfmt>
  <rfmt sheetId="12" sqref="FA257" start="0" length="0">
    <dxf/>
  </rfmt>
  <rfmt sheetId="12" sqref="FB257" start="0" length="0">
    <dxf/>
  </rfmt>
  <rfmt sheetId="12" sqref="FC257" start="0" length="0">
    <dxf/>
  </rfmt>
  <rfmt sheetId="12" sqref="FD257" start="0" length="0">
    <dxf/>
  </rfmt>
  <rfmt sheetId="12" sqref="FE257" start="0" length="0">
    <dxf/>
  </rfmt>
  <rfmt sheetId="12" sqref="FF257" start="0" length="0">
    <dxf/>
  </rfmt>
  <rfmt sheetId="12" sqref="FG257" start="0" length="0">
    <dxf/>
  </rfmt>
  <rfmt sheetId="12" sqref="FH257" start="0" length="0">
    <dxf/>
  </rfmt>
  <rfmt sheetId="12" sqref="FI257" start="0" length="0">
    <dxf/>
  </rfmt>
  <rfmt sheetId="12" sqref="FJ257" start="0" length="0">
    <dxf/>
  </rfmt>
  <rfmt sheetId="12" sqref="FK257" start="0" length="0">
    <dxf/>
  </rfmt>
  <rfmt sheetId="12" sqref="FL257" start="0" length="0">
    <dxf/>
  </rfmt>
  <rfmt sheetId="12" sqref="FM257" start="0" length="0">
    <dxf/>
  </rfmt>
  <rfmt sheetId="12" sqref="FN257" start="0" length="0">
    <dxf/>
  </rfmt>
  <rfmt sheetId="12" sqref="FO257" start="0" length="0">
    <dxf/>
  </rfmt>
  <rfmt sheetId="12" sqref="FP257" start="0" length="0">
    <dxf/>
  </rfmt>
  <rfmt sheetId="12" sqref="FQ257" start="0" length="0">
    <dxf/>
  </rfmt>
  <rfmt sheetId="12" sqref="FR257" start="0" length="0">
    <dxf/>
  </rfmt>
  <rfmt sheetId="12" sqref="FS257" start="0" length="0">
    <dxf/>
  </rfmt>
  <rfmt sheetId="12" sqref="FT257" start="0" length="0">
    <dxf/>
  </rfmt>
  <rfmt sheetId="12" sqref="FU257" start="0" length="0">
    <dxf/>
  </rfmt>
  <rfmt sheetId="12" sqref="FV257" start="0" length="0">
    <dxf/>
  </rfmt>
  <rfmt sheetId="12" sqref="FW257" start="0" length="0">
    <dxf/>
  </rfmt>
  <rfmt sheetId="12" sqref="FX257" start="0" length="0">
    <dxf/>
  </rfmt>
  <rfmt sheetId="12" sqref="FZ257" start="0" length="0">
    <dxf/>
  </rfmt>
  <rfmt sheetId="12" sqref="GB257" start="0" length="0">
    <dxf/>
  </rfmt>
  <rfmt sheetId="12" sqref="GC257" start="0" length="0">
    <dxf/>
  </rfmt>
  <rcc rId="9720" sId="12">
    <oc r="A258" t="inlineStr">
      <is>
        <t>CU_12</t>
      </is>
    </oc>
    <nc r="A258" t="inlineStr">
      <is>
        <t>CU_13</t>
      </is>
    </nc>
  </rcc>
  <rcc rId="9721" sId="12">
    <oc r="B258" t="inlineStr">
      <is>
        <t>AZ BP CA WC CU Regression</t>
      </is>
    </oc>
    <nc r="B258" t="inlineStr">
      <is>
        <t>CO BP CA WC CU Regression</t>
      </is>
    </nc>
  </rcc>
  <rcc rId="9722" sId="12">
    <nc r="C257" t="inlineStr">
      <is>
        <t>CAReviseQuote</t>
      </is>
    </nc>
  </rcc>
  <rcc rId="9723" sId="12">
    <oc r="C258" t="inlineStr">
      <is>
        <t>BPReviseQuote</t>
      </is>
    </oc>
    <nc r="C258" t="inlineStr">
      <is>
        <t>CAReviseQuote</t>
      </is>
    </nc>
  </rcc>
  <rcc rId="9724" sId="12" odxf="1" dxf="1">
    <nc r="D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25" sId="12" odxf="1" dxf="1">
    <nc r="E257" t="inlineStr">
      <is>
        <t>Yes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26" sId="12" odxf="1" dxf="1">
    <nc r="F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27" sId="12" odxf="1" dxf="1">
    <nc r="G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28" sId="12" odxf="1" dxf="1">
    <nc r="H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29" sId="12" odxf="1" dxf="1">
    <nc r="I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12" sqref="J257" start="0" length="0">
    <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9730" sId="12" odxf="1" dxf="1">
    <nc r="K257" t="inlineStr">
      <is>
        <t>validate2=1|D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12" sqref="L257" start="0" length="0">
    <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9731" sId="12" odxf="1" dxf="1">
    <nc r="M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12" sqref="N257" start="0" length="0">
    <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9732" sId="12" odxf="1" dxf="1">
    <nc r="O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33" sId="12" odxf="1" dxf="1">
    <nc r="P257" t="inlineStr">
      <is>
        <t>Extra-Heavy Trucks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34" sId="12" odxf="1" dxf="1">
    <nc r="Q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35" sId="12" odxf="1" dxf="1">
    <nc r="R257" t="inlineStr">
      <is>
        <t>Check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36" sId="12" odxf="1" dxf="1">
    <nc r="S257" t="inlineStr">
      <is>
        <t>validate2=TBD|D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37" sId="12" odxf="1" dxf="1">
    <nc r="T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38" sId="12" odxf="1" dxf="1">
    <nc r="U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39" sId="12" odxf="1" dxf="1" quotePrefix="1">
    <nc r="V257" t="inlineStr">
      <is>
        <t>2009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40" sId="12" odxf="1" dxf="1">
    <nc r="W257" t="inlineStr">
      <is>
        <t>International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41" sId="12" odxf="1" dxf="1">
    <nc r="X257" t="inlineStr">
      <is>
        <t>ProStar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42" sId="12" odxf="1" dxf="1">
    <nc r="Y257" t="inlineStr">
      <is>
        <t>validate2=Minnesota|E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43" sId="12" odxf="1" dxf="1" quotePrefix="1">
    <nc r="Z257" t="inlineStr">
      <is>
        <t>56180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44" sId="12" odxf="1" dxf="1">
    <nc r="AA257" t="inlineStr">
      <is>
        <t>validate2=115|E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45" sId="12" odxf="1" dxf="1">
    <nc r="AB257" t="inlineStr">
      <is>
        <t>validate2=Walnut Grove|D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46" sId="12" odxf="1" dxf="1">
    <nc r="AC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47" sId="12" odxf="1" dxf="1">
    <nc r="AD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48" sId="12" odxf="1" dxf="1">
    <nc r="AE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49" sId="12" odxf="1" dxf="1">
    <nc r="AF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50" sId="12" odxf="1" dxf="1">
    <nc r="AG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51" sId="12" odxf="1" dxf="1">
    <nc r="AH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52" sId="12" odxf="1" dxf="1">
    <nc r="AI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53" sId="12" odxf="1" dxf="1">
    <nc r="AJ257" t="inlineStr">
      <is>
        <t>N/A</t>
      </is>
    </nc>
    <ndxf>
      <font>
        <color auto="1"/>
        <name val="Calibri"/>
        <family val="2"/>
        <scheme val="minor"/>
      </font>
      <fill>
        <patternFill>
          <fgColor rgb="FFFFFFFF"/>
          <bgColor rgb="FFFFFFCC"/>
        </patternFill>
      </fill>
      <alignment horizontal="general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54" sId="12" odxf="1" dxf="1">
    <nc r="AK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55" sId="12" odxf="1" dxf="1">
    <nc r="AL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56" sId="12" odxf="1" dxf="1">
    <nc r="AM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57" sId="12" odxf="1" dxf="1">
    <nc r="AN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58" sId="12" odxf="1" dxf="1">
    <nc r="AO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59" sId="12" odxf="1" dxf="1">
    <nc r="AP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60" sId="12" odxf="1" dxf="1">
    <nc r="AQ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61" sId="12" odxf="1" dxf="1">
    <nc r="AR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62" sId="12" odxf="1" dxf="1">
    <nc r="AS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63" sId="12" odxf="1" dxf="1">
    <nc r="AT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64" sId="12" odxf="1" dxf="1">
    <nc r="AU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65" sId="12" odxf="1" dxf="1">
    <nc r="AV257" t="inlineStr">
      <is>
        <t>validate2=Unchecked|E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66" sId="12" odxf="1" dxf="1">
    <nc r="AW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67" sId="12" odxf="1" dxf="1">
    <nc r="AX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68" sId="12" odxf="1" dxf="1">
    <nc r="AY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69" sId="12" odxf="1" dxf="1">
    <nc r="AZ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70" sId="12" odxf="1" dxf="1">
    <nc r="BA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71" sId="12" odxf="1" dxf="1">
    <nc r="BB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72" sId="12" odxf="1" dxf="1">
    <nc r="BC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73" sId="12" odxf="1" dxf="1">
    <nc r="BD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74" sId="12" odxf="1" dxf="1">
    <nc r="BE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75" sId="12" odxf="1" dxf="1">
    <nc r="BF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76" sId="12" odxf="1" dxf="1">
    <nc r="BG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77" sId="12" odxf="1" dxf="1">
    <nc r="BH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78" sId="12" odxf="1" dxf="1">
    <nc r="BI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79" sId="12" odxf="1" dxf="1">
    <nc r="BJ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80" sId="12" odxf="1" dxf="1">
    <nc r="BK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81" sId="12" odxf="1" dxf="1">
    <nc r="BL257" t="inlineStr">
      <is>
        <t>Long Distance(over 200 Miles)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82" sId="12" odxf="1" dxf="1">
    <nc r="BM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83" sId="12" odxf="1" dxf="1" quotePrefix="1">
    <nc r="BN257" t="inlineStr">
      <is>
        <t>23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84" sId="12" odxf="1" dxf="1">
    <nc r="BO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85" sId="12" odxf="1" dxf="1" quotePrefix="1">
    <nc r="BP257" t="inlineStr">
      <is>
        <t>28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86" sId="12" odxf="1" dxf="1">
    <nc r="BQ257" t="inlineStr">
      <is>
        <t>Yes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87" sId="12" odxf="1" dxf="1">
    <nc r="BR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88" sId="12" odxf="1" dxf="1">
    <nc r="BS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89" sId="12" odxf="1" dxf="1">
    <nc r="BT257" t="inlineStr">
      <is>
        <t>Farmers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90" sId="12" odxf="1" dxf="1">
    <nc r="BU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91" sId="12" odxf="1" dxf="1">
    <nc r="BV257" t="inlineStr">
      <is>
        <t>All Other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92" sId="12" odxf="1" dxf="1">
    <nc r="BW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93" sId="12" odxf="1" dxf="1">
    <nc r="BX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94" sId="12" odxf="1" dxf="1">
    <nc r="BY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95" sId="12" odxf="1" dxf="1">
    <nc r="BZ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96" sId="12" odxf="1" dxf="1">
    <nc r="CA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97" sId="12" odxf="1" dxf="1">
    <nc r="CB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98" sId="12" odxf="1" dxf="1">
    <nc r="CC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99" sId="12" odxf="1" dxf="1">
    <nc r="CD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00" sId="12" odxf="1" dxf="1">
    <nc r="CE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01" sId="12" odxf="1" dxf="1">
    <nc r="CF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02" sId="12" odxf="1" dxf="1">
    <nc r="CG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03" sId="12" odxf="1" dxf="1">
    <nc r="CH257" t="inlineStr">
      <is>
        <t>Farm Seasonal Use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04" sId="12" odxf="1" dxf="1">
    <nc r="CI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05" sId="12" odxf="1" dxf="1">
    <nc r="CJ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06" sId="12" odxf="1" dxf="1" quotePrefix="1">
    <nc r="CK257" t="inlineStr">
      <is>
        <t>53,200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07" sId="12" odxf="1" dxf="1">
    <nc r="CL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08" sId="12" odxf="1" dxf="1">
    <nc r="CM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09" sId="12" odxf="1" dxf="1">
    <nc r="CN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10" sId="12" odxf="1" dxf="1">
    <nc r="CO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11" sId="12" odxf="1" dxf="1">
    <nc r="CP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12" sId="12" odxf="1" dxf="1">
    <nc r="CQ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13" sId="12" odxf="1" dxf="1">
    <nc r="CR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14" sId="12" odxf="1" dxf="1">
    <nc r="CS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15" sId="12" odxf="1" dxf="1">
    <nc r="CT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16" sId="12" odxf="1" dxf="1">
    <nc r="CU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17" sId="12" odxf="1" dxf="1">
    <nc r="CV257" t="inlineStr">
      <is>
        <t>validate2=Checked|D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18" sId="12" odxf="1" dxf="1">
    <nc r="CW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19" sId="12" odxf="1" dxf="1">
    <nc r="CX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20" sId="12" odxf="1" dxf="1">
    <nc r="CY257" t="inlineStr">
      <is>
        <t>validate2=$ 1,000,000|D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21" sId="12" odxf="1" dxf="1">
    <nc r="CZ257" t="inlineStr">
      <is>
        <t>validate2=$ 0|D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22" sId="12" odxf="1" dxf="1">
    <nc r="DA257" t="inlineStr">
      <is>
        <t>validate2=Checked|D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23" sId="12">
    <nc r="DB257" t="inlineStr">
      <is>
        <t>N/A</t>
      </is>
    </nc>
  </rcc>
  <rcc rId="9824" sId="12">
    <nc r="DC257" t="inlineStr">
      <is>
        <t>N/A</t>
      </is>
    </nc>
  </rcc>
  <rcc rId="9825" sId="12">
    <nc r="DD257" t="inlineStr">
      <is>
        <t>N/A</t>
      </is>
    </nc>
  </rcc>
  <rcc rId="9826" sId="12">
    <nc r="DE257" t="inlineStr">
      <is>
        <t>N/A</t>
      </is>
    </nc>
  </rcc>
  <rcc rId="9827" sId="12">
    <nc r="DF257" t="inlineStr">
      <is>
        <t>N/A</t>
      </is>
    </nc>
  </rcc>
  <rcc rId="9828" sId="12">
    <nc r="DG257" t="inlineStr">
      <is>
        <t>N/A</t>
      </is>
    </nc>
  </rcc>
  <rcc rId="9829" sId="12">
    <nc r="DH257" t="inlineStr">
      <is>
        <t>N/A</t>
      </is>
    </nc>
  </rcc>
  <rcc rId="9830" sId="12">
    <nc r="DI257" t="inlineStr">
      <is>
        <t>N/A</t>
      </is>
    </nc>
  </rcc>
  <rcc rId="9831" sId="12">
    <nc r="DJ257" t="inlineStr">
      <is>
        <t>N/A</t>
      </is>
    </nc>
  </rcc>
  <rcc rId="9832" sId="12">
    <nc r="DK257" t="inlineStr">
      <is>
        <t>N/A</t>
      </is>
    </nc>
  </rcc>
  <rcc rId="9833" sId="12">
    <nc r="DL257" t="inlineStr">
      <is>
        <t>N/A</t>
      </is>
    </nc>
  </rcc>
  <rcc rId="9834" sId="12" odxf="1" dxf="1">
    <nc r="DM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35" sId="12" odxf="1" dxf="1">
    <nc r="DN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36" sId="12" odxf="1" dxf="1">
    <nc r="DO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37" sId="12" odxf="1" dxf="1">
    <nc r="DP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38" sId="12" odxf="1" dxf="1">
    <nc r="DQ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39" sId="12" odxf="1" dxf="1">
    <nc r="DR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40" sId="12" odxf="1" dxf="1">
    <nc r="DS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41" sId="12" odxf="1" dxf="1">
    <nc r="DT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42" sId="12" odxf="1" dxf="1">
    <nc r="DU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43" sId="12" odxf="1" dxf="1">
    <nc r="DV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44" sId="12" odxf="1" dxf="1">
    <nc r="DW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45" sId="12" odxf="1" dxf="1">
    <nc r="DX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46" sId="12" odxf="1" dxf="1">
    <nc r="DY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47" sId="12" odxf="1" dxf="1">
    <nc r="DZ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48" sId="12" odxf="1" dxf="1">
    <nc r="EA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49" sId="12" odxf="1" dxf="1">
    <nc r="EB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50" sId="12" odxf="1" dxf="1">
    <nc r="EC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51" sId="12" odxf="1" dxf="1">
    <nc r="ED257" t="inlineStr">
      <is>
        <t>validate2=Checked|D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52" sId="12" odxf="1" dxf="1">
    <nc r="EE257" t="inlineStr">
      <is>
        <t>validate2=$ 1,000,000|D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53" sId="12" odxf="1" dxf="1">
    <nc r="EF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54" sId="12" odxf="1" dxf="1">
    <nc r="EG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55" sId="12" odxf="1" dxf="1">
    <nc r="EH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56" sId="12" odxf="1" dxf="1">
    <nc r="EI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57" sId="12" odxf="1" dxf="1">
    <nc r="EJ257" t="inlineStr">
      <is>
        <t>validate2=Checked|D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58" sId="12" odxf="1" dxf="1">
    <nc r="EK257" t="inlineStr">
      <is>
        <t>validate2=$ 1,000,000|D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59" sId="12" odxf="1" dxf="1">
    <nc r="EL257" t="inlineStr">
      <is>
        <t>Check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60" sId="12" odxf="1" dxf="1">
    <nc r="EM257" t="inlineStr">
      <is>
        <t>validate2=Comprehensive|E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61" sId="12" odxf="1" dxf="1">
    <nc r="EN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62" sId="12" odxf="1" dxf="1">
    <nc r="EO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63" sId="12" odxf="1" dxf="1">
    <nc r="EP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64" sId="12" odxf="1" dxf="1">
    <nc r="EQ257" t="inlineStr">
      <is>
        <t>Check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65" sId="12" odxf="1" dxf="1" quotePrefix="1">
    <nc r="ER257" t="inlineStr">
      <is>
        <t>$ 1,000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66" sId="12" odxf="1" dxf="1">
    <nc r="ES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67" sId="12" odxf="1" dxf="1">
    <nc r="ET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68" sId="12" odxf="1" dxf="1">
    <nc r="EU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69" sId="12" odxf="1" dxf="1">
    <nc r="EV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70" sId="12" odxf="1" dxf="1">
    <nc r="EW257" t="inlineStr">
      <is>
        <t>Check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71" sId="12" odxf="1" dxf="1">
    <nc r="EX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72" sId="12" odxf="1" dxf="1" quotePrefix="1">
    <nc r="EY257" t="inlineStr">
      <is>
        <t>$ 2,000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73" sId="12" odxf="1" dxf="1">
    <nc r="EZ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74" sId="12" odxf="1" dxf="1" quotePrefix="1">
    <nc r="FA257" t="inlineStr">
      <is>
        <t>$ 126,000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75" sId="12" odxf="1" dxf="1">
    <nc r="FB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76" sId="12" odxf="1" dxf="1">
    <nc r="FC257" t="inlineStr">
      <is>
        <t>Check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77" sId="12" odxf="1" dxf="1">
    <nc r="FD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78" sId="12" odxf="1" dxf="1">
    <nc r="FE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79" sId="12" odxf="1" dxf="1">
    <nc r="FF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80" sId="12" odxf="1" dxf="1">
    <nc r="FG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81" sId="12" odxf="1" dxf="1" quotePrefix="1">
    <nc r="FH257" t="inlineStr">
      <is>
        <t>$ 126,000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82" sId="12" odxf="1" dxf="1">
    <nc r="FI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83" sId="12" odxf="1" dxf="1">
    <nc r="FJ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84" sId="12" odxf="1" dxf="1">
    <nc r="FK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85" sId="12" odxf="1" dxf="1">
    <nc r="FL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86" sId="12" odxf="1" dxf="1">
    <nc r="FM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87" sId="12" odxf="1" dxf="1">
    <nc r="FN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88" sId="12" odxf="1" dxf="1">
    <nc r="FO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89" sId="12" odxf="1" dxf="1">
    <nc r="FP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90" sId="12" odxf="1" dxf="1">
    <nc r="FQ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91" sId="12" odxf="1" dxf="1">
    <nc r="FR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92" sId="12" odxf="1" dxf="1">
    <nc r="FS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93" sId="12" odxf="1" dxf="1">
    <nc r="FT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94" sId="12" odxf="1" dxf="1">
    <nc r="FU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95" sId="12" odxf="1" dxf="1">
    <nc r="FV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96" sId="12" odxf="1" dxf="1">
    <nc r="FW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97" sId="12" odxf="1" dxf="1">
    <nc r="FX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98" sId="12">
    <nc r="FZ257">
      <v>1</v>
    </nc>
  </rcc>
  <rcc rId="9899" sId="12">
    <nc r="GB257">
      <f>IF(CF257="N/A","N/A",IF((LEFT(CF257,1)="V"),CONCATENATE(LEFT(CF257,16),MID(CF257,17,4)+FZ257,RIGHT(CF257,2)),CONCATENATE(LEFT(CF257,6),RIGHT(CF257,4)+FZ257)))</f>
    </nc>
  </rcc>
  <rcc rId="9900" sId="12">
    <nc r="GC257">
      <f>IF(CG257="N/A","N/A",IF((LEFT(CG257,1)="V"),CONCATENATE(LEFT(CG257,16),MID(CG257,17,4)+FZ257,RIGHT(CG257,2)),CONCATENATE(LEFT(CG257,6),RIGHT(CG257,4)+FZ257)))</f>
    </nc>
  </rcc>
  <rcc rId="9901" sId="12">
    <nc r="J257" t="inlineStr">
      <is>
        <t>Yes</t>
      </is>
    </nc>
  </rcc>
  <rcc rId="9902" sId="12">
    <nc r="L257" t="inlineStr">
      <is>
        <t>N/A</t>
      </is>
    </nc>
  </rcc>
  <rcc rId="9903" sId="12">
    <nc r="N257" t="inlineStr">
      <is>
        <t>Trucks, Tractors and Trailers</t>
      </is>
    </nc>
  </rcc>
  <rcmt sheetId="12" cell="AJ257" guid="{3409AE37-F63B-4F62-87B5-9A827B865532}" author="Elaine Brochtrup" newLength="101"/>
</revisions>
</file>

<file path=xl/revisions/revisionLog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9904" sId="64" ref="A51:XFD51" action="insertRow"/>
  <rfmt sheetId="64" sqref="A51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64" sqref="B51" start="0" length="0">
    <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dxf>
  </rfmt>
  <rcc rId="9905" sId="64">
    <nc r="D51" t="inlineStr">
      <is>
        <t>Yes</t>
      </is>
    </nc>
  </rcc>
  <rcc rId="9906" sId="64">
    <nc r="E51" t="inlineStr">
      <is>
        <t>N/A</t>
      </is>
    </nc>
  </rcc>
  <rcc rId="9907" sId="64">
    <nc r="F51" t="inlineStr">
      <is>
        <t>N/A</t>
      </is>
    </nc>
  </rcc>
  <rcc rId="9908" sId="64">
    <nc r="G51" t="inlineStr">
      <is>
        <t>Yes</t>
      </is>
    </nc>
  </rcc>
  <rcc rId="9909" sId="64">
    <nc r="H51" t="inlineStr">
      <is>
        <t>validate2=1|E</t>
      </is>
    </nc>
  </rcc>
  <rcc rId="9910" sId="64">
    <nc r="I51" t="inlineStr">
      <is>
        <t>Check</t>
      </is>
    </nc>
  </rcc>
  <rcc rId="9911" sId="64">
    <nc r="J51" t="inlineStr">
      <is>
        <t>N/A</t>
      </is>
    </nc>
  </rcc>
  <rcc rId="9912" sId="64">
    <nc r="K51" t="inlineStr">
      <is>
        <t>N/A</t>
      </is>
    </nc>
  </rcc>
  <rcc rId="9913" sId="64" odxf="1" dxf="1" quotePrefix="1">
    <nc r="L51" t="inlineStr">
      <is>
        <t>2101 E Coliseum Blvd</t>
      </is>
    </nc>
    <odxf/>
    <ndxf/>
  </rcc>
  <rcc rId="9914" sId="64" odxf="1" dxf="1" quotePrefix="1">
    <nc r="M51" t="inlineStr">
      <is>
        <t>Fort Wayne</t>
      </is>
    </nc>
    <odxf/>
    <ndxf/>
  </rcc>
  <rcc rId="9915" sId="64" odxf="1" dxf="1" quotePrefix="1">
    <nc r="N51" t="inlineStr">
      <is>
        <t>Indiana</t>
      </is>
    </nc>
    <odxf>
      <font>
        <name val="Calibri"/>
        <family val="2"/>
      </font>
    </odxf>
    <ndxf>
      <font>
        <name val="Calibri"/>
        <family val="2"/>
      </font>
    </ndxf>
  </rcc>
  <rcc rId="9916" sId="64" odxf="1" dxf="1" quotePrefix="1">
    <nc r="O51" t="inlineStr">
      <is>
        <t>46805</t>
      </is>
    </nc>
    <odxf/>
    <ndxf/>
  </rcc>
  <rcc rId="9917" sId="64">
    <nc r="P51" t="inlineStr">
      <is>
        <t>Check</t>
      </is>
    </nc>
  </rcc>
  <rcc rId="9918" sId="64" quotePrefix="1">
    <nc r="Q51" t="inlineStr">
      <is>
        <t>50</t>
      </is>
    </nc>
  </rcc>
  <rcc rId="9919" sId="64">
    <nc r="R51" t="inlineStr">
      <is>
        <t>N/A</t>
      </is>
    </nc>
  </rcc>
  <rcc rId="9920" sId="64">
    <nc r="C51" t="inlineStr">
      <is>
        <t>WCReviseQuote</t>
      </is>
    </nc>
  </rcc>
  <rcc rId="9921" sId="64">
    <nc r="A51" t="inlineStr">
      <is>
        <t>CU_13</t>
      </is>
    </nc>
  </rcc>
  <rcc rId="9922" sId="64">
    <nc r="B51" t="inlineStr">
      <is>
        <t>CO BP CA WC CU Regression</t>
      </is>
    </nc>
  </rcc>
  <rcc rId="9923" sId="64">
    <oc r="C52" t="inlineStr">
      <is>
        <t>BPReviseQuote</t>
      </is>
    </oc>
    <nc r="C52" t="inlineStr">
      <is>
        <t>WCReviseQuoteOne</t>
      </is>
    </nc>
  </rcc>
  <rfmt sheetId="64" sqref="K52" start="0" length="0">
    <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dxf>
  </rfmt>
  <rfmt sheetId="64" sqref="L52" start="0" length="0">
    <dxf>
      <fill>
        <patternFill patternType="solid">
          <fgColor rgb="FFFFFFFF"/>
          <bgColor rgb="FFFFFFFF"/>
        </patternFill>
      </fill>
      <alignment horizontal="general"/>
    </dxf>
  </rfmt>
  <rcc rId="9924" sId="64" odxf="1" dxf="1">
    <oc r="M52" t="inlineStr">
      <is>
        <t>Fort Wayne</t>
      </is>
    </oc>
    <nc r="M52" t="inlineStr">
      <is>
        <t>Saint Paul</t>
      </is>
    </nc>
    <odxf>
      <fill>
        <patternFill patternType="none">
          <fgColor indexed="64"/>
          <bgColor indexed="65"/>
        </patternFill>
      </fill>
      <alignment horizontal="left"/>
    </odxf>
    <ndxf>
      <fill>
        <patternFill patternType="solid">
          <fgColor rgb="FFFFFFFF"/>
          <bgColor rgb="FFFFFFFF"/>
        </patternFill>
      </fill>
      <alignment horizontal="general"/>
    </ndxf>
  </rcc>
  <rcc rId="9925" sId="64" odxf="1" dxf="1">
    <oc r="N52" t="inlineStr">
      <is>
        <t>Indiana</t>
      </is>
    </oc>
    <nc r="N52" t="inlineStr">
      <is>
        <t>Minnesota</t>
      </is>
    </nc>
    <odxf>
      <fill>
        <patternFill patternType="none">
          <fgColor indexed="64"/>
          <bgColor indexed="65"/>
        </patternFill>
      </fill>
      <alignment horizontal="left"/>
    </odxf>
    <ndxf>
      <fill>
        <patternFill patternType="solid">
          <fgColor rgb="FFFFFFFF"/>
          <bgColor rgb="FFFFFFFF"/>
        </patternFill>
      </fill>
      <alignment horizontal="general"/>
    </ndxf>
  </rcc>
  <rcc rId="9926" sId="64" odxf="1" dxf="1" quotePrefix="1">
    <oc r="O52" t="inlineStr">
      <is>
        <t>46805</t>
      </is>
    </oc>
    <nc r="O52" t="inlineStr">
      <is>
        <t>55118</t>
      </is>
    </nc>
    <odxf>
      <fill>
        <patternFill patternType="none">
          <fgColor indexed="64"/>
          <bgColor indexed="65"/>
        </patternFill>
      </fill>
      <alignment horizontal="left"/>
    </odxf>
    <ndxf>
      <fill>
        <patternFill patternType="solid">
          <fgColor rgb="FFFFFFFF"/>
          <bgColor rgb="FFFFFFFF"/>
        </patternFill>
      </fill>
      <alignment horizontal="general"/>
    </ndxf>
  </rcc>
  <rcc rId="9927" sId="64">
    <oc r="L52" t="inlineStr">
      <is>
        <t>2101 E Coliseum Blvd</t>
      </is>
    </oc>
    <nc r="L52" t="inlineStr">
      <is>
        <t>4326 Homestead Blvd</t>
      </is>
    </nc>
  </rcc>
  <rfmt sheetId="64" sqref="K52" start="0" length="0">
    <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dxf>
  </rfmt>
  <rcc rId="9928" sId="72">
    <oc r="C15" t="inlineStr">
      <is>
        <t>WCReviseQuote</t>
      </is>
    </oc>
    <nc r="C15" t="inlineStr">
      <is>
        <t>WCReviseQuoteOne</t>
      </is>
    </nc>
  </rcc>
  <rcc rId="9929" sId="72">
    <oc r="A16" t="inlineStr">
      <is>
        <t>CU_12</t>
      </is>
    </oc>
    <nc r="A16" t="inlineStr">
      <is>
        <t>CU_12#</t>
      </is>
    </nc>
  </rcc>
  <rcc rId="9930" sId="72" odxf="1" dxf="1">
    <oc r="L15" t="inlineStr">
      <is>
        <t>104 Burlington Beach Rd</t>
      </is>
    </oc>
    <nc r="L15" t="inlineStr">
      <is>
        <t>4326 Homestead Blvd</t>
      </is>
    </nc>
    <odxf>
      <fill>
        <patternFill patternType="none">
          <fgColor indexed="64"/>
          <bgColor indexed="65"/>
        </patternFill>
      </fill>
      <alignment horizontal="left"/>
    </odxf>
    <ndxf>
      <fill>
        <patternFill patternType="solid">
          <fgColor rgb="FFFFFFFF"/>
          <bgColor rgb="FFFFFFFF"/>
        </patternFill>
      </fill>
      <alignment horizontal="general"/>
    </ndxf>
  </rcc>
  <rfmt sheetId="72" sqref="M15" start="0" length="0">
    <dxf>
      <font>
        <name val="Calibri"/>
        <family val="2"/>
      </font>
      <border outline="0">
        <left style="thin">
          <color rgb="FF000000"/>
        </left>
        <top style="thin">
          <color rgb="FF000000"/>
        </top>
      </border>
    </dxf>
  </rfmt>
  <rcc rId="9931" sId="72" odxf="1" dxf="1">
    <oc r="N15" t="inlineStr">
      <is>
        <t>Valparaiso</t>
      </is>
    </oc>
    <nc r="N15" t="inlineStr">
      <is>
        <t>Saint Paul</t>
      </is>
    </nc>
    <odxf>
      <fill>
        <patternFill patternType="none">
          <fgColor indexed="64"/>
          <bgColor indexed="65"/>
        </patternFill>
      </fill>
      <alignment horizontal="left"/>
    </odxf>
    <ndxf>
      <fill>
        <patternFill patternType="solid">
          <fgColor rgb="FFFFFFFF"/>
          <bgColor rgb="FFFFFFFF"/>
        </patternFill>
      </fill>
      <alignment horizontal="general"/>
    </ndxf>
  </rcc>
  <rcc rId="9932" sId="72" odxf="1" dxf="1">
    <oc r="O15" t="inlineStr">
      <is>
        <t>Indiana</t>
      </is>
    </oc>
    <nc r="O15" t="inlineStr">
      <is>
        <t>Minnesota</t>
      </is>
    </nc>
    <odxf>
      <fill>
        <patternFill patternType="none">
          <fgColor indexed="64"/>
          <bgColor indexed="65"/>
        </patternFill>
      </fill>
      <alignment horizontal="left"/>
    </odxf>
    <ndxf>
      <fill>
        <patternFill patternType="solid">
          <fgColor rgb="FFFFFFFF"/>
          <bgColor rgb="FFFFFFFF"/>
        </patternFill>
      </fill>
      <alignment horizontal="general"/>
    </ndxf>
  </rcc>
  <rcc rId="9933" sId="72" odxf="1" dxf="1" quotePrefix="1">
    <oc r="P15" t="inlineStr">
      <is>
        <t>46383</t>
      </is>
    </oc>
    <nc r="P15" t="inlineStr">
      <is>
        <t>55118</t>
      </is>
    </nc>
    <odxf>
      <fill>
        <patternFill patternType="none">
          <fgColor indexed="64"/>
          <bgColor indexed="65"/>
        </patternFill>
      </fill>
      <alignment horizontal="left"/>
    </odxf>
    <ndxf>
      <fill>
        <patternFill patternType="solid">
          <fgColor rgb="FFFFFFFF"/>
          <bgColor rgb="FFFFFFFF"/>
        </patternFill>
      </fill>
      <alignment horizontal="general"/>
    </ndxf>
  </rcc>
</revisions>
</file>

<file path=xl/revisions/revisionLog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934" sId="64">
    <oc r="C52" t="inlineStr">
      <is>
        <t>WCReviseQuoteOne</t>
      </is>
    </oc>
    <nc r="C52" t="inlineStr">
      <is>
        <t>WCReviseQuote</t>
      </is>
    </nc>
  </rcc>
  <rcc rId="9935" sId="72">
    <oc r="C15" t="inlineStr">
      <is>
        <t>WCReviseQuoteOne</t>
      </is>
    </oc>
    <nc r="C15" t="inlineStr">
      <is>
        <t>WCReviseQuote</t>
      </is>
    </nc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Product_Info!$A$1:$ED$316</formula>
    <oldFormula>Product_Info!$A$1:$ED$316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Locations!$A$1:$DD$42</formula>
    <oldFormula>Locations!$A$1:$DD$42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Vehicles!$A$1:$GC$259</formula>
    <oldFormula>Vehicles!$A$1:$GC$259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WCLocations!$A$1:$R$60</formula>
    <oldFormula>WCLocations!$A$1:$R$60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WCRatingPeriod!$A$1:$W$31</formula>
    <oldFormula>WCRatingPeriod!$A$1:$W$31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Product_Info!$A$1:$ED$316</formula>
    <oldFormula>Product_Info!$A$1:$ED$316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Locations!$A$1:$DD$42</formula>
    <oldFormula>Locations!$A$1:$DD$42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Vehicles!$A$1:$GC$259</formula>
    <oldFormula>Vehicles!$A$1:$GC$259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WCLocations!$A$1:$R$60</formula>
    <oldFormula>WCLocations!$A$1:$R$60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WCRatingPeriod!$A$1:$W$31</formula>
    <oldFormula>WCRatingPeriod!$A$1:$W$31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066" sId="12" odxf="1" dxf="1" quotePrefix="1">
    <oc r="Y257" t="inlineStr">
      <is>
        <t>validate2=Minnesota|E</t>
      </is>
    </oc>
    <nc r="Y257" t="inlineStr">
      <is>
        <t>Minnesota</t>
      </is>
    </nc>
    <odxf/>
    <ndxf/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Product_Info!$A$1:$ED$316</formula>
    <oldFormula>Product_Info!$A$1:$ED$316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Locations!$A$1:$DD$42</formula>
    <oldFormula>Locations!$A$1:$DD$42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Vehicles!$A$1:$GC$259</formula>
    <oldFormula>Vehicles!$A$1:$GC$259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WCLocations!$A$1:$R$60</formula>
    <oldFormula>WCLocations!$A$1:$R$60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WCRatingPeriod!$A$1:$W$31</formula>
    <oldFormula>WCRatingPeriod!$A$1:$W$31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0132" sId="67" ref="A47:XFD47" action="insertRow"/>
  <rcc rId="10133" sId="67" odxf="1" dxf="1">
    <nc r="A47" t="inlineStr">
      <is>
        <t>CU_12</t>
      </is>
    </nc>
    <o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134" sId="67" odxf="1" dxf="1">
    <nc r="B47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rgb="FFFFCCFF"/>
        </patternFill>
      </fill>
      <alignment horizontal="general"/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10135" sId="67" odxf="1" dxf="1">
    <nc r="C47" t="inlineStr">
      <is>
        <t>WCReviseQuote</t>
      </is>
    </nc>
    <o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 outline="0">
        <left/>
        <right/>
        <top/>
        <bottom/>
      </border>
    </ndxf>
  </rcc>
  <rcc rId="10136" sId="67">
    <nc r="D47" t="inlineStr">
      <is>
        <t>Yes</t>
      </is>
    </nc>
  </rcc>
  <rcc rId="10137" sId="67" odxf="1" dxf="1">
    <nc r="E47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138" sId="67" odxf="1" dxf="1">
    <nc r="F47" t="inlineStr">
      <is>
        <t>Yes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139" sId="67" odxf="1" dxf="1">
    <nc r="G47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140" sId="67" odxf="1" dxf="1">
    <nc r="H47" t="inlineStr">
      <is>
        <t>Minnesota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141" sId="67" odxf="1" dxf="1">
    <nc r="I47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142" sId="67" odxf="1" dxf="1">
    <nc r="J47" t="inlineStr">
      <is>
        <t>validate2=Field does not apply|D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143" sId="67" odxf="1" dxf="1">
    <nc r="K47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144" sId="67" odxf="1" dxf="1">
    <nc r="L47" t="inlineStr">
      <is>
        <t>validate2=By State|E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145" sId="67" odxf="1" dxf="1">
    <nc r="M47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146" sId="67" odxf="1" dxf="1">
    <nc r="N47" t="inlineStr">
      <is>
        <t>validate2=17426|D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147" sId="67" odxf="1" dxf="1">
    <nc r="O47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148" sId="67" odxf="1" dxf="1">
    <nc r="P47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149" sId="67" odxf="1" dxf="1">
    <nc r="Q47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150" sId="67" odxf="1" dxf="1">
    <nc r="R47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151" sId="67" odxf="1" dxf="1">
    <nc r="S47" t="inlineStr">
      <is>
        <t>validate2=456789|E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152" sId="67" odxf="1" dxf="1">
    <nc r="T47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153" sId="67" odxf="1" dxf="1">
    <nc r="U47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154" sId="67" odxf="1" dxf="1">
    <nc r="V47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Product_Info!$A$1:$ED$316</formula>
    <oldFormula>Product_Info!$A$1:$ED$316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Locations!$A$1:$DD$42</formula>
    <oldFormula>Locations!$A$1:$DD$42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Vehicles!$A$1:$GC$259</formula>
    <oldFormula>Vehicles!$A$1:$GC$259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WCLocations!$A$1:$R$60</formula>
    <oldFormula>WCLocations!$A$1:$R$60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WCStateInformation!$A$1:$V$53</formula>
    <oldFormula>WCStateInformation!$A$1:$V$53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WCRatingPeriod!$A$1:$W$31</formula>
    <oldFormula>WCRatingPeriod!$A$1:$W$31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0220" sId="70" ref="A94:XFD94" action="insertRow"/>
  <rcc rId="10221" sId="70" odxf="1" dxf="1">
    <nc r="A94" t="inlineStr">
      <is>
        <t>CU_12</t>
      </is>
    </nc>
    <o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22" sId="70" odxf="1" dxf="1">
    <nc r="B94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rgb="FFFFCCFF"/>
        </patternFill>
      </fill>
      <alignment horizontal="general"/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10223" sId="70" odxf="1" dxf="1">
    <nc r="C94" t="inlineStr">
      <is>
        <t>WCReviseQuote</t>
      </is>
    </nc>
    <o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 outline="0">
        <left/>
        <right/>
        <top/>
        <bottom/>
      </border>
    </ndxf>
  </rcc>
  <rcc rId="10224" sId="70" odxf="1" dxf="1">
    <nc r="D94" t="inlineStr">
      <is>
        <t>Yes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225" sId="70" odxf="1" dxf="1">
    <nc r="E94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226" sId="70" odxf="1" dxf="1">
    <nc r="F94" t="inlineStr">
      <is>
        <t>Yes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227" sId="70" odxf="1" dxf="1">
    <nc r="G94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228" sId="70" odxf="1" dxf="1">
    <nc r="H94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229" sId="70" odxf="1" dxf="1">
    <nc r="I94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230" sId="70" odxf="1" dxf="1">
    <nc r="J94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231" sId="70" odxf="1" dxf="1">
    <nc r="K94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232" sId="70" odxf="1" dxf="1">
    <nc r="L94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233" sId="70" odxf="1" dxf="1" quotePrefix="1">
    <nc r="M94" t="inlineStr">
      <is>
        <t>9060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234" sId="70" odxf="1" dxf="1">
    <nc r="N94" t="inlineStr">
      <is>
        <t>Yes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235" sId="70" odxf="1" dxf="1" quotePrefix="1">
    <nc r="O94" t="inlineStr">
      <is>
        <t>3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236" sId="70" odxf="1" dxf="1">
    <nc r="P94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237" sId="70" odxf="1" dxf="1">
    <nc r="Q94" t="inlineStr">
      <is>
        <t>validate2=3|D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38" sId="70" odxf="1" dxf="1">
    <nc r="R94" t="inlineStr">
      <is>
        <t>validate2=GOLF COURSE, NOT MINIATURE - PUBLIC OR PRIVATE|D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39" sId="70" odxf="1" dxf="1">
    <nc r="S94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240" sId="70" odxf="1" dxf="1">
    <nc r="T94" t="inlineStr">
      <is>
        <t>validate2=Checked|E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41" sId="70" odxf="1" dxf="1">
    <nc r="U9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42" sId="70" odxf="1" dxf="1" quotePrefix="1">
    <nc r="V94" t="inlineStr">
      <is>
        <t>$ 500,000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43" sId="70" odxf="1" dxf="1" quotePrefix="1">
    <nc r="W94" t="inlineStr">
      <is>
        <t>5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244" sId="70" odxf="1" dxf="1" quotePrefix="1">
    <nc r="X94" t="inlineStr">
      <is>
        <t>40</t>
      </is>
    </nc>
    <odxf>
      <border outline="0">
        <left/>
        <top/>
      </border>
    </odxf>
    <ndxf>
      <border outline="0">
        <left style="thin">
          <color rgb="FF000000"/>
        </left>
        <top style="thin">
          <color rgb="FF000000"/>
        </top>
      </border>
    </ndxf>
  </rcc>
</revisions>
</file>

<file path=xl/revisions/revisionLog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0245" sId="8" ref="A69:XFD69" action="insertRow"/>
  <rcc rId="10246" sId="8" odxf="1" dxf="1">
    <nc r="A69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47" sId="8" odxf="1" dxf="1">
    <nc r="B69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/>
        <right/>
        <top/>
        <bottom/>
      </border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248" sId="8" odxf="1" dxf="1">
    <nc r="C69" t="inlineStr">
      <is>
        <t>CAReviseQuote</t>
      </is>
    </nc>
    <odxf>
      <border outline="0">
        <left/>
        <top/>
        <bottom/>
      </border>
    </odxf>
    <n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fmt sheetId="8" sqref="AJ69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8" sqref="AK69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10249" sId="8" odxf="1" dxf="1">
    <nc r="AL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50" sId="8" odxf="1" dxf="1">
    <nc r="AM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51" sId="8" odxf="1" dxf="1">
    <nc r="AN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52" sId="8" odxf="1" dxf="1">
    <nc r="AO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53" sId="8" odxf="1" dxf="1">
    <nc r="AP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54" sId="8" odxf="1" dxf="1">
    <nc r="AQ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55" sId="8" odxf="1" dxf="1">
    <nc r="AR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56" sId="8" odxf="1" dxf="1">
    <nc r="AS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57" sId="8" odxf="1" dxf="1">
    <nc r="AT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58" sId="8" odxf="1" dxf="1">
    <nc r="AU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59" sId="8" odxf="1" dxf="1">
    <nc r="AV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60" sId="8" odxf="1" dxf="1">
    <nc r="AW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61" sId="8" odxf="1" dxf="1">
    <nc r="AX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62" sId="8" odxf="1" dxf="1">
    <nc r="AY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63" sId="8" odxf="1" dxf="1">
    <nc r="AZ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64" sId="8" odxf="1" dxf="1">
    <nc r="BA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65" sId="8" odxf="1" dxf="1">
    <nc r="BB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8" sqref="BC69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10266" sId="8" odxf="1" dxf="1">
    <nc r="BD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8" sqref="BE69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10267" sId="8" odxf="1" dxf="1">
    <nc r="BF69" t="inlineStr">
      <is>
        <t>validate2=Checked|D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68" sId="8" odxf="1" dxf="1">
    <nc r="BG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69" sId="8" odxf="1" dxf="1" quotePrefix="1">
    <nc r="BH69" t="inlineStr">
      <is>
        <t>$ 1,000,000</t>
      </is>
    </nc>
    <odxf>
      <border outline="0">
        <right/>
        <top/>
        <bottom/>
      </border>
    </odxf>
    <ndxf>
      <border outline="0"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70" sId="8" odxf="1" dxf="1">
    <nc r="BI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71" sId="8" odxf="1" dxf="1">
    <nc r="BJ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72" sId="8" odxf="1" dxf="1">
    <nc r="BK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73" sId="8" odxf="1" dxf="1">
    <nc r="BL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74" sId="8" odxf="1" dxf="1">
    <nc r="BM69" t="inlineStr">
      <is>
        <t>validate2=Checked|E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75" sId="8" odxf="1" dxf="1">
    <nc r="BN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76" sId="8" odxf="1" dxf="1" quotePrefix="1">
    <nc r="BO69" t="inlineStr">
      <is>
        <t>$ 1,000,000</t>
      </is>
    </nc>
    <odxf>
      <border outline="0">
        <right/>
        <top/>
        <bottom/>
      </border>
    </odxf>
    <ndxf>
      <border outline="0"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77" sId="8" odxf="1" dxf="1">
    <nc r="BP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78" sId="8" odxf="1" dxf="1">
    <nc r="BQ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79" sId="8" odxf="1" dxf="1">
    <nc r="BR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80" sId="8" odxf="1" dxf="1">
    <nc r="BS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81" sId="8" odxf="1" dxf="1">
    <nc r="BT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82" sId="8" odxf="1" dxf="1">
    <nc r="BU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83" sId="8" odxf="1" dxf="1">
    <nc r="BV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84" sId="8" odxf="1" dxf="1">
    <nc r="BW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85" sId="8" odxf="1" dxf="1">
    <nc r="BX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86" sId="8" odxf="1" dxf="1">
    <nc r="BY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87" sId="8" odxf="1" dxf="1">
    <nc r="BZ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88" sId="8" odxf="1" dxf="1">
    <nc r="CA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89" sId="8" odxf="1" dxf="1">
    <nc r="CB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90" sId="8" odxf="1" dxf="1">
    <nc r="CC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91" sId="8" odxf="1" dxf="1">
    <nc r="CD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92" sId="8" odxf="1" dxf="1">
    <nc r="CE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93" sId="8" odxf="1" dxf="1">
    <nc r="CF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94" sId="8" odxf="1" dxf="1">
    <nc r="CG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95" sId="8" odxf="1" dxf="1">
    <nc r="CH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96" sId="8" odxf="1" dxf="1">
    <nc r="CI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97" sId="8" odxf="1" dxf="1">
    <nc r="CJ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98" sId="8" odxf="1" dxf="1">
    <nc r="CK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99" sId="8" odxf="1" dxf="1">
    <nc r="CL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00" sId="8" odxf="1" dxf="1">
    <nc r="CM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01" sId="8" odxf="1" dxf="1">
    <nc r="CN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02" sId="8" odxf="1" dxf="1">
    <nc r="CO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03" sId="8" odxf="1" dxf="1">
    <nc r="CP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04" sId="8" odxf="1" dxf="1">
    <nc r="CQ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05" sId="8" odxf="1" dxf="1">
    <nc r="CR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06" sId="8" odxf="1" dxf="1">
    <nc r="CS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07" sId="8" odxf="1" dxf="1">
    <nc r="CT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08" sId="8" odxf="1" dxf="1">
    <nc r="CU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09" sId="8" odxf="1" dxf="1">
    <nc r="CV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10" sId="8" odxf="1" dxf="1">
    <nc r="CW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11" sId="8" odxf="1" dxf="1">
    <nc r="CX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12" sId="8" odxf="1" dxf="1">
    <nc r="CY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13" sId="8" odxf="1" dxf="1">
    <nc r="CZ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14" sId="8" odxf="1" dxf="1">
    <nc r="DA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15" sId="8" odxf="1" dxf="1">
    <nc r="DB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16" sId="8" odxf="1" dxf="1">
    <nc r="DC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17" sId="8" odxf="1" dxf="1">
    <nc r="DD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18" sId="8" odxf="1" dxf="1">
    <nc r="DE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19" sId="8" odxf="1" dxf="1">
    <nc r="DF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20" sId="8" odxf="1" dxf="1">
    <nc r="DG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21" sId="8" odxf="1" dxf="1">
    <nc r="DH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22" sId="8" odxf="1" dxf="1">
    <nc r="DI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23" sId="8" odxf="1" dxf="1">
    <nc r="DJ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24" sId="8" odxf="1" dxf="1">
    <nc r="DK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25" sId="8" odxf="1" dxf="1">
    <nc r="DL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26" sId="8" odxf="1" dxf="1">
    <nc r="DM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27" sId="8" odxf="1" dxf="1">
    <nc r="DN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28" sId="8" odxf="1" dxf="1">
    <nc r="DO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29" sId="8" odxf="1" dxf="1">
    <nc r="DP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30" sId="8" odxf="1" dxf="1">
    <nc r="DQ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31" sId="8" odxf="1" dxf="1">
    <nc r="DR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32" sId="8" odxf="1" dxf="1">
    <nc r="DS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33" sId="8" odxf="1" dxf="1">
    <nc r="DT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34" sId="8" odxf="1" dxf="1">
    <nc r="DU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35" sId="8" odxf="1" dxf="1">
    <nc r="DV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36" sId="8" odxf="1" dxf="1">
    <nc r="DW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37" sId="8" odxf="1" dxf="1">
    <nc r="DX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38" sId="8" odxf="1" dxf="1">
    <nc r="DY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39" sId="8" odxf="1" dxf="1">
    <nc r="DZ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40" sId="8" odxf="1" dxf="1">
    <nc r="EA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41" sId="8" odxf="1" dxf="1">
    <nc r="D69" t="inlineStr">
      <is>
        <t>Yes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42" sId="8" odxf="1" dxf="1">
    <nc r="E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43" sId="8" odxf="1" dxf="1">
    <nc r="F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44" sId="8" odxf="1" dxf="1">
    <nc r="G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45" sId="8" odxf="1" dxf="1">
    <nc r="H69" t="inlineStr">
      <is>
        <t>Yes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8" sqref="I69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10346" sId="8" odxf="1" dxf="1">
    <nc r="J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47" sId="8" odxf="1" dxf="1">
    <nc r="K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48" sId="8" odxf="1" dxf="1">
    <nc r="L69" t="inlineStr">
      <is>
        <t>validate2=Checked|D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49" sId="8" odxf="1" dxf="1">
    <nc r="M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50" sId="8" odxf="1" dxf="1">
    <nc r="N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51" sId="8" odxf="1" dxf="1">
    <nc r="O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52" sId="8" odxf="1" dxf="1">
    <nc r="P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53" sId="8" odxf="1" dxf="1" quotePrefix="1">
    <nc r="Q69" t="inlineStr">
      <is>
        <t>$ 1,000,000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54" sId="8" odxf="1" dxf="1">
    <nc r="R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55" sId="8" odxf="1" dxf="1">
    <nc r="S69" t="inlineStr">
      <is>
        <t>validate2=$ 0|E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56" sId="8" odxf="1" dxf="1">
    <nc r="T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57" sId="8" odxf="1" dxf="1">
    <nc r="U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58" sId="8" odxf="1" dxf="1">
    <nc r="V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59" sId="8" odxf="1" dxf="1">
    <nc r="W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60" sId="8" odxf="1" dxf="1">
    <nc r="X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61" sId="8" odxf="1" dxf="1">
    <nc r="Y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62" sId="8" odxf="1" dxf="1">
    <nc r="Z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63" sId="8" odxf="1" dxf="1">
    <nc r="AA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64" sId="8" odxf="1" dxf="1">
    <nc r="AB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65" sId="8" odxf="1" dxf="1">
    <nc r="AC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66" sId="8" odxf="1" dxf="1">
    <nc r="AD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67" sId="8" odxf="1" dxf="1">
    <nc r="AE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68" sId="8" odxf="1" dxf="1">
    <nc r="AF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69" sId="8" odxf="1" dxf="1">
    <nc r="AG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70" sId="8" odxf="1" dxf="1">
    <nc r="AH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71" sId="8" odxf="1" dxf="1">
    <nc r="AI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72" sId="8">
    <nc r="AJ69" t="inlineStr">
      <is>
        <t>N/A</t>
      </is>
    </nc>
  </rcc>
  <rcc rId="10373" sId="8">
    <nc r="AK69" t="inlineStr">
      <is>
        <t>N/A</t>
      </is>
    </nc>
  </rcc>
  <rcc rId="10374" sId="8">
    <nc r="I69" t="inlineStr">
      <is>
        <t>Minnesota</t>
      </is>
    </nc>
  </rcc>
  <rcc rId="10375" sId="8">
    <nc r="BC69" t="inlineStr">
      <is>
        <t>N/A</t>
      </is>
    </nc>
  </rcc>
  <rcc rId="10376" sId="8" odxf="1" dxf="1">
    <nc r="BE69" t="inlineStr">
      <is>
        <t>N/A</t>
      </is>
    </nc>
    <ndxf/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Product_Info!$A$1:$ED$316</formula>
    <oldFormula>Product_Info!$A$1:$ED$316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StateCoverageLimits!$A$1:$EA$77</formula>
    <oldFormula>StateCoverageLimits!$A$1:$EA$77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Locations!$A$1:$DD$42</formula>
    <oldFormula>Locations!$A$1:$DD$42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Vehicles!$A$1:$GC$259</formula>
    <oldFormula>Vehicles!$A$1:$GC$259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WCLocations!$A$1:$R$60</formula>
    <oldFormula>WCLocations!$A$1:$R$60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WCStateInformation!$A$1:$V$53</formula>
    <oldFormula>WCStateInformation!$A$1:$V$53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WCRatingPeriod!$A$1:$W$31</formula>
    <oldFormula>WCRatingPeriod!$A$1:$W$31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WCClassifications!$A$1:$X$109</formula>
    <oldFormula>WCClassifications!$A$1:$X$109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442" sId="50">
    <oc r="A139" t="inlineStr">
      <is>
        <t>CU_12</t>
      </is>
    </oc>
    <nc r="A139" t="inlineStr">
      <is>
        <t>CU_13</t>
      </is>
    </nc>
  </rcc>
  <rcc rId="10443" sId="50">
    <oc r="B139" t="inlineStr">
      <is>
        <t>AZ BP CA WC CU Regression</t>
      </is>
    </oc>
    <nc r="B139" t="inlineStr">
      <is>
        <t>CO BP CA WC CU Regression</t>
      </is>
    </nc>
  </rcc>
  <rcc rId="10444" sId="50">
    <oc r="A140" t="inlineStr">
      <is>
        <t>CU_12</t>
      </is>
    </oc>
    <nc r="A140" t="inlineStr">
      <is>
        <t>CU_13</t>
      </is>
    </nc>
  </rcc>
  <rcc rId="10445" sId="50">
    <oc r="B140" t="inlineStr">
      <is>
        <t>AZ BP CA WC CU Regression</t>
      </is>
    </oc>
    <nc r="B140" t="inlineStr">
      <is>
        <t>CO BP CA WC CU Regression</t>
      </is>
    </nc>
  </rcc>
  <rcc rId="10446" sId="50">
    <oc r="A141" t="inlineStr">
      <is>
        <t>CU_12</t>
      </is>
    </oc>
    <nc r="A141" t="inlineStr">
      <is>
        <t>CU_13</t>
      </is>
    </nc>
  </rcc>
  <rcc rId="10447" sId="50">
    <oc r="B141" t="inlineStr">
      <is>
        <t>AZ BP CA WC CU Regression</t>
      </is>
    </oc>
    <nc r="B141" t="inlineStr">
      <is>
        <t>CO BP CA WC CU Regression</t>
      </is>
    </nc>
  </rcc>
  <rcc rId="10448" sId="50">
    <oc r="A142" t="inlineStr">
      <is>
        <t>CU_12</t>
      </is>
    </oc>
    <nc r="A142" t="inlineStr">
      <is>
        <t>CU_13</t>
      </is>
    </nc>
  </rcc>
  <rcc rId="10449" sId="50">
    <oc r="B142" t="inlineStr">
      <is>
        <t>AZ BP CA WC CU Regression</t>
      </is>
    </oc>
    <nc r="B142" t="inlineStr">
      <is>
        <t>CO BP CA WC CU Regression</t>
      </is>
    </nc>
  </rcc>
  <rcc rId="10450" sId="50">
    <oc r="A143" t="inlineStr">
      <is>
        <t>CU_12</t>
      </is>
    </oc>
    <nc r="A143" t="inlineStr">
      <is>
        <t>CU_13</t>
      </is>
    </nc>
  </rcc>
  <rcc rId="10451" sId="50">
    <oc r="B143" t="inlineStr">
      <is>
        <t>AZ BP CA WC CU Regression</t>
      </is>
    </oc>
    <nc r="B143" t="inlineStr">
      <is>
        <t>CO BP CA WC CU Regression</t>
      </is>
    </nc>
  </rcc>
  <rcc rId="10452" sId="50">
    <oc r="A144" t="inlineStr">
      <is>
        <t>CU_12</t>
      </is>
    </oc>
    <nc r="A144" t="inlineStr">
      <is>
        <t>CU_13</t>
      </is>
    </nc>
  </rcc>
  <rcc rId="10453" sId="50">
    <oc r="B144" t="inlineStr">
      <is>
        <t>AZ BP CA WC CU Regression</t>
      </is>
    </oc>
    <nc r="B144" t="inlineStr">
      <is>
        <t>CO BP CA WC CU Regression</t>
      </is>
    </nc>
  </rcc>
  <rcc rId="10454" sId="50">
    <oc r="A145" t="inlineStr">
      <is>
        <t>CU_12</t>
      </is>
    </oc>
    <nc r="A145" t="inlineStr">
      <is>
        <t>CU_13</t>
      </is>
    </nc>
  </rcc>
  <rcc rId="10455" sId="50">
    <oc r="B145" t="inlineStr">
      <is>
        <t>AZ BP CA WC CU Regression</t>
      </is>
    </oc>
    <nc r="B145" t="inlineStr">
      <is>
        <t>CO BP CA WC CU Regression</t>
      </is>
    </nc>
  </rcc>
  <rcc rId="10456" sId="50">
    <oc r="A146" t="inlineStr">
      <is>
        <t>CU_12</t>
      </is>
    </oc>
    <nc r="A146" t="inlineStr">
      <is>
        <t>CU_13</t>
      </is>
    </nc>
  </rcc>
  <rcc rId="10457" sId="50">
    <oc r="B146" t="inlineStr">
      <is>
        <t>AZ BP CA WC CU Regression</t>
      </is>
    </oc>
    <nc r="B146" t="inlineStr">
      <is>
        <t>CO BP CA WC CU Regression</t>
      </is>
    </nc>
  </rcc>
  <rcc rId="10458" sId="50">
    <oc r="A147" t="inlineStr">
      <is>
        <t>CU_12</t>
      </is>
    </oc>
    <nc r="A147" t="inlineStr">
      <is>
        <t>CU_13</t>
      </is>
    </nc>
  </rcc>
  <rcc rId="10459" sId="50">
    <oc r="B147" t="inlineStr">
      <is>
        <t>AZ BP CA WC CU Regression</t>
      </is>
    </oc>
    <nc r="B147" t="inlineStr">
      <is>
        <t>CO BP CA WC CU Regression</t>
      </is>
    </nc>
  </rcc>
  <rcc rId="10460" sId="50">
    <oc r="A148" t="inlineStr">
      <is>
        <t>CU_12</t>
      </is>
    </oc>
    <nc r="A148" t="inlineStr">
      <is>
        <t>CU_13</t>
      </is>
    </nc>
  </rcc>
  <rcc rId="10461" sId="50">
    <oc r="B148" t="inlineStr">
      <is>
        <t>AZ BP CA WC CU Regression</t>
      </is>
    </oc>
    <nc r="B148" t="inlineStr">
      <is>
        <t>CO BP CA WC CU Regression</t>
      </is>
    </nc>
  </rcc>
  <rcc rId="10462" sId="50">
    <oc r="A149" t="inlineStr">
      <is>
        <t>CU_12</t>
      </is>
    </oc>
    <nc r="A149" t="inlineStr">
      <is>
        <t>CU_13</t>
      </is>
    </nc>
  </rcc>
  <rcc rId="10463" sId="50">
    <oc r="B149" t="inlineStr">
      <is>
        <t>AZ BP CA WC CU Regression</t>
      </is>
    </oc>
    <nc r="B149" t="inlineStr">
      <is>
        <t>CO BP CA WC CU Regression</t>
      </is>
    </nc>
  </rcc>
  <rcc rId="10464" sId="50">
    <oc r="A150" t="inlineStr">
      <is>
        <t>CU_12</t>
      </is>
    </oc>
    <nc r="A150" t="inlineStr">
      <is>
        <t>CU_13</t>
      </is>
    </nc>
  </rcc>
  <rcc rId="10465" sId="50">
    <oc r="B150" t="inlineStr">
      <is>
        <t>AZ BP CA WC CU Regression</t>
      </is>
    </oc>
    <nc r="B150" t="inlineStr">
      <is>
        <t>CO BP CA WC CU Regression</t>
      </is>
    </nc>
  </rcc>
  <rcc rId="10466" sId="50">
    <oc r="A151" t="inlineStr">
      <is>
        <t>CU_12</t>
      </is>
    </oc>
    <nc r="A151" t="inlineStr">
      <is>
        <t>CU_13</t>
      </is>
    </nc>
  </rcc>
  <rcc rId="10467" sId="50">
    <oc r="B151" t="inlineStr">
      <is>
        <t>AZ BP CA WC CU Regression</t>
      </is>
    </oc>
    <nc r="B151" t="inlineStr">
      <is>
        <t>CO BP CA WC CU Regression</t>
      </is>
    </nc>
  </rcc>
  <rcc rId="10468" sId="50">
    <oc r="A152" t="inlineStr">
      <is>
        <t>CU_12</t>
      </is>
    </oc>
    <nc r="A152" t="inlineStr">
      <is>
        <t>CU_13</t>
      </is>
    </nc>
  </rcc>
  <rcc rId="10469" sId="50">
    <oc r="B152" t="inlineStr">
      <is>
        <t>AZ BP CA WC CU Regression</t>
      </is>
    </oc>
    <nc r="B152" t="inlineStr">
      <is>
        <t>CO BP CA WC CU Regression</t>
      </is>
    </nc>
  </rcc>
  <rcc rId="10470" sId="50">
    <oc r="A153" t="inlineStr">
      <is>
        <t>CU_12</t>
      </is>
    </oc>
    <nc r="A153" t="inlineStr">
      <is>
        <t>CU_13</t>
      </is>
    </nc>
  </rcc>
  <rcc rId="10471" sId="50">
    <oc r="B153" t="inlineStr">
      <is>
        <t>AZ BP CA WC CU Regression</t>
      </is>
    </oc>
    <nc r="B153" t="inlineStr">
      <is>
        <t>CO BP CA WC CU Regression</t>
      </is>
    </nc>
  </rcc>
  <rcc rId="10472" sId="50">
    <oc r="A154" t="inlineStr">
      <is>
        <t>CU_12</t>
      </is>
    </oc>
    <nc r="A154" t="inlineStr">
      <is>
        <t>CU_13</t>
      </is>
    </nc>
  </rcc>
  <rcc rId="10473" sId="50">
    <oc r="B154" t="inlineStr">
      <is>
        <t>AZ BP CA WC CU Regression</t>
      </is>
    </oc>
    <nc r="B154" t="inlineStr">
      <is>
        <t>CO BP CA WC CU Regression</t>
      </is>
    </nc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Product_Info!$A$1:$ED$316</formula>
    <oldFormula>Product_Info!$A$1:$ED$316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StateCoverageLimits!$A$1:$EA$77</formula>
    <oldFormula>StateCoverageLimits!$A$1:$EA$77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Locations!$A$1:$DD$42</formula>
    <oldFormula>Locations!$A$1:$DD$42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Vehicles!$A$1:$GC$259</formula>
    <oldFormula>Vehicles!$A$1:$GC$259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WCLocations!$A$1:$R$60</formula>
    <oldFormula>WCLocations!$A$1:$R$60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WCStateInformation!$A$1:$V$53</formula>
    <oldFormula>WCStateInformation!$A$1:$V$53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WCRatingPeriod!$A$1:$W$31</formula>
    <oldFormula>WCRatingPeriod!$A$1:$W$31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WCClassifications!$A$1:$X$109</formula>
    <oldFormula>WCClassifications!$A$1:$X$109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Relationship Id="rId4" Type="http://schemas.openxmlformats.org/officeDocument/2006/relationships/printerSettings" Target="../printerSettings/printerSettings1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printerSettings" Target="../printerSettings/printerSettings13.bin"/><Relationship Id="rId1" Type="http://schemas.openxmlformats.org/officeDocument/2006/relationships/printerSettings" Target="../printerSettings/printerSettings12.bin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15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omments" Target="../comments2.xml"/><Relationship Id="rId3" Type="http://schemas.openxmlformats.org/officeDocument/2006/relationships/printerSettings" Target="../printerSettings/printerSettings18.bin"/><Relationship Id="rId7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17.bin"/><Relationship Id="rId1" Type="http://schemas.openxmlformats.org/officeDocument/2006/relationships/printerSettings" Target="../printerSettings/printerSettings16.bin"/><Relationship Id="rId6" Type="http://schemas.openxmlformats.org/officeDocument/2006/relationships/printerSettings" Target="../printerSettings/printerSettings21.bin"/><Relationship Id="rId5" Type="http://schemas.openxmlformats.org/officeDocument/2006/relationships/printerSettings" Target="../printerSettings/printerSettings20.bin"/><Relationship Id="rId4" Type="http://schemas.openxmlformats.org/officeDocument/2006/relationships/printerSettings" Target="../printerSettings/printerSettings19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printerSettings" Target="../printerSettings/printerSettings24.bin"/><Relationship Id="rId7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23.bin"/><Relationship Id="rId1" Type="http://schemas.openxmlformats.org/officeDocument/2006/relationships/printerSettings" Target="../printerSettings/printerSettings22.bin"/><Relationship Id="rId6" Type="http://schemas.openxmlformats.org/officeDocument/2006/relationships/printerSettings" Target="../printerSettings/printerSettings27.bin"/><Relationship Id="rId5" Type="http://schemas.openxmlformats.org/officeDocument/2006/relationships/printerSettings" Target="../printerSettings/printerSettings26.bin"/><Relationship Id="rId4" Type="http://schemas.openxmlformats.org/officeDocument/2006/relationships/printerSettings" Target="../printerSettings/printerSettings2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.bin"/><Relationship Id="rId2" Type="http://schemas.openxmlformats.org/officeDocument/2006/relationships/printerSettings" Target="../printerSettings/printerSettings29.bin"/><Relationship Id="rId1" Type="http://schemas.openxmlformats.org/officeDocument/2006/relationships/printerSettings" Target="../printerSettings/printerSettings28.bin"/><Relationship Id="rId6" Type="http://schemas.openxmlformats.org/officeDocument/2006/relationships/printerSettings" Target="../printerSettings/printerSettings33.bin"/><Relationship Id="rId5" Type="http://schemas.openxmlformats.org/officeDocument/2006/relationships/printerSettings" Target="../printerSettings/printerSettings32.bin"/><Relationship Id="rId4" Type="http://schemas.openxmlformats.org/officeDocument/2006/relationships/printerSettings" Target="../printerSettings/printerSettings31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mments" Target="../comments4.xml"/><Relationship Id="rId3" Type="http://schemas.openxmlformats.org/officeDocument/2006/relationships/printerSettings" Target="../printerSettings/printerSettings36.bin"/><Relationship Id="rId7" Type="http://schemas.openxmlformats.org/officeDocument/2006/relationships/vmlDrawing" Target="../drawings/vmlDrawing4.vml"/><Relationship Id="rId2" Type="http://schemas.openxmlformats.org/officeDocument/2006/relationships/printerSettings" Target="../printerSettings/printerSettings35.bin"/><Relationship Id="rId1" Type="http://schemas.openxmlformats.org/officeDocument/2006/relationships/printerSettings" Target="../printerSettings/printerSettings34.bin"/><Relationship Id="rId6" Type="http://schemas.openxmlformats.org/officeDocument/2006/relationships/printerSettings" Target="../printerSettings/printerSettings39.bin"/><Relationship Id="rId5" Type="http://schemas.openxmlformats.org/officeDocument/2006/relationships/printerSettings" Target="../printerSettings/printerSettings38.bin"/><Relationship Id="rId4" Type="http://schemas.openxmlformats.org/officeDocument/2006/relationships/printerSettings" Target="../printerSettings/printerSettings37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omments" Target="../comments5.xml"/><Relationship Id="rId3" Type="http://schemas.openxmlformats.org/officeDocument/2006/relationships/printerSettings" Target="../printerSettings/printerSettings42.bin"/><Relationship Id="rId7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41.bin"/><Relationship Id="rId1" Type="http://schemas.openxmlformats.org/officeDocument/2006/relationships/printerSettings" Target="../printerSettings/printerSettings40.bin"/><Relationship Id="rId6" Type="http://schemas.openxmlformats.org/officeDocument/2006/relationships/printerSettings" Target="../printerSettings/printerSettings45.bin"/><Relationship Id="rId5" Type="http://schemas.openxmlformats.org/officeDocument/2006/relationships/printerSettings" Target="../printerSettings/printerSettings44.bin"/><Relationship Id="rId4" Type="http://schemas.openxmlformats.org/officeDocument/2006/relationships/printerSettings" Target="../printerSettings/printerSettings43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printerSettings" Target="../printerSettings/printerSettings48.bin"/><Relationship Id="rId7" Type="http://schemas.openxmlformats.org/officeDocument/2006/relationships/printerSettings" Target="../printerSettings/printerSettings52.bin"/><Relationship Id="rId2" Type="http://schemas.openxmlformats.org/officeDocument/2006/relationships/printerSettings" Target="../printerSettings/printerSettings47.bin"/><Relationship Id="rId1" Type="http://schemas.openxmlformats.org/officeDocument/2006/relationships/printerSettings" Target="../printerSettings/printerSettings46.bin"/><Relationship Id="rId6" Type="http://schemas.openxmlformats.org/officeDocument/2006/relationships/printerSettings" Target="../printerSettings/printerSettings51.bin"/><Relationship Id="rId5" Type="http://schemas.openxmlformats.org/officeDocument/2006/relationships/printerSettings" Target="../printerSettings/printerSettings50.bin"/><Relationship Id="rId4" Type="http://schemas.openxmlformats.org/officeDocument/2006/relationships/printerSettings" Target="../printerSettings/printerSettings49.bin"/><Relationship Id="rId9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omments" Target="../comments7.xml"/><Relationship Id="rId3" Type="http://schemas.openxmlformats.org/officeDocument/2006/relationships/printerSettings" Target="../printerSettings/printerSettings55.bin"/><Relationship Id="rId7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Relationship Id="rId6" Type="http://schemas.openxmlformats.org/officeDocument/2006/relationships/printerSettings" Target="../printerSettings/printerSettings58.bin"/><Relationship Id="rId5" Type="http://schemas.openxmlformats.org/officeDocument/2006/relationships/printerSettings" Target="../printerSettings/printerSettings57.bin"/><Relationship Id="rId4" Type="http://schemas.openxmlformats.org/officeDocument/2006/relationships/printerSettings" Target="../printerSettings/printerSettings5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1.bin"/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Relationship Id="rId6" Type="http://schemas.openxmlformats.org/officeDocument/2006/relationships/printerSettings" Target="../printerSettings/printerSettings64.bin"/><Relationship Id="rId5" Type="http://schemas.openxmlformats.org/officeDocument/2006/relationships/printerSettings" Target="../printerSettings/printerSettings63.bin"/><Relationship Id="rId4" Type="http://schemas.openxmlformats.org/officeDocument/2006/relationships/printerSettings" Target="../printerSettings/printerSettings62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omments" Target="../comments8.xml"/><Relationship Id="rId3" Type="http://schemas.openxmlformats.org/officeDocument/2006/relationships/printerSettings" Target="../printerSettings/printerSettings67.bin"/><Relationship Id="rId7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Relationship Id="rId6" Type="http://schemas.openxmlformats.org/officeDocument/2006/relationships/printerSettings" Target="../printerSettings/printerSettings70.bin"/><Relationship Id="rId5" Type="http://schemas.openxmlformats.org/officeDocument/2006/relationships/printerSettings" Target="../printerSettings/printerSettings69.bin"/><Relationship Id="rId4" Type="http://schemas.openxmlformats.org/officeDocument/2006/relationships/printerSettings" Target="../printerSettings/printerSettings68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omments" Target="../comments9.xml"/><Relationship Id="rId3" Type="http://schemas.openxmlformats.org/officeDocument/2006/relationships/printerSettings" Target="../printerSettings/printerSettings73.bin"/><Relationship Id="rId7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Relationship Id="rId6" Type="http://schemas.openxmlformats.org/officeDocument/2006/relationships/printerSettings" Target="../printerSettings/printerSettings76.bin"/><Relationship Id="rId5" Type="http://schemas.openxmlformats.org/officeDocument/2006/relationships/printerSettings" Target="../printerSettings/printerSettings75.bin"/><Relationship Id="rId4" Type="http://schemas.openxmlformats.org/officeDocument/2006/relationships/printerSettings" Target="../printerSettings/printerSettings74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0.xml"/><Relationship Id="rId3" Type="http://schemas.openxmlformats.org/officeDocument/2006/relationships/printerSettings" Target="../printerSettings/printerSettings79.bin"/><Relationship Id="rId7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Relationship Id="rId6" Type="http://schemas.openxmlformats.org/officeDocument/2006/relationships/printerSettings" Target="../printerSettings/printerSettings82.bin"/><Relationship Id="rId5" Type="http://schemas.openxmlformats.org/officeDocument/2006/relationships/printerSettings" Target="../printerSettings/printerSettings81.bin"/><Relationship Id="rId4" Type="http://schemas.openxmlformats.org/officeDocument/2006/relationships/printerSettings" Target="../printerSettings/printerSettings80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5.bin"/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Relationship Id="rId6" Type="http://schemas.openxmlformats.org/officeDocument/2006/relationships/printerSettings" Target="../printerSettings/printerSettings88.bin"/><Relationship Id="rId5" Type="http://schemas.openxmlformats.org/officeDocument/2006/relationships/printerSettings" Target="../printerSettings/printerSettings87.bin"/><Relationship Id="rId4" Type="http://schemas.openxmlformats.org/officeDocument/2006/relationships/printerSettings" Target="../printerSettings/printerSettings86.bin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omments" Target="../comments11.xml"/><Relationship Id="rId3" Type="http://schemas.openxmlformats.org/officeDocument/2006/relationships/printerSettings" Target="../printerSettings/printerSettings91.bin"/><Relationship Id="rId7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Relationship Id="rId6" Type="http://schemas.openxmlformats.org/officeDocument/2006/relationships/printerSettings" Target="../printerSettings/printerSettings94.bin"/><Relationship Id="rId5" Type="http://schemas.openxmlformats.org/officeDocument/2006/relationships/printerSettings" Target="../printerSettings/printerSettings93.bin"/><Relationship Id="rId4" Type="http://schemas.openxmlformats.org/officeDocument/2006/relationships/printerSettings" Target="../printerSettings/printerSettings92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7.bin"/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Relationship Id="rId6" Type="http://schemas.openxmlformats.org/officeDocument/2006/relationships/printerSettings" Target="../printerSettings/printerSettings100.bin"/><Relationship Id="rId5" Type="http://schemas.openxmlformats.org/officeDocument/2006/relationships/printerSettings" Target="../printerSettings/printerSettings99.bin"/><Relationship Id="rId4" Type="http://schemas.openxmlformats.org/officeDocument/2006/relationships/printerSettings" Target="../printerSettings/printerSettings98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3.bin"/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Relationship Id="rId6" Type="http://schemas.openxmlformats.org/officeDocument/2006/relationships/printerSettings" Target="../printerSettings/printerSettings106.bin"/><Relationship Id="rId5" Type="http://schemas.openxmlformats.org/officeDocument/2006/relationships/printerSettings" Target="../printerSettings/printerSettings105.bin"/><Relationship Id="rId4" Type="http://schemas.openxmlformats.org/officeDocument/2006/relationships/printerSettings" Target="../printerSettings/printerSettings104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9.bin"/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Relationship Id="rId6" Type="http://schemas.openxmlformats.org/officeDocument/2006/relationships/printerSettings" Target="../printerSettings/printerSettings112.bin"/><Relationship Id="rId5" Type="http://schemas.openxmlformats.org/officeDocument/2006/relationships/printerSettings" Target="../printerSettings/printerSettings111.bin"/><Relationship Id="rId4" Type="http://schemas.openxmlformats.org/officeDocument/2006/relationships/printerSettings" Target="../printerSettings/printerSettings110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5.bin"/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Relationship Id="rId6" Type="http://schemas.openxmlformats.org/officeDocument/2006/relationships/printerSettings" Target="../printerSettings/printerSettings118.bin"/><Relationship Id="rId5" Type="http://schemas.openxmlformats.org/officeDocument/2006/relationships/printerSettings" Target="../printerSettings/printerSettings117.bin"/><Relationship Id="rId4" Type="http://schemas.openxmlformats.org/officeDocument/2006/relationships/printerSettings" Target="../printerSettings/printerSettings116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1.bin"/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Relationship Id="rId6" Type="http://schemas.openxmlformats.org/officeDocument/2006/relationships/printerSettings" Target="../printerSettings/printerSettings124.bin"/><Relationship Id="rId5" Type="http://schemas.openxmlformats.org/officeDocument/2006/relationships/printerSettings" Target="../printerSettings/printerSettings123.bin"/><Relationship Id="rId4" Type="http://schemas.openxmlformats.org/officeDocument/2006/relationships/printerSettings" Target="../printerSettings/printerSettings122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7.bin"/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Relationship Id="rId6" Type="http://schemas.openxmlformats.org/officeDocument/2006/relationships/printerSettings" Target="../printerSettings/printerSettings130.bin"/><Relationship Id="rId5" Type="http://schemas.openxmlformats.org/officeDocument/2006/relationships/printerSettings" Target="../printerSettings/printerSettings129.bin"/><Relationship Id="rId4" Type="http://schemas.openxmlformats.org/officeDocument/2006/relationships/printerSettings" Target="../printerSettings/printerSettings128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3.bin"/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Relationship Id="rId6" Type="http://schemas.openxmlformats.org/officeDocument/2006/relationships/printerSettings" Target="../printerSettings/printerSettings136.bin"/><Relationship Id="rId5" Type="http://schemas.openxmlformats.org/officeDocument/2006/relationships/printerSettings" Target="../printerSettings/printerSettings135.bin"/><Relationship Id="rId4" Type="http://schemas.openxmlformats.org/officeDocument/2006/relationships/printerSettings" Target="../printerSettings/printerSettings134.bin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2.xml"/><Relationship Id="rId3" Type="http://schemas.openxmlformats.org/officeDocument/2006/relationships/printerSettings" Target="../printerSettings/printerSettings139.bin"/><Relationship Id="rId7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Relationship Id="rId6" Type="http://schemas.openxmlformats.org/officeDocument/2006/relationships/printerSettings" Target="../printerSettings/printerSettings142.bin"/><Relationship Id="rId5" Type="http://schemas.openxmlformats.org/officeDocument/2006/relationships/printerSettings" Target="../printerSettings/printerSettings141.bin"/><Relationship Id="rId4" Type="http://schemas.openxmlformats.org/officeDocument/2006/relationships/printerSettings" Target="../printerSettings/printerSettings140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5.bin"/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Relationship Id="rId6" Type="http://schemas.openxmlformats.org/officeDocument/2006/relationships/printerSettings" Target="../printerSettings/printerSettings148.bin"/><Relationship Id="rId5" Type="http://schemas.openxmlformats.org/officeDocument/2006/relationships/printerSettings" Target="../printerSettings/printerSettings147.bin"/><Relationship Id="rId4" Type="http://schemas.openxmlformats.org/officeDocument/2006/relationships/printerSettings" Target="../printerSettings/printerSettings146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1.bin"/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Relationship Id="rId6" Type="http://schemas.openxmlformats.org/officeDocument/2006/relationships/printerSettings" Target="../printerSettings/printerSettings154.bin"/><Relationship Id="rId5" Type="http://schemas.openxmlformats.org/officeDocument/2006/relationships/printerSettings" Target="../printerSettings/printerSettings153.bin"/><Relationship Id="rId4" Type="http://schemas.openxmlformats.org/officeDocument/2006/relationships/printerSettings" Target="../printerSettings/printerSettings152.bin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comments" Target="../comments13.xml"/><Relationship Id="rId3" Type="http://schemas.openxmlformats.org/officeDocument/2006/relationships/printerSettings" Target="../printerSettings/printerSettings157.bin"/><Relationship Id="rId7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156.bin"/><Relationship Id="rId1" Type="http://schemas.openxmlformats.org/officeDocument/2006/relationships/printerSettings" Target="../printerSettings/printerSettings155.bin"/><Relationship Id="rId6" Type="http://schemas.openxmlformats.org/officeDocument/2006/relationships/printerSettings" Target="../printerSettings/printerSettings160.bin"/><Relationship Id="rId5" Type="http://schemas.openxmlformats.org/officeDocument/2006/relationships/printerSettings" Target="../printerSettings/printerSettings159.bin"/><Relationship Id="rId4" Type="http://schemas.openxmlformats.org/officeDocument/2006/relationships/printerSettings" Target="../printerSettings/printerSettings158.bin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comments" Target="../comments14.xml"/><Relationship Id="rId3" Type="http://schemas.openxmlformats.org/officeDocument/2006/relationships/printerSettings" Target="../printerSettings/printerSettings163.bin"/><Relationship Id="rId7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162.bin"/><Relationship Id="rId1" Type="http://schemas.openxmlformats.org/officeDocument/2006/relationships/printerSettings" Target="../printerSettings/printerSettings161.bin"/><Relationship Id="rId6" Type="http://schemas.openxmlformats.org/officeDocument/2006/relationships/printerSettings" Target="../printerSettings/printerSettings166.bin"/><Relationship Id="rId5" Type="http://schemas.openxmlformats.org/officeDocument/2006/relationships/printerSettings" Target="../printerSettings/printerSettings165.bin"/><Relationship Id="rId4" Type="http://schemas.openxmlformats.org/officeDocument/2006/relationships/printerSettings" Target="../printerSettings/printerSettings164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9.bin"/><Relationship Id="rId2" Type="http://schemas.openxmlformats.org/officeDocument/2006/relationships/printerSettings" Target="../printerSettings/printerSettings168.bin"/><Relationship Id="rId1" Type="http://schemas.openxmlformats.org/officeDocument/2006/relationships/printerSettings" Target="../printerSettings/printerSettings167.bin"/><Relationship Id="rId6" Type="http://schemas.openxmlformats.org/officeDocument/2006/relationships/printerSettings" Target="../printerSettings/printerSettings172.bin"/><Relationship Id="rId5" Type="http://schemas.openxmlformats.org/officeDocument/2006/relationships/printerSettings" Target="../printerSettings/printerSettings171.bin"/><Relationship Id="rId4" Type="http://schemas.openxmlformats.org/officeDocument/2006/relationships/printerSettings" Target="../printerSettings/printerSettings170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5.bin"/><Relationship Id="rId2" Type="http://schemas.openxmlformats.org/officeDocument/2006/relationships/printerSettings" Target="../printerSettings/printerSettings174.bin"/><Relationship Id="rId1" Type="http://schemas.openxmlformats.org/officeDocument/2006/relationships/printerSettings" Target="../printerSettings/printerSettings173.bin"/><Relationship Id="rId6" Type="http://schemas.openxmlformats.org/officeDocument/2006/relationships/printerSettings" Target="../printerSettings/printerSettings178.bin"/><Relationship Id="rId5" Type="http://schemas.openxmlformats.org/officeDocument/2006/relationships/printerSettings" Target="../printerSettings/printerSettings177.bin"/><Relationship Id="rId4" Type="http://schemas.openxmlformats.org/officeDocument/2006/relationships/printerSettings" Target="../printerSettings/printerSettings176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1.bin"/><Relationship Id="rId2" Type="http://schemas.openxmlformats.org/officeDocument/2006/relationships/printerSettings" Target="../printerSettings/printerSettings180.bin"/><Relationship Id="rId1" Type="http://schemas.openxmlformats.org/officeDocument/2006/relationships/printerSettings" Target="../printerSettings/printerSettings179.bin"/><Relationship Id="rId6" Type="http://schemas.openxmlformats.org/officeDocument/2006/relationships/printerSettings" Target="../printerSettings/printerSettings184.bin"/><Relationship Id="rId5" Type="http://schemas.openxmlformats.org/officeDocument/2006/relationships/printerSettings" Target="../printerSettings/printerSettings183.bin"/><Relationship Id="rId4" Type="http://schemas.openxmlformats.org/officeDocument/2006/relationships/printerSettings" Target="../printerSettings/printerSettings182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7.bin"/><Relationship Id="rId2" Type="http://schemas.openxmlformats.org/officeDocument/2006/relationships/printerSettings" Target="../printerSettings/printerSettings186.bin"/><Relationship Id="rId1" Type="http://schemas.openxmlformats.org/officeDocument/2006/relationships/printerSettings" Target="../printerSettings/printerSettings185.bin"/><Relationship Id="rId6" Type="http://schemas.openxmlformats.org/officeDocument/2006/relationships/printerSettings" Target="../printerSettings/printerSettings190.bin"/><Relationship Id="rId5" Type="http://schemas.openxmlformats.org/officeDocument/2006/relationships/printerSettings" Target="../printerSettings/printerSettings189.bin"/><Relationship Id="rId4" Type="http://schemas.openxmlformats.org/officeDocument/2006/relationships/printerSettings" Target="../printerSettings/printerSettings188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3.bin"/><Relationship Id="rId2" Type="http://schemas.openxmlformats.org/officeDocument/2006/relationships/printerSettings" Target="../printerSettings/printerSettings192.bin"/><Relationship Id="rId1" Type="http://schemas.openxmlformats.org/officeDocument/2006/relationships/printerSettings" Target="../printerSettings/printerSettings191.bin"/><Relationship Id="rId6" Type="http://schemas.openxmlformats.org/officeDocument/2006/relationships/printerSettings" Target="../printerSettings/printerSettings196.bin"/><Relationship Id="rId5" Type="http://schemas.openxmlformats.org/officeDocument/2006/relationships/printerSettings" Target="../printerSettings/printerSettings195.bin"/><Relationship Id="rId4" Type="http://schemas.openxmlformats.org/officeDocument/2006/relationships/printerSettings" Target="../printerSettings/printerSettings194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9.bin"/><Relationship Id="rId2" Type="http://schemas.openxmlformats.org/officeDocument/2006/relationships/printerSettings" Target="../printerSettings/printerSettings198.bin"/><Relationship Id="rId1" Type="http://schemas.openxmlformats.org/officeDocument/2006/relationships/printerSettings" Target="../printerSettings/printerSettings197.bin"/><Relationship Id="rId6" Type="http://schemas.openxmlformats.org/officeDocument/2006/relationships/printerSettings" Target="../printerSettings/printerSettings202.bin"/><Relationship Id="rId5" Type="http://schemas.openxmlformats.org/officeDocument/2006/relationships/printerSettings" Target="../printerSettings/printerSettings201.bin"/><Relationship Id="rId4" Type="http://schemas.openxmlformats.org/officeDocument/2006/relationships/printerSettings" Target="../printerSettings/printerSettings200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5.bin"/><Relationship Id="rId2" Type="http://schemas.openxmlformats.org/officeDocument/2006/relationships/printerSettings" Target="../printerSettings/printerSettings204.bin"/><Relationship Id="rId1" Type="http://schemas.openxmlformats.org/officeDocument/2006/relationships/printerSettings" Target="../printerSettings/printerSettings203.bin"/><Relationship Id="rId6" Type="http://schemas.openxmlformats.org/officeDocument/2006/relationships/printerSettings" Target="../printerSettings/printerSettings208.bin"/><Relationship Id="rId5" Type="http://schemas.openxmlformats.org/officeDocument/2006/relationships/printerSettings" Target="../printerSettings/printerSettings207.bin"/><Relationship Id="rId4" Type="http://schemas.openxmlformats.org/officeDocument/2006/relationships/printerSettings" Target="../printerSettings/printerSettings206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1.bin"/><Relationship Id="rId2" Type="http://schemas.openxmlformats.org/officeDocument/2006/relationships/printerSettings" Target="../printerSettings/printerSettings210.bin"/><Relationship Id="rId1" Type="http://schemas.openxmlformats.org/officeDocument/2006/relationships/printerSettings" Target="../printerSettings/printerSettings209.bin"/><Relationship Id="rId6" Type="http://schemas.openxmlformats.org/officeDocument/2006/relationships/printerSettings" Target="../printerSettings/printerSettings214.bin"/><Relationship Id="rId5" Type="http://schemas.openxmlformats.org/officeDocument/2006/relationships/printerSettings" Target="../printerSettings/printerSettings213.bin"/><Relationship Id="rId4" Type="http://schemas.openxmlformats.org/officeDocument/2006/relationships/printerSettings" Target="../printerSettings/printerSettings212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7.bin"/><Relationship Id="rId2" Type="http://schemas.openxmlformats.org/officeDocument/2006/relationships/printerSettings" Target="../printerSettings/printerSettings216.bin"/><Relationship Id="rId1" Type="http://schemas.openxmlformats.org/officeDocument/2006/relationships/printerSettings" Target="../printerSettings/printerSettings215.bin"/><Relationship Id="rId6" Type="http://schemas.openxmlformats.org/officeDocument/2006/relationships/printerSettings" Target="../printerSettings/printerSettings220.bin"/><Relationship Id="rId5" Type="http://schemas.openxmlformats.org/officeDocument/2006/relationships/printerSettings" Target="../printerSettings/printerSettings219.bin"/><Relationship Id="rId4" Type="http://schemas.openxmlformats.org/officeDocument/2006/relationships/printerSettings" Target="../printerSettings/printerSettings218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3.bin"/><Relationship Id="rId2" Type="http://schemas.openxmlformats.org/officeDocument/2006/relationships/printerSettings" Target="../printerSettings/printerSettings222.bin"/><Relationship Id="rId1" Type="http://schemas.openxmlformats.org/officeDocument/2006/relationships/printerSettings" Target="../printerSettings/printerSettings221.bin"/><Relationship Id="rId6" Type="http://schemas.openxmlformats.org/officeDocument/2006/relationships/printerSettings" Target="../printerSettings/printerSettings226.bin"/><Relationship Id="rId5" Type="http://schemas.openxmlformats.org/officeDocument/2006/relationships/printerSettings" Target="../printerSettings/printerSettings225.bin"/><Relationship Id="rId4" Type="http://schemas.openxmlformats.org/officeDocument/2006/relationships/printerSettings" Target="../printerSettings/printerSettings224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9.bin"/><Relationship Id="rId2" Type="http://schemas.openxmlformats.org/officeDocument/2006/relationships/printerSettings" Target="../printerSettings/printerSettings228.bin"/><Relationship Id="rId1" Type="http://schemas.openxmlformats.org/officeDocument/2006/relationships/printerSettings" Target="../printerSettings/printerSettings227.bin"/><Relationship Id="rId6" Type="http://schemas.openxmlformats.org/officeDocument/2006/relationships/printerSettings" Target="../printerSettings/printerSettings232.bin"/><Relationship Id="rId5" Type="http://schemas.openxmlformats.org/officeDocument/2006/relationships/printerSettings" Target="../printerSettings/printerSettings231.bin"/><Relationship Id="rId4" Type="http://schemas.openxmlformats.org/officeDocument/2006/relationships/printerSettings" Target="../printerSettings/printerSettings230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5.bin"/><Relationship Id="rId2" Type="http://schemas.openxmlformats.org/officeDocument/2006/relationships/printerSettings" Target="../printerSettings/printerSettings234.bin"/><Relationship Id="rId1" Type="http://schemas.openxmlformats.org/officeDocument/2006/relationships/printerSettings" Target="../printerSettings/printerSettings233.bin"/><Relationship Id="rId6" Type="http://schemas.openxmlformats.org/officeDocument/2006/relationships/printerSettings" Target="../printerSettings/printerSettings238.bin"/><Relationship Id="rId5" Type="http://schemas.openxmlformats.org/officeDocument/2006/relationships/printerSettings" Target="../printerSettings/printerSettings237.bin"/><Relationship Id="rId4" Type="http://schemas.openxmlformats.org/officeDocument/2006/relationships/printerSettings" Target="../printerSettings/printerSettings236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1.bin"/><Relationship Id="rId2" Type="http://schemas.openxmlformats.org/officeDocument/2006/relationships/printerSettings" Target="../printerSettings/printerSettings240.bin"/><Relationship Id="rId1" Type="http://schemas.openxmlformats.org/officeDocument/2006/relationships/printerSettings" Target="../printerSettings/printerSettings239.bin"/><Relationship Id="rId6" Type="http://schemas.openxmlformats.org/officeDocument/2006/relationships/printerSettings" Target="../printerSettings/printerSettings244.bin"/><Relationship Id="rId5" Type="http://schemas.openxmlformats.org/officeDocument/2006/relationships/printerSettings" Target="../printerSettings/printerSettings243.bin"/><Relationship Id="rId4" Type="http://schemas.openxmlformats.org/officeDocument/2006/relationships/printerSettings" Target="../printerSettings/printerSettings242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7.bin"/><Relationship Id="rId2" Type="http://schemas.openxmlformats.org/officeDocument/2006/relationships/printerSettings" Target="../printerSettings/printerSettings246.bin"/><Relationship Id="rId1" Type="http://schemas.openxmlformats.org/officeDocument/2006/relationships/printerSettings" Target="../printerSettings/printerSettings245.bin"/><Relationship Id="rId6" Type="http://schemas.openxmlformats.org/officeDocument/2006/relationships/printerSettings" Target="../printerSettings/printerSettings250.bin"/><Relationship Id="rId5" Type="http://schemas.openxmlformats.org/officeDocument/2006/relationships/printerSettings" Target="../printerSettings/printerSettings249.bin"/><Relationship Id="rId4" Type="http://schemas.openxmlformats.org/officeDocument/2006/relationships/printerSettings" Target="../printerSettings/printerSettings248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3.bin"/><Relationship Id="rId2" Type="http://schemas.openxmlformats.org/officeDocument/2006/relationships/printerSettings" Target="../printerSettings/printerSettings252.bin"/><Relationship Id="rId1" Type="http://schemas.openxmlformats.org/officeDocument/2006/relationships/printerSettings" Target="../printerSettings/printerSettings251.bin"/><Relationship Id="rId6" Type="http://schemas.openxmlformats.org/officeDocument/2006/relationships/printerSettings" Target="../printerSettings/printerSettings256.bin"/><Relationship Id="rId5" Type="http://schemas.openxmlformats.org/officeDocument/2006/relationships/printerSettings" Target="../printerSettings/printerSettings255.bin"/><Relationship Id="rId4" Type="http://schemas.openxmlformats.org/officeDocument/2006/relationships/printerSettings" Target="../printerSettings/printerSettings254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9.bin"/><Relationship Id="rId2" Type="http://schemas.openxmlformats.org/officeDocument/2006/relationships/printerSettings" Target="../printerSettings/printerSettings258.bin"/><Relationship Id="rId1" Type="http://schemas.openxmlformats.org/officeDocument/2006/relationships/printerSettings" Target="../printerSettings/printerSettings257.bin"/><Relationship Id="rId6" Type="http://schemas.openxmlformats.org/officeDocument/2006/relationships/printerSettings" Target="../printerSettings/printerSettings262.bin"/><Relationship Id="rId5" Type="http://schemas.openxmlformats.org/officeDocument/2006/relationships/printerSettings" Target="../printerSettings/printerSettings261.bin"/><Relationship Id="rId4" Type="http://schemas.openxmlformats.org/officeDocument/2006/relationships/printerSettings" Target="../printerSettings/printerSettings260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5.bin"/><Relationship Id="rId2" Type="http://schemas.openxmlformats.org/officeDocument/2006/relationships/printerSettings" Target="../printerSettings/printerSettings264.bin"/><Relationship Id="rId1" Type="http://schemas.openxmlformats.org/officeDocument/2006/relationships/printerSettings" Target="../printerSettings/printerSettings263.bin"/><Relationship Id="rId6" Type="http://schemas.openxmlformats.org/officeDocument/2006/relationships/printerSettings" Target="../printerSettings/printerSettings268.bin"/><Relationship Id="rId5" Type="http://schemas.openxmlformats.org/officeDocument/2006/relationships/printerSettings" Target="../printerSettings/printerSettings267.bin"/><Relationship Id="rId4" Type="http://schemas.openxmlformats.org/officeDocument/2006/relationships/printerSettings" Target="../printerSettings/printerSettings266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1.bin"/><Relationship Id="rId2" Type="http://schemas.openxmlformats.org/officeDocument/2006/relationships/printerSettings" Target="../printerSettings/printerSettings270.bin"/><Relationship Id="rId1" Type="http://schemas.openxmlformats.org/officeDocument/2006/relationships/printerSettings" Target="../printerSettings/printerSettings269.bin"/><Relationship Id="rId6" Type="http://schemas.openxmlformats.org/officeDocument/2006/relationships/printerSettings" Target="../printerSettings/printerSettings274.bin"/><Relationship Id="rId5" Type="http://schemas.openxmlformats.org/officeDocument/2006/relationships/printerSettings" Target="../printerSettings/printerSettings273.bin"/><Relationship Id="rId4" Type="http://schemas.openxmlformats.org/officeDocument/2006/relationships/printerSettings" Target="../printerSettings/printerSettings272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7.bin"/><Relationship Id="rId2" Type="http://schemas.openxmlformats.org/officeDocument/2006/relationships/printerSettings" Target="../printerSettings/printerSettings276.bin"/><Relationship Id="rId1" Type="http://schemas.openxmlformats.org/officeDocument/2006/relationships/printerSettings" Target="../printerSettings/printerSettings275.bin"/><Relationship Id="rId6" Type="http://schemas.openxmlformats.org/officeDocument/2006/relationships/printerSettings" Target="../printerSettings/printerSettings280.bin"/><Relationship Id="rId5" Type="http://schemas.openxmlformats.org/officeDocument/2006/relationships/printerSettings" Target="../printerSettings/printerSettings279.bin"/><Relationship Id="rId4" Type="http://schemas.openxmlformats.org/officeDocument/2006/relationships/printerSettings" Target="../printerSettings/printerSettings278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3.bin"/><Relationship Id="rId2" Type="http://schemas.openxmlformats.org/officeDocument/2006/relationships/printerSettings" Target="../printerSettings/printerSettings282.bin"/><Relationship Id="rId1" Type="http://schemas.openxmlformats.org/officeDocument/2006/relationships/printerSettings" Target="../printerSettings/printerSettings281.bin"/><Relationship Id="rId6" Type="http://schemas.openxmlformats.org/officeDocument/2006/relationships/printerSettings" Target="../printerSettings/printerSettings286.bin"/><Relationship Id="rId5" Type="http://schemas.openxmlformats.org/officeDocument/2006/relationships/printerSettings" Target="../printerSettings/printerSettings285.bin"/><Relationship Id="rId4" Type="http://schemas.openxmlformats.org/officeDocument/2006/relationships/printerSettings" Target="../printerSettings/printerSettings284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9.bin"/><Relationship Id="rId2" Type="http://schemas.openxmlformats.org/officeDocument/2006/relationships/printerSettings" Target="../printerSettings/printerSettings288.bin"/><Relationship Id="rId1" Type="http://schemas.openxmlformats.org/officeDocument/2006/relationships/printerSettings" Target="../printerSettings/printerSettings287.bin"/><Relationship Id="rId6" Type="http://schemas.openxmlformats.org/officeDocument/2006/relationships/printerSettings" Target="../printerSettings/printerSettings292.bin"/><Relationship Id="rId5" Type="http://schemas.openxmlformats.org/officeDocument/2006/relationships/printerSettings" Target="../printerSettings/printerSettings291.bin"/><Relationship Id="rId4" Type="http://schemas.openxmlformats.org/officeDocument/2006/relationships/printerSettings" Target="../printerSettings/printerSettings290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95.bin"/><Relationship Id="rId2" Type="http://schemas.openxmlformats.org/officeDocument/2006/relationships/printerSettings" Target="../printerSettings/printerSettings294.bin"/><Relationship Id="rId1" Type="http://schemas.openxmlformats.org/officeDocument/2006/relationships/printerSettings" Target="../printerSettings/printerSettings293.bin"/><Relationship Id="rId6" Type="http://schemas.openxmlformats.org/officeDocument/2006/relationships/printerSettings" Target="../printerSettings/printerSettings298.bin"/><Relationship Id="rId5" Type="http://schemas.openxmlformats.org/officeDocument/2006/relationships/printerSettings" Target="../printerSettings/printerSettings297.bin"/><Relationship Id="rId4" Type="http://schemas.openxmlformats.org/officeDocument/2006/relationships/printerSettings" Target="../printerSettings/printerSettings296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1.bin"/><Relationship Id="rId2" Type="http://schemas.openxmlformats.org/officeDocument/2006/relationships/printerSettings" Target="../printerSettings/printerSettings300.bin"/><Relationship Id="rId1" Type="http://schemas.openxmlformats.org/officeDocument/2006/relationships/printerSettings" Target="../printerSettings/printerSettings299.bin"/><Relationship Id="rId6" Type="http://schemas.openxmlformats.org/officeDocument/2006/relationships/printerSettings" Target="../printerSettings/printerSettings304.bin"/><Relationship Id="rId5" Type="http://schemas.openxmlformats.org/officeDocument/2006/relationships/printerSettings" Target="../printerSettings/printerSettings303.bin"/><Relationship Id="rId4" Type="http://schemas.openxmlformats.org/officeDocument/2006/relationships/printerSettings" Target="../printerSettings/printerSettings302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7.bin"/><Relationship Id="rId2" Type="http://schemas.openxmlformats.org/officeDocument/2006/relationships/printerSettings" Target="../printerSettings/printerSettings306.bin"/><Relationship Id="rId1" Type="http://schemas.openxmlformats.org/officeDocument/2006/relationships/printerSettings" Target="../printerSettings/printerSettings305.bin"/><Relationship Id="rId6" Type="http://schemas.openxmlformats.org/officeDocument/2006/relationships/printerSettings" Target="../printerSettings/printerSettings310.bin"/><Relationship Id="rId5" Type="http://schemas.openxmlformats.org/officeDocument/2006/relationships/printerSettings" Target="../printerSettings/printerSettings309.bin"/><Relationship Id="rId4" Type="http://schemas.openxmlformats.org/officeDocument/2006/relationships/printerSettings" Target="../printerSettings/printerSettings308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3.bin"/><Relationship Id="rId2" Type="http://schemas.openxmlformats.org/officeDocument/2006/relationships/printerSettings" Target="../printerSettings/printerSettings312.bin"/><Relationship Id="rId1" Type="http://schemas.openxmlformats.org/officeDocument/2006/relationships/printerSettings" Target="../printerSettings/printerSettings311.bin"/><Relationship Id="rId6" Type="http://schemas.openxmlformats.org/officeDocument/2006/relationships/printerSettings" Target="../printerSettings/printerSettings316.bin"/><Relationship Id="rId5" Type="http://schemas.openxmlformats.org/officeDocument/2006/relationships/printerSettings" Target="../printerSettings/printerSettings315.bin"/><Relationship Id="rId4" Type="http://schemas.openxmlformats.org/officeDocument/2006/relationships/printerSettings" Target="../printerSettings/printerSettings314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9.bin"/><Relationship Id="rId2" Type="http://schemas.openxmlformats.org/officeDocument/2006/relationships/printerSettings" Target="../printerSettings/printerSettings318.bin"/><Relationship Id="rId1" Type="http://schemas.openxmlformats.org/officeDocument/2006/relationships/printerSettings" Target="../printerSettings/printerSettings317.bin"/><Relationship Id="rId6" Type="http://schemas.openxmlformats.org/officeDocument/2006/relationships/printerSettings" Target="../printerSettings/printerSettings322.bin"/><Relationship Id="rId5" Type="http://schemas.openxmlformats.org/officeDocument/2006/relationships/printerSettings" Target="../printerSettings/printerSettings321.bin"/><Relationship Id="rId4" Type="http://schemas.openxmlformats.org/officeDocument/2006/relationships/printerSettings" Target="../printerSettings/printerSettings320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5.bin"/><Relationship Id="rId2" Type="http://schemas.openxmlformats.org/officeDocument/2006/relationships/printerSettings" Target="../printerSettings/printerSettings324.bin"/><Relationship Id="rId1" Type="http://schemas.openxmlformats.org/officeDocument/2006/relationships/printerSettings" Target="../printerSettings/printerSettings323.bin"/><Relationship Id="rId6" Type="http://schemas.openxmlformats.org/officeDocument/2006/relationships/printerSettings" Target="../printerSettings/printerSettings328.bin"/><Relationship Id="rId5" Type="http://schemas.openxmlformats.org/officeDocument/2006/relationships/printerSettings" Target="../printerSettings/printerSettings327.bin"/><Relationship Id="rId4" Type="http://schemas.openxmlformats.org/officeDocument/2006/relationships/printerSettings" Target="../printerSettings/printerSettings326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1.bin"/><Relationship Id="rId2" Type="http://schemas.openxmlformats.org/officeDocument/2006/relationships/printerSettings" Target="../printerSettings/printerSettings330.bin"/><Relationship Id="rId1" Type="http://schemas.openxmlformats.org/officeDocument/2006/relationships/printerSettings" Target="../printerSettings/printerSettings329.bin"/><Relationship Id="rId6" Type="http://schemas.openxmlformats.org/officeDocument/2006/relationships/printerSettings" Target="../printerSettings/printerSettings334.bin"/><Relationship Id="rId5" Type="http://schemas.openxmlformats.org/officeDocument/2006/relationships/printerSettings" Target="../printerSettings/printerSettings333.bin"/><Relationship Id="rId4" Type="http://schemas.openxmlformats.org/officeDocument/2006/relationships/printerSettings" Target="../printerSettings/printerSettings332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7.bin"/><Relationship Id="rId2" Type="http://schemas.openxmlformats.org/officeDocument/2006/relationships/printerSettings" Target="../printerSettings/printerSettings336.bin"/><Relationship Id="rId1" Type="http://schemas.openxmlformats.org/officeDocument/2006/relationships/printerSettings" Target="../printerSettings/printerSettings335.bin"/><Relationship Id="rId6" Type="http://schemas.openxmlformats.org/officeDocument/2006/relationships/printerSettings" Target="../printerSettings/printerSettings340.bin"/><Relationship Id="rId5" Type="http://schemas.openxmlformats.org/officeDocument/2006/relationships/printerSettings" Target="../printerSettings/printerSettings339.bin"/><Relationship Id="rId4" Type="http://schemas.openxmlformats.org/officeDocument/2006/relationships/printerSettings" Target="../printerSettings/printerSettings338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43.bin"/><Relationship Id="rId2" Type="http://schemas.openxmlformats.org/officeDocument/2006/relationships/printerSettings" Target="../printerSettings/printerSettings342.bin"/><Relationship Id="rId1" Type="http://schemas.openxmlformats.org/officeDocument/2006/relationships/printerSettings" Target="../printerSettings/printerSettings341.bin"/><Relationship Id="rId6" Type="http://schemas.openxmlformats.org/officeDocument/2006/relationships/printerSettings" Target="../printerSettings/printerSettings346.bin"/><Relationship Id="rId5" Type="http://schemas.openxmlformats.org/officeDocument/2006/relationships/printerSettings" Target="../printerSettings/printerSettings345.bin"/><Relationship Id="rId4" Type="http://schemas.openxmlformats.org/officeDocument/2006/relationships/printerSettings" Target="../printerSettings/printerSettings344.bin"/></Relationships>
</file>

<file path=xl/worksheets/_rels/sheet5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54.bin"/><Relationship Id="rId3" Type="http://schemas.openxmlformats.org/officeDocument/2006/relationships/printerSettings" Target="../printerSettings/printerSettings349.bin"/><Relationship Id="rId7" Type="http://schemas.openxmlformats.org/officeDocument/2006/relationships/printerSettings" Target="../printerSettings/printerSettings353.bin"/><Relationship Id="rId2" Type="http://schemas.openxmlformats.org/officeDocument/2006/relationships/printerSettings" Target="../printerSettings/printerSettings348.bin"/><Relationship Id="rId1" Type="http://schemas.openxmlformats.org/officeDocument/2006/relationships/printerSettings" Target="../printerSettings/printerSettings347.bin"/><Relationship Id="rId6" Type="http://schemas.openxmlformats.org/officeDocument/2006/relationships/printerSettings" Target="../printerSettings/printerSettings352.bin"/><Relationship Id="rId5" Type="http://schemas.openxmlformats.org/officeDocument/2006/relationships/printerSettings" Target="../printerSettings/printerSettings351.bin"/><Relationship Id="rId4" Type="http://schemas.openxmlformats.org/officeDocument/2006/relationships/printerSettings" Target="../printerSettings/printerSettings350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7.bin"/><Relationship Id="rId2" Type="http://schemas.openxmlformats.org/officeDocument/2006/relationships/printerSettings" Target="../printerSettings/printerSettings356.bin"/><Relationship Id="rId1" Type="http://schemas.openxmlformats.org/officeDocument/2006/relationships/printerSettings" Target="../printerSettings/printerSettings355.bin"/><Relationship Id="rId6" Type="http://schemas.openxmlformats.org/officeDocument/2006/relationships/printerSettings" Target="../printerSettings/printerSettings360.bin"/><Relationship Id="rId5" Type="http://schemas.openxmlformats.org/officeDocument/2006/relationships/printerSettings" Target="../printerSettings/printerSettings359.bin"/><Relationship Id="rId4" Type="http://schemas.openxmlformats.org/officeDocument/2006/relationships/printerSettings" Target="../printerSettings/printerSettings358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3.bin"/><Relationship Id="rId2" Type="http://schemas.openxmlformats.org/officeDocument/2006/relationships/printerSettings" Target="../printerSettings/printerSettings362.bin"/><Relationship Id="rId1" Type="http://schemas.openxmlformats.org/officeDocument/2006/relationships/printerSettings" Target="../printerSettings/printerSettings361.bin"/><Relationship Id="rId6" Type="http://schemas.openxmlformats.org/officeDocument/2006/relationships/printerSettings" Target="../printerSettings/printerSettings366.bin"/><Relationship Id="rId5" Type="http://schemas.openxmlformats.org/officeDocument/2006/relationships/printerSettings" Target="../printerSettings/printerSettings365.bin"/><Relationship Id="rId4" Type="http://schemas.openxmlformats.org/officeDocument/2006/relationships/printerSettings" Target="../printerSettings/printerSettings364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9.bin"/><Relationship Id="rId2" Type="http://schemas.openxmlformats.org/officeDocument/2006/relationships/printerSettings" Target="../printerSettings/printerSettings368.bin"/><Relationship Id="rId1" Type="http://schemas.openxmlformats.org/officeDocument/2006/relationships/printerSettings" Target="../printerSettings/printerSettings367.bin"/><Relationship Id="rId6" Type="http://schemas.openxmlformats.org/officeDocument/2006/relationships/printerSettings" Target="../printerSettings/printerSettings372.bin"/><Relationship Id="rId5" Type="http://schemas.openxmlformats.org/officeDocument/2006/relationships/printerSettings" Target="../printerSettings/printerSettings371.bin"/><Relationship Id="rId4" Type="http://schemas.openxmlformats.org/officeDocument/2006/relationships/printerSettings" Target="../printerSettings/printerSettings370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75.bin"/><Relationship Id="rId2" Type="http://schemas.openxmlformats.org/officeDocument/2006/relationships/printerSettings" Target="../printerSettings/printerSettings374.bin"/><Relationship Id="rId1" Type="http://schemas.openxmlformats.org/officeDocument/2006/relationships/printerSettings" Target="../printerSettings/printerSettings373.bin"/><Relationship Id="rId6" Type="http://schemas.openxmlformats.org/officeDocument/2006/relationships/printerSettings" Target="../printerSettings/printerSettings378.bin"/><Relationship Id="rId5" Type="http://schemas.openxmlformats.org/officeDocument/2006/relationships/printerSettings" Target="../printerSettings/printerSettings377.bin"/><Relationship Id="rId4" Type="http://schemas.openxmlformats.org/officeDocument/2006/relationships/printerSettings" Target="../printerSettings/printerSettings376.bin"/></Relationships>
</file>

<file path=xl/worksheets/_rels/sheet6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5.xml"/><Relationship Id="rId3" Type="http://schemas.openxmlformats.org/officeDocument/2006/relationships/printerSettings" Target="../printerSettings/printerSettings381.bin"/><Relationship Id="rId7" Type="http://schemas.openxmlformats.org/officeDocument/2006/relationships/vmlDrawing" Target="../drawings/vmlDrawing15.vml"/><Relationship Id="rId2" Type="http://schemas.openxmlformats.org/officeDocument/2006/relationships/printerSettings" Target="../printerSettings/printerSettings380.bin"/><Relationship Id="rId1" Type="http://schemas.openxmlformats.org/officeDocument/2006/relationships/printerSettings" Target="../printerSettings/printerSettings379.bin"/><Relationship Id="rId6" Type="http://schemas.openxmlformats.org/officeDocument/2006/relationships/printerSettings" Target="../printerSettings/printerSettings384.bin"/><Relationship Id="rId5" Type="http://schemas.openxmlformats.org/officeDocument/2006/relationships/printerSettings" Target="../printerSettings/printerSettings383.bin"/><Relationship Id="rId4" Type="http://schemas.openxmlformats.org/officeDocument/2006/relationships/printerSettings" Target="../printerSettings/printerSettings382.bin"/></Relationships>
</file>

<file path=xl/worksheets/_rels/sheet65.xml.rels><?xml version="1.0" encoding="UTF-8" standalone="yes"?>
<Relationships xmlns="http://schemas.openxmlformats.org/package/2006/relationships"><Relationship Id="rId8" Type="http://schemas.openxmlformats.org/officeDocument/2006/relationships/comments" Target="../comments16.xml"/><Relationship Id="rId3" Type="http://schemas.openxmlformats.org/officeDocument/2006/relationships/printerSettings" Target="../printerSettings/printerSettings387.bin"/><Relationship Id="rId7" Type="http://schemas.openxmlformats.org/officeDocument/2006/relationships/vmlDrawing" Target="../drawings/vmlDrawing16.vml"/><Relationship Id="rId2" Type="http://schemas.openxmlformats.org/officeDocument/2006/relationships/printerSettings" Target="../printerSettings/printerSettings386.bin"/><Relationship Id="rId1" Type="http://schemas.openxmlformats.org/officeDocument/2006/relationships/printerSettings" Target="../printerSettings/printerSettings385.bin"/><Relationship Id="rId6" Type="http://schemas.openxmlformats.org/officeDocument/2006/relationships/printerSettings" Target="../printerSettings/printerSettings390.bin"/><Relationship Id="rId5" Type="http://schemas.openxmlformats.org/officeDocument/2006/relationships/printerSettings" Target="../printerSettings/printerSettings389.bin"/><Relationship Id="rId4" Type="http://schemas.openxmlformats.org/officeDocument/2006/relationships/printerSettings" Target="../printerSettings/printerSettings388.bin"/></Relationships>
</file>

<file path=xl/worksheets/_rels/sheet66.xml.rels><?xml version="1.0" encoding="UTF-8" standalone="yes"?>
<Relationships xmlns="http://schemas.openxmlformats.org/package/2006/relationships"><Relationship Id="rId8" Type="http://schemas.openxmlformats.org/officeDocument/2006/relationships/comments" Target="../comments17.xml"/><Relationship Id="rId3" Type="http://schemas.openxmlformats.org/officeDocument/2006/relationships/printerSettings" Target="../printerSettings/printerSettings393.bin"/><Relationship Id="rId7" Type="http://schemas.openxmlformats.org/officeDocument/2006/relationships/vmlDrawing" Target="../drawings/vmlDrawing17.vml"/><Relationship Id="rId2" Type="http://schemas.openxmlformats.org/officeDocument/2006/relationships/printerSettings" Target="../printerSettings/printerSettings392.bin"/><Relationship Id="rId1" Type="http://schemas.openxmlformats.org/officeDocument/2006/relationships/printerSettings" Target="../printerSettings/printerSettings391.bin"/><Relationship Id="rId6" Type="http://schemas.openxmlformats.org/officeDocument/2006/relationships/printerSettings" Target="../printerSettings/printerSettings396.bin"/><Relationship Id="rId5" Type="http://schemas.openxmlformats.org/officeDocument/2006/relationships/printerSettings" Target="../printerSettings/printerSettings395.bin"/><Relationship Id="rId4" Type="http://schemas.openxmlformats.org/officeDocument/2006/relationships/printerSettings" Target="../printerSettings/printerSettings394.bin"/></Relationships>
</file>

<file path=xl/worksheets/_rels/sheet67.xml.rels><?xml version="1.0" encoding="UTF-8" standalone="yes"?>
<Relationships xmlns="http://schemas.openxmlformats.org/package/2006/relationships"><Relationship Id="rId8" Type="http://schemas.openxmlformats.org/officeDocument/2006/relationships/comments" Target="../comments18.xml"/><Relationship Id="rId3" Type="http://schemas.openxmlformats.org/officeDocument/2006/relationships/printerSettings" Target="../printerSettings/printerSettings399.bin"/><Relationship Id="rId7" Type="http://schemas.openxmlformats.org/officeDocument/2006/relationships/vmlDrawing" Target="../drawings/vmlDrawing18.vml"/><Relationship Id="rId2" Type="http://schemas.openxmlformats.org/officeDocument/2006/relationships/printerSettings" Target="../printerSettings/printerSettings398.bin"/><Relationship Id="rId1" Type="http://schemas.openxmlformats.org/officeDocument/2006/relationships/printerSettings" Target="../printerSettings/printerSettings397.bin"/><Relationship Id="rId6" Type="http://schemas.openxmlformats.org/officeDocument/2006/relationships/printerSettings" Target="../printerSettings/printerSettings402.bin"/><Relationship Id="rId5" Type="http://schemas.openxmlformats.org/officeDocument/2006/relationships/printerSettings" Target="../printerSettings/printerSettings401.bin"/><Relationship Id="rId4" Type="http://schemas.openxmlformats.org/officeDocument/2006/relationships/printerSettings" Target="../printerSettings/printerSettings400.bin"/></Relationships>
</file>

<file path=xl/worksheets/_rels/sheet68.xml.rels><?xml version="1.0" encoding="UTF-8" standalone="yes"?>
<Relationships xmlns="http://schemas.openxmlformats.org/package/2006/relationships"><Relationship Id="rId8" Type="http://schemas.openxmlformats.org/officeDocument/2006/relationships/comments" Target="../comments19.xml"/><Relationship Id="rId3" Type="http://schemas.openxmlformats.org/officeDocument/2006/relationships/printerSettings" Target="../printerSettings/printerSettings405.bin"/><Relationship Id="rId7" Type="http://schemas.openxmlformats.org/officeDocument/2006/relationships/vmlDrawing" Target="../drawings/vmlDrawing19.vml"/><Relationship Id="rId2" Type="http://schemas.openxmlformats.org/officeDocument/2006/relationships/printerSettings" Target="../printerSettings/printerSettings404.bin"/><Relationship Id="rId1" Type="http://schemas.openxmlformats.org/officeDocument/2006/relationships/printerSettings" Target="../printerSettings/printerSettings403.bin"/><Relationship Id="rId6" Type="http://schemas.openxmlformats.org/officeDocument/2006/relationships/printerSettings" Target="../printerSettings/printerSettings408.bin"/><Relationship Id="rId5" Type="http://schemas.openxmlformats.org/officeDocument/2006/relationships/printerSettings" Target="../printerSettings/printerSettings407.bin"/><Relationship Id="rId4" Type="http://schemas.openxmlformats.org/officeDocument/2006/relationships/printerSettings" Target="../printerSettings/printerSettings406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11.bin"/><Relationship Id="rId2" Type="http://schemas.openxmlformats.org/officeDocument/2006/relationships/printerSettings" Target="../printerSettings/printerSettings410.bin"/><Relationship Id="rId1" Type="http://schemas.openxmlformats.org/officeDocument/2006/relationships/printerSettings" Target="../printerSettings/printerSettings409.bin"/><Relationship Id="rId6" Type="http://schemas.openxmlformats.org/officeDocument/2006/relationships/comments" Target="../comments20.xml"/><Relationship Id="rId5" Type="http://schemas.openxmlformats.org/officeDocument/2006/relationships/vmlDrawing" Target="../drawings/vmlDrawing20.vml"/><Relationship Id="rId4" Type="http://schemas.openxmlformats.org/officeDocument/2006/relationships/printerSettings" Target="../printerSettings/printerSettings412.bin"/></Relationships>
</file>

<file path=xl/worksheets/_rels/sheet70.xml.rels><?xml version="1.0" encoding="UTF-8" standalone="yes"?>
<Relationships xmlns="http://schemas.openxmlformats.org/package/2006/relationships"><Relationship Id="rId8" Type="http://schemas.openxmlformats.org/officeDocument/2006/relationships/comments" Target="../comments21.xml"/><Relationship Id="rId3" Type="http://schemas.openxmlformats.org/officeDocument/2006/relationships/printerSettings" Target="../printerSettings/printerSettings415.bin"/><Relationship Id="rId7" Type="http://schemas.openxmlformats.org/officeDocument/2006/relationships/vmlDrawing" Target="../drawings/vmlDrawing21.vml"/><Relationship Id="rId2" Type="http://schemas.openxmlformats.org/officeDocument/2006/relationships/printerSettings" Target="../printerSettings/printerSettings414.bin"/><Relationship Id="rId1" Type="http://schemas.openxmlformats.org/officeDocument/2006/relationships/printerSettings" Target="../printerSettings/printerSettings413.bin"/><Relationship Id="rId6" Type="http://schemas.openxmlformats.org/officeDocument/2006/relationships/printerSettings" Target="../printerSettings/printerSettings418.bin"/><Relationship Id="rId5" Type="http://schemas.openxmlformats.org/officeDocument/2006/relationships/printerSettings" Target="../printerSettings/printerSettings417.bin"/><Relationship Id="rId4" Type="http://schemas.openxmlformats.org/officeDocument/2006/relationships/printerSettings" Target="../printerSettings/printerSettings416.bin"/></Relationships>
</file>

<file path=xl/worksheets/_rels/sheet71.xml.rels><?xml version="1.0" encoding="UTF-8" standalone="yes"?>
<Relationships xmlns="http://schemas.openxmlformats.org/package/2006/relationships"><Relationship Id="rId8" Type="http://schemas.openxmlformats.org/officeDocument/2006/relationships/comments" Target="../comments22.xml"/><Relationship Id="rId3" Type="http://schemas.openxmlformats.org/officeDocument/2006/relationships/printerSettings" Target="../printerSettings/printerSettings421.bin"/><Relationship Id="rId7" Type="http://schemas.openxmlformats.org/officeDocument/2006/relationships/vmlDrawing" Target="../drawings/vmlDrawing22.vml"/><Relationship Id="rId2" Type="http://schemas.openxmlformats.org/officeDocument/2006/relationships/printerSettings" Target="../printerSettings/printerSettings420.bin"/><Relationship Id="rId1" Type="http://schemas.openxmlformats.org/officeDocument/2006/relationships/printerSettings" Target="../printerSettings/printerSettings419.bin"/><Relationship Id="rId6" Type="http://schemas.openxmlformats.org/officeDocument/2006/relationships/printerSettings" Target="../printerSettings/printerSettings424.bin"/><Relationship Id="rId5" Type="http://schemas.openxmlformats.org/officeDocument/2006/relationships/printerSettings" Target="../printerSettings/printerSettings423.bin"/><Relationship Id="rId4" Type="http://schemas.openxmlformats.org/officeDocument/2006/relationships/printerSettings" Target="../printerSettings/printerSettings422.bin"/></Relationships>
</file>

<file path=xl/worksheets/_rels/sheet72.xml.rels><?xml version="1.0" encoding="UTF-8" standalone="yes"?>
<Relationships xmlns="http://schemas.openxmlformats.org/package/2006/relationships"><Relationship Id="rId8" Type="http://schemas.openxmlformats.org/officeDocument/2006/relationships/comments" Target="../comments23.xml"/><Relationship Id="rId3" Type="http://schemas.openxmlformats.org/officeDocument/2006/relationships/printerSettings" Target="../printerSettings/printerSettings427.bin"/><Relationship Id="rId7" Type="http://schemas.openxmlformats.org/officeDocument/2006/relationships/vmlDrawing" Target="../drawings/vmlDrawing23.vml"/><Relationship Id="rId2" Type="http://schemas.openxmlformats.org/officeDocument/2006/relationships/printerSettings" Target="../printerSettings/printerSettings426.bin"/><Relationship Id="rId1" Type="http://schemas.openxmlformats.org/officeDocument/2006/relationships/printerSettings" Target="../printerSettings/printerSettings425.bin"/><Relationship Id="rId6" Type="http://schemas.openxmlformats.org/officeDocument/2006/relationships/printerSettings" Target="../printerSettings/printerSettings430.bin"/><Relationship Id="rId5" Type="http://schemas.openxmlformats.org/officeDocument/2006/relationships/printerSettings" Target="../printerSettings/printerSettings429.bin"/><Relationship Id="rId4" Type="http://schemas.openxmlformats.org/officeDocument/2006/relationships/printerSettings" Target="../printerSettings/printerSettings428.bin"/></Relationships>
</file>

<file path=xl/worksheets/_rels/sheet73.xml.rels><?xml version="1.0" encoding="UTF-8" standalone="yes"?>
<Relationships xmlns="http://schemas.openxmlformats.org/package/2006/relationships"><Relationship Id="rId8" Type="http://schemas.openxmlformats.org/officeDocument/2006/relationships/comments" Target="../comments24.xml"/><Relationship Id="rId3" Type="http://schemas.openxmlformats.org/officeDocument/2006/relationships/printerSettings" Target="../printerSettings/printerSettings433.bin"/><Relationship Id="rId7" Type="http://schemas.openxmlformats.org/officeDocument/2006/relationships/vmlDrawing" Target="../drawings/vmlDrawing24.vml"/><Relationship Id="rId2" Type="http://schemas.openxmlformats.org/officeDocument/2006/relationships/printerSettings" Target="../printerSettings/printerSettings432.bin"/><Relationship Id="rId1" Type="http://schemas.openxmlformats.org/officeDocument/2006/relationships/printerSettings" Target="../printerSettings/printerSettings431.bin"/><Relationship Id="rId6" Type="http://schemas.openxmlformats.org/officeDocument/2006/relationships/printerSettings" Target="../printerSettings/printerSettings436.bin"/><Relationship Id="rId5" Type="http://schemas.openxmlformats.org/officeDocument/2006/relationships/printerSettings" Target="../printerSettings/printerSettings435.bin"/><Relationship Id="rId4" Type="http://schemas.openxmlformats.org/officeDocument/2006/relationships/printerSettings" Target="../printerSettings/printerSettings434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39.bin"/><Relationship Id="rId2" Type="http://schemas.openxmlformats.org/officeDocument/2006/relationships/printerSettings" Target="../printerSettings/printerSettings438.bin"/><Relationship Id="rId1" Type="http://schemas.openxmlformats.org/officeDocument/2006/relationships/printerSettings" Target="../printerSettings/printerSettings437.bin"/><Relationship Id="rId6" Type="http://schemas.openxmlformats.org/officeDocument/2006/relationships/printerSettings" Target="../printerSettings/printerSettings442.bin"/><Relationship Id="rId5" Type="http://schemas.openxmlformats.org/officeDocument/2006/relationships/printerSettings" Target="../printerSettings/printerSettings441.bin"/><Relationship Id="rId4" Type="http://schemas.openxmlformats.org/officeDocument/2006/relationships/printerSettings" Target="../printerSettings/printerSettings440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45.bin"/><Relationship Id="rId2" Type="http://schemas.openxmlformats.org/officeDocument/2006/relationships/printerSettings" Target="../printerSettings/printerSettings444.bin"/><Relationship Id="rId1" Type="http://schemas.openxmlformats.org/officeDocument/2006/relationships/printerSettings" Target="../printerSettings/printerSettings443.bin"/><Relationship Id="rId6" Type="http://schemas.openxmlformats.org/officeDocument/2006/relationships/printerSettings" Target="../printerSettings/printerSettings448.bin"/><Relationship Id="rId5" Type="http://schemas.openxmlformats.org/officeDocument/2006/relationships/printerSettings" Target="../printerSettings/printerSettings447.bin"/><Relationship Id="rId4" Type="http://schemas.openxmlformats.org/officeDocument/2006/relationships/printerSettings" Target="../printerSettings/printerSettings446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51.bin"/><Relationship Id="rId2" Type="http://schemas.openxmlformats.org/officeDocument/2006/relationships/printerSettings" Target="../printerSettings/printerSettings450.bin"/><Relationship Id="rId1" Type="http://schemas.openxmlformats.org/officeDocument/2006/relationships/printerSettings" Target="../printerSettings/printerSettings449.bin"/><Relationship Id="rId6" Type="http://schemas.openxmlformats.org/officeDocument/2006/relationships/printerSettings" Target="../printerSettings/printerSettings454.bin"/><Relationship Id="rId5" Type="http://schemas.openxmlformats.org/officeDocument/2006/relationships/printerSettings" Target="../printerSettings/printerSettings453.bin"/><Relationship Id="rId4" Type="http://schemas.openxmlformats.org/officeDocument/2006/relationships/printerSettings" Target="../printerSettings/printerSettings452.bin"/></Relationships>
</file>

<file path=xl/worksheets/_rels/sheet77.xml.rels><?xml version="1.0" encoding="UTF-8" standalone="yes"?>
<Relationships xmlns="http://schemas.openxmlformats.org/package/2006/relationships"><Relationship Id="rId8" Type="http://schemas.openxmlformats.org/officeDocument/2006/relationships/comments" Target="../comments25.xml"/><Relationship Id="rId3" Type="http://schemas.openxmlformats.org/officeDocument/2006/relationships/printerSettings" Target="../printerSettings/printerSettings457.bin"/><Relationship Id="rId7" Type="http://schemas.openxmlformats.org/officeDocument/2006/relationships/vmlDrawing" Target="../drawings/vmlDrawing25.vml"/><Relationship Id="rId2" Type="http://schemas.openxmlformats.org/officeDocument/2006/relationships/printerSettings" Target="../printerSettings/printerSettings456.bin"/><Relationship Id="rId1" Type="http://schemas.openxmlformats.org/officeDocument/2006/relationships/printerSettings" Target="../printerSettings/printerSettings455.bin"/><Relationship Id="rId6" Type="http://schemas.openxmlformats.org/officeDocument/2006/relationships/printerSettings" Target="../printerSettings/printerSettings460.bin"/><Relationship Id="rId5" Type="http://schemas.openxmlformats.org/officeDocument/2006/relationships/printerSettings" Target="../printerSettings/printerSettings459.bin"/><Relationship Id="rId4" Type="http://schemas.openxmlformats.org/officeDocument/2006/relationships/printerSettings" Target="../printerSettings/printerSettings458.bin"/></Relationships>
</file>

<file path=xl/worksheets/_rels/sheet78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6.vml"/><Relationship Id="rId3" Type="http://schemas.openxmlformats.org/officeDocument/2006/relationships/printerSettings" Target="../printerSettings/printerSettings463.bin"/><Relationship Id="rId7" Type="http://schemas.openxmlformats.org/officeDocument/2006/relationships/printerSettings" Target="../printerSettings/printerSettings467.bin"/><Relationship Id="rId2" Type="http://schemas.openxmlformats.org/officeDocument/2006/relationships/printerSettings" Target="../printerSettings/printerSettings462.bin"/><Relationship Id="rId1" Type="http://schemas.openxmlformats.org/officeDocument/2006/relationships/printerSettings" Target="../printerSettings/printerSettings461.bin"/><Relationship Id="rId6" Type="http://schemas.openxmlformats.org/officeDocument/2006/relationships/printerSettings" Target="../printerSettings/printerSettings466.bin"/><Relationship Id="rId5" Type="http://schemas.openxmlformats.org/officeDocument/2006/relationships/printerSettings" Target="../printerSettings/printerSettings465.bin"/><Relationship Id="rId4" Type="http://schemas.openxmlformats.org/officeDocument/2006/relationships/printerSettings" Target="../printerSettings/printerSettings464.bin"/><Relationship Id="rId9" Type="http://schemas.openxmlformats.org/officeDocument/2006/relationships/comments" Target="../comments26.xml"/></Relationships>
</file>

<file path=xl/worksheets/_rels/sheet79.xml.rels><?xml version="1.0" encoding="UTF-8" standalone="yes"?>
<Relationships xmlns="http://schemas.openxmlformats.org/package/2006/relationships"><Relationship Id="rId8" Type="http://schemas.openxmlformats.org/officeDocument/2006/relationships/comments" Target="../comments27.xml"/><Relationship Id="rId3" Type="http://schemas.openxmlformats.org/officeDocument/2006/relationships/printerSettings" Target="../printerSettings/printerSettings470.bin"/><Relationship Id="rId7" Type="http://schemas.openxmlformats.org/officeDocument/2006/relationships/vmlDrawing" Target="../drawings/vmlDrawing27.vml"/><Relationship Id="rId2" Type="http://schemas.openxmlformats.org/officeDocument/2006/relationships/printerSettings" Target="../printerSettings/printerSettings469.bin"/><Relationship Id="rId1" Type="http://schemas.openxmlformats.org/officeDocument/2006/relationships/printerSettings" Target="../printerSettings/printerSettings468.bin"/><Relationship Id="rId6" Type="http://schemas.openxmlformats.org/officeDocument/2006/relationships/printerSettings" Target="../printerSettings/printerSettings473.bin"/><Relationship Id="rId5" Type="http://schemas.openxmlformats.org/officeDocument/2006/relationships/printerSettings" Target="../printerSettings/printerSettings472.bin"/><Relationship Id="rId4" Type="http://schemas.openxmlformats.org/officeDocument/2006/relationships/printerSettings" Target="../printerSettings/printerSettings471.bin"/></Relationships>
</file>

<file path=xl/worksheets/_rels/sheet80.xml.rels><?xml version="1.0" encoding="UTF-8" standalone="yes"?>
<Relationships xmlns="http://schemas.openxmlformats.org/package/2006/relationships"><Relationship Id="rId8" Type="http://schemas.openxmlformats.org/officeDocument/2006/relationships/comments" Target="../comments28.xml"/><Relationship Id="rId3" Type="http://schemas.openxmlformats.org/officeDocument/2006/relationships/printerSettings" Target="../printerSettings/printerSettings476.bin"/><Relationship Id="rId7" Type="http://schemas.openxmlformats.org/officeDocument/2006/relationships/vmlDrawing" Target="../drawings/vmlDrawing28.vml"/><Relationship Id="rId2" Type="http://schemas.openxmlformats.org/officeDocument/2006/relationships/printerSettings" Target="../printerSettings/printerSettings475.bin"/><Relationship Id="rId1" Type="http://schemas.openxmlformats.org/officeDocument/2006/relationships/printerSettings" Target="../printerSettings/printerSettings474.bin"/><Relationship Id="rId6" Type="http://schemas.openxmlformats.org/officeDocument/2006/relationships/printerSettings" Target="../printerSettings/printerSettings479.bin"/><Relationship Id="rId5" Type="http://schemas.openxmlformats.org/officeDocument/2006/relationships/printerSettings" Target="../printerSettings/printerSettings478.bin"/><Relationship Id="rId4" Type="http://schemas.openxmlformats.org/officeDocument/2006/relationships/printerSettings" Target="../printerSettings/printerSettings477.bin"/></Relationships>
</file>

<file path=xl/worksheets/_rels/sheet81.xml.rels><?xml version="1.0" encoding="UTF-8" standalone="yes"?>
<Relationships xmlns="http://schemas.openxmlformats.org/package/2006/relationships"><Relationship Id="rId8" Type="http://schemas.openxmlformats.org/officeDocument/2006/relationships/comments" Target="../comments29.xml"/><Relationship Id="rId3" Type="http://schemas.openxmlformats.org/officeDocument/2006/relationships/printerSettings" Target="../printerSettings/printerSettings482.bin"/><Relationship Id="rId7" Type="http://schemas.openxmlformats.org/officeDocument/2006/relationships/vmlDrawing" Target="../drawings/vmlDrawing29.vml"/><Relationship Id="rId2" Type="http://schemas.openxmlformats.org/officeDocument/2006/relationships/printerSettings" Target="../printerSettings/printerSettings481.bin"/><Relationship Id="rId1" Type="http://schemas.openxmlformats.org/officeDocument/2006/relationships/printerSettings" Target="../printerSettings/printerSettings480.bin"/><Relationship Id="rId6" Type="http://schemas.openxmlformats.org/officeDocument/2006/relationships/printerSettings" Target="../printerSettings/printerSettings485.bin"/><Relationship Id="rId5" Type="http://schemas.openxmlformats.org/officeDocument/2006/relationships/printerSettings" Target="../printerSettings/printerSettings484.bin"/><Relationship Id="rId4" Type="http://schemas.openxmlformats.org/officeDocument/2006/relationships/printerSettings" Target="../printerSettings/printerSettings483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8.bin"/><Relationship Id="rId2" Type="http://schemas.openxmlformats.org/officeDocument/2006/relationships/printerSettings" Target="../printerSettings/printerSettings487.bin"/><Relationship Id="rId1" Type="http://schemas.openxmlformats.org/officeDocument/2006/relationships/printerSettings" Target="../printerSettings/printerSettings486.bin"/><Relationship Id="rId5" Type="http://schemas.openxmlformats.org/officeDocument/2006/relationships/comments" Target="../comments30.xml"/><Relationship Id="rId4" Type="http://schemas.openxmlformats.org/officeDocument/2006/relationships/vmlDrawing" Target="../drawings/vmlDrawing30.vm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91.bin"/><Relationship Id="rId2" Type="http://schemas.openxmlformats.org/officeDocument/2006/relationships/printerSettings" Target="../printerSettings/printerSettings490.bin"/><Relationship Id="rId1" Type="http://schemas.openxmlformats.org/officeDocument/2006/relationships/printerSettings" Target="../printerSettings/printerSettings489.bin"/><Relationship Id="rId6" Type="http://schemas.openxmlformats.org/officeDocument/2006/relationships/printerSettings" Target="../printerSettings/printerSettings494.bin"/><Relationship Id="rId5" Type="http://schemas.openxmlformats.org/officeDocument/2006/relationships/printerSettings" Target="../printerSettings/printerSettings493.bin"/><Relationship Id="rId4" Type="http://schemas.openxmlformats.org/officeDocument/2006/relationships/printerSettings" Target="../printerSettings/printerSettings492.bin"/></Relationships>
</file>

<file path=xl/worksheets/_rels/sheet84.xml.rels><?xml version="1.0" encoding="UTF-8" standalone="yes"?>
<Relationships xmlns="http://schemas.openxmlformats.org/package/2006/relationships"><Relationship Id="rId8" Type="http://schemas.openxmlformats.org/officeDocument/2006/relationships/comments" Target="../comments31.xml"/><Relationship Id="rId3" Type="http://schemas.openxmlformats.org/officeDocument/2006/relationships/printerSettings" Target="../printerSettings/printerSettings497.bin"/><Relationship Id="rId7" Type="http://schemas.openxmlformats.org/officeDocument/2006/relationships/vmlDrawing" Target="../drawings/vmlDrawing31.vml"/><Relationship Id="rId2" Type="http://schemas.openxmlformats.org/officeDocument/2006/relationships/printerSettings" Target="../printerSettings/printerSettings496.bin"/><Relationship Id="rId1" Type="http://schemas.openxmlformats.org/officeDocument/2006/relationships/printerSettings" Target="../printerSettings/printerSettings495.bin"/><Relationship Id="rId6" Type="http://schemas.openxmlformats.org/officeDocument/2006/relationships/printerSettings" Target="../printerSettings/printerSettings500.bin"/><Relationship Id="rId5" Type="http://schemas.openxmlformats.org/officeDocument/2006/relationships/printerSettings" Target="../printerSettings/printerSettings499.bin"/><Relationship Id="rId4" Type="http://schemas.openxmlformats.org/officeDocument/2006/relationships/printerSettings" Target="../printerSettings/printerSettings498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03.bin"/><Relationship Id="rId2" Type="http://schemas.openxmlformats.org/officeDocument/2006/relationships/printerSettings" Target="../printerSettings/printerSettings502.bin"/><Relationship Id="rId1" Type="http://schemas.openxmlformats.org/officeDocument/2006/relationships/printerSettings" Target="../printerSettings/printerSettings501.bin"/><Relationship Id="rId4" Type="http://schemas.openxmlformats.org/officeDocument/2006/relationships/printerSettings" Target="../printerSettings/printerSettings504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07.bin"/><Relationship Id="rId2" Type="http://schemas.openxmlformats.org/officeDocument/2006/relationships/printerSettings" Target="../printerSettings/printerSettings506.bin"/><Relationship Id="rId1" Type="http://schemas.openxmlformats.org/officeDocument/2006/relationships/printerSettings" Target="../printerSettings/printerSettings505.bin"/><Relationship Id="rId4" Type="http://schemas.openxmlformats.org/officeDocument/2006/relationships/printerSettings" Target="../printerSettings/printerSettings50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85"/>
  <sheetViews>
    <sheetView workbookViewId="0">
      <pane xSplit="3" ySplit="1" topLeftCell="D55" activePane="bottomRight" state="frozen"/>
      <selection pane="topRight" activeCell="D1" sqref="D1"/>
      <selection pane="bottomLeft" activeCell="A2" sqref="A2"/>
      <selection pane="bottomRight" activeCell="D65" sqref="D65"/>
    </sheetView>
  </sheetViews>
  <sheetFormatPr defaultRowHeight="13" x14ac:dyDescent="0.3"/>
  <cols>
    <col min="1" max="1" width="9.1796875" style="140"/>
    <col min="2" max="2" width="11.54296875" hidden="1" customWidth="1"/>
    <col min="3" max="3" width="32.81640625" hidden="1" customWidth="1"/>
    <col min="4" max="4" width="30" bestFit="1" customWidth="1"/>
    <col min="5" max="5" width="13.26953125" style="242" bestFit="1" customWidth="1"/>
    <col min="6" max="6" width="19.26953125" customWidth="1"/>
    <col min="7" max="7" width="19.453125" bestFit="1" customWidth="1"/>
    <col min="8" max="8" width="13.26953125" style="140" customWidth="1"/>
  </cols>
  <sheetData>
    <row r="1" spans="1:9" ht="52" x14ac:dyDescent="0.25">
      <c r="A1" s="138" t="s">
        <v>4767</v>
      </c>
      <c r="B1" s="135" t="s">
        <v>4768</v>
      </c>
      <c r="C1" s="135" t="s">
        <v>4769</v>
      </c>
      <c r="D1" s="135" t="s">
        <v>4770</v>
      </c>
      <c r="E1" s="241" t="s">
        <v>4930</v>
      </c>
      <c r="F1" s="432" t="s">
        <v>5445</v>
      </c>
      <c r="H1" s="493" t="s">
        <v>5777</v>
      </c>
    </row>
    <row r="2" spans="1:9" ht="15.75" customHeight="1" x14ac:dyDescent="0.3">
      <c r="A2" s="139">
        <v>1</v>
      </c>
      <c r="B2" s="137"/>
      <c r="C2" s="137" t="s">
        <v>4771</v>
      </c>
      <c r="D2" s="136" t="str">
        <f>HYPERLINK("#'"&amp;C2&amp;"'!A2",C2)</f>
        <v>Login</v>
      </c>
    </row>
    <row r="3" spans="1:9" ht="15.75" customHeight="1" x14ac:dyDescent="0.3">
      <c r="A3" s="139">
        <v>2</v>
      </c>
      <c r="B3" s="137"/>
      <c r="C3" s="137" t="s">
        <v>4772</v>
      </c>
      <c r="D3" s="136" t="str">
        <f t="shared" ref="D3:D66" si="0">HYPERLINK("#'"&amp;C3&amp;"'!A2",C3)</f>
        <v>Homepage</v>
      </c>
    </row>
    <row r="4" spans="1:9" ht="15.75" customHeight="1" x14ac:dyDescent="0.3">
      <c r="A4" s="139">
        <v>3</v>
      </c>
      <c r="B4" s="137"/>
      <c r="C4" s="137" t="s">
        <v>4773</v>
      </c>
      <c r="D4" s="136" t="str">
        <f t="shared" si="0"/>
        <v>Product_Info</v>
      </c>
      <c r="E4" s="242" t="s">
        <v>258</v>
      </c>
      <c r="F4" t="s">
        <v>5448</v>
      </c>
      <c r="H4" s="494" t="s">
        <v>5448</v>
      </c>
      <c r="I4" s="219" t="s">
        <v>5776</v>
      </c>
    </row>
    <row r="5" spans="1:9" ht="15.75" customHeight="1" x14ac:dyDescent="0.3">
      <c r="A5" s="139">
        <v>4</v>
      </c>
      <c r="B5" s="137"/>
      <c r="C5" s="137" t="s">
        <v>4774</v>
      </c>
      <c r="D5" s="136" t="str">
        <f t="shared" si="0"/>
        <v>Producers</v>
      </c>
    </row>
    <row r="6" spans="1:9" ht="15.75" customHeight="1" x14ac:dyDescent="0.3">
      <c r="A6" s="139">
        <v>5</v>
      </c>
      <c r="B6" s="137"/>
      <c r="C6" s="137" t="s">
        <v>4775</v>
      </c>
      <c r="D6" s="136" t="str">
        <f t="shared" si="0"/>
        <v>AddNamedInsured</v>
      </c>
    </row>
    <row r="7" spans="1:9" ht="15.75" customHeight="1" x14ac:dyDescent="0.3">
      <c r="A7" s="139">
        <v>6</v>
      </c>
      <c r="B7" s="137"/>
      <c r="C7" s="137" t="s">
        <v>4776</v>
      </c>
      <c r="D7" s="136" t="str">
        <f t="shared" si="0"/>
        <v>CommercialAuto</v>
      </c>
      <c r="E7" s="242" t="s">
        <v>258</v>
      </c>
      <c r="F7" t="s">
        <v>5448</v>
      </c>
      <c r="H7" s="494" t="s">
        <v>5448</v>
      </c>
      <c r="I7" s="219" t="s">
        <v>5776</v>
      </c>
    </row>
    <row r="8" spans="1:9" ht="15.75" customHeight="1" x14ac:dyDescent="0.3">
      <c r="A8" s="139">
        <v>7</v>
      </c>
      <c r="B8" s="137"/>
      <c r="C8" s="137" t="s">
        <v>4777</v>
      </c>
      <c r="D8" s="136" t="str">
        <f t="shared" si="0"/>
        <v>StateCoverageLimits</v>
      </c>
    </row>
    <row r="9" spans="1:9" ht="15.75" customHeight="1" x14ac:dyDescent="0.3">
      <c r="A9" s="139">
        <v>8</v>
      </c>
      <c r="B9" s="137"/>
      <c r="C9" s="137" t="s">
        <v>4778</v>
      </c>
      <c r="D9" s="136" t="str">
        <f t="shared" si="0"/>
        <v>CovAutoSymbols</v>
      </c>
    </row>
    <row r="10" spans="1:9" ht="15.75" customHeight="1" x14ac:dyDescent="0.3">
      <c r="A10" s="139">
        <v>9</v>
      </c>
      <c r="B10" s="137"/>
      <c r="C10" s="137" t="s">
        <v>4779</v>
      </c>
      <c r="D10" s="136" t="str">
        <f t="shared" si="0"/>
        <v>Locations</v>
      </c>
    </row>
    <row r="11" spans="1:9" ht="15.75" customHeight="1" x14ac:dyDescent="0.3">
      <c r="A11" s="139">
        <v>10</v>
      </c>
      <c r="B11" s="137"/>
      <c r="C11" s="137" t="s">
        <v>4780</v>
      </c>
      <c r="D11" s="136" t="str">
        <f t="shared" si="0"/>
        <v>Drivers</v>
      </c>
    </row>
    <row r="12" spans="1:9" ht="15.75" customHeight="1" x14ac:dyDescent="0.3">
      <c r="A12" s="139">
        <v>11</v>
      </c>
      <c r="B12" s="137"/>
      <c r="C12" s="137" t="s">
        <v>4781</v>
      </c>
      <c r="D12" s="136" t="str">
        <f t="shared" si="0"/>
        <v>Vehicles</v>
      </c>
      <c r="E12" s="242" t="s">
        <v>258</v>
      </c>
      <c r="G12" t="s">
        <v>5828</v>
      </c>
    </row>
    <row r="13" spans="1:9" ht="15.75" customHeight="1" x14ac:dyDescent="0.3">
      <c r="A13" s="139">
        <v>12</v>
      </c>
      <c r="B13" s="137"/>
      <c r="C13" s="137" t="s">
        <v>4782</v>
      </c>
      <c r="D13" s="136" t="str">
        <f t="shared" si="0"/>
        <v>AdditionalCoverages</v>
      </c>
    </row>
    <row r="14" spans="1:9" ht="15.75" customHeight="1" x14ac:dyDescent="0.3">
      <c r="A14" s="139">
        <v>13</v>
      </c>
      <c r="B14" s="137"/>
      <c r="C14" s="137" t="s">
        <v>4783</v>
      </c>
      <c r="D14" s="136" t="str">
        <f t="shared" si="0"/>
        <v>BusinessInterruption</v>
      </c>
    </row>
    <row r="15" spans="1:9" ht="15.75" customHeight="1" x14ac:dyDescent="0.3">
      <c r="A15" s="139">
        <v>14</v>
      </c>
      <c r="B15" s="137"/>
      <c r="C15" s="137" t="s">
        <v>4784</v>
      </c>
      <c r="D15" s="136" t="str">
        <f t="shared" si="0"/>
        <v>ExclusionOrExcessCoverageHazard</v>
      </c>
      <c r="E15" s="242" t="s">
        <v>258</v>
      </c>
      <c r="F15" t="s">
        <v>5449</v>
      </c>
      <c r="G15" s="256" t="s">
        <v>4962</v>
      </c>
      <c r="H15" s="494" t="s">
        <v>5449</v>
      </c>
    </row>
    <row r="16" spans="1:9" ht="15.75" customHeight="1" x14ac:dyDescent="0.3">
      <c r="A16" s="139">
        <v>15</v>
      </c>
      <c r="B16" s="137"/>
      <c r="C16" s="137" t="s">
        <v>4785</v>
      </c>
      <c r="D16" s="136" t="str">
        <f t="shared" si="0"/>
        <v>GarageKeepers</v>
      </c>
    </row>
    <row r="17" spans="1:4" ht="15.75" customHeight="1" x14ac:dyDescent="0.3">
      <c r="A17" s="139">
        <v>16</v>
      </c>
      <c r="B17" s="137"/>
      <c r="C17" s="137" t="s">
        <v>4786</v>
      </c>
      <c r="D17" s="136" t="str">
        <f t="shared" si="0"/>
        <v>FuneralDirectorsMedicalPaymentC</v>
      </c>
    </row>
    <row r="18" spans="1:4" ht="15.75" customHeight="1" x14ac:dyDescent="0.3">
      <c r="A18" s="139">
        <v>17</v>
      </c>
      <c r="B18" s="137"/>
      <c r="C18" s="137" t="s">
        <v>4787</v>
      </c>
      <c r="D18" s="136" t="str">
        <f t="shared" si="0"/>
        <v>NamedIndividualBroadened</v>
      </c>
    </row>
    <row r="19" spans="1:4" ht="15.75" customHeight="1" x14ac:dyDescent="0.3">
      <c r="A19" s="139">
        <v>18</v>
      </c>
      <c r="B19" s="137"/>
      <c r="C19" s="137" t="s">
        <v>4788</v>
      </c>
      <c r="D19" s="136" t="str">
        <f t="shared" si="0"/>
        <v>GarageKeepersCustmersSoundRecev</v>
      </c>
    </row>
    <row r="20" spans="1:4" ht="15.75" customHeight="1" x14ac:dyDescent="0.3">
      <c r="A20" s="139">
        <v>19</v>
      </c>
      <c r="B20" s="137"/>
      <c r="C20" s="137" t="s">
        <v>4789</v>
      </c>
      <c r="D20" s="136" t="str">
        <f t="shared" si="0"/>
        <v>FungiOrBacteriaLiability</v>
      </c>
    </row>
    <row r="21" spans="1:4" ht="15.75" customHeight="1" x14ac:dyDescent="0.3">
      <c r="A21" s="139">
        <v>20</v>
      </c>
      <c r="B21" s="137"/>
      <c r="C21" s="137" t="s">
        <v>4790</v>
      </c>
      <c r="D21" s="136" t="str">
        <f t="shared" si="0"/>
        <v>AuoHeldServiceOpsOTC</v>
      </c>
    </row>
    <row r="22" spans="1:4" ht="15.75" customHeight="1" x14ac:dyDescent="0.3">
      <c r="A22" s="139">
        <v>21</v>
      </c>
      <c r="B22" s="137"/>
      <c r="C22" s="137" t="s">
        <v>4791</v>
      </c>
      <c r="D22" s="136" t="str">
        <f t="shared" si="0"/>
        <v>AutoBodyManufacturersaAndInstal</v>
      </c>
    </row>
    <row r="23" spans="1:4" ht="15.75" customHeight="1" x14ac:dyDescent="0.3">
      <c r="A23" s="139">
        <v>22</v>
      </c>
      <c r="B23" s="137"/>
      <c r="C23" s="137" t="s">
        <v>4792</v>
      </c>
      <c r="D23" s="136" t="str">
        <f t="shared" si="0"/>
        <v>DriveAwayContractorsLiability</v>
      </c>
    </row>
    <row r="24" spans="1:4" ht="15.75" customHeight="1" x14ac:dyDescent="0.3">
      <c r="A24" s="139">
        <v>23</v>
      </c>
      <c r="B24" s="137"/>
      <c r="C24" s="137" t="s">
        <v>4793</v>
      </c>
      <c r="D24" s="136" t="str">
        <f t="shared" si="0"/>
        <v>DriveAwayCollision</v>
      </c>
    </row>
    <row r="25" spans="1:4" ht="15.75" customHeight="1" x14ac:dyDescent="0.3">
      <c r="A25" s="139">
        <v>24</v>
      </c>
      <c r="B25" s="137"/>
      <c r="C25" s="137" t="s">
        <v>4794</v>
      </c>
      <c r="D25" s="136" t="str">
        <f t="shared" si="0"/>
        <v>DriveOtherCar</v>
      </c>
    </row>
    <row r="26" spans="1:4" ht="15.75" customHeight="1" x14ac:dyDescent="0.3">
      <c r="A26" s="139">
        <v>25</v>
      </c>
      <c r="B26" s="137"/>
      <c r="C26" s="137" t="s">
        <v>4795</v>
      </c>
      <c r="D26" s="136" t="str">
        <f t="shared" si="0"/>
        <v>FellowEmployeeCoverage</v>
      </c>
    </row>
    <row r="27" spans="1:4" ht="15.75" customHeight="1" x14ac:dyDescent="0.3">
      <c r="A27" s="139">
        <v>26</v>
      </c>
      <c r="B27" s="137"/>
      <c r="C27" s="137" t="s">
        <v>4796</v>
      </c>
      <c r="D27" s="136" t="str">
        <f t="shared" si="0"/>
        <v>HiredOrBorrowedAuto</v>
      </c>
    </row>
    <row r="28" spans="1:4" ht="15.75" customHeight="1" x14ac:dyDescent="0.3">
      <c r="A28" s="139">
        <v>27</v>
      </c>
      <c r="B28" s="137"/>
      <c r="C28" s="137" t="s">
        <v>4797</v>
      </c>
      <c r="D28" s="136" t="str">
        <f t="shared" si="0"/>
        <v>LossOfUseExpenses</v>
      </c>
    </row>
    <row r="29" spans="1:4" ht="15.75" customHeight="1" x14ac:dyDescent="0.3">
      <c r="A29" s="139">
        <v>28</v>
      </c>
      <c r="B29" s="137"/>
      <c r="C29" s="137" t="s">
        <v>4798</v>
      </c>
      <c r="D29" s="136" t="str">
        <f t="shared" si="0"/>
        <v>FinancialResponsibilityFiling</v>
      </c>
    </row>
    <row r="30" spans="1:4" ht="15.75" customHeight="1" x14ac:dyDescent="0.3">
      <c r="A30" s="139">
        <v>29</v>
      </c>
      <c r="B30" s="137"/>
      <c r="C30" s="137" t="s">
        <v>4799</v>
      </c>
      <c r="D30" s="136" t="str">
        <f t="shared" si="0"/>
        <v>LeasedWorkersCov</v>
      </c>
    </row>
    <row r="31" spans="1:4" ht="15.75" customHeight="1" x14ac:dyDescent="0.3">
      <c r="A31" s="139">
        <v>30</v>
      </c>
      <c r="B31" s="137"/>
      <c r="C31" s="137" t="s">
        <v>4800</v>
      </c>
      <c r="D31" s="136" t="str">
        <f t="shared" si="0"/>
        <v>LimitedMexicoCov</v>
      </c>
    </row>
    <row r="32" spans="1:4" ht="15.75" customHeight="1" x14ac:dyDescent="0.3">
      <c r="A32" s="139">
        <v>31</v>
      </c>
      <c r="B32" s="137"/>
      <c r="C32" s="137" t="s">
        <v>4801</v>
      </c>
      <c r="D32" s="136" t="str">
        <f t="shared" si="0"/>
        <v>NonOwnedLiability</v>
      </c>
    </row>
    <row r="33" spans="1:8" ht="15.75" customHeight="1" x14ac:dyDescent="0.3">
      <c r="A33" s="139">
        <v>32</v>
      </c>
      <c r="B33" s="137"/>
      <c r="C33" s="137" t="s">
        <v>4802</v>
      </c>
      <c r="D33" s="136" t="str">
        <f t="shared" si="0"/>
        <v>RepossessedAutoNone</v>
      </c>
    </row>
    <row r="34" spans="1:8" ht="15.75" customHeight="1" x14ac:dyDescent="0.3">
      <c r="A34" s="139">
        <v>33</v>
      </c>
      <c r="B34" s="137"/>
      <c r="C34" s="137" t="s">
        <v>4803</v>
      </c>
      <c r="D34" s="136" t="str">
        <f t="shared" si="0"/>
        <v>RegistrationPlates</v>
      </c>
    </row>
    <row r="35" spans="1:8" ht="15.75" customHeight="1" x14ac:dyDescent="0.3">
      <c r="A35" s="139">
        <v>34</v>
      </c>
      <c r="B35" s="137"/>
      <c r="C35" s="137" t="s">
        <v>4804</v>
      </c>
      <c r="D35" s="136" t="str">
        <f t="shared" si="0"/>
        <v>RentalVehicleCoverage</v>
      </c>
    </row>
    <row r="36" spans="1:8" ht="15.75" customHeight="1" x14ac:dyDescent="0.3">
      <c r="A36" s="139">
        <v>35</v>
      </c>
      <c r="B36" s="137"/>
      <c r="C36" s="137" t="s">
        <v>4805</v>
      </c>
      <c r="D36" s="136" t="str">
        <f t="shared" si="0"/>
        <v>TrailerInterchange</v>
      </c>
    </row>
    <row r="37" spans="1:8" ht="15.75" customHeight="1" x14ac:dyDescent="0.3">
      <c r="A37" s="139">
        <v>36</v>
      </c>
      <c r="B37" s="137"/>
      <c r="C37" s="137" t="s">
        <v>4806</v>
      </c>
      <c r="D37" s="136" t="str">
        <f t="shared" si="0"/>
        <v>AutoAddInsuredWrap</v>
      </c>
    </row>
    <row r="38" spans="1:8" ht="15.75" customHeight="1" x14ac:dyDescent="0.3">
      <c r="A38" s="139">
        <v>37</v>
      </c>
      <c r="B38" s="137"/>
      <c r="C38" s="137" t="s">
        <v>4807</v>
      </c>
      <c r="D38" s="136" t="str">
        <f t="shared" si="0"/>
        <v>MotorCarrierFilings</v>
      </c>
    </row>
    <row r="39" spans="1:8" ht="15.75" customHeight="1" x14ac:dyDescent="0.3">
      <c r="A39" s="139">
        <v>38</v>
      </c>
      <c r="B39" s="137"/>
      <c r="C39" s="137" t="s">
        <v>4808</v>
      </c>
      <c r="D39" s="136" t="str">
        <f t="shared" si="0"/>
        <v>SilicaOrSilicaRelatedDustLiabil</v>
      </c>
    </row>
    <row r="40" spans="1:8" ht="15.75" customHeight="1" x14ac:dyDescent="0.3">
      <c r="A40" s="139">
        <v>39</v>
      </c>
      <c r="B40" s="137"/>
      <c r="C40" s="137" t="s">
        <v>4809</v>
      </c>
      <c r="D40" s="136" t="str">
        <f t="shared" si="0"/>
        <v>NamedDriverCollison</v>
      </c>
    </row>
    <row r="41" spans="1:8" ht="15.75" customHeight="1" x14ac:dyDescent="0.3">
      <c r="A41" s="139">
        <v>40</v>
      </c>
      <c r="B41" s="137"/>
      <c r="C41" s="137" t="s">
        <v>4810</v>
      </c>
      <c r="D41" s="136" t="str">
        <f t="shared" si="0"/>
        <v>SecuraManusript</v>
      </c>
    </row>
    <row r="42" spans="1:8" ht="15.75" customHeight="1" x14ac:dyDescent="0.3">
      <c r="A42" s="139">
        <v>41</v>
      </c>
      <c r="B42" s="137"/>
      <c r="C42" s="137" t="s">
        <v>4811</v>
      </c>
      <c r="D42" s="136" t="str">
        <f t="shared" si="0"/>
        <v>Year2000Endorsements</v>
      </c>
    </row>
    <row r="43" spans="1:8" ht="15.75" customHeight="1" x14ac:dyDescent="0.3">
      <c r="A43" s="139">
        <v>42</v>
      </c>
      <c r="B43" s="137"/>
      <c r="C43" s="137" t="s">
        <v>4812</v>
      </c>
      <c r="D43" s="136" t="str">
        <f t="shared" si="0"/>
        <v>LimitedBroadenedPollutionLiab</v>
      </c>
    </row>
    <row r="44" spans="1:8" ht="15.75" customHeight="1" x14ac:dyDescent="0.3">
      <c r="A44" s="139">
        <v>43</v>
      </c>
      <c r="B44" s="137"/>
      <c r="C44" s="137" t="s">
        <v>4813</v>
      </c>
      <c r="D44" s="136" t="str">
        <f t="shared" si="0"/>
        <v>PickUpOrDeliveryInfo</v>
      </c>
    </row>
    <row r="45" spans="1:8" ht="15.75" customHeight="1" x14ac:dyDescent="0.3">
      <c r="A45" s="139">
        <v>44</v>
      </c>
      <c r="B45" s="137"/>
      <c r="C45" s="137" t="s">
        <v>4814</v>
      </c>
      <c r="D45" s="136" t="str">
        <f t="shared" si="0"/>
        <v>AdditionalInterest</v>
      </c>
    </row>
    <row r="46" spans="1:8" ht="15.75" customHeight="1" x14ac:dyDescent="0.3">
      <c r="A46" s="139">
        <v>45</v>
      </c>
      <c r="B46" s="137"/>
      <c r="C46" s="137" t="s">
        <v>4815</v>
      </c>
      <c r="D46" s="136" t="str">
        <f t="shared" si="0"/>
        <v>ExperienceRating</v>
      </c>
    </row>
    <row r="47" spans="1:8" ht="15.75" customHeight="1" x14ac:dyDescent="0.3">
      <c r="A47" s="139">
        <v>46</v>
      </c>
      <c r="B47" s="137"/>
      <c r="C47" s="137" t="s">
        <v>4816</v>
      </c>
      <c r="D47" s="136" t="str">
        <f t="shared" si="0"/>
        <v>LiabilityExperienceRating</v>
      </c>
      <c r="E47" s="242" t="s">
        <v>258</v>
      </c>
      <c r="F47" t="s">
        <v>5449</v>
      </c>
      <c r="G47" s="256" t="s">
        <v>4961</v>
      </c>
      <c r="H47" s="494" t="s">
        <v>5449</v>
      </c>
    </row>
    <row r="48" spans="1:8" ht="15.75" customHeight="1" x14ac:dyDescent="0.3">
      <c r="A48" s="139">
        <v>47</v>
      </c>
      <c r="B48" s="137"/>
      <c r="C48" s="137" t="s">
        <v>4817</v>
      </c>
      <c r="D48" s="136" t="str">
        <f t="shared" si="0"/>
        <v>PhysicalDamageExperienceRating</v>
      </c>
      <c r="E48" s="242" t="s">
        <v>258</v>
      </c>
      <c r="F48" t="s">
        <v>5449</v>
      </c>
      <c r="G48" s="256" t="s">
        <v>4961</v>
      </c>
      <c r="H48" s="494" t="s">
        <v>5449</v>
      </c>
    </row>
    <row r="49" spans="1:4" ht="15.75" customHeight="1" x14ac:dyDescent="0.3">
      <c r="A49" s="139">
        <v>48</v>
      </c>
      <c r="B49" s="137"/>
      <c r="C49" s="137" t="s">
        <v>4818</v>
      </c>
      <c r="D49" s="136" t="str">
        <f t="shared" si="0"/>
        <v>MiscellaneousOptions</v>
      </c>
    </row>
    <row r="50" spans="1:4" ht="15.75" customHeight="1" x14ac:dyDescent="0.3">
      <c r="A50" s="139">
        <v>49</v>
      </c>
      <c r="B50" s="137"/>
      <c r="C50" s="137" t="s">
        <v>4819</v>
      </c>
      <c r="D50" s="136" t="str">
        <f t="shared" si="0"/>
        <v>ScheduleRating</v>
      </c>
    </row>
    <row r="51" spans="1:4" ht="15.75" customHeight="1" x14ac:dyDescent="0.3">
      <c r="A51" s="139">
        <v>50</v>
      </c>
      <c r="B51" s="137"/>
      <c r="C51" s="137" t="s">
        <v>4820</v>
      </c>
      <c r="D51" s="136" t="str">
        <f t="shared" si="0"/>
        <v>OptionalProvisions</v>
      </c>
    </row>
    <row r="52" spans="1:4" ht="15.75" customHeight="1" x14ac:dyDescent="0.3">
      <c r="A52" s="139">
        <v>51</v>
      </c>
      <c r="B52" s="137"/>
      <c r="C52" s="137" t="s">
        <v>4821</v>
      </c>
      <c r="D52" s="136" t="str">
        <f t="shared" si="0"/>
        <v>DealerExclusions</v>
      </c>
    </row>
    <row r="53" spans="1:4" ht="15.75" customHeight="1" x14ac:dyDescent="0.3">
      <c r="A53" s="139">
        <v>52</v>
      </c>
      <c r="B53" s="137"/>
      <c r="C53" s="137" t="s">
        <v>4822</v>
      </c>
      <c r="D53" s="136" t="str">
        <f t="shared" si="0"/>
        <v>AEOLiabExclusions</v>
      </c>
    </row>
    <row r="54" spans="1:4" ht="15.75" customHeight="1" x14ac:dyDescent="0.3">
      <c r="A54" s="139">
        <v>53</v>
      </c>
      <c r="B54" s="137"/>
      <c r="C54" s="137" t="s">
        <v>4823</v>
      </c>
      <c r="D54" s="136" t="str">
        <f t="shared" si="0"/>
        <v>GeneralLiabilityExclusions</v>
      </c>
    </row>
    <row r="55" spans="1:4" ht="15.75" customHeight="1" x14ac:dyDescent="0.3">
      <c r="A55" s="139">
        <v>54</v>
      </c>
      <c r="B55" s="137"/>
      <c r="C55" s="137" t="s">
        <v>4824</v>
      </c>
      <c r="D55" s="136" t="str">
        <f t="shared" si="0"/>
        <v>ExpandedGLCovTerritory</v>
      </c>
    </row>
    <row r="56" spans="1:4" ht="15.75" customHeight="1" x14ac:dyDescent="0.3">
      <c r="A56" s="139">
        <v>55</v>
      </c>
      <c r="B56" s="137"/>
      <c r="C56" s="137" t="s">
        <v>4825</v>
      </c>
      <c r="D56" s="136" t="str">
        <f t="shared" si="0"/>
        <v>LtdContrtactualLiability</v>
      </c>
    </row>
    <row r="57" spans="1:4" ht="15.75" customHeight="1" x14ac:dyDescent="0.3">
      <c r="A57" s="139">
        <v>56</v>
      </c>
      <c r="B57" s="137"/>
      <c r="C57" s="137" t="s">
        <v>4826</v>
      </c>
      <c r="D57" s="136" t="str">
        <f t="shared" si="0"/>
        <v>AggregateLimitsForGLCoverages</v>
      </c>
    </row>
    <row r="58" spans="1:4" ht="15.75" customHeight="1" x14ac:dyDescent="0.3">
      <c r="A58" s="139">
        <v>57</v>
      </c>
      <c r="B58" s="137"/>
      <c r="C58" s="137" t="s">
        <v>4827</v>
      </c>
      <c r="D58" s="136" t="str">
        <f t="shared" si="0"/>
        <v>EmployeeBenefitsLiability</v>
      </c>
    </row>
    <row r="59" spans="1:4" ht="15.75" customHeight="1" x14ac:dyDescent="0.3">
      <c r="A59" s="139">
        <v>58</v>
      </c>
      <c r="B59" s="137"/>
      <c r="C59" s="137" t="s">
        <v>4828</v>
      </c>
      <c r="D59" s="136" t="str">
        <f t="shared" si="0"/>
        <v>LTDProductWithdrawalExp</v>
      </c>
    </row>
    <row r="60" spans="1:4" ht="15.75" customHeight="1" x14ac:dyDescent="0.3">
      <c r="A60" s="139">
        <v>59</v>
      </c>
      <c r="B60" s="137"/>
      <c r="C60" s="137" t="s">
        <v>4829</v>
      </c>
      <c r="D60" s="136" t="str">
        <f t="shared" si="0"/>
        <v>SpecialProvisionsClaimsMade</v>
      </c>
    </row>
    <row r="61" spans="1:4" ht="15.75" customHeight="1" x14ac:dyDescent="0.3">
      <c r="A61" s="139">
        <v>60</v>
      </c>
      <c r="B61" s="137"/>
      <c r="C61" s="137" t="s">
        <v>4830</v>
      </c>
      <c r="D61" s="136" t="str">
        <f t="shared" si="0"/>
        <v>CompositeRatingGroups</v>
      </c>
    </row>
    <row r="62" spans="1:4" ht="15.75" customHeight="1" x14ac:dyDescent="0.3">
      <c r="A62" s="139">
        <v>61</v>
      </c>
      <c r="B62" s="137"/>
      <c r="C62" s="137" t="s">
        <v>4831</v>
      </c>
      <c r="D62" s="136" t="str">
        <f t="shared" si="0"/>
        <v>PDCoverageTypesOfAutosInterests</v>
      </c>
    </row>
    <row r="63" spans="1:4" ht="15.75" customHeight="1" x14ac:dyDescent="0.3">
      <c r="A63" s="139">
        <v>62</v>
      </c>
      <c r="B63" s="137"/>
      <c r="C63" s="137" t="s">
        <v>4832</v>
      </c>
      <c r="D63" s="136" t="str">
        <f t="shared" si="0"/>
        <v>KYTaxExemption</v>
      </c>
    </row>
    <row r="64" spans="1:4" ht="15.75" customHeight="1" x14ac:dyDescent="0.3">
      <c r="A64" s="139">
        <v>63</v>
      </c>
      <c r="B64" s="137"/>
      <c r="C64" s="137" t="s">
        <v>4833</v>
      </c>
      <c r="D64" s="136" t="str">
        <f t="shared" si="0"/>
        <v>WCLocations</v>
      </c>
    </row>
    <row r="65" spans="1:8" ht="15.75" customHeight="1" x14ac:dyDescent="0.3">
      <c r="A65" s="139">
        <v>64</v>
      </c>
      <c r="B65" s="137"/>
      <c r="C65" s="137" t="s">
        <v>4834</v>
      </c>
      <c r="D65" s="136" t="str">
        <f t="shared" si="0"/>
        <v>WorkersCompensation</v>
      </c>
    </row>
    <row r="66" spans="1:8" ht="15.75" customHeight="1" x14ac:dyDescent="0.3">
      <c r="A66" s="139">
        <v>65</v>
      </c>
      <c r="B66" s="137"/>
      <c r="C66" s="137" t="s">
        <v>4835</v>
      </c>
      <c r="D66" s="136" t="str">
        <f t="shared" si="0"/>
        <v>WCNameLocationLinking</v>
      </c>
    </row>
    <row r="67" spans="1:8" ht="15.75" customHeight="1" x14ac:dyDescent="0.3">
      <c r="A67" s="139">
        <v>66</v>
      </c>
      <c r="B67" s="137"/>
      <c r="C67" s="137" t="s">
        <v>4836</v>
      </c>
      <c r="D67" s="136" t="str">
        <f t="shared" ref="D67:D84" si="1">HYPERLINK("#'"&amp;C67&amp;"'!A2",C67)</f>
        <v>WCStateInformation</v>
      </c>
    </row>
    <row r="68" spans="1:8" ht="15.75" customHeight="1" x14ac:dyDescent="0.3">
      <c r="A68" s="139">
        <v>67</v>
      </c>
      <c r="B68" s="137"/>
      <c r="C68" s="137" t="s">
        <v>4837</v>
      </c>
      <c r="D68" s="136" t="str">
        <f t="shared" si="1"/>
        <v>WCRatingPeriod</v>
      </c>
      <c r="E68" s="242" t="s">
        <v>258</v>
      </c>
      <c r="F68" t="s">
        <v>5449</v>
      </c>
      <c r="H68" s="494" t="s">
        <v>5449</v>
      </c>
    </row>
    <row r="69" spans="1:8" ht="15.75" customHeight="1" x14ac:dyDescent="0.3">
      <c r="A69" s="139">
        <v>68</v>
      </c>
      <c r="B69" s="502"/>
      <c r="C69" s="502" t="s">
        <v>5841</v>
      </c>
      <c r="D69" s="136" t="str">
        <f t="shared" si="1"/>
        <v>WCScheduleRating</v>
      </c>
      <c r="H69" s="494"/>
    </row>
    <row r="70" spans="1:8" ht="15.75" customHeight="1" x14ac:dyDescent="0.3">
      <c r="A70" s="139">
        <v>69</v>
      </c>
      <c r="B70" s="137"/>
      <c r="C70" s="137" t="s">
        <v>4838</v>
      </c>
      <c r="D70" s="136" t="str">
        <f t="shared" si="1"/>
        <v>WCClassifications</v>
      </c>
    </row>
    <row r="71" spans="1:8" ht="15.75" customHeight="1" x14ac:dyDescent="0.3">
      <c r="A71" s="139">
        <v>70</v>
      </c>
      <c r="B71" s="137"/>
      <c r="C71" s="137" t="s">
        <v>4839</v>
      </c>
      <c r="D71" s="136" t="str">
        <f t="shared" si="1"/>
        <v>WCDeductibles</v>
      </c>
    </row>
    <row r="72" spans="1:8" ht="15.75" customHeight="1" x14ac:dyDescent="0.3">
      <c r="A72" s="139">
        <v>71</v>
      </c>
      <c r="B72" s="137"/>
      <c r="C72" s="137" t="s">
        <v>4840</v>
      </c>
      <c r="D72" s="136" t="str">
        <f t="shared" si="1"/>
        <v>WCWaiverOfSubrogation</v>
      </c>
    </row>
    <row r="73" spans="1:8" ht="15.75" customHeight="1" x14ac:dyDescent="0.3">
      <c r="A73" s="139">
        <v>72</v>
      </c>
      <c r="B73" s="137"/>
      <c r="C73" s="137" t="s">
        <v>4841</v>
      </c>
      <c r="D73" s="136" t="str">
        <f t="shared" si="1"/>
        <v>WCRatingOptions</v>
      </c>
      <c r="E73" s="242" t="s">
        <v>258</v>
      </c>
      <c r="F73" t="s">
        <v>5449</v>
      </c>
      <c r="G73" s="256" t="s">
        <v>4992</v>
      </c>
      <c r="H73" s="494" t="s">
        <v>5449</v>
      </c>
    </row>
    <row r="74" spans="1:8" ht="15.75" customHeight="1" x14ac:dyDescent="0.3">
      <c r="A74" s="139">
        <v>73</v>
      </c>
      <c r="B74" s="137"/>
      <c r="C74" s="137" t="s">
        <v>4842</v>
      </c>
      <c r="D74" s="136" t="str">
        <f t="shared" si="1"/>
        <v>WCOptionalEndorsements</v>
      </c>
    </row>
    <row r="75" spans="1:8" ht="15.75" customHeight="1" x14ac:dyDescent="0.3">
      <c r="A75" s="139">
        <v>74</v>
      </c>
      <c r="B75" s="137"/>
      <c r="C75" s="137" t="s">
        <v>4843</v>
      </c>
      <c r="D75" s="136" t="str">
        <f t="shared" si="1"/>
        <v>WC000308</v>
      </c>
    </row>
    <row r="76" spans="1:8" ht="15.75" customHeight="1" x14ac:dyDescent="0.3">
      <c r="A76" s="139">
        <v>75</v>
      </c>
      <c r="B76" s="137"/>
      <c r="C76" s="137" t="s">
        <v>4844</v>
      </c>
      <c r="D76" s="136" t="str">
        <f t="shared" si="1"/>
        <v>WC000310</v>
      </c>
    </row>
    <row r="77" spans="1:8" ht="15.75" customHeight="1" x14ac:dyDescent="0.3">
      <c r="A77" s="139">
        <v>76</v>
      </c>
      <c r="B77" s="137"/>
      <c r="C77" s="137" t="s">
        <v>4845</v>
      </c>
      <c r="D77" s="136" t="str">
        <f t="shared" si="1"/>
        <v>WCFinalAuditDetails</v>
      </c>
    </row>
    <row r="78" spans="1:8" ht="15.75" customHeight="1" x14ac:dyDescent="0.3">
      <c r="A78" s="139">
        <v>77</v>
      </c>
      <c r="B78" s="137"/>
      <c r="C78" s="137" t="s">
        <v>4846</v>
      </c>
      <c r="D78" s="136" t="str">
        <f t="shared" si="1"/>
        <v>Dashboard_Actions</v>
      </c>
    </row>
    <row r="79" spans="1:8" ht="15.75" customHeight="1" x14ac:dyDescent="0.3">
      <c r="A79" s="139">
        <v>78</v>
      </c>
      <c r="B79" s="137"/>
      <c r="C79" s="137" t="s">
        <v>4847</v>
      </c>
      <c r="D79" s="136" t="str">
        <f t="shared" si="1"/>
        <v>Premium_Summary</v>
      </c>
      <c r="E79" s="242" t="s">
        <v>258</v>
      </c>
      <c r="F79" t="s">
        <v>5448</v>
      </c>
      <c r="G79" s="219" t="s">
        <v>6375</v>
      </c>
      <c r="H79" s="494" t="s">
        <v>5448</v>
      </c>
    </row>
    <row r="80" spans="1:8" ht="15.75" customHeight="1" x14ac:dyDescent="0.3">
      <c r="A80" s="139">
        <v>79</v>
      </c>
      <c r="B80" s="137"/>
      <c r="C80" s="137" t="s">
        <v>4848</v>
      </c>
      <c r="D80" s="136" t="str">
        <f t="shared" si="1"/>
        <v>Dashboard_Billing</v>
      </c>
    </row>
    <row r="81" spans="1:4" ht="15.75" customHeight="1" x14ac:dyDescent="0.3">
      <c r="A81" s="139">
        <v>80</v>
      </c>
      <c r="B81" s="137"/>
      <c r="C81" s="137" t="s">
        <v>4849</v>
      </c>
      <c r="D81" s="136" t="str">
        <f t="shared" si="1"/>
        <v>Dashboard_Forms</v>
      </c>
    </row>
    <row r="82" spans="1:4" ht="15.75" customHeight="1" x14ac:dyDescent="0.3">
      <c r="A82" s="139">
        <v>81</v>
      </c>
      <c r="B82" s="502"/>
      <c r="C82" s="502" t="s">
        <v>6121</v>
      </c>
      <c r="D82" s="572" t="str">
        <f t="shared" si="1"/>
        <v>SearchQuoteNumber</v>
      </c>
    </row>
    <row r="83" spans="1:4" ht="15.75" customHeight="1" x14ac:dyDescent="0.3">
      <c r="A83" s="139">
        <v>82</v>
      </c>
      <c r="B83" s="137"/>
      <c r="C83" s="137" t="s">
        <v>4850</v>
      </c>
      <c r="D83" s="136" t="str">
        <f t="shared" si="1"/>
        <v>Dashboard_SupplementaryInfo</v>
      </c>
    </row>
    <row r="84" spans="1:4" ht="15.75" customHeight="1" x14ac:dyDescent="0.3">
      <c r="A84" s="139">
        <v>83</v>
      </c>
      <c r="B84" s="137"/>
      <c r="C84" s="137" t="s">
        <v>4851</v>
      </c>
      <c r="D84" s="136" t="str">
        <f t="shared" si="1"/>
        <v>UnderwritingApproval</v>
      </c>
    </row>
    <row r="85" spans="1:4" ht="15.75" customHeight="1" x14ac:dyDescent="0.3">
      <c r="A85" s="139">
        <v>84</v>
      </c>
      <c r="B85" s="137"/>
      <c r="C85" s="137" t="s">
        <v>6083</v>
      </c>
      <c r="D85" s="136" t="str">
        <f t="shared" ref="D85" si="2">HYPERLINK("#'"&amp;C85&amp;"'!A2",C85)</f>
        <v>Dashboard_Commissions</v>
      </c>
    </row>
  </sheetData>
  <autoFilter ref="A1:E85" xr:uid="{00000000-0009-0000-0000-000000000000}"/>
  <customSheetViews>
    <customSheetView guid="{98DA130D-5B19-4E57-94F6-E4F7510EB936}" showAutoFilter="1" hiddenColumns="1">
      <pane xSplit="2" ySplit="1" topLeftCell="D55" activePane="bottomRight" state="frozen"/>
      <selection pane="bottomRight" activeCell="D65" sqref="D65"/>
      <pageMargins left="0.7" right="0.7" top="0.75" bottom="0.75" header="0.3" footer="0.3"/>
      <pageSetup orientation="portrait" horizontalDpi="300" verticalDpi="300" r:id="rId1"/>
      <autoFilter ref="A1:E85" xr:uid="{00000000-0009-0000-0000-000000000000}"/>
    </customSheetView>
    <customSheetView guid="{BB892C78-2728-4C3D-9118-88A7ABDCD3F6}" showPageBreaks="1" showAutoFilter="1" hiddenColumns="1">
      <pane xSplit="2" ySplit="1" topLeftCell="D55" activePane="bottomRight" state="frozen"/>
      <selection pane="bottomRight" activeCell="D81" sqref="D81"/>
      <pageMargins left="0.7" right="0.7" top="0.75" bottom="0.75" header="0.3" footer="0.3"/>
      <pageSetup orientation="portrait" horizontalDpi="300" verticalDpi="300" r:id="rId2"/>
      <autoFilter ref="A1:E85" xr:uid="{856E6164-3D3B-4B8E-9A87-9171300BA646}"/>
    </customSheetView>
    <customSheetView guid="{CF65BC3F-B889-4A76-84AD-A182E3F75B70}" showAutoFilter="1" hiddenColumns="1">
      <pane xSplit="2" ySplit="1" topLeftCell="D2" activePane="bottomRight" state="frozen"/>
      <selection pane="bottomRight" activeCell="F1" sqref="F1"/>
      <pageMargins left="0.7" right="0.7" top="0.75" bottom="0.75" header="0.3" footer="0.3"/>
      <pageSetup orientation="portrait" horizontalDpi="300" verticalDpi="300" r:id="rId3"/>
      <autoFilter ref="A1:E85" xr:uid="{EDBF2B4A-3C04-42AD-9BFE-3CFDF9153B36}"/>
    </customSheetView>
    <customSheetView guid="{51BE0F53-C554-4DF9-915B-2EBB518A5BAC}" hiddenColumns="1" topLeftCell="A70">
      <selection activeCell="D80" sqref="D80"/>
      <pageMargins left="0.7" right="0.7" top="0.75" bottom="0.75" header="0.3" footer="0.3"/>
      <pageSetup orientation="portrait" horizontalDpi="300" verticalDpi="300" r:id="rId4"/>
    </customSheetView>
    <customSheetView guid="{A0C16718-D4F4-4644-B456-C31316B19B9E}" hiddenColumns="1">
      <selection activeCell="D28" sqref="D28"/>
      <pageMargins left="0.7" right="0.7" top="0.75" bottom="0.75" header="0.3" footer="0.3"/>
      <pageSetup orientation="portrait" horizontalDpi="300" verticalDpi="300" r:id="rId5"/>
    </customSheetView>
    <customSheetView guid="{2836C454-EE09-43DE-A6D2-2B94379608C8}" hiddenColumns="1" topLeftCell="A71">
      <selection activeCell="D78" sqref="D78"/>
      <pageMargins left="0.7" right="0.7" top="0.75" bottom="0.75" header="0.3" footer="0.3"/>
      <pageSetup orientation="portrait" horizontalDpi="300" verticalDpi="300" r:id="rId6"/>
    </customSheetView>
  </customSheetViews>
  <pageMargins left="0.7" right="0.7" top="0.75" bottom="0.75" header="0.3" footer="0.3"/>
  <pageSetup orientation="portrait" horizontalDpi="300" verticalDpi="300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73"/>
  <sheetViews>
    <sheetView workbookViewId="0">
      <pane xSplit="3" ySplit="1" topLeftCell="D38" activePane="bottomRight" state="frozen"/>
      <selection pane="topRight" activeCell="D1" sqref="D1"/>
      <selection pane="bottomLeft" activeCell="A2" sqref="A2"/>
      <selection pane="bottomRight" activeCell="D49" sqref="D49"/>
    </sheetView>
  </sheetViews>
  <sheetFormatPr defaultColWidth="14.453125" defaultRowHeight="15.75" customHeight="1" x14ac:dyDescent="0.25"/>
  <cols>
    <col min="1" max="1" width="14" bestFit="1" customWidth="1"/>
    <col min="2" max="2" width="28" bestFit="1" customWidth="1"/>
    <col min="3" max="3" width="14.1796875" customWidth="1"/>
  </cols>
  <sheetData>
    <row r="1" spans="1:5" ht="15.75" customHeight="1" x14ac:dyDescent="0.25">
      <c r="A1" s="1" t="s">
        <v>0</v>
      </c>
      <c r="B1" s="4" t="s">
        <v>1</v>
      </c>
      <c r="C1" s="4" t="s">
        <v>2</v>
      </c>
      <c r="D1" s="4" t="s">
        <v>7</v>
      </c>
      <c r="E1" s="4" t="s">
        <v>8</v>
      </c>
    </row>
    <row r="2" spans="1:5" ht="15.75" customHeight="1" x14ac:dyDescent="0.25">
      <c r="A2" s="5" t="s">
        <v>6</v>
      </c>
      <c r="B2" s="5" t="s">
        <v>10</v>
      </c>
      <c r="C2" s="5" t="s">
        <v>11</v>
      </c>
      <c r="D2" s="5" t="s">
        <v>12</v>
      </c>
      <c r="E2" s="30" t="s">
        <v>13</v>
      </c>
    </row>
    <row r="3" spans="1:5" ht="15.75" customHeight="1" x14ac:dyDescent="0.25">
      <c r="A3" s="5" t="s">
        <v>14</v>
      </c>
      <c r="B3" s="5" t="s">
        <v>15</v>
      </c>
      <c r="C3" s="5" t="s">
        <v>11</v>
      </c>
      <c r="D3" s="5" t="s">
        <v>12</v>
      </c>
      <c r="E3" s="7" t="s">
        <v>13</v>
      </c>
    </row>
    <row r="4" spans="1:5" ht="15.75" customHeight="1" x14ac:dyDescent="0.25">
      <c r="A4" s="5" t="s">
        <v>16</v>
      </c>
      <c r="B4" s="5" t="s">
        <v>17</v>
      </c>
      <c r="C4" s="5" t="s">
        <v>11</v>
      </c>
      <c r="D4" s="5" t="s">
        <v>12</v>
      </c>
      <c r="E4" s="7" t="s">
        <v>13</v>
      </c>
    </row>
    <row r="5" spans="1:5" ht="15.75" customHeight="1" x14ac:dyDescent="0.25">
      <c r="A5" s="5" t="s">
        <v>18</v>
      </c>
      <c r="B5" s="5" t="s">
        <v>19</v>
      </c>
      <c r="C5" s="5" t="s">
        <v>11</v>
      </c>
      <c r="D5" s="5" t="s">
        <v>12</v>
      </c>
      <c r="E5" s="7" t="s">
        <v>13</v>
      </c>
    </row>
    <row r="6" spans="1:5" ht="15.75" customHeight="1" x14ac:dyDescent="0.25">
      <c r="A6" s="5" t="s">
        <v>20</v>
      </c>
      <c r="B6" s="5" t="s">
        <v>5769</v>
      </c>
      <c r="C6" s="5" t="s">
        <v>11</v>
      </c>
      <c r="D6" s="5" t="s">
        <v>12</v>
      </c>
      <c r="E6" s="7" t="s">
        <v>13</v>
      </c>
    </row>
    <row r="7" spans="1:5" ht="15.75" customHeight="1" x14ac:dyDescent="0.25">
      <c r="A7" s="5" t="s">
        <v>22</v>
      </c>
      <c r="B7" s="5" t="s">
        <v>23</v>
      </c>
      <c r="C7" s="5" t="s">
        <v>11</v>
      </c>
      <c r="D7" s="5" t="s">
        <v>12</v>
      </c>
      <c r="E7" s="7" t="s">
        <v>13</v>
      </c>
    </row>
    <row r="8" spans="1:5" ht="15.75" customHeight="1" x14ac:dyDescent="0.25">
      <c r="A8" s="5" t="s">
        <v>24</v>
      </c>
      <c r="B8" s="5" t="s">
        <v>25</v>
      </c>
      <c r="C8" s="5" t="s">
        <v>11</v>
      </c>
      <c r="D8" s="5" t="s">
        <v>12</v>
      </c>
      <c r="E8" s="7" t="s">
        <v>13</v>
      </c>
    </row>
    <row r="9" spans="1:5" ht="15.75" customHeight="1" x14ac:dyDescent="0.25">
      <c r="A9" s="5" t="s">
        <v>26</v>
      </c>
      <c r="B9" s="5" t="s">
        <v>27</v>
      </c>
      <c r="C9" s="5" t="s">
        <v>11</v>
      </c>
      <c r="D9" s="5" t="s">
        <v>12</v>
      </c>
      <c r="E9" s="7" t="s">
        <v>13</v>
      </c>
    </row>
    <row r="10" spans="1:5" ht="15.75" customHeight="1" x14ac:dyDescent="0.25">
      <c r="A10" s="5" t="s">
        <v>28</v>
      </c>
      <c r="B10" s="5" t="s">
        <v>29</v>
      </c>
      <c r="C10" s="5" t="s">
        <v>11</v>
      </c>
      <c r="D10" s="5" t="s">
        <v>12</v>
      </c>
      <c r="E10" s="7" t="s">
        <v>13</v>
      </c>
    </row>
    <row r="11" spans="1:5" ht="15.75" customHeight="1" x14ac:dyDescent="0.25">
      <c r="A11" s="5" t="s">
        <v>30</v>
      </c>
      <c r="B11" s="5" t="s">
        <v>31</v>
      </c>
      <c r="C11" s="5" t="s">
        <v>11</v>
      </c>
      <c r="D11" s="5" t="s">
        <v>12</v>
      </c>
      <c r="E11" s="7" t="s">
        <v>13</v>
      </c>
    </row>
    <row r="12" spans="1:5" ht="15.75" customHeight="1" x14ac:dyDescent="0.25">
      <c r="A12" s="5" t="s">
        <v>32</v>
      </c>
      <c r="B12" s="5" t="s">
        <v>33</v>
      </c>
      <c r="C12" s="5" t="s">
        <v>11</v>
      </c>
      <c r="D12" s="5" t="s">
        <v>12</v>
      </c>
      <c r="E12" s="7" t="s">
        <v>13</v>
      </c>
    </row>
    <row r="13" spans="1:5" ht="15.75" customHeight="1" x14ac:dyDescent="0.25">
      <c r="A13" s="5" t="s">
        <v>34</v>
      </c>
      <c r="B13" s="5" t="s">
        <v>35</v>
      </c>
      <c r="C13" s="5" t="s">
        <v>11</v>
      </c>
      <c r="D13" s="5" t="s">
        <v>12</v>
      </c>
      <c r="E13" s="7" t="s">
        <v>13</v>
      </c>
    </row>
    <row r="14" spans="1:5" ht="15.75" customHeight="1" x14ac:dyDescent="0.25">
      <c r="A14" s="5" t="s">
        <v>36</v>
      </c>
      <c r="B14" s="5" t="s">
        <v>37</v>
      </c>
      <c r="C14" s="5" t="s">
        <v>11</v>
      </c>
      <c r="D14" s="5" t="s">
        <v>12</v>
      </c>
      <c r="E14" s="7" t="s">
        <v>13</v>
      </c>
    </row>
    <row r="15" spans="1:5" ht="15.75" customHeight="1" x14ac:dyDescent="0.25">
      <c r="A15" s="5" t="s">
        <v>38</v>
      </c>
      <c r="B15" s="5" t="s">
        <v>39</v>
      </c>
      <c r="C15" s="5" t="s">
        <v>11</v>
      </c>
      <c r="D15" s="5" t="s">
        <v>12</v>
      </c>
      <c r="E15" s="7" t="s">
        <v>13</v>
      </c>
    </row>
    <row r="16" spans="1:5" ht="15.75" customHeight="1" x14ac:dyDescent="0.25">
      <c r="A16" s="5" t="s">
        <v>40</v>
      </c>
      <c r="B16" s="5" t="s">
        <v>41</v>
      </c>
      <c r="C16" s="5" t="s">
        <v>11</v>
      </c>
      <c r="D16" s="5" t="s">
        <v>12</v>
      </c>
      <c r="E16" s="7" t="s">
        <v>13</v>
      </c>
    </row>
    <row r="17" spans="1:5" ht="15.75" customHeight="1" x14ac:dyDescent="0.25">
      <c r="A17" s="5" t="s">
        <v>42</v>
      </c>
      <c r="B17" s="5" t="s">
        <v>43</v>
      </c>
      <c r="C17" s="5" t="s">
        <v>11</v>
      </c>
      <c r="D17" s="5" t="s">
        <v>12</v>
      </c>
      <c r="E17" s="7" t="s">
        <v>13</v>
      </c>
    </row>
    <row r="18" spans="1:5" ht="15.75" customHeight="1" x14ac:dyDescent="0.25">
      <c r="A18" s="5" t="s">
        <v>44</v>
      </c>
      <c r="B18" s="5" t="s">
        <v>45</v>
      </c>
      <c r="C18" s="5" t="s">
        <v>11</v>
      </c>
      <c r="D18" s="5" t="s">
        <v>12</v>
      </c>
      <c r="E18" s="7" t="s">
        <v>13</v>
      </c>
    </row>
    <row r="19" spans="1:5" ht="15.75" customHeight="1" x14ac:dyDescent="0.25">
      <c r="A19" s="5" t="s">
        <v>46</v>
      </c>
      <c r="B19" s="5" t="s">
        <v>47</v>
      </c>
      <c r="C19" s="5" t="s">
        <v>11</v>
      </c>
      <c r="D19" s="5" t="s">
        <v>12</v>
      </c>
      <c r="E19" s="7" t="s">
        <v>13</v>
      </c>
    </row>
    <row r="20" spans="1:5" ht="15.75" customHeight="1" x14ac:dyDescent="0.25">
      <c r="A20" s="5" t="s">
        <v>48</v>
      </c>
      <c r="B20" s="5" t="s">
        <v>49</v>
      </c>
      <c r="C20" s="5" t="s">
        <v>11</v>
      </c>
      <c r="D20" s="5" t="s">
        <v>12</v>
      </c>
      <c r="E20" s="7" t="s">
        <v>13</v>
      </c>
    </row>
    <row r="21" spans="1:5" ht="15.75" customHeight="1" x14ac:dyDescent="0.25">
      <c r="A21" s="5" t="s">
        <v>50</v>
      </c>
      <c r="B21" s="5" t="s">
        <v>51</v>
      </c>
      <c r="C21" s="5" t="s">
        <v>11</v>
      </c>
      <c r="D21" s="5" t="s">
        <v>12</v>
      </c>
      <c r="E21" s="7" t="s">
        <v>13</v>
      </c>
    </row>
    <row r="22" spans="1:5" ht="15.75" customHeight="1" x14ac:dyDescent="0.25">
      <c r="A22" s="5" t="s">
        <v>52</v>
      </c>
      <c r="B22" s="5" t="s">
        <v>53</v>
      </c>
      <c r="C22" s="5" t="s">
        <v>11</v>
      </c>
      <c r="D22" s="5" t="s">
        <v>12</v>
      </c>
      <c r="E22" s="7" t="s">
        <v>13</v>
      </c>
    </row>
    <row r="23" spans="1:5" ht="15.75" customHeight="1" x14ac:dyDescent="0.25">
      <c r="A23" s="5" t="s">
        <v>54</v>
      </c>
      <c r="B23" s="5" t="s">
        <v>55</v>
      </c>
      <c r="C23" s="5" t="s">
        <v>11</v>
      </c>
      <c r="D23" s="5" t="s">
        <v>12</v>
      </c>
      <c r="E23" s="7" t="s">
        <v>13</v>
      </c>
    </row>
    <row r="24" spans="1:5" ht="15.75" customHeight="1" x14ac:dyDescent="0.25">
      <c r="A24" s="5" t="s">
        <v>56</v>
      </c>
      <c r="B24" s="5" t="s">
        <v>57</v>
      </c>
      <c r="C24" s="5" t="s">
        <v>11</v>
      </c>
      <c r="D24" s="5" t="s">
        <v>12</v>
      </c>
      <c r="E24" s="7" t="s">
        <v>13</v>
      </c>
    </row>
    <row r="25" spans="1:5" ht="15.75" customHeight="1" x14ac:dyDescent="0.25">
      <c r="A25" s="5" t="s">
        <v>58</v>
      </c>
      <c r="B25" s="5" t="s">
        <v>59</v>
      </c>
      <c r="C25" s="5" t="s">
        <v>11</v>
      </c>
      <c r="D25" s="5" t="s">
        <v>12</v>
      </c>
      <c r="E25" s="7" t="s">
        <v>13</v>
      </c>
    </row>
    <row r="26" spans="1:5" ht="15.75" customHeight="1" x14ac:dyDescent="0.25">
      <c r="A26" s="5" t="s">
        <v>60</v>
      </c>
      <c r="B26" s="5" t="s">
        <v>61</v>
      </c>
      <c r="C26" s="5" t="s">
        <v>11</v>
      </c>
      <c r="D26" s="5" t="s">
        <v>12</v>
      </c>
      <c r="E26" s="7" t="s">
        <v>13</v>
      </c>
    </row>
    <row r="27" spans="1:5" ht="15.75" customHeight="1" x14ac:dyDescent="0.25">
      <c r="A27" s="5" t="s">
        <v>62</v>
      </c>
      <c r="B27" s="5" t="s">
        <v>63</v>
      </c>
      <c r="C27" s="5" t="s">
        <v>11</v>
      </c>
      <c r="D27" s="5" t="s">
        <v>12</v>
      </c>
      <c r="E27" s="7" t="s">
        <v>13</v>
      </c>
    </row>
    <row r="28" spans="1:5" ht="15.75" customHeight="1" x14ac:dyDescent="0.25">
      <c r="A28" s="5" t="s">
        <v>64</v>
      </c>
      <c r="B28" s="5" t="s">
        <v>65</v>
      </c>
      <c r="C28" s="5" t="s">
        <v>11</v>
      </c>
      <c r="D28" s="5" t="s">
        <v>12</v>
      </c>
      <c r="E28" s="7" t="s">
        <v>13</v>
      </c>
    </row>
    <row r="29" spans="1:5" ht="15.75" customHeight="1" x14ac:dyDescent="0.25">
      <c r="A29" s="5" t="s">
        <v>66</v>
      </c>
      <c r="B29" s="5" t="s">
        <v>67</v>
      </c>
      <c r="C29" s="5" t="s">
        <v>11</v>
      </c>
      <c r="D29" s="5" t="s">
        <v>12</v>
      </c>
      <c r="E29" s="7" t="s">
        <v>13</v>
      </c>
    </row>
    <row r="30" spans="1:5" ht="15.75" customHeight="1" x14ac:dyDescent="0.25">
      <c r="A30" s="5" t="s">
        <v>68</v>
      </c>
      <c r="B30" s="5" t="s">
        <v>69</v>
      </c>
      <c r="C30" s="5" t="s">
        <v>11</v>
      </c>
      <c r="D30" s="5" t="s">
        <v>12</v>
      </c>
      <c r="E30" s="7" t="s">
        <v>13</v>
      </c>
    </row>
    <row r="31" spans="1:5" ht="15.75" customHeight="1" x14ac:dyDescent="0.25">
      <c r="A31" s="5" t="s">
        <v>70</v>
      </c>
      <c r="B31" s="5" t="s">
        <v>71</v>
      </c>
      <c r="C31" s="5" t="s">
        <v>11</v>
      </c>
      <c r="D31" s="5" t="s">
        <v>12</v>
      </c>
      <c r="E31" s="7" t="s">
        <v>13</v>
      </c>
    </row>
    <row r="32" spans="1:5" ht="15.75" customHeight="1" x14ac:dyDescent="0.25">
      <c r="A32" s="265" t="s">
        <v>5674</v>
      </c>
      <c r="B32" s="30" t="s">
        <v>5771</v>
      </c>
      <c r="C32" s="265" t="s">
        <v>11</v>
      </c>
      <c r="D32" s="5" t="s">
        <v>12</v>
      </c>
      <c r="E32" s="7" t="s">
        <v>13</v>
      </c>
    </row>
    <row r="33" spans="1:5" ht="15.75" customHeight="1" x14ac:dyDescent="0.25">
      <c r="A33" s="5" t="s">
        <v>5602</v>
      </c>
      <c r="B33" s="30" t="s">
        <v>5770</v>
      </c>
      <c r="C33" s="5" t="s">
        <v>11</v>
      </c>
      <c r="D33" s="5" t="s">
        <v>12</v>
      </c>
      <c r="E33" s="7" t="s">
        <v>13</v>
      </c>
    </row>
    <row r="34" spans="1:5" ht="15.75" customHeight="1" x14ac:dyDescent="0.25">
      <c r="A34" s="6" t="s">
        <v>72</v>
      </c>
      <c r="B34" s="7" t="s">
        <v>73</v>
      </c>
      <c r="C34" s="7" t="s">
        <v>11</v>
      </c>
      <c r="D34" s="7" t="s">
        <v>12</v>
      </c>
      <c r="E34" s="7" t="s">
        <v>13</v>
      </c>
    </row>
    <row r="35" spans="1:5" ht="15.75" customHeight="1" x14ac:dyDescent="0.25">
      <c r="A35" s="8" t="s">
        <v>74</v>
      </c>
      <c r="B35" s="9" t="s">
        <v>75</v>
      </c>
      <c r="C35" s="9" t="s">
        <v>11</v>
      </c>
      <c r="D35" s="9" t="s">
        <v>12</v>
      </c>
      <c r="E35" s="9" t="s">
        <v>13</v>
      </c>
    </row>
    <row r="36" spans="1:5" ht="15.75" customHeight="1" x14ac:dyDescent="0.25">
      <c r="A36" s="8" t="s">
        <v>76</v>
      </c>
      <c r="B36" s="9" t="s">
        <v>77</v>
      </c>
      <c r="C36" s="9" t="s">
        <v>11</v>
      </c>
      <c r="D36" s="9" t="s">
        <v>12</v>
      </c>
      <c r="E36" s="9" t="s">
        <v>13</v>
      </c>
    </row>
    <row r="37" spans="1:5" ht="15.75" customHeight="1" x14ac:dyDescent="0.25">
      <c r="A37" s="8" t="s">
        <v>78</v>
      </c>
      <c r="B37" s="9" t="s">
        <v>79</v>
      </c>
      <c r="C37" s="9" t="s">
        <v>11</v>
      </c>
      <c r="D37" s="9" t="s">
        <v>12</v>
      </c>
      <c r="E37" s="9" t="s">
        <v>13</v>
      </c>
    </row>
    <row r="38" spans="1:5" ht="15.75" customHeight="1" x14ac:dyDescent="0.25">
      <c r="A38" s="8" t="s">
        <v>80</v>
      </c>
      <c r="B38" s="9" t="s">
        <v>81</v>
      </c>
      <c r="C38" s="9" t="s">
        <v>11</v>
      </c>
      <c r="D38" s="9" t="s">
        <v>12</v>
      </c>
      <c r="E38" s="9" t="s">
        <v>13</v>
      </c>
    </row>
    <row r="39" spans="1:5" ht="15.75" customHeight="1" x14ac:dyDescent="0.25">
      <c r="A39" s="8" t="s">
        <v>82</v>
      </c>
      <c r="B39" s="9" t="s">
        <v>83</v>
      </c>
      <c r="C39" s="9" t="s">
        <v>11</v>
      </c>
      <c r="D39" s="9" t="s">
        <v>12</v>
      </c>
      <c r="E39" s="9" t="s">
        <v>13</v>
      </c>
    </row>
    <row r="40" spans="1:5" ht="15.75" customHeight="1" x14ac:dyDescent="0.25">
      <c r="A40" s="8" t="s">
        <v>84</v>
      </c>
      <c r="B40" s="9" t="s">
        <v>85</v>
      </c>
      <c r="C40" s="9" t="s">
        <v>11</v>
      </c>
      <c r="D40" s="9" t="s">
        <v>12</v>
      </c>
      <c r="E40" s="9" t="s">
        <v>13</v>
      </c>
    </row>
    <row r="41" spans="1:5" ht="15.75" customHeight="1" x14ac:dyDescent="0.25">
      <c r="A41" s="8" t="s">
        <v>86</v>
      </c>
      <c r="B41" s="9" t="s">
        <v>87</v>
      </c>
      <c r="C41" s="9" t="s">
        <v>11</v>
      </c>
      <c r="D41" s="9" t="s">
        <v>12</v>
      </c>
      <c r="E41" s="9" t="s">
        <v>13</v>
      </c>
    </row>
    <row r="42" spans="1:5" ht="15.75" customHeight="1" x14ac:dyDescent="0.25">
      <c r="A42" s="8" t="s">
        <v>88</v>
      </c>
      <c r="B42" s="9" t="s">
        <v>89</v>
      </c>
      <c r="C42" s="9" t="s">
        <v>11</v>
      </c>
      <c r="D42" s="9" t="s">
        <v>12</v>
      </c>
      <c r="E42" s="9" t="s">
        <v>13</v>
      </c>
    </row>
    <row r="43" spans="1:5" ht="15.75" customHeight="1" x14ac:dyDescent="0.25">
      <c r="A43" s="8" t="s">
        <v>90</v>
      </c>
      <c r="B43" s="9" t="s">
        <v>91</v>
      </c>
      <c r="C43" s="9" t="s">
        <v>11</v>
      </c>
      <c r="D43" s="9" t="s">
        <v>12</v>
      </c>
      <c r="E43" s="9" t="s">
        <v>13</v>
      </c>
    </row>
    <row r="44" spans="1:5" ht="15.75" customHeight="1" x14ac:dyDescent="0.25">
      <c r="A44" s="8" t="s">
        <v>92</v>
      </c>
      <c r="B44" s="9" t="s">
        <v>93</v>
      </c>
      <c r="C44" s="9" t="s">
        <v>11</v>
      </c>
      <c r="D44" s="9" t="s">
        <v>12</v>
      </c>
      <c r="E44" s="9" t="s">
        <v>13</v>
      </c>
    </row>
    <row r="45" spans="1:5" ht="15.75" customHeight="1" x14ac:dyDescent="0.25">
      <c r="A45" s="8" t="s">
        <v>94</v>
      </c>
      <c r="B45" s="9" t="s">
        <v>95</v>
      </c>
      <c r="C45" s="9" t="s">
        <v>11</v>
      </c>
      <c r="D45" s="9" t="s">
        <v>12</v>
      </c>
      <c r="E45" s="9" t="s">
        <v>13</v>
      </c>
    </row>
    <row r="46" spans="1:5" ht="15.75" customHeight="1" x14ac:dyDescent="0.25">
      <c r="A46" s="8" t="s">
        <v>96</v>
      </c>
      <c r="B46" s="9" t="s">
        <v>97</v>
      </c>
      <c r="C46" s="9" t="s">
        <v>11</v>
      </c>
      <c r="D46" s="9" t="s">
        <v>12</v>
      </c>
      <c r="E46" s="9" t="s">
        <v>13</v>
      </c>
    </row>
    <row r="47" spans="1:5" ht="15.75" customHeight="1" x14ac:dyDescent="0.25">
      <c r="A47" s="8" t="s">
        <v>98</v>
      </c>
      <c r="B47" s="9" t="s">
        <v>99</v>
      </c>
      <c r="C47" s="9" t="s">
        <v>11</v>
      </c>
      <c r="D47" s="9" t="s">
        <v>12</v>
      </c>
      <c r="E47" s="9" t="s">
        <v>13</v>
      </c>
    </row>
    <row r="48" spans="1:5" ht="15.75" customHeight="1" x14ac:dyDescent="0.25">
      <c r="A48" s="8" t="s">
        <v>100</v>
      </c>
      <c r="B48" s="9" t="s">
        <v>101</v>
      </c>
      <c r="C48" s="9" t="s">
        <v>11</v>
      </c>
      <c r="D48" s="9" t="s">
        <v>12</v>
      </c>
      <c r="E48" s="9" t="s">
        <v>13</v>
      </c>
    </row>
    <row r="49" spans="1:5" ht="15.75" customHeight="1" x14ac:dyDescent="0.25">
      <c r="A49" s="8" t="s">
        <v>102</v>
      </c>
      <c r="B49" s="9" t="s">
        <v>103</v>
      </c>
      <c r="C49" s="9" t="s">
        <v>11</v>
      </c>
      <c r="D49" s="9" t="s">
        <v>12</v>
      </c>
      <c r="E49" s="9" t="s">
        <v>13</v>
      </c>
    </row>
    <row r="50" spans="1:5" ht="15.75" customHeight="1" x14ac:dyDescent="0.25">
      <c r="A50" s="5" t="s">
        <v>104</v>
      </c>
      <c r="B50" s="5" t="s">
        <v>105</v>
      </c>
      <c r="C50" s="5" t="s">
        <v>106</v>
      </c>
      <c r="D50" s="9" t="s">
        <v>12</v>
      </c>
      <c r="E50" s="9" t="s">
        <v>13</v>
      </c>
    </row>
    <row r="51" spans="1:5" ht="15.75" customHeight="1" x14ac:dyDescent="0.25">
      <c r="A51" s="5" t="s">
        <v>104</v>
      </c>
      <c r="B51" s="5" t="s">
        <v>107</v>
      </c>
      <c r="C51" s="5" t="s">
        <v>108</v>
      </c>
      <c r="D51" s="9" t="s">
        <v>12</v>
      </c>
      <c r="E51" s="9" t="s">
        <v>13</v>
      </c>
    </row>
    <row r="52" spans="1:5" ht="15.75" customHeight="1" x14ac:dyDescent="0.25">
      <c r="A52" s="5" t="s">
        <v>109</v>
      </c>
      <c r="B52" s="5" t="s">
        <v>110</v>
      </c>
      <c r="C52" s="5" t="s">
        <v>106</v>
      </c>
      <c r="D52" s="9" t="s">
        <v>12</v>
      </c>
      <c r="E52" s="9" t="s">
        <v>13</v>
      </c>
    </row>
    <row r="53" spans="1:5" ht="15.75" customHeight="1" x14ac:dyDescent="0.25">
      <c r="A53" s="5" t="s">
        <v>111</v>
      </c>
      <c r="B53" s="5" t="s">
        <v>112</v>
      </c>
      <c r="C53" s="5" t="s">
        <v>106</v>
      </c>
      <c r="D53" s="9" t="s">
        <v>12</v>
      </c>
      <c r="E53" s="9" t="s">
        <v>13</v>
      </c>
    </row>
    <row r="54" spans="1:5" ht="15.75" customHeight="1" x14ac:dyDescent="0.25">
      <c r="A54" s="5" t="s">
        <v>113</v>
      </c>
      <c r="B54" s="5" t="s">
        <v>114</v>
      </c>
      <c r="C54" s="5" t="s">
        <v>106</v>
      </c>
      <c r="D54" s="9" t="s">
        <v>12</v>
      </c>
      <c r="E54" s="9" t="s">
        <v>13</v>
      </c>
    </row>
    <row r="55" spans="1:5" ht="15.75" customHeight="1" x14ac:dyDescent="0.25">
      <c r="A55" s="7" t="s">
        <v>115</v>
      </c>
      <c r="B55" s="7" t="s">
        <v>116</v>
      </c>
      <c r="C55" s="7" t="s">
        <v>106</v>
      </c>
      <c r="D55" s="7" t="s">
        <v>12</v>
      </c>
      <c r="E55" s="7" t="s">
        <v>13</v>
      </c>
    </row>
    <row r="56" spans="1:5" ht="15.75" customHeight="1" x14ac:dyDescent="0.25">
      <c r="A56" s="5" t="s">
        <v>117</v>
      </c>
      <c r="B56" s="5" t="s">
        <v>118</v>
      </c>
      <c r="C56" s="5" t="s">
        <v>106</v>
      </c>
      <c r="D56" s="7" t="s">
        <v>12</v>
      </c>
      <c r="E56" s="7" t="s">
        <v>13</v>
      </c>
    </row>
    <row r="57" spans="1:5" ht="15.75" customHeight="1" x14ac:dyDescent="0.25">
      <c r="A57" s="5" t="s">
        <v>119</v>
      </c>
      <c r="B57" s="5" t="s">
        <v>120</v>
      </c>
      <c r="C57" s="5" t="s">
        <v>106</v>
      </c>
      <c r="D57" s="5" t="s">
        <v>12</v>
      </c>
      <c r="E57" s="5" t="s">
        <v>13</v>
      </c>
    </row>
    <row r="58" spans="1:5" ht="15.75" customHeight="1" x14ac:dyDescent="0.25">
      <c r="A58" s="5" t="s">
        <v>121</v>
      </c>
      <c r="B58" s="5" t="s">
        <v>122</v>
      </c>
      <c r="C58" s="5" t="s">
        <v>106</v>
      </c>
      <c r="D58" s="5" t="s">
        <v>12</v>
      </c>
      <c r="E58" s="5" t="s">
        <v>13</v>
      </c>
    </row>
    <row r="59" spans="1:5" ht="15.75" customHeight="1" x14ac:dyDescent="0.25">
      <c r="A59" s="5" t="s">
        <v>123</v>
      </c>
      <c r="B59" s="5" t="s">
        <v>124</v>
      </c>
      <c r="C59" s="5" t="s">
        <v>106</v>
      </c>
      <c r="D59" s="5" t="s">
        <v>12</v>
      </c>
      <c r="E59" s="5" t="s">
        <v>13</v>
      </c>
    </row>
    <row r="60" spans="1:5" ht="15.75" customHeight="1" x14ac:dyDescent="0.25">
      <c r="A60" s="5" t="s">
        <v>6412</v>
      </c>
      <c r="B60" s="5" t="s">
        <v>6413</v>
      </c>
      <c r="C60" s="5" t="s">
        <v>11</v>
      </c>
      <c r="D60" s="5" t="s">
        <v>12</v>
      </c>
      <c r="E60" s="5" t="s">
        <v>13</v>
      </c>
    </row>
    <row r="61" spans="1:5" ht="15.75" customHeight="1" x14ac:dyDescent="0.25">
      <c r="A61" s="318" t="s">
        <v>5177</v>
      </c>
      <c r="B61" s="318" t="s">
        <v>5178</v>
      </c>
      <c r="C61" s="318" t="s">
        <v>106</v>
      </c>
      <c r="D61" s="318" t="s">
        <v>12</v>
      </c>
      <c r="E61" s="318" t="s">
        <v>13</v>
      </c>
    </row>
    <row r="62" spans="1:5" ht="15.75" customHeight="1" x14ac:dyDescent="0.25">
      <c r="A62" s="341" t="s">
        <v>5004</v>
      </c>
      <c r="B62" s="341" t="s">
        <v>5005</v>
      </c>
      <c r="C62" s="341" t="s">
        <v>106</v>
      </c>
      <c r="D62" s="341" t="s">
        <v>12</v>
      </c>
      <c r="E62" s="341" t="s">
        <v>13</v>
      </c>
    </row>
    <row r="63" spans="1:5" ht="15.75" customHeight="1" x14ac:dyDescent="0.25">
      <c r="A63" s="341" t="s">
        <v>5004</v>
      </c>
      <c r="B63" s="341" t="s">
        <v>5005</v>
      </c>
      <c r="C63" s="341" t="s">
        <v>108</v>
      </c>
      <c r="D63" s="341" t="s">
        <v>12</v>
      </c>
      <c r="E63" s="341" t="s">
        <v>13</v>
      </c>
    </row>
    <row r="64" spans="1:5" ht="15.75" customHeight="1" x14ac:dyDescent="0.25">
      <c r="A64" s="341" t="s">
        <v>5006</v>
      </c>
      <c r="B64" s="341" t="s">
        <v>5007</v>
      </c>
      <c r="C64" s="341" t="s">
        <v>106</v>
      </c>
      <c r="D64" s="341" t="s">
        <v>12</v>
      </c>
      <c r="E64" s="341" t="s">
        <v>13</v>
      </c>
    </row>
    <row r="65" spans="1:5" ht="15.75" customHeight="1" x14ac:dyDescent="0.25">
      <c r="A65" s="341" t="s">
        <v>5008</v>
      </c>
      <c r="B65" s="341" t="s">
        <v>5009</v>
      </c>
      <c r="C65" s="341" t="s">
        <v>106</v>
      </c>
      <c r="D65" s="341" t="s">
        <v>12</v>
      </c>
      <c r="E65" s="341" t="s">
        <v>13</v>
      </c>
    </row>
    <row r="66" spans="1:5" ht="15.75" customHeight="1" x14ac:dyDescent="0.25">
      <c r="A66" s="341" t="s">
        <v>5008</v>
      </c>
      <c r="B66" s="341" t="s">
        <v>5009</v>
      </c>
      <c r="C66" s="341" t="s">
        <v>108</v>
      </c>
      <c r="D66" s="341" t="s">
        <v>12</v>
      </c>
      <c r="E66" s="341" t="s">
        <v>13</v>
      </c>
    </row>
    <row r="67" spans="1:5" ht="15.75" customHeight="1" x14ac:dyDescent="0.25">
      <c r="A67" s="341" t="s">
        <v>5142</v>
      </c>
      <c r="B67" s="341" t="s">
        <v>5155</v>
      </c>
      <c r="C67" s="341" t="s">
        <v>106</v>
      </c>
      <c r="D67" s="341" t="s">
        <v>12</v>
      </c>
      <c r="E67" s="341" t="s">
        <v>13</v>
      </c>
    </row>
    <row r="68" spans="1:5" ht="15.75" customHeight="1" x14ac:dyDescent="0.25">
      <c r="A68" s="341" t="s">
        <v>5142</v>
      </c>
      <c r="B68" s="341" t="s">
        <v>5155</v>
      </c>
      <c r="C68" s="341" t="s">
        <v>108</v>
      </c>
      <c r="D68" s="341" t="s">
        <v>12</v>
      </c>
      <c r="E68" s="341" t="s">
        <v>13</v>
      </c>
    </row>
    <row r="69" spans="1:5" ht="15.75" customHeight="1" x14ac:dyDescent="0.25">
      <c r="A69" s="377" t="s">
        <v>5358</v>
      </c>
      <c r="B69" s="341" t="s">
        <v>5359</v>
      </c>
      <c r="C69" s="341" t="s">
        <v>106</v>
      </c>
      <c r="D69" s="341" t="s">
        <v>12</v>
      </c>
      <c r="E69" s="341" t="s">
        <v>13</v>
      </c>
    </row>
    <row r="70" spans="1:5" ht="15.75" customHeight="1" x14ac:dyDescent="0.25">
      <c r="A70" s="377" t="s">
        <v>5358</v>
      </c>
      <c r="B70" s="341" t="s">
        <v>5359</v>
      </c>
      <c r="C70" s="341" t="s">
        <v>108</v>
      </c>
      <c r="D70" s="341" t="s">
        <v>12</v>
      </c>
      <c r="E70" s="341" t="s">
        <v>13</v>
      </c>
    </row>
    <row r="71" spans="1:5" ht="15.75" customHeight="1" x14ac:dyDescent="0.25">
      <c r="A71" s="372" t="s">
        <v>5354</v>
      </c>
      <c r="B71" s="372" t="s">
        <v>5356</v>
      </c>
      <c r="C71" s="372" t="s">
        <v>106</v>
      </c>
      <c r="D71" s="372" t="s">
        <v>12</v>
      </c>
      <c r="E71" s="372" t="s">
        <v>13</v>
      </c>
    </row>
    <row r="72" spans="1:5" ht="15.75" customHeight="1" x14ac:dyDescent="0.25">
      <c r="A72" s="372" t="s">
        <v>5355</v>
      </c>
      <c r="B72" s="372" t="s">
        <v>5357</v>
      </c>
      <c r="C72" s="372" t="s">
        <v>108</v>
      </c>
      <c r="D72" s="372" t="s">
        <v>12</v>
      </c>
      <c r="E72" s="372" t="s">
        <v>13</v>
      </c>
    </row>
    <row r="73" spans="1:5" ht="15.75" customHeight="1" x14ac:dyDescent="0.25">
      <c r="A73" s="141" t="s">
        <v>126</v>
      </c>
    </row>
  </sheetData>
  <autoFilter ref="A1:E73" xr:uid="{00000000-0009-0000-0000-000001000000}"/>
  <customSheetViews>
    <customSheetView guid="{98DA130D-5B19-4E57-94F6-E4F7510EB936}" showAutoFilter="1">
      <pane xSplit="3" ySplit="1" topLeftCell="D38" activePane="bottomRight" state="frozen"/>
      <selection pane="bottomRight" activeCell="D49" sqref="D49"/>
      <pageMargins left="0.7" right="0.7" top="0.75" bottom="0.75" header="0.3" footer="0.3"/>
      <pageSetup orientation="portrait" r:id="rId1"/>
      <autoFilter ref="A1:E73" xr:uid="{00000000-0009-0000-0000-000001000000}"/>
    </customSheetView>
    <customSheetView guid="{BB892C78-2728-4C3D-9118-88A7ABDCD3F6}" showPageBreaks="1" showAutoFilter="1">
      <pane xSplit="3" ySplit="1" topLeftCell="D44" activePane="bottomRight" state="frozen"/>
      <selection pane="bottomRight" activeCell="B13" sqref="B13"/>
      <pageMargins left="0.7" right="0.7" top="0.75" bottom="0.75" header="0.3" footer="0.3"/>
      <pageSetup orientation="portrait" r:id="rId2"/>
      <autoFilter ref="A1:E72" xr:uid="{910946EF-228F-4BED-BE15-67F24FB03B39}"/>
    </customSheetView>
    <customSheetView guid="{CF65BC3F-B889-4A76-84AD-A182E3F75B70}" showAutoFilter="1">
      <pane xSplit="2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E72" xr:uid="{BAB1FD4C-D440-4AA9-AB99-7768988506B0}"/>
    </customSheetView>
    <customSheetView guid="{51BE0F53-C554-4DF9-915B-2EBB518A5BAC}" showAutoFilter="1">
      <pane ySplit="1" topLeftCell="A2" activePane="bottomLeft" state="frozen"/>
      <selection pane="bottomLeft" activeCell="B32" sqref="B32"/>
      <pageMargins left="0.7" right="0.7" top="0.75" bottom="0.75" header="0.3" footer="0.3"/>
      <autoFilter ref="A1:E72" xr:uid="{5C15072D-24E4-4AA6-8CCD-DBF473CBCCCE}"/>
    </customSheetView>
    <customSheetView guid="{A0C16718-D4F4-4644-B456-C31316B19B9E}" showAutoFilter="1">
      <pane ySplit="1" topLeftCell="A20" activePane="bottomLeft" state="frozen"/>
      <selection pane="bottomLeft" activeCell="B32" sqref="B32"/>
      <pageMargins left="0.7" right="0.7" top="0.75" bottom="0.75" header="0.3" footer="0.3"/>
      <autoFilter ref="A1:E71" xr:uid="{71A2E8A5-C77E-42C6-B3B5-DFBEBA019D65}"/>
    </customSheetView>
    <customSheetView guid="{C2C44EE6-D3E3-46CC-9663-632DD8C60636}" showAutoFilter="1">
      <pane ySplit="1" topLeftCell="A2" activePane="bottomLeft" state="frozen"/>
      <selection pane="bottomLeft" activeCell="A2" sqref="A2"/>
      <pageMargins left="0.7" right="0.7" top="0.75" bottom="0.75" header="0.3" footer="0.3"/>
      <autoFilter ref="A1:E58" xr:uid="{64AFF856-B08F-475D-9D50-149437275459}"/>
    </customSheetView>
    <customSheetView guid="{2836C454-EE09-43DE-A6D2-2B94379608C8}" showAutoFilter="1">
      <pane ySplit="1" topLeftCell="A24" activePane="bottomLeft" state="frozen"/>
      <selection pane="bottomLeft" activeCell="A58" sqref="A58"/>
      <pageMargins left="0.7" right="0.7" top="0.75" bottom="0.75" header="0.3" footer="0.3"/>
      <autoFilter ref="A1:E58" xr:uid="{C1FC61A2-D6BE-4714-8D43-B567C6595BA2}"/>
    </customSheetView>
  </customSheetViews>
  <hyperlinks>
    <hyperlink ref="A62" location="PagesList!A1" display="Go To PageList" xr:uid="{00000000-0004-0000-0100-000000000000}"/>
    <hyperlink ref="A73" location="PagesList!A1" display="Go To PageList" xr:uid="{00000000-0004-0000-0100-000001000000}"/>
  </hyperlinks>
  <pageMargins left="0.7" right="0.7" top="0.75" bottom="0.75" header="0.3" footer="0.3"/>
  <pageSetup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7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ColWidth="14.453125" defaultRowHeight="15.75" customHeight="1" x14ac:dyDescent="0.25"/>
  <cols>
    <col min="1" max="1" width="13.26953125" customWidth="1"/>
    <col min="2" max="2" width="28" bestFit="1" customWidth="1"/>
    <col min="3" max="3" width="17.453125" bestFit="1" customWidth="1"/>
    <col min="4" max="4" width="14.54296875" bestFit="1" customWidth="1"/>
  </cols>
  <sheetData>
    <row r="1" spans="1:4" ht="15.75" customHeight="1" x14ac:dyDescent="0.25">
      <c r="A1" s="2" t="s">
        <v>0</v>
      </c>
      <c r="B1" s="3" t="s">
        <v>1</v>
      </c>
      <c r="C1" s="3" t="s">
        <v>2</v>
      </c>
      <c r="D1" s="3" t="s">
        <v>4</v>
      </c>
    </row>
    <row r="2" spans="1:4" ht="15.75" customHeight="1" x14ac:dyDescent="0.25">
      <c r="A2" s="5" t="s">
        <v>6</v>
      </c>
      <c r="B2" s="5" t="s">
        <v>10</v>
      </c>
      <c r="C2" s="5" t="s">
        <v>11</v>
      </c>
      <c r="D2" s="5" t="s">
        <v>125</v>
      </c>
    </row>
    <row r="3" spans="1:4" ht="15.75" customHeight="1" x14ac:dyDescent="0.25">
      <c r="A3" s="5" t="s">
        <v>14</v>
      </c>
      <c r="B3" s="5" t="s">
        <v>15</v>
      </c>
      <c r="C3" s="5" t="s">
        <v>11</v>
      </c>
      <c r="D3" s="5" t="s">
        <v>125</v>
      </c>
    </row>
    <row r="4" spans="1:4" ht="15.75" customHeight="1" x14ac:dyDescent="0.25">
      <c r="A4" s="5" t="s">
        <v>16</v>
      </c>
      <c r="B4" s="5" t="s">
        <v>17</v>
      </c>
      <c r="C4" s="5" t="s">
        <v>11</v>
      </c>
      <c r="D4" s="5" t="s">
        <v>125</v>
      </c>
    </row>
    <row r="5" spans="1:4" ht="15.75" customHeight="1" x14ac:dyDescent="0.25">
      <c r="A5" s="5" t="s">
        <v>18</v>
      </c>
      <c r="B5" s="5" t="s">
        <v>19</v>
      </c>
      <c r="C5" s="5" t="s">
        <v>11</v>
      </c>
      <c r="D5" s="5" t="s">
        <v>125</v>
      </c>
    </row>
    <row r="6" spans="1:4" ht="15.75" customHeight="1" x14ac:dyDescent="0.25">
      <c r="A6" s="5" t="s">
        <v>20</v>
      </c>
      <c r="B6" s="5" t="s">
        <v>5769</v>
      </c>
      <c r="C6" s="5" t="s">
        <v>11</v>
      </c>
      <c r="D6" s="5" t="s">
        <v>125</v>
      </c>
    </row>
    <row r="7" spans="1:4" ht="15.75" customHeight="1" x14ac:dyDescent="0.25">
      <c r="A7" s="5" t="s">
        <v>22</v>
      </c>
      <c r="B7" s="5" t="s">
        <v>23</v>
      </c>
      <c r="C7" s="5" t="s">
        <v>11</v>
      </c>
      <c r="D7" s="5" t="s">
        <v>125</v>
      </c>
    </row>
    <row r="8" spans="1:4" ht="15.75" customHeight="1" x14ac:dyDescent="0.25">
      <c r="A8" s="5" t="s">
        <v>24</v>
      </c>
      <c r="B8" s="5" t="s">
        <v>25</v>
      </c>
      <c r="C8" s="5" t="s">
        <v>11</v>
      </c>
      <c r="D8" s="5" t="s">
        <v>125</v>
      </c>
    </row>
    <row r="9" spans="1:4" ht="15.75" customHeight="1" x14ac:dyDescent="0.25">
      <c r="A9" s="5" t="s">
        <v>26</v>
      </c>
      <c r="B9" s="5" t="s">
        <v>27</v>
      </c>
      <c r="C9" s="5" t="s">
        <v>11</v>
      </c>
      <c r="D9" s="5" t="s">
        <v>125</v>
      </c>
    </row>
    <row r="10" spans="1:4" ht="15.75" customHeight="1" x14ac:dyDescent="0.25">
      <c r="A10" s="5" t="s">
        <v>28</v>
      </c>
      <c r="B10" s="5" t="s">
        <v>29</v>
      </c>
      <c r="C10" s="5" t="s">
        <v>11</v>
      </c>
      <c r="D10" s="5" t="s">
        <v>125</v>
      </c>
    </row>
    <row r="11" spans="1:4" ht="15.75" customHeight="1" x14ac:dyDescent="0.25">
      <c r="A11" s="5" t="s">
        <v>30</v>
      </c>
      <c r="B11" s="5" t="s">
        <v>31</v>
      </c>
      <c r="C11" s="5" t="s">
        <v>11</v>
      </c>
      <c r="D11" s="5" t="s">
        <v>125</v>
      </c>
    </row>
    <row r="12" spans="1:4" ht="15.75" customHeight="1" x14ac:dyDescent="0.25">
      <c r="A12" s="5" t="s">
        <v>32</v>
      </c>
      <c r="B12" s="5" t="s">
        <v>33</v>
      </c>
      <c r="C12" s="5" t="s">
        <v>11</v>
      </c>
      <c r="D12" s="5" t="s">
        <v>125</v>
      </c>
    </row>
    <row r="13" spans="1:4" ht="15.75" customHeight="1" x14ac:dyDescent="0.25">
      <c r="A13" s="5" t="s">
        <v>34</v>
      </c>
      <c r="B13" s="5" t="s">
        <v>35</v>
      </c>
      <c r="C13" s="5" t="s">
        <v>11</v>
      </c>
      <c r="D13" s="5" t="s">
        <v>125</v>
      </c>
    </row>
    <row r="14" spans="1:4" ht="15.75" customHeight="1" x14ac:dyDescent="0.25">
      <c r="A14" s="5" t="s">
        <v>36</v>
      </c>
      <c r="B14" s="5" t="s">
        <v>37</v>
      </c>
      <c r="C14" s="5" t="s">
        <v>11</v>
      </c>
      <c r="D14" s="5" t="s">
        <v>125</v>
      </c>
    </row>
    <row r="15" spans="1:4" ht="15.75" customHeight="1" x14ac:dyDescent="0.25">
      <c r="A15" s="5" t="s">
        <v>38</v>
      </c>
      <c r="B15" s="5" t="s">
        <v>39</v>
      </c>
      <c r="C15" s="5" t="s">
        <v>11</v>
      </c>
      <c r="D15" s="5" t="s">
        <v>125</v>
      </c>
    </row>
    <row r="16" spans="1:4" ht="15.75" customHeight="1" x14ac:dyDescent="0.25">
      <c r="A16" s="5" t="s">
        <v>40</v>
      </c>
      <c r="B16" s="5" t="s">
        <v>41</v>
      </c>
      <c r="C16" s="5" t="s">
        <v>11</v>
      </c>
      <c r="D16" s="5" t="s">
        <v>125</v>
      </c>
    </row>
    <row r="17" spans="1:4" ht="15.75" customHeight="1" x14ac:dyDescent="0.25">
      <c r="A17" s="5" t="s">
        <v>42</v>
      </c>
      <c r="B17" s="5" t="s">
        <v>43</v>
      </c>
      <c r="C17" s="5" t="s">
        <v>11</v>
      </c>
      <c r="D17" s="5" t="s">
        <v>125</v>
      </c>
    </row>
    <row r="18" spans="1:4" ht="15.75" customHeight="1" x14ac:dyDescent="0.25">
      <c r="A18" s="5" t="s">
        <v>44</v>
      </c>
      <c r="B18" s="5" t="s">
        <v>45</v>
      </c>
      <c r="C18" s="5" t="s">
        <v>11</v>
      </c>
      <c r="D18" s="5" t="s">
        <v>125</v>
      </c>
    </row>
    <row r="19" spans="1:4" ht="15.75" customHeight="1" x14ac:dyDescent="0.25">
      <c r="A19" s="5" t="s">
        <v>46</v>
      </c>
      <c r="B19" s="5" t="s">
        <v>47</v>
      </c>
      <c r="C19" s="5" t="s">
        <v>11</v>
      </c>
      <c r="D19" s="5" t="s">
        <v>125</v>
      </c>
    </row>
    <row r="20" spans="1:4" ht="15.75" customHeight="1" x14ac:dyDescent="0.25">
      <c r="A20" s="5" t="s">
        <v>48</v>
      </c>
      <c r="B20" s="5" t="s">
        <v>49</v>
      </c>
      <c r="C20" s="5" t="s">
        <v>11</v>
      </c>
      <c r="D20" s="5" t="s">
        <v>125</v>
      </c>
    </row>
    <row r="21" spans="1:4" ht="15.75" customHeight="1" x14ac:dyDescent="0.25">
      <c r="A21" s="5" t="s">
        <v>50</v>
      </c>
      <c r="B21" s="5" t="s">
        <v>51</v>
      </c>
      <c r="C21" s="5" t="s">
        <v>11</v>
      </c>
      <c r="D21" s="5" t="s">
        <v>125</v>
      </c>
    </row>
    <row r="22" spans="1:4" ht="15.75" customHeight="1" x14ac:dyDescent="0.25">
      <c r="A22" s="5" t="s">
        <v>52</v>
      </c>
      <c r="B22" s="5" t="s">
        <v>53</v>
      </c>
      <c r="C22" s="5" t="s">
        <v>11</v>
      </c>
      <c r="D22" s="5" t="s">
        <v>125</v>
      </c>
    </row>
    <row r="23" spans="1:4" ht="15.75" customHeight="1" x14ac:dyDescent="0.25">
      <c r="A23" s="5" t="s">
        <v>54</v>
      </c>
      <c r="B23" s="5" t="s">
        <v>55</v>
      </c>
      <c r="C23" s="5" t="s">
        <v>11</v>
      </c>
      <c r="D23" s="5" t="s">
        <v>125</v>
      </c>
    </row>
    <row r="24" spans="1:4" ht="15.75" customHeight="1" x14ac:dyDescent="0.25">
      <c r="A24" s="5" t="s">
        <v>56</v>
      </c>
      <c r="B24" s="5" t="s">
        <v>57</v>
      </c>
      <c r="C24" s="5" t="s">
        <v>11</v>
      </c>
      <c r="D24" s="5" t="s">
        <v>125</v>
      </c>
    </row>
    <row r="25" spans="1:4" ht="15.75" customHeight="1" x14ac:dyDescent="0.25">
      <c r="A25" s="5" t="s">
        <v>58</v>
      </c>
      <c r="B25" s="5" t="s">
        <v>59</v>
      </c>
      <c r="C25" s="5" t="s">
        <v>11</v>
      </c>
      <c r="D25" s="5" t="s">
        <v>125</v>
      </c>
    </row>
    <row r="26" spans="1:4" ht="15.75" customHeight="1" x14ac:dyDescent="0.25">
      <c r="A26" s="5" t="s">
        <v>60</v>
      </c>
      <c r="B26" s="5" t="s">
        <v>61</v>
      </c>
      <c r="C26" s="5" t="s">
        <v>11</v>
      </c>
      <c r="D26" s="5" t="s">
        <v>125</v>
      </c>
    </row>
    <row r="27" spans="1:4" ht="15.75" customHeight="1" x14ac:dyDescent="0.25">
      <c r="A27" s="5" t="s">
        <v>62</v>
      </c>
      <c r="B27" s="5" t="s">
        <v>63</v>
      </c>
      <c r="C27" s="5" t="s">
        <v>11</v>
      </c>
      <c r="D27" s="5" t="s">
        <v>125</v>
      </c>
    </row>
    <row r="28" spans="1:4" ht="15.75" customHeight="1" x14ac:dyDescent="0.25">
      <c r="A28" s="5" t="s">
        <v>64</v>
      </c>
      <c r="B28" s="5" t="s">
        <v>65</v>
      </c>
      <c r="C28" s="5" t="s">
        <v>11</v>
      </c>
      <c r="D28" s="5" t="s">
        <v>125</v>
      </c>
    </row>
    <row r="29" spans="1:4" ht="15.75" customHeight="1" x14ac:dyDescent="0.25">
      <c r="A29" s="5" t="s">
        <v>66</v>
      </c>
      <c r="B29" s="5" t="s">
        <v>67</v>
      </c>
      <c r="C29" s="5" t="s">
        <v>11</v>
      </c>
      <c r="D29" s="5" t="s">
        <v>125</v>
      </c>
    </row>
    <row r="30" spans="1:4" ht="15.75" customHeight="1" x14ac:dyDescent="0.25">
      <c r="A30" s="5" t="s">
        <v>68</v>
      </c>
      <c r="B30" s="5" t="s">
        <v>69</v>
      </c>
      <c r="C30" s="5" t="s">
        <v>11</v>
      </c>
      <c r="D30" s="5" t="s">
        <v>125</v>
      </c>
    </row>
    <row r="31" spans="1:4" ht="15.75" customHeight="1" x14ac:dyDescent="0.25">
      <c r="A31" s="5" t="s">
        <v>70</v>
      </c>
      <c r="B31" s="5" t="s">
        <v>71</v>
      </c>
      <c r="C31" s="5" t="s">
        <v>11</v>
      </c>
      <c r="D31" s="5" t="s">
        <v>125</v>
      </c>
    </row>
    <row r="32" spans="1:4" ht="15.75" customHeight="1" x14ac:dyDescent="0.25">
      <c r="A32" s="265" t="s">
        <v>5674</v>
      </c>
      <c r="B32" s="30" t="s">
        <v>5771</v>
      </c>
      <c r="C32" s="265" t="s">
        <v>11</v>
      </c>
      <c r="D32" s="5" t="s">
        <v>125</v>
      </c>
    </row>
    <row r="33" spans="1:4" ht="15.75" customHeight="1" x14ac:dyDescent="0.25">
      <c r="A33" s="5" t="s">
        <v>5602</v>
      </c>
      <c r="B33" s="30" t="s">
        <v>5770</v>
      </c>
      <c r="C33" s="5" t="s">
        <v>11</v>
      </c>
      <c r="D33" s="5" t="s">
        <v>125</v>
      </c>
    </row>
    <row r="34" spans="1:4" ht="15.75" customHeight="1" x14ac:dyDescent="0.25">
      <c r="A34" s="6" t="s">
        <v>72</v>
      </c>
      <c r="B34" s="7" t="s">
        <v>73</v>
      </c>
      <c r="C34" s="7" t="s">
        <v>11</v>
      </c>
      <c r="D34" s="7" t="s">
        <v>157</v>
      </c>
    </row>
    <row r="35" spans="1:4" ht="15.75" customHeight="1" x14ac:dyDescent="0.25">
      <c r="A35" s="8" t="s">
        <v>74</v>
      </c>
      <c r="B35" s="9" t="s">
        <v>75</v>
      </c>
      <c r="C35" s="9" t="s">
        <v>11</v>
      </c>
      <c r="D35" s="9" t="s">
        <v>157</v>
      </c>
    </row>
    <row r="36" spans="1:4" ht="15.75" customHeight="1" x14ac:dyDescent="0.25">
      <c r="A36" s="8" t="s">
        <v>76</v>
      </c>
      <c r="B36" s="9" t="s">
        <v>77</v>
      </c>
      <c r="C36" s="9" t="s">
        <v>11</v>
      </c>
      <c r="D36" s="9" t="s">
        <v>157</v>
      </c>
    </row>
    <row r="37" spans="1:4" ht="15.75" customHeight="1" x14ac:dyDescent="0.25">
      <c r="A37" s="8" t="s">
        <v>78</v>
      </c>
      <c r="B37" s="9" t="s">
        <v>79</v>
      </c>
      <c r="C37" s="9" t="s">
        <v>11</v>
      </c>
      <c r="D37" s="9" t="s">
        <v>157</v>
      </c>
    </row>
    <row r="38" spans="1:4" ht="15.75" customHeight="1" x14ac:dyDescent="0.25">
      <c r="A38" s="8" t="s">
        <v>80</v>
      </c>
      <c r="B38" s="9" t="s">
        <v>81</v>
      </c>
      <c r="C38" s="9" t="s">
        <v>11</v>
      </c>
      <c r="D38" s="9" t="s">
        <v>157</v>
      </c>
    </row>
    <row r="39" spans="1:4" ht="15.75" customHeight="1" x14ac:dyDescent="0.25">
      <c r="A39" s="8" t="s">
        <v>82</v>
      </c>
      <c r="B39" s="9" t="s">
        <v>83</v>
      </c>
      <c r="C39" s="9" t="s">
        <v>11</v>
      </c>
      <c r="D39" s="9" t="s">
        <v>157</v>
      </c>
    </row>
    <row r="40" spans="1:4" ht="15.75" customHeight="1" x14ac:dyDescent="0.25">
      <c r="A40" s="8" t="s">
        <v>84</v>
      </c>
      <c r="B40" s="9" t="s">
        <v>85</v>
      </c>
      <c r="C40" s="9" t="s">
        <v>11</v>
      </c>
      <c r="D40" s="9" t="s">
        <v>157</v>
      </c>
    </row>
    <row r="41" spans="1:4" ht="15.75" customHeight="1" x14ac:dyDescent="0.25">
      <c r="A41" s="8" t="s">
        <v>86</v>
      </c>
      <c r="B41" s="9" t="s">
        <v>87</v>
      </c>
      <c r="C41" s="9" t="s">
        <v>11</v>
      </c>
      <c r="D41" s="9" t="s">
        <v>157</v>
      </c>
    </row>
    <row r="42" spans="1:4" ht="15.75" customHeight="1" x14ac:dyDescent="0.25">
      <c r="A42" s="8" t="s">
        <v>88</v>
      </c>
      <c r="B42" s="9" t="s">
        <v>89</v>
      </c>
      <c r="C42" s="9" t="s">
        <v>11</v>
      </c>
      <c r="D42" s="9" t="s">
        <v>157</v>
      </c>
    </row>
    <row r="43" spans="1:4" ht="15.75" customHeight="1" x14ac:dyDescent="0.25">
      <c r="A43" s="8" t="s">
        <v>90</v>
      </c>
      <c r="B43" s="9" t="s">
        <v>91</v>
      </c>
      <c r="C43" s="9" t="s">
        <v>11</v>
      </c>
      <c r="D43" s="9" t="s">
        <v>157</v>
      </c>
    </row>
    <row r="44" spans="1:4" ht="15.75" customHeight="1" x14ac:dyDescent="0.25">
      <c r="A44" s="8" t="s">
        <v>92</v>
      </c>
      <c r="B44" s="9" t="s">
        <v>93</v>
      </c>
      <c r="C44" s="9" t="s">
        <v>11</v>
      </c>
      <c r="D44" s="9" t="s">
        <v>157</v>
      </c>
    </row>
    <row r="45" spans="1:4" ht="15.75" customHeight="1" x14ac:dyDescent="0.25">
      <c r="A45" s="8" t="s">
        <v>94</v>
      </c>
      <c r="B45" s="9" t="s">
        <v>95</v>
      </c>
      <c r="C45" s="9" t="s">
        <v>11</v>
      </c>
      <c r="D45" s="9" t="s">
        <v>157</v>
      </c>
    </row>
    <row r="46" spans="1:4" ht="15.75" customHeight="1" x14ac:dyDescent="0.25">
      <c r="A46" s="8" t="s">
        <v>96</v>
      </c>
      <c r="B46" s="9" t="s">
        <v>97</v>
      </c>
      <c r="C46" s="9" t="s">
        <v>11</v>
      </c>
      <c r="D46" s="9" t="s">
        <v>157</v>
      </c>
    </row>
    <row r="47" spans="1:4" ht="15.75" customHeight="1" x14ac:dyDescent="0.25">
      <c r="A47" s="8" t="s">
        <v>98</v>
      </c>
      <c r="B47" s="9" t="s">
        <v>99</v>
      </c>
      <c r="C47" s="9" t="s">
        <v>11</v>
      </c>
      <c r="D47" s="9" t="s">
        <v>157</v>
      </c>
    </row>
    <row r="48" spans="1:4" ht="15.75" customHeight="1" x14ac:dyDescent="0.25">
      <c r="A48" s="8" t="s">
        <v>100</v>
      </c>
      <c r="B48" s="9" t="s">
        <v>101</v>
      </c>
      <c r="C48" s="9" t="s">
        <v>11</v>
      </c>
      <c r="D48" s="9" t="s">
        <v>157</v>
      </c>
    </row>
    <row r="49" spans="1:4" ht="15.75" customHeight="1" x14ac:dyDescent="0.25">
      <c r="A49" s="8" t="s">
        <v>102</v>
      </c>
      <c r="B49" s="9" t="s">
        <v>103</v>
      </c>
      <c r="C49" s="9" t="s">
        <v>11</v>
      </c>
      <c r="D49" s="9" t="s">
        <v>157</v>
      </c>
    </row>
    <row r="50" spans="1:4" ht="15.75" customHeight="1" x14ac:dyDescent="0.25">
      <c r="A50" s="8" t="s">
        <v>104</v>
      </c>
      <c r="B50" s="9" t="s">
        <v>105</v>
      </c>
      <c r="C50" s="5" t="s">
        <v>106</v>
      </c>
      <c r="D50" s="5" t="s">
        <v>125</v>
      </c>
    </row>
    <row r="51" spans="1:4" ht="15.75" customHeight="1" x14ac:dyDescent="0.25">
      <c r="A51" s="5" t="s">
        <v>104</v>
      </c>
      <c r="B51" s="5" t="s">
        <v>107</v>
      </c>
      <c r="C51" s="5" t="s">
        <v>108</v>
      </c>
      <c r="D51" s="7" t="s">
        <v>157</v>
      </c>
    </row>
    <row r="52" spans="1:4" ht="15.75" customHeight="1" x14ac:dyDescent="0.25">
      <c r="A52" s="5" t="s">
        <v>109</v>
      </c>
      <c r="B52" s="5" t="s">
        <v>110</v>
      </c>
      <c r="C52" s="5" t="s">
        <v>106</v>
      </c>
      <c r="D52" s="5" t="s">
        <v>125</v>
      </c>
    </row>
    <row r="53" spans="1:4" ht="15.75" customHeight="1" x14ac:dyDescent="0.25">
      <c r="A53" s="5" t="s">
        <v>109</v>
      </c>
      <c r="B53" s="300" t="s">
        <v>110</v>
      </c>
      <c r="C53" s="5" t="s">
        <v>108</v>
      </c>
      <c r="D53" s="30" t="s">
        <v>157</v>
      </c>
    </row>
    <row r="54" spans="1:4" ht="15.75" customHeight="1" x14ac:dyDescent="0.25">
      <c r="A54" s="5" t="s">
        <v>111</v>
      </c>
      <c r="B54" s="5" t="s">
        <v>112</v>
      </c>
      <c r="C54" s="5" t="s">
        <v>106</v>
      </c>
      <c r="D54" s="5" t="s">
        <v>125</v>
      </c>
    </row>
    <row r="55" spans="1:4" ht="15.75" customHeight="1" x14ac:dyDescent="0.25">
      <c r="A55" s="5" t="s">
        <v>113</v>
      </c>
      <c r="B55" s="5" t="s">
        <v>114</v>
      </c>
      <c r="C55" s="5" t="s">
        <v>106</v>
      </c>
      <c r="D55" s="5" t="s">
        <v>125</v>
      </c>
    </row>
    <row r="56" spans="1:4" ht="15.75" customHeight="1" x14ac:dyDescent="0.25">
      <c r="A56" s="7" t="s">
        <v>115</v>
      </c>
      <c r="B56" s="7" t="s">
        <v>116</v>
      </c>
      <c r="C56" s="7" t="s">
        <v>106</v>
      </c>
      <c r="D56" s="5" t="s">
        <v>125</v>
      </c>
    </row>
    <row r="57" spans="1:4" ht="15.75" customHeight="1" x14ac:dyDescent="0.25">
      <c r="A57" s="5" t="s">
        <v>117</v>
      </c>
      <c r="B57" s="5" t="s">
        <v>118</v>
      </c>
      <c r="C57" s="5" t="s">
        <v>106</v>
      </c>
      <c r="D57" s="5" t="s">
        <v>125</v>
      </c>
    </row>
    <row r="58" spans="1:4" ht="15.75" customHeight="1" x14ac:dyDescent="0.25">
      <c r="A58" s="5" t="s">
        <v>119</v>
      </c>
      <c r="B58" s="5" t="s">
        <v>120</v>
      </c>
      <c r="C58" s="5" t="s">
        <v>106</v>
      </c>
      <c r="D58" s="5" t="s">
        <v>125</v>
      </c>
    </row>
    <row r="59" spans="1:4" ht="15.75" customHeight="1" x14ac:dyDescent="0.25">
      <c r="A59" s="5" t="s">
        <v>119</v>
      </c>
      <c r="B59" s="300" t="s">
        <v>120</v>
      </c>
      <c r="C59" s="5" t="s">
        <v>108</v>
      </c>
      <c r="D59" s="30" t="s">
        <v>157</v>
      </c>
    </row>
    <row r="60" spans="1:4" ht="15.75" customHeight="1" x14ac:dyDescent="0.25">
      <c r="A60" s="5" t="s">
        <v>121</v>
      </c>
      <c r="B60" s="5" t="s">
        <v>122</v>
      </c>
      <c r="C60" s="5" t="s">
        <v>106</v>
      </c>
      <c r="D60" s="5" t="s">
        <v>125</v>
      </c>
    </row>
    <row r="61" spans="1:4" ht="15.75" customHeight="1" x14ac:dyDescent="0.25">
      <c r="A61" s="5" t="s">
        <v>123</v>
      </c>
      <c r="B61" s="5" t="s">
        <v>124</v>
      </c>
      <c r="C61" s="5" t="s">
        <v>106</v>
      </c>
      <c r="D61" s="5" t="s">
        <v>125</v>
      </c>
    </row>
    <row r="62" spans="1:4" ht="15.75" customHeight="1" x14ac:dyDescent="0.25">
      <c r="A62" s="318" t="s">
        <v>5177</v>
      </c>
      <c r="B62" s="318" t="s">
        <v>5178</v>
      </c>
      <c r="C62" s="318" t="s">
        <v>106</v>
      </c>
      <c r="D62" s="318" t="s">
        <v>125</v>
      </c>
    </row>
    <row r="63" spans="1:4" ht="15.75" customHeight="1" x14ac:dyDescent="0.25">
      <c r="A63" s="318" t="s">
        <v>5004</v>
      </c>
      <c r="B63" s="318" t="s">
        <v>5005</v>
      </c>
      <c r="C63" s="318" t="s">
        <v>106</v>
      </c>
      <c r="D63" s="318" t="s">
        <v>125</v>
      </c>
    </row>
    <row r="64" spans="1:4" ht="15.75" customHeight="1" x14ac:dyDescent="0.25">
      <c r="A64" s="318" t="s">
        <v>5004</v>
      </c>
      <c r="B64" s="318" t="s">
        <v>5005</v>
      </c>
      <c r="C64" s="318" t="s">
        <v>108</v>
      </c>
      <c r="D64" s="318" t="s">
        <v>157</v>
      </c>
    </row>
    <row r="65" spans="1:4" ht="15.75" customHeight="1" x14ac:dyDescent="0.25">
      <c r="A65" s="318" t="s">
        <v>5006</v>
      </c>
      <c r="B65" s="318" t="s">
        <v>5007</v>
      </c>
      <c r="C65" s="318" t="s">
        <v>106</v>
      </c>
      <c r="D65" s="318" t="s">
        <v>125</v>
      </c>
    </row>
    <row r="66" spans="1:4" ht="15.75" customHeight="1" x14ac:dyDescent="0.25">
      <c r="A66" s="318" t="s">
        <v>5008</v>
      </c>
      <c r="B66" s="318" t="s">
        <v>5009</v>
      </c>
      <c r="C66" s="318" t="s">
        <v>106</v>
      </c>
      <c r="D66" s="318" t="s">
        <v>125</v>
      </c>
    </row>
    <row r="67" spans="1:4" ht="15.75" customHeight="1" x14ac:dyDescent="0.25">
      <c r="A67" s="318" t="s">
        <v>5008</v>
      </c>
      <c r="B67" s="318" t="s">
        <v>5009</v>
      </c>
      <c r="C67" s="318" t="s">
        <v>108</v>
      </c>
      <c r="D67" s="318" t="s">
        <v>157</v>
      </c>
    </row>
    <row r="68" spans="1:4" ht="15.75" customHeight="1" x14ac:dyDescent="0.25">
      <c r="A68" s="341" t="s">
        <v>5142</v>
      </c>
      <c r="B68" s="341" t="s">
        <v>5155</v>
      </c>
      <c r="C68" s="341" t="s">
        <v>106</v>
      </c>
      <c r="D68" s="341" t="s">
        <v>125</v>
      </c>
    </row>
    <row r="69" spans="1:4" ht="15.75" customHeight="1" x14ac:dyDescent="0.25">
      <c r="A69" s="341" t="s">
        <v>5142</v>
      </c>
      <c r="B69" s="341" t="s">
        <v>5155</v>
      </c>
      <c r="C69" s="341" t="s">
        <v>108</v>
      </c>
      <c r="D69" s="341" t="s">
        <v>157</v>
      </c>
    </row>
    <row r="70" spans="1:4" ht="15.75" customHeight="1" x14ac:dyDescent="0.25">
      <c r="A70" s="377" t="s">
        <v>5358</v>
      </c>
      <c r="B70" s="341" t="s">
        <v>5359</v>
      </c>
      <c r="C70" s="341" t="s">
        <v>106</v>
      </c>
      <c r="D70" s="341" t="s">
        <v>125</v>
      </c>
    </row>
    <row r="71" spans="1:4" ht="15.75" customHeight="1" x14ac:dyDescent="0.25">
      <c r="A71" s="377" t="s">
        <v>5358</v>
      </c>
      <c r="B71" s="341" t="s">
        <v>5359</v>
      </c>
      <c r="C71" s="341" t="s">
        <v>108</v>
      </c>
      <c r="D71" s="341" t="s">
        <v>157</v>
      </c>
    </row>
    <row r="72" spans="1:4" ht="15.75" customHeight="1" x14ac:dyDescent="0.25">
      <c r="A72" s="372" t="s">
        <v>5354</v>
      </c>
      <c r="B72" s="372" t="s">
        <v>5356</v>
      </c>
      <c r="C72" s="372" t="s">
        <v>106</v>
      </c>
      <c r="D72" s="372" t="s">
        <v>125</v>
      </c>
    </row>
    <row r="73" spans="1:4" ht="15.75" customHeight="1" x14ac:dyDescent="0.25">
      <c r="A73" s="372" t="s">
        <v>5355</v>
      </c>
      <c r="B73" s="372" t="s">
        <v>5357</v>
      </c>
      <c r="C73" s="372" t="s">
        <v>108</v>
      </c>
      <c r="D73" s="372" t="s">
        <v>157</v>
      </c>
    </row>
    <row r="74" spans="1:4" ht="15.75" customHeight="1" x14ac:dyDescent="0.25">
      <c r="A74" s="141" t="s">
        <v>126</v>
      </c>
    </row>
  </sheetData>
  <autoFilter ref="A1:D74" xr:uid="{00000000-0009-0000-0000-000002000000}"/>
  <customSheetViews>
    <customSheetView guid="{98DA130D-5B19-4E57-94F6-E4F7510EB936}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pageSetup orientation="portrait" r:id="rId1"/>
      <autoFilter ref="A1:D74" xr:uid="{00000000-0009-0000-0000-000002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pageSetup orientation="portrait" r:id="rId2"/>
      <autoFilter ref="A1:D74" xr:uid="{3CBB650B-82E8-41AC-BADD-994A9DC64577}"/>
    </customSheetView>
    <customSheetView guid="{CF65BC3F-B889-4A76-84AD-A182E3F75B70}" showAutoFilter="1">
      <pane xSplit="2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D74" xr:uid="{CC158CEC-0431-4315-8CD9-A6C8F95E608B}"/>
    </customSheetView>
    <customSheetView guid="{51BE0F53-C554-4DF9-915B-2EBB518A5BAC}" showAutoFilter="1">
      <pane xSplit="3" ySplit="1" topLeftCell="D2" activePane="bottomRight" state="frozen"/>
      <selection pane="bottomRight" activeCell="B32" sqref="B32"/>
      <pageMargins left="0.7" right="0.7" top="0.75" bottom="0.75" header="0.3" footer="0.3"/>
      <autoFilter ref="A1:D72" xr:uid="{CBC9CFAA-A4D1-4357-8E08-95C7A041EDD9}"/>
    </customSheetView>
    <customSheetView guid="{A0C16718-D4F4-4644-B456-C31316B19B9E}" showAutoFilter="1">
      <pane xSplit="3" ySplit="1" topLeftCell="D23" activePane="bottomRight" state="frozen"/>
      <selection pane="bottomRight" activeCell="B32" sqref="B32"/>
      <pageMargins left="0.7" right="0.7" top="0.75" bottom="0.75" header="0.3" footer="0.3"/>
      <autoFilter ref="A1:D71" xr:uid="{BCAD7EA9-FB91-4D65-9239-B784B8F2AEC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58" xr:uid="{20D137A2-7052-4D37-BE08-7B193CBE5CC8}"/>
    </customSheetView>
    <customSheetView guid="{2836C454-EE09-43DE-A6D2-2B94379608C8}" showAutoFilter="1">
      <pane xSplit="3" ySplit="1" topLeftCell="D24" activePane="bottomRight" state="frozen"/>
      <selection pane="bottomRight" activeCell="A58" sqref="A58"/>
      <pageMargins left="0.7" right="0.7" top="0.75" bottom="0.75" header="0.3" footer="0.3"/>
      <autoFilter ref="A1:D58" xr:uid="{11721E75-3B17-44C7-8C34-1887C9C3852F}"/>
    </customSheetView>
  </customSheetViews>
  <hyperlinks>
    <hyperlink ref="A63" location="PagesList!A1" display="Go To PageList" xr:uid="{00000000-0004-0000-0200-000000000000}"/>
    <hyperlink ref="A74" location="PagesList!A1" display="Go To PageList" xr:uid="{00000000-0004-0000-0200-000001000000}"/>
  </hyperlinks>
  <pageMargins left="0.7" right="0.7" top="0.75" bottom="0.75" header="0.3" footer="0.3"/>
  <pageSetup orientation="portrait" r:id="rId4"/>
  <legacy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EL316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outlineLevelCol="1" x14ac:dyDescent="0.25"/>
  <cols>
    <col min="1" max="1" width="12.26953125" bestFit="1" customWidth="1"/>
    <col min="2" max="2" width="28" bestFit="1" customWidth="1"/>
    <col min="3" max="3" width="22.1796875" bestFit="1" customWidth="1"/>
    <col min="4" max="8" width="16.7265625" customWidth="1" outlineLevel="1"/>
    <col min="9" max="11" width="20.7265625" customWidth="1"/>
    <col min="12" max="25" width="16.7265625" customWidth="1" outlineLevel="1"/>
    <col min="26" max="26" width="20.7265625" customWidth="1" outlineLevel="1"/>
    <col min="27" max="29" width="16.7265625" customWidth="1" outlineLevel="1"/>
    <col min="30" max="30" width="39.54296875" customWidth="1" outlineLevel="1"/>
    <col min="31" max="43" width="16.7265625" customWidth="1" outlineLevel="1"/>
    <col min="44" max="44" width="16.7265625" customWidth="1"/>
    <col min="45" max="48" width="16.7265625" customWidth="1" outlineLevel="1"/>
    <col min="49" max="49" width="16.7265625" customWidth="1"/>
    <col min="50" max="75" width="16.7265625" customWidth="1" outlineLevel="1"/>
    <col min="76" max="76" width="16.7265625" customWidth="1"/>
    <col min="77" max="87" width="16.7265625" customWidth="1" outlineLevel="1"/>
    <col min="88" max="88" width="22.81640625" customWidth="1" outlineLevel="1"/>
    <col min="89" max="110" width="16.7265625" customWidth="1" outlineLevel="1"/>
    <col min="111" max="111" width="2.7265625" customWidth="1"/>
    <col min="113" max="113" width="2.7265625" customWidth="1"/>
    <col min="114" max="115" width="20.453125" bestFit="1" customWidth="1"/>
    <col min="120" max="120" width="2.7265625" customWidth="1"/>
    <col min="127" max="127" width="2.7265625" customWidth="1"/>
    <col min="128" max="129" width="20.26953125" bestFit="1" customWidth="1"/>
    <col min="130" max="130" width="13.453125" bestFit="1" customWidth="1"/>
    <col min="131" max="131" width="10.54296875" bestFit="1" customWidth="1"/>
    <col min="132" max="132" width="2.7265625" customWidth="1"/>
    <col min="135" max="135" width="21" bestFit="1" customWidth="1"/>
    <col min="136" max="136" width="20.7265625" bestFit="1" customWidth="1"/>
    <col min="139" max="139" width="21" bestFit="1" customWidth="1"/>
    <col min="140" max="140" width="20.7265625" bestFit="1" customWidth="1"/>
  </cols>
  <sheetData>
    <row r="1" spans="1:142" s="231" customFormat="1" ht="39" x14ac:dyDescent="0.3">
      <c r="A1" s="260" t="s">
        <v>0</v>
      </c>
      <c r="B1" s="260" t="s">
        <v>1</v>
      </c>
      <c r="C1" s="260" t="s">
        <v>2</v>
      </c>
      <c r="D1" s="260" t="s">
        <v>3</v>
      </c>
      <c r="E1" s="260" t="s">
        <v>5</v>
      </c>
      <c r="F1" s="435" t="s">
        <v>5470</v>
      </c>
      <c r="G1" s="435" t="s">
        <v>5471</v>
      </c>
      <c r="H1" s="435" t="s">
        <v>5472</v>
      </c>
      <c r="I1" s="261" t="s">
        <v>133</v>
      </c>
      <c r="J1" s="261" t="s">
        <v>134</v>
      </c>
      <c r="K1" s="261" t="s">
        <v>140</v>
      </c>
      <c r="L1" s="260" t="s">
        <v>4724</v>
      </c>
      <c r="M1" s="260" t="s">
        <v>9</v>
      </c>
      <c r="N1" s="260" t="s">
        <v>127</v>
      </c>
      <c r="O1" s="260" t="s">
        <v>128</v>
      </c>
      <c r="P1" s="260" t="s">
        <v>129</v>
      </c>
      <c r="Q1" s="262" t="s">
        <v>130</v>
      </c>
      <c r="R1" s="260" t="s">
        <v>131</v>
      </c>
      <c r="S1" s="260" t="s">
        <v>132</v>
      </c>
      <c r="T1" s="260" t="s">
        <v>135</v>
      </c>
      <c r="U1" s="260" t="s">
        <v>136</v>
      </c>
      <c r="V1" s="260" t="s">
        <v>137</v>
      </c>
      <c r="W1" s="262" t="s">
        <v>138</v>
      </c>
      <c r="X1" s="260" t="s">
        <v>139</v>
      </c>
      <c r="Y1" s="260" t="s">
        <v>141</v>
      </c>
      <c r="Z1" s="260" t="s">
        <v>142</v>
      </c>
      <c r="AA1" s="260" t="s">
        <v>143</v>
      </c>
      <c r="AB1" s="262" t="s">
        <v>144</v>
      </c>
      <c r="AC1" s="260" t="s">
        <v>145</v>
      </c>
      <c r="AD1" s="260" t="s">
        <v>146</v>
      </c>
      <c r="AE1" s="262" t="s">
        <v>147</v>
      </c>
      <c r="AF1" s="260" t="s">
        <v>148</v>
      </c>
      <c r="AG1" s="260" t="s">
        <v>149</v>
      </c>
      <c r="AH1" s="260" t="s">
        <v>150</v>
      </c>
      <c r="AI1" s="260" t="s">
        <v>151</v>
      </c>
      <c r="AJ1" s="260" t="s">
        <v>152</v>
      </c>
      <c r="AK1" s="260" t="s">
        <v>153</v>
      </c>
      <c r="AL1" s="262" t="s">
        <v>154</v>
      </c>
      <c r="AM1" s="260" t="s">
        <v>155</v>
      </c>
      <c r="AN1" s="260" t="s">
        <v>156</v>
      </c>
      <c r="AO1" s="260" t="s">
        <v>158</v>
      </c>
      <c r="AP1" s="260" t="s">
        <v>159</v>
      </c>
      <c r="AQ1" s="260" t="s">
        <v>160</v>
      </c>
      <c r="AR1" s="261" t="s">
        <v>161</v>
      </c>
      <c r="AS1" s="260" t="s">
        <v>162</v>
      </c>
      <c r="AT1" s="262" t="s">
        <v>163</v>
      </c>
      <c r="AU1" s="260" t="s">
        <v>164</v>
      </c>
      <c r="AV1" s="260" t="s">
        <v>165</v>
      </c>
      <c r="AW1" s="261" t="s">
        <v>166</v>
      </c>
      <c r="AX1" s="260" t="s">
        <v>167</v>
      </c>
      <c r="AY1" s="260" t="s">
        <v>168</v>
      </c>
      <c r="AZ1" s="260" t="s">
        <v>169</v>
      </c>
      <c r="BA1" s="260" t="s">
        <v>170</v>
      </c>
      <c r="BB1" s="260" t="s">
        <v>171</v>
      </c>
      <c r="BC1" s="260" t="s">
        <v>172</v>
      </c>
      <c r="BD1" s="260" t="s">
        <v>173</v>
      </c>
      <c r="BE1" s="260" t="s">
        <v>174</v>
      </c>
      <c r="BF1" s="260" t="s">
        <v>175</v>
      </c>
      <c r="BG1" s="260" t="s">
        <v>176</v>
      </c>
      <c r="BH1" s="260" t="s">
        <v>177</v>
      </c>
      <c r="BI1" s="260" t="s">
        <v>178</v>
      </c>
      <c r="BJ1" s="262" t="s">
        <v>179</v>
      </c>
      <c r="BK1" s="260" t="s">
        <v>180</v>
      </c>
      <c r="BL1" s="262" t="s">
        <v>181</v>
      </c>
      <c r="BM1" s="260" t="s">
        <v>182</v>
      </c>
      <c r="BN1" s="260" t="s">
        <v>183</v>
      </c>
      <c r="BO1" s="260" t="s">
        <v>184</v>
      </c>
      <c r="BP1" s="260" t="s">
        <v>185</v>
      </c>
      <c r="BQ1" s="260" t="s">
        <v>186</v>
      </c>
      <c r="BR1" s="262" t="s">
        <v>187</v>
      </c>
      <c r="BS1" s="260" t="s">
        <v>188</v>
      </c>
      <c r="BT1" s="262" t="s">
        <v>189</v>
      </c>
      <c r="BU1" s="260" t="s">
        <v>190</v>
      </c>
      <c r="BV1" s="260" t="s">
        <v>191</v>
      </c>
      <c r="BW1" s="260" t="s">
        <v>192</v>
      </c>
      <c r="BX1" s="261" t="s">
        <v>193</v>
      </c>
      <c r="BY1" s="260" t="s">
        <v>194</v>
      </c>
      <c r="BZ1" s="260" t="s">
        <v>195</v>
      </c>
      <c r="CA1" s="260" t="s">
        <v>196</v>
      </c>
      <c r="CB1" s="260" t="s">
        <v>197</v>
      </c>
      <c r="CC1" s="260" t="s">
        <v>198</v>
      </c>
      <c r="CD1" s="260" t="s">
        <v>199</v>
      </c>
      <c r="CE1" s="260" t="s">
        <v>200</v>
      </c>
      <c r="CF1" s="260" t="s">
        <v>201</v>
      </c>
      <c r="CG1" s="260" t="s">
        <v>202</v>
      </c>
      <c r="CH1" s="260" t="s">
        <v>203</v>
      </c>
      <c r="CI1" s="263" t="s">
        <v>4957</v>
      </c>
      <c r="CJ1" s="260" t="s">
        <v>204</v>
      </c>
      <c r="CK1" s="260" t="s">
        <v>4979</v>
      </c>
      <c r="CL1" s="260" t="s">
        <v>205</v>
      </c>
      <c r="CM1" s="260" t="s">
        <v>206</v>
      </c>
      <c r="CN1" s="260" t="s">
        <v>207</v>
      </c>
      <c r="CO1" s="260" t="s">
        <v>208</v>
      </c>
      <c r="CP1" s="260" t="s">
        <v>209</v>
      </c>
      <c r="CQ1" s="260" t="s">
        <v>210</v>
      </c>
      <c r="CR1" s="264" t="s">
        <v>211</v>
      </c>
      <c r="CS1" s="260" t="s">
        <v>212</v>
      </c>
      <c r="CT1" s="260" t="s">
        <v>213</v>
      </c>
      <c r="CU1" s="260" t="s">
        <v>214</v>
      </c>
      <c r="CV1" s="260" t="s">
        <v>215</v>
      </c>
      <c r="CW1" s="260" t="s">
        <v>216</v>
      </c>
      <c r="CX1" s="260" t="s">
        <v>217</v>
      </c>
      <c r="CY1" s="260" t="s">
        <v>218</v>
      </c>
      <c r="CZ1" s="260" t="s">
        <v>219</v>
      </c>
      <c r="DA1" s="260" t="s">
        <v>220</v>
      </c>
      <c r="DB1" s="260" t="s">
        <v>221</v>
      </c>
      <c r="DC1" s="260" t="s">
        <v>222</v>
      </c>
      <c r="DD1" s="260" t="s">
        <v>4989</v>
      </c>
      <c r="DE1" s="260" t="s">
        <v>223</v>
      </c>
      <c r="DF1" s="260" t="s">
        <v>224</v>
      </c>
      <c r="DG1" s="227"/>
      <c r="DH1" s="228" t="s">
        <v>4650</v>
      </c>
      <c r="DI1" s="227"/>
      <c r="DJ1" s="229" t="s">
        <v>4651</v>
      </c>
      <c r="DK1" s="229" t="s">
        <v>4652</v>
      </c>
      <c r="DL1" s="229" t="s">
        <v>4653</v>
      </c>
      <c r="DM1" s="229" t="s">
        <v>4748</v>
      </c>
      <c r="DN1" s="229" t="s">
        <v>4742</v>
      </c>
      <c r="DO1" s="229" t="s">
        <v>4654</v>
      </c>
      <c r="DP1" s="221"/>
      <c r="DQ1" s="226" t="s">
        <v>4917</v>
      </c>
      <c r="DR1" s="226" t="s">
        <v>4918</v>
      </c>
      <c r="DS1" s="226" t="s">
        <v>4919</v>
      </c>
      <c r="DT1" s="226" t="s">
        <v>4920</v>
      </c>
      <c r="DU1" s="226" t="s">
        <v>4921</v>
      </c>
      <c r="DV1" s="226" t="s">
        <v>4922</v>
      </c>
      <c r="DW1" s="221"/>
      <c r="DX1" s="233" t="s">
        <v>4903</v>
      </c>
      <c r="DY1" s="233" t="s">
        <v>4916</v>
      </c>
      <c r="DZ1" s="233" t="s">
        <v>4915</v>
      </c>
      <c r="EA1" s="233" t="s">
        <v>4914</v>
      </c>
      <c r="EB1" s="221"/>
      <c r="EC1" s="230" t="s">
        <v>4904</v>
      </c>
      <c r="ED1" s="230" t="s">
        <v>4905</v>
      </c>
      <c r="EE1" s="524" t="s">
        <v>5918</v>
      </c>
      <c r="EF1" s="524" t="s">
        <v>5919</v>
      </c>
      <c r="EG1" s="524" t="s">
        <v>5915</v>
      </c>
      <c r="EH1" s="524" t="s">
        <v>5920</v>
      </c>
      <c r="EI1" s="526" t="s">
        <v>5921</v>
      </c>
      <c r="EJ1" s="526" t="s">
        <v>5922</v>
      </c>
      <c r="EK1" s="526" t="s">
        <v>5917</v>
      </c>
      <c r="EL1" s="526" t="s">
        <v>5923</v>
      </c>
    </row>
    <row r="2" spans="1:142" ht="15.75" customHeight="1" x14ac:dyDescent="0.25">
      <c r="A2" s="265" t="s">
        <v>6</v>
      </c>
      <c r="B2" s="266" t="s">
        <v>10</v>
      </c>
      <c r="C2" s="265" t="s">
        <v>11</v>
      </c>
      <c r="D2" s="265" t="s">
        <v>225</v>
      </c>
      <c r="E2" s="265" t="s">
        <v>226</v>
      </c>
      <c r="F2" s="265" t="s">
        <v>226</v>
      </c>
      <c r="G2" s="265" t="s">
        <v>226</v>
      </c>
      <c r="H2" s="265" t="s">
        <v>226</v>
      </c>
      <c r="I2" s="480" t="s">
        <v>5537</v>
      </c>
      <c r="J2" s="456" t="s">
        <v>5809</v>
      </c>
      <c r="K2" s="456" t="s">
        <v>226</v>
      </c>
      <c r="L2" s="265" t="s">
        <v>226</v>
      </c>
      <c r="M2" s="265" t="s">
        <v>226</v>
      </c>
      <c r="N2" s="265" t="s">
        <v>226</v>
      </c>
      <c r="O2" s="265" t="s">
        <v>226</v>
      </c>
      <c r="P2" s="265" t="s">
        <v>226</v>
      </c>
      <c r="Q2" s="268" t="s">
        <v>226</v>
      </c>
      <c r="R2" s="265" t="s">
        <v>226</v>
      </c>
      <c r="S2" s="265" t="s">
        <v>226</v>
      </c>
      <c r="T2" s="265" t="s">
        <v>226</v>
      </c>
      <c r="U2" s="265" t="s">
        <v>226</v>
      </c>
      <c r="V2" s="265" t="s">
        <v>226</v>
      </c>
      <c r="W2" s="265" t="s">
        <v>226</v>
      </c>
      <c r="X2" s="265" t="s">
        <v>226</v>
      </c>
      <c r="Y2" s="265" t="s">
        <v>226</v>
      </c>
      <c r="Z2" s="265" t="s">
        <v>242</v>
      </c>
      <c r="AA2" s="265" t="s">
        <v>226</v>
      </c>
      <c r="AB2" s="265" t="s">
        <v>226</v>
      </c>
      <c r="AC2" s="265" t="s">
        <v>226</v>
      </c>
      <c r="AD2" s="265" t="s">
        <v>4994</v>
      </c>
      <c r="AE2" s="265" t="s">
        <v>226</v>
      </c>
      <c r="AF2" s="265" t="s">
        <v>226</v>
      </c>
      <c r="AG2" s="265" t="s">
        <v>251</v>
      </c>
      <c r="AH2" s="265" t="s">
        <v>252</v>
      </c>
      <c r="AI2" s="265" t="s">
        <v>226</v>
      </c>
      <c r="AJ2" s="265" t="s">
        <v>226</v>
      </c>
      <c r="AK2" s="265" t="s">
        <v>226</v>
      </c>
      <c r="AL2" s="265" t="s">
        <v>226</v>
      </c>
      <c r="AM2" s="265" t="s">
        <v>226</v>
      </c>
      <c r="AN2" s="265" t="s">
        <v>226</v>
      </c>
      <c r="AO2" s="265" t="s">
        <v>226</v>
      </c>
      <c r="AP2" s="265" t="s">
        <v>226</v>
      </c>
      <c r="AQ2" s="265" t="s">
        <v>226</v>
      </c>
      <c r="AR2" s="265" t="s">
        <v>226</v>
      </c>
      <c r="AS2" s="265" t="s">
        <v>266</v>
      </c>
      <c r="AT2" s="269" t="s">
        <v>258</v>
      </c>
      <c r="AU2" s="265" t="s">
        <v>226</v>
      </c>
      <c r="AV2" s="269" t="s">
        <v>280</v>
      </c>
      <c r="AW2" s="270" t="s">
        <v>697</v>
      </c>
      <c r="AX2" s="269" t="s">
        <v>226</v>
      </c>
      <c r="AY2" s="269" t="s">
        <v>284</v>
      </c>
      <c r="AZ2" s="269" t="s">
        <v>285</v>
      </c>
      <c r="BA2" s="265" t="s">
        <v>226</v>
      </c>
      <c r="BB2" s="265" t="s">
        <v>226</v>
      </c>
      <c r="BC2" s="265" t="s">
        <v>226</v>
      </c>
      <c r="BD2" s="265" t="s">
        <v>226</v>
      </c>
      <c r="BE2" s="265" t="s">
        <v>226</v>
      </c>
      <c r="BF2" s="265" t="s">
        <v>226</v>
      </c>
      <c r="BG2" s="265" t="s">
        <v>226</v>
      </c>
      <c r="BH2" s="269" t="s">
        <v>286</v>
      </c>
      <c r="BI2" s="265" t="s">
        <v>287</v>
      </c>
      <c r="BJ2" s="265" t="s">
        <v>258</v>
      </c>
      <c r="BK2" s="269" t="s">
        <v>288</v>
      </c>
      <c r="BL2" s="271" t="s">
        <v>258</v>
      </c>
      <c r="BM2" s="265" t="s">
        <v>226</v>
      </c>
      <c r="BN2" s="265" t="s">
        <v>226</v>
      </c>
      <c r="BO2" s="265" t="s">
        <v>226</v>
      </c>
      <c r="BP2" s="265" t="s">
        <v>300</v>
      </c>
      <c r="BQ2" s="265" t="s">
        <v>301</v>
      </c>
      <c r="BR2" s="265" t="s">
        <v>226</v>
      </c>
      <c r="BS2" s="265" t="s">
        <v>302</v>
      </c>
      <c r="BT2" s="265" t="s">
        <v>226</v>
      </c>
      <c r="BU2" s="265" t="s">
        <v>226</v>
      </c>
      <c r="BV2" s="267" t="s">
        <v>303</v>
      </c>
      <c r="BW2" s="265" t="s">
        <v>226</v>
      </c>
      <c r="BX2" s="578" t="s">
        <v>4659</v>
      </c>
      <c r="BY2" s="265" t="s">
        <v>226</v>
      </c>
      <c r="BZ2" s="265" t="s">
        <v>334</v>
      </c>
      <c r="CA2" s="265" t="s">
        <v>226</v>
      </c>
      <c r="CB2" s="269" t="s">
        <v>335</v>
      </c>
      <c r="CC2" s="265" t="s">
        <v>226</v>
      </c>
      <c r="CD2" s="269" t="s">
        <v>336</v>
      </c>
      <c r="CE2" s="269" t="s">
        <v>337</v>
      </c>
      <c r="CF2" s="270" t="s">
        <v>338</v>
      </c>
      <c r="CG2" s="265" t="s">
        <v>226</v>
      </c>
      <c r="CH2" s="265" t="s">
        <v>308</v>
      </c>
      <c r="CI2" s="271" t="s">
        <v>226</v>
      </c>
      <c r="CJ2" s="265" t="s">
        <v>226</v>
      </c>
      <c r="CK2" s="265" t="s">
        <v>226</v>
      </c>
      <c r="CL2" s="265" t="s">
        <v>226</v>
      </c>
      <c r="CM2" s="265" t="s">
        <v>226</v>
      </c>
      <c r="CN2" s="265" t="s">
        <v>226</v>
      </c>
      <c r="CO2" s="265" t="s">
        <v>226</v>
      </c>
      <c r="CP2" s="265" t="s">
        <v>226</v>
      </c>
      <c r="CQ2" s="265" t="s">
        <v>226</v>
      </c>
      <c r="CR2" s="268" t="s">
        <v>226</v>
      </c>
      <c r="CS2" s="265" t="s">
        <v>226</v>
      </c>
      <c r="CT2" s="265" t="s">
        <v>226</v>
      </c>
      <c r="CU2" s="265" t="s">
        <v>226</v>
      </c>
      <c r="CV2" s="265" t="s">
        <v>226</v>
      </c>
      <c r="CW2" s="265" t="s">
        <v>226</v>
      </c>
      <c r="CX2" s="265" t="s">
        <v>226</v>
      </c>
      <c r="CY2" s="268" t="s">
        <v>226</v>
      </c>
      <c r="CZ2" s="268" t="s">
        <v>226</v>
      </c>
      <c r="DA2" s="268" t="s">
        <v>226</v>
      </c>
      <c r="DB2" s="268" t="s">
        <v>226</v>
      </c>
      <c r="DC2" s="268" t="s">
        <v>226</v>
      </c>
      <c r="DD2" s="265" t="s">
        <v>226</v>
      </c>
      <c r="DE2" s="268" t="s">
        <v>226</v>
      </c>
      <c r="DF2" s="268" t="s">
        <v>258</v>
      </c>
      <c r="DG2" s="259"/>
      <c r="DH2" s="125">
        <v>1</v>
      </c>
      <c r="DI2" s="74"/>
      <c r="DJ2" s="105" t="str">
        <f t="shared" ref="DJ2:DJ64" si="0">IF(I2="N/A","N/A",IF((LEFT(I2,1)="V"),CONCATENATE(LEFT(I2,16),MID(I2,17,4)+DH2,RIGHT(I2,2)),CONCATENATE(LEFT(I2,6),RIGHT(I2,4)+DH2)))</f>
        <v>08/01/2024</v>
      </c>
      <c r="DK2" s="105" t="str">
        <f t="shared" ref="DK2:DK64" si="1">IF(J2="N/A","N/A",IF((LEFT(J2,1)="V"),CONCATENATE(LEFT(J2,16),MID(J2,17,4)+DH2,RIGHT(J2,2)),CONCATENATE(LEFT(J2,6),RIGHT(J2,4)+DH2)))</f>
        <v>validate2=08/01/2025|E</v>
      </c>
      <c r="DL2" s="105" t="str">
        <f t="shared" ref="DL2:DL64" si="2">IF(K2="N/A","N/A",IF((LEFT(K2,1)="V"),CONCATENATE(LEFT(K2,16),MID(K2,17,4)+DH2,RIGHT(K2,2)),CONCATENATE(LEFT(K2,6),RIGHT(K2,4)+DH2)))</f>
        <v>N/A</v>
      </c>
      <c r="DM2" s="105" t="str">
        <f t="shared" ref="DM2:DM64" si="3">IF(AR2="N/A","N/A",IF((LEFT(AR2,1)="V"),CONCATENATE(LEFT(AR2,16),MID(AR2,17,4)+DH2,RIGHT(AR2,2)),CONCATENATE(LEFT(AR2,6),RIGHT(AR2,4)+DH2)))</f>
        <v>N/A</v>
      </c>
      <c r="DN2" s="105" t="str">
        <f t="shared" ref="DN2:DN64" si="4">IF(AW2="N/A","N/A",IF((LEFT(AW2,1)="V"),CONCATENATE(LEFT(AW2,10),MID(AW2,11,1)+DH2,RIGHT(AW2,2)),CONCATENATE(AW2+DH2)))</f>
        <v>5</v>
      </c>
      <c r="DO2" s="105" t="str">
        <f t="shared" ref="DO2:DO64" si="5">IF(BX2="N/A","N/A",IF((LEFT(BX2,1)="V"),CONCATENATE(LEFT(BX2,10),MID(BX2,11,4)+DH2,RIGHT(BX2,2)),CONCATENATE(BX2+DH2)))</f>
        <v>2007</v>
      </c>
      <c r="DQ2" s="225" t="s">
        <v>227</v>
      </c>
      <c r="DR2" s="225" t="s">
        <v>234</v>
      </c>
      <c r="DS2" s="225" t="s">
        <v>226</v>
      </c>
      <c r="DT2" s="225" t="s">
        <v>226</v>
      </c>
      <c r="DU2" s="225" t="s">
        <v>1416</v>
      </c>
      <c r="DV2" s="225" t="s">
        <v>305</v>
      </c>
      <c r="DX2" s="71" t="s">
        <v>226</v>
      </c>
      <c r="DY2" s="71" t="s">
        <v>226</v>
      </c>
      <c r="DZ2" s="71" t="s">
        <v>226</v>
      </c>
      <c r="EA2" s="71" t="s">
        <v>226</v>
      </c>
      <c r="EC2" s="222" t="s">
        <v>4906</v>
      </c>
      <c r="ED2" s="222" t="s">
        <v>4907</v>
      </c>
    </row>
    <row r="3" spans="1:142" ht="15.75" customHeight="1" x14ac:dyDescent="0.25">
      <c r="A3" s="265" t="s">
        <v>6</v>
      </c>
      <c r="B3" s="266" t="s">
        <v>10</v>
      </c>
      <c r="C3" s="265" t="s">
        <v>406</v>
      </c>
      <c r="D3" s="265" t="s">
        <v>226</v>
      </c>
      <c r="E3" s="265" t="s">
        <v>226</v>
      </c>
      <c r="F3" s="265" t="s">
        <v>226</v>
      </c>
      <c r="G3" s="265" t="s">
        <v>226</v>
      </c>
      <c r="H3" s="265" t="s">
        <v>226</v>
      </c>
      <c r="I3" s="456" t="s">
        <v>226</v>
      </c>
      <c r="J3" s="456" t="s">
        <v>226</v>
      </c>
      <c r="K3" s="456" t="s">
        <v>226</v>
      </c>
      <c r="L3" s="265" t="s">
        <v>226</v>
      </c>
      <c r="M3" s="265" t="s">
        <v>226</v>
      </c>
      <c r="N3" s="265" t="s">
        <v>226</v>
      </c>
      <c r="O3" s="265" t="s">
        <v>226</v>
      </c>
      <c r="P3" s="265" t="s">
        <v>226</v>
      </c>
      <c r="Q3" s="268" t="s">
        <v>226</v>
      </c>
      <c r="R3" s="265" t="s">
        <v>226</v>
      </c>
      <c r="S3" s="265" t="s">
        <v>226</v>
      </c>
      <c r="T3" s="265" t="s">
        <v>226</v>
      </c>
      <c r="U3" s="265" t="s">
        <v>226</v>
      </c>
      <c r="V3" s="265" t="s">
        <v>226</v>
      </c>
      <c r="W3" s="265" t="s">
        <v>226</v>
      </c>
      <c r="X3" s="265" t="s">
        <v>226</v>
      </c>
      <c r="Y3" s="265" t="s">
        <v>226</v>
      </c>
      <c r="Z3" s="265" t="s">
        <v>226</v>
      </c>
      <c r="AA3" s="265" t="s">
        <v>226</v>
      </c>
      <c r="AB3" s="265" t="s">
        <v>226</v>
      </c>
      <c r="AC3" s="265" t="s">
        <v>226</v>
      </c>
      <c r="AD3" s="265" t="s">
        <v>226</v>
      </c>
      <c r="AE3" s="265" t="s">
        <v>226</v>
      </c>
      <c r="AF3" s="265" t="s">
        <v>226</v>
      </c>
      <c r="AG3" s="265" t="s">
        <v>226</v>
      </c>
      <c r="AH3" s="265" t="s">
        <v>226</v>
      </c>
      <c r="AI3" s="265" t="s">
        <v>226</v>
      </c>
      <c r="AJ3" s="265" t="s">
        <v>226</v>
      </c>
      <c r="AK3" s="265" t="s">
        <v>226</v>
      </c>
      <c r="AL3" s="265" t="s">
        <v>226</v>
      </c>
      <c r="AM3" s="265" t="s">
        <v>226</v>
      </c>
      <c r="AN3" s="265" t="s">
        <v>226</v>
      </c>
      <c r="AO3" s="265" t="s">
        <v>226</v>
      </c>
      <c r="AP3" s="265" t="s">
        <v>226</v>
      </c>
      <c r="AQ3" s="265" t="s">
        <v>226</v>
      </c>
      <c r="AR3" s="265" t="s">
        <v>226</v>
      </c>
      <c r="AS3" s="265" t="s">
        <v>226</v>
      </c>
      <c r="AT3" s="265" t="s">
        <v>226</v>
      </c>
      <c r="AU3" s="265" t="s">
        <v>226</v>
      </c>
      <c r="AV3" s="265" t="s">
        <v>226</v>
      </c>
      <c r="AW3" s="265" t="s">
        <v>226</v>
      </c>
      <c r="AX3" s="265" t="s">
        <v>226</v>
      </c>
      <c r="AY3" s="265" t="s">
        <v>226</v>
      </c>
      <c r="AZ3" s="265" t="s">
        <v>226</v>
      </c>
      <c r="BA3" s="265" t="s">
        <v>226</v>
      </c>
      <c r="BB3" s="265" t="s">
        <v>226</v>
      </c>
      <c r="BC3" s="265" t="s">
        <v>226</v>
      </c>
      <c r="BD3" s="265" t="s">
        <v>226</v>
      </c>
      <c r="BE3" s="265" t="s">
        <v>226</v>
      </c>
      <c r="BF3" s="265" t="s">
        <v>226</v>
      </c>
      <c r="BG3" s="265" t="s">
        <v>226</v>
      </c>
      <c r="BH3" s="265" t="s">
        <v>226</v>
      </c>
      <c r="BI3" s="265" t="s">
        <v>226</v>
      </c>
      <c r="BJ3" s="265" t="s">
        <v>226</v>
      </c>
      <c r="BK3" s="265" t="s">
        <v>226</v>
      </c>
      <c r="BL3" s="265" t="s">
        <v>226</v>
      </c>
      <c r="BM3" s="265" t="s">
        <v>226</v>
      </c>
      <c r="BN3" s="265" t="s">
        <v>226</v>
      </c>
      <c r="BO3" s="265" t="s">
        <v>226</v>
      </c>
      <c r="BP3" s="265" t="s">
        <v>226</v>
      </c>
      <c r="BQ3" s="265" t="s">
        <v>226</v>
      </c>
      <c r="BR3" s="265" t="s">
        <v>226</v>
      </c>
      <c r="BS3" s="265" t="s">
        <v>226</v>
      </c>
      <c r="BT3" s="265" t="s">
        <v>226</v>
      </c>
      <c r="BU3" s="265" t="s">
        <v>226</v>
      </c>
      <c r="BV3" s="265" t="s">
        <v>226</v>
      </c>
      <c r="BW3" s="265" t="s">
        <v>226</v>
      </c>
      <c r="BX3" s="456" t="s">
        <v>226</v>
      </c>
      <c r="BY3" s="265" t="s">
        <v>226</v>
      </c>
      <c r="BZ3" s="265" t="s">
        <v>226</v>
      </c>
      <c r="CA3" s="265" t="s">
        <v>226</v>
      </c>
      <c r="CB3" s="265" t="s">
        <v>226</v>
      </c>
      <c r="CC3" s="265" t="s">
        <v>226</v>
      </c>
      <c r="CD3" s="265" t="s">
        <v>226</v>
      </c>
      <c r="CE3" s="265" t="s">
        <v>226</v>
      </c>
      <c r="CF3" s="265" t="s">
        <v>226</v>
      </c>
      <c r="CG3" s="265" t="s">
        <v>226</v>
      </c>
      <c r="CH3" s="265" t="s">
        <v>308</v>
      </c>
      <c r="CI3" s="271" t="s">
        <v>226</v>
      </c>
      <c r="CJ3" s="265" t="s">
        <v>226</v>
      </c>
      <c r="CK3" s="265" t="s">
        <v>226</v>
      </c>
      <c r="CL3" s="265" t="s">
        <v>226</v>
      </c>
      <c r="CM3" s="265" t="s">
        <v>226</v>
      </c>
      <c r="CN3" s="265" t="s">
        <v>226</v>
      </c>
      <c r="CO3" s="265" t="s">
        <v>226</v>
      </c>
      <c r="CP3" s="265" t="s">
        <v>226</v>
      </c>
      <c r="CQ3" s="265" t="s">
        <v>226</v>
      </c>
      <c r="CR3" s="268" t="s">
        <v>226</v>
      </c>
      <c r="CS3" s="265" t="s">
        <v>226</v>
      </c>
      <c r="CT3" s="265" t="s">
        <v>226</v>
      </c>
      <c r="CU3" s="265" t="s">
        <v>226</v>
      </c>
      <c r="CV3" s="265" t="s">
        <v>226</v>
      </c>
      <c r="CW3" s="265" t="s">
        <v>226</v>
      </c>
      <c r="CX3" s="265" t="s">
        <v>226</v>
      </c>
      <c r="CY3" s="268" t="s">
        <v>226</v>
      </c>
      <c r="CZ3" s="268" t="s">
        <v>226</v>
      </c>
      <c r="DA3" s="268" t="s">
        <v>226</v>
      </c>
      <c r="DB3" s="268" t="s">
        <v>226</v>
      </c>
      <c r="DC3" s="268" t="s">
        <v>226</v>
      </c>
      <c r="DD3" s="265" t="s">
        <v>226</v>
      </c>
      <c r="DE3" s="268" t="s">
        <v>226</v>
      </c>
      <c r="DF3" s="268" t="s">
        <v>258</v>
      </c>
      <c r="DG3" s="259"/>
      <c r="DH3" s="125">
        <v>1</v>
      </c>
      <c r="DI3" s="74"/>
      <c r="DJ3" s="105" t="str">
        <f t="shared" si="0"/>
        <v>N/A</v>
      </c>
      <c r="DK3" s="105" t="str">
        <f t="shared" si="1"/>
        <v>N/A</v>
      </c>
      <c r="DL3" s="105" t="str">
        <f t="shared" si="2"/>
        <v>N/A</v>
      </c>
      <c r="DM3" s="105" t="str">
        <f t="shared" si="3"/>
        <v>N/A</v>
      </c>
      <c r="DN3" s="105" t="str">
        <f t="shared" si="4"/>
        <v>N/A</v>
      </c>
      <c r="DO3" s="105" t="str">
        <f t="shared" si="5"/>
        <v>N/A</v>
      </c>
      <c r="DQ3" s="225" t="s">
        <v>226</v>
      </c>
      <c r="DR3" s="225" t="s">
        <v>226</v>
      </c>
      <c r="DS3" s="225" t="s">
        <v>226</v>
      </c>
      <c r="DT3" s="225" t="s">
        <v>226</v>
      </c>
      <c r="DU3" s="225" t="s">
        <v>226</v>
      </c>
      <c r="DV3" s="225" t="s">
        <v>226</v>
      </c>
      <c r="DX3" s="71" t="s">
        <v>226</v>
      </c>
      <c r="DY3" s="71" t="s">
        <v>226</v>
      </c>
      <c r="DZ3" s="71" t="s">
        <v>226</v>
      </c>
      <c r="EA3" s="71" t="s">
        <v>226</v>
      </c>
      <c r="EC3" s="222" t="s">
        <v>3260</v>
      </c>
      <c r="ED3" s="222" t="s">
        <v>678</v>
      </c>
    </row>
    <row r="4" spans="1:142" ht="15.75" customHeight="1" x14ac:dyDescent="0.25">
      <c r="A4" s="265" t="s">
        <v>6</v>
      </c>
      <c r="B4" s="266" t="s">
        <v>10</v>
      </c>
      <c r="C4" s="265" t="s">
        <v>438</v>
      </c>
      <c r="D4" s="265" t="s">
        <v>226</v>
      </c>
      <c r="E4" s="265" t="s">
        <v>226</v>
      </c>
      <c r="F4" s="265" t="s">
        <v>226</v>
      </c>
      <c r="G4" s="265" t="s">
        <v>226</v>
      </c>
      <c r="H4" s="265" t="s">
        <v>226</v>
      </c>
      <c r="I4" s="456" t="s">
        <v>226</v>
      </c>
      <c r="J4" s="456" t="s">
        <v>226</v>
      </c>
      <c r="K4" s="480" t="s">
        <v>5924</v>
      </c>
      <c r="L4" s="265" t="s">
        <v>226</v>
      </c>
      <c r="M4" s="265" t="s">
        <v>226</v>
      </c>
      <c r="N4" s="265" t="s">
        <v>226</v>
      </c>
      <c r="O4" s="265" t="s">
        <v>226</v>
      </c>
      <c r="P4" s="265" t="s">
        <v>226</v>
      </c>
      <c r="Q4" s="268" t="s">
        <v>226</v>
      </c>
      <c r="R4" s="265" t="s">
        <v>226</v>
      </c>
      <c r="S4" s="265" t="s">
        <v>226</v>
      </c>
      <c r="T4" s="265" t="s">
        <v>226</v>
      </c>
      <c r="U4" s="265" t="s">
        <v>226</v>
      </c>
      <c r="V4" s="265" t="s">
        <v>226</v>
      </c>
      <c r="W4" s="265" t="s">
        <v>226</v>
      </c>
      <c r="X4" s="265" t="s">
        <v>226</v>
      </c>
      <c r="Y4" s="265" t="s">
        <v>226</v>
      </c>
      <c r="Z4" s="265" t="s">
        <v>226</v>
      </c>
      <c r="AA4" s="265" t="s">
        <v>226</v>
      </c>
      <c r="AB4" s="265" t="s">
        <v>226</v>
      </c>
      <c r="AC4" s="265" t="s">
        <v>226</v>
      </c>
      <c r="AD4" s="265" t="s">
        <v>226</v>
      </c>
      <c r="AE4" s="265" t="s">
        <v>226</v>
      </c>
      <c r="AF4" s="265" t="s">
        <v>226</v>
      </c>
      <c r="AG4" s="265" t="s">
        <v>226</v>
      </c>
      <c r="AH4" s="265" t="s">
        <v>226</v>
      </c>
      <c r="AI4" s="265" t="s">
        <v>226</v>
      </c>
      <c r="AJ4" s="271" t="s">
        <v>452</v>
      </c>
      <c r="AK4" s="265" t="s">
        <v>226</v>
      </c>
      <c r="AL4" s="265" t="s">
        <v>226</v>
      </c>
      <c r="AM4" s="265" t="s">
        <v>226</v>
      </c>
      <c r="AN4" s="265" t="s">
        <v>226</v>
      </c>
      <c r="AO4" s="265" t="s">
        <v>226</v>
      </c>
      <c r="AP4" s="265" t="s">
        <v>226</v>
      </c>
      <c r="AQ4" s="265" t="s">
        <v>226</v>
      </c>
      <c r="AR4" s="265" t="s">
        <v>226</v>
      </c>
      <c r="AS4" s="265" t="s">
        <v>226</v>
      </c>
      <c r="AT4" s="265" t="s">
        <v>226</v>
      </c>
      <c r="AU4" s="265" t="s">
        <v>226</v>
      </c>
      <c r="AV4" s="265" t="s">
        <v>226</v>
      </c>
      <c r="AW4" s="265" t="s">
        <v>226</v>
      </c>
      <c r="AX4" s="265" t="s">
        <v>226</v>
      </c>
      <c r="AY4" s="265" t="s">
        <v>226</v>
      </c>
      <c r="AZ4" s="265" t="s">
        <v>226</v>
      </c>
      <c r="BA4" s="265" t="s">
        <v>226</v>
      </c>
      <c r="BB4" s="265" t="s">
        <v>226</v>
      </c>
      <c r="BC4" s="265" t="s">
        <v>226</v>
      </c>
      <c r="BD4" s="265" t="s">
        <v>226</v>
      </c>
      <c r="BE4" s="265" t="s">
        <v>226</v>
      </c>
      <c r="BF4" s="265" t="s">
        <v>226</v>
      </c>
      <c r="BG4" s="265" t="s">
        <v>226</v>
      </c>
      <c r="BH4" s="265" t="s">
        <v>226</v>
      </c>
      <c r="BI4" s="265" t="s">
        <v>226</v>
      </c>
      <c r="BJ4" s="265" t="s">
        <v>226</v>
      </c>
      <c r="BK4" s="265" t="s">
        <v>226</v>
      </c>
      <c r="BL4" s="265" t="s">
        <v>226</v>
      </c>
      <c r="BM4" s="265" t="s">
        <v>226</v>
      </c>
      <c r="BN4" s="265" t="s">
        <v>226</v>
      </c>
      <c r="BO4" s="265" t="s">
        <v>226</v>
      </c>
      <c r="BP4" s="265" t="s">
        <v>226</v>
      </c>
      <c r="BQ4" s="265" t="s">
        <v>226</v>
      </c>
      <c r="BR4" s="265" t="s">
        <v>226</v>
      </c>
      <c r="BS4" s="265" t="s">
        <v>226</v>
      </c>
      <c r="BT4" s="265" t="s">
        <v>226</v>
      </c>
      <c r="BU4" s="265" t="s">
        <v>226</v>
      </c>
      <c r="BV4" s="265" t="s">
        <v>226</v>
      </c>
      <c r="BW4" s="265" t="s">
        <v>226</v>
      </c>
      <c r="BX4" s="456" t="s">
        <v>226</v>
      </c>
      <c r="BY4" s="265" t="s">
        <v>226</v>
      </c>
      <c r="BZ4" s="265" t="s">
        <v>226</v>
      </c>
      <c r="CA4" s="265" t="s">
        <v>226</v>
      </c>
      <c r="CB4" s="265" t="s">
        <v>226</v>
      </c>
      <c r="CC4" s="265" t="s">
        <v>226</v>
      </c>
      <c r="CD4" s="271" t="s">
        <v>226</v>
      </c>
      <c r="CE4" s="271" t="s">
        <v>226</v>
      </c>
      <c r="CF4" s="271" t="s">
        <v>226</v>
      </c>
      <c r="CG4" s="271" t="s">
        <v>226</v>
      </c>
      <c r="CH4" s="265" t="s">
        <v>226</v>
      </c>
      <c r="CI4" s="271" t="s">
        <v>226</v>
      </c>
      <c r="CJ4" s="265" t="s">
        <v>226</v>
      </c>
      <c r="CK4" s="265" t="s">
        <v>226</v>
      </c>
      <c r="CL4" s="265" t="s">
        <v>226</v>
      </c>
      <c r="CM4" s="265" t="s">
        <v>226</v>
      </c>
      <c r="CN4" s="265" t="s">
        <v>226</v>
      </c>
      <c r="CO4" s="265" t="s">
        <v>226</v>
      </c>
      <c r="CP4" s="265" t="s">
        <v>226</v>
      </c>
      <c r="CQ4" s="265" t="s">
        <v>226</v>
      </c>
      <c r="CR4" s="268" t="s">
        <v>226</v>
      </c>
      <c r="CS4" s="265" t="s">
        <v>226</v>
      </c>
      <c r="CT4" s="265" t="s">
        <v>226</v>
      </c>
      <c r="CU4" s="265" t="s">
        <v>226</v>
      </c>
      <c r="CV4" s="265" t="s">
        <v>226</v>
      </c>
      <c r="CW4" s="265" t="s">
        <v>226</v>
      </c>
      <c r="CX4" s="265" t="s">
        <v>226</v>
      </c>
      <c r="CY4" s="268" t="s">
        <v>226</v>
      </c>
      <c r="CZ4" s="268" t="s">
        <v>226</v>
      </c>
      <c r="DA4" s="268" t="s">
        <v>226</v>
      </c>
      <c r="DB4" s="268" t="s">
        <v>226</v>
      </c>
      <c r="DC4" s="268" t="s">
        <v>226</v>
      </c>
      <c r="DD4" s="265" t="s">
        <v>226</v>
      </c>
      <c r="DE4" s="268" t="s">
        <v>226</v>
      </c>
      <c r="DF4" s="268" t="s">
        <v>258</v>
      </c>
      <c r="DG4" s="259"/>
      <c r="DH4" s="125">
        <v>1</v>
      </c>
      <c r="DI4" s="74"/>
      <c r="DJ4" s="105" t="str">
        <f t="shared" si="0"/>
        <v>N/A</v>
      </c>
      <c r="DK4" s="105" t="str">
        <f t="shared" si="1"/>
        <v>N/A</v>
      </c>
      <c r="DL4" s="105" t="str">
        <f t="shared" si="2"/>
        <v>09/01/2024</v>
      </c>
      <c r="DM4" s="105" t="str">
        <f t="shared" si="3"/>
        <v>N/A</v>
      </c>
      <c r="DN4" s="105" t="str">
        <f t="shared" si="4"/>
        <v>N/A</v>
      </c>
      <c r="DO4" s="105" t="str">
        <f t="shared" si="5"/>
        <v>N/A</v>
      </c>
      <c r="DQ4" s="225" t="s">
        <v>226</v>
      </c>
      <c r="DR4" s="225" t="s">
        <v>226</v>
      </c>
      <c r="DS4" s="225" t="s">
        <v>448</v>
      </c>
      <c r="DT4" s="225" t="s">
        <v>226</v>
      </c>
      <c r="DU4" s="225" t="s">
        <v>226</v>
      </c>
      <c r="DV4" s="225" t="s">
        <v>226</v>
      </c>
      <c r="DX4" s="71" t="s">
        <v>226</v>
      </c>
      <c r="DY4" s="71" t="s">
        <v>226</v>
      </c>
      <c r="DZ4" s="71" t="s">
        <v>226</v>
      </c>
      <c r="EA4" s="71" t="s">
        <v>226</v>
      </c>
      <c r="EC4" s="222" t="s">
        <v>4909</v>
      </c>
      <c r="ED4" s="222" t="s">
        <v>4910</v>
      </c>
    </row>
    <row r="5" spans="1:142" ht="15.75" customHeight="1" x14ac:dyDescent="0.25">
      <c r="A5" s="265" t="s">
        <v>6</v>
      </c>
      <c r="B5" s="266" t="s">
        <v>10</v>
      </c>
      <c r="C5" s="265" t="s">
        <v>378</v>
      </c>
      <c r="D5" s="265" t="s">
        <v>226</v>
      </c>
      <c r="E5" s="265" t="s">
        <v>226</v>
      </c>
      <c r="F5" s="265" t="s">
        <v>226</v>
      </c>
      <c r="G5" s="265" t="s">
        <v>226</v>
      </c>
      <c r="H5" s="265" t="s">
        <v>226</v>
      </c>
      <c r="I5" s="456" t="s">
        <v>6143</v>
      </c>
      <c r="J5" s="456" t="s">
        <v>226</v>
      </c>
      <c r="K5" s="456" t="s">
        <v>226</v>
      </c>
      <c r="L5" s="265" t="s">
        <v>226</v>
      </c>
      <c r="M5" s="265" t="s">
        <v>226</v>
      </c>
      <c r="N5" s="265" t="s">
        <v>226</v>
      </c>
      <c r="O5" s="265" t="s">
        <v>226</v>
      </c>
      <c r="P5" s="265" t="s">
        <v>226</v>
      </c>
      <c r="Q5" s="268" t="s">
        <v>226</v>
      </c>
      <c r="R5" s="265" t="s">
        <v>226</v>
      </c>
      <c r="S5" s="265" t="s">
        <v>226</v>
      </c>
      <c r="T5" s="265" t="s">
        <v>226</v>
      </c>
      <c r="U5" s="265" t="s">
        <v>226</v>
      </c>
      <c r="V5" s="265" t="s">
        <v>226</v>
      </c>
      <c r="W5" s="265" t="s">
        <v>226</v>
      </c>
      <c r="X5" s="265" t="s">
        <v>226</v>
      </c>
      <c r="Y5" s="265" t="s">
        <v>226</v>
      </c>
      <c r="Z5" s="265" t="s">
        <v>226</v>
      </c>
      <c r="AA5" s="265" t="s">
        <v>226</v>
      </c>
      <c r="AB5" s="265" t="s">
        <v>226</v>
      </c>
      <c r="AC5" s="265" t="s">
        <v>226</v>
      </c>
      <c r="AD5" s="265" t="s">
        <v>226</v>
      </c>
      <c r="AE5" s="265" t="s">
        <v>226</v>
      </c>
      <c r="AF5" s="265" t="s">
        <v>226</v>
      </c>
      <c r="AG5" s="265" t="s">
        <v>226</v>
      </c>
      <c r="AH5" s="265" t="s">
        <v>226</v>
      </c>
      <c r="AI5" s="265" t="s">
        <v>226</v>
      </c>
      <c r="AJ5" s="265" t="s">
        <v>226</v>
      </c>
      <c r="AK5" s="265" t="s">
        <v>226</v>
      </c>
      <c r="AL5" s="265" t="s">
        <v>226</v>
      </c>
      <c r="AM5" s="265" t="s">
        <v>226</v>
      </c>
      <c r="AN5" s="265" t="s">
        <v>226</v>
      </c>
      <c r="AO5" s="265" t="s">
        <v>226</v>
      </c>
      <c r="AP5" s="265" t="s">
        <v>226</v>
      </c>
      <c r="AQ5" s="265" t="s">
        <v>226</v>
      </c>
      <c r="AR5" s="265" t="s">
        <v>226</v>
      </c>
      <c r="AS5" s="265" t="s">
        <v>226</v>
      </c>
      <c r="AT5" s="265" t="s">
        <v>226</v>
      </c>
      <c r="AU5" s="265" t="s">
        <v>226</v>
      </c>
      <c r="AV5" s="265" t="s">
        <v>226</v>
      </c>
      <c r="AW5" s="265" t="s">
        <v>226</v>
      </c>
      <c r="AX5" s="265" t="s">
        <v>226</v>
      </c>
      <c r="AY5" s="265" t="s">
        <v>226</v>
      </c>
      <c r="AZ5" s="265" t="s">
        <v>226</v>
      </c>
      <c r="BA5" s="265" t="s">
        <v>226</v>
      </c>
      <c r="BB5" s="265" t="s">
        <v>226</v>
      </c>
      <c r="BC5" s="265" t="s">
        <v>226</v>
      </c>
      <c r="BD5" s="265" t="s">
        <v>226</v>
      </c>
      <c r="BE5" s="265" t="s">
        <v>226</v>
      </c>
      <c r="BF5" s="265" t="s">
        <v>226</v>
      </c>
      <c r="BG5" s="265" t="s">
        <v>226</v>
      </c>
      <c r="BH5" s="265" t="s">
        <v>226</v>
      </c>
      <c r="BI5" s="265" t="s">
        <v>226</v>
      </c>
      <c r="BJ5" s="265" t="s">
        <v>226</v>
      </c>
      <c r="BK5" s="269" t="s">
        <v>483</v>
      </c>
      <c r="BL5" s="265" t="s">
        <v>226</v>
      </c>
      <c r="BM5" s="265" t="s">
        <v>226</v>
      </c>
      <c r="BN5" s="265" t="s">
        <v>226</v>
      </c>
      <c r="BO5" s="265" t="s">
        <v>226</v>
      </c>
      <c r="BP5" s="265" t="s">
        <v>226</v>
      </c>
      <c r="BQ5" s="265" t="s">
        <v>226</v>
      </c>
      <c r="BR5" s="265" t="s">
        <v>226</v>
      </c>
      <c r="BS5" s="265" t="s">
        <v>226</v>
      </c>
      <c r="BT5" s="265" t="s">
        <v>226</v>
      </c>
      <c r="BU5" s="265" t="s">
        <v>226</v>
      </c>
      <c r="BV5" s="265" t="s">
        <v>226</v>
      </c>
      <c r="BW5" s="265" t="s">
        <v>226</v>
      </c>
      <c r="BX5" s="456" t="s">
        <v>226</v>
      </c>
      <c r="BY5" s="265" t="s">
        <v>226</v>
      </c>
      <c r="BZ5" s="265" t="s">
        <v>226</v>
      </c>
      <c r="CA5" s="265" t="s">
        <v>226</v>
      </c>
      <c r="CB5" s="265" t="s">
        <v>226</v>
      </c>
      <c r="CC5" s="265" t="s">
        <v>226</v>
      </c>
      <c r="CD5" s="271" t="s">
        <v>226</v>
      </c>
      <c r="CE5" s="271" t="s">
        <v>226</v>
      </c>
      <c r="CF5" s="271" t="s">
        <v>226</v>
      </c>
      <c r="CG5" s="271" t="s">
        <v>226</v>
      </c>
      <c r="CH5" s="265" t="s">
        <v>226</v>
      </c>
      <c r="CI5" s="271" t="s">
        <v>226</v>
      </c>
      <c r="CJ5" s="265" t="s">
        <v>226</v>
      </c>
      <c r="CK5" s="265" t="s">
        <v>226</v>
      </c>
      <c r="CL5" s="265" t="s">
        <v>226</v>
      </c>
      <c r="CM5" s="265" t="s">
        <v>226</v>
      </c>
      <c r="CN5" s="265" t="s">
        <v>226</v>
      </c>
      <c r="CO5" s="265" t="s">
        <v>226</v>
      </c>
      <c r="CP5" s="265" t="s">
        <v>226</v>
      </c>
      <c r="CQ5" s="265" t="s">
        <v>226</v>
      </c>
      <c r="CR5" s="268" t="s">
        <v>226</v>
      </c>
      <c r="CS5" s="265" t="s">
        <v>226</v>
      </c>
      <c r="CT5" s="265" t="s">
        <v>226</v>
      </c>
      <c r="CU5" s="265" t="s">
        <v>226</v>
      </c>
      <c r="CV5" s="265" t="s">
        <v>226</v>
      </c>
      <c r="CW5" s="265" t="s">
        <v>226</v>
      </c>
      <c r="CX5" s="265" t="s">
        <v>226</v>
      </c>
      <c r="CY5" s="268" t="s">
        <v>226</v>
      </c>
      <c r="CZ5" s="268" t="s">
        <v>226</v>
      </c>
      <c r="DA5" s="268" t="s">
        <v>226</v>
      </c>
      <c r="DB5" s="268" t="s">
        <v>226</v>
      </c>
      <c r="DC5" s="268" t="s">
        <v>226</v>
      </c>
      <c r="DD5" s="265" t="s">
        <v>226</v>
      </c>
      <c r="DE5" s="268" t="s">
        <v>226</v>
      </c>
      <c r="DF5" s="268" t="s">
        <v>258</v>
      </c>
      <c r="DG5" s="259"/>
      <c r="DH5" s="125">
        <v>1</v>
      </c>
      <c r="DI5" s="74"/>
      <c r="DJ5" s="105" t="str">
        <f t="shared" si="0"/>
        <v>validate2=08/01/2025|D</v>
      </c>
      <c r="DK5" s="105" t="str">
        <f t="shared" si="1"/>
        <v>N/A</v>
      </c>
      <c r="DL5" s="105" t="str">
        <f t="shared" si="2"/>
        <v>N/A</v>
      </c>
      <c r="DM5" s="105" t="str">
        <f t="shared" si="3"/>
        <v>N/A</v>
      </c>
      <c r="DN5" s="105" t="str">
        <f t="shared" si="4"/>
        <v>N/A</v>
      </c>
      <c r="DO5" s="105" t="str">
        <f t="shared" si="5"/>
        <v>N/A</v>
      </c>
      <c r="DQ5" s="225" t="s">
        <v>478</v>
      </c>
      <c r="DR5" s="225" t="s">
        <v>226</v>
      </c>
      <c r="DS5" s="225" t="s">
        <v>226</v>
      </c>
      <c r="DT5" s="225" t="s">
        <v>226</v>
      </c>
      <c r="DU5" s="225" t="s">
        <v>226</v>
      </c>
      <c r="DV5" s="225" t="s">
        <v>226</v>
      </c>
      <c r="DX5" s="71" t="s">
        <v>226</v>
      </c>
      <c r="DY5" s="71" t="s">
        <v>226</v>
      </c>
      <c r="DZ5" s="71" t="s">
        <v>226</v>
      </c>
      <c r="EA5" s="71" t="s">
        <v>226</v>
      </c>
      <c r="EC5" s="222" t="s">
        <v>4911</v>
      </c>
      <c r="ED5" s="222" t="s">
        <v>1276</v>
      </c>
    </row>
    <row r="6" spans="1:142" ht="15.75" customHeight="1" x14ac:dyDescent="0.25">
      <c r="A6" s="265" t="s">
        <v>14</v>
      </c>
      <c r="B6" s="266" t="s">
        <v>15</v>
      </c>
      <c r="C6" s="265" t="s">
        <v>11</v>
      </c>
      <c r="D6" s="265" t="s">
        <v>225</v>
      </c>
      <c r="E6" s="265" t="s">
        <v>226</v>
      </c>
      <c r="F6" s="265" t="s">
        <v>226</v>
      </c>
      <c r="G6" s="265" t="s">
        <v>226</v>
      </c>
      <c r="H6" s="265" t="s">
        <v>226</v>
      </c>
      <c r="I6" s="480" t="s">
        <v>5537</v>
      </c>
      <c r="J6" s="456" t="s">
        <v>5809</v>
      </c>
      <c r="K6" s="456" t="s">
        <v>226</v>
      </c>
      <c r="L6" s="265" t="s">
        <v>226</v>
      </c>
      <c r="M6" s="265" t="s">
        <v>226</v>
      </c>
      <c r="N6" s="265" t="s">
        <v>226</v>
      </c>
      <c r="O6" s="265" t="s">
        <v>226</v>
      </c>
      <c r="P6" s="265" t="s">
        <v>226</v>
      </c>
      <c r="Q6" s="268" t="s">
        <v>226</v>
      </c>
      <c r="R6" s="265" t="s">
        <v>226</v>
      </c>
      <c r="S6" s="265" t="s">
        <v>226</v>
      </c>
      <c r="T6" s="265" t="s">
        <v>226</v>
      </c>
      <c r="U6" s="265" t="s">
        <v>226</v>
      </c>
      <c r="V6" s="265" t="s">
        <v>226</v>
      </c>
      <c r="W6" s="265" t="s">
        <v>226</v>
      </c>
      <c r="X6" s="265" t="s">
        <v>226</v>
      </c>
      <c r="Y6" s="265" t="s">
        <v>226</v>
      </c>
      <c r="Z6" s="265" t="s">
        <v>242</v>
      </c>
      <c r="AA6" s="265" t="s">
        <v>226</v>
      </c>
      <c r="AB6" s="265" t="s">
        <v>226</v>
      </c>
      <c r="AC6" s="265" t="s">
        <v>226</v>
      </c>
      <c r="AD6" s="265" t="s">
        <v>4994</v>
      </c>
      <c r="AE6" s="265" t="s">
        <v>226</v>
      </c>
      <c r="AF6" s="265" t="s">
        <v>226</v>
      </c>
      <c r="AG6" s="265" t="s">
        <v>251</v>
      </c>
      <c r="AH6" s="265" t="s">
        <v>252</v>
      </c>
      <c r="AI6" s="265" t="s">
        <v>226</v>
      </c>
      <c r="AJ6" s="265" t="s">
        <v>226</v>
      </c>
      <c r="AK6" s="265" t="s">
        <v>226</v>
      </c>
      <c r="AL6" s="265" t="s">
        <v>226</v>
      </c>
      <c r="AM6" s="265" t="s">
        <v>226</v>
      </c>
      <c r="AN6" s="265" t="s">
        <v>226</v>
      </c>
      <c r="AO6" s="265" t="s">
        <v>226</v>
      </c>
      <c r="AP6" s="265" t="s">
        <v>226</v>
      </c>
      <c r="AQ6" s="265" t="s">
        <v>226</v>
      </c>
      <c r="AR6" s="265" t="s">
        <v>226</v>
      </c>
      <c r="AS6" s="265" t="s">
        <v>499</v>
      </c>
      <c r="AT6" s="265" t="s">
        <v>258</v>
      </c>
      <c r="AU6" s="265" t="s">
        <v>226</v>
      </c>
      <c r="AV6" s="269" t="s">
        <v>280</v>
      </c>
      <c r="AW6" s="270" t="s">
        <v>697</v>
      </c>
      <c r="AX6" s="269" t="s">
        <v>226</v>
      </c>
      <c r="AY6" s="269" t="s">
        <v>284</v>
      </c>
      <c r="AZ6" s="269" t="s">
        <v>285</v>
      </c>
      <c r="BA6" s="265" t="s">
        <v>226</v>
      </c>
      <c r="BB6" s="265" t="s">
        <v>226</v>
      </c>
      <c r="BC6" s="265" t="s">
        <v>308</v>
      </c>
      <c r="BD6" s="267" t="s">
        <v>503</v>
      </c>
      <c r="BE6" s="269" t="s">
        <v>2862</v>
      </c>
      <c r="BF6" s="265" t="s">
        <v>226</v>
      </c>
      <c r="BG6" s="265" t="s">
        <v>226</v>
      </c>
      <c r="BH6" s="271" t="s">
        <v>505</v>
      </c>
      <c r="BI6" s="271" t="s">
        <v>506</v>
      </c>
      <c r="BJ6" s="265" t="s">
        <v>258</v>
      </c>
      <c r="BK6" s="271" t="s">
        <v>507</v>
      </c>
      <c r="BL6" s="271" t="s">
        <v>258</v>
      </c>
      <c r="BM6" s="272" t="s">
        <v>508</v>
      </c>
      <c r="BN6" s="265" t="s">
        <v>226</v>
      </c>
      <c r="BO6" s="265" t="s">
        <v>226</v>
      </c>
      <c r="BP6" s="271" t="s">
        <v>300</v>
      </c>
      <c r="BQ6" s="271" t="s">
        <v>509</v>
      </c>
      <c r="BR6" s="265" t="s">
        <v>226</v>
      </c>
      <c r="BS6" s="271" t="s">
        <v>510</v>
      </c>
      <c r="BT6" s="265" t="s">
        <v>226</v>
      </c>
      <c r="BU6" s="265" t="s">
        <v>226</v>
      </c>
      <c r="BV6" s="272" t="s">
        <v>503</v>
      </c>
      <c r="BW6" s="271" t="s">
        <v>337</v>
      </c>
      <c r="BX6" s="578" t="s">
        <v>1551</v>
      </c>
      <c r="BY6" s="265" t="s">
        <v>226</v>
      </c>
      <c r="BZ6" s="271" t="s">
        <v>511</v>
      </c>
      <c r="CA6" s="265" t="s">
        <v>226</v>
      </c>
      <c r="CB6" s="271" t="s">
        <v>512</v>
      </c>
      <c r="CC6" s="265" t="s">
        <v>226</v>
      </c>
      <c r="CD6" s="271" t="s">
        <v>513</v>
      </c>
      <c r="CE6" s="271" t="s">
        <v>337</v>
      </c>
      <c r="CF6" s="272" t="s">
        <v>514</v>
      </c>
      <c r="CG6" s="271" t="s">
        <v>226</v>
      </c>
      <c r="CH6" s="265" t="s">
        <v>308</v>
      </c>
      <c r="CI6" s="271" t="s">
        <v>226</v>
      </c>
      <c r="CJ6" s="265" t="s">
        <v>226</v>
      </c>
      <c r="CK6" s="265" t="s">
        <v>226</v>
      </c>
      <c r="CL6" s="265" t="s">
        <v>226</v>
      </c>
      <c r="CM6" s="265" t="s">
        <v>226</v>
      </c>
      <c r="CN6" s="265" t="s">
        <v>226</v>
      </c>
      <c r="CO6" s="265" t="s">
        <v>226</v>
      </c>
      <c r="CP6" s="265" t="s">
        <v>226</v>
      </c>
      <c r="CQ6" s="265" t="s">
        <v>226</v>
      </c>
      <c r="CR6" s="273" t="s">
        <v>464</v>
      </c>
      <c r="CS6" s="265" t="s">
        <v>258</v>
      </c>
      <c r="CT6" s="265" t="s">
        <v>226</v>
      </c>
      <c r="CU6" s="265" t="s">
        <v>226</v>
      </c>
      <c r="CV6" s="265" t="s">
        <v>226</v>
      </c>
      <c r="CW6" s="271" t="s">
        <v>517</v>
      </c>
      <c r="CX6" s="271" t="s">
        <v>308</v>
      </c>
      <c r="CY6" s="268" t="s">
        <v>226</v>
      </c>
      <c r="CZ6" s="268" t="s">
        <v>226</v>
      </c>
      <c r="DA6" s="268" t="s">
        <v>226</v>
      </c>
      <c r="DB6" s="268" t="s">
        <v>226</v>
      </c>
      <c r="DC6" s="268" t="s">
        <v>226</v>
      </c>
      <c r="DD6" s="265" t="s">
        <v>226</v>
      </c>
      <c r="DE6" s="268" t="s">
        <v>226</v>
      </c>
      <c r="DF6" s="268" t="s">
        <v>258</v>
      </c>
      <c r="DG6" s="259"/>
      <c r="DH6" s="125">
        <v>1</v>
      </c>
      <c r="DI6" s="74"/>
      <c r="DJ6" s="105" t="str">
        <f t="shared" si="0"/>
        <v>08/01/2024</v>
      </c>
      <c r="DK6" s="105" t="str">
        <f t="shared" si="1"/>
        <v>validate2=08/01/2025|E</v>
      </c>
      <c r="DL6" s="105" t="str">
        <f t="shared" si="2"/>
        <v>N/A</v>
      </c>
      <c r="DM6" s="105" t="str">
        <f t="shared" si="3"/>
        <v>N/A</v>
      </c>
      <c r="DN6" s="105" t="str">
        <f t="shared" si="4"/>
        <v>5</v>
      </c>
      <c r="DO6" s="105" t="str">
        <f t="shared" si="5"/>
        <v>2008</v>
      </c>
      <c r="DQ6" s="225" t="s">
        <v>227</v>
      </c>
      <c r="DR6" s="225" t="s">
        <v>234</v>
      </c>
      <c r="DS6" s="225" t="s">
        <v>226</v>
      </c>
      <c r="DT6" s="225" t="s">
        <v>226</v>
      </c>
      <c r="DU6" s="225" t="s">
        <v>1416</v>
      </c>
      <c r="DV6" s="225" t="s">
        <v>2130</v>
      </c>
      <c r="DX6" s="71" t="s">
        <v>226</v>
      </c>
      <c r="DY6" s="71" t="s">
        <v>226</v>
      </c>
      <c r="DZ6" s="71" t="s">
        <v>226</v>
      </c>
      <c r="EA6" s="71" t="s">
        <v>226</v>
      </c>
      <c r="EC6" s="222" t="s">
        <v>2024</v>
      </c>
      <c r="ED6" s="222" t="s">
        <v>4906</v>
      </c>
    </row>
    <row r="7" spans="1:142" ht="15.75" customHeight="1" x14ac:dyDescent="0.25">
      <c r="A7" s="265" t="s">
        <v>14</v>
      </c>
      <c r="B7" s="266" t="s">
        <v>15</v>
      </c>
      <c r="C7" s="265" t="s">
        <v>438</v>
      </c>
      <c r="D7" s="265" t="s">
        <v>226</v>
      </c>
      <c r="E7" s="265" t="s">
        <v>226</v>
      </c>
      <c r="F7" s="265" t="s">
        <v>226</v>
      </c>
      <c r="G7" s="265" t="s">
        <v>226</v>
      </c>
      <c r="H7" s="265" t="s">
        <v>226</v>
      </c>
      <c r="I7" s="456" t="s">
        <v>226</v>
      </c>
      <c r="J7" s="456" t="s">
        <v>226</v>
      </c>
      <c r="K7" s="480" t="s">
        <v>4642</v>
      </c>
      <c r="L7" s="265" t="s">
        <v>226</v>
      </c>
      <c r="M7" s="265" t="s">
        <v>226</v>
      </c>
      <c r="N7" s="265" t="s">
        <v>226</v>
      </c>
      <c r="O7" s="265" t="s">
        <v>226</v>
      </c>
      <c r="P7" s="265" t="s">
        <v>226</v>
      </c>
      <c r="Q7" s="268" t="s">
        <v>226</v>
      </c>
      <c r="R7" s="265" t="s">
        <v>226</v>
      </c>
      <c r="S7" s="265" t="s">
        <v>226</v>
      </c>
      <c r="T7" s="265" t="s">
        <v>226</v>
      </c>
      <c r="U7" s="265" t="s">
        <v>226</v>
      </c>
      <c r="V7" s="265" t="s">
        <v>226</v>
      </c>
      <c r="W7" s="265" t="s">
        <v>226</v>
      </c>
      <c r="X7" s="265" t="s">
        <v>226</v>
      </c>
      <c r="Y7" s="265" t="s">
        <v>226</v>
      </c>
      <c r="Z7" s="265" t="s">
        <v>226</v>
      </c>
      <c r="AA7" s="265" t="s">
        <v>226</v>
      </c>
      <c r="AB7" s="265" t="s">
        <v>226</v>
      </c>
      <c r="AC7" s="265" t="s">
        <v>226</v>
      </c>
      <c r="AD7" s="265" t="s">
        <v>226</v>
      </c>
      <c r="AE7" s="265" t="s">
        <v>226</v>
      </c>
      <c r="AF7" s="265" t="s">
        <v>226</v>
      </c>
      <c r="AG7" s="265" t="s">
        <v>226</v>
      </c>
      <c r="AH7" s="265" t="s">
        <v>226</v>
      </c>
      <c r="AI7" s="265" t="s">
        <v>226</v>
      </c>
      <c r="AJ7" s="271" t="s">
        <v>549</v>
      </c>
      <c r="AK7" s="265" t="s">
        <v>226</v>
      </c>
      <c r="AL7" s="265" t="s">
        <v>226</v>
      </c>
      <c r="AM7" s="265" t="s">
        <v>226</v>
      </c>
      <c r="AN7" s="265" t="s">
        <v>226</v>
      </c>
      <c r="AO7" s="265" t="s">
        <v>226</v>
      </c>
      <c r="AP7" s="265" t="s">
        <v>226</v>
      </c>
      <c r="AQ7" s="265" t="s">
        <v>226</v>
      </c>
      <c r="AR7" s="265" t="s">
        <v>226</v>
      </c>
      <c r="AS7" s="265" t="s">
        <v>226</v>
      </c>
      <c r="AT7" s="265" t="s">
        <v>226</v>
      </c>
      <c r="AU7" s="265" t="s">
        <v>226</v>
      </c>
      <c r="AV7" s="265" t="s">
        <v>226</v>
      </c>
      <c r="AW7" s="265" t="s">
        <v>226</v>
      </c>
      <c r="AX7" s="269" t="s">
        <v>226</v>
      </c>
      <c r="AY7" s="269" t="s">
        <v>226</v>
      </c>
      <c r="AZ7" s="269" t="s">
        <v>226</v>
      </c>
      <c r="BA7" s="265" t="s">
        <v>226</v>
      </c>
      <c r="BB7" s="265" t="s">
        <v>226</v>
      </c>
      <c r="BC7" s="265" t="s">
        <v>226</v>
      </c>
      <c r="BD7" s="265" t="s">
        <v>226</v>
      </c>
      <c r="BE7" s="265" t="s">
        <v>226</v>
      </c>
      <c r="BF7" s="265" t="s">
        <v>226</v>
      </c>
      <c r="BG7" s="265" t="s">
        <v>226</v>
      </c>
      <c r="BH7" s="265" t="s">
        <v>226</v>
      </c>
      <c r="BI7" s="265" t="s">
        <v>226</v>
      </c>
      <c r="BJ7" s="265" t="s">
        <v>226</v>
      </c>
      <c r="BK7" s="265" t="s">
        <v>226</v>
      </c>
      <c r="BL7" s="265" t="s">
        <v>226</v>
      </c>
      <c r="BM7" s="265" t="s">
        <v>226</v>
      </c>
      <c r="BN7" s="265" t="s">
        <v>226</v>
      </c>
      <c r="BO7" s="265" t="s">
        <v>226</v>
      </c>
      <c r="BP7" s="265" t="s">
        <v>226</v>
      </c>
      <c r="BQ7" s="265" t="s">
        <v>226</v>
      </c>
      <c r="BR7" s="265" t="s">
        <v>226</v>
      </c>
      <c r="BS7" s="265" t="s">
        <v>226</v>
      </c>
      <c r="BT7" s="265" t="s">
        <v>226</v>
      </c>
      <c r="BU7" s="265" t="s">
        <v>226</v>
      </c>
      <c r="BV7" s="265" t="s">
        <v>226</v>
      </c>
      <c r="BW7" s="265" t="s">
        <v>226</v>
      </c>
      <c r="BX7" s="456" t="s">
        <v>226</v>
      </c>
      <c r="BY7" s="265" t="s">
        <v>226</v>
      </c>
      <c r="BZ7" s="265" t="s">
        <v>226</v>
      </c>
      <c r="CA7" s="265" t="s">
        <v>226</v>
      </c>
      <c r="CB7" s="265" t="s">
        <v>226</v>
      </c>
      <c r="CC7" s="265" t="s">
        <v>226</v>
      </c>
      <c r="CD7" s="271" t="s">
        <v>226</v>
      </c>
      <c r="CE7" s="271" t="s">
        <v>226</v>
      </c>
      <c r="CF7" s="271" t="s">
        <v>226</v>
      </c>
      <c r="CG7" s="271" t="s">
        <v>226</v>
      </c>
      <c r="CH7" s="265" t="s">
        <v>226</v>
      </c>
      <c r="CI7" s="271" t="s">
        <v>226</v>
      </c>
      <c r="CJ7" s="265" t="s">
        <v>226</v>
      </c>
      <c r="CK7" s="265" t="s">
        <v>226</v>
      </c>
      <c r="CL7" s="265" t="s">
        <v>226</v>
      </c>
      <c r="CM7" s="265" t="s">
        <v>226</v>
      </c>
      <c r="CN7" s="265" t="s">
        <v>226</v>
      </c>
      <c r="CO7" s="265" t="s">
        <v>226</v>
      </c>
      <c r="CP7" s="265" t="s">
        <v>226</v>
      </c>
      <c r="CQ7" s="265" t="s">
        <v>226</v>
      </c>
      <c r="CR7" s="268" t="s">
        <v>226</v>
      </c>
      <c r="CS7" s="265" t="s">
        <v>226</v>
      </c>
      <c r="CT7" s="265" t="s">
        <v>226</v>
      </c>
      <c r="CU7" s="265" t="s">
        <v>226</v>
      </c>
      <c r="CV7" s="265" t="s">
        <v>226</v>
      </c>
      <c r="CW7" s="265" t="s">
        <v>226</v>
      </c>
      <c r="CX7" s="265" t="s">
        <v>226</v>
      </c>
      <c r="CY7" s="268" t="s">
        <v>226</v>
      </c>
      <c r="CZ7" s="268" t="s">
        <v>226</v>
      </c>
      <c r="DA7" s="268" t="s">
        <v>226</v>
      </c>
      <c r="DB7" s="268" t="s">
        <v>226</v>
      </c>
      <c r="DC7" s="268" t="s">
        <v>226</v>
      </c>
      <c r="DD7" s="265" t="s">
        <v>226</v>
      </c>
      <c r="DE7" s="268" t="s">
        <v>226</v>
      </c>
      <c r="DF7" s="268" t="s">
        <v>258</v>
      </c>
      <c r="DG7" s="259"/>
      <c r="DH7" s="125">
        <v>1</v>
      </c>
      <c r="DI7" s="74"/>
      <c r="DJ7" s="105" t="str">
        <f t="shared" si="0"/>
        <v>N/A</v>
      </c>
      <c r="DK7" s="105" t="str">
        <f t="shared" si="1"/>
        <v>N/A</v>
      </c>
      <c r="DL7" s="105" t="str">
        <f t="shared" si="2"/>
        <v>10/01/2024</v>
      </c>
      <c r="DM7" s="105" t="str">
        <f t="shared" si="3"/>
        <v>N/A</v>
      </c>
      <c r="DN7" s="105" t="str">
        <f t="shared" si="4"/>
        <v>N/A</v>
      </c>
      <c r="DO7" s="105" t="str">
        <f t="shared" si="5"/>
        <v>N/A</v>
      </c>
      <c r="DQ7" s="225" t="s">
        <v>226</v>
      </c>
      <c r="DR7" s="225" t="s">
        <v>226</v>
      </c>
      <c r="DS7" s="225" t="s">
        <v>546</v>
      </c>
      <c r="DT7" s="225" t="s">
        <v>226</v>
      </c>
      <c r="DU7" s="225" t="s">
        <v>226</v>
      </c>
      <c r="DV7" s="225" t="s">
        <v>226</v>
      </c>
      <c r="DX7" s="71" t="s">
        <v>226</v>
      </c>
      <c r="DY7" s="71" t="s">
        <v>226</v>
      </c>
      <c r="DZ7" s="71" t="s">
        <v>226</v>
      </c>
      <c r="EA7" s="71" t="s">
        <v>226</v>
      </c>
      <c r="EC7" s="222" t="s">
        <v>4907</v>
      </c>
      <c r="ED7" s="222" t="s">
        <v>3260</v>
      </c>
    </row>
    <row r="8" spans="1:142" ht="15.75" customHeight="1" x14ac:dyDescent="0.25">
      <c r="A8" s="265" t="s">
        <v>14</v>
      </c>
      <c r="B8" s="266" t="s">
        <v>15</v>
      </c>
      <c r="C8" s="265" t="s">
        <v>560</v>
      </c>
      <c r="D8" s="265" t="s">
        <v>226</v>
      </c>
      <c r="E8" s="265" t="s">
        <v>226</v>
      </c>
      <c r="F8" s="265" t="s">
        <v>226</v>
      </c>
      <c r="G8" s="265" t="s">
        <v>226</v>
      </c>
      <c r="H8" s="265" t="s">
        <v>226</v>
      </c>
      <c r="I8" s="456" t="s">
        <v>226</v>
      </c>
      <c r="J8" s="456" t="s">
        <v>226</v>
      </c>
      <c r="K8" s="480" t="s">
        <v>6144</v>
      </c>
      <c r="L8" s="265" t="s">
        <v>226</v>
      </c>
      <c r="M8" s="265" t="s">
        <v>226</v>
      </c>
      <c r="N8" s="265" t="s">
        <v>226</v>
      </c>
      <c r="O8" s="265" t="s">
        <v>226</v>
      </c>
      <c r="P8" s="265" t="s">
        <v>226</v>
      </c>
      <c r="Q8" s="268" t="s">
        <v>226</v>
      </c>
      <c r="R8" s="265" t="s">
        <v>226</v>
      </c>
      <c r="S8" s="265" t="s">
        <v>226</v>
      </c>
      <c r="T8" s="265" t="s">
        <v>226</v>
      </c>
      <c r="U8" s="265" t="s">
        <v>226</v>
      </c>
      <c r="V8" s="265" t="s">
        <v>226</v>
      </c>
      <c r="W8" s="265" t="s">
        <v>226</v>
      </c>
      <c r="X8" s="265" t="s">
        <v>226</v>
      </c>
      <c r="Y8" s="265" t="s">
        <v>226</v>
      </c>
      <c r="Z8" s="265" t="s">
        <v>226</v>
      </c>
      <c r="AA8" s="265" t="s">
        <v>226</v>
      </c>
      <c r="AB8" s="265" t="s">
        <v>226</v>
      </c>
      <c r="AC8" s="265" t="s">
        <v>226</v>
      </c>
      <c r="AD8" s="265" t="s">
        <v>226</v>
      </c>
      <c r="AE8" s="265" t="s">
        <v>226</v>
      </c>
      <c r="AF8" s="265" t="s">
        <v>226</v>
      </c>
      <c r="AG8" s="265" t="s">
        <v>226</v>
      </c>
      <c r="AH8" s="265" t="s">
        <v>226</v>
      </c>
      <c r="AI8" s="265" t="s">
        <v>226</v>
      </c>
      <c r="AJ8" s="265" t="s">
        <v>226</v>
      </c>
      <c r="AK8" s="265" t="s">
        <v>226</v>
      </c>
      <c r="AL8" s="265" t="s">
        <v>226</v>
      </c>
      <c r="AM8" s="271" t="s">
        <v>561</v>
      </c>
      <c r="AN8" s="265" t="s">
        <v>562</v>
      </c>
      <c r="AO8" s="265" t="s">
        <v>563</v>
      </c>
      <c r="AP8" s="265" t="s">
        <v>564</v>
      </c>
      <c r="AQ8" s="265" t="s">
        <v>226</v>
      </c>
      <c r="AR8" s="265" t="s">
        <v>226</v>
      </c>
      <c r="AS8" s="265" t="s">
        <v>226</v>
      </c>
      <c r="AT8" s="265" t="s">
        <v>226</v>
      </c>
      <c r="AU8" s="265" t="s">
        <v>226</v>
      </c>
      <c r="AV8" s="265" t="s">
        <v>226</v>
      </c>
      <c r="AW8" s="265" t="s">
        <v>226</v>
      </c>
      <c r="AX8" s="269" t="s">
        <v>226</v>
      </c>
      <c r="AY8" s="269" t="s">
        <v>226</v>
      </c>
      <c r="AZ8" s="269" t="s">
        <v>226</v>
      </c>
      <c r="BA8" s="265" t="s">
        <v>226</v>
      </c>
      <c r="BB8" s="265" t="s">
        <v>226</v>
      </c>
      <c r="BC8" s="265" t="s">
        <v>226</v>
      </c>
      <c r="BD8" s="265" t="s">
        <v>226</v>
      </c>
      <c r="BE8" s="265" t="s">
        <v>226</v>
      </c>
      <c r="BF8" s="265" t="s">
        <v>226</v>
      </c>
      <c r="BG8" s="265" t="s">
        <v>226</v>
      </c>
      <c r="BH8" s="265" t="s">
        <v>226</v>
      </c>
      <c r="BI8" s="265" t="s">
        <v>226</v>
      </c>
      <c r="BJ8" s="265" t="s">
        <v>226</v>
      </c>
      <c r="BK8" s="265" t="s">
        <v>226</v>
      </c>
      <c r="BL8" s="265" t="s">
        <v>226</v>
      </c>
      <c r="BM8" s="265" t="s">
        <v>226</v>
      </c>
      <c r="BN8" s="265" t="s">
        <v>226</v>
      </c>
      <c r="BO8" s="265" t="s">
        <v>226</v>
      </c>
      <c r="BP8" s="265" t="s">
        <v>226</v>
      </c>
      <c r="BQ8" s="265" t="s">
        <v>226</v>
      </c>
      <c r="BR8" s="265" t="s">
        <v>226</v>
      </c>
      <c r="BS8" s="265" t="s">
        <v>226</v>
      </c>
      <c r="BT8" s="265" t="s">
        <v>226</v>
      </c>
      <c r="BU8" s="265" t="s">
        <v>226</v>
      </c>
      <c r="BV8" s="265" t="s">
        <v>226</v>
      </c>
      <c r="BW8" s="265" t="s">
        <v>226</v>
      </c>
      <c r="BX8" s="456" t="s">
        <v>226</v>
      </c>
      <c r="BY8" s="265" t="s">
        <v>226</v>
      </c>
      <c r="BZ8" s="265" t="s">
        <v>226</v>
      </c>
      <c r="CA8" s="265" t="s">
        <v>226</v>
      </c>
      <c r="CB8" s="265" t="s">
        <v>226</v>
      </c>
      <c r="CC8" s="265" t="s">
        <v>226</v>
      </c>
      <c r="CD8" s="271" t="s">
        <v>226</v>
      </c>
      <c r="CE8" s="271" t="s">
        <v>226</v>
      </c>
      <c r="CF8" s="271" t="s">
        <v>226</v>
      </c>
      <c r="CG8" s="271" t="s">
        <v>226</v>
      </c>
      <c r="CH8" s="265" t="s">
        <v>226</v>
      </c>
      <c r="CI8" s="271" t="s">
        <v>226</v>
      </c>
      <c r="CJ8" s="265" t="s">
        <v>226</v>
      </c>
      <c r="CK8" s="265" t="s">
        <v>226</v>
      </c>
      <c r="CL8" s="265" t="s">
        <v>226</v>
      </c>
      <c r="CM8" s="265" t="s">
        <v>226</v>
      </c>
      <c r="CN8" s="265" t="s">
        <v>226</v>
      </c>
      <c r="CO8" s="265" t="s">
        <v>226</v>
      </c>
      <c r="CP8" s="265" t="s">
        <v>226</v>
      </c>
      <c r="CQ8" s="265" t="s">
        <v>226</v>
      </c>
      <c r="CR8" s="268" t="s">
        <v>226</v>
      </c>
      <c r="CS8" s="265" t="s">
        <v>226</v>
      </c>
      <c r="CT8" s="265" t="s">
        <v>226</v>
      </c>
      <c r="CU8" s="265" t="s">
        <v>226</v>
      </c>
      <c r="CV8" s="265" t="s">
        <v>226</v>
      </c>
      <c r="CW8" s="265" t="s">
        <v>226</v>
      </c>
      <c r="CX8" s="265" t="s">
        <v>226</v>
      </c>
      <c r="CY8" s="268" t="s">
        <v>226</v>
      </c>
      <c r="CZ8" s="268" t="s">
        <v>226</v>
      </c>
      <c r="DA8" s="268" t="s">
        <v>226</v>
      </c>
      <c r="DB8" s="268" t="s">
        <v>226</v>
      </c>
      <c r="DC8" s="268" t="s">
        <v>226</v>
      </c>
      <c r="DD8" s="265" t="s">
        <v>226</v>
      </c>
      <c r="DE8" s="268" t="s">
        <v>226</v>
      </c>
      <c r="DF8" s="268" t="s">
        <v>258</v>
      </c>
      <c r="DG8" s="259"/>
      <c r="DH8" s="125">
        <v>1</v>
      </c>
      <c r="DI8" s="74"/>
      <c r="DJ8" s="105" t="str">
        <f t="shared" si="0"/>
        <v>N/A</v>
      </c>
      <c r="DK8" s="105" t="str">
        <f t="shared" si="1"/>
        <v>N/A</v>
      </c>
      <c r="DL8" s="105" t="str">
        <f t="shared" si="2"/>
        <v>01/15/2025</v>
      </c>
      <c r="DM8" s="105" t="str">
        <f t="shared" si="3"/>
        <v>N/A</v>
      </c>
      <c r="DN8" s="105" t="str">
        <f t="shared" si="4"/>
        <v>N/A</v>
      </c>
      <c r="DO8" s="105" t="str">
        <f t="shared" si="5"/>
        <v>N/A</v>
      </c>
      <c r="DQ8" s="225" t="s">
        <v>226</v>
      </c>
      <c r="DR8" s="225" t="s">
        <v>226</v>
      </c>
      <c r="DS8" s="225" t="s">
        <v>4722</v>
      </c>
      <c r="DT8" s="225" t="s">
        <v>226</v>
      </c>
      <c r="DU8" s="225" t="s">
        <v>226</v>
      </c>
      <c r="DV8" s="225" t="s">
        <v>226</v>
      </c>
      <c r="DX8" s="71" t="s">
        <v>226</v>
      </c>
      <c r="DY8" s="71" t="s">
        <v>226</v>
      </c>
      <c r="DZ8" s="71" t="s">
        <v>226</v>
      </c>
      <c r="EA8" s="71" t="s">
        <v>226</v>
      </c>
      <c r="EC8" s="222" t="s">
        <v>4908</v>
      </c>
      <c r="ED8" s="222" t="s">
        <v>4909</v>
      </c>
    </row>
    <row r="9" spans="1:142" ht="15.75" customHeight="1" x14ac:dyDescent="0.25">
      <c r="A9" s="265" t="s">
        <v>14</v>
      </c>
      <c r="B9" s="266" t="s">
        <v>15</v>
      </c>
      <c r="C9" s="265" t="s">
        <v>576</v>
      </c>
      <c r="D9" s="265" t="s">
        <v>226</v>
      </c>
      <c r="E9" s="265" t="s">
        <v>226</v>
      </c>
      <c r="F9" s="265" t="s">
        <v>226</v>
      </c>
      <c r="G9" s="265" t="s">
        <v>226</v>
      </c>
      <c r="H9" s="265" t="s">
        <v>226</v>
      </c>
      <c r="I9" s="456" t="s">
        <v>226</v>
      </c>
      <c r="J9" s="456" t="s">
        <v>226</v>
      </c>
      <c r="K9" s="456" t="s">
        <v>6145</v>
      </c>
      <c r="L9" s="265" t="s">
        <v>226</v>
      </c>
      <c r="M9" s="265" t="s">
        <v>226</v>
      </c>
      <c r="N9" s="265" t="s">
        <v>226</v>
      </c>
      <c r="O9" s="265" t="s">
        <v>226</v>
      </c>
      <c r="P9" s="265" t="s">
        <v>226</v>
      </c>
      <c r="Q9" s="268" t="s">
        <v>226</v>
      </c>
      <c r="R9" s="265" t="s">
        <v>226</v>
      </c>
      <c r="S9" s="265" t="s">
        <v>226</v>
      </c>
      <c r="T9" s="265" t="s">
        <v>226</v>
      </c>
      <c r="U9" s="265" t="s">
        <v>226</v>
      </c>
      <c r="V9" s="265" t="s">
        <v>226</v>
      </c>
      <c r="W9" s="265" t="s">
        <v>226</v>
      </c>
      <c r="X9" s="265" t="s">
        <v>226</v>
      </c>
      <c r="Y9" s="265" t="s">
        <v>226</v>
      </c>
      <c r="Z9" s="265" t="s">
        <v>226</v>
      </c>
      <c r="AA9" s="265" t="s">
        <v>226</v>
      </c>
      <c r="AB9" s="265" t="s">
        <v>226</v>
      </c>
      <c r="AC9" s="265" t="s">
        <v>226</v>
      </c>
      <c r="AD9" s="265" t="s">
        <v>226</v>
      </c>
      <c r="AE9" s="265" t="s">
        <v>226</v>
      </c>
      <c r="AF9" s="265" t="s">
        <v>226</v>
      </c>
      <c r="AG9" s="265" t="s">
        <v>226</v>
      </c>
      <c r="AH9" s="265" t="s">
        <v>226</v>
      </c>
      <c r="AI9" s="265" t="s">
        <v>226</v>
      </c>
      <c r="AJ9" s="265" t="s">
        <v>226</v>
      </c>
      <c r="AK9" s="265" t="s">
        <v>226</v>
      </c>
      <c r="AL9" s="265" t="s">
        <v>226</v>
      </c>
      <c r="AM9" s="265" t="s">
        <v>226</v>
      </c>
      <c r="AN9" s="265" t="s">
        <v>226</v>
      </c>
      <c r="AO9" s="265" t="s">
        <v>226</v>
      </c>
      <c r="AP9" s="265" t="s">
        <v>226</v>
      </c>
      <c r="AQ9" s="265" t="s">
        <v>226</v>
      </c>
      <c r="AR9" s="265" t="s">
        <v>226</v>
      </c>
      <c r="AS9" s="265" t="s">
        <v>226</v>
      </c>
      <c r="AT9" s="265" t="s">
        <v>226</v>
      </c>
      <c r="AU9" s="265" t="s">
        <v>226</v>
      </c>
      <c r="AV9" s="265" t="s">
        <v>226</v>
      </c>
      <c r="AW9" s="265" t="s">
        <v>226</v>
      </c>
      <c r="AX9" s="269" t="s">
        <v>226</v>
      </c>
      <c r="AY9" s="269" t="s">
        <v>226</v>
      </c>
      <c r="AZ9" s="269" t="s">
        <v>226</v>
      </c>
      <c r="BA9" s="265" t="s">
        <v>226</v>
      </c>
      <c r="BB9" s="265" t="s">
        <v>226</v>
      </c>
      <c r="BC9" s="265" t="s">
        <v>226</v>
      </c>
      <c r="BD9" s="265" t="s">
        <v>226</v>
      </c>
      <c r="BE9" s="265" t="s">
        <v>226</v>
      </c>
      <c r="BF9" s="265" t="s">
        <v>226</v>
      </c>
      <c r="BG9" s="265" t="s">
        <v>226</v>
      </c>
      <c r="BH9" s="265" t="s">
        <v>226</v>
      </c>
      <c r="BI9" s="265" t="s">
        <v>226</v>
      </c>
      <c r="BJ9" s="265" t="s">
        <v>226</v>
      </c>
      <c r="BK9" s="265" t="s">
        <v>226</v>
      </c>
      <c r="BL9" s="265" t="s">
        <v>226</v>
      </c>
      <c r="BM9" s="265" t="s">
        <v>226</v>
      </c>
      <c r="BN9" s="265" t="s">
        <v>226</v>
      </c>
      <c r="BO9" s="265" t="s">
        <v>226</v>
      </c>
      <c r="BP9" s="265" t="s">
        <v>226</v>
      </c>
      <c r="BQ9" s="265" t="s">
        <v>226</v>
      </c>
      <c r="BR9" s="265" t="s">
        <v>226</v>
      </c>
      <c r="BS9" s="265" t="s">
        <v>226</v>
      </c>
      <c r="BT9" s="265" t="s">
        <v>226</v>
      </c>
      <c r="BU9" s="265" t="s">
        <v>226</v>
      </c>
      <c r="BV9" s="265" t="s">
        <v>226</v>
      </c>
      <c r="BW9" s="265" t="s">
        <v>226</v>
      </c>
      <c r="BX9" s="456" t="s">
        <v>226</v>
      </c>
      <c r="BY9" s="265" t="s">
        <v>226</v>
      </c>
      <c r="BZ9" s="265" t="s">
        <v>226</v>
      </c>
      <c r="CA9" s="265" t="s">
        <v>226</v>
      </c>
      <c r="CB9" s="265" t="s">
        <v>226</v>
      </c>
      <c r="CC9" s="265" t="s">
        <v>226</v>
      </c>
      <c r="CD9" s="265" t="s">
        <v>226</v>
      </c>
      <c r="CE9" s="265" t="s">
        <v>226</v>
      </c>
      <c r="CF9" s="265" t="s">
        <v>226</v>
      </c>
      <c r="CG9" s="265" t="s">
        <v>226</v>
      </c>
      <c r="CH9" s="265" t="s">
        <v>226</v>
      </c>
      <c r="CI9" s="271" t="s">
        <v>226</v>
      </c>
      <c r="CJ9" s="265" t="s">
        <v>226</v>
      </c>
      <c r="CK9" s="265" t="s">
        <v>226</v>
      </c>
      <c r="CL9" s="265" t="s">
        <v>226</v>
      </c>
      <c r="CM9" s="265" t="s">
        <v>226</v>
      </c>
      <c r="CN9" s="265" t="s">
        <v>226</v>
      </c>
      <c r="CO9" s="265" t="s">
        <v>226</v>
      </c>
      <c r="CP9" s="265" t="s">
        <v>226</v>
      </c>
      <c r="CQ9" s="265" t="s">
        <v>226</v>
      </c>
      <c r="CR9" s="268" t="s">
        <v>226</v>
      </c>
      <c r="CS9" s="265" t="s">
        <v>226</v>
      </c>
      <c r="CT9" s="265" t="s">
        <v>226</v>
      </c>
      <c r="CU9" s="265" t="s">
        <v>226</v>
      </c>
      <c r="CV9" s="265" t="s">
        <v>226</v>
      </c>
      <c r="CW9" s="265" t="s">
        <v>226</v>
      </c>
      <c r="CX9" s="265" t="s">
        <v>226</v>
      </c>
      <c r="CY9" s="268" t="s">
        <v>226</v>
      </c>
      <c r="CZ9" s="268" t="s">
        <v>226</v>
      </c>
      <c r="DA9" s="268" t="s">
        <v>226</v>
      </c>
      <c r="DB9" s="268" t="s">
        <v>226</v>
      </c>
      <c r="DC9" s="268" t="s">
        <v>226</v>
      </c>
      <c r="DD9" s="265" t="s">
        <v>226</v>
      </c>
      <c r="DE9" s="268" t="s">
        <v>226</v>
      </c>
      <c r="DF9" s="268" t="s">
        <v>258</v>
      </c>
      <c r="DG9" s="259"/>
      <c r="DH9" s="125">
        <v>1</v>
      </c>
      <c r="DI9" s="74"/>
      <c r="DJ9" s="105" t="str">
        <f t="shared" si="0"/>
        <v>N/A</v>
      </c>
      <c r="DK9" s="105" t="str">
        <f t="shared" si="1"/>
        <v>N/A</v>
      </c>
      <c r="DL9" s="105" t="str">
        <f t="shared" si="2"/>
        <v>validate2=01/15/2025|D</v>
      </c>
      <c r="DM9" s="105" t="str">
        <f t="shared" si="3"/>
        <v>N/A</v>
      </c>
      <c r="DN9" s="105" t="str">
        <f t="shared" si="4"/>
        <v>N/A</v>
      </c>
      <c r="DO9" s="105" t="str">
        <f t="shared" si="5"/>
        <v>N/A</v>
      </c>
      <c r="DQ9" s="225" t="s">
        <v>226</v>
      </c>
      <c r="DR9" s="225" t="s">
        <v>226</v>
      </c>
      <c r="DS9" s="225" t="s">
        <v>4723</v>
      </c>
      <c r="DT9" s="225" t="s">
        <v>226</v>
      </c>
      <c r="DU9" s="225" t="s">
        <v>226</v>
      </c>
      <c r="DV9" s="225" t="s">
        <v>226</v>
      </c>
      <c r="DX9" s="71" t="s">
        <v>226</v>
      </c>
      <c r="DY9" s="71" t="s">
        <v>226</v>
      </c>
      <c r="DZ9" s="71" t="s">
        <v>226</v>
      </c>
      <c r="EA9" s="71" t="s">
        <v>226</v>
      </c>
      <c r="EC9" s="222" t="s">
        <v>678</v>
      </c>
      <c r="ED9" s="222" t="s">
        <v>4911</v>
      </c>
    </row>
    <row r="10" spans="1:142" ht="15.75" customHeight="1" x14ac:dyDescent="0.25">
      <c r="A10" s="265" t="s">
        <v>14</v>
      </c>
      <c r="B10" s="266" t="s">
        <v>15</v>
      </c>
      <c r="C10" s="265" t="s">
        <v>378</v>
      </c>
      <c r="D10" s="265" t="s">
        <v>226</v>
      </c>
      <c r="E10" s="265" t="s">
        <v>226</v>
      </c>
      <c r="F10" s="265" t="s">
        <v>226</v>
      </c>
      <c r="G10" s="265" t="s">
        <v>226</v>
      </c>
      <c r="H10" s="265" t="s">
        <v>226</v>
      </c>
      <c r="I10" s="456" t="s">
        <v>226</v>
      </c>
      <c r="J10" s="456" t="s">
        <v>226</v>
      </c>
      <c r="K10" s="456" t="s">
        <v>226</v>
      </c>
      <c r="L10" s="265" t="s">
        <v>226</v>
      </c>
      <c r="M10" s="265" t="s">
        <v>226</v>
      </c>
      <c r="N10" s="265" t="s">
        <v>226</v>
      </c>
      <c r="O10" s="265" t="s">
        <v>226</v>
      </c>
      <c r="P10" s="265" t="s">
        <v>226</v>
      </c>
      <c r="Q10" s="268" t="s">
        <v>226</v>
      </c>
      <c r="R10" s="265" t="s">
        <v>226</v>
      </c>
      <c r="S10" s="265" t="s">
        <v>226</v>
      </c>
      <c r="T10" s="265" t="s">
        <v>226</v>
      </c>
      <c r="U10" s="265" t="s">
        <v>226</v>
      </c>
      <c r="V10" s="265" t="s">
        <v>226</v>
      </c>
      <c r="W10" s="265" t="s">
        <v>226</v>
      </c>
      <c r="X10" s="265" t="s">
        <v>226</v>
      </c>
      <c r="Y10" s="265" t="s">
        <v>226</v>
      </c>
      <c r="Z10" s="265" t="s">
        <v>226</v>
      </c>
      <c r="AA10" s="265" t="s">
        <v>226</v>
      </c>
      <c r="AB10" s="265" t="s">
        <v>226</v>
      </c>
      <c r="AC10" s="265" t="s">
        <v>226</v>
      </c>
      <c r="AD10" s="265" t="s">
        <v>226</v>
      </c>
      <c r="AE10" s="265" t="s">
        <v>226</v>
      </c>
      <c r="AF10" s="265" t="s">
        <v>226</v>
      </c>
      <c r="AG10" s="265" t="s">
        <v>226</v>
      </c>
      <c r="AH10" s="265" t="s">
        <v>226</v>
      </c>
      <c r="AI10" s="265" t="s">
        <v>226</v>
      </c>
      <c r="AJ10" s="265" t="s">
        <v>226</v>
      </c>
      <c r="AK10" s="265" t="s">
        <v>226</v>
      </c>
      <c r="AL10" s="265" t="s">
        <v>226</v>
      </c>
      <c r="AM10" s="265" t="s">
        <v>226</v>
      </c>
      <c r="AN10" s="265" t="s">
        <v>226</v>
      </c>
      <c r="AO10" s="265" t="s">
        <v>226</v>
      </c>
      <c r="AP10" s="265" t="s">
        <v>226</v>
      </c>
      <c r="AQ10" s="265" t="s">
        <v>226</v>
      </c>
      <c r="AR10" s="265" t="s">
        <v>226</v>
      </c>
      <c r="AS10" s="265" t="s">
        <v>226</v>
      </c>
      <c r="AT10" s="265" t="s">
        <v>226</v>
      </c>
      <c r="AU10" s="265" t="s">
        <v>226</v>
      </c>
      <c r="AV10" s="265" t="s">
        <v>226</v>
      </c>
      <c r="AW10" s="265" t="s">
        <v>226</v>
      </c>
      <c r="AX10" s="269" t="s">
        <v>226</v>
      </c>
      <c r="AY10" s="269" t="s">
        <v>226</v>
      </c>
      <c r="AZ10" s="269" t="s">
        <v>226</v>
      </c>
      <c r="BA10" s="265" t="s">
        <v>226</v>
      </c>
      <c r="BB10" s="265" t="s">
        <v>226</v>
      </c>
      <c r="BC10" s="265" t="s">
        <v>226</v>
      </c>
      <c r="BD10" s="265" t="s">
        <v>226</v>
      </c>
      <c r="BE10" s="265" t="s">
        <v>226</v>
      </c>
      <c r="BF10" s="265" t="s">
        <v>226</v>
      </c>
      <c r="BG10" s="265" t="s">
        <v>226</v>
      </c>
      <c r="BH10" s="265" t="s">
        <v>226</v>
      </c>
      <c r="BI10" s="265" t="s">
        <v>226</v>
      </c>
      <c r="BJ10" s="265" t="s">
        <v>226</v>
      </c>
      <c r="BK10" s="265" t="s">
        <v>226</v>
      </c>
      <c r="BL10" s="265" t="s">
        <v>226</v>
      </c>
      <c r="BM10" s="265" t="s">
        <v>226</v>
      </c>
      <c r="BN10" s="265" t="s">
        <v>226</v>
      </c>
      <c r="BO10" s="265" t="s">
        <v>226</v>
      </c>
      <c r="BP10" s="265" t="s">
        <v>226</v>
      </c>
      <c r="BQ10" s="265" t="s">
        <v>226</v>
      </c>
      <c r="BR10" s="265" t="s">
        <v>226</v>
      </c>
      <c r="BS10" s="265" t="s">
        <v>226</v>
      </c>
      <c r="BT10" s="265" t="s">
        <v>226</v>
      </c>
      <c r="BU10" s="265" t="s">
        <v>226</v>
      </c>
      <c r="BV10" s="265" t="s">
        <v>226</v>
      </c>
      <c r="BW10" s="265" t="s">
        <v>226</v>
      </c>
      <c r="BX10" s="456" t="s">
        <v>226</v>
      </c>
      <c r="BY10" s="265" t="s">
        <v>226</v>
      </c>
      <c r="BZ10" s="265" t="s">
        <v>226</v>
      </c>
      <c r="CA10" s="265" t="s">
        <v>226</v>
      </c>
      <c r="CB10" s="265" t="s">
        <v>226</v>
      </c>
      <c r="CC10" s="265" t="s">
        <v>226</v>
      </c>
      <c r="CD10" s="265" t="s">
        <v>226</v>
      </c>
      <c r="CE10" s="265" t="s">
        <v>226</v>
      </c>
      <c r="CF10" s="265" t="s">
        <v>226</v>
      </c>
      <c r="CG10" s="265" t="s">
        <v>226</v>
      </c>
      <c r="CH10" s="265" t="s">
        <v>226</v>
      </c>
      <c r="CI10" s="271" t="s">
        <v>226</v>
      </c>
      <c r="CJ10" s="265" t="s">
        <v>226</v>
      </c>
      <c r="CK10" s="265" t="s">
        <v>226</v>
      </c>
      <c r="CL10" s="265" t="s">
        <v>226</v>
      </c>
      <c r="CM10" s="265" t="s">
        <v>226</v>
      </c>
      <c r="CN10" s="265" t="s">
        <v>226</v>
      </c>
      <c r="CO10" s="265" t="s">
        <v>226</v>
      </c>
      <c r="CP10" s="265" t="s">
        <v>226</v>
      </c>
      <c r="CQ10" s="265" t="s">
        <v>226</v>
      </c>
      <c r="CR10" s="268" t="s">
        <v>226</v>
      </c>
      <c r="CS10" s="265" t="s">
        <v>226</v>
      </c>
      <c r="CT10" s="265" t="s">
        <v>226</v>
      </c>
      <c r="CU10" s="265" t="s">
        <v>226</v>
      </c>
      <c r="CV10" s="265" t="s">
        <v>226</v>
      </c>
      <c r="CW10" s="265" t="s">
        <v>226</v>
      </c>
      <c r="CX10" s="265" t="s">
        <v>226</v>
      </c>
      <c r="CY10" s="268" t="s">
        <v>226</v>
      </c>
      <c r="CZ10" s="268" t="s">
        <v>226</v>
      </c>
      <c r="DA10" s="268" t="s">
        <v>226</v>
      </c>
      <c r="DB10" s="268" t="s">
        <v>226</v>
      </c>
      <c r="DC10" s="268" t="s">
        <v>226</v>
      </c>
      <c r="DD10" s="265" t="s">
        <v>226</v>
      </c>
      <c r="DE10" s="268" t="s">
        <v>226</v>
      </c>
      <c r="DF10" s="268" t="s">
        <v>258</v>
      </c>
      <c r="DG10" s="259"/>
      <c r="DH10" s="125">
        <v>1</v>
      </c>
      <c r="DI10" s="74"/>
      <c r="DJ10" s="105" t="str">
        <f t="shared" si="0"/>
        <v>N/A</v>
      </c>
      <c r="DK10" s="105" t="str">
        <f t="shared" si="1"/>
        <v>N/A</v>
      </c>
      <c r="DL10" s="105" t="str">
        <f t="shared" si="2"/>
        <v>N/A</v>
      </c>
      <c r="DM10" s="105" t="str">
        <f t="shared" si="3"/>
        <v>N/A</v>
      </c>
      <c r="DN10" s="105" t="str">
        <f t="shared" si="4"/>
        <v>N/A</v>
      </c>
      <c r="DO10" s="105" t="str">
        <f t="shared" si="5"/>
        <v>N/A</v>
      </c>
      <c r="DQ10" s="225" t="s">
        <v>226</v>
      </c>
      <c r="DR10" s="225" t="s">
        <v>226</v>
      </c>
      <c r="DS10" s="225" t="s">
        <v>226</v>
      </c>
      <c r="DT10" s="225" t="s">
        <v>226</v>
      </c>
      <c r="DU10" s="225" t="s">
        <v>226</v>
      </c>
      <c r="DV10" s="225" t="s">
        <v>226</v>
      </c>
      <c r="DX10" s="71" t="s">
        <v>226</v>
      </c>
      <c r="DY10" s="71" t="s">
        <v>226</v>
      </c>
      <c r="DZ10" s="71" t="s">
        <v>226</v>
      </c>
      <c r="EA10" s="71" t="s">
        <v>226</v>
      </c>
      <c r="EC10" s="222" t="s">
        <v>4910</v>
      </c>
      <c r="ED10" s="222" t="s">
        <v>2024</v>
      </c>
    </row>
    <row r="11" spans="1:142" ht="15.75" customHeight="1" x14ac:dyDescent="0.25">
      <c r="A11" s="265" t="s">
        <v>14</v>
      </c>
      <c r="B11" s="266" t="s">
        <v>15</v>
      </c>
      <c r="C11" s="265" t="s">
        <v>604</v>
      </c>
      <c r="D11" s="265" t="s">
        <v>226</v>
      </c>
      <c r="E11" s="265" t="s">
        <v>226</v>
      </c>
      <c r="F11" s="265" t="s">
        <v>226</v>
      </c>
      <c r="G11" s="265" t="s">
        <v>226</v>
      </c>
      <c r="H11" s="265" t="s">
        <v>226</v>
      </c>
      <c r="I11" s="456" t="s">
        <v>226</v>
      </c>
      <c r="J11" s="456" t="s">
        <v>226</v>
      </c>
      <c r="K11" s="456" t="s">
        <v>226</v>
      </c>
      <c r="L11" s="265" t="s">
        <v>226</v>
      </c>
      <c r="M11" s="265" t="s">
        <v>226</v>
      </c>
      <c r="N11" s="265" t="s">
        <v>226</v>
      </c>
      <c r="O11" s="265" t="s">
        <v>226</v>
      </c>
      <c r="P11" s="265" t="s">
        <v>226</v>
      </c>
      <c r="Q11" s="268" t="s">
        <v>226</v>
      </c>
      <c r="R11" s="265" t="s">
        <v>226</v>
      </c>
      <c r="S11" s="265" t="s">
        <v>226</v>
      </c>
      <c r="T11" s="265" t="s">
        <v>226</v>
      </c>
      <c r="U11" s="265" t="s">
        <v>226</v>
      </c>
      <c r="V11" s="265" t="s">
        <v>226</v>
      </c>
      <c r="W11" s="265" t="s">
        <v>226</v>
      </c>
      <c r="X11" s="265" t="s">
        <v>226</v>
      </c>
      <c r="Y11" s="265" t="s">
        <v>226</v>
      </c>
      <c r="Z11" s="265" t="s">
        <v>226</v>
      </c>
      <c r="AA11" s="265" t="s">
        <v>226</v>
      </c>
      <c r="AB11" s="265" t="s">
        <v>226</v>
      </c>
      <c r="AC11" s="265" t="s">
        <v>226</v>
      </c>
      <c r="AD11" s="265" t="s">
        <v>226</v>
      </c>
      <c r="AE11" s="265" t="s">
        <v>226</v>
      </c>
      <c r="AF11" s="265" t="s">
        <v>226</v>
      </c>
      <c r="AG11" s="265" t="s">
        <v>226</v>
      </c>
      <c r="AH11" s="265" t="s">
        <v>226</v>
      </c>
      <c r="AI11" s="265" t="s">
        <v>226</v>
      </c>
      <c r="AJ11" s="265" t="s">
        <v>226</v>
      </c>
      <c r="AK11" s="265" t="s">
        <v>226</v>
      </c>
      <c r="AL11" s="265" t="s">
        <v>226</v>
      </c>
      <c r="AM11" s="265" t="s">
        <v>226</v>
      </c>
      <c r="AN11" s="265" t="s">
        <v>226</v>
      </c>
      <c r="AO11" s="265" t="s">
        <v>226</v>
      </c>
      <c r="AP11" s="265" t="s">
        <v>226</v>
      </c>
      <c r="AQ11" s="265" t="s">
        <v>226</v>
      </c>
      <c r="AR11" s="265" t="s">
        <v>226</v>
      </c>
      <c r="AS11" s="265" t="s">
        <v>226</v>
      </c>
      <c r="AT11" s="265" t="s">
        <v>226</v>
      </c>
      <c r="AU11" s="265" t="s">
        <v>226</v>
      </c>
      <c r="AV11" s="265" t="s">
        <v>226</v>
      </c>
      <c r="AW11" s="265" t="s">
        <v>226</v>
      </c>
      <c r="AX11" s="269" t="s">
        <v>226</v>
      </c>
      <c r="AY11" s="269" t="s">
        <v>226</v>
      </c>
      <c r="AZ11" s="269" t="s">
        <v>226</v>
      </c>
      <c r="BA11" s="265" t="s">
        <v>226</v>
      </c>
      <c r="BB11" s="265" t="s">
        <v>226</v>
      </c>
      <c r="BC11" s="265" t="s">
        <v>226</v>
      </c>
      <c r="BD11" s="265" t="s">
        <v>226</v>
      </c>
      <c r="BE11" s="265" t="s">
        <v>226</v>
      </c>
      <c r="BF11" s="265" t="s">
        <v>226</v>
      </c>
      <c r="BG11" s="265" t="s">
        <v>226</v>
      </c>
      <c r="BH11" s="265" t="s">
        <v>226</v>
      </c>
      <c r="BI11" s="265" t="s">
        <v>226</v>
      </c>
      <c r="BJ11" s="265" t="s">
        <v>226</v>
      </c>
      <c r="BK11" s="265" t="s">
        <v>226</v>
      </c>
      <c r="BL11" s="265" t="s">
        <v>226</v>
      </c>
      <c r="BM11" s="265" t="s">
        <v>226</v>
      </c>
      <c r="BN11" s="265" t="s">
        <v>226</v>
      </c>
      <c r="BO11" s="265" t="s">
        <v>226</v>
      </c>
      <c r="BP11" s="265" t="s">
        <v>226</v>
      </c>
      <c r="BQ11" s="265" t="s">
        <v>226</v>
      </c>
      <c r="BR11" s="265" t="s">
        <v>226</v>
      </c>
      <c r="BS11" s="265" t="s">
        <v>226</v>
      </c>
      <c r="BT11" s="265" t="s">
        <v>226</v>
      </c>
      <c r="BU11" s="265" t="s">
        <v>226</v>
      </c>
      <c r="BV11" s="265" t="s">
        <v>226</v>
      </c>
      <c r="BW11" s="265" t="s">
        <v>226</v>
      </c>
      <c r="BX11" s="456" t="s">
        <v>226</v>
      </c>
      <c r="BY11" s="265" t="s">
        <v>226</v>
      </c>
      <c r="BZ11" s="265" t="s">
        <v>226</v>
      </c>
      <c r="CA11" s="265" t="s">
        <v>226</v>
      </c>
      <c r="CB11" s="265" t="s">
        <v>226</v>
      </c>
      <c r="CC11" s="265" t="s">
        <v>226</v>
      </c>
      <c r="CD11" s="265" t="s">
        <v>226</v>
      </c>
      <c r="CE11" s="265" t="s">
        <v>226</v>
      </c>
      <c r="CF11" s="265" t="s">
        <v>226</v>
      </c>
      <c r="CG11" s="265" t="s">
        <v>226</v>
      </c>
      <c r="CH11" s="265" t="s">
        <v>226</v>
      </c>
      <c r="CI11" s="271" t="s">
        <v>226</v>
      </c>
      <c r="CJ11" s="265" t="s">
        <v>226</v>
      </c>
      <c r="CK11" s="265" t="s">
        <v>226</v>
      </c>
      <c r="CL11" s="265" t="s">
        <v>226</v>
      </c>
      <c r="CM11" s="265" t="s">
        <v>226</v>
      </c>
      <c r="CN11" s="265" t="s">
        <v>226</v>
      </c>
      <c r="CO11" s="265" t="s">
        <v>226</v>
      </c>
      <c r="CP11" s="265" t="s">
        <v>226</v>
      </c>
      <c r="CQ11" s="265" t="s">
        <v>226</v>
      </c>
      <c r="CR11" s="268" t="s">
        <v>226</v>
      </c>
      <c r="CS11" s="265" t="s">
        <v>226</v>
      </c>
      <c r="CT11" s="265" t="s">
        <v>226</v>
      </c>
      <c r="CU11" s="265" t="s">
        <v>226</v>
      </c>
      <c r="CV11" s="265" t="s">
        <v>226</v>
      </c>
      <c r="CW11" s="265" t="s">
        <v>226</v>
      </c>
      <c r="CX11" s="265" t="s">
        <v>226</v>
      </c>
      <c r="CY11" s="268" t="s">
        <v>226</v>
      </c>
      <c r="CZ11" s="268" t="s">
        <v>226</v>
      </c>
      <c r="DA11" s="268" t="s">
        <v>226</v>
      </c>
      <c r="DB11" s="268" t="s">
        <v>226</v>
      </c>
      <c r="DC11" s="268" t="s">
        <v>226</v>
      </c>
      <c r="DD11" s="265" t="s">
        <v>226</v>
      </c>
      <c r="DE11" s="268" t="s">
        <v>226</v>
      </c>
      <c r="DF11" s="268" t="s">
        <v>258</v>
      </c>
      <c r="DG11" s="259"/>
      <c r="DH11" s="125">
        <v>1</v>
      </c>
      <c r="DI11" s="74"/>
      <c r="DJ11" s="105" t="str">
        <f t="shared" si="0"/>
        <v>N/A</v>
      </c>
      <c r="DK11" s="105" t="str">
        <f t="shared" si="1"/>
        <v>N/A</v>
      </c>
      <c r="DL11" s="105" t="str">
        <f t="shared" si="2"/>
        <v>N/A</v>
      </c>
      <c r="DM11" s="105" t="str">
        <f t="shared" si="3"/>
        <v>N/A</v>
      </c>
      <c r="DN11" s="105" t="str">
        <f t="shared" si="4"/>
        <v>N/A</v>
      </c>
      <c r="DO11" s="105" t="str">
        <f t="shared" si="5"/>
        <v>N/A</v>
      </c>
      <c r="DQ11" s="225" t="s">
        <v>226</v>
      </c>
      <c r="DR11" s="225" t="s">
        <v>226</v>
      </c>
      <c r="DS11" s="225" t="s">
        <v>226</v>
      </c>
      <c r="DT11" s="225" t="s">
        <v>226</v>
      </c>
      <c r="DU11" s="225" t="s">
        <v>226</v>
      </c>
      <c r="DV11" s="225" t="s">
        <v>226</v>
      </c>
      <c r="DX11" s="71" t="s">
        <v>226</v>
      </c>
      <c r="DY11" s="71" t="s">
        <v>226</v>
      </c>
      <c r="DZ11" s="71" t="s">
        <v>226</v>
      </c>
      <c r="EA11" s="71" t="s">
        <v>226</v>
      </c>
      <c r="EC11" s="222" t="s">
        <v>1276</v>
      </c>
      <c r="ED11" s="222" t="s">
        <v>4912</v>
      </c>
    </row>
    <row r="12" spans="1:142" ht="15.75" customHeight="1" x14ac:dyDescent="0.25">
      <c r="A12" s="265" t="s">
        <v>16</v>
      </c>
      <c r="B12" s="265" t="s">
        <v>17</v>
      </c>
      <c r="C12" s="265" t="s">
        <v>11</v>
      </c>
      <c r="D12" s="265" t="s">
        <v>225</v>
      </c>
      <c r="E12" s="265" t="s">
        <v>226</v>
      </c>
      <c r="F12" s="265" t="s">
        <v>226</v>
      </c>
      <c r="G12" s="265" t="s">
        <v>226</v>
      </c>
      <c r="H12" s="265" t="s">
        <v>226</v>
      </c>
      <c r="I12" s="480" t="s">
        <v>5537</v>
      </c>
      <c r="J12" s="456" t="s">
        <v>226</v>
      </c>
      <c r="K12" s="456" t="s">
        <v>226</v>
      </c>
      <c r="L12" s="265" t="s">
        <v>226</v>
      </c>
      <c r="M12" s="265" t="s">
        <v>226</v>
      </c>
      <c r="N12" s="265" t="s">
        <v>226</v>
      </c>
      <c r="O12" s="265" t="s">
        <v>226</v>
      </c>
      <c r="P12" s="265" t="s">
        <v>226</v>
      </c>
      <c r="Q12" s="268" t="s">
        <v>226</v>
      </c>
      <c r="R12" s="265" t="s">
        <v>226</v>
      </c>
      <c r="S12" s="265" t="s">
        <v>226</v>
      </c>
      <c r="T12" s="265" t="s">
        <v>226</v>
      </c>
      <c r="U12" s="265" t="s">
        <v>226</v>
      </c>
      <c r="V12" s="265" t="s">
        <v>226</v>
      </c>
      <c r="W12" s="265" t="s">
        <v>226</v>
      </c>
      <c r="X12" s="265" t="s">
        <v>226</v>
      </c>
      <c r="Y12" s="265" t="s">
        <v>226</v>
      </c>
      <c r="Z12" s="271" t="s">
        <v>242</v>
      </c>
      <c r="AA12" s="271" t="s">
        <v>614</v>
      </c>
      <c r="AB12" s="265" t="s">
        <v>258</v>
      </c>
      <c r="AC12" s="265" t="s">
        <v>226</v>
      </c>
      <c r="AD12" s="265" t="s">
        <v>615</v>
      </c>
      <c r="AE12" s="265" t="s">
        <v>226</v>
      </c>
      <c r="AF12" s="265" t="s">
        <v>226</v>
      </c>
      <c r="AG12" s="265" t="s">
        <v>251</v>
      </c>
      <c r="AH12" s="265" t="s">
        <v>252</v>
      </c>
      <c r="AI12" s="265" t="s">
        <v>226</v>
      </c>
      <c r="AJ12" s="265" t="s">
        <v>226</v>
      </c>
      <c r="AK12" s="265" t="s">
        <v>226</v>
      </c>
      <c r="AL12" s="265" t="s">
        <v>226</v>
      </c>
      <c r="AM12" s="265" t="s">
        <v>226</v>
      </c>
      <c r="AN12" s="265" t="s">
        <v>226</v>
      </c>
      <c r="AO12" s="265" t="s">
        <v>226</v>
      </c>
      <c r="AP12" s="265" t="s">
        <v>226</v>
      </c>
      <c r="AQ12" s="265" t="s">
        <v>226</v>
      </c>
      <c r="AR12" s="265" t="s">
        <v>226</v>
      </c>
      <c r="AS12" s="265" t="s">
        <v>266</v>
      </c>
      <c r="AT12" s="265" t="s">
        <v>258</v>
      </c>
      <c r="AU12" s="265" t="s">
        <v>226</v>
      </c>
      <c r="AV12" s="269" t="s">
        <v>280</v>
      </c>
      <c r="AW12" s="270" t="s">
        <v>697</v>
      </c>
      <c r="AX12" s="269" t="s">
        <v>226</v>
      </c>
      <c r="AY12" s="269" t="s">
        <v>284</v>
      </c>
      <c r="AZ12" s="269" t="s">
        <v>285</v>
      </c>
      <c r="BA12" s="265" t="s">
        <v>226</v>
      </c>
      <c r="BB12" s="265" t="s">
        <v>226</v>
      </c>
      <c r="BC12" s="265" t="s">
        <v>226</v>
      </c>
      <c r="BD12" s="265" t="s">
        <v>226</v>
      </c>
      <c r="BE12" s="265" t="s">
        <v>226</v>
      </c>
      <c r="BF12" s="265" t="s">
        <v>226</v>
      </c>
      <c r="BG12" s="265" t="s">
        <v>226</v>
      </c>
      <c r="BH12" s="271" t="s">
        <v>616</v>
      </c>
      <c r="BI12" s="271" t="s">
        <v>617</v>
      </c>
      <c r="BJ12" s="265" t="s">
        <v>258</v>
      </c>
      <c r="BK12" s="265" t="s">
        <v>288</v>
      </c>
      <c r="BL12" s="271" t="s">
        <v>258</v>
      </c>
      <c r="BM12" s="265" t="s">
        <v>226</v>
      </c>
      <c r="BN12" s="265" t="s">
        <v>226</v>
      </c>
      <c r="BO12" s="265" t="s">
        <v>226</v>
      </c>
      <c r="BP12" s="265" t="s">
        <v>226</v>
      </c>
      <c r="BQ12" s="265" t="s">
        <v>226</v>
      </c>
      <c r="BR12" s="265" t="s">
        <v>226</v>
      </c>
      <c r="BS12" s="265" t="s">
        <v>226</v>
      </c>
      <c r="BT12" s="265" t="s">
        <v>226</v>
      </c>
      <c r="BU12" s="265" t="s">
        <v>226</v>
      </c>
      <c r="BV12" s="267" t="s">
        <v>303</v>
      </c>
      <c r="BW12" s="265" t="s">
        <v>226</v>
      </c>
      <c r="BX12" s="578" t="s">
        <v>4659</v>
      </c>
      <c r="BY12" s="265" t="s">
        <v>226</v>
      </c>
      <c r="BZ12" s="265" t="s">
        <v>226</v>
      </c>
      <c r="CA12" s="265" t="s">
        <v>226</v>
      </c>
      <c r="CB12" s="271" t="s">
        <v>619</v>
      </c>
      <c r="CC12" s="265" t="s">
        <v>226</v>
      </c>
      <c r="CD12" s="271" t="s">
        <v>620</v>
      </c>
      <c r="CE12" s="271" t="s">
        <v>621</v>
      </c>
      <c r="CF12" s="272" t="s">
        <v>622</v>
      </c>
      <c r="CG12" s="265" t="s">
        <v>226</v>
      </c>
      <c r="CH12" s="265" t="s">
        <v>308</v>
      </c>
      <c r="CI12" s="271" t="s">
        <v>226</v>
      </c>
      <c r="CJ12" s="265" t="s">
        <v>226</v>
      </c>
      <c r="CK12" s="265" t="s">
        <v>226</v>
      </c>
      <c r="CL12" s="265" t="s">
        <v>226</v>
      </c>
      <c r="CM12" s="265" t="s">
        <v>226</v>
      </c>
      <c r="CN12" s="265" t="s">
        <v>226</v>
      </c>
      <c r="CO12" s="265" t="s">
        <v>226</v>
      </c>
      <c r="CP12" s="265" t="s">
        <v>226</v>
      </c>
      <c r="CQ12" s="265" t="s">
        <v>226</v>
      </c>
      <c r="CR12" s="273" t="s">
        <v>464</v>
      </c>
      <c r="CS12" s="265" t="s">
        <v>258</v>
      </c>
      <c r="CT12" s="265" t="s">
        <v>226</v>
      </c>
      <c r="CU12" s="265" t="s">
        <v>226</v>
      </c>
      <c r="CV12" s="265" t="s">
        <v>226</v>
      </c>
      <c r="CW12" s="271" t="s">
        <v>623</v>
      </c>
      <c r="CX12" s="265" t="s">
        <v>226</v>
      </c>
      <c r="CY12" s="268" t="s">
        <v>226</v>
      </c>
      <c r="CZ12" s="268" t="s">
        <v>226</v>
      </c>
      <c r="DA12" s="268" t="s">
        <v>226</v>
      </c>
      <c r="DB12" s="268" t="s">
        <v>226</v>
      </c>
      <c r="DC12" s="268" t="s">
        <v>226</v>
      </c>
      <c r="DD12" s="265" t="s">
        <v>226</v>
      </c>
      <c r="DE12" s="268" t="s">
        <v>226</v>
      </c>
      <c r="DF12" s="268" t="s">
        <v>258</v>
      </c>
      <c r="DG12" s="259"/>
      <c r="DH12" s="125">
        <v>1</v>
      </c>
      <c r="DI12" s="74"/>
      <c r="DJ12" s="105" t="str">
        <f t="shared" si="0"/>
        <v>08/01/2024</v>
      </c>
      <c r="DK12" s="105" t="str">
        <f t="shared" si="1"/>
        <v>N/A</v>
      </c>
      <c r="DL12" s="105" t="str">
        <f t="shared" si="2"/>
        <v>N/A</v>
      </c>
      <c r="DM12" s="105" t="str">
        <f t="shared" si="3"/>
        <v>N/A</v>
      </c>
      <c r="DN12" s="105" t="str">
        <f t="shared" si="4"/>
        <v>5</v>
      </c>
      <c r="DO12" s="105" t="str">
        <f t="shared" si="5"/>
        <v>2007</v>
      </c>
      <c r="DQ12" s="225" t="s">
        <v>227</v>
      </c>
      <c r="DR12" s="225" t="s">
        <v>226</v>
      </c>
      <c r="DS12" s="225" t="s">
        <v>226</v>
      </c>
      <c r="DT12" s="225" t="s">
        <v>226</v>
      </c>
      <c r="DU12" s="225" t="s">
        <v>1416</v>
      </c>
      <c r="DV12" s="225" t="s">
        <v>305</v>
      </c>
      <c r="DX12" s="71" t="s">
        <v>226</v>
      </c>
      <c r="DY12" s="71" t="s">
        <v>226</v>
      </c>
      <c r="DZ12" s="71" t="s">
        <v>226</v>
      </c>
      <c r="EA12" s="71" t="s">
        <v>226</v>
      </c>
    </row>
    <row r="13" spans="1:142" ht="15.75" customHeight="1" x14ac:dyDescent="0.25">
      <c r="A13" s="265" t="s">
        <v>16</v>
      </c>
      <c r="B13" s="265" t="s">
        <v>17</v>
      </c>
      <c r="C13" s="265" t="s">
        <v>355</v>
      </c>
      <c r="D13" s="265" t="s">
        <v>226</v>
      </c>
      <c r="E13" s="265" t="s">
        <v>226</v>
      </c>
      <c r="F13" s="265" t="s">
        <v>226</v>
      </c>
      <c r="G13" s="265" t="s">
        <v>226</v>
      </c>
      <c r="H13" s="265" t="s">
        <v>226</v>
      </c>
      <c r="I13" s="456" t="s">
        <v>226</v>
      </c>
      <c r="J13" s="456" t="s">
        <v>226</v>
      </c>
      <c r="K13" s="456" t="s">
        <v>226</v>
      </c>
      <c r="L13" s="265" t="s">
        <v>226</v>
      </c>
      <c r="M13" s="265" t="s">
        <v>226</v>
      </c>
      <c r="N13" s="265" t="s">
        <v>226</v>
      </c>
      <c r="O13" s="265" t="s">
        <v>226</v>
      </c>
      <c r="P13" s="265" t="s">
        <v>226</v>
      </c>
      <c r="Q13" s="268" t="s">
        <v>226</v>
      </c>
      <c r="R13" s="265" t="s">
        <v>226</v>
      </c>
      <c r="S13" s="265" t="s">
        <v>226</v>
      </c>
      <c r="T13" s="265" t="s">
        <v>226</v>
      </c>
      <c r="U13" s="265" t="s">
        <v>226</v>
      </c>
      <c r="V13" s="265" t="s">
        <v>226</v>
      </c>
      <c r="W13" s="265" t="s">
        <v>226</v>
      </c>
      <c r="X13" s="265" t="s">
        <v>226</v>
      </c>
      <c r="Y13" s="265" t="s">
        <v>226</v>
      </c>
      <c r="Z13" s="265" t="s">
        <v>226</v>
      </c>
      <c r="AA13" s="265" t="s">
        <v>226</v>
      </c>
      <c r="AB13" s="265" t="s">
        <v>226</v>
      </c>
      <c r="AC13" s="265" t="s">
        <v>226</v>
      </c>
      <c r="AD13" s="265" t="s">
        <v>615</v>
      </c>
      <c r="AE13" s="265" t="s">
        <v>226</v>
      </c>
      <c r="AF13" s="265" t="s">
        <v>226</v>
      </c>
      <c r="AG13" s="265" t="s">
        <v>226</v>
      </c>
      <c r="AH13" s="265" t="s">
        <v>226</v>
      </c>
      <c r="AI13" s="265" t="s">
        <v>226</v>
      </c>
      <c r="AJ13" s="265" t="s">
        <v>226</v>
      </c>
      <c r="AK13" s="265" t="s">
        <v>226</v>
      </c>
      <c r="AL13" s="265" t="s">
        <v>226</v>
      </c>
      <c r="AM13" s="265" t="s">
        <v>226</v>
      </c>
      <c r="AN13" s="265" t="s">
        <v>226</v>
      </c>
      <c r="AO13" s="265" t="s">
        <v>226</v>
      </c>
      <c r="AP13" s="265" t="s">
        <v>226</v>
      </c>
      <c r="AQ13" s="265" t="s">
        <v>226</v>
      </c>
      <c r="AR13" s="265" t="s">
        <v>226</v>
      </c>
      <c r="AS13" s="265" t="s">
        <v>226</v>
      </c>
      <c r="AT13" s="265" t="s">
        <v>226</v>
      </c>
      <c r="AU13" s="265" t="s">
        <v>226</v>
      </c>
      <c r="AV13" s="265" t="s">
        <v>226</v>
      </c>
      <c r="AW13" s="265" t="s">
        <v>226</v>
      </c>
      <c r="AX13" s="265" t="s">
        <v>226</v>
      </c>
      <c r="AY13" s="265" t="s">
        <v>226</v>
      </c>
      <c r="AZ13" s="265" t="s">
        <v>226</v>
      </c>
      <c r="BA13" s="265" t="s">
        <v>226</v>
      </c>
      <c r="BB13" s="265" t="s">
        <v>226</v>
      </c>
      <c r="BC13" s="265" t="s">
        <v>226</v>
      </c>
      <c r="BD13" s="265" t="s">
        <v>226</v>
      </c>
      <c r="BE13" s="265" t="s">
        <v>226</v>
      </c>
      <c r="BF13" s="265" t="s">
        <v>226</v>
      </c>
      <c r="BG13" s="265" t="s">
        <v>226</v>
      </c>
      <c r="BH13" s="265" t="s">
        <v>226</v>
      </c>
      <c r="BI13" s="265" t="s">
        <v>226</v>
      </c>
      <c r="BJ13" s="265" t="s">
        <v>226</v>
      </c>
      <c r="BK13" s="265" t="s">
        <v>226</v>
      </c>
      <c r="BL13" s="265" t="s">
        <v>226</v>
      </c>
      <c r="BM13" s="265" t="s">
        <v>226</v>
      </c>
      <c r="BN13" s="265" t="s">
        <v>226</v>
      </c>
      <c r="BO13" s="265" t="s">
        <v>226</v>
      </c>
      <c r="BP13" s="265" t="s">
        <v>226</v>
      </c>
      <c r="BQ13" s="265" t="s">
        <v>226</v>
      </c>
      <c r="BR13" s="265" t="s">
        <v>226</v>
      </c>
      <c r="BS13" s="265" t="s">
        <v>226</v>
      </c>
      <c r="BT13" s="265" t="s">
        <v>226</v>
      </c>
      <c r="BU13" s="265" t="s">
        <v>226</v>
      </c>
      <c r="BV13" s="265" t="s">
        <v>226</v>
      </c>
      <c r="BW13" s="265" t="s">
        <v>226</v>
      </c>
      <c r="BX13" s="456" t="s">
        <v>226</v>
      </c>
      <c r="BY13" s="265" t="s">
        <v>226</v>
      </c>
      <c r="BZ13" s="265" t="s">
        <v>226</v>
      </c>
      <c r="CA13" s="265" t="s">
        <v>226</v>
      </c>
      <c r="CB13" s="265" t="s">
        <v>226</v>
      </c>
      <c r="CC13" s="265" t="s">
        <v>226</v>
      </c>
      <c r="CD13" s="271" t="s">
        <v>226</v>
      </c>
      <c r="CE13" s="271" t="s">
        <v>226</v>
      </c>
      <c r="CF13" s="271" t="s">
        <v>226</v>
      </c>
      <c r="CG13" s="271" t="s">
        <v>226</v>
      </c>
      <c r="CH13" s="265" t="s">
        <v>226</v>
      </c>
      <c r="CI13" s="271" t="s">
        <v>226</v>
      </c>
      <c r="CJ13" s="265" t="s">
        <v>226</v>
      </c>
      <c r="CK13" s="265" t="s">
        <v>226</v>
      </c>
      <c r="CL13" s="265" t="s">
        <v>226</v>
      </c>
      <c r="CM13" s="265" t="s">
        <v>226</v>
      </c>
      <c r="CN13" s="265" t="s">
        <v>226</v>
      </c>
      <c r="CO13" s="265" t="s">
        <v>226</v>
      </c>
      <c r="CP13" s="265" t="s">
        <v>226</v>
      </c>
      <c r="CQ13" s="265" t="s">
        <v>226</v>
      </c>
      <c r="CR13" s="268" t="s">
        <v>226</v>
      </c>
      <c r="CS13" s="265" t="s">
        <v>226</v>
      </c>
      <c r="CT13" s="265" t="s">
        <v>226</v>
      </c>
      <c r="CU13" s="265" t="s">
        <v>226</v>
      </c>
      <c r="CV13" s="265" t="s">
        <v>226</v>
      </c>
      <c r="CW13" s="265" t="s">
        <v>226</v>
      </c>
      <c r="CX13" s="265" t="s">
        <v>226</v>
      </c>
      <c r="CY13" s="268" t="s">
        <v>226</v>
      </c>
      <c r="CZ13" s="268" t="s">
        <v>226</v>
      </c>
      <c r="DA13" s="268" t="s">
        <v>226</v>
      </c>
      <c r="DB13" s="268" t="s">
        <v>226</v>
      </c>
      <c r="DC13" s="268" t="s">
        <v>226</v>
      </c>
      <c r="DD13" s="265" t="s">
        <v>226</v>
      </c>
      <c r="DE13" s="268" t="s">
        <v>226</v>
      </c>
      <c r="DF13" s="268" t="s">
        <v>258</v>
      </c>
      <c r="DG13" s="259"/>
      <c r="DH13" s="125">
        <v>1</v>
      </c>
      <c r="DI13" s="74"/>
      <c r="DJ13" s="105" t="str">
        <f t="shared" ref="DJ13" si="6">IF(I13="N/A","N/A",IF((LEFT(I13,1)="V"),CONCATENATE(LEFT(I13,16),MID(I13,17,4)+DH13,RIGHT(I13,2)),CONCATENATE(LEFT(I13,6),RIGHT(I13,4)+DH13)))</f>
        <v>N/A</v>
      </c>
      <c r="DK13" s="105" t="str">
        <f t="shared" ref="DK13" si="7">IF(J13="N/A","N/A",IF((LEFT(J13,1)="V"),CONCATENATE(LEFT(J13,16),MID(J13,17,4)+DH13,RIGHT(J13,2)),CONCATENATE(LEFT(J13,6),RIGHT(J13,4)+DH13)))</f>
        <v>N/A</v>
      </c>
      <c r="DL13" s="105" t="str">
        <f t="shared" ref="DL13" si="8">IF(K13="N/A","N/A",IF((LEFT(K13,1)="V"),CONCATENATE(LEFT(K13,16),MID(K13,17,4)+DH13,RIGHT(K13,2)),CONCATENATE(LEFT(K13,6),RIGHT(K13,4)+DH13)))</f>
        <v>N/A</v>
      </c>
      <c r="DM13" s="105" t="str">
        <f t="shared" ref="DM13" si="9">IF(AR13="N/A","N/A",IF((LEFT(AR13,1)="V"),CONCATENATE(LEFT(AR13,16),MID(AR13,17,4)+DH13,RIGHT(AR13,2)),CONCATENATE(LEFT(AR13,6),RIGHT(AR13,4)+DH13)))</f>
        <v>N/A</v>
      </c>
      <c r="DN13" s="105" t="str">
        <f t="shared" ref="DN13" si="10">IF(AW13="N/A","N/A",IF((LEFT(AW13,1)="V"),CONCATENATE(LEFT(AW13,10),MID(AW13,11,1)+DH13,RIGHT(AW13,2)),CONCATENATE(AW13+DH13)))</f>
        <v>N/A</v>
      </c>
      <c r="DO13" s="105" t="str">
        <f t="shared" ref="DO13" si="11">IF(BX13="N/A","N/A",IF((LEFT(BX13,1)="V"),CONCATENATE(LEFT(BX13,10),MID(BX13,11,4)+DH13,RIGHT(BX13,2)),CONCATENATE(BX13+DH13)))</f>
        <v>N/A</v>
      </c>
      <c r="DQ13" s="225" t="s">
        <v>227</v>
      </c>
      <c r="DR13" s="225" t="s">
        <v>226</v>
      </c>
      <c r="DS13" s="225" t="s">
        <v>226</v>
      </c>
      <c r="DT13" s="225" t="s">
        <v>226</v>
      </c>
      <c r="DU13" s="225" t="s">
        <v>226</v>
      </c>
      <c r="DV13" s="225" t="s">
        <v>226</v>
      </c>
      <c r="DX13" s="71" t="s">
        <v>226</v>
      </c>
      <c r="DY13" s="71" t="s">
        <v>226</v>
      </c>
      <c r="DZ13" s="71" t="s">
        <v>226</v>
      </c>
      <c r="EA13" s="71" t="s">
        <v>226</v>
      </c>
    </row>
    <row r="14" spans="1:142" ht="15.75" customHeight="1" x14ac:dyDescent="0.25">
      <c r="A14" s="265" t="s">
        <v>16</v>
      </c>
      <c r="B14" s="265" t="s">
        <v>17</v>
      </c>
      <c r="C14" s="265" t="s">
        <v>628</v>
      </c>
      <c r="D14" s="265" t="s">
        <v>226</v>
      </c>
      <c r="E14" s="265" t="s">
        <v>226</v>
      </c>
      <c r="F14" s="265" t="s">
        <v>226</v>
      </c>
      <c r="G14" s="265" t="s">
        <v>226</v>
      </c>
      <c r="H14" s="265" t="s">
        <v>226</v>
      </c>
      <c r="I14" s="456" t="s">
        <v>226</v>
      </c>
      <c r="J14" s="456" t="s">
        <v>226</v>
      </c>
      <c r="K14" s="480" t="s">
        <v>5537</v>
      </c>
      <c r="L14" s="265" t="s">
        <v>226</v>
      </c>
      <c r="M14" s="265" t="s">
        <v>226</v>
      </c>
      <c r="N14" s="265" t="s">
        <v>226</v>
      </c>
      <c r="O14" s="265" t="s">
        <v>226</v>
      </c>
      <c r="P14" s="265" t="s">
        <v>226</v>
      </c>
      <c r="Q14" s="268" t="s">
        <v>226</v>
      </c>
      <c r="R14" s="265" t="s">
        <v>226</v>
      </c>
      <c r="S14" s="265" t="s">
        <v>226</v>
      </c>
      <c r="T14" s="265" t="s">
        <v>226</v>
      </c>
      <c r="U14" s="265" t="s">
        <v>226</v>
      </c>
      <c r="V14" s="265" t="s">
        <v>226</v>
      </c>
      <c r="W14" s="265" t="s">
        <v>226</v>
      </c>
      <c r="X14" s="265" t="s">
        <v>226</v>
      </c>
      <c r="Y14" s="265" t="s">
        <v>226</v>
      </c>
      <c r="Z14" s="265" t="s">
        <v>226</v>
      </c>
      <c r="AA14" s="265" t="s">
        <v>226</v>
      </c>
      <c r="AB14" s="265" t="s">
        <v>226</v>
      </c>
      <c r="AC14" s="265" t="s">
        <v>226</v>
      </c>
      <c r="AD14" s="265" t="s">
        <v>226</v>
      </c>
      <c r="AE14" s="265" t="s">
        <v>226</v>
      </c>
      <c r="AF14" s="265" t="s">
        <v>226</v>
      </c>
      <c r="AG14" s="265" t="s">
        <v>226</v>
      </c>
      <c r="AH14" s="265" t="s">
        <v>226</v>
      </c>
      <c r="AI14" s="265" t="s">
        <v>226</v>
      </c>
      <c r="AJ14" s="271" t="s">
        <v>629</v>
      </c>
      <c r="AK14" s="265" t="s">
        <v>226</v>
      </c>
      <c r="AL14" s="265" t="s">
        <v>226</v>
      </c>
      <c r="AM14" s="265" t="s">
        <v>226</v>
      </c>
      <c r="AN14" s="265" t="s">
        <v>226</v>
      </c>
      <c r="AO14" s="265" t="s">
        <v>226</v>
      </c>
      <c r="AP14" s="265" t="s">
        <v>226</v>
      </c>
      <c r="AQ14" s="265" t="s">
        <v>226</v>
      </c>
      <c r="AR14" s="265" t="s">
        <v>226</v>
      </c>
      <c r="AS14" s="265" t="s">
        <v>226</v>
      </c>
      <c r="AT14" s="265" t="s">
        <v>226</v>
      </c>
      <c r="AU14" s="265" t="s">
        <v>226</v>
      </c>
      <c r="AV14" s="265" t="s">
        <v>226</v>
      </c>
      <c r="AW14" s="265" t="s">
        <v>226</v>
      </c>
      <c r="AX14" s="269" t="s">
        <v>226</v>
      </c>
      <c r="AY14" s="269" t="s">
        <v>226</v>
      </c>
      <c r="AZ14" s="269" t="s">
        <v>226</v>
      </c>
      <c r="BA14" s="265" t="s">
        <v>226</v>
      </c>
      <c r="BB14" s="265" t="s">
        <v>226</v>
      </c>
      <c r="BC14" s="265" t="s">
        <v>226</v>
      </c>
      <c r="BD14" s="265" t="s">
        <v>226</v>
      </c>
      <c r="BE14" s="265" t="s">
        <v>226</v>
      </c>
      <c r="BF14" s="265" t="s">
        <v>226</v>
      </c>
      <c r="BG14" s="265" t="s">
        <v>226</v>
      </c>
      <c r="BH14" s="265" t="s">
        <v>226</v>
      </c>
      <c r="BI14" s="265" t="s">
        <v>226</v>
      </c>
      <c r="BJ14" s="265" t="s">
        <v>226</v>
      </c>
      <c r="BK14" s="265" t="s">
        <v>226</v>
      </c>
      <c r="BL14" s="265" t="s">
        <v>226</v>
      </c>
      <c r="BM14" s="265" t="s">
        <v>226</v>
      </c>
      <c r="BN14" s="265" t="s">
        <v>226</v>
      </c>
      <c r="BO14" s="265" t="s">
        <v>226</v>
      </c>
      <c r="BP14" s="265" t="s">
        <v>226</v>
      </c>
      <c r="BQ14" s="265" t="s">
        <v>226</v>
      </c>
      <c r="BR14" s="265" t="s">
        <v>226</v>
      </c>
      <c r="BS14" s="265" t="s">
        <v>226</v>
      </c>
      <c r="BT14" s="265" t="s">
        <v>226</v>
      </c>
      <c r="BU14" s="265" t="s">
        <v>226</v>
      </c>
      <c r="BV14" s="265" t="s">
        <v>226</v>
      </c>
      <c r="BW14" s="265" t="s">
        <v>226</v>
      </c>
      <c r="BX14" s="456" t="s">
        <v>226</v>
      </c>
      <c r="BY14" s="265" t="s">
        <v>226</v>
      </c>
      <c r="BZ14" s="265" t="s">
        <v>226</v>
      </c>
      <c r="CA14" s="265" t="s">
        <v>226</v>
      </c>
      <c r="CB14" s="265" t="s">
        <v>226</v>
      </c>
      <c r="CC14" s="265" t="s">
        <v>226</v>
      </c>
      <c r="CD14" s="265" t="s">
        <v>226</v>
      </c>
      <c r="CE14" s="265" t="s">
        <v>226</v>
      </c>
      <c r="CF14" s="265" t="s">
        <v>226</v>
      </c>
      <c r="CG14" s="265" t="s">
        <v>226</v>
      </c>
      <c r="CH14" s="265" t="s">
        <v>226</v>
      </c>
      <c r="CI14" s="271" t="s">
        <v>226</v>
      </c>
      <c r="CJ14" s="265" t="s">
        <v>226</v>
      </c>
      <c r="CK14" s="265" t="s">
        <v>226</v>
      </c>
      <c r="CL14" s="265" t="s">
        <v>226</v>
      </c>
      <c r="CM14" s="265" t="s">
        <v>226</v>
      </c>
      <c r="CN14" s="265" t="s">
        <v>226</v>
      </c>
      <c r="CO14" s="265" t="s">
        <v>226</v>
      </c>
      <c r="CP14" s="265" t="s">
        <v>226</v>
      </c>
      <c r="CQ14" s="265" t="s">
        <v>226</v>
      </c>
      <c r="CR14" s="268" t="s">
        <v>226</v>
      </c>
      <c r="CS14" s="265" t="s">
        <v>226</v>
      </c>
      <c r="CT14" s="265" t="s">
        <v>226</v>
      </c>
      <c r="CU14" s="265" t="s">
        <v>226</v>
      </c>
      <c r="CV14" s="265" t="s">
        <v>226</v>
      </c>
      <c r="CW14" s="265" t="s">
        <v>226</v>
      </c>
      <c r="CX14" s="265" t="s">
        <v>226</v>
      </c>
      <c r="CY14" s="268" t="s">
        <v>226</v>
      </c>
      <c r="CZ14" s="268" t="s">
        <v>226</v>
      </c>
      <c r="DA14" s="268" t="s">
        <v>226</v>
      </c>
      <c r="DB14" s="268" t="s">
        <v>226</v>
      </c>
      <c r="DC14" s="268" t="s">
        <v>226</v>
      </c>
      <c r="DD14" s="265" t="s">
        <v>226</v>
      </c>
      <c r="DE14" s="268" t="s">
        <v>226</v>
      </c>
      <c r="DF14" s="268" t="s">
        <v>258</v>
      </c>
      <c r="DG14" s="259"/>
      <c r="DH14" s="125">
        <v>1</v>
      </c>
      <c r="DI14" s="74"/>
      <c r="DJ14" s="105" t="str">
        <f t="shared" si="0"/>
        <v>N/A</v>
      </c>
      <c r="DK14" s="105" t="str">
        <f t="shared" si="1"/>
        <v>N/A</v>
      </c>
      <c r="DL14" s="105" t="str">
        <f t="shared" si="2"/>
        <v>08/01/2024</v>
      </c>
      <c r="DM14" s="105" t="str">
        <f t="shared" si="3"/>
        <v>N/A</v>
      </c>
      <c r="DN14" s="105" t="str">
        <f t="shared" si="4"/>
        <v>N/A</v>
      </c>
      <c r="DO14" s="105" t="str">
        <f t="shared" si="5"/>
        <v>N/A</v>
      </c>
      <c r="DQ14" s="225" t="s">
        <v>226</v>
      </c>
      <c r="DR14" s="225" t="s">
        <v>226</v>
      </c>
      <c r="DS14" s="225" t="s">
        <v>227</v>
      </c>
      <c r="DT14" s="225" t="s">
        <v>226</v>
      </c>
      <c r="DU14" s="225" t="s">
        <v>226</v>
      </c>
      <c r="DV14" s="225" t="s">
        <v>226</v>
      </c>
      <c r="DX14" s="71" t="s">
        <v>226</v>
      </c>
      <c r="DY14" s="71" t="s">
        <v>226</v>
      </c>
      <c r="DZ14" s="71" t="s">
        <v>226</v>
      </c>
      <c r="EA14" s="71" t="s">
        <v>226</v>
      </c>
      <c r="EC14" s="223" t="s">
        <v>4913</v>
      </c>
      <c r="ED14" s="224"/>
    </row>
    <row r="15" spans="1:142" ht="15.75" customHeight="1" x14ac:dyDescent="0.25">
      <c r="A15" s="265" t="s">
        <v>16</v>
      </c>
      <c r="B15" s="265" t="s">
        <v>17</v>
      </c>
      <c r="C15" s="265" t="s">
        <v>378</v>
      </c>
      <c r="D15" s="265" t="s">
        <v>226</v>
      </c>
      <c r="E15" s="265" t="s">
        <v>226</v>
      </c>
      <c r="F15" s="265" t="s">
        <v>226</v>
      </c>
      <c r="G15" s="265" t="s">
        <v>226</v>
      </c>
      <c r="H15" s="265" t="s">
        <v>226</v>
      </c>
      <c r="I15" s="456" t="s">
        <v>6143</v>
      </c>
      <c r="J15" s="456" t="s">
        <v>226</v>
      </c>
      <c r="K15" s="456" t="s">
        <v>226</v>
      </c>
      <c r="L15" s="265" t="s">
        <v>226</v>
      </c>
      <c r="M15" s="265" t="s">
        <v>226</v>
      </c>
      <c r="N15" s="265" t="s">
        <v>226</v>
      </c>
      <c r="O15" s="265" t="s">
        <v>226</v>
      </c>
      <c r="P15" s="265" t="s">
        <v>226</v>
      </c>
      <c r="Q15" s="268" t="s">
        <v>226</v>
      </c>
      <c r="R15" s="265" t="s">
        <v>226</v>
      </c>
      <c r="S15" s="265" t="s">
        <v>226</v>
      </c>
      <c r="T15" s="265" t="s">
        <v>226</v>
      </c>
      <c r="U15" s="265" t="s">
        <v>226</v>
      </c>
      <c r="V15" s="265" t="s">
        <v>226</v>
      </c>
      <c r="W15" s="265" t="s">
        <v>226</v>
      </c>
      <c r="X15" s="265" t="s">
        <v>226</v>
      </c>
      <c r="Y15" s="265" t="s">
        <v>226</v>
      </c>
      <c r="Z15" s="265" t="s">
        <v>226</v>
      </c>
      <c r="AA15" s="265" t="s">
        <v>226</v>
      </c>
      <c r="AB15" s="265" t="s">
        <v>226</v>
      </c>
      <c r="AC15" s="265" t="s">
        <v>226</v>
      </c>
      <c r="AD15" s="265" t="s">
        <v>226</v>
      </c>
      <c r="AE15" s="265" t="s">
        <v>226</v>
      </c>
      <c r="AF15" s="265" t="s">
        <v>226</v>
      </c>
      <c r="AG15" s="265" t="s">
        <v>226</v>
      </c>
      <c r="AH15" s="265" t="s">
        <v>226</v>
      </c>
      <c r="AI15" s="265" t="s">
        <v>226</v>
      </c>
      <c r="AJ15" s="265" t="s">
        <v>226</v>
      </c>
      <c r="AK15" s="265" t="s">
        <v>226</v>
      </c>
      <c r="AL15" s="265" t="s">
        <v>226</v>
      </c>
      <c r="AM15" s="265" t="s">
        <v>226</v>
      </c>
      <c r="AN15" s="265" t="s">
        <v>226</v>
      </c>
      <c r="AO15" s="265" t="s">
        <v>226</v>
      </c>
      <c r="AP15" s="265" t="s">
        <v>226</v>
      </c>
      <c r="AQ15" s="265" t="s">
        <v>226</v>
      </c>
      <c r="AR15" s="265" t="s">
        <v>226</v>
      </c>
      <c r="AS15" s="265" t="s">
        <v>226</v>
      </c>
      <c r="AT15" s="265" t="s">
        <v>226</v>
      </c>
      <c r="AU15" s="265" t="s">
        <v>226</v>
      </c>
      <c r="AV15" s="265" t="s">
        <v>226</v>
      </c>
      <c r="AW15" s="265" t="s">
        <v>226</v>
      </c>
      <c r="AX15" s="269" t="s">
        <v>226</v>
      </c>
      <c r="AY15" s="269" t="s">
        <v>226</v>
      </c>
      <c r="AZ15" s="269" t="s">
        <v>226</v>
      </c>
      <c r="BA15" s="265" t="s">
        <v>226</v>
      </c>
      <c r="BB15" s="265" t="s">
        <v>226</v>
      </c>
      <c r="BC15" s="265" t="s">
        <v>226</v>
      </c>
      <c r="BD15" s="265" t="s">
        <v>226</v>
      </c>
      <c r="BE15" s="265" t="s">
        <v>226</v>
      </c>
      <c r="BF15" s="265" t="s">
        <v>226</v>
      </c>
      <c r="BG15" s="265" t="s">
        <v>226</v>
      </c>
      <c r="BH15" s="265" t="s">
        <v>226</v>
      </c>
      <c r="BI15" s="265" t="s">
        <v>226</v>
      </c>
      <c r="BJ15" s="265" t="s">
        <v>226</v>
      </c>
      <c r="BK15" s="265" t="s">
        <v>226</v>
      </c>
      <c r="BL15" s="265" t="s">
        <v>226</v>
      </c>
      <c r="BM15" s="265" t="s">
        <v>226</v>
      </c>
      <c r="BN15" s="265" t="s">
        <v>226</v>
      </c>
      <c r="BO15" s="265" t="s">
        <v>226</v>
      </c>
      <c r="BP15" s="265" t="s">
        <v>226</v>
      </c>
      <c r="BQ15" s="265" t="s">
        <v>226</v>
      </c>
      <c r="BR15" s="265" t="s">
        <v>226</v>
      </c>
      <c r="BS15" s="265" t="s">
        <v>226</v>
      </c>
      <c r="BT15" s="265" t="s">
        <v>226</v>
      </c>
      <c r="BU15" s="265" t="s">
        <v>226</v>
      </c>
      <c r="BV15" s="265" t="s">
        <v>226</v>
      </c>
      <c r="BW15" s="265" t="s">
        <v>226</v>
      </c>
      <c r="BX15" s="456" t="s">
        <v>226</v>
      </c>
      <c r="BY15" s="265" t="s">
        <v>226</v>
      </c>
      <c r="BZ15" s="265" t="s">
        <v>226</v>
      </c>
      <c r="CA15" s="265" t="s">
        <v>226</v>
      </c>
      <c r="CB15" s="265" t="s">
        <v>226</v>
      </c>
      <c r="CC15" s="265" t="s">
        <v>226</v>
      </c>
      <c r="CD15" s="265" t="s">
        <v>226</v>
      </c>
      <c r="CE15" s="265" t="s">
        <v>226</v>
      </c>
      <c r="CF15" s="265" t="s">
        <v>226</v>
      </c>
      <c r="CG15" s="265" t="s">
        <v>226</v>
      </c>
      <c r="CH15" s="265" t="s">
        <v>226</v>
      </c>
      <c r="CI15" s="271" t="s">
        <v>226</v>
      </c>
      <c r="CJ15" s="265" t="s">
        <v>226</v>
      </c>
      <c r="CK15" s="265" t="s">
        <v>226</v>
      </c>
      <c r="CL15" s="265" t="s">
        <v>226</v>
      </c>
      <c r="CM15" s="265" t="s">
        <v>226</v>
      </c>
      <c r="CN15" s="265" t="s">
        <v>226</v>
      </c>
      <c r="CO15" s="265" t="s">
        <v>226</v>
      </c>
      <c r="CP15" s="265" t="s">
        <v>226</v>
      </c>
      <c r="CQ15" s="265" t="s">
        <v>226</v>
      </c>
      <c r="CR15" s="268" t="s">
        <v>226</v>
      </c>
      <c r="CS15" s="265" t="s">
        <v>226</v>
      </c>
      <c r="CT15" s="265" t="s">
        <v>226</v>
      </c>
      <c r="CU15" s="265" t="s">
        <v>226</v>
      </c>
      <c r="CV15" s="265" t="s">
        <v>226</v>
      </c>
      <c r="CW15" s="265" t="s">
        <v>226</v>
      </c>
      <c r="CX15" s="265" t="s">
        <v>226</v>
      </c>
      <c r="CY15" s="268" t="s">
        <v>226</v>
      </c>
      <c r="CZ15" s="268" t="s">
        <v>226</v>
      </c>
      <c r="DA15" s="268" t="s">
        <v>226</v>
      </c>
      <c r="DB15" s="268" t="s">
        <v>226</v>
      </c>
      <c r="DC15" s="268" t="s">
        <v>226</v>
      </c>
      <c r="DD15" s="265" t="s">
        <v>226</v>
      </c>
      <c r="DE15" s="268" t="s">
        <v>226</v>
      </c>
      <c r="DF15" s="268" t="s">
        <v>258</v>
      </c>
      <c r="DG15" s="259"/>
      <c r="DH15" s="125">
        <v>1</v>
      </c>
      <c r="DI15" s="74"/>
      <c r="DJ15" s="105" t="str">
        <f t="shared" si="0"/>
        <v>validate2=08/01/2025|D</v>
      </c>
      <c r="DK15" s="105" t="str">
        <f t="shared" si="1"/>
        <v>N/A</v>
      </c>
      <c r="DL15" s="105" t="str">
        <f t="shared" si="2"/>
        <v>N/A</v>
      </c>
      <c r="DM15" s="105" t="str">
        <f t="shared" si="3"/>
        <v>N/A</v>
      </c>
      <c r="DN15" s="105" t="str">
        <f t="shared" si="4"/>
        <v>N/A</v>
      </c>
      <c r="DO15" s="105" t="str">
        <f t="shared" si="5"/>
        <v>N/A</v>
      </c>
      <c r="DQ15" s="225" t="s">
        <v>478</v>
      </c>
      <c r="DR15" s="225" t="s">
        <v>226</v>
      </c>
      <c r="DS15" s="225" t="s">
        <v>226</v>
      </c>
      <c r="DT15" s="225" t="s">
        <v>226</v>
      </c>
      <c r="DU15" s="225" t="s">
        <v>226</v>
      </c>
      <c r="DV15" s="225" t="s">
        <v>226</v>
      </c>
      <c r="DX15" s="71" t="s">
        <v>226</v>
      </c>
      <c r="DY15" s="71" t="s">
        <v>226</v>
      </c>
      <c r="DZ15" s="71" t="s">
        <v>226</v>
      </c>
      <c r="EA15" s="71" t="s">
        <v>226</v>
      </c>
    </row>
    <row r="16" spans="1:142" ht="15.75" customHeight="1" x14ac:dyDescent="0.25">
      <c r="A16" s="265" t="s">
        <v>16</v>
      </c>
      <c r="B16" s="265" t="s">
        <v>17</v>
      </c>
      <c r="C16" s="265" t="s">
        <v>604</v>
      </c>
      <c r="D16" s="265" t="s">
        <v>226</v>
      </c>
      <c r="E16" s="265" t="s">
        <v>226</v>
      </c>
      <c r="F16" s="265" t="s">
        <v>226</v>
      </c>
      <c r="G16" s="265" t="s">
        <v>226</v>
      </c>
      <c r="H16" s="265" t="s">
        <v>226</v>
      </c>
      <c r="I16" s="456" t="s">
        <v>226</v>
      </c>
      <c r="J16" s="456" t="s">
        <v>226</v>
      </c>
      <c r="K16" s="456" t="s">
        <v>226</v>
      </c>
      <c r="L16" s="265" t="s">
        <v>226</v>
      </c>
      <c r="M16" s="265" t="s">
        <v>226</v>
      </c>
      <c r="N16" s="265" t="s">
        <v>226</v>
      </c>
      <c r="O16" s="265" t="s">
        <v>226</v>
      </c>
      <c r="P16" s="265" t="s">
        <v>226</v>
      </c>
      <c r="Q16" s="268" t="s">
        <v>226</v>
      </c>
      <c r="R16" s="265" t="s">
        <v>226</v>
      </c>
      <c r="S16" s="265" t="s">
        <v>226</v>
      </c>
      <c r="T16" s="265" t="s">
        <v>226</v>
      </c>
      <c r="U16" s="265" t="s">
        <v>226</v>
      </c>
      <c r="V16" s="265" t="s">
        <v>226</v>
      </c>
      <c r="W16" s="265" t="s">
        <v>226</v>
      </c>
      <c r="X16" s="265" t="s">
        <v>226</v>
      </c>
      <c r="Y16" s="265" t="s">
        <v>226</v>
      </c>
      <c r="Z16" s="265" t="s">
        <v>226</v>
      </c>
      <c r="AA16" s="265" t="s">
        <v>226</v>
      </c>
      <c r="AB16" s="265" t="s">
        <v>226</v>
      </c>
      <c r="AC16" s="265" t="s">
        <v>226</v>
      </c>
      <c r="AD16" s="265" t="s">
        <v>226</v>
      </c>
      <c r="AE16" s="265" t="s">
        <v>226</v>
      </c>
      <c r="AF16" s="265" t="s">
        <v>226</v>
      </c>
      <c r="AG16" s="265" t="s">
        <v>226</v>
      </c>
      <c r="AH16" s="265" t="s">
        <v>226</v>
      </c>
      <c r="AI16" s="265" t="s">
        <v>226</v>
      </c>
      <c r="AJ16" s="265" t="s">
        <v>226</v>
      </c>
      <c r="AK16" s="265" t="s">
        <v>226</v>
      </c>
      <c r="AL16" s="265" t="s">
        <v>226</v>
      </c>
      <c r="AM16" s="265" t="s">
        <v>226</v>
      </c>
      <c r="AN16" s="265" t="s">
        <v>226</v>
      </c>
      <c r="AO16" s="265" t="s">
        <v>226</v>
      </c>
      <c r="AP16" s="265" t="s">
        <v>226</v>
      </c>
      <c r="AQ16" s="265" t="s">
        <v>226</v>
      </c>
      <c r="AR16" s="265" t="s">
        <v>226</v>
      </c>
      <c r="AS16" s="265" t="s">
        <v>226</v>
      </c>
      <c r="AT16" s="265" t="s">
        <v>226</v>
      </c>
      <c r="AU16" s="265" t="s">
        <v>226</v>
      </c>
      <c r="AV16" s="265" t="s">
        <v>226</v>
      </c>
      <c r="AW16" s="265" t="s">
        <v>226</v>
      </c>
      <c r="AX16" s="269" t="s">
        <v>226</v>
      </c>
      <c r="AY16" s="269" t="s">
        <v>226</v>
      </c>
      <c r="AZ16" s="269" t="s">
        <v>226</v>
      </c>
      <c r="BA16" s="265" t="s">
        <v>226</v>
      </c>
      <c r="BB16" s="265" t="s">
        <v>226</v>
      </c>
      <c r="BC16" s="265" t="s">
        <v>226</v>
      </c>
      <c r="BD16" s="265" t="s">
        <v>226</v>
      </c>
      <c r="BE16" s="265" t="s">
        <v>226</v>
      </c>
      <c r="BF16" s="265" t="s">
        <v>226</v>
      </c>
      <c r="BG16" s="265" t="s">
        <v>226</v>
      </c>
      <c r="BH16" s="265" t="s">
        <v>226</v>
      </c>
      <c r="BI16" s="265" t="s">
        <v>226</v>
      </c>
      <c r="BJ16" s="265" t="s">
        <v>226</v>
      </c>
      <c r="BK16" s="265" t="s">
        <v>226</v>
      </c>
      <c r="BL16" s="265" t="s">
        <v>226</v>
      </c>
      <c r="BM16" s="265" t="s">
        <v>226</v>
      </c>
      <c r="BN16" s="265" t="s">
        <v>226</v>
      </c>
      <c r="BO16" s="265" t="s">
        <v>226</v>
      </c>
      <c r="BP16" s="265" t="s">
        <v>226</v>
      </c>
      <c r="BQ16" s="265" t="s">
        <v>226</v>
      </c>
      <c r="BR16" s="265" t="s">
        <v>226</v>
      </c>
      <c r="BS16" s="265" t="s">
        <v>226</v>
      </c>
      <c r="BT16" s="265" t="s">
        <v>226</v>
      </c>
      <c r="BU16" s="265" t="s">
        <v>226</v>
      </c>
      <c r="BV16" s="265" t="s">
        <v>226</v>
      </c>
      <c r="BW16" s="265" t="s">
        <v>226</v>
      </c>
      <c r="BX16" s="456" t="s">
        <v>226</v>
      </c>
      <c r="BY16" s="265" t="s">
        <v>226</v>
      </c>
      <c r="BZ16" s="265" t="s">
        <v>226</v>
      </c>
      <c r="CA16" s="265" t="s">
        <v>226</v>
      </c>
      <c r="CB16" s="265" t="s">
        <v>226</v>
      </c>
      <c r="CC16" s="265" t="s">
        <v>226</v>
      </c>
      <c r="CD16" s="265" t="s">
        <v>226</v>
      </c>
      <c r="CE16" s="265" t="s">
        <v>226</v>
      </c>
      <c r="CF16" s="265" t="s">
        <v>226</v>
      </c>
      <c r="CG16" s="265" t="s">
        <v>226</v>
      </c>
      <c r="CH16" s="265" t="s">
        <v>226</v>
      </c>
      <c r="CI16" s="271" t="s">
        <v>226</v>
      </c>
      <c r="CJ16" s="265" t="s">
        <v>226</v>
      </c>
      <c r="CK16" s="265" t="s">
        <v>226</v>
      </c>
      <c r="CL16" s="265" t="s">
        <v>226</v>
      </c>
      <c r="CM16" s="265" t="s">
        <v>226</v>
      </c>
      <c r="CN16" s="265" t="s">
        <v>226</v>
      </c>
      <c r="CO16" s="265" t="s">
        <v>226</v>
      </c>
      <c r="CP16" s="265" t="s">
        <v>226</v>
      </c>
      <c r="CQ16" s="265" t="s">
        <v>226</v>
      </c>
      <c r="CR16" s="268" t="s">
        <v>226</v>
      </c>
      <c r="CS16" s="265" t="s">
        <v>226</v>
      </c>
      <c r="CT16" s="265" t="s">
        <v>226</v>
      </c>
      <c r="CU16" s="265" t="s">
        <v>226</v>
      </c>
      <c r="CV16" s="265" t="s">
        <v>226</v>
      </c>
      <c r="CW16" s="265" t="s">
        <v>226</v>
      </c>
      <c r="CX16" s="265" t="s">
        <v>226</v>
      </c>
      <c r="CY16" s="268" t="s">
        <v>226</v>
      </c>
      <c r="CZ16" s="268" t="s">
        <v>226</v>
      </c>
      <c r="DA16" s="268" t="s">
        <v>226</v>
      </c>
      <c r="DB16" s="268" t="s">
        <v>226</v>
      </c>
      <c r="DC16" s="268" t="s">
        <v>226</v>
      </c>
      <c r="DD16" s="265" t="s">
        <v>226</v>
      </c>
      <c r="DE16" s="268" t="s">
        <v>226</v>
      </c>
      <c r="DF16" s="268" t="s">
        <v>258</v>
      </c>
      <c r="DG16" s="259"/>
      <c r="DH16" s="125">
        <v>1</v>
      </c>
      <c r="DI16" s="74"/>
      <c r="DJ16" s="105" t="str">
        <f t="shared" si="0"/>
        <v>N/A</v>
      </c>
      <c r="DK16" s="105" t="str">
        <f t="shared" si="1"/>
        <v>N/A</v>
      </c>
      <c r="DL16" s="105" t="str">
        <f t="shared" si="2"/>
        <v>N/A</v>
      </c>
      <c r="DM16" s="105" t="str">
        <f t="shared" si="3"/>
        <v>N/A</v>
      </c>
      <c r="DN16" s="105" t="str">
        <f t="shared" si="4"/>
        <v>N/A</v>
      </c>
      <c r="DO16" s="105" t="str">
        <f t="shared" si="5"/>
        <v>N/A</v>
      </c>
      <c r="DQ16" s="225" t="s">
        <v>226</v>
      </c>
      <c r="DR16" s="225" t="s">
        <v>226</v>
      </c>
      <c r="DS16" s="225" t="s">
        <v>226</v>
      </c>
      <c r="DT16" s="225" t="s">
        <v>226</v>
      </c>
      <c r="DU16" s="225" t="s">
        <v>226</v>
      </c>
      <c r="DV16" s="225" t="s">
        <v>226</v>
      </c>
      <c r="DX16" s="71" t="s">
        <v>226</v>
      </c>
      <c r="DY16" s="71" t="s">
        <v>226</v>
      </c>
      <c r="DZ16" s="71" t="s">
        <v>226</v>
      </c>
      <c r="EA16" s="71" t="s">
        <v>226</v>
      </c>
    </row>
    <row r="17" spans="1:131" ht="15.75" customHeight="1" x14ac:dyDescent="0.3">
      <c r="A17" s="265" t="s">
        <v>18</v>
      </c>
      <c r="B17" s="265" t="s">
        <v>19</v>
      </c>
      <c r="C17" s="265" t="s">
        <v>11</v>
      </c>
      <c r="D17" s="265" t="s">
        <v>225</v>
      </c>
      <c r="E17" s="265" t="s">
        <v>226</v>
      </c>
      <c r="F17" s="265" t="s">
        <v>226</v>
      </c>
      <c r="G17" s="265" t="s">
        <v>226</v>
      </c>
      <c r="H17" s="265" t="s">
        <v>226</v>
      </c>
      <c r="I17" s="480" t="s">
        <v>5537</v>
      </c>
      <c r="J17" s="456" t="s">
        <v>5809</v>
      </c>
      <c r="K17" s="456" t="s">
        <v>226</v>
      </c>
      <c r="L17" s="265" t="s">
        <v>226</v>
      </c>
      <c r="M17" s="265" t="s">
        <v>226</v>
      </c>
      <c r="N17" s="265" t="s">
        <v>226</v>
      </c>
      <c r="O17" s="265" t="s">
        <v>226</v>
      </c>
      <c r="P17" s="265" t="s">
        <v>226</v>
      </c>
      <c r="Q17" s="268" t="s">
        <v>226</v>
      </c>
      <c r="R17" s="265" t="s">
        <v>226</v>
      </c>
      <c r="S17" s="265" t="s">
        <v>226</v>
      </c>
      <c r="T17" s="265" t="s">
        <v>226</v>
      </c>
      <c r="U17" s="265" t="s">
        <v>226</v>
      </c>
      <c r="V17" s="265" t="s">
        <v>226</v>
      </c>
      <c r="W17" s="265" t="s">
        <v>226</v>
      </c>
      <c r="X17" s="265" t="s">
        <v>226</v>
      </c>
      <c r="Y17" s="265" t="s">
        <v>226</v>
      </c>
      <c r="Z17" s="265" t="s">
        <v>242</v>
      </c>
      <c r="AA17" s="265" t="s">
        <v>226</v>
      </c>
      <c r="AB17" s="265" t="s">
        <v>226</v>
      </c>
      <c r="AC17" s="265" t="s">
        <v>226</v>
      </c>
      <c r="AD17" s="265" t="s">
        <v>4994</v>
      </c>
      <c r="AE17" s="265" t="s">
        <v>226</v>
      </c>
      <c r="AF17" s="265" t="s">
        <v>226</v>
      </c>
      <c r="AG17" s="265" t="s">
        <v>251</v>
      </c>
      <c r="AH17" s="265" t="s">
        <v>252</v>
      </c>
      <c r="AI17" s="265" t="s">
        <v>226</v>
      </c>
      <c r="AJ17" s="265" t="s">
        <v>226</v>
      </c>
      <c r="AK17" s="265" t="s">
        <v>226</v>
      </c>
      <c r="AL17" s="265" t="s">
        <v>226</v>
      </c>
      <c r="AM17" s="265" t="s">
        <v>226</v>
      </c>
      <c r="AN17" s="265" t="s">
        <v>226</v>
      </c>
      <c r="AO17" s="265" t="s">
        <v>226</v>
      </c>
      <c r="AP17" s="265" t="s">
        <v>226</v>
      </c>
      <c r="AQ17" s="265" t="s">
        <v>226</v>
      </c>
      <c r="AR17" s="265" t="s">
        <v>226</v>
      </c>
      <c r="AS17" s="271" t="s">
        <v>670</v>
      </c>
      <c r="AT17" s="265" t="s">
        <v>258</v>
      </c>
      <c r="AU17" s="265" t="s">
        <v>226</v>
      </c>
      <c r="AV17" s="269" t="s">
        <v>280</v>
      </c>
      <c r="AW17" s="267" t="s">
        <v>697</v>
      </c>
      <c r="AX17" s="269" t="s">
        <v>226</v>
      </c>
      <c r="AY17" s="269" t="s">
        <v>284</v>
      </c>
      <c r="AZ17" s="269" t="s">
        <v>285</v>
      </c>
      <c r="BA17" s="265" t="s">
        <v>226</v>
      </c>
      <c r="BB17" s="265" t="s">
        <v>226</v>
      </c>
      <c r="BC17" s="265" t="s">
        <v>226</v>
      </c>
      <c r="BD17" s="265" t="s">
        <v>226</v>
      </c>
      <c r="BE17" s="265" t="s">
        <v>226</v>
      </c>
      <c r="BF17" s="265" t="s">
        <v>669</v>
      </c>
      <c r="BG17" s="265" t="s">
        <v>226</v>
      </c>
      <c r="BH17" s="265" t="s">
        <v>671</v>
      </c>
      <c r="BI17" s="265" t="s">
        <v>672</v>
      </c>
      <c r="BJ17" s="265" t="s">
        <v>258</v>
      </c>
      <c r="BK17" s="274" t="s">
        <v>674</v>
      </c>
      <c r="BL17" s="271" t="s">
        <v>258</v>
      </c>
      <c r="BM17" s="267" t="s">
        <v>675</v>
      </c>
      <c r="BN17" s="265" t="s">
        <v>226</v>
      </c>
      <c r="BO17" s="265" t="s">
        <v>226</v>
      </c>
      <c r="BP17" s="265" t="s">
        <v>300</v>
      </c>
      <c r="BQ17" s="265" t="s">
        <v>676</v>
      </c>
      <c r="BR17" s="265" t="s">
        <v>226</v>
      </c>
      <c r="BS17" s="265" t="s">
        <v>677</v>
      </c>
      <c r="BT17" s="265" t="s">
        <v>226</v>
      </c>
      <c r="BU17" s="265" t="s">
        <v>226</v>
      </c>
      <c r="BV17" s="272" t="s">
        <v>678</v>
      </c>
      <c r="BW17" s="265" t="s">
        <v>226</v>
      </c>
      <c r="BX17" s="578" t="s">
        <v>305</v>
      </c>
      <c r="BY17" s="265" t="s">
        <v>226</v>
      </c>
      <c r="BZ17" s="265" t="s">
        <v>226</v>
      </c>
      <c r="CA17" s="265" t="s">
        <v>226</v>
      </c>
      <c r="CB17" s="271" t="s">
        <v>680</v>
      </c>
      <c r="CC17" s="265" t="s">
        <v>226</v>
      </c>
      <c r="CD17" s="271" t="s">
        <v>681</v>
      </c>
      <c r="CE17" s="271" t="s">
        <v>621</v>
      </c>
      <c r="CF17" s="272" t="s">
        <v>682</v>
      </c>
      <c r="CG17" s="271" t="s">
        <v>226</v>
      </c>
      <c r="CH17" s="265" t="s">
        <v>308</v>
      </c>
      <c r="CI17" s="271" t="s">
        <v>226</v>
      </c>
      <c r="CJ17" s="265" t="s">
        <v>226</v>
      </c>
      <c r="CK17" s="265" t="s">
        <v>226</v>
      </c>
      <c r="CL17" s="265" t="s">
        <v>226</v>
      </c>
      <c r="CM17" s="265" t="s">
        <v>226</v>
      </c>
      <c r="CN17" s="265" t="s">
        <v>226</v>
      </c>
      <c r="CO17" s="265" t="s">
        <v>226</v>
      </c>
      <c r="CP17" s="265" t="s">
        <v>226</v>
      </c>
      <c r="CQ17" s="265" t="s">
        <v>226</v>
      </c>
      <c r="CR17" s="268" t="s">
        <v>226</v>
      </c>
      <c r="CS17" s="265" t="s">
        <v>226</v>
      </c>
      <c r="CT17" s="265" t="s">
        <v>226</v>
      </c>
      <c r="CU17" s="265" t="s">
        <v>226</v>
      </c>
      <c r="CV17" s="265" t="s">
        <v>226</v>
      </c>
      <c r="CW17" s="265" t="s">
        <v>226</v>
      </c>
      <c r="CX17" s="265" t="s">
        <v>226</v>
      </c>
      <c r="CY17" s="268" t="s">
        <v>226</v>
      </c>
      <c r="CZ17" s="268" t="s">
        <v>226</v>
      </c>
      <c r="DA17" s="268" t="s">
        <v>226</v>
      </c>
      <c r="DB17" s="268" t="s">
        <v>226</v>
      </c>
      <c r="DC17" s="268" t="s">
        <v>226</v>
      </c>
      <c r="DD17" s="265" t="s">
        <v>226</v>
      </c>
      <c r="DE17" s="268" t="s">
        <v>226</v>
      </c>
      <c r="DF17" s="268" t="s">
        <v>258</v>
      </c>
      <c r="DG17" s="259"/>
      <c r="DH17" s="125">
        <v>1</v>
      </c>
      <c r="DI17" s="74"/>
      <c r="DJ17" s="105" t="str">
        <f t="shared" si="0"/>
        <v>08/01/2024</v>
      </c>
      <c r="DK17" s="105" t="str">
        <f t="shared" si="1"/>
        <v>validate2=08/01/2025|E</v>
      </c>
      <c r="DL17" s="105" t="str">
        <f t="shared" si="2"/>
        <v>N/A</v>
      </c>
      <c r="DM17" s="105" t="str">
        <f t="shared" si="3"/>
        <v>N/A</v>
      </c>
      <c r="DN17" s="105" t="str">
        <f t="shared" si="4"/>
        <v>5</v>
      </c>
      <c r="DO17" s="105" t="str">
        <f t="shared" si="5"/>
        <v>2005</v>
      </c>
      <c r="DQ17" s="225" t="s">
        <v>227</v>
      </c>
      <c r="DR17" s="225" t="s">
        <v>234</v>
      </c>
      <c r="DS17" s="225" t="s">
        <v>226</v>
      </c>
      <c r="DT17" s="225" t="s">
        <v>226</v>
      </c>
      <c r="DU17" s="225" t="s">
        <v>1416</v>
      </c>
      <c r="DV17" s="225" t="s">
        <v>772</v>
      </c>
      <c r="DX17" s="71" t="s">
        <v>226</v>
      </c>
      <c r="DY17" s="71" t="s">
        <v>226</v>
      </c>
      <c r="DZ17" s="71" t="s">
        <v>226</v>
      </c>
      <c r="EA17" s="71" t="s">
        <v>226</v>
      </c>
    </row>
    <row r="18" spans="1:131" ht="15.75" customHeight="1" x14ac:dyDescent="0.3">
      <c r="A18" s="265" t="s">
        <v>18</v>
      </c>
      <c r="B18" s="265" t="s">
        <v>19</v>
      </c>
      <c r="C18" s="265" t="s">
        <v>355</v>
      </c>
      <c r="D18" s="265" t="s">
        <v>226</v>
      </c>
      <c r="E18" s="265" t="s">
        <v>226</v>
      </c>
      <c r="F18" s="265" t="s">
        <v>226</v>
      </c>
      <c r="G18" s="265" t="s">
        <v>226</v>
      </c>
      <c r="H18" s="265" t="s">
        <v>226</v>
      </c>
      <c r="I18" s="480" t="s">
        <v>5537</v>
      </c>
      <c r="J18" s="456" t="s">
        <v>226</v>
      </c>
      <c r="K18" s="456" t="s">
        <v>226</v>
      </c>
      <c r="L18" s="265" t="s">
        <v>226</v>
      </c>
      <c r="M18" s="265" t="s">
        <v>226</v>
      </c>
      <c r="N18" s="265" t="s">
        <v>226</v>
      </c>
      <c r="O18" s="265" t="s">
        <v>226</v>
      </c>
      <c r="P18" s="265" t="s">
        <v>226</v>
      </c>
      <c r="Q18" s="268" t="s">
        <v>226</v>
      </c>
      <c r="R18" s="265" t="s">
        <v>226</v>
      </c>
      <c r="S18" s="265" t="s">
        <v>226</v>
      </c>
      <c r="T18" s="265" t="s">
        <v>226</v>
      </c>
      <c r="U18" s="265" t="s">
        <v>226</v>
      </c>
      <c r="V18" s="265" t="s">
        <v>226</v>
      </c>
      <c r="W18" s="265" t="s">
        <v>226</v>
      </c>
      <c r="X18" s="265" t="s">
        <v>226</v>
      </c>
      <c r="Y18" s="265" t="s">
        <v>226</v>
      </c>
      <c r="Z18" s="265" t="s">
        <v>226</v>
      </c>
      <c r="AA18" s="265" t="s">
        <v>226</v>
      </c>
      <c r="AB18" s="265" t="s">
        <v>226</v>
      </c>
      <c r="AC18" s="265" t="s">
        <v>226</v>
      </c>
      <c r="AD18" s="265" t="s">
        <v>4995</v>
      </c>
      <c r="AE18" s="265" t="s">
        <v>226</v>
      </c>
      <c r="AF18" s="265" t="s">
        <v>226</v>
      </c>
      <c r="AG18" s="265" t="s">
        <v>226</v>
      </c>
      <c r="AH18" s="265" t="s">
        <v>226</v>
      </c>
      <c r="AI18" s="265" t="s">
        <v>226</v>
      </c>
      <c r="AJ18" s="265" t="s">
        <v>226</v>
      </c>
      <c r="AK18" s="265" t="s">
        <v>226</v>
      </c>
      <c r="AL18" s="265" t="s">
        <v>226</v>
      </c>
      <c r="AM18" s="265" t="s">
        <v>226</v>
      </c>
      <c r="AN18" s="265" t="s">
        <v>226</v>
      </c>
      <c r="AO18" s="265" t="s">
        <v>226</v>
      </c>
      <c r="AP18" s="265" t="s">
        <v>226</v>
      </c>
      <c r="AQ18" s="265" t="s">
        <v>226</v>
      </c>
      <c r="AR18" s="265" t="s">
        <v>226</v>
      </c>
      <c r="AS18" s="448" t="s">
        <v>226</v>
      </c>
      <c r="AT18" s="265" t="s">
        <v>226</v>
      </c>
      <c r="AU18" s="265" t="s">
        <v>226</v>
      </c>
      <c r="AV18" s="265" t="s">
        <v>226</v>
      </c>
      <c r="AW18" s="267" t="s">
        <v>226</v>
      </c>
      <c r="AX18" s="265" t="s">
        <v>226</v>
      </c>
      <c r="AY18" s="265" t="s">
        <v>226</v>
      </c>
      <c r="AZ18" s="265" t="s">
        <v>226</v>
      </c>
      <c r="BA18" s="265" t="s">
        <v>226</v>
      </c>
      <c r="BB18" s="265" t="s">
        <v>226</v>
      </c>
      <c r="BC18" s="265" t="s">
        <v>226</v>
      </c>
      <c r="BD18" s="265" t="s">
        <v>226</v>
      </c>
      <c r="BE18" s="265" t="s">
        <v>226</v>
      </c>
      <c r="BF18" s="265" t="s">
        <v>226</v>
      </c>
      <c r="BG18" s="265" t="s">
        <v>226</v>
      </c>
      <c r="BH18" s="265" t="s">
        <v>226</v>
      </c>
      <c r="BI18" s="265" t="s">
        <v>226</v>
      </c>
      <c r="BJ18" s="265" t="s">
        <v>226</v>
      </c>
      <c r="BK18" s="449" t="s">
        <v>226</v>
      </c>
      <c r="BL18" s="448" t="s">
        <v>226</v>
      </c>
      <c r="BM18" s="267" t="s">
        <v>226</v>
      </c>
      <c r="BN18" s="265" t="s">
        <v>226</v>
      </c>
      <c r="BO18" s="265" t="s">
        <v>226</v>
      </c>
      <c r="BP18" s="265" t="s">
        <v>226</v>
      </c>
      <c r="BQ18" s="265" t="s">
        <v>226</v>
      </c>
      <c r="BR18" s="265" t="s">
        <v>226</v>
      </c>
      <c r="BS18" s="265" t="s">
        <v>226</v>
      </c>
      <c r="BT18" s="265" t="s">
        <v>226</v>
      </c>
      <c r="BU18" s="265" t="s">
        <v>226</v>
      </c>
      <c r="BV18" s="450" t="s">
        <v>226</v>
      </c>
      <c r="BW18" s="265" t="s">
        <v>226</v>
      </c>
      <c r="BX18" s="579" t="s">
        <v>226</v>
      </c>
      <c r="BY18" s="265" t="s">
        <v>226</v>
      </c>
      <c r="BZ18" s="265" t="s">
        <v>226</v>
      </c>
      <c r="CA18" s="265" t="s">
        <v>226</v>
      </c>
      <c r="CB18" s="448" t="s">
        <v>226</v>
      </c>
      <c r="CC18" s="265" t="s">
        <v>226</v>
      </c>
      <c r="CD18" s="271" t="s">
        <v>226</v>
      </c>
      <c r="CE18" s="271" t="s">
        <v>226</v>
      </c>
      <c r="CF18" s="272" t="s">
        <v>226</v>
      </c>
      <c r="CG18" s="271" t="s">
        <v>226</v>
      </c>
      <c r="CH18" s="265" t="s">
        <v>226</v>
      </c>
      <c r="CI18" s="451" t="s">
        <v>226</v>
      </c>
      <c r="CJ18" s="265" t="s">
        <v>226</v>
      </c>
      <c r="CK18" s="265" t="s">
        <v>226</v>
      </c>
      <c r="CL18" s="265" t="s">
        <v>226</v>
      </c>
      <c r="CM18" s="265" t="s">
        <v>226</v>
      </c>
      <c r="CN18" s="265" t="s">
        <v>226</v>
      </c>
      <c r="CO18" s="265" t="s">
        <v>226</v>
      </c>
      <c r="CP18" s="265" t="s">
        <v>226</v>
      </c>
      <c r="CQ18" s="265" t="s">
        <v>226</v>
      </c>
      <c r="CR18" s="268" t="s">
        <v>226</v>
      </c>
      <c r="CS18" s="265" t="s">
        <v>226</v>
      </c>
      <c r="CT18" s="265" t="s">
        <v>226</v>
      </c>
      <c r="CU18" s="265" t="s">
        <v>226</v>
      </c>
      <c r="CV18" s="265" t="s">
        <v>226</v>
      </c>
      <c r="CW18" s="265" t="s">
        <v>226</v>
      </c>
      <c r="CX18" s="265" t="s">
        <v>226</v>
      </c>
      <c r="CY18" s="268" t="s">
        <v>226</v>
      </c>
      <c r="CZ18" s="268" t="s">
        <v>226</v>
      </c>
      <c r="DA18" s="268" t="s">
        <v>226</v>
      </c>
      <c r="DB18" s="268" t="s">
        <v>226</v>
      </c>
      <c r="DC18" s="268" t="s">
        <v>226</v>
      </c>
      <c r="DD18" s="265" t="s">
        <v>226</v>
      </c>
      <c r="DE18" s="268" t="s">
        <v>226</v>
      </c>
      <c r="DF18" s="268" t="s">
        <v>258</v>
      </c>
      <c r="DG18" s="259"/>
      <c r="DH18" s="352">
        <v>1</v>
      </c>
      <c r="DI18" s="447"/>
      <c r="DJ18" s="345" t="str">
        <f>IF(I18="N/A","N/A",IF((LEFT(I18,1)="V"),CONCATENATE(LEFT(I18,16),MID(I18,17,4)+DH18,RIGHT(I18,2)),CONCATENATE(LEFT(I18,6),RIGHT(I18,4)+DH18)))</f>
        <v>08/01/2024</v>
      </c>
      <c r="DK18" s="345" t="str">
        <f>IF(J18="N/A","N/A",IF((LEFT(J18,1)="V"),CONCATENATE(LEFT(J18,16),MID(J18,17,4)+DH18,RIGHT(J18,2)),CONCATENATE(LEFT(J18,6),RIGHT(J18,4)+DH18)))</f>
        <v>N/A</v>
      </c>
      <c r="DL18" s="345" t="str">
        <f>IF(K18="N/A","N/A",IF((LEFT(K18,1)="V"),CONCATENATE(LEFT(K18,16),MID(K18,17,4)+DH18,RIGHT(K18,2)),CONCATENATE(LEFT(K18,6),RIGHT(K18,4)+DH18)))</f>
        <v>N/A</v>
      </c>
      <c r="DM18" s="345" t="str">
        <f>IF(AR18="N/A","N/A",IF((LEFT(AR18,1)="V"),CONCATENATE(LEFT(AR18,16),MID(AR18,17,4)+DH18,RIGHT(AR18,2)),CONCATENATE(LEFT(AR18,6),RIGHT(AR18,4)+DH18)))</f>
        <v>N/A</v>
      </c>
      <c r="DN18" s="345" t="str">
        <f>IF(AW18="N/A","N/A",IF((LEFT(AW18,1)="V"),CONCATENATE(LEFT(AW18,10),MID(AW18,11,1)+DH18,RIGHT(AW18,2)),CONCATENATE(AW18+DH18)))</f>
        <v>N/A</v>
      </c>
      <c r="DO18" s="345" t="str">
        <f>IF(BX18="N/A","N/A",IF((LEFT(BX18,1)="V"),CONCATENATE(LEFT(BX18,10),MID(BX18,11,4)+DH18,RIGHT(BX18,2)),CONCATENATE(BX18+DH18)))</f>
        <v>N/A</v>
      </c>
      <c r="DQ18" s="346" t="s">
        <v>227</v>
      </c>
      <c r="DR18" s="346" t="s">
        <v>226</v>
      </c>
      <c r="DS18" s="346" t="s">
        <v>226</v>
      </c>
      <c r="DT18" s="346" t="s">
        <v>226</v>
      </c>
      <c r="DU18" s="346" t="s">
        <v>226</v>
      </c>
      <c r="DV18" s="346" t="s">
        <v>226</v>
      </c>
      <c r="DX18" s="265" t="s">
        <v>226</v>
      </c>
      <c r="DY18" s="265" t="s">
        <v>226</v>
      </c>
      <c r="DZ18" s="265" t="s">
        <v>226</v>
      </c>
      <c r="EA18" s="265" t="s">
        <v>226</v>
      </c>
    </row>
    <row r="19" spans="1:131" ht="15.75" customHeight="1" x14ac:dyDescent="0.25">
      <c r="A19" s="265" t="s">
        <v>18</v>
      </c>
      <c r="B19" s="265" t="s">
        <v>19</v>
      </c>
      <c r="C19" s="265" t="s">
        <v>493</v>
      </c>
      <c r="D19" s="265" t="s">
        <v>226</v>
      </c>
      <c r="E19" s="265" t="s">
        <v>226</v>
      </c>
      <c r="F19" s="265" t="s">
        <v>226</v>
      </c>
      <c r="G19" s="265" t="s">
        <v>226</v>
      </c>
      <c r="H19" s="265" t="s">
        <v>226</v>
      </c>
      <c r="I19" s="456" t="s">
        <v>5539</v>
      </c>
      <c r="J19" s="456" t="s">
        <v>226</v>
      </c>
      <c r="K19" s="456" t="s">
        <v>226</v>
      </c>
      <c r="L19" s="265" t="s">
        <v>226</v>
      </c>
      <c r="M19" s="265" t="s">
        <v>226</v>
      </c>
      <c r="N19" s="265" t="s">
        <v>226</v>
      </c>
      <c r="O19" s="265" t="s">
        <v>226</v>
      </c>
      <c r="P19" s="265" t="s">
        <v>226</v>
      </c>
      <c r="Q19" s="268" t="s">
        <v>226</v>
      </c>
      <c r="R19" s="265" t="s">
        <v>226</v>
      </c>
      <c r="S19" s="265" t="s">
        <v>226</v>
      </c>
      <c r="T19" s="265" t="s">
        <v>226</v>
      </c>
      <c r="U19" s="265" t="s">
        <v>226</v>
      </c>
      <c r="V19" s="265" t="s">
        <v>226</v>
      </c>
      <c r="W19" s="265" t="s">
        <v>226</v>
      </c>
      <c r="X19" s="265" t="s">
        <v>226</v>
      </c>
      <c r="Y19" s="265" t="s">
        <v>226</v>
      </c>
      <c r="Z19" s="265" t="s">
        <v>226</v>
      </c>
      <c r="AA19" s="265" t="s">
        <v>226</v>
      </c>
      <c r="AB19" s="265" t="s">
        <v>226</v>
      </c>
      <c r="AC19" s="265" t="s">
        <v>226</v>
      </c>
      <c r="AD19" s="265" t="s">
        <v>226</v>
      </c>
      <c r="AE19" s="265" t="s">
        <v>226</v>
      </c>
      <c r="AF19" s="265" t="s">
        <v>226</v>
      </c>
      <c r="AG19" s="265" t="s">
        <v>226</v>
      </c>
      <c r="AH19" s="265" t="s">
        <v>226</v>
      </c>
      <c r="AI19" s="265" t="s">
        <v>226</v>
      </c>
      <c r="AJ19" s="265" t="s">
        <v>226</v>
      </c>
      <c r="AK19" s="265" t="s">
        <v>226</v>
      </c>
      <c r="AL19" s="265" t="s">
        <v>226</v>
      </c>
      <c r="AM19" s="265" t="s">
        <v>226</v>
      </c>
      <c r="AN19" s="265" t="s">
        <v>226</v>
      </c>
      <c r="AO19" s="265" t="s">
        <v>226</v>
      </c>
      <c r="AP19" s="265" t="s">
        <v>226</v>
      </c>
      <c r="AQ19" s="265" t="s">
        <v>226</v>
      </c>
      <c r="AR19" s="265" t="s">
        <v>226</v>
      </c>
      <c r="AS19" s="265" t="s">
        <v>226</v>
      </c>
      <c r="AT19" s="265" t="s">
        <v>226</v>
      </c>
      <c r="AU19" s="265" t="s">
        <v>226</v>
      </c>
      <c r="AV19" s="265" t="s">
        <v>226</v>
      </c>
      <c r="AW19" s="265" t="s">
        <v>226</v>
      </c>
      <c r="AX19" s="265" t="s">
        <v>226</v>
      </c>
      <c r="AY19" s="265" t="s">
        <v>226</v>
      </c>
      <c r="AZ19" s="265" t="s">
        <v>226</v>
      </c>
      <c r="BA19" s="265" t="s">
        <v>226</v>
      </c>
      <c r="BB19" s="265" t="s">
        <v>226</v>
      </c>
      <c r="BC19" s="265" t="s">
        <v>226</v>
      </c>
      <c r="BD19" s="265" t="s">
        <v>226</v>
      </c>
      <c r="BE19" s="265" t="s">
        <v>226</v>
      </c>
      <c r="BF19" s="265" t="s">
        <v>226</v>
      </c>
      <c r="BG19" s="265" t="s">
        <v>226</v>
      </c>
      <c r="BH19" s="265" t="s">
        <v>226</v>
      </c>
      <c r="BI19" s="265" t="s">
        <v>226</v>
      </c>
      <c r="BJ19" s="265" t="s">
        <v>226</v>
      </c>
      <c r="BK19" s="265" t="s">
        <v>226</v>
      </c>
      <c r="BL19" s="265" t="s">
        <v>226</v>
      </c>
      <c r="BM19" s="265" t="s">
        <v>226</v>
      </c>
      <c r="BN19" s="265" t="s">
        <v>226</v>
      </c>
      <c r="BO19" s="265" t="s">
        <v>226</v>
      </c>
      <c r="BP19" s="265" t="s">
        <v>226</v>
      </c>
      <c r="BQ19" s="265" t="s">
        <v>226</v>
      </c>
      <c r="BR19" s="265" t="s">
        <v>226</v>
      </c>
      <c r="BS19" s="265" t="s">
        <v>226</v>
      </c>
      <c r="BT19" s="265" t="s">
        <v>226</v>
      </c>
      <c r="BU19" s="265" t="s">
        <v>226</v>
      </c>
      <c r="BV19" s="265" t="s">
        <v>226</v>
      </c>
      <c r="BW19" s="265" t="s">
        <v>226</v>
      </c>
      <c r="BX19" s="456" t="s">
        <v>226</v>
      </c>
      <c r="BY19" s="265" t="s">
        <v>226</v>
      </c>
      <c r="BZ19" s="265" t="s">
        <v>226</v>
      </c>
      <c r="CA19" s="265" t="s">
        <v>226</v>
      </c>
      <c r="CB19" s="265" t="s">
        <v>226</v>
      </c>
      <c r="CC19" s="265" t="s">
        <v>226</v>
      </c>
      <c r="CD19" s="265" t="s">
        <v>226</v>
      </c>
      <c r="CE19" s="265" t="s">
        <v>226</v>
      </c>
      <c r="CF19" s="265" t="s">
        <v>226</v>
      </c>
      <c r="CG19" s="265" t="s">
        <v>226</v>
      </c>
      <c r="CH19" s="265" t="s">
        <v>226</v>
      </c>
      <c r="CI19" s="271" t="s">
        <v>226</v>
      </c>
      <c r="CJ19" s="265" t="s">
        <v>226</v>
      </c>
      <c r="CK19" s="265" t="s">
        <v>226</v>
      </c>
      <c r="CL19" s="265" t="s">
        <v>226</v>
      </c>
      <c r="CM19" s="265" t="s">
        <v>226</v>
      </c>
      <c r="CN19" s="265" t="s">
        <v>226</v>
      </c>
      <c r="CO19" s="265" t="s">
        <v>226</v>
      </c>
      <c r="CP19" s="265" t="s">
        <v>226</v>
      </c>
      <c r="CQ19" s="265" t="s">
        <v>226</v>
      </c>
      <c r="CR19" s="268" t="s">
        <v>226</v>
      </c>
      <c r="CS19" s="265" t="s">
        <v>226</v>
      </c>
      <c r="CT19" s="265" t="s">
        <v>226</v>
      </c>
      <c r="CU19" s="265" t="s">
        <v>226</v>
      </c>
      <c r="CV19" s="265" t="s">
        <v>226</v>
      </c>
      <c r="CW19" s="265" t="s">
        <v>226</v>
      </c>
      <c r="CX19" s="265" t="s">
        <v>226</v>
      </c>
      <c r="CY19" s="268" t="s">
        <v>226</v>
      </c>
      <c r="CZ19" s="268" t="s">
        <v>226</v>
      </c>
      <c r="DA19" s="268" t="s">
        <v>226</v>
      </c>
      <c r="DB19" s="268" t="s">
        <v>226</v>
      </c>
      <c r="DC19" s="268" t="s">
        <v>226</v>
      </c>
      <c r="DD19" s="265" t="s">
        <v>226</v>
      </c>
      <c r="DE19" s="268" t="s">
        <v>226</v>
      </c>
      <c r="DF19" s="268" t="s">
        <v>258</v>
      </c>
      <c r="DG19" s="259"/>
      <c r="DH19" s="125">
        <v>1</v>
      </c>
      <c r="DI19" s="74"/>
      <c r="DJ19" s="105" t="str">
        <f t="shared" si="0"/>
        <v>validate2=08/01/2024|E</v>
      </c>
      <c r="DK19" s="105" t="str">
        <f t="shared" si="1"/>
        <v>N/A</v>
      </c>
      <c r="DL19" s="105" t="str">
        <f t="shared" si="2"/>
        <v>N/A</v>
      </c>
      <c r="DM19" s="105" t="str">
        <f t="shared" si="3"/>
        <v>N/A</v>
      </c>
      <c r="DN19" s="105" t="str">
        <f t="shared" si="4"/>
        <v>N/A</v>
      </c>
      <c r="DO19" s="105" t="str">
        <f t="shared" si="5"/>
        <v>N/A</v>
      </c>
      <c r="DQ19" s="225" t="s">
        <v>699</v>
      </c>
      <c r="DR19" s="225" t="s">
        <v>226</v>
      </c>
      <c r="DS19" s="225" t="s">
        <v>226</v>
      </c>
      <c r="DT19" s="225" t="s">
        <v>226</v>
      </c>
      <c r="DU19" s="225" t="s">
        <v>226</v>
      </c>
      <c r="DV19" s="225" t="s">
        <v>226</v>
      </c>
      <c r="DX19" s="71" t="s">
        <v>226</v>
      </c>
      <c r="DY19" s="71" t="s">
        <v>226</v>
      </c>
      <c r="DZ19" s="71" t="s">
        <v>226</v>
      </c>
      <c r="EA19" s="71" t="s">
        <v>226</v>
      </c>
    </row>
    <row r="20" spans="1:131" ht="15.75" customHeight="1" x14ac:dyDescent="0.25">
      <c r="A20" s="265" t="s">
        <v>18</v>
      </c>
      <c r="B20" s="265" t="s">
        <v>19</v>
      </c>
      <c r="C20" s="265" t="s">
        <v>628</v>
      </c>
      <c r="D20" s="265" t="s">
        <v>226</v>
      </c>
      <c r="E20" s="265" t="s">
        <v>226</v>
      </c>
      <c r="F20" s="265" t="s">
        <v>226</v>
      </c>
      <c r="G20" s="265" t="s">
        <v>226</v>
      </c>
      <c r="H20" s="265" t="s">
        <v>226</v>
      </c>
      <c r="I20" s="456" t="s">
        <v>226</v>
      </c>
      <c r="J20" s="456" t="s">
        <v>226</v>
      </c>
      <c r="K20" s="480" t="s">
        <v>5537</v>
      </c>
      <c r="L20" s="265" t="s">
        <v>226</v>
      </c>
      <c r="M20" s="265" t="s">
        <v>226</v>
      </c>
      <c r="N20" s="265" t="s">
        <v>226</v>
      </c>
      <c r="O20" s="265" t="s">
        <v>226</v>
      </c>
      <c r="P20" s="265" t="s">
        <v>226</v>
      </c>
      <c r="Q20" s="268" t="s">
        <v>226</v>
      </c>
      <c r="R20" s="265" t="s">
        <v>226</v>
      </c>
      <c r="S20" s="265" t="s">
        <v>226</v>
      </c>
      <c r="T20" s="265" t="s">
        <v>226</v>
      </c>
      <c r="U20" s="265" t="s">
        <v>226</v>
      </c>
      <c r="V20" s="265" t="s">
        <v>226</v>
      </c>
      <c r="W20" s="265" t="s">
        <v>226</v>
      </c>
      <c r="X20" s="265" t="s">
        <v>226</v>
      </c>
      <c r="Y20" s="265" t="s">
        <v>226</v>
      </c>
      <c r="Z20" s="265" t="s">
        <v>226</v>
      </c>
      <c r="AA20" s="265" t="s">
        <v>226</v>
      </c>
      <c r="AB20" s="265" t="s">
        <v>226</v>
      </c>
      <c r="AC20" s="265" t="s">
        <v>226</v>
      </c>
      <c r="AD20" s="265" t="s">
        <v>226</v>
      </c>
      <c r="AE20" s="265" t="s">
        <v>226</v>
      </c>
      <c r="AF20" s="265" t="s">
        <v>226</v>
      </c>
      <c r="AG20" s="265" t="s">
        <v>226</v>
      </c>
      <c r="AH20" s="265" t="s">
        <v>226</v>
      </c>
      <c r="AI20" s="265" t="s">
        <v>226</v>
      </c>
      <c r="AJ20" s="265" t="s">
        <v>714</v>
      </c>
      <c r="AK20" s="265" t="s">
        <v>226</v>
      </c>
      <c r="AL20" s="265" t="s">
        <v>226</v>
      </c>
      <c r="AM20" s="265" t="s">
        <v>226</v>
      </c>
      <c r="AN20" s="265" t="s">
        <v>226</v>
      </c>
      <c r="AO20" s="265" t="s">
        <v>226</v>
      </c>
      <c r="AP20" s="265" t="s">
        <v>226</v>
      </c>
      <c r="AQ20" s="265" t="s">
        <v>226</v>
      </c>
      <c r="AR20" s="265" t="s">
        <v>226</v>
      </c>
      <c r="AS20" s="265" t="s">
        <v>226</v>
      </c>
      <c r="AT20" s="265" t="s">
        <v>226</v>
      </c>
      <c r="AU20" s="265" t="s">
        <v>226</v>
      </c>
      <c r="AV20" s="265" t="s">
        <v>226</v>
      </c>
      <c r="AW20" s="265" t="s">
        <v>226</v>
      </c>
      <c r="AX20" s="265" t="s">
        <v>226</v>
      </c>
      <c r="AY20" s="265" t="s">
        <v>226</v>
      </c>
      <c r="AZ20" s="265" t="s">
        <v>226</v>
      </c>
      <c r="BA20" s="265" t="s">
        <v>226</v>
      </c>
      <c r="BB20" s="265" t="s">
        <v>226</v>
      </c>
      <c r="BC20" s="265" t="s">
        <v>226</v>
      </c>
      <c r="BD20" s="265" t="s">
        <v>226</v>
      </c>
      <c r="BE20" s="265" t="s">
        <v>226</v>
      </c>
      <c r="BF20" s="265" t="s">
        <v>226</v>
      </c>
      <c r="BG20" s="265" t="s">
        <v>226</v>
      </c>
      <c r="BH20" s="265" t="s">
        <v>226</v>
      </c>
      <c r="BI20" s="265" t="s">
        <v>226</v>
      </c>
      <c r="BJ20" s="265" t="s">
        <v>226</v>
      </c>
      <c r="BK20" s="265" t="s">
        <v>226</v>
      </c>
      <c r="BL20" s="265" t="s">
        <v>226</v>
      </c>
      <c r="BM20" s="265" t="s">
        <v>226</v>
      </c>
      <c r="BN20" s="265" t="s">
        <v>226</v>
      </c>
      <c r="BO20" s="265" t="s">
        <v>226</v>
      </c>
      <c r="BP20" s="265" t="s">
        <v>226</v>
      </c>
      <c r="BQ20" s="265" t="s">
        <v>226</v>
      </c>
      <c r="BR20" s="265" t="s">
        <v>226</v>
      </c>
      <c r="BS20" s="265" t="s">
        <v>226</v>
      </c>
      <c r="BT20" s="265" t="s">
        <v>226</v>
      </c>
      <c r="BU20" s="265" t="s">
        <v>226</v>
      </c>
      <c r="BV20" s="265" t="s">
        <v>226</v>
      </c>
      <c r="BW20" s="265" t="s">
        <v>226</v>
      </c>
      <c r="BX20" s="456" t="s">
        <v>226</v>
      </c>
      <c r="BY20" s="265" t="s">
        <v>226</v>
      </c>
      <c r="BZ20" s="265" t="s">
        <v>226</v>
      </c>
      <c r="CA20" s="265" t="s">
        <v>226</v>
      </c>
      <c r="CB20" s="265" t="s">
        <v>226</v>
      </c>
      <c r="CC20" s="265" t="s">
        <v>226</v>
      </c>
      <c r="CD20" s="265" t="s">
        <v>226</v>
      </c>
      <c r="CE20" s="265" t="s">
        <v>226</v>
      </c>
      <c r="CF20" s="265" t="s">
        <v>226</v>
      </c>
      <c r="CG20" s="265" t="s">
        <v>226</v>
      </c>
      <c r="CH20" s="265" t="s">
        <v>226</v>
      </c>
      <c r="CI20" s="271" t="s">
        <v>226</v>
      </c>
      <c r="CJ20" s="265" t="s">
        <v>226</v>
      </c>
      <c r="CK20" s="265" t="s">
        <v>226</v>
      </c>
      <c r="CL20" s="265" t="s">
        <v>226</v>
      </c>
      <c r="CM20" s="265" t="s">
        <v>226</v>
      </c>
      <c r="CN20" s="265" t="s">
        <v>226</v>
      </c>
      <c r="CO20" s="265" t="s">
        <v>226</v>
      </c>
      <c r="CP20" s="265" t="s">
        <v>226</v>
      </c>
      <c r="CQ20" s="265" t="s">
        <v>226</v>
      </c>
      <c r="CR20" s="268" t="s">
        <v>226</v>
      </c>
      <c r="CS20" s="265" t="s">
        <v>226</v>
      </c>
      <c r="CT20" s="265" t="s">
        <v>226</v>
      </c>
      <c r="CU20" s="265" t="s">
        <v>226</v>
      </c>
      <c r="CV20" s="265" t="s">
        <v>226</v>
      </c>
      <c r="CW20" s="265" t="s">
        <v>226</v>
      </c>
      <c r="CX20" s="265" t="s">
        <v>226</v>
      </c>
      <c r="CY20" s="268" t="s">
        <v>226</v>
      </c>
      <c r="CZ20" s="268" t="s">
        <v>226</v>
      </c>
      <c r="DA20" s="268" t="s">
        <v>226</v>
      </c>
      <c r="DB20" s="268" t="s">
        <v>226</v>
      </c>
      <c r="DC20" s="268" t="s">
        <v>226</v>
      </c>
      <c r="DD20" s="265" t="s">
        <v>226</v>
      </c>
      <c r="DE20" s="268" t="s">
        <v>226</v>
      </c>
      <c r="DF20" s="268" t="s">
        <v>258</v>
      </c>
      <c r="DG20" s="259"/>
      <c r="DH20" s="125">
        <v>1</v>
      </c>
      <c r="DI20" s="74"/>
      <c r="DJ20" s="105" t="str">
        <f t="shared" si="0"/>
        <v>N/A</v>
      </c>
      <c r="DK20" s="105" t="str">
        <f t="shared" si="1"/>
        <v>N/A</v>
      </c>
      <c r="DL20" s="105" t="str">
        <f t="shared" si="2"/>
        <v>08/01/2024</v>
      </c>
      <c r="DM20" s="105" t="str">
        <f t="shared" si="3"/>
        <v>N/A</v>
      </c>
      <c r="DN20" s="105" t="str">
        <f t="shared" si="4"/>
        <v>N/A</v>
      </c>
      <c r="DO20" s="105" t="str">
        <f t="shared" si="5"/>
        <v>N/A</v>
      </c>
      <c r="DQ20" s="225" t="s">
        <v>226</v>
      </c>
      <c r="DR20" s="225" t="s">
        <v>226</v>
      </c>
      <c r="DS20" s="225" t="s">
        <v>227</v>
      </c>
      <c r="DT20" s="225" t="s">
        <v>226</v>
      </c>
      <c r="DU20" s="225" t="s">
        <v>226</v>
      </c>
      <c r="DV20" s="225" t="s">
        <v>226</v>
      </c>
      <c r="DX20" s="71" t="s">
        <v>226</v>
      </c>
      <c r="DY20" s="71" t="s">
        <v>226</v>
      </c>
      <c r="DZ20" s="71" t="s">
        <v>226</v>
      </c>
      <c r="EA20" s="71" t="s">
        <v>226</v>
      </c>
    </row>
    <row r="21" spans="1:131" ht="15.75" customHeight="1" x14ac:dyDescent="0.25">
      <c r="A21" s="265" t="s">
        <v>18</v>
      </c>
      <c r="B21" s="265" t="s">
        <v>19</v>
      </c>
      <c r="C21" s="265" t="s">
        <v>721</v>
      </c>
      <c r="D21" s="265" t="s">
        <v>226</v>
      </c>
      <c r="E21" s="265" t="s">
        <v>226</v>
      </c>
      <c r="F21" s="265" t="s">
        <v>226</v>
      </c>
      <c r="G21" s="265" t="s">
        <v>226</v>
      </c>
      <c r="H21" s="265" t="s">
        <v>226</v>
      </c>
      <c r="I21" s="456" t="s">
        <v>226</v>
      </c>
      <c r="J21" s="456" t="s">
        <v>226</v>
      </c>
      <c r="K21" s="480" t="s">
        <v>5537</v>
      </c>
      <c r="L21" s="265" t="s">
        <v>226</v>
      </c>
      <c r="M21" s="265" t="s">
        <v>226</v>
      </c>
      <c r="N21" s="265" t="s">
        <v>226</v>
      </c>
      <c r="O21" s="265" t="s">
        <v>226</v>
      </c>
      <c r="P21" s="265" t="s">
        <v>226</v>
      </c>
      <c r="Q21" s="268" t="s">
        <v>226</v>
      </c>
      <c r="R21" s="265" t="s">
        <v>226</v>
      </c>
      <c r="S21" s="265" t="s">
        <v>226</v>
      </c>
      <c r="T21" s="265" t="s">
        <v>226</v>
      </c>
      <c r="U21" s="265" t="s">
        <v>226</v>
      </c>
      <c r="V21" s="265" t="s">
        <v>226</v>
      </c>
      <c r="W21" s="265" t="s">
        <v>226</v>
      </c>
      <c r="X21" s="265" t="s">
        <v>226</v>
      </c>
      <c r="Y21" s="265" t="s">
        <v>226</v>
      </c>
      <c r="Z21" s="265" t="s">
        <v>226</v>
      </c>
      <c r="AA21" s="265" t="s">
        <v>226</v>
      </c>
      <c r="AB21" s="265" t="s">
        <v>226</v>
      </c>
      <c r="AC21" s="265" t="s">
        <v>226</v>
      </c>
      <c r="AD21" s="265" t="s">
        <v>226</v>
      </c>
      <c r="AE21" s="265" t="s">
        <v>226</v>
      </c>
      <c r="AF21" s="265" t="s">
        <v>226</v>
      </c>
      <c r="AG21" s="265" t="s">
        <v>226</v>
      </c>
      <c r="AH21" s="265" t="s">
        <v>226</v>
      </c>
      <c r="AI21" s="265" t="s">
        <v>226</v>
      </c>
      <c r="AJ21" s="265" t="s">
        <v>226</v>
      </c>
      <c r="AK21" s="265" t="s">
        <v>226</v>
      </c>
      <c r="AL21" s="265" t="s">
        <v>226</v>
      </c>
      <c r="AM21" s="265" t="s">
        <v>561</v>
      </c>
      <c r="AN21" s="265" t="s">
        <v>725</v>
      </c>
      <c r="AO21" s="265" t="s">
        <v>226</v>
      </c>
      <c r="AP21" s="265" t="s">
        <v>226</v>
      </c>
      <c r="AQ21" s="265" t="s">
        <v>226</v>
      </c>
      <c r="AR21" s="265" t="s">
        <v>226</v>
      </c>
      <c r="AS21" s="265" t="s">
        <v>226</v>
      </c>
      <c r="AT21" s="265" t="s">
        <v>226</v>
      </c>
      <c r="AU21" s="265" t="s">
        <v>226</v>
      </c>
      <c r="AV21" s="265" t="s">
        <v>226</v>
      </c>
      <c r="AW21" s="265" t="s">
        <v>226</v>
      </c>
      <c r="AX21" s="265" t="s">
        <v>226</v>
      </c>
      <c r="AY21" s="265" t="s">
        <v>226</v>
      </c>
      <c r="AZ21" s="265" t="s">
        <v>226</v>
      </c>
      <c r="BA21" s="265" t="s">
        <v>226</v>
      </c>
      <c r="BB21" s="265" t="s">
        <v>226</v>
      </c>
      <c r="BC21" s="265" t="s">
        <v>226</v>
      </c>
      <c r="BD21" s="265" t="s">
        <v>226</v>
      </c>
      <c r="BE21" s="265" t="s">
        <v>226</v>
      </c>
      <c r="BF21" s="265" t="s">
        <v>226</v>
      </c>
      <c r="BG21" s="265" t="s">
        <v>226</v>
      </c>
      <c r="BH21" s="265" t="s">
        <v>226</v>
      </c>
      <c r="BI21" s="265" t="s">
        <v>226</v>
      </c>
      <c r="BJ21" s="265" t="s">
        <v>226</v>
      </c>
      <c r="BK21" s="265" t="s">
        <v>226</v>
      </c>
      <c r="BL21" s="265" t="s">
        <v>226</v>
      </c>
      <c r="BM21" s="265" t="s">
        <v>226</v>
      </c>
      <c r="BN21" s="265" t="s">
        <v>226</v>
      </c>
      <c r="BO21" s="265" t="s">
        <v>226</v>
      </c>
      <c r="BP21" s="265" t="s">
        <v>226</v>
      </c>
      <c r="BQ21" s="265" t="s">
        <v>226</v>
      </c>
      <c r="BR21" s="265" t="s">
        <v>226</v>
      </c>
      <c r="BS21" s="265" t="s">
        <v>226</v>
      </c>
      <c r="BT21" s="265" t="s">
        <v>226</v>
      </c>
      <c r="BU21" s="265" t="s">
        <v>226</v>
      </c>
      <c r="BV21" s="265" t="s">
        <v>226</v>
      </c>
      <c r="BW21" s="265" t="s">
        <v>226</v>
      </c>
      <c r="BX21" s="456" t="s">
        <v>226</v>
      </c>
      <c r="BY21" s="265" t="s">
        <v>226</v>
      </c>
      <c r="BZ21" s="265" t="s">
        <v>226</v>
      </c>
      <c r="CA21" s="265" t="s">
        <v>226</v>
      </c>
      <c r="CB21" s="265" t="s">
        <v>226</v>
      </c>
      <c r="CC21" s="265" t="s">
        <v>226</v>
      </c>
      <c r="CD21" s="265" t="s">
        <v>226</v>
      </c>
      <c r="CE21" s="265" t="s">
        <v>226</v>
      </c>
      <c r="CF21" s="265" t="s">
        <v>226</v>
      </c>
      <c r="CG21" s="265" t="s">
        <v>226</v>
      </c>
      <c r="CH21" s="265" t="s">
        <v>226</v>
      </c>
      <c r="CI21" s="271" t="s">
        <v>226</v>
      </c>
      <c r="CJ21" s="265" t="s">
        <v>226</v>
      </c>
      <c r="CK21" s="265" t="s">
        <v>226</v>
      </c>
      <c r="CL21" s="265" t="s">
        <v>226</v>
      </c>
      <c r="CM21" s="265" t="s">
        <v>226</v>
      </c>
      <c r="CN21" s="265" t="s">
        <v>226</v>
      </c>
      <c r="CO21" s="265" t="s">
        <v>226</v>
      </c>
      <c r="CP21" s="265" t="s">
        <v>226</v>
      </c>
      <c r="CQ21" s="265" t="s">
        <v>226</v>
      </c>
      <c r="CR21" s="268" t="s">
        <v>226</v>
      </c>
      <c r="CS21" s="265" t="s">
        <v>226</v>
      </c>
      <c r="CT21" s="265" t="s">
        <v>226</v>
      </c>
      <c r="CU21" s="265" t="s">
        <v>226</v>
      </c>
      <c r="CV21" s="265" t="s">
        <v>226</v>
      </c>
      <c r="CW21" s="265" t="s">
        <v>226</v>
      </c>
      <c r="CX21" s="265" t="s">
        <v>226</v>
      </c>
      <c r="CY21" s="268" t="s">
        <v>226</v>
      </c>
      <c r="CZ21" s="268" t="s">
        <v>226</v>
      </c>
      <c r="DA21" s="268" t="s">
        <v>226</v>
      </c>
      <c r="DB21" s="268" t="s">
        <v>226</v>
      </c>
      <c r="DC21" s="268" t="s">
        <v>226</v>
      </c>
      <c r="DD21" s="265" t="s">
        <v>226</v>
      </c>
      <c r="DE21" s="268" t="s">
        <v>226</v>
      </c>
      <c r="DF21" s="268" t="s">
        <v>258</v>
      </c>
      <c r="DG21" s="259"/>
      <c r="DH21" s="125">
        <v>1</v>
      </c>
      <c r="DI21" s="74"/>
      <c r="DJ21" s="105" t="str">
        <f t="shared" si="0"/>
        <v>N/A</v>
      </c>
      <c r="DK21" s="105" t="str">
        <f t="shared" si="1"/>
        <v>N/A</v>
      </c>
      <c r="DL21" s="105" t="str">
        <f t="shared" si="2"/>
        <v>08/01/2024</v>
      </c>
      <c r="DM21" s="105" t="str">
        <f t="shared" si="3"/>
        <v>N/A</v>
      </c>
      <c r="DN21" s="105" t="str">
        <f t="shared" si="4"/>
        <v>N/A</v>
      </c>
      <c r="DO21" s="105" t="str">
        <f t="shared" si="5"/>
        <v>N/A</v>
      </c>
      <c r="DQ21" s="225" t="s">
        <v>226</v>
      </c>
      <c r="DR21" s="225" t="s">
        <v>226</v>
      </c>
      <c r="DS21" s="225" t="s">
        <v>227</v>
      </c>
      <c r="DT21" s="225" t="s">
        <v>226</v>
      </c>
      <c r="DU21" s="225" t="s">
        <v>226</v>
      </c>
      <c r="DV21" s="225" t="s">
        <v>226</v>
      </c>
      <c r="DX21" s="71" t="s">
        <v>226</v>
      </c>
      <c r="DY21" s="71" t="s">
        <v>226</v>
      </c>
      <c r="DZ21" s="71" t="s">
        <v>226</v>
      </c>
      <c r="EA21" s="71" t="s">
        <v>226</v>
      </c>
    </row>
    <row r="22" spans="1:131" ht="15.75" customHeight="1" x14ac:dyDescent="0.25">
      <c r="A22" s="265" t="s">
        <v>18</v>
      </c>
      <c r="B22" s="265" t="s">
        <v>19</v>
      </c>
      <c r="C22" s="265" t="s">
        <v>378</v>
      </c>
      <c r="D22" s="265" t="s">
        <v>226</v>
      </c>
      <c r="E22" s="265" t="s">
        <v>226</v>
      </c>
      <c r="F22" s="265" t="s">
        <v>226</v>
      </c>
      <c r="G22" s="265" t="s">
        <v>226</v>
      </c>
      <c r="H22" s="265" t="s">
        <v>226</v>
      </c>
      <c r="I22" s="456" t="s">
        <v>6143</v>
      </c>
      <c r="J22" s="456" t="s">
        <v>226</v>
      </c>
      <c r="K22" s="456" t="s">
        <v>226</v>
      </c>
      <c r="L22" s="265" t="s">
        <v>226</v>
      </c>
      <c r="M22" s="265" t="s">
        <v>226</v>
      </c>
      <c r="N22" s="265" t="s">
        <v>226</v>
      </c>
      <c r="O22" s="265" t="s">
        <v>226</v>
      </c>
      <c r="P22" s="265" t="s">
        <v>226</v>
      </c>
      <c r="Q22" s="268" t="s">
        <v>226</v>
      </c>
      <c r="R22" s="265" t="s">
        <v>226</v>
      </c>
      <c r="S22" s="265" t="s">
        <v>226</v>
      </c>
      <c r="T22" s="265" t="s">
        <v>226</v>
      </c>
      <c r="U22" s="265" t="s">
        <v>226</v>
      </c>
      <c r="V22" s="265" t="s">
        <v>226</v>
      </c>
      <c r="W22" s="265" t="s">
        <v>226</v>
      </c>
      <c r="X22" s="265" t="s">
        <v>226</v>
      </c>
      <c r="Y22" s="265" t="s">
        <v>226</v>
      </c>
      <c r="Z22" s="265" t="s">
        <v>226</v>
      </c>
      <c r="AA22" s="265" t="s">
        <v>226</v>
      </c>
      <c r="AB22" s="265" t="s">
        <v>226</v>
      </c>
      <c r="AC22" s="265" t="s">
        <v>226</v>
      </c>
      <c r="AD22" s="265" t="s">
        <v>226</v>
      </c>
      <c r="AE22" s="265" t="s">
        <v>226</v>
      </c>
      <c r="AF22" s="265" t="s">
        <v>226</v>
      </c>
      <c r="AG22" s="265" t="s">
        <v>226</v>
      </c>
      <c r="AH22" s="265" t="s">
        <v>226</v>
      </c>
      <c r="AI22" s="265" t="s">
        <v>226</v>
      </c>
      <c r="AJ22" s="265" t="s">
        <v>226</v>
      </c>
      <c r="AK22" s="265" t="s">
        <v>226</v>
      </c>
      <c r="AL22" s="265" t="s">
        <v>226</v>
      </c>
      <c r="AM22" s="265" t="s">
        <v>226</v>
      </c>
      <c r="AN22" s="265" t="s">
        <v>226</v>
      </c>
      <c r="AO22" s="265" t="s">
        <v>226</v>
      </c>
      <c r="AP22" s="265" t="s">
        <v>226</v>
      </c>
      <c r="AQ22" s="265" t="s">
        <v>226</v>
      </c>
      <c r="AR22" s="265" t="s">
        <v>226</v>
      </c>
      <c r="AS22" s="265" t="s">
        <v>226</v>
      </c>
      <c r="AT22" s="265" t="s">
        <v>226</v>
      </c>
      <c r="AU22" s="265" t="s">
        <v>226</v>
      </c>
      <c r="AV22" s="265" t="s">
        <v>226</v>
      </c>
      <c r="AW22" s="265" t="s">
        <v>226</v>
      </c>
      <c r="AX22" s="265" t="s">
        <v>226</v>
      </c>
      <c r="AY22" s="265" t="s">
        <v>226</v>
      </c>
      <c r="AZ22" s="265" t="s">
        <v>226</v>
      </c>
      <c r="BA22" s="265" t="s">
        <v>226</v>
      </c>
      <c r="BB22" s="265" t="s">
        <v>226</v>
      </c>
      <c r="BC22" s="265" t="s">
        <v>226</v>
      </c>
      <c r="BD22" s="265" t="s">
        <v>226</v>
      </c>
      <c r="BE22" s="265" t="s">
        <v>226</v>
      </c>
      <c r="BF22" s="265" t="s">
        <v>226</v>
      </c>
      <c r="BG22" s="265" t="s">
        <v>226</v>
      </c>
      <c r="BH22" s="265" t="s">
        <v>226</v>
      </c>
      <c r="BI22" s="265" t="s">
        <v>226</v>
      </c>
      <c r="BJ22" s="265" t="s">
        <v>226</v>
      </c>
      <c r="BK22" s="265" t="s">
        <v>226</v>
      </c>
      <c r="BL22" s="265" t="s">
        <v>226</v>
      </c>
      <c r="BM22" s="265" t="s">
        <v>226</v>
      </c>
      <c r="BN22" s="265" t="s">
        <v>226</v>
      </c>
      <c r="BO22" s="265" t="s">
        <v>226</v>
      </c>
      <c r="BP22" s="265" t="s">
        <v>226</v>
      </c>
      <c r="BQ22" s="265" t="s">
        <v>226</v>
      </c>
      <c r="BR22" s="265" t="s">
        <v>226</v>
      </c>
      <c r="BS22" s="265" t="s">
        <v>226</v>
      </c>
      <c r="BT22" s="265" t="s">
        <v>226</v>
      </c>
      <c r="BU22" s="265" t="s">
        <v>226</v>
      </c>
      <c r="BV22" s="265" t="s">
        <v>226</v>
      </c>
      <c r="BW22" s="265" t="s">
        <v>226</v>
      </c>
      <c r="BX22" s="456" t="s">
        <v>226</v>
      </c>
      <c r="BY22" s="265" t="s">
        <v>226</v>
      </c>
      <c r="BZ22" s="265" t="s">
        <v>226</v>
      </c>
      <c r="CA22" s="265" t="s">
        <v>226</v>
      </c>
      <c r="CB22" s="265" t="s">
        <v>226</v>
      </c>
      <c r="CC22" s="265" t="s">
        <v>226</v>
      </c>
      <c r="CD22" s="265" t="s">
        <v>226</v>
      </c>
      <c r="CE22" s="265" t="s">
        <v>226</v>
      </c>
      <c r="CF22" s="265" t="s">
        <v>226</v>
      </c>
      <c r="CG22" s="265" t="s">
        <v>226</v>
      </c>
      <c r="CH22" s="265" t="s">
        <v>226</v>
      </c>
      <c r="CI22" s="271" t="s">
        <v>226</v>
      </c>
      <c r="CJ22" s="265" t="s">
        <v>226</v>
      </c>
      <c r="CK22" s="265" t="s">
        <v>226</v>
      </c>
      <c r="CL22" s="265" t="s">
        <v>226</v>
      </c>
      <c r="CM22" s="265" t="s">
        <v>226</v>
      </c>
      <c r="CN22" s="265" t="s">
        <v>226</v>
      </c>
      <c r="CO22" s="265" t="s">
        <v>226</v>
      </c>
      <c r="CP22" s="265" t="s">
        <v>226</v>
      </c>
      <c r="CQ22" s="265" t="s">
        <v>226</v>
      </c>
      <c r="CR22" s="268" t="s">
        <v>226</v>
      </c>
      <c r="CS22" s="265" t="s">
        <v>226</v>
      </c>
      <c r="CT22" s="265" t="s">
        <v>226</v>
      </c>
      <c r="CU22" s="265" t="s">
        <v>226</v>
      </c>
      <c r="CV22" s="265" t="s">
        <v>226</v>
      </c>
      <c r="CW22" s="265" t="s">
        <v>226</v>
      </c>
      <c r="CX22" s="265" t="s">
        <v>226</v>
      </c>
      <c r="CY22" s="268" t="s">
        <v>226</v>
      </c>
      <c r="CZ22" s="268" t="s">
        <v>226</v>
      </c>
      <c r="DA22" s="268" t="s">
        <v>226</v>
      </c>
      <c r="DB22" s="268" t="s">
        <v>226</v>
      </c>
      <c r="DC22" s="268" t="s">
        <v>226</v>
      </c>
      <c r="DD22" s="265" t="s">
        <v>226</v>
      </c>
      <c r="DE22" s="268" t="s">
        <v>226</v>
      </c>
      <c r="DF22" s="268" t="s">
        <v>258</v>
      </c>
      <c r="DG22" s="259"/>
      <c r="DH22" s="125">
        <v>1</v>
      </c>
      <c r="DI22" s="74"/>
      <c r="DJ22" s="105" t="str">
        <f t="shared" si="0"/>
        <v>validate2=08/01/2025|D</v>
      </c>
      <c r="DK22" s="105" t="str">
        <f t="shared" si="1"/>
        <v>N/A</v>
      </c>
      <c r="DL22" s="105" t="str">
        <f t="shared" si="2"/>
        <v>N/A</v>
      </c>
      <c r="DM22" s="105" t="str">
        <f t="shared" si="3"/>
        <v>N/A</v>
      </c>
      <c r="DN22" s="105" t="str">
        <f t="shared" si="4"/>
        <v>N/A</v>
      </c>
      <c r="DO22" s="105" t="str">
        <f t="shared" si="5"/>
        <v>N/A</v>
      </c>
      <c r="DQ22" s="225" t="s">
        <v>478</v>
      </c>
      <c r="DR22" s="225" t="s">
        <v>226</v>
      </c>
      <c r="DS22" s="225" t="s">
        <v>226</v>
      </c>
      <c r="DT22" s="225" t="s">
        <v>226</v>
      </c>
      <c r="DU22" s="225" t="s">
        <v>226</v>
      </c>
      <c r="DV22" s="225" t="s">
        <v>226</v>
      </c>
      <c r="DX22" s="71" t="s">
        <v>226</v>
      </c>
      <c r="DY22" s="71" t="s">
        <v>226</v>
      </c>
      <c r="DZ22" s="71" t="s">
        <v>226</v>
      </c>
      <c r="EA22" s="71" t="s">
        <v>226</v>
      </c>
    </row>
    <row r="23" spans="1:131" ht="15.75" customHeight="1" x14ac:dyDescent="0.25">
      <c r="A23" s="265" t="s">
        <v>18</v>
      </c>
      <c r="B23" s="265" t="s">
        <v>19</v>
      </c>
      <c r="C23" s="265" t="s">
        <v>604</v>
      </c>
      <c r="D23" s="265" t="s">
        <v>226</v>
      </c>
      <c r="E23" s="265" t="s">
        <v>226</v>
      </c>
      <c r="F23" s="265" t="s">
        <v>226</v>
      </c>
      <c r="G23" s="265" t="s">
        <v>226</v>
      </c>
      <c r="H23" s="265" t="s">
        <v>226</v>
      </c>
      <c r="I23" s="456" t="s">
        <v>5809</v>
      </c>
      <c r="J23" s="456" t="s">
        <v>226</v>
      </c>
      <c r="K23" s="456" t="s">
        <v>226</v>
      </c>
      <c r="L23" s="265" t="s">
        <v>226</v>
      </c>
      <c r="M23" s="265" t="s">
        <v>226</v>
      </c>
      <c r="N23" s="265" t="s">
        <v>226</v>
      </c>
      <c r="O23" s="265" t="s">
        <v>226</v>
      </c>
      <c r="P23" s="265" t="s">
        <v>226</v>
      </c>
      <c r="Q23" s="268" t="s">
        <v>226</v>
      </c>
      <c r="R23" s="265" t="s">
        <v>226</v>
      </c>
      <c r="S23" s="265" t="s">
        <v>226</v>
      </c>
      <c r="T23" s="265" t="s">
        <v>226</v>
      </c>
      <c r="U23" s="265" t="s">
        <v>226</v>
      </c>
      <c r="V23" s="265" t="s">
        <v>226</v>
      </c>
      <c r="W23" s="265" t="s">
        <v>226</v>
      </c>
      <c r="X23" s="265" t="s">
        <v>226</v>
      </c>
      <c r="Y23" s="265" t="s">
        <v>226</v>
      </c>
      <c r="Z23" s="265" t="s">
        <v>226</v>
      </c>
      <c r="AA23" s="265" t="s">
        <v>226</v>
      </c>
      <c r="AB23" s="265" t="s">
        <v>226</v>
      </c>
      <c r="AC23" s="265" t="s">
        <v>226</v>
      </c>
      <c r="AD23" s="265" t="s">
        <v>226</v>
      </c>
      <c r="AE23" s="265" t="s">
        <v>226</v>
      </c>
      <c r="AF23" s="265" t="s">
        <v>226</v>
      </c>
      <c r="AG23" s="265" t="s">
        <v>226</v>
      </c>
      <c r="AH23" s="265" t="s">
        <v>226</v>
      </c>
      <c r="AI23" s="265" t="s">
        <v>226</v>
      </c>
      <c r="AJ23" s="265" t="s">
        <v>226</v>
      </c>
      <c r="AK23" s="265" t="s">
        <v>226</v>
      </c>
      <c r="AL23" s="265" t="s">
        <v>226</v>
      </c>
      <c r="AM23" s="265" t="s">
        <v>226</v>
      </c>
      <c r="AN23" s="265" t="s">
        <v>226</v>
      </c>
      <c r="AO23" s="265" t="s">
        <v>226</v>
      </c>
      <c r="AP23" s="265" t="s">
        <v>226</v>
      </c>
      <c r="AQ23" s="265" t="s">
        <v>226</v>
      </c>
      <c r="AR23" s="265" t="s">
        <v>226</v>
      </c>
      <c r="AS23" s="265" t="s">
        <v>226</v>
      </c>
      <c r="AT23" s="265" t="s">
        <v>226</v>
      </c>
      <c r="AU23" s="265" t="s">
        <v>226</v>
      </c>
      <c r="AV23" s="265" t="s">
        <v>226</v>
      </c>
      <c r="AW23" s="265" t="s">
        <v>226</v>
      </c>
      <c r="AX23" s="265" t="s">
        <v>226</v>
      </c>
      <c r="AY23" s="265" t="s">
        <v>226</v>
      </c>
      <c r="AZ23" s="265" t="s">
        <v>226</v>
      </c>
      <c r="BA23" s="265" t="s">
        <v>226</v>
      </c>
      <c r="BB23" s="265" t="s">
        <v>226</v>
      </c>
      <c r="BC23" s="265" t="s">
        <v>226</v>
      </c>
      <c r="BD23" s="265" t="s">
        <v>226</v>
      </c>
      <c r="BE23" s="265" t="s">
        <v>226</v>
      </c>
      <c r="BF23" s="265" t="s">
        <v>226</v>
      </c>
      <c r="BG23" s="265" t="s">
        <v>226</v>
      </c>
      <c r="BH23" s="265" t="s">
        <v>226</v>
      </c>
      <c r="BI23" s="265" t="s">
        <v>226</v>
      </c>
      <c r="BJ23" s="265" t="s">
        <v>226</v>
      </c>
      <c r="BK23" s="265" t="s">
        <v>226</v>
      </c>
      <c r="BL23" s="265" t="s">
        <v>226</v>
      </c>
      <c r="BM23" s="265" t="s">
        <v>226</v>
      </c>
      <c r="BN23" s="265" t="s">
        <v>226</v>
      </c>
      <c r="BO23" s="265" t="s">
        <v>226</v>
      </c>
      <c r="BP23" s="265" t="s">
        <v>226</v>
      </c>
      <c r="BQ23" s="265" t="s">
        <v>226</v>
      </c>
      <c r="BR23" s="265" t="s">
        <v>226</v>
      </c>
      <c r="BS23" s="265" t="s">
        <v>226</v>
      </c>
      <c r="BT23" s="265" t="s">
        <v>226</v>
      </c>
      <c r="BU23" s="265" t="s">
        <v>226</v>
      </c>
      <c r="BV23" s="265" t="s">
        <v>226</v>
      </c>
      <c r="BW23" s="265" t="s">
        <v>226</v>
      </c>
      <c r="BX23" s="456" t="s">
        <v>226</v>
      </c>
      <c r="BY23" s="265" t="s">
        <v>226</v>
      </c>
      <c r="BZ23" s="265" t="s">
        <v>226</v>
      </c>
      <c r="CA23" s="265" t="s">
        <v>226</v>
      </c>
      <c r="CB23" s="265" t="s">
        <v>226</v>
      </c>
      <c r="CC23" s="265" t="s">
        <v>226</v>
      </c>
      <c r="CD23" s="265" t="s">
        <v>226</v>
      </c>
      <c r="CE23" s="265" t="s">
        <v>226</v>
      </c>
      <c r="CF23" s="265" t="s">
        <v>226</v>
      </c>
      <c r="CG23" s="265" t="s">
        <v>226</v>
      </c>
      <c r="CH23" s="265" t="s">
        <v>226</v>
      </c>
      <c r="CI23" s="271" t="s">
        <v>226</v>
      </c>
      <c r="CJ23" s="265" t="s">
        <v>226</v>
      </c>
      <c r="CK23" s="265" t="s">
        <v>226</v>
      </c>
      <c r="CL23" s="265" t="s">
        <v>226</v>
      </c>
      <c r="CM23" s="265" t="s">
        <v>226</v>
      </c>
      <c r="CN23" s="265" t="s">
        <v>226</v>
      </c>
      <c r="CO23" s="265" t="s">
        <v>226</v>
      </c>
      <c r="CP23" s="265" t="s">
        <v>226</v>
      </c>
      <c r="CQ23" s="265" t="s">
        <v>226</v>
      </c>
      <c r="CR23" s="268" t="s">
        <v>226</v>
      </c>
      <c r="CS23" s="265" t="s">
        <v>226</v>
      </c>
      <c r="CT23" s="265" t="s">
        <v>226</v>
      </c>
      <c r="CU23" s="265" t="s">
        <v>226</v>
      </c>
      <c r="CV23" s="265" t="s">
        <v>226</v>
      </c>
      <c r="CW23" s="265" t="s">
        <v>226</v>
      </c>
      <c r="CX23" s="265" t="s">
        <v>226</v>
      </c>
      <c r="CY23" s="268" t="s">
        <v>226</v>
      </c>
      <c r="CZ23" s="268" t="s">
        <v>226</v>
      </c>
      <c r="DA23" s="268" t="s">
        <v>226</v>
      </c>
      <c r="DB23" s="268" t="s">
        <v>226</v>
      </c>
      <c r="DC23" s="268" t="s">
        <v>226</v>
      </c>
      <c r="DD23" s="265" t="s">
        <v>226</v>
      </c>
      <c r="DE23" s="268" t="s">
        <v>226</v>
      </c>
      <c r="DF23" s="268" t="s">
        <v>258</v>
      </c>
      <c r="DG23" s="259"/>
      <c r="DH23" s="125">
        <v>1</v>
      </c>
      <c r="DI23" s="74"/>
      <c r="DJ23" s="105" t="str">
        <f t="shared" si="0"/>
        <v>validate2=08/01/2025|E</v>
      </c>
      <c r="DK23" s="105" t="str">
        <f t="shared" si="1"/>
        <v>N/A</v>
      </c>
      <c r="DL23" s="105" t="str">
        <f t="shared" si="2"/>
        <v>N/A</v>
      </c>
      <c r="DM23" s="105" t="str">
        <f t="shared" si="3"/>
        <v>N/A</v>
      </c>
      <c r="DN23" s="105" t="str">
        <f t="shared" si="4"/>
        <v>N/A</v>
      </c>
      <c r="DO23" s="105" t="str">
        <f t="shared" si="5"/>
        <v>N/A</v>
      </c>
      <c r="DQ23" s="225" t="s">
        <v>234</v>
      </c>
      <c r="DR23" s="225" t="s">
        <v>226</v>
      </c>
      <c r="DS23" s="225" t="s">
        <v>226</v>
      </c>
      <c r="DT23" s="225" t="s">
        <v>226</v>
      </c>
      <c r="DU23" s="225" t="s">
        <v>226</v>
      </c>
      <c r="DV23" s="225" t="s">
        <v>226</v>
      </c>
      <c r="DX23" s="71" t="s">
        <v>226</v>
      </c>
      <c r="DY23" s="71" t="s">
        <v>226</v>
      </c>
      <c r="DZ23" s="71" t="s">
        <v>226</v>
      </c>
      <c r="EA23" s="71" t="s">
        <v>226</v>
      </c>
    </row>
    <row r="24" spans="1:131" ht="15.75" customHeight="1" x14ac:dyDescent="0.25">
      <c r="A24" s="265" t="s">
        <v>18</v>
      </c>
      <c r="B24" s="265" t="s">
        <v>19</v>
      </c>
      <c r="C24" s="265" t="s">
        <v>438</v>
      </c>
      <c r="D24" s="265" t="s">
        <v>226</v>
      </c>
      <c r="E24" s="265" t="s">
        <v>226</v>
      </c>
      <c r="F24" s="265" t="s">
        <v>226</v>
      </c>
      <c r="G24" s="265" t="s">
        <v>226</v>
      </c>
      <c r="H24" s="265" t="s">
        <v>226</v>
      </c>
      <c r="I24" s="456" t="s">
        <v>226</v>
      </c>
      <c r="J24" s="456" t="s">
        <v>226</v>
      </c>
      <c r="K24" s="480" t="s">
        <v>6146</v>
      </c>
      <c r="L24" s="265" t="s">
        <v>226</v>
      </c>
      <c r="M24" s="265" t="s">
        <v>226</v>
      </c>
      <c r="N24" s="265" t="s">
        <v>226</v>
      </c>
      <c r="O24" s="265" t="s">
        <v>226</v>
      </c>
      <c r="P24" s="265" t="s">
        <v>226</v>
      </c>
      <c r="Q24" s="268" t="s">
        <v>226</v>
      </c>
      <c r="R24" s="265" t="s">
        <v>226</v>
      </c>
      <c r="S24" s="265" t="s">
        <v>226</v>
      </c>
      <c r="T24" s="265" t="s">
        <v>226</v>
      </c>
      <c r="U24" s="265" t="s">
        <v>226</v>
      </c>
      <c r="V24" s="265" t="s">
        <v>226</v>
      </c>
      <c r="W24" s="265" t="s">
        <v>226</v>
      </c>
      <c r="X24" s="265" t="s">
        <v>226</v>
      </c>
      <c r="Y24" s="265" t="s">
        <v>226</v>
      </c>
      <c r="Z24" s="265" t="s">
        <v>226</v>
      </c>
      <c r="AA24" s="265" t="s">
        <v>226</v>
      </c>
      <c r="AB24" s="265" t="s">
        <v>226</v>
      </c>
      <c r="AC24" s="265" t="s">
        <v>226</v>
      </c>
      <c r="AD24" s="265" t="s">
        <v>226</v>
      </c>
      <c r="AE24" s="265" t="s">
        <v>226</v>
      </c>
      <c r="AF24" s="265" t="s">
        <v>226</v>
      </c>
      <c r="AG24" s="265" t="s">
        <v>226</v>
      </c>
      <c r="AH24" s="265" t="s">
        <v>226</v>
      </c>
      <c r="AI24" s="265" t="s">
        <v>226</v>
      </c>
      <c r="AJ24" s="265" t="s">
        <v>740</v>
      </c>
      <c r="AK24" s="265" t="s">
        <v>226</v>
      </c>
      <c r="AL24" s="265" t="s">
        <v>226</v>
      </c>
      <c r="AM24" s="265" t="s">
        <v>226</v>
      </c>
      <c r="AN24" s="265" t="s">
        <v>226</v>
      </c>
      <c r="AO24" s="265" t="s">
        <v>226</v>
      </c>
      <c r="AP24" s="265" t="s">
        <v>226</v>
      </c>
      <c r="AQ24" s="265" t="s">
        <v>226</v>
      </c>
      <c r="AR24" s="265" t="s">
        <v>226</v>
      </c>
      <c r="AS24" s="265" t="s">
        <v>226</v>
      </c>
      <c r="AT24" s="265" t="s">
        <v>226</v>
      </c>
      <c r="AU24" s="265" t="s">
        <v>226</v>
      </c>
      <c r="AV24" s="265" t="s">
        <v>226</v>
      </c>
      <c r="AW24" s="265" t="s">
        <v>226</v>
      </c>
      <c r="AX24" s="265" t="s">
        <v>226</v>
      </c>
      <c r="AY24" s="265" t="s">
        <v>226</v>
      </c>
      <c r="AZ24" s="265" t="s">
        <v>226</v>
      </c>
      <c r="BA24" s="265" t="s">
        <v>226</v>
      </c>
      <c r="BB24" s="265" t="s">
        <v>226</v>
      </c>
      <c r="BC24" s="265" t="s">
        <v>226</v>
      </c>
      <c r="BD24" s="265" t="s">
        <v>226</v>
      </c>
      <c r="BE24" s="265" t="s">
        <v>226</v>
      </c>
      <c r="BF24" s="265" t="s">
        <v>226</v>
      </c>
      <c r="BG24" s="265" t="s">
        <v>226</v>
      </c>
      <c r="BH24" s="265" t="s">
        <v>226</v>
      </c>
      <c r="BI24" s="265" t="s">
        <v>226</v>
      </c>
      <c r="BJ24" s="265" t="s">
        <v>226</v>
      </c>
      <c r="BK24" s="265" t="s">
        <v>226</v>
      </c>
      <c r="BL24" s="265" t="s">
        <v>226</v>
      </c>
      <c r="BM24" s="265" t="s">
        <v>226</v>
      </c>
      <c r="BN24" s="265" t="s">
        <v>226</v>
      </c>
      <c r="BO24" s="265" t="s">
        <v>226</v>
      </c>
      <c r="BP24" s="265" t="s">
        <v>226</v>
      </c>
      <c r="BQ24" s="265" t="s">
        <v>226</v>
      </c>
      <c r="BR24" s="265" t="s">
        <v>226</v>
      </c>
      <c r="BS24" s="265" t="s">
        <v>226</v>
      </c>
      <c r="BT24" s="265" t="s">
        <v>226</v>
      </c>
      <c r="BU24" s="265" t="s">
        <v>226</v>
      </c>
      <c r="BV24" s="265" t="s">
        <v>226</v>
      </c>
      <c r="BW24" s="265" t="s">
        <v>226</v>
      </c>
      <c r="BX24" s="456" t="s">
        <v>226</v>
      </c>
      <c r="BY24" s="265" t="s">
        <v>226</v>
      </c>
      <c r="BZ24" s="265" t="s">
        <v>226</v>
      </c>
      <c r="CA24" s="265" t="s">
        <v>226</v>
      </c>
      <c r="CB24" s="265" t="s">
        <v>226</v>
      </c>
      <c r="CC24" s="265" t="s">
        <v>226</v>
      </c>
      <c r="CD24" s="265" t="s">
        <v>226</v>
      </c>
      <c r="CE24" s="265" t="s">
        <v>226</v>
      </c>
      <c r="CF24" s="265" t="s">
        <v>226</v>
      </c>
      <c r="CG24" s="265" t="s">
        <v>226</v>
      </c>
      <c r="CH24" s="265" t="s">
        <v>226</v>
      </c>
      <c r="CI24" s="271" t="s">
        <v>226</v>
      </c>
      <c r="CJ24" s="265" t="s">
        <v>226</v>
      </c>
      <c r="CK24" s="265" t="s">
        <v>226</v>
      </c>
      <c r="CL24" s="265" t="s">
        <v>226</v>
      </c>
      <c r="CM24" s="265" t="s">
        <v>226</v>
      </c>
      <c r="CN24" s="265" t="s">
        <v>226</v>
      </c>
      <c r="CO24" s="265" t="s">
        <v>226</v>
      </c>
      <c r="CP24" s="265" t="s">
        <v>226</v>
      </c>
      <c r="CQ24" s="265" t="s">
        <v>226</v>
      </c>
      <c r="CR24" s="268" t="s">
        <v>226</v>
      </c>
      <c r="CS24" s="265" t="s">
        <v>226</v>
      </c>
      <c r="CT24" s="265" t="s">
        <v>226</v>
      </c>
      <c r="CU24" s="265" t="s">
        <v>226</v>
      </c>
      <c r="CV24" s="265" t="s">
        <v>226</v>
      </c>
      <c r="CW24" s="265" t="s">
        <v>226</v>
      </c>
      <c r="CX24" s="265" t="s">
        <v>226</v>
      </c>
      <c r="CY24" s="268" t="s">
        <v>226</v>
      </c>
      <c r="CZ24" s="268" t="s">
        <v>226</v>
      </c>
      <c r="DA24" s="268" t="s">
        <v>226</v>
      </c>
      <c r="DB24" s="268" t="s">
        <v>226</v>
      </c>
      <c r="DC24" s="268" t="s">
        <v>226</v>
      </c>
      <c r="DD24" s="265" t="s">
        <v>226</v>
      </c>
      <c r="DE24" s="268" t="s">
        <v>226</v>
      </c>
      <c r="DF24" s="268" t="s">
        <v>258</v>
      </c>
      <c r="DG24" s="259"/>
      <c r="DH24" s="125">
        <v>1</v>
      </c>
      <c r="DI24" s="74"/>
      <c r="DJ24" s="105" t="str">
        <f t="shared" si="0"/>
        <v>N/A</v>
      </c>
      <c r="DK24" s="105" t="str">
        <f t="shared" si="1"/>
        <v>N/A</v>
      </c>
      <c r="DL24" s="105" t="str">
        <f t="shared" si="2"/>
        <v>12/01/2025</v>
      </c>
      <c r="DM24" s="105" t="str">
        <f t="shared" si="3"/>
        <v>N/A</v>
      </c>
      <c r="DN24" s="105" t="str">
        <f t="shared" si="4"/>
        <v>N/A</v>
      </c>
      <c r="DO24" s="105" t="str">
        <f t="shared" si="5"/>
        <v>N/A</v>
      </c>
      <c r="DQ24" s="225" t="s">
        <v>226</v>
      </c>
      <c r="DR24" s="225" t="s">
        <v>226</v>
      </c>
      <c r="DS24" s="225" t="s">
        <v>4877</v>
      </c>
      <c r="DT24" s="225" t="s">
        <v>226</v>
      </c>
      <c r="DU24" s="225" t="s">
        <v>226</v>
      </c>
      <c r="DV24" s="225" t="s">
        <v>226</v>
      </c>
      <c r="DX24" s="71" t="s">
        <v>226</v>
      </c>
      <c r="DY24" s="71" t="s">
        <v>226</v>
      </c>
      <c r="DZ24" s="71" t="s">
        <v>226</v>
      </c>
      <c r="EA24" s="71" t="s">
        <v>226</v>
      </c>
    </row>
    <row r="25" spans="1:131" ht="15.75" customHeight="1" x14ac:dyDescent="0.25">
      <c r="A25" s="265" t="s">
        <v>20</v>
      </c>
      <c r="B25" s="265" t="s">
        <v>21</v>
      </c>
      <c r="C25" s="265" t="s">
        <v>11</v>
      </c>
      <c r="D25" s="265" t="s">
        <v>225</v>
      </c>
      <c r="E25" s="265" t="s">
        <v>226</v>
      </c>
      <c r="F25" s="265" t="s">
        <v>226</v>
      </c>
      <c r="G25" s="265" t="s">
        <v>226</v>
      </c>
      <c r="H25" s="265" t="s">
        <v>226</v>
      </c>
      <c r="I25" s="480" t="s">
        <v>5537</v>
      </c>
      <c r="J25" s="456" t="s">
        <v>5809</v>
      </c>
      <c r="K25" s="456" t="s">
        <v>226</v>
      </c>
      <c r="L25" s="265" t="s">
        <v>226</v>
      </c>
      <c r="M25" s="265" t="s">
        <v>226</v>
      </c>
      <c r="N25" s="265" t="s">
        <v>226</v>
      </c>
      <c r="O25" s="265" t="s">
        <v>226</v>
      </c>
      <c r="P25" s="265" t="s">
        <v>226</v>
      </c>
      <c r="Q25" s="268" t="s">
        <v>226</v>
      </c>
      <c r="R25" s="265" t="s">
        <v>226</v>
      </c>
      <c r="S25" s="265" t="s">
        <v>226</v>
      </c>
      <c r="T25" s="265" t="s">
        <v>226</v>
      </c>
      <c r="U25" s="265" t="s">
        <v>226</v>
      </c>
      <c r="V25" s="265" t="s">
        <v>226</v>
      </c>
      <c r="W25" s="265" t="s">
        <v>226</v>
      </c>
      <c r="X25" s="265" t="s">
        <v>226</v>
      </c>
      <c r="Y25" s="265" t="s">
        <v>226</v>
      </c>
      <c r="Z25" s="271" t="s">
        <v>242</v>
      </c>
      <c r="AA25" s="265" t="s">
        <v>226</v>
      </c>
      <c r="AB25" s="265" t="s">
        <v>226</v>
      </c>
      <c r="AC25" s="265" t="s">
        <v>226</v>
      </c>
      <c r="AD25" s="265" t="s">
        <v>4994</v>
      </c>
      <c r="AE25" s="265" t="s">
        <v>226</v>
      </c>
      <c r="AF25" s="265" t="s">
        <v>226</v>
      </c>
      <c r="AG25" s="265" t="s">
        <v>251</v>
      </c>
      <c r="AH25" s="265" t="s">
        <v>252</v>
      </c>
      <c r="AI25" s="265" t="s">
        <v>226</v>
      </c>
      <c r="AJ25" s="265" t="s">
        <v>226</v>
      </c>
      <c r="AK25" s="265" t="s">
        <v>226</v>
      </c>
      <c r="AL25" s="265" t="s">
        <v>226</v>
      </c>
      <c r="AM25" s="265" t="s">
        <v>226</v>
      </c>
      <c r="AN25" s="265" t="s">
        <v>226</v>
      </c>
      <c r="AO25" s="265" t="s">
        <v>226</v>
      </c>
      <c r="AP25" s="265" t="s">
        <v>226</v>
      </c>
      <c r="AQ25" s="265" t="s">
        <v>226</v>
      </c>
      <c r="AR25" s="265" t="s">
        <v>226</v>
      </c>
      <c r="AS25" s="271" t="s">
        <v>744</v>
      </c>
      <c r="AT25" s="265" t="s">
        <v>258</v>
      </c>
      <c r="AU25" s="265" t="s">
        <v>226</v>
      </c>
      <c r="AV25" s="265" t="s">
        <v>280</v>
      </c>
      <c r="AW25" s="267" t="s">
        <v>697</v>
      </c>
      <c r="AX25" s="265" t="s">
        <v>226</v>
      </c>
      <c r="AY25" s="265" t="s">
        <v>284</v>
      </c>
      <c r="AZ25" s="265" t="s">
        <v>285</v>
      </c>
      <c r="BA25" s="265" t="s">
        <v>226</v>
      </c>
      <c r="BB25" s="265" t="s">
        <v>226</v>
      </c>
      <c r="BC25" s="265" t="s">
        <v>226</v>
      </c>
      <c r="BD25" s="265" t="s">
        <v>226</v>
      </c>
      <c r="BE25" s="265" t="s">
        <v>226</v>
      </c>
      <c r="BF25" s="265" t="s">
        <v>226</v>
      </c>
      <c r="BG25" s="265" t="s">
        <v>226</v>
      </c>
      <c r="BH25" s="271" t="s">
        <v>746</v>
      </c>
      <c r="BI25" s="271" t="s">
        <v>747</v>
      </c>
      <c r="BJ25" s="265" t="s">
        <v>258</v>
      </c>
      <c r="BK25" s="265" t="s">
        <v>748</v>
      </c>
      <c r="BL25" s="271" t="s">
        <v>258</v>
      </c>
      <c r="BM25" s="267" t="s">
        <v>749</v>
      </c>
      <c r="BN25" s="265" t="s">
        <v>226</v>
      </c>
      <c r="BO25" s="265" t="s">
        <v>226</v>
      </c>
      <c r="BP25" s="269" t="s">
        <v>300</v>
      </c>
      <c r="BQ25" s="269" t="s">
        <v>751</v>
      </c>
      <c r="BR25" s="265" t="s">
        <v>226</v>
      </c>
      <c r="BS25" s="269" t="s">
        <v>752</v>
      </c>
      <c r="BT25" s="265" t="s">
        <v>226</v>
      </c>
      <c r="BU25" s="265" t="s">
        <v>226</v>
      </c>
      <c r="BV25" s="267" t="s">
        <v>753</v>
      </c>
      <c r="BW25" s="265" t="s">
        <v>226</v>
      </c>
      <c r="BX25" s="480" t="s">
        <v>1600</v>
      </c>
      <c r="BY25" s="265" t="s">
        <v>226</v>
      </c>
      <c r="BZ25" s="269" t="s">
        <v>334</v>
      </c>
      <c r="CA25" s="265" t="s">
        <v>226</v>
      </c>
      <c r="CB25" s="271" t="s">
        <v>754</v>
      </c>
      <c r="CC25" s="265" t="s">
        <v>226</v>
      </c>
      <c r="CD25" s="271" t="s">
        <v>755</v>
      </c>
      <c r="CE25" s="271" t="s">
        <v>621</v>
      </c>
      <c r="CF25" s="267" t="s">
        <v>756</v>
      </c>
      <c r="CG25" s="265" t="s">
        <v>226</v>
      </c>
      <c r="CH25" s="265" t="s">
        <v>308</v>
      </c>
      <c r="CI25" s="271" t="s">
        <v>226</v>
      </c>
      <c r="CJ25" s="265" t="s">
        <v>226</v>
      </c>
      <c r="CK25" s="265" t="s">
        <v>226</v>
      </c>
      <c r="CL25" s="265" t="s">
        <v>226</v>
      </c>
      <c r="CM25" s="265" t="s">
        <v>226</v>
      </c>
      <c r="CN25" s="265" t="s">
        <v>226</v>
      </c>
      <c r="CO25" s="265" t="s">
        <v>226</v>
      </c>
      <c r="CP25" s="265" t="s">
        <v>226</v>
      </c>
      <c r="CQ25" s="265" t="s">
        <v>226</v>
      </c>
      <c r="CR25" s="268" t="s">
        <v>226</v>
      </c>
      <c r="CS25" s="265" t="s">
        <v>226</v>
      </c>
      <c r="CT25" s="265" t="s">
        <v>226</v>
      </c>
      <c r="CU25" s="265" t="s">
        <v>226</v>
      </c>
      <c r="CV25" s="265" t="s">
        <v>226</v>
      </c>
      <c r="CW25" s="265" t="s">
        <v>226</v>
      </c>
      <c r="CX25" s="265" t="s">
        <v>226</v>
      </c>
      <c r="CY25" s="268" t="s">
        <v>226</v>
      </c>
      <c r="CZ25" s="268" t="s">
        <v>226</v>
      </c>
      <c r="DA25" s="268" t="s">
        <v>226</v>
      </c>
      <c r="DB25" s="268" t="s">
        <v>226</v>
      </c>
      <c r="DC25" s="268" t="s">
        <v>226</v>
      </c>
      <c r="DD25" s="265" t="s">
        <v>226</v>
      </c>
      <c r="DE25" s="268" t="s">
        <v>226</v>
      </c>
      <c r="DF25" s="268" t="s">
        <v>258</v>
      </c>
      <c r="DG25" s="259"/>
      <c r="DH25" s="125">
        <v>1</v>
      </c>
      <c r="DI25" s="74"/>
      <c r="DJ25" s="105" t="str">
        <f t="shared" si="0"/>
        <v>08/01/2024</v>
      </c>
      <c r="DK25" s="105" t="str">
        <f t="shared" si="1"/>
        <v>validate2=08/01/2025|E</v>
      </c>
      <c r="DL25" s="105" t="str">
        <f t="shared" si="2"/>
        <v>N/A</v>
      </c>
      <c r="DM25" s="105" t="str">
        <f t="shared" si="3"/>
        <v>N/A</v>
      </c>
      <c r="DN25" s="105" t="str">
        <f t="shared" si="4"/>
        <v>5</v>
      </c>
      <c r="DO25" s="105" t="str">
        <f t="shared" si="5"/>
        <v>1996</v>
      </c>
      <c r="DQ25" s="225" t="s">
        <v>227</v>
      </c>
      <c r="DR25" s="225" t="s">
        <v>234</v>
      </c>
      <c r="DS25" s="225" t="s">
        <v>226</v>
      </c>
      <c r="DT25" s="225" t="s">
        <v>226</v>
      </c>
      <c r="DU25" s="225" t="s">
        <v>1416</v>
      </c>
      <c r="DV25" s="225" t="s">
        <v>1171</v>
      </c>
      <c r="DX25" s="71" t="s">
        <v>226</v>
      </c>
      <c r="DY25" s="71" t="s">
        <v>226</v>
      </c>
      <c r="DZ25" s="71" t="s">
        <v>226</v>
      </c>
      <c r="EA25" s="71" t="s">
        <v>226</v>
      </c>
    </row>
    <row r="26" spans="1:131" ht="15.75" customHeight="1" x14ac:dyDescent="0.25">
      <c r="A26" s="265" t="s">
        <v>20</v>
      </c>
      <c r="B26" s="265" t="s">
        <v>21</v>
      </c>
      <c r="C26" s="265" t="s">
        <v>355</v>
      </c>
      <c r="D26" s="265" t="s">
        <v>226</v>
      </c>
      <c r="E26" s="265" t="s">
        <v>226</v>
      </c>
      <c r="F26" s="265" t="s">
        <v>226</v>
      </c>
      <c r="G26" s="265" t="s">
        <v>226</v>
      </c>
      <c r="H26" s="265" t="s">
        <v>226</v>
      </c>
      <c r="I26" s="456" t="s">
        <v>226</v>
      </c>
      <c r="J26" s="456" t="s">
        <v>226</v>
      </c>
      <c r="K26" s="456" t="s">
        <v>226</v>
      </c>
      <c r="L26" s="265" t="s">
        <v>226</v>
      </c>
      <c r="M26" s="265" t="s">
        <v>226</v>
      </c>
      <c r="N26" s="265" t="s">
        <v>226</v>
      </c>
      <c r="O26" s="265" t="s">
        <v>226</v>
      </c>
      <c r="P26" s="265" t="s">
        <v>226</v>
      </c>
      <c r="Q26" s="268" t="s">
        <v>226</v>
      </c>
      <c r="R26" s="265" t="s">
        <v>226</v>
      </c>
      <c r="S26" s="265" t="s">
        <v>226</v>
      </c>
      <c r="T26" s="265" t="s">
        <v>226</v>
      </c>
      <c r="U26" s="265" t="s">
        <v>226</v>
      </c>
      <c r="V26" s="265" t="s">
        <v>226</v>
      </c>
      <c r="W26" s="265" t="s">
        <v>226</v>
      </c>
      <c r="X26" s="265" t="s">
        <v>226</v>
      </c>
      <c r="Y26" s="265" t="s">
        <v>226</v>
      </c>
      <c r="Z26" s="265" t="s">
        <v>226</v>
      </c>
      <c r="AA26" s="265" t="s">
        <v>226</v>
      </c>
      <c r="AB26" s="265" t="s">
        <v>226</v>
      </c>
      <c r="AC26" s="265" t="s">
        <v>226</v>
      </c>
      <c r="AD26" s="271" t="s">
        <v>4995</v>
      </c>
      <c r="AE26" s="265" t="s">
        <v>226</v>
      </c>
      <c r="AF26" s="265" t="s">
        <v>226</v>
      </c>
      <c r="AG26" s="265" t="s">
        <v>226</v>
      </c>
      <c r="AH26" s="265" t="s">
        <v>226</v>
      </c>
      <c r="AI26" s="265" t="s">
        <v>226</v>
      </c>
      <c r="AJ26" s="265" t="s">
        <v>226</v>
      </c>
      <c r="AK26" s="265" t="s">
        <v>226</v>
      </c>
      <c r="AL26" s="265" t="s">
        <v>226</v>
      </c>
      <c r="AM26" s="265" t="s">
        <v>226</v>
      </c>
      <c r="AN26" s="265" t="s">
        <v>226</v>
      </c>
      <c r="AO26" s="265" t="s">
        <v>226</v>
      </c>
      <c r="AP26" s="265" t="s">
        <v>226</v>
      </c>
      <c r="AQ26" s="265" t="s">
        <v>226</v>
      </c>
      <c r="AR26" s="265" t="s">
        <v>226</v>
      </c>
      <c r="AS26" s="265" t="s">
        <v>226</v>
      </c>
      <c r="AT26" s="265" t="s">
        <v>226</v>
      </c>
      <c r="AU26" s="265" t="s">
        <v>226</v>
      </c>
      <c r="AV26" s="265" t="s">
        <v>226</v>
      </c>
      <c r="AW26" s="265" t="s">
        <v>226</v>
      </c>
      <c r="AX26" s="265" t="s">
        <v>226</v>
      </c>
      <c r="AY26" s="265" t="s">
        <v>226</v>
      </c>
      <c r="AZ26" s="265" t="s">
        <v>226</v>
      </c>
      <c r="BA26" s="265" t="s">
        <v>226</v>
      </c>
      <c r="BB26" s="265" t="s">
        <v>226</v>
      </c>
      <c r="BC26" s="265" t="s">
        <v>226</v>
      </c>
      <c r="BD26" s="265" t="s">
        <v>226</v>
      </c>
      <c r="BE26" s="265" t="s">
        <v>226</v>
      </c>
      <c r="BF26" s="265" t="s">
        <v>226</v>
      </c>
      <c r="BG26" s="265" t="s">
        <v>226</v>
      </c>
      <c r="BH26" s="265" t="s">
        <v>226</v>
      </c>
      <c r="BI26" s="265" t="s">
        <v>226</v>
      </c>
      <c r="BJ26" s="265" t="s">
        <v>226</v>
      </c>
      <c r="BK26" s="265" t="s">
        <v>226</v>
      </c>
      <c r="BL26" s="265" t="s">
        <v>226</v>
      </c>
      <c r="BM26" s="265" t="s">
        <v>226</v>
      </c>
      <c r="BN26" s="265" t="s">
        <v>226</v>
      </c>
      <c r="BO26" s="265" t="s">
        <v>226</v>
      </c>
      <c r="BP26" s="265" t="s">
        <v>226</v>
      </c>
      <c r="BQ26" s="265" t="s">
        <v>226</v>
      </c>
      <c r="BR26" s="265" t="s">
        <v>226</v>
      </c>
      <c r="BS26" s="265" t="s">
        <v>226</v>
      </c>
      <c r="BT26" s="265" t="s">
        <v>226</v>
      </c>
      <c r="BU26" s="265" t="s">
        <v>226</v>
      </c>
      <c r="BV26" s="265" t="s">
        <v>226</v>
      </c>
      <c r="BW26" s="265" t="s">
        <v>226</v>
      </c>
      <c r="BX26" s="456" t="s">
        <v>226</v>
      </c>
      <c r="BY26" s="265" t="s">
        <v>226</v>
      </c>
      <c r="BZ26" s="265" t="s">
        <v>226</v>
      </c>
      <c r="CA26" s="265" t="s">
        <v>226</v>
      </c>
      <c r="CB26" s="265" t="s">
        <v>226</v>
      </c>
      <c r="CC26" s="265" t="s">
        <v>226</v>
      </c>
      <c r="CD26" s="265" t="s">
        <v>226</v>
      </c>
      <c r="CE26" s="265" t="s">
        <v>226</v>
      </c>
      <c r="CF26" s="265" t="s">
        <v>226</v>
      </c>
      <c r="CG26" s="265" t="s">
        <v>226</v>
      </c>
      <c r="CH26" s="265" t="s">
        <v>226</v>
      </c>
      <c r="CI26" s="271" t="s">
        <v>226</v>
      </c>
      <c r="CJ26" s="265" t="s">
        <v>226</v>
      </c>
      <c r="CK26" s="265" t="s">
        <v>226</v>
      </c>
      <c r="CL26" s="265" t="s">
        <v>226</v>
      </c>
      <c r="CM26" s="265" t="s">
        <v>226</v>
      </c>
      <c r="CN26" s="265" t="s">
        <v>226</v>
      </c>
      <c r="CO26" s="265" t="s">
        <v>226</v>
      </c>
      <c r="CP26" s="265" t="s">
        <v>226</v>
      </c>
      <c r="CQ26" s="265" t="s">
        <v>226</v>
      </c>
      <c r="CR26" s="268" t="s">
        <v>226</v>
      </c>
      <c r="CS26" s="265" t="s">
        <v>226</v>
      </c>
      <c r="CT26" s="265" t="s">
        <v>226</v>
      </c>
      <c r="CU26" s="265" t="s">
        <v>226</v>
      </c>
      <c r="CV26" s="265" t="s">
        <v>226</v>
      </c>
      <c r="CW26" s="265" t="s">
        <v>226</v>
      </c>
      <c r="CX26" s="265" t="s">
        <v>226</v>
      </c>
      <c r="CY26" s="268" t="s">
        <v>226</v>
      </c>
      <c r="CZ26" s="268" t="s">
        <v>226</v>
      </c>
      <c r="DA26" s="268" t="s">
        <v>226</v>
      </c>
      <c r="DB26" s="268" t="s">
        <v>226</v>
      </c>
      <c r="DC26" s="268" t="s">
        <v>226</v>
      </c>
      <c r="DD26" s="265" t="s">
        <v>226</v>
      </c>
      <c r="DE26" s="268" t="s">
        <v>226</v>
      </c>
      <c r="DF26" s="268" t="s">
        <v>258</v>
      </c>
      <c r="DG26" s="259"/>
      <c r="DH26" s="125">
        <v>1</v>
      </c>
      <c r="DI26" s="74"/>
      <c r="DJ26" s="105" t="str">
        <f t="shared" si="0"/>
        <v>N/A</v>
      </c>
      <c r="DK26" s="105" t="str">
        <f t="shared" si="1"/>
        <v>N/A</v>
      </c>
      <c r="DL26" s="105" t="str">
        <f t="shared" si="2"/>
        <v>N/A</v>
      </c>
      <c r="DM26" s="105" t="str">
        <f t="shared" si="3"/>
        <v>N/A</v>
      </c>
      <c r="DN26" s="105" t="str">
        <f t="shared" si="4"/>
        <v>N/A</v>
      </c>
      <c r="DO26" s="105" t="str">
        <f t="shared" si="5"/>
        <v>N/A</v>
      </c>
      <c r="DQ26" s="225" t="s">
        <v>226</v>
      </c>
      <c r="DR26" s="225" t="s">
        <v>226</v>
      </c>
      <c r="DS26" s="225" t="s">
        <v>226</v>
      </c>
      <c r="DT26" s="225" t="s">
        <v>226</v>
      </c>
      <c r="DU26" s="225" t="s">
        <v>226</v>
      </c>
      <c r="DV26" s="225" t="s">
        <v>226</v>
      </c>
      <c r="DX26" s="71" t="s">
        <v>226</v>
      </c>
      <c r="DY26" s="71" t="s">
        <v>226</v>
      </c>
      <c r="DZ26" s="71" t="s">
        <v>226</v>
      </c>
      <c r="EA26" s="71" t="s">
        <v>226</v>
      </c>
    </row>
    <row r="27" spans="1:131" ht="15.75" customHeight="1" x14ac:dyDescent="0.25">
      <c r="A27" s="265" t="s">
        <v>20</v>
      </c>
      <c r="B27" s="265" t="s">
        <v>21</v>
      </c>
      <c r="C27" s="265" t="s">
        <v>378</v>
      </c>
      <c r="D27" s="265" t="s">
        <v>226</v>
      </c>
      <c r="E27" s="265" t="s">
        <v>226</v>
      </c>
      <c r="F27" s="265" t="s">
        <v>226</v>
      </c>
      <c r="G27" s="265" t="s">
        <v>226</v>
      </c>
      <c r="H27" s="265" t="s">
        <v>226</v>
      </c>
      <c r="I27" s="456" t="s">
        <v>226</v>
      </c>
      <c r="J27" s="456" t="s">
        <v>226</v>
      </c>
      <c r="K27" s="456" t="s">
        <v>226</v>
      </c>
      <c r="L27" s="265" t="s">
        <v>226</v>
      </c>
      <c r="M27" s="265" t="s">
        <v>226</v>
      </c>
      <c r="N27" s="265" t="s">
        <v>226</v>
      </c>
      <c r="O27" s="265" t="s">
        <v>226</v>
      </c>
      <c r="P27" s="265" t="s">
        <v>226</v>
      </c>
      <c r="Q27" s="268" t="s">
        <v>226</v>
      </c>
      <c r="R27" s="265" t="s">
        <v>226</v>
      </c>
      <c r="S27" s="265" t="s">
        <v>226</v>
      </c>
      <c r="T27" s="265" t="s">
        <v>226</v>
      </c>
      <c r="U27" s="265" t="s">
        <v>226</v>
      </c>
      <c r="V27" s="265" t="s">
        <v>226</v>
      </c>
      <c r="W27" s="265" t="s">
        <v>226</v>
      </c>
      <c r="X27" s="265" t="s">
        <v>226</v>
      </c>
      <c r="Y27" s="265" t="s">
        <v>226</v>
      </c>
      <c r="Z27" s="265" t="s">
        <v>226</v>
      </c>
      <c r="AA27" s="265" t="s">
        <v>226</v>
      </c>
      <c r="AB27" s="265" t="s">
        <v>226</v>
      </c>
      <c r="AC27" s="265" t="s">
        <v>226</v>
      </c>
      <c r="AD27" s="265" t="s">
        <v>226</v>
      </c>
      <c r="AE27" s="265" t="s">
        <v>226</v>
      </c>
      <c r="AF27" s="265" t="s">
        <v>226</v>
      </c>
      <c r="AG27" s="265" t="s">
        <v>226</v>
      </c>
      <c r="AH27" s="265" t="s">
        <v>226</v>
      </c>
      <c r="AI27" s="265" t="s">
        <v>226</v>
      </c>
      <c r="AJ27" s="265" t="s">
        <v>226</v>
      </c>
      <c r="AK27" s="265" t="s">
        <v>226</v>
      </c>
      <c r="AL27" s="265" t="s">
        <v>226</v>
      </c>
      <c r="AM27" s="265" t="s">
        <v>226</v>
      </c>
      <c r="AN27" s="265" t="s">
        <v>226</v>
      </c>
      <c r="AO27" s="265" t="s">
        <v>226</v>
      </c>
      <c r="AP27" s="265" t="s">
        <v>226</v>
      </c>
      <c r="AQ27" s="265" t="s">
        <v>226</v>
      </c>
      <c r="AR27" s="265" t="s">
        <v>226</v>
      </c>
      <c r="AS27" s="265" t="s">
        <v>226</v>
      </c>
      <c r="AT27" s="265" t="s">
        <v>226</v>
      </c>
      <c r="AU27" s="265" t="s">
        <v>226</v>
      </c>
      <c r="AV27" s="265" t="s">
        <v>226</v>
      </c>
      <c r="AW27" s="265" t="s">
        <v>226</v>
      </c>
      <c r="AX27" s="265" t="s">
        <v>226</v>
      </c>
      <c r="AY27" s="265" t="s">
        <v>226</v>
      </c>
      <c r="AZ27" s="265" t="s">
        <v>226</v>
      </c>
      <c r="BA27" s="265" t="s">
        <v>226</v>
      </c>
      <c r="BB27" s="265" t="s">
        <v>226</v>
      </c>
      <c r="BC27" s="265" t="s">
        <v>226</v>
      </c>
      <c r="BD27" s="265" t="s">
        <v>226</v>
      </c>
      <c r="BE27" s="265" t="s">
        <v>226</v>
      </c>
      <c r="BF27" s="265" t="s">
        <v>226</v>
      </c>
      <c r="BG27" s="265" t="s">
        <v>226</v>
      </c>
      <c r="BH27" s="265" t="s">
        <v>226</v>
      </c>
      <c r="BI27" s="265" t="s">
        <v>226</v>
      </c>
      <c r="BJ27" s="265" t="s">
        <v>226</v>
      </c>
      <c r="BK27" s="265" t="s">
        <v>226</v>
      </c>
      <c r="BL27" s="265" t="s">
        <v>226</v>
      </c>
      <c r="BM27" s="265" t="s">
        <v>226</v>
      </c>
      <c r="BN27" s="265" t="s">
        <v>226</v>
      </c>
      <c r="BO27" s="265" t="s">
        <v>226</v>
      </c>
      <c r="BP27" s="265" t="s">
        <v>226</v>
      </c>
      <c r="BQ27" s="265" t="s">
        <v>226</v>
      </c>
      <c r="BR27" s="265" t="s">
        <v>226</v>
      </c>
      <c r="BS27" s="265" t="s">
        <v>226</v>
      </c>
      <c r="BT27" s="265" t="s">
        <v>226</v>
      </c>
      <c r="BU27" s="265" t="s">
        <v>226</v>
      </c>
      <c r="BV27" s="265" t="s">
        <v>226</v>
      </c>
      <c r="BW27" s="265" t="s">
        <v>226</v>
      </c>
      <c r="BX27" s="456" t="s">
        <v>226</v>
      </c>
      <c r="BY27" s="265" t="s">
        <v>226</v>
      </c>
      <c r="BZ27" s="265" t="s">
        <v>226</v>
      </c>
      <c r="CA27" s="265" t="s">
        <v>226</v>
      </c>
      <c r="CB27" s="265" t="s">
        <v>226</v>
      </c>
      <c r="CC27" s="265" t="s">
        <v>226</v>
      </c>
      <c r="CD27" s="265" t="s">
        <v>226</v>
      </c>
      <c r="CE27" s="265" t="s">
        <v>226</v>
      </c>
      <c r="CF27" s="265" t="s">
        <v>226</v>
      </c>
      <c r="CG27" s="265" t="s">
        <v>226</v>
      </c>
      <c r="CH27" s="265" t="s">
        <v>226</v>
      </c>
      <c r="CI27" s="271" t="s">
        <v>226</v>
      </c>
      <c r="CJ27" s="265" t="s">
        <v>226</v>
      </c>
      <c r="CK27" s="265" t="s">
        <v>226</v>
      </c>
      <c r="CL27" s="265" t="s">
        <v>226</v>
      </c>
      <c r="CM27" s="265" t="s">
        <v>226</v>
      </c>
      <c r="CN27" s="265" t="s">
        <v>226</v>
      </c>
      <c r="CO27" s="265" t="s">
        <v>226</v>
      </c>
      <c r="CP27" s="265" t="s">
        <v>226</v>
      </c>
      <c r="CQ27" s="265" t="s">
        <v>226</v>
      </c>
      <c r="CR27" s="268" t="s">
        <v>226</v>
      </c>
      <c r="CS27" s="265" t="s">
        <v>226</v>
      </c>
      <c r="CT27" s="265" t="s">
        <v>226</v>
      </c>
      <c r="CU27" s="265" t="s">
        <v>226</v>
      </c>
      <c r="CV27" s="265" t="s">
        <v>226</v>
      </c>
      <c r="CW27" s="265" t="s">
        <v>226</v>
      </c>
      <c r="CX27" s="265" t="s">
        <v>226</v>
      </c>
      <c r="CY27" s="268" t="s">
        <v>226</v>
      </c>
      <c r="CZ27" s="268" t="s">
        <v>226</v>
      </c>
      <c r="DA27" s="268" t="s">
        <v>226</v>
      </c>
      <c r="DB27" s="268" t="s">
        <v>226</v>
      </c>
      <c r="DC27" s="268" t="s">
        <v>226</v>
      </c>
      <c r="DD27" s="265" t="s">
        <v>226</v>
      </c>
      <c r="DE27" s="268" t="s">
        <v>226</v>
      </c>
      <c r="DF27" s="268" t="s">
        <v>258</v>
      </c>
      <c r="DG27" s="259"/>
      <c r="DH27" s="125">
        <v>1</v>
      </c>
      <c r="DI27" s="74"/>
      <c r="DJ27" s="105" t="str">
        <f t="shared" si="0"/>
        <v>N/A</v>
      </c>
      <c r="DK27" s="105" t="str">
        <f t="shared" si="1"/>
        <v>N/A</v>
      </c>
      <c r="DL27" s="105" t="str">
        <f t="shared" si="2"/>
        <v>N/A</v>
      </c>
      <c r="DM27" s="105" t="str">
        <f t="shared" si="3"/>
        <v>N/A</v>
      </c>
      <c r="DN27" s="105" t="str">
        <f t="shared" si="4"/>
        <v>N/A</v>
      </c>
      <c r="DO27" s="105" t="str">
        <f t="shared" si="5"/>
        <v>N/A</v>
      </c>
      <c r="DQ27" s="225" t="s">
        <v>226</v>
      </c>
      <c r="DR27" s="225" t="s">
        <v>226</v>
      </c>
      <c r="DS27" s="225" t="s">
        <v>226</v>
      </c>
      <c r="DT27" s="225" t="s">
        <v>226</v>
      </c>
      <c r="DU27" s="225" t="s">
        <v>226</v>
      </c>
      <c r="DV27" s="225" t="s">
        <v>226</v>
      </c>
      <c r="DX27" s="71" t="s">
        <v>226</v>
      </c>
      <c r="DY27" s="71" t="s">
        <v>226</v>
      </c>
      <c r="DZ27" s="71" t="s">
        <v>226</v>
      </c>
      <c r="EA27" s="71" t="s">
        <v>226</v>
      </c>
    </row>
    <row r="28" spans="1:131" ht="15.75" customHeight="1" x14ac:dyDescent="0.25">
      <c r="A28" s="265" t="s">
        <v>20</v>
      </c>
      <c r="B28" s="265" t="s">
        <v>21</v>
      </c>
      <c r="C28" s="265" t="s">
        <v>314</v>
      </c>
      <c r="D28" s="265" t="s">
        <v>226</v>
      </c>
      <c r="E28" s="265" t="s">
        <v>226</v>
      </c>
      <c r="F28" s="265" t="s">
        <v>226</v>
      </c>
      <c r="G28" s="265" t="s">
        <v>226</v>
      </c>
      <c r="H28" s="265" t="s">
        <v>226</v>
      </c>
      <c r="I28" s="480" t="s">
        <v>5802</v>
      </c>
      <c r="J28" s="456" t="s">
        <v>6147</v>
      </c>
      <c r="K28" s="456" t="s">
        <v>226</v>
      </c>
      <c r="L28" s="265" t="s">
        <v>226</v>
      </c>
      <c r="M28" s="265" t="s">
        <v>226</v>
      </c>
      <c r="N28" s="265" t="s">
        <v>226</v>
      </c>
      <c r="O28" s="265" t="s">
        <v>226</v>
      </c>
      <c r="P28" s="265" t="s">
        <v>226</v>
      </c>
      <c r="Q28" s="268" t="s">
        <v>226</v>
      </c>
      <c r="R28" s="265" t="s">
        <v>226</v>
      </c>
      <c r="S28" s="265" t="s">
        <v>226</v>
      </c>
      <c r="T28" s="265" t="s">
        <v>226</v>
      </c>
      <c r="U28" s="265" t="s">
        <v>226</v>
      </c>
      <c r="V28" s="265" t="s">
        <v>226</v>
      </c>
      <c r="W28" s="265" t="s">
        <v>226</v>
      </c>
      <c r="X28" s="269" t="s">
        <v>764</v>
      </c>
      <c r="Y28" s="265" t="s">
        <v>226</v>
      </c>
      <c r="Z28" s="271" t="s">
        <v>242</v>
      </c>
      <c r="AA28" s="265" t="s">
        <v>226</v>
      </c>
      <c r="AB28" s="265" t="s">
        <v>226</v>
      </c>
      <c r="AC28" s="265" t="s">
        <v>226</v>
      </c>
      <c r="AD28" s="265" t="s">
        <v>226</v>
      </c>
      <c r="AE28" s="265" t="s">
        <v>226</v>
      </c>
      <c r="AF28" s="265" t="s">
        <v>226</v>
      </c>
      <c r="AG28" s="265" t="s">
        <v>226</v>
      </c>
      <c r="AH28" s="265" t="s">
        <v>226</v>
      </c>
      <c r="AI28" s="265" t="s">
        <v>226</v>
      </c>
      <c r="AJ28" s="265" t="s">
        <v>226</v>
      </c>
      <c r="AK28" s="265" t="s">
        <v>226</v>
      </c>
      <c r="AL28" s="265" t="s">
        <v>226</v>
      </c>
      <c r="AM28" s="265" t="s">
        <v>226</v>
      </c>
      <c r="AN28" s="265" t="s">
        <v>226</v>
      </c>
      <c r="AO28" s="265" t="s">
        <v>226</v>
      </c>
      <c r="AP28" s="265" t="s">
        <v>226</v>
      </c>
      <c r="AQ28" s="265" t="s">
        <v>226</v>
      </c>
      <c r="AR28" s="265" t="s">
        <v>226</v>
      </c>
      <c r="AS28" s="265" t="s">
        <v>226</v>
      </c>
      <c r="AT28" s="265" t="s">
        <v>226</v>
      </c>
      <c r="AU28" s="265" t="s">
        <v>226</v>
      </c>
      <c r="AV28" s="265" t="s">
        <v>226</v>
      </c>
      <c r="AW28" s="265" t="s">
        <v>2720</v>
      </c>
      <c r="AX28" s="265" t="s">
        <v>226</v>
      </c>
      <c r="AY28" s="265" t="s">
        <v>226</v>
      </c>
      <c r="AZ28" s="265" t="s">
        <v>226</v>
      </c>
      <c r="BA28" s="265" t="s">
        <v>226</v>
      </c>
      <c r="BB28" s="265" t="s">
        <v>226</v>
      </c>
      <c r="BC28" s="265" t="s">
        <v>226</v>
      </c>
      <c r="BD28" s="265" t="s">
        <v>226</v>
      </c>
      <c r="BE28" s="265" t="s">
        <v>226</v>
      </c>
      <c r="BF28" s="265" t="s">
        <v>226</v>
      </c>
      <c r="BG28" s="265" t="s">
        <v>226</v>
      </c>
      <c r="BH28" s="265" t="s">
        <v>226</v>
      </c>
      <c r="BI28" s="265" t="s">
        <v>226</v>
      </c>
      <c r="BJ28" s="265" t="s">
        <v>226</v>
      </c>
      <c r="BK28" s="265" t="s">
        <v>226</v>
      </c>
      <c r="BL28" s="265" t="s">
        <v>226</v>
      </c>
      <c r="BM28" s="265" t="s">
        <v>226</v>
      </c>
      <c r="BN28" s="265" t="s">
        <v>226</v>
      </c>
      <c r="BO28" s="265" t="s">
        <v>226</v>
      </c>
      <c r="BP28" s="265" t="s">
        <v>226</v>
      </c>
      <c r="BQ28" s="265" t="s">
        <v>226</v>
      </c>
      <c r="BR28" s="265" t="s">
        <v>226</v>
      </c>
      <c r="BS28" s="265" t="s">
        <v>226</v>
      </c>
      <c r="BT28" s="265" t="s">
        <v>226</v>
      </c>
      <c r="BU28" s="265" t="s">
        <v>226</v>
      </c>
      <c r="BV28" s="265" t="s">
        <v>226</v>
      </c>
      <c r="BW28" s="265" t="s">
        <v>226</v>
      </c>
      <c r="BX28" s="456" t="s">
        <v>226</v>
      </c>
      <c r="BY28" s="265" t="s">
        <v>226</v>
      </c>
      <c r="BZ28" s="265" t="s">
        <v>226</v>
      </c>
      <c r="CA28" s="265" t="s">
        <v>226</v>
      </c>
      <c r="CB28" s="265" t="s">
        <v>226</v>
      </c>
      <c r="CC28" s="265" t="s">
        <v>226</v>
      </c>
      <c r="CD28" s="265" t="s">
        <v>226</v>
      </c>
      <c r="CE28" s="265" t="s">
        <v>226</v>
      </c>
      <c r="CF28" s="265" t="s">
        <v>226</v>
      </c>
      <c r="CG28" s="265" t="s">
        <v>226</v>
      </c>
      <c r="CH28" s="265" t="s">
        <v>226</v>
      </c>
      <c r="CI28" s="271" t="s">
        <v>226</v>
      </c>
      <c r="CJ28" s="265" t="s">
        <v>226</v>
      </c>
      <c r="CK28" s="265" t="s">
        <v>226</v>
      </c>
      <c r="CL28" s="265" t="s">
        <v>226</v>
      </c>
      <c r="CM28" s="265" t="s">
        <v>226</v>
      </c>
      <c r="CN28" s="265" t="s">
        <v>226</v>
      </c>
      <c r="CO28" s="265" t="s">
        <v>226</v>
      </c>
      <c r="CP28" s="265" t="s">
        <v>226</v>
      </c>
      <c r="CQ28" s="265" t="s">
        <v>226</v>
      </c>
      <c r="CR28" s="268" t="s">
        <v>226</v>
      </c>
      <c r="CS28" s="265" t="s">
        <v>226</v>
      </c>
      <c r="CT28" s="265" t="s">
        <v>226</v>
      </c>
      <c r="CU28" s="265" t="s">
        <v>226</v>
      </c>
      <c r="CV28" s="265" t="s">
        <v>226</v>
      </c>
      <c r="CW28" s="265" t="s">
        <v>226</v>
      </c>
      <c r="CX28" s="265" t="s">
        <v>226</v>
      </c>
      <c r="CY28" s="268" t="s">
        <v>226</v>
      </c>
      <c r="CZ28" s="268" t="s">
        <v>226</v>
      </c>
      <c r="DA28" s="268" t="s">
        <v>226</v>
      </c>
      <c r="DB28" s="268" t="s">
        <v>226</v>
      </c>
      <c r="DC28" s="268" t="s">
        <v>226</v>
      </c>
      <c r="DD28" s="265" t="s">
        <v>226</v>
      </c>
      <c r="DE28" s="268" t="s">
        <v>226</v>
      </c>
      <c r="DF28" s="268" t="s">
        <v>258</v>
      </c>
      <c r="DG28" s="259"/>
      <c r="DH28" s="125">
        <v>1</v>
      </c>
      <c r="DI28" s="74"/>
      <c r="DJ28" s="105" t="str">
        <f t="shared" si="0"/>
        <v>08/01/2025</v>
      </c>
      <c r="DK28" s="105" t="str">
        <f t="shared" si="1"/>
        <v>validate2=08/01/2026|E</v>
      </c>
      <c r="DL28" s="105" t="str">
        <f t="shared" si="2"/>
        <v>N/A</v>
      </c>
      <c r="DM28" s="105" t="str">
        <f t="shared" si="3"/>
        <v>N/A</v>
      </c>
      <c r="DN28" s="105" t="str">
        <f t="shared" si="4"/>
        <v>validate2=6|E</v>
      </c>
      <c r="DO28" s="105" t="str">
        <f t="shared" si="5"/>
        <v>N/A</v>
      </c>
      <c r="DQ28" s="225" t="s">
        <v>761</v>
      </c>
      <c r="DR28" s="225" t="s">
        <v>4855</v>
      </c>
      <c r="DS28" s="225" t="s">
        <v>226</v>
      </c>
      <c r="DT28" s="225" t="s">
        <v>226</v>
      </c>
      <c r="DU28" s="225" t="s">
        <v>2719</v>
      </c>
      <c r="DV28" s="225" t="s">
        <v>226</v>
      </c>
      <c r="DX28" s="71" t="s">
        <v>226</v>
      </c>
      <c r="DY28" s="71" t="s">
        <v>226</v>
      </c>
      <c r="DZ28" s="71" t="s">
        <v>226</v>
      </c>
      <c r="EA28" s="71" t="s">
        <v>226</v>
      </c>
    </row>
    <row r="29" spans="1:131" ht="15.75" customHeight="1" x14ac:dyDescent="0.25">
      <c r="A29" s="265" t="s">
        <v>20</v>
      </c>
      <c r="B29" s="265" t="s">
        <v>21</v>
      </c>
      <c r="C29" s="265" t="s">
        <v>721</v>
      </c>
      <c r="D29" s="265" t="s">
        <v>226</v>
      </c>
      <c r="E29" s="265" t="s">
        <v>226</v>
      </c>
      <c r="F29" s="265" t="s">
        <v>226</v>
      </c>
      <c r="G29" s="265" t="s">
        <v>226</v>
      </c>
      <c r="H29" s="265" t="s">
        <v>226</v>
      </c>
      <c r="I29" s="456" t="s">
        <v>226</v>
      </c>
      <c r="J29" s="456" t="s">
        <v>226</v>
      </c>
      <c r="K29" s="480" t="s">
        <v>5802</v>
      </c>
      <c r="L29" s="265" t="s">
        <v>226</v>
      </c>
      <c r="M29" s="265" t="s">
        <v>226</v>
      </c>
      <c r="N29" s="265" t="s">
        <v>226</v>
      </c>
      <c r="O29" s="265" t="s">
        <v>226</v>
      </c>
      <c r="P29" s="265" t="s">
        <v>226</v>
      </c>
      <c r="Q29" s="268" t="s">
        <v>226</v>
      </c>
      <c r="R29" s="265" t="s">
        <v>226</v>
      </c>
      <c r="S29" s="265" t="s">
        <v>226</v>
      </c>
      <c r="T29" s="265" t="s">
        <v>226</v>
      </c>
      <c r="U29" s="265" t="s">
        <v>226</v>
      </c>
      <c r="V29" s="265" t="s">
        <v>226</v>
      </c>
      <c r="W29" s="265" t="s">
        <v>226</v>
      </c>
      <c r="X29" s="265" t="s">
        <v>226</v>
      </c>
      <c r="Y29" s="265" t="s">
        <v>226</v>
      </c>
      <c r="Z29" s="265" t="s">
        <v>226</v>
      </c>
      <c r="AA29" s="265" t="s">
        <v>226</v>
      </c>
      <c r="AB29" s="265" t="s">
        <v>226</v>
      </c>
      <c r="AC29" s="265" t="s">
        <v>226</v>
      </c>
      <c r="AD29" s="265" t="s">
        <v>226</v>
      </c>
      <c r="AE29" s="265" t="s">
        <v>226</v>
      </c>
      <c r="AF29" s="265" t="s">
        <v>226</v>
      </c>
      <c r="AG29" s="265" t="s">
        <v>226</v>
      </c>
      <c r="AH29" s="265" t="s">
        <v>226</v>
      </c>
      <c r="AI29" s="265" t="s">
        <v>226</v>
      </c>
      <c r="AJ29" s="265" t="s">
        <v>226</v>
      </c>
      <c r="AK29" s="265" t="s">
        <v>226</v>
      </c>
      <c r="AL29" s="265" t="s">
        <v>226</v>
      </c>
      <c r="AM29" s="271" t="s">
        <v>766</v>
      </c>
      <c r="AN29" s="265" t="s">
        <v>725</v>
      </c>
      <c r="AO29" s="265" t="s">
        <v>226</v>
      </c>
      <c r="AP29" s="265" t="s">
        <v>226</v>
      </c>
      <c r="AQ29" s="265" t="s">
        <v>226</v>
      </c>
      <c r="AR29" s="265" t="s">
        <v>226</v>
      </c>
      <c r="AS29" s="265" t="s">
        <v>226</v>
      </c>
      <c r="AT29" s="265" t="s">
        <v>226</v>
      </c>
      <c r="AU29" s="265" t="s">
        <v>226</v>
      </c>
      <c r="AV29" s="265" t="s">
        <v>226</v>
      </c>
      <c r="AW29" s="265" t="s">
        <v>226</v>
      </c>
      <c r="AX29" s="265" t="s">
        <v>226</v>
      </c>
      <c r="AY29" s="265" t="s">
        <v>226</v>
      </c>
      <c r="AZ29" s="265" t="s">
        <v>226</v>
      </c>
      <c r="BA29" s="265" t="s">
        <v>226</v>
      </c>
      <c r="BB29" s="265" t="s">
        <v>226</v>
      </c>
      <c r="BC29" s="265" t="s">
        <v>226</v>
      </c>
      <c r="BD29" s="265" t="s">
        <v>226</v>
      </c>
      <c r="BE29" s="265" t="s">
        <v>226</v>
      </c>
      <c r="BF29" s="265" t="s">
        <v>226</v>
      </c>
      <c r="BG29" s="265" t="s">
        <v>226</v>
      </c>
      <c r="BH29" s="265" t="s">
        <v>226</v>
      </c>
      <c r="BI29" s="265" t="s">
        <v>226</v>
      </c>
      <c r="BJ29" s="265" t="s">
        <v>226</v>
      </c>
      <c r="BK29" s="265" t="s">
        <v>226</v>
      </c>
      <c r="BL29" s="265" t="s">
        <v>226</v>
      </c>
      <c r="BM29" s="265" t="s">
        <v>226</v>
      </c>
      <c r="BN29" s="265" t="s">
        <v>226</v>
      </c>
      <c r="BO29" s="265" t="s">
        <v>226</v>
      </c>
      <c r="BP29" s="265" t="s">
        <v>226</v>
      </c>
      <c r="BQ29" s="265" t="s">
        <v>226</v>
      </c>
      <c r="BR29" s="265" t="s">
        <v>226</v>
      </c>
      <c r="BS29" s="265" t="s">
        <v>226</v>
      </c>
      <c r="BT29" s="265" t="s">
        <v>226</v>
      </c>
      <c r="BU29" s="265" t="s">
        <v>226</v>
      </c>
      <c r="BV29" s="265" t="s">
        <v>226</v>
      </c>
      <c r="BW29" s="265" t="s">
        <v>226</v>
      </c>
      <c r="BX29" s="456" t="s">
        <v>226</v>
      </c>
      <c r="BY29" s="265" t="s">
        <v>226</v>
      </c>
      <c r="BZ29" s="265" t="s">
        <v>226</v>
      </c>
      <c r="CA29" s="265" t="s">
        <v>226</v>
      </c>
      <c r="CB29" s="265" t="s">
        <v>226</v>
      </c>
      <c r="CC29" s="265" t="s">
        <v>226</v>
      </c>
      <c r="CD29" s="265" t="s">
        <v>226</v>
      </c>
      <c r="CE29" s="265" t="s">
        <v>226</v>
      </c>
      <c r="CF29" s="265" t="s">
        <v>226</v>
      </c>
      <c r="CG29" s="265" t="s">
        <v>226</v>
      </c>
      <c r="CH29" s="265" t="s">
        <v>226</v>
      </c>
      <c r="CI29" s="271" t="s">
        <v>226</v>
      </c>
      <c r="CJ29" s="265" t="s">
        <v>226</v>
      </c>
      <c r="CK29" s="265" t="s">
        <v>226</v>
      </c>
      <c r="CL29" s="265" t="s">
        <v>226</v>
      </c>
      <c r="CM29" s="265" t="s">
        <v>226</v>
      </c>
      <c r="CN29" s="265" t="s">
        <v>226</v>
      </c>
      <c r="CO29" s="265" t="s">
        <v>226</v>
      </c>
      <c r="CP29" s="265" t="s">
        <v>226</v>
      </c>
      <c r="CQ29" s="265" t="s">
        <v>226</v>
      </c>
      <c r="CR29" s="268" t="s">
        <v>226</v>
      </c>
      <c r="CS29" s="265" t="s">
        <v>226</v>
      </c>
      <c r="CT29" s="265" t="s">
        <v>226</v>
      </c>
      <c r="CU29" s="265" t="s">
        <v>226</v>
      </c>
      <c r="CV29" s="265" t="s">
        <v>226</v>
      </c>
      <c r="CW29" s="265" t="s">
        <v>226</v>
      </c>
      <c r="CX29" s="265" t="s">
        <v>226</v>
      </c>
      <c r="CY29" s="268" t="s">
        <v>226</v>
      </c>
      <c r="CZ29" s="268" t="s">
        <v>226</v>
      </c>
      <c r="DA29" s="268" t="s">
        <v>226</v>
      </c>
      <c r="DB29" s="268" t="s">
        <v>226</v>
      </c>
      <c r="DC29" s="268" t="s">
        <v>226</v>
      </c>
      <c r="DD29" s="265" t="s">
        <v>226</v>
      </c>
      <c r="DE29" s="268" t="s">
        <v>226</v>
      </c>
      <c r="DF29" s="268" t="s">
        <v>258</v>
      </c>
      <c r="DG29" s="259"/>
      <c r="DH29" s="125">
        <v>1</v>
      </c>
      <c r="DI29" s="74"/>
      <c r="DJ29" s="105" t="str">
        <f t="shared" si="0"/>
        <v>N/A</v>
      </c>
      <c r="DK29" s="105" t="str">
        <f t="shared" si="1"/>
        <v>N/A</v>
      </c>
      <c r="DL29" s="105" t="str">
        <f t="shared" si="2"/>
        <v>08/01/2025</v>
      </c>
      <c r="DM29" s="105" t="str">
        <f t="shared" si="3"/>
        <v>N/A</v>
      </c>
      <c r="DN29" s="105" t="str">
        <f t="shared" si="4"/>
        <v>N/A</v>
      </c>
      <c r="DO29" s="105" t="str">
        <f t="shared" si="5"/>
        <v>N/A</v>
      </c>
      <c r="DQ29" s="225" t="s">
        <v>226</v>
      </c>
      <c r="DR29" s="225" t="s">
        <v>226</v>
      </c>
      <c r="DS29" s="225" t="s">
        <v>761</v>
      </c>
      <c r="DT29" s="225" t="s">
        <v>226</v>
      </c>
      <c r="DU29" s="225" t="s">
        <v>226</v>
      </c>
      <c r="DV29" s="225" t="s">
        <v>226</v>
      </c>
      <c r="DX29" s="71" t="s">
        <v>226</v>
      </c>
      <c r="DY29" s="71" t="s">
        <v>226</v>
      </c>
      <c r="DZ29" s="71" t="s">
        <v>226</v>
      </c>
      <c r="EA29" s="71" t="s">
        <v>226</v>
      </c>
    </row>
    <row r="30" spans="1:131" ht="15.75" customHeight="1" x14ac:dyDescent="0.25">
      <c r="A30" s="265" t="s">
        <v>22</v>
      </c>
      <c r="B30" s="265" t="s">
        <v>23</v>
      </c>
      <c r="C30" s="265" t="s">
        <v>11</v>
      </c>
      <c r="D30" s="265" t="s">
        <v>225</v>
      </c>
      <c r="E30" s="265" t="s">
        <v>226</v>
      </c>
      <c r="F30" s="265" t="s">
        <v>226</v>
      </c>
      <c r="G30" s="265" t="s">
        <v>226</v>
      </c>
      <c r="H30" s="265" t="s">
        <v>226</v>
      </c>
      <c r="I30" s="480" t="s">
        <v>5537</v>
      </c>
      <c r="J30" s="456" t="s">
        <v>5809</v>
      </c>
      <c r="K30" s="456" t="s">
        <v>226</v>
      </c>
      <c r="L30" s="265" t="s">
        <v>226</v>
      </c>
      <c r="M30" s="265" t="s">
        <v>226</v>
      </c>
      <c r="N30" s="265" t="s">
        <v>226</v>
      </c>
      <c r="O30" s="265" t="s">
        <v>226</v>
      </c>
      <c r="P30" s="265" t="s">
        <v>226</v>
      </c>
      <c r="Q30" s="268" t="s">
        <v>226</v>
      </c>
      <c r="R30" s="265" t="s">
        <v>226</v>
      </c>
      <c r="S30" s="265" t="s">
        <v>226</v>
      </c>
      <c r="T30" s="265" t="s">
        <v>226</v>
      </c>
      <c r="U30" s="265" t="s">
        <v>226</v>
      </c>
      <c r="V30" s="265" t="s">
        <v>226</v>
      </c>
      <c r="W30" s="265" t="s">
        <v>226</v>
      </c>
      <c r="X30" s="265" t="s">
        <v>226</v>
      </c>
      <c r="Y30" s="265" t="s">
        <v>226</v>
      </c>
      <c r="Z30" s="265" t="s">
        <v>242</v>
      </c>
      <c r="AA30" s="265" t="s">
        <v>226</v>
      </c>
      <c r="AB30" s="265" t="s">
        <v>226</v>
      </c>
      <c r="AC30" s="265" t="s">
        <v>226</v>
      </c>
      <c r="AD30" s="271" t="s">
        <v>4995</v>
      </c>
      <c r="AE30" s="265" t="s">
        <v>226</v>
      </c>
      <c r="AF30" s="265" t="s">
        <v>226</v>
      </c>
      <c r="AG30" s="265" t="s">
        <v>251</v>
      </c>
      <c r="AH30" s="265" t="s">
        <v>252</v>
      </c>
      <c r="AI30" s="265" t="s">
        <v>226</v>
      </c>
      <c r="AJ30" s="265" t="s">
        <v>226</v>
      </c>
      <c r="AK30" s="265" t="s">
        <v>226</v>
      </c>
      <c r="AL30" s="265" t="s">
        <v>226</v>
      </c>
      <c r="AM30" s="265" t="s">
        <v>226</v>
      </c>
      <c r="AN30" s="265" t="s">
        <v>226</v>
      </c>
      <c r="AO30" s="265" t="s">
        <v>226</v>
      </c>
      <c r="AP30" s="265" t="s">
        <v>226</v>
      </c>
      <c r="AQ30" s="265" t="s">
        <v>226</v>
      </c>
      <c r="AR30" s="265" t="s">
        <v>226</v>
      </c>
      <c r="AS30" s="265" t="s">
        <v>768</v>
      </c>
      <c r="AT30" s="265" t="s">
        <v>258</v>
      </c>
      <c r="AU30" s="265" t="s">
        <v>226</v>
      </c>
      <c r="AV30" s="265" t="s">
        <v>280</v>
      </c>
      <c r="AW30" s="267" t="s">
        <v>697</v>
      </c>
      <c r="AX30" s="268" t="s">
        <v>226</v>
      </c>
      <c r="AY30" s="265" t="s">
        <v>284</v>
      </c>
      <c r="AZ30" s="265" t="s">
        <v>285</v>
      </c>
      <c r="BA30" s="265" t="s">
        <v>226</v>
      </c>
      <c r="BB30" s="265" t="s">
        <v>226</v>
      </c>
      <c r="BC30" s="265" t="s">
        <v>226</v>
      </c>
      <c r="BD30" s="265" t="s">
        <v>226</v>
      </c>
      <c r="BE30" s="265" t="s">
        <v>226</v>
      </c>
      <c r="BF30" s="265" t="s">
        <v>226</v>
      </c>
      <c r="BG30" s="265" t="s">
        <v>226</v>
      </c>
      <c r="BH30" s="265" t="s">
        <v>769</v>
      </c>
      <c r="BI30" s="265" t="s">
        <v>487</v>
      </c>
      <c r="BJ30" s="265" t="s">
        <v>258</v>
      </c>
      <c r="BK30" s="265" t="s">
        <v>288</v>
      </c>
      <c r="BL30" s="265" t="s">
        <v>258</v>
      </c>
      <c r="BM30" s="265" t="s">
        <v>226</v>
      </c>
      <c r="BN30" s="265" t="s">
        <v>226</v>
      </c>
      <c r="BO30" s="265" t="s">
        <v>226</v>
      </c>
      <c r="BP30" s="265" t="s">
        <v>226</v>
      </c>
      <c r="BQ30" s="265" t="s">
        <v>226</v>
      </c>
      <c r="BR30" s="265" t="s">
        <v>226</v>
      </c>
      <c r="BS30" s="265" t="s">
        <v>226</v>
      </c>
      <c r="BT30" s="265" t="s">
        <v>226</v>
      </c>
      <c r="BU30" s="265" t="s">
        <v>226</v>
      </c>
      <c r="BV30" s="267" t="s">
        <v>678</v>
      </c>
      <c r="BW30" s="265" t="s">
        <v>226</v>
      </c>
      <c r="BX30" s="480" t="s">
        <v>618</v>
      </c>
      <c r="BY30" s="265" t="s">
        <v>226</v>
      </c>
      <c r="BZ30" s="265" t="s">
        <v>773</v>
      </c>
      <c r="CA30" s="265" t="s">
        <v>226</v>
      </c>
      <c r="CB30" s="265" t="s">
        <v>775</v>
      </c>
      <c r="CC30" s="265" t="s">
        <v>226</v>
      </c>
      <c r="CD30" s="265" t="s">
        <v>776</v>
      </c>
      <c r="CE30" s="265" t="s">
        <v>706</v>
      </c>
      <c r="CF30" s="267" t="s">
        <v>777</v>
      </c>
      <c r="CG30" s="265" t="s">
        <v>226</v>
      </c>
      <c r="CH30" s="265" t="s">
        <v>308</v>
      </c>
      <c r="CI30" s="271" t="s">
        <v>226</v>
      </c>
      <c r="CJ30" s="265" t="s">
        <v>226</v>
      </c>
      <c r="CK30" s="265" t="s">
        <v>226</v>
      </c>
      <c r="CL30" s="265" t="s">
        <v>226</v>
      </c>
      <c r="CM30" s="265" t="s">
        <v>226</v>
      </c>
      <c r="CN30" s="265" t="s">
        <v>226</v>
      </c>
      <c r="CO30" s="265" t="s">
        <v>226</v>
      </c>
      <c r="CP30" s="265" t="s">
        <v>226</v>
      </c>
      <c r="CQ30" s="265" t="s">
        <v>226</v>
      </c>
      <c r="CR30" s="268" t="s">
        <v>226</v>
      </c>
      <c r="CS30" s="265" t="s">
        <v>226</v>
      </c>
      <c r="CT30" s="265" t="s">
        <v>226</v>
      </c>
      <c r="CU30" s="265" t="s">
        <v>226</v>
      </c>
      <c r="CV30" s="265" t="s">
        <v>226</v>
      </c>
      <c r="CW30" s="265" t="s">
        <v>226</v>
      </c>
      <c r="CX30" s="265" t="s">
        <v>226</v>
      </c>
      <c r="CY30" s="268" t="s">
        <v>226</v>
      </c>
      <c r="CZ30" s="268" t="s">
        <v>226</v>
      </c>
      <c r="DA30" s="268" t="s">
        <v>226</v>
      </c>
      <c r="DB30" s="268" t="s">
        <v>226</v>
      </c>
      <c r="DC30" s="268" t="s">
        <v>226</v>
      </c>
      <c r="DD30" s="265" t="s">
        <v>226</v>
      </c>
      <c r="DE30" s="268" t="s">
        <v>226</v>
      </c>
      <c r="DF30" s="268" t="s">
        <v>258</v>
      </c>
      <c r="DG30" s="259"/>
      <c r="DH30" s="125">
        <v>1</v>
      </c>
      <c r="DI30" s="74"/>
      <c r="DJ30" s="105" t="str">
        <f t="shared" si="0"/>
        <v>08/01/2024</v>
      </c>
      <c r="DK30" s="105" t="str">
        <f t="shared" si="1"/>
        <v>validate2=08/01/2025|E</v>
      </c>
      <c r="DL30" s="105" t="str">
        <f t="shared" si="2"/>
        <v>N/A</v>
      </c>
      <c r="DM30" s="105" t="str">
        <f t="shared" si="3"/>
        <v>N/A</v>
      </c>
      <c r="DN30" s="105" t="str">
        <f t="shared" si="4"/>
        <v>5</v>
      </c>
      <c r="DO30" s="105" t="str">
        <f t="shared" si="5"/>
        <v>2004</v>
      </c>
      <c r="DQ30" s="225" t="s">
        <v>227</v>
      </c>
      <c r="DR30" s="225" t="s">
        <v>234</v>
      </c>
      <c r="DS30" s="225" t="s">
        <v>226</v>
      </c>
      <c r="DT30" s="225" t="s">
        <v>226</v>
      </c>
      <c r="DU30" s="225" t="s">
        <v>1416</v>
      </c>
      <c r="DV30" s="225" t="s">
        <v>772</v>
      </c>
      <c r="DX30" s="71" t="s">
        <v>226</v>
      </c>
      <c r="DY30" s="71" t="s">
        <v>226</v>
      </c>
      <c r="DZ30" s="71" t="s">
        <v>226</v>
      </c>
      <c r="EA30" s="71" t="s">
        <v>226</v>
      </c>
    </row>
    <row r="31" spans="1:131" ht="15.75" customHeight="1" x14ac:dyDescent="0.25">
      <c r="A31" s="341" t="s">
        <v>6104</v>
      </c>
      <c r="B31" s="265" t="s">
        <v>23</v>
      </c>
      <c r="C31" s="341" t="s">
        <v>355</v>
      </c>
      <c r="D31" s="265" t="s">
        <v>226</v>
      </c>
      <c r="E31" s="265" t="s">
        <v>226</v>
      </c>
      <c r="F31" s="265" t="s">
        <v>226</v>
      </c>
      <c r="G31" s="265" t="s">
        <v>226</v>
      </c>
      <c r="H31" s="265" t="s">
        <v>226</v>
      </c>
      <c r="I31" s="456" t="s">
        <v>226</v>
      </c>
      <c r="J31" s="456" t="s">
        <v>226</v>
      </c>
      <c r="K31" s="456" t="s">
        <v>226</v>
      </c>
      <c r="L31" s="265" t="s">
        <v>226</v>
      </c>
      <c r="M31" s="265" t="s">
        <v>226</v>
      </c>
      <c r="N31" s="265" t="s">
        <v>226</v>
      </c>
      <c r="O31" s="265" t="s">
        <v>226</v>
      </c>
      <c r="P31" s="265" t="s">
        <v>226</v>
      </c>
      <c r="Q31" s="268" t="s">
        <v>226</v>
      </c>
      <c r="R31" s="265" t="s">
        <v>226</v>
      </c>
      <c r="S31" s="265" t="s">
        <v>226</v>
      </c>
      <c r="T31" s="265" t="s">
        <v>226</v>
      </c>
      <c r="U31" s="265" t="s">
        <v>226</v>
      </c>
      <c r="V31" s="265" t="s">
        <v>226</v>
      </c>
      <c r="W31" s="265" t="s">
        <v>226</v>
      </c>
      <c r="X31" s="265" t="s">
        <v>226</v>
      </c>
      <c r="Y31" s="265" t="s">
        <v>226</v>
      </c>
      <c r="Z31" s="265" t="s">
        <v>226</v>
      </c>
      <c r="AA31" s="265" t="s">
        <v>226</v>
      </c>
      <c r="AB31" s="265" t="s">
        <v>226</v>
      </c>
      <c r="AC31" s="265" t="s">
        <v>226</v>
      </c>
      <c r="AD31" s="271" t="s">
        <v>4995</v>
      </c>
      <c r="AE31" s="265" t="s">
        <v>226</v>
      </c>
      <c r="AF31" s="265" t="s">
        <v>226</v>
      </c>
      <c r="AG31" s="265" t="s">
        <v>226</v>
      </c>
      <c r="AH31" s="265" t="s">
        <v>226</v>
      </c>
      <c r="AI31" s="265" t="s">
        <v>226</v>
      </c>
      <c r="AJ31" s="265" t="s">
        <v>226</v>
      </c>
      <c r="AK31" s="265" t="s">
        <v>226</v>
      </c>
      <c r="AL31" s="265" t="s">
        <v>226</v>
      </c>
      <c r="AM31" s="265" t="s">
        <v>226</v>
      </c>
      <c r="AN31" s="265" t="s">
        <v>226</v>
      </c>
      <c r="AO31" s="265" t="s">
        <v>226</v>
      </c>
      <c r="AP31" s="265" t="s">
        <v>226</v>
      </c>
      <c r="AQ31" s="265" t="s">
        <v>226</v>
      </c>
      <c r="AR31" s="265" t="s">
        <v>226</v>
      </c>
      <c r="AS31" s="265" t="s">
        <v>226</v>
      </c>
      <c r="AT31" s="265" t="s">
        <v>226</v>
      </c>
      <c r="AU31" s="265" t="s">
        <v>226</v>
      </c>
      <c r="AV31" s="265" t="s">
        <v>226</v>
      </c>
      <c r="AW31" s="265" t="s">
        <v>226</v>
      </c>
      <c r="AX31" s="265" t="s">
        <v>226</v>
      </c>
      <c r="AY31" s="265" t="s">
        <v>226</v>
      </c>
      <c r="AZ31" s="265" t="s">
        <v>226</v>
      </c>
      <c r="BA31" s="265" t="s">
        <v>226</v>
      </c>
      <c r="BB31" s="265" t="s">
        <v>226</v>
      </c>
      <c r="BC31" s="265" t="s">
        <v>226</v>
      </c>
      <c r="BD31" s="265" t="s">
        <v>226</v>
      </c>
      <c r="BE31" s="265" t="s">
        <v>226</v>
      </c>
      <c r="BF31" s="265" t="s">
        <v>226</v>
      </c>
      <c r="BG31" s="265" t="s">
        <v>226</v>
      </c>
      <c r="BH31" s="265" t="s">
        <v>226</v>
      </c>
      <c r="BI31" s="265" t="s">
        <v>226</v>
      </c>
      <c r="BJ31" s="265" t="s">
        <v>226</v>
      </c>
      <c r="BK31" s="265" t="s">
        <v>226</v>
      </c>
      <c r="BL31" s="265" t="s">
        <v>226</v>
      </c>
      <c r="BM31" s="265" t="s">
        <v>226</v>
      </c>
      <c r="BN31" s="265" t="s">
        <v>226</v>
      </c>
      <c r="BO31" s="265" t="s">
        <v>226</v>
      </c>
      <c r="BP31" s="265" t="s">
        <v>226</v>
      </c>
      <c r="BQ31" s="265" t="s">
        <v>226</v>
      </c>
      <c r="BR31" s="265" t="s">
        <v>226</v>
      </c>
      <c r="BS31" s="265" t="s">
        <v>226</v>
      </c>
      <c r="BT31" s="265" t="s">
        <v>226</v>
      </c>
      <c r="BU31" s="265" t="s">
        <v>226</v>
      </c>
      <c r="BV31" s="265" t="s">
        <v>226</v>
      </c>
      <c r="BW31" s="265" t="s">
        <v>226</v>
      </c>
      <c r="BX31" s="456" t="s">
        <v>226</v>
      </c>
      <c r="BY31" s="265" t="s">
        <v>226</v>
      </c>
      <c r="BZ31" s="265" t="s">
        <v>226</v>
      </c>
      <c r="CA31" s="265" t="s">
        <v>226</v>
      </c>
      <c r="CB31" s="265" t="s">
        <v>226</v>
      </c>
      <c r="CC31" s="265" t="s">
        <v>226</v>
      </c>
      <c r="CD31" s="265" t="s">
        <v>226</v>
      </c>
      <c r="CE31" s="265" t="s">
        <v>226</v>
      </c>
      <c r="CF31" s="265" t="s">
        <v>226</v>
      </c>
      <c r="CG31" s="265" t="s">
        <v>226</v>
      </c>
      <c r="CH31" s="265" t="s">
        <v>226</v>
      </c>
      <c r="CI31" s="271" t="s">
        <v>226</v>
      </c>
      <c r="CJ31" s="265" t="s">
        <v>226</v>
      </c>
      <c r="CK31" s="265" t="s">
        <v>226</v>
      </c>
      <c r="CL31" s="265" t="s">
        <v>226</v>
      </c>
      <c r="CM31" s="265" t="s">
        <v>226</v>
      </c>
      <c r="CN31" s="265" t="s">
        <v>226</v>
      </c>
      <c r="CO31" s="265" t="s">
        <v>226</v>
      </c>
      <c r="CP31" s="265" t="s">
        <v>226</v>
      </c>
      <c r="CQ31" s="265" t="s">
        <v>226</v>
      </c>
      <c r="CR31" s="268" t="s">
        <v>226</v>
      </c>
      <c r="CS31" s="265" t="s">
        <v>226</v>
      </c>
      <c r="CT31" s="265" t="s">
        <v>226</v>
      </c>
      <c r="CU31" s="265" t="s">
        <v>226</v>
      </c>
      <c r="CV31" s="265" t="s">
        <v>226</v>
      </c>
      <c r="CW31" s="265" t="s">
        <v>226</v>
      </c>
      <c r="CX31" s="265" t="s">
        <v>226</v>
      </c>
      <c r="CY31" s="268" t="s">
        <v>226</v>
      </c>
      <c r="CZ31" s="268" t="s">
        <v>226</v>
      </c>
      <c r="DA31" s="268" t="s">
        <v>226</v>
      </c>
      <c r="DB31" s="268" t="s">
        <v>226</v>
      </c>
      <c r="DC31" s="268" t="s">
        <v>226</v>
      </c>
      <c r="DD31" s="265" t="s">
        <v>226</v>
      </c>
      <c r="DE31" s="268" t="s">
        <v>226</v>
      </c>
      <c r="DF31" s="268" t="s">
        <v>258</v>
      </c>
      <c r="DG31" s="259"/>
      <c r="DH31" s="125">
        <v>1</v>
      </c>
      <c r="DI31" s="74"/>
      <c r="DJ31" s="105" t="str">
        <f t="shared" ref="DJ31" si="12">IF(I31="N/A","N/A",IF((LEFT(I31,1)="V"),CONCATENATE(LEFT(I31,16),MID(I31,17,4)+DH31,RIGHT(I31,2)),CONCATENATE(LEFT(I31,6),RIGHT(I31,4)+DH31)))</f>
        <v>N/A</v>
      </c>
      <c r="DK31" s="105" t="str">
        <f t="shared" ref="DK31" si="13">IF(J31="N/A","N/A",IF((LEFT(J31,1)="V"),CONCATENATE(LEFT(J31,16),MID(J31,17,4)+DH31,RIGHT(J31,2)),CONCATENATE(LEFT(J31,6),RIGHT(J31,4)+DH31)))</f>
        <v>N/A</v>
      </c>
      <c r="DL31" s="105" t="str">
        <f t="shared" ref="DL31" si="14">IF(K31="N/A","N/A",IF((LEFT(K31,1)="V"),CONCATENATE(LEFT(K31,16),MID(K31,17,4)+DH31,RIGHT(K31,2)),CONCATENATE(LEFT(K31,6),RIGHT(K31,4)+DH31)))</f>
        <v>N/A</v>
      </c>
      <c r="DM31" s="105" t="str">
        <f t="shared" ref="DM31" si="15">IF(AR31="N/A","N/A",IF((LEFT(AR31,1)="V"),CONCATENATE(LEFT(AR31,16),MID(AR31,17,4)+DH31,RIGHT(AR31,2)),CONCATENATE(LEFT(AR31,6),RIGHT(AR31,4)+DH31)))</f>
        <v>N/A</v>
      </c>
      <c r="DN31" s="105" t="str">
        <f t="shared" ref="DN31" si="16">IF(AW31="N/A","N/A",IF((LEFT(AW31,1)="V"),CONCATENATE(LEFT(AW31,10),MID(AW31,11,1)+DH31,RIGHT(AW31,2)),CONCATENATE(AW31+DH31)))</f>
        <v>N/A</v>
      </c>
      <c r="DO31" s="105" t="str">
        <f t="shared" ref="DO31" si="17">IF(BX31="N/A","N/A",IF((LEFT(BX31,1)="V"),CONCATENATE(LEFT(BX31,10),MID(BX31,11,4)+DH31,RIGHT(BX31,2)),CONCATENATE(BX31+DH31)))</f>
        <v>N/A</v>
      </c>
      <c r="DQ31" s="225" t="s">
        <v>226</v>
      </c>
      <c r="DR31" s="225" t="s">
        <v>226</v>
      </c>
      <c r="DS31" s="225" t="s">
        <v>226</v>
      </c>
      <c r="DT31" s="225" t="s">
        <v>226</v>
      </c>
      <c r="DU31" s="225" t="s">
        <v>226</v>
      </c>
      <c r="DV31" s="225" t="s">
        <v>226</v>
      </c>
      <c r="DX31" s="71" t="s">
        <v>226</v>
      </c>
      <c r="DY31" s="71" t="s">
        <v>226</v>
      </c>
      <c r="DZ31" s="71" t="s">
        <v>226</v>
      </c>
      <c r="EA31" s="71" t="s">
        <v>226</v>
      </c>
    </row>
    <row r="32" spans="1:131" ht="15.75" customHeight="1" x14ac:dyDescent="0.25">
      <c r="A32" s="265" t="s">
        <v>22</v>
      </c>
      <c r="B32" s="265" t="s">
        <v>23</v>
      </c>
      <c r="C32" s="265" t="s">
        <v>438</v>
      </c>
      <c r="D32" s="265" t="s">
        <v>226</v>
      </c>
      <c r="E32" s="265" t="s">
        <v>226</v>
      </c>
      <c r="F32" s="265" t="s">
        <v>226</v>
      </c>
      <c r="G32" s="265" t="s">
        <v>226</v>
      </c>
      <c r="H32" s="265" t="s">
        <v>226</v>
      </c>
      <c r="I32" s="480" t="s">
        <v>226</v>
      </c>
      <c r="J32" s="456" t="s">
        <v>226</v>
      </c>
      <c r="K32" s="480" t="s">
        <v>4642</v>
      </c>
      <c r="L32" s="265" t="s">
        <v>226</v>
      </c>
      <c r="M32" s="265" t="s">
        <v>226</v>
      </c>
      <c r="N32" s="265" t="s">
        <v>226</v>
      </c>
      <c r="O32" s="265" t="s">
        <v>226</v>
      </c>
      <c r="P32" s="265" t="s">
        <v>226</v>
      </c>
      <c r="Q32" s="268" t="s">
        <v>226</v>
      </c>
      <c r="R32" s="265" t="s">
        <v>226</v>
      </c>
      <c r="S32" s="265" t="s">
        <v>226</v>
      </c>
      <c r="T32" s="265" t="s">
        <v>226</v>
      </c>
      <c r="U32" s="265" t="s">
        <v>226</v>
      </c>
      <c r="V32" s="265" t="s">
        <v>226</v>
      </c>
      <c r="W32" s="265" t="s">
        <v>226</v>
      </c>
      <c r="X32" s="265" t="s">
        <v>226</v>
      </c>
      <c r="Y32" s="265" t="s">
        <v>226</v>
      </c>
      <c r="Z32" s="265" t="s">
        <v>226</v>
      </c>
      <c r="AA32" s="265" t="s">
        <v>226</v>
      </c>
      <c r="AB32" s="265" t="s">
        <v>226</v>
      </c>
      <c r="AC32" s="265" t="s">
        <v>226</v>
      </c>
      <c r="AD32" s="265" t="s">
        <v>226</v>
      </c>
      <c r="AE32" s="265" t="s">
        <v>226</v>
      </c>
      <c r="AF32" s="265" t="s">
        <v>226</v>
      </c>
      <c r="AG32" s="265" t="s">
        <v>226</v>
      </c>
      <c r="AH32" s="265" t="s">
        <v>226</v>
      </c>
      <c r="AI32" s="265" t="s">
        <v>226</v>
      </c>
      <c r="AJ32" s="265" t="s">
        <v>792</v>
      </c>
      <c r="AK32" s="265" t="s">
        <v>226</v>
      </c>
      <c r="AL32" s="265" t="s">
        <v>226</v>
      </c>
      <c r="AM32" s="265" t="s">
        <v>226</v>
      </c>
      <c r="AN32" s="265" t="s">
        <v>226</v>
      </c>
      <c r="AO32" s="265" t="s">
        <v>226</v>
      </c>
      <c r="AP32" s="265" t="s">
        <v>226</v>
      </c>
      <c r="AQ32" s="265" t="s">
        <v>226</v>
      </c>
      <c r="AR32" s="265" t="s">
        <v>226</v>
      </c>
      <c r="AS32" s="265" t="s">
        <v>226</v>
      </c>
      <c r="AT32" s="265" t="s">
        <v>226</v>
      </c>
      <c r="AU32" s="265" t="s">
        <v>226</v>
      </c>
      <c r="AV32" s="265" t="s">
        <v>226</v>
      </c>
      <c r="AW32" s="265" t="s">
        <v>226</v>
      </c>
      <c r="AX32" s="265" t="s">
        <v>226</v>
      </c>
      <c r="AY32" s="265" t="s">
        <v>226</v>
      </c>
      <c r="AZ32" s="265" t="s">
        <v>226</v>
      </c>
      <c r="BA32" s="265" t="s">
        <v>226</v>
      </c>
      <c r="BB32" s="265" t="s">
        <v>226</v>
      </c>
      <c r="BC32" s="265" t="s">
        <v>226</v>
      </c>
      <c r="BD32" s="265" t="s">
        <v>226</v>
      </c>
      <c r="BE32" s="265" t="s">
        <v>226</v>
      </c>
      <c r="BF32" s="265" t="s">
        <v>226</v>
      </c>
      <c r="BG32" s="265" t="s">
        <v>226</v>
      </c>
      <c r="BH32" s="265" t="s">
        <v>226</v>
      </c>
      <c r="BI32" s="265" t="s">
        <v>226</v>
      </c>
      <c r="BJ32" s="265" t="s">
        <v>226</v>
      </c>
      <c r="BK32" s="265" t="s">
        <v>226</v>
      </c>
      <c r="BL32" s="265" t="s">
        <v>226</v>
      </c>
      <c r="BM32" s="265" t="s">
        <v>226</v>
      </c>
      <c r="BN32" s="265" t="s">
        <v>226</v>
      </c>
      <c r="BO32" s="265" t="s">
        <v>226</v>
      </c>
      <c r="BP32" s="265" t="s">
        <v>226</v>
      </c>
      <c r="BQ32" s="265" t="s">
        <v>226</v>
      </c>
      <c r="BR32" s="265" t="s">
        <v>226</v>
      </c>
      <c r="BS32" s="265" t="s">
        <v>226</v>
      </c>
      <c r="BT32" s="265" t="s">
        <v>226</v>
      </c>
      <c r="BU32" s="265" t="s">
        <v>226</v>
      </c>
      <c r="BV32" s="265" t="s">
        <v>226</v>
      </c>
      <c r="BW32" s="265" t="s">
        <v>226</v>
      </c>
      <c r="BX32" s="456" t="s">
        <v>226</v>
      </c>
      <c r="BY32" s="265" t="s">
        <v>226</v>
      </c>
      <c r="BZ32" s="265" t="s">
        <v>226</v>
      </c>
      <c r="CA32" s="265" t="s">
        <v>226</v>
      </c>
      <c r="CB32" s="265" t="s">
        <v>226</v>
      </c>
      <c r="CC32" s="265" t="s">
        <v>226</v>
      </c>
      <c r="CD32" s="265" t="s">
        <v>226</v>
      </c>
      <c r="CE32" s="265" t="s">
        <v>226</v>
      </c>
      <c r="CF32" s="265" t="s">
        <v>226</v>
      </c>
      <c r="CG32" s="265" t="s">
        <v>226</v>
      </c>
      <c r="CH32" s="265" t="s">
        <v>226</v>
      </c>
      <c r="CI32" s="271" t="s">
        <v>226</v>
      </c>
      <c r="CJ32" s="265" t="s">
        <v>226</v>
      </c>
      <c r="CK32" s="265" t="s">
        <v>226</v>
      </c>
      <c r="CL32" s="265" t="s">
        <v>226</v>
      </c>
      <c r="CM32" s="265" t="s">
        <v>226</v>
      </c>
      <c r="CN32" s="265" t="s">
        <v>226</v>
      </c>
      <c r="CO32" s="265" t="s">
        <v>226</v>
      </c>
      <c r="CP32" s="265" t="s">
        <v>226</v>
      </c>
      <c r="CQ32" s="265" t="s">
        <v>226</v>
      </c>
      <c r="CR32" s="268" t="s">
        <v>226</v>
      </c>
      <c r="CS32" s="265" t="s">
        <v>226</v>
      </c>
      <c r="CT32" s="265" t="s">
        <v>226</v>
      </c>
      <c r="CU32" s="265" t="s">
        <v>226</v>
      </c>
      <c r="CV32" s="265" t="s">
        <v>226</v>
      </c>
      <c r="CW32" s="265" t="s">
        <v>226</v>
      </c>
      <c r="CX32" s="265" t="s">
        <v>226</v>
      </c>
      <c r="CY32" s="268" t="s">
        <v>226</v>
      </c>
      <c r="CZ32" s="268" t="s">
        <v>226</v>
      </c>
      <c r="DA32" s="268" t="s">
        <v>226</v>
      </c>
      <c r="DB32" s="268" t="s">
        <v>226</v>
      </c>
      <c r="DC32" s="268" t="s">
        <v>226</v>
      </c>
      <c r="DD32" s="265" t="s">
        <v>226</v>
      </c>
      <c r="DE32" s="268" t="s">
        <v>226</v>
      </c>
      <c r="DF32" s="268" t="s">
        <v>258</v>
      </c>
      <c r="DG32" s="259"/>
      <c r="DH32" s="125">
        <v>1</v>
      </c>
      <c r="DI32" s="74"/>
      <c r="DJ32" s="105" t="str">
        <f t="shared" si="0"/>
        <v>N/A</v>
      </c>
      <c r="DK32" s="105" t="str">
        <f t="shared" si="1"/>
        <v>N/A</v>
      </c>
      <c r="DL32" s="105" t="str">
        <f t="shared" si="2"/>
        <v>10/01/2024</v>
      </c>
      <c r="DM32" s="105" t="str">
        <f t="shared" si="3"/>
        <v>N/A</v>
      </c>
      <c r="DN32" s="105" t="str">
        <f t="shared" si="4"/>
        <v>N/A</v>
      </c>
      <c r="DO32" s="105" t="str">
        <f t="shared" si="5"/>
        <v>N/A</v>
      </c>
      <c r="DQ32" s="225" t="s">
        <v>226</v>
      </c>
      <c r="DR32" s="225" t="s">
        <v>226</v>
      </c>
      <c r="DS32" s="225" t="s">
        <v>546</v>
      </c>
      <c r="DT32" s="225" t="s">
        <v>226</v>
      </c>
      <c r="DU32" s="225" t="s">
        <v>226</v>
      </c>
      <c r="DV32" s="225" t="s">
        <v>226</v>
      </c>
      <c r="DX32" s="71" t="s">
        <v>226</v>
      </c>
      <c r="DY32" s="71" t="s">
        <v>226</v>
      </c>
      <c r="DZ32" s="71" t="s">
        <v>226</v>
      </c>
      <c r="EA32" s="71" t="s">
        <v>226</v>
      </c>
    </row>
    <row r="33" spans="1:131" ht="15.75" customHeight="1" x14ac:dyDescent="0.25">
      <c r="A33" s="265" t="s">
        <v>22</v>
      </c>
      <c r="B33" s="265" t="s">
        <v>23</v>
      </c>
      <c r="C33" s="265" t="s">
        <v>838</v>
      </c>
      <c r="D33" s="265" t="s">
        <v>226</v>
      </c>
      <c r="E33" s="265" t="s">
        <v>226</v>
      </c>
      <c r="F33" s="265" t="s">
        <v>226</v>
      </c>
      <c r="G33" s="265" t="s">
        <v>226</v>
      </c>
      <c r="H33" s="265" t="s">
        <v>226</v>
      </c>
      <c r="I33" s="456" t="s">
        <v>226</v>
      </c>
      <c r="J33" s="456" t="s">
        <v>226</v>
      </c>
      <c r="K33" s="456" t="s">
        <v>226</v>
      </c>
      <c r="L33" s="275" t="s">
        <v>840</v>
      </c>
      <c r="M33" s="265" t="s">
        <v>226</v>
      </c>
      <c r="N33" s="265" t="s">
        <v>226</v>
      </c>
      <c r="O33" s="265" t="s">
        <v>226</v>
      </c>
      <c r="P33" s="265" t="s">
        <v>226</v>
      </c>
      <c r="Q33" s="268" t="s">
        <v>226</v>
      </c>
      <c r="R33" s="265" t="s">
        <v>226</v>
      </c>
      <c r="S33" s="265" t="s">
        <v>226</v>
      </c>
      <c r="T33" s="265" t="s">
        <v>226</v>
      </c>
      <c r="U33" s="265" t="s">
        <v>226</v>
      </c>
      <c r="V33" s="265" t="s">
        <v>226</v>
      </c>
      <c r="W33" s="265" t="s">
        <v>226</v>
      </c>
      <c r="X33" s="265" t="s">
        <v>226</v>
      </c>
      <c r="Y33" s="265" t="s">
        <v>226</v>
      </c>
      <c r="Z33" s="265" t="s">
        <v>226</v>
      </c>
      <c r="AA33" s="265" t="s">
        <v>226</v>
      </c>
      <c r="AB33" s="265" t="s">
        <v>226</v>
      </c>
      <c r="AC33" s="265" t="s">
        <v>226</v>
      </c>
      <c r="AD33" s="265" t="s">
        <v>226</v>
      </c>
      <c r="AE33" s="265" t="s">
        <v>226</v>
      </c>
      <c r="AF33" s="265" t="s">
        <v>226</v>
      </c>
      <c r="AG33" s="265" t="s">
        <v>226</v>
      </c>
      <c r="AH33" s="265" t="s">
        <v>226</v>
      </c>
      <c r="AI33" s="265" t="s">
        <v>226</v>
      </c>
      <c r="AJ33" s="265" t="s">
        <v>226</v>
      </c>
      <c r="AK33" s="265" t="s">
        <v>226</v>
      </c>
      <c r="AL33" s="265" t="s">
        <v>226</v>
      </c>
      <c r="AM33" s="265" t="s">
        <v>226</v>
      </c>
      <c r="AN33" s="265" t="s">
        <v>226</v>
      </c>
      <c r="AO33" s="265" t="s">
        <v>226</v>
      </c>
      <c r="AP33" s="265" t="s">
        <v>226</v>
      </c>
      <c r="AQ33" s="265" t="s">
        <v>226</v>
      </c>
      <c r="AR33" s="265" t="s">
        <v>226</v>
      </c>
      <c r="AS33" s="265" t="s">
        <v>226</v>
      </c>
      <c r="AT33" s="265" t="s">
        <v>226</v>
      </c>
      <c r="AU33" s="265" t="s">
        <v>226</v>
      </c>
      <c r="AV33" s="265" t="s">
        <v>226</v>
      </c>
      <c r="AW33" s="265" t="s">
        <v>226</v>
      </c>
      <c r="AX33" s="265" t="s">
        <v>226</v>
      </c>
      <c r="AY33" s="265" t="s">
        <v>226</v>
      </c>
      <c r="AZ33" s="265" t="s">
        <v>226</v>
      </c>
      <c r="BA33" s="265" t="s">
        <v>226</v>
      </c>
      <c r="BB33" s="265" t="s">
        <v>226</v>
      </c>
      <c r="BC33" s="265" t="s">
        <v>226</v>
      </c>
      <c r="BD33" s="265" t="s">
        <v>226</v>
      </c>
      <c r="BE33" s="265" t="s">
        <v>226</v>
      </c>
      <c r="BF33" s="265" t="s">
        <v>226</v>
      </c>
      <c r="BG33" s="265" t="s">
        <v>226</v>
      </c>
      <c r="BH33" s="265" t="s">
        <v>226</v>
      </c>
      <c r="BI33" s="265" t="s">
        <v>226</v>
      </c>
      <c r="BJ33" s="265" t="s">
        <v>226</v>
      </c>
      <c r="BK33" s="265" t="s">
        <v>226</v>
      </c>
      <c r="BL33" s="265" t="s">
        <v>226</v>
      </c>
      <c r="BM33" s="265" t="s">
        <v>226</v>
      </c>
      <c r="BN33" s="265" t="s">
        <v>226</v>
      </c>
      <c r="BO33" s="265" t="s">
        <v>226</v>
      </c>
      <c r="BP33" s="265" t="s">
        <v>226</v>
      </c>
      <c r="BQ33" s="265" t="s">
        <v>226</v>
      </c>
      <c r="BR33" s="265" t="s">
        <v>226</v>
      </c>
      <c r="BS33" s="265" t="s">
        <v>226</v>
      </c>
      <c r="BT33" s="265" t="s">
        <v>226</v>
      </c>
      <c r="BU33" s="265" t="s">
        <v>226</v>
      </c>
      <c r="BV33" s="265" t="s">
        <v>226</v>
      </c>
      <c r="BW33" s="265" t="s">
        <v>226</v>
      </c>
      <c r="BX33" s="456" t="s">
        <v>226</v>
      </c>
      <c r="BY33" s="265" t="s">
        <v>226</v>
      </c>
      <c r="BZ33" s="265" t="s">
        <v>226</v>
      </c>
      <c r="CA33" s="265" t="s">
        <v>226</v>
      </c>
      <c r="CB33" s="265" t="s">
        <v>226</v>
      </c>
      <c r="CC33" s="265" t="s">
        <v>226</v>
      </c>
      <c r="CD33" s="265" t="s">
        <v>226</v>
      </c>
      <c r="CE33" s="265" t="s">
        <v>226</v>
      </c>
      <c r="CF33" s="265" t="s">
        <v>226</v>
      </c>
      <c r="CG33" s="265" t="s">
        <v>226</v>
      </c>
      <c r="CH33" s="265" t="s">
        <v>226</v>
      </c>
      <c r="CI33" s="271" t="s">
        <v>226</v>
      </c>
      <c r="CJ33" s="265" t="s">
        <v>226</v>
      </c>
      <c r="CK33" s="265" t="s">
        <v>226</v>
      </c>
      <c r="CL33" s="265" t="s">
        <v>226</v>
      </c>
      <c r="CM33" s="265" t="s">
        <v>226</v>
      </c>
      <c r="CN33" s="265" t="s">
        <v>226</v>
      </c>
      <c r="CO33" s="265" t="s">
        <v>226</v>
      </c>
      <c r="CP33" s="265" t="s">
        <v>226</v>
      </c>
      <c r="CQ33" s="265" t="s">
        <v>226</v>
      </c>
      <c r="CR33" s="268" t="s">
        <v>226</v>
      </c>
      <c r="CS33" s="265" t="s">
        <v>226</v>
      </c>
      <c r="CT33" s="265" t="s">
        <v>226</v>
      </c>
      <c r="CU33" s="265" t="s">
        <v>226</v>
      </c>
      <c r="CV33" s="265" t="s">
        <v>226</v>
      </c>
      <c r="CW33" s="265" t="s">
        <v>226</v>
      </c>
      <c r="CX33" s="265" t="s">
        <v>226</v>
      </c>
      <c r="CY33" s="268" t="s">
        <v>226</v>
      </c>
      <c r="CZ33" s="268" t="s">
        <v>226</v>
      </c>
      <c r="DA33" s="268" t="s">
        <v>226</v>
      </c>
      <c r="DB33" s="268" t="s">
        <v>226</v>
      </c>
      <c r="DC33" s="268" t="s">
        <v>226</v>
      </c>
      <c r="DD33" s="265" t="s">
        <v>226</v>
      </c>
      <c r="DE33" s="268" t="s">
        <v>226</v>
      </c>
      <c r="DF33" s="268" t="s">
        <v>258</v>
      </c>
      <c r="DG33" s="259"/>
      <c r="DH33" s="125">
        <v>1</v>
      </c>
      <c r="DI33" s="74"/>
      <c r="DJ33" s="105" t="str">
        <f t="shared" si="0"/>
        <v>N/A</v>
      </c>
      <c r="DK33" s="105" t="str">
        <f t="shared" si="1"/>
        <v>N/A</v>
      </c>
      <c r="DL33" s="105" t="str">
        <f t="shared" si="2"/>
        <v>N/A</v>
      </c>
      <c r="DM33" s="105" t="str">
        <f t="shared" si="3"/>
        <v>N/A</v>
      </c>
      <c r="DN33" s="105" t="str">
        <f t="shared" si="4"/>
        <v>N/A</v>
      </c>
      <c r="DO33" s="105" t="str">
        <f t="shared" si="5"/>
        <v>N/A</v>
      </c>
      <c r="DQ33" s="225" t="s">
        <v>226</v>
      </c>
      <c r="DR33" s="225" t="s">
        <v>226</v>
      </c>
      <c r="DS33" s="225" t="s">
        <v>226</v>
      </c>
      <c r="DT33" s="225" t="s">
        <v>226</v>
      </c>
      <c r="DU33" s="225" t="s">
        <v>226</v>
      </c>
      <c r="DV33" s="225" t="s">
        <v>226</v>
      </c>
      <c r="DX33" s="71" t="s">
        <v>226</v>
      </c>
      <c r="DY33" s="71" t="s">
        <v>226</v>
      </c>
      <c r="DZ33" s="71" t="s">
        <v>226</v>
      </c>
      <c r="EA33" s="71" t="s">
        <v>226</v>
      </c>
    </row>
    <row r="34" spans="1:131" ht="15.75" customHeight="1" x14ac:dyDescent="0.25">
      <c r="A34" s="265" t="s">
        <v>22</v>
      </c>
      <c r="B34" s="265" t="s">
        <v>23</v>
      </c>
      <c r="C34" s="265" t="s">
        <v>378</v>
      </c>
      <c r="D34" s="265" t="s">
        <v>226</v>
      </c>
      <c r="E34" s="265" t="s">
        <v>226</v>
      </c>
      <c r="F34" s="265" t="s">
        <v>226</v>
      </c>
      <c r="G34" s="265" t="s">
        <v>226</v>
      </c>
      <c r="H34" s="265" t="s">
        <v>226</v>
      </c>
      <c r="I34" s="456" t="s">
        <v>226</v>
      </c>
      <c r="J34" s="456" t="s">
        <v>226</v>
      </c>
      <c r="K34" s="456" t="s">
        <v>226</v>
      </c>
      <c r="L34" s="265" t="s">
        <v>226</v>
      </c>
      <c r="M34" s="265" t="s">
        <v>226</v>
      </c>
      <c r="N34" s="265" t="s">
        <v>226</v>
      </c>
      <c r="O34" s="265" t="s">
        <v>226</v>
      </c>
      <c r="P34" s="265" t="s">
        <v>226</v>
      </c>
      <c r="Q34" s="268" t="s">
        <v>226</v>
      </c>
      <c r="R34" s="265" t="s">
        <v>226</v>
      </c>
      <c r="S34" s="265" t="s">
        <v>226</v>
      </c>
      <c r="T34" s="265" t="s">
        <v>226</v>
      </c>
      <c r="U34" s="265" t="s">
        <v>226</v>
      </c>
      <c r="V34" s="265" t="s">
        <v>226</v>
      </c>
      <c r="W34" s="265" t="s">
        <v>226</v>
      </c>
      <c r="X34" s="265" t="s">
        <v>226</v>
      </c>
      <c r="Y34" s="265" t="s">
        <v>226</v>
      </c>
      <c r="Z34" s="265" t="s">
        <v>226</v>
      </c>
      <c r="AA34" s="265" t="s">
        <v>226</v>
      </c>
      <c r="AB34" s="265" t="s">
        <v>226</v>
      </c>
      <c r="AC34" s="265" t="s">
        <v>226</v>
      </c>
      <c r="AD34" s="265" t="s">
        <v>226</v>
      </c>
      <c r="AE34" s="265" t="s">
        <v>226</v>
      </c>
      <c r="AF34" s="265" t="s">
        <v>226</v>
      </c>
      <c r="AG34" s="265" t="s">
        <v>226</v>
      </c>
      <c r="AH34" s="265" t="s">
        <v>226</v>
      </c>
      <c r="AI34" s="265" t="s">
        <v>226</v>
      </c>
      <c r="AJ34" s="265" t="s">
        <v>226</v>
      </c>
      <c r="AK34" s="265" t="s">
        <v>226</v>
      </c>
      <c r="AL34" s="265" t="s">
        <v>226</v>
      </c>
      <c r="AM34" s="265" t="s">
        <v>226</v>
      </c>
      <c r="AN34" s="265" t="s">
        <v>226</v>
      </c>
      <c r="AO34" s="265" t="s">
        <v>226</v>
      </c>
      <c r="AP34" s="265" t="s">
        <v>226</v>
      </c>
      <c r="AQ34" s="265" t="s">
        <v>226</v>
      </c>
      <c r="AR34" s="265" t="s">
        <v>226</v>
      </c>
      <c r="AS34" s="265" t="s">
        <v>226</v>
      </c>
      <c r="AT34" s="265" t="s">
        <v>226</v>
      </c>
      <c r="AU34" s="265" t="s">
        <v>226</v>
      </c>
      <c r="AV34" s="265" t="s">
        <v>226</v>
      </c>
      <c r="AW34" s="265" t="s">
        <v>226</v>
      </c>
      <c r="AX34" s="265" t="s">
        <v>226</v>
      </c>
      <c r="AY34" s="265" t="s">
        <v>226</v>
      </c>
      <c r="AZ34" s="265" t="s">
        <v>226</v>
      </c>
      <c r="BA34" s="265" t="s">
        <v>226</v>
      </c>
      <c r="BB34" s="265" t="s">
        <v>226</v>
      </c>
      <c r="BC34" s="265" t="s">
        <v>226</v>
      </c>
      <c r="BD34" s="265" t="s">
        <v>226</v>
      </c>
      <c r="BE34" s="265" t="s">
        <v>226</v>
      </c>
      <c r="BF34" s="265" t="s">
        <v>226</v>
      </c>
      <c r="BG34" s="265" t="s">
        <v>226</v>
      </c>
      <c r="BH34" s="265" t="s">
        <v>226</v>
      </c>
      <c r="BI34" s="265" t="s">
        <v>226</v>
      </c>
      <c r="BJ34" s="265" t="s">
        <v>226</v>
      </c>
      <c r="BK34" s="265" t="s">
        <v>226</v>
      </c>
      <c r="BL34" s="265" t="s">
        <v>226</v>
      </c>
      <c r="BM34" s="265" t="s">
        <v>226</v>
      </c>
      <c r="BN34" s="265" t="s">
        <v>226</v>
      </c>
      <c r="BO34" s="265" t="s">
        <v>226</v>
      </c>
      <c r="BP34" s="265" t="s">
        <v>226</v>
      </c>
      <c r="BQ34" s="265" t="s">
        <v>226</v>
      </c>
      <c r="BR34" s="265" t="s">
        <v>226</v>
      </c>
      <c r="BS34" s="265" t="s">
        <v>226</v>
      </c>
      <c r="BT34" s="265" t="s">
        <v>226</v>
      </c>
      <c r="BU34" s="265" t="s">
        <v>226</v>
      </c>
      <c r="BV34" s="265" t="s">
        <v>226</v>
      </c>
      <c r="BW34" s="265" t="s">
        <v>226</v>
      </c>
      <c r="BX34" s="456" t="s">
        <v>226</v>
      </c>
      <c r="BY34" s="265" t="s">
        <v>226</v>
      </c>
      <c r="BZ34" s="265" t="s">
        <v>226</v>
      </c>
      <c r="CA34" s="265" t="s">
        <v>226</v>
      </c>
      <c r="CB34" s="265" t="s">
        <v>226</v>
      </c>
      <c r="CC34" s="265" t="s">
        <v>226</v>
      </c>
      <c r="CD34" s="265" t="s">
        <v>226</v>
      </c>
      <c r="CE34" s="265" t="s">
        <v>226</v>
      </c>
      <c r="CF34" s="265" t="s">
        <v>226</v>
      </c>
      <c r="CG34" s="265" t="s">
        <v>226</v>
      </c>
      <c r="CH34" s="265" t="s">
        <v>226</v>
      </c>
      <c r="CI34" s="271" t="s">
        <v>226</v>
      </c>
      <c r="CJ34" s="265" t="s">
        <v>226</v>
      </c>
      <c r="CK34" s="265" t="s">
        <v>226</v>
      </c>
      <c r="CL34" s="265" t="s">
        <v>226</v>
      </c>
      <c r="CM34" s="265" t="s">
        <v>226</v>
      </c>
      <c r="CN34" s="265" t="s">
        <v>226</v>
      </c>
      <c r="CO34" s="265" t="s">
        <v>226</v>
      </c>
      <c r="CP34" s="265" t="s">
        <v>226</v>
      </c>
      <c r="CQ34" s="265" t="s">
        <v>226</v>
      </c>
      <c r="CR34" s="268" t="s">
        <v>226</v>
      </c>
      <c r="CS34" s="265" t="s">
        <v>226</v>
      </c>
      <c r="CT34" s="265" t="s">
        <v>226</v>
      </c>
      <c r="CU34" s="265" t="s">
        <v>226</v>
      </c>
      <c r="CV34" s="265" t="s">
        <v>226</v>
      </c>
      <c r="CW34" s="265" t="s">
        <v>226</v>
      </c>
      <c r="CX34" s="265" t="s">
        <v>226</v>
      </c>
      <c r="CY34" s="268" t="s">
        <v>226</v>
      </c>
      <c r="CZ34" s="268" t="s">
        <v>226</v>
      </c>
      <c r="DA34" s="268" t="s">
        <v>226</v>
      </c>
      <c r="DB34" s="268" t="s">
        <v>226</v>
      </c>
      <c r="DC34" s="268" t="s">
        <v>226</v>
      </c>
      <c r="DD34" s="265" t="s">
        <v>226</v>
      </c>
      <c r="DE34" s="268" t="s">
        <v>226</v>
      </c>
      <c r="DF34" s="268" t="s">
        <v>258</v>
      </c>
      <c r="DG34" s="259"/>
      <c r="DH34" s="125">
        <v>1</v>
      </c>
      <c r="DI34" s="74"/>
      <c r="DJ34" s="105" t="str">
        <f t="shared" si="0"/>
        <v>N/A</v>
      </c>
      <c r="DK34" s="105" t="str">
        <f t="shared" si="1"/>
        <v>N/A</v>
      </c>
      <c r="DL34" s="105" t="str">
        <f t="shared" si="2"/>
        <v>N/A</v>
      </c>
      <c r="DM34" s="105" t="str">
        <f t="shared" si="3"/>
        <v>N/A</v>
      </c>
      <c r="DN34" s="105" t="str">
        <f t="shared" si="4"/>
        <v>N/A</v>
      </c>
      <c r="DO34" s="105" t="str">
        <f t="shared" si="5"/>
        <v>N/A</v>
      </c>
      <c r="DQ34" s="225" t="s">
        <v>226</v>
      </c>
      <c r="DR34" s="225" t="s">
        <v>226</v>
      </c>
      <c r="DS34" s="225" t="s">
        <v>226</v>
      </c>
      <c r="DT34" s="225" t="s">
        <v>226</v>
      </c>
      <c r="DU34" s="225" t="s">
        <v>226</v>
      </c>
      <c r="DV34" s="225" t="s">
        <v>226</v>
      </c>
      <c r="DX34" s="71" t="s">
        <v>226</v>
      </c>
      <c r="DY34" s="71" t="s">
        <v>226</v>
      </c>
      <c r="DZ34" s="71" t="s">
        <v>226</v>
      </c>
      <c r="EA34" s="71" t="s">
        <v>226</v>
      </c>
    </row>
    <row r="35" spans="1:131" ht="15.75" customHeight="1" x14ac:dyDescent="0.25">
      <c r="A35" s="265" t="s">
        <v>24</v>
      </c>
      <c r="B35" s="265" t="s">
        <v>25</v>
      </c>
      <c r="C35" s="265" t="s">
        <v>11</v>
      </c>
      <c r="D35" s="265" t="s">
        <v>225</v>
      </c>
      <c r="E35" s="265" t="s">
        <v>226</v>
      </c>
      <c r="F35" s="265" t="s">
        <v>226</v>
      </c>
      <c r="G35" s="265" t="s">
        <v>226</v>
      </c>
      <c r="H35" s="265" t="s">
        <v>226</v>
      </c>
      <c r="I35" s="480" t="s">
        <v>5537</v>
      </c>
      <c r="J35" s="456" t="s">
        <v>5809</v>
      </c>
      <c r="K35" s="456" t="s">
        <v>226</v>
      </c>
      <c r="L35" s="265" t="s">
        <v>226</v>
      </c>
      <c r="M35" s="265" t="s">
        <v>226</v>
      </c>
      <c r="N35" s="265" t="s">
        <v>226</v>
      </c>
      <c r="O35" s="265" t="s">
        <v>226</v>
      </c>
      <c r="P35" s="265" t="s">
        <v>226</v>
      </c>
      <c r="Q35" s="268" t="s">
        <v>226</v>
      </c>
      <c r="R35" s="265" t="s">
        <v>226</v>
      </c>
      <c r="S35" s="265" t="s">
        <v>226</v>
      </c>
      <c r="T35" s="265" t="s">
        <v>226</v>
      </c>
      <c r="U35" s="265" t="s">
        <v>226</v>
      </c>
      <c r="V35" s="265" t="s">
        <v>226</v>
      </c>
      <c r="W35" s="265" t="s">
        <v>226</v>
      </c>
      <c r="X35" s="265" t="s">
        <v>226</v>
      </c>
      <c r="Y35" s="265" t="s">
        <v>226</v>
      </c>
      <c r="Z35" s="265" t="s">
        <v>242</v>
      </c>
      <c r="AA35" s="265" t="s">
        <v>226</v>
      </c>
      <c r="AB35" s="265" t="s">
        <v>226</v>
      </c>
      <c r="AC35" s="265" t="s">
        <v>226</v>
      </c>
      <c r="AD35" s="265" t="s">
        <v>615</v>
      </c>
      <c r="AE35" s="265" t="s">
        <v>226</v>
      </c>
      <c r="AF35" s="265" t="s">
        <v>226</v>
      </c>
      <c r="AG35" s="265" t="s">
        <v>251</v>
      </c>
      <c r="AH35" s="265" t="s">
        <v>252</v>
      </c>
      <c r="AI35" s="265" t="s">
        <v>226</v>
      </c>
      <c r="AJ35" s="265" t="s">
        <v>226</v>
      </c>
      <c r="AK35" s="265" t="s">
        <v>226</v>
      </c>
      <c r="AL35" s="265" t="s">
        <v>226</v>
      </c>
      <c r="AM35" s="265" t="s">
        <v>226</v>
      </c>
      <c r="AN35" s="265" t="s">
        <v>226</v>
      </c>
      <c r="AO35" s="265" t="s">
        <v>226</v>
      </c>
      <c r="AP35" s="265" t="s">
        <v>226</v>
      </c>
      <c r="AQ35" s="265" t="s">
        <v>226</v>
      </c>
      <c r="AR35" s="265" t="s">
        <v>226</v>
      </c>
      <c r="AS35" s="271" t="s">
        <v>897</v>
      </c>
      <c r="AT35" s="265" t="s">
        <v>258</v>
      </c>
      <c r="AU35" s="265" t="s">
        <v>226</v>
      </c>
      <c r="AV35" s="265" t="s">
        <v>280</v>
      </c>
      <c r="AW35" s="267" t="s">
        <v>697</v>
      </c>
      <c r="AX35" s="265" t="s">
        <v>226</v>
      </c>
      <c r="AY35" s="265" t="s">
        <v>284</v>
      </c>
      <c r="AZ35" s="265" t="s">
        <v>285</v>
      </c>
      <c r="BA35" s="265" t="s">
        <v>226</v>
      </c>
      <c r="BB35" s="265" t="s">
        <v>226</v>
      </c>
      <c r="BC35" s="265" t="s">
        <v>226</v>
      </c>
      <c r="BD35" s="265" t="s">
        <v>226</v>
      </c>
      <c r="BE35" s="265" t="s">
        <v>226</v>
      </c>
      <c r="BF35" s="265" t="s">
        <v>226</v>
      </c>
      <c r="BG35" s="265" t="s">
        <v>226</v>
      </c>
      <c r="BH35" s="271" t="s">
        <v>898</v>
      </c>
      <c r="BI35" s="271" t="s">
        <v>617</v>
      </c>
      <c r="BJ35" s="265" t="s">
        <v>258</v>
      </c>
      <c r="BK35" s="271" t="s">
        <v>899</v>
      </c>
      <c r="BL35" s="271" t="s">
        <v>258</v>
      </c>
      <c r="BM35" s="265" t="s">
        <v>226</v>
      </c>
      <c r="BN35" s="265" t="s">
        <v>226</v>
      </c>
      <c r="BO35" s="265" t="s">
        <v>226</v>
      </c>
      <c r="BP35" s="265" t="s">
        <v>300</v>
      </c>
      <c r="BQ35" s="265" t="s">
        <v>900</v>
      </c>
      <c r="BR35" s="265" t="s">
        <v>226</v>
      </c>
      <c r="BS35" s="265" t="s">
        <v>901</v>
      </c>
      <c r="BT35" s="265" t="s">
        <v>226</v>
      </c>
      <c r="BU35" s="265" t="s">
        <v>226</v>
      </c>
      <c r="BV35" s="267" t="s">
        <v>678</v>
      </c>
      <c r="BW35" s="265" t="s">
        <v>226</v>
      </c>
      <c r="BX35" s="480" t="s">
        <v>3588</v>
      </c>
      <c r="BY35" s="265" t="s">
        <v>226</v>
      </c>
      <c r="BZ35" s="265" t="s">
        <v>226</v>
      </c>
      <c r="CA35" s="265" t="s">
        <v>226</v>
      </c>
      <c r="CB35" s="271" t="s">
        <v>905</v>
      </c>
      <c r="CC35" s="265" t="s">
        <v>226</v>
      </c>
      <c r="CD35" s="271" t="s">
        <v>906</v>
      </c>
      <c r="CE35" s="271" t="s">
        <v>706</v>
      </c>
      <c r="CF35" s="267" t="s">
        <v>908</v>
      </c>
      <c r="CG35" s="265" t="s">
        <v>226</v>
      </c>
      <c r="CH35" s="265" t="s">
        <v>308</v>
      </c>
      <c r="CI35" s="271" t="s">
        <v>226</v>
      </c>
      <c r="CJ35" s="265" t="s">
        <v>226</v>
      </c>
      <c r="CK35" s="265" t="s">
        <v>226</v>
      </c>
      <c r="CL35" s="265" t="s">
        <v>226</v>
      </c>
      <c r="CM35" s="265" t="s">
        <v>226</v>
      </c>
      <c r="CN35" s="265" t="s">
        <v>226</v>
      </c>
      <c r="CO35" s="265" t="s">
        <v>226</v>
      </c>
      <c r="CP35" s="265" t="s">
        <v>226</v>
      </c>
      <c r="CQ35" s="265" t="s">
        <v>226</v>
      </c>
      <c r="CR35" s="268" t="s">
        <v>226</v>
      </c>
      <c r="CS35" s="265" t="s">
        <v>226</v>
      </c>
      <c r="CT35" s="265" t="s">
        <v>226</v>
      </c>
      <c r="CU35" s="265" t="s">
        <v>226</v>
      </c>
      <c r="CV35" s="265" t="s">
        <v>226</v>
      </c>
      <c r="CW35" s="265" t="s">
        <v>226</v>
      </c>
      <c r="CX35" s="265" t="s">
        <v>226</v>
      </c>
      <c r="CY35" s="268" t="s">
        <v>226</v>
      </c>
      <c r="CZ35" s="268" t="s">
        <v>226</v>
      </c>
      <c r="DA35" s="268" t="s">
        <v>226</v>
      </c>
      <c r="DB35" s="268" t="s">
        <v>226</v>
      </c>
      <c r="DC35" s="268" t="s">
        <v>226</v>
      </c>
      <c r="DD35" s="265" t="s">
        <v>226</v>
      </c>
      <c r="DE35" s="268" t="s">
        <v>226</v>
      </c>
      <c r="DF35" s="268" t="s">
        <v>258</v>
      </c>
      <c r="DG35" s="259"/>
      <c r="DH35" s="125">
        <v>1</v>
      </c>
      <c r="DI35" s="74"/>
      <c r="DJ35" s="105" t="str">
        <f t="shared" si="0"/>
        <v>08/01/2024</v>
      </c>
      <c r="DK35" s="105" t="str">
        <f t="shared" si="1"/>
        <v>validate2=08/01/2025|E</v>
      </c>
      <c r="DL35" s="105" t="str">
        <f t="shared" si="2"/>
        <v>N/A</v>
      </c>
      <c r="DM35" s="105" t="str">
        <f t="shared" si="3"/>
        <v>N/A</v>
      </c>
      <c r="DN35" s="105" t="str">
        <f t="shared" si="4"/>
        <v>5</v>
      </c>
      <c r="DO35" s="105" t="str">
        <f t="shared" si="5"/>
        <v>2016</v>
      </c>
      <c r="DQ35" s="225" t="s">
        <v>227</v>
      </c>
      <c r="DR35" s="225" t="s">
        <v>234</v>
      </c>
      <c r="DS35" s="225" t="s">
        <v>226</v>
      </c>
      <c r="DT35" s="225" t="s">
        <v>226</v>
      </c>
      <c r="DU35" s="225" t="s">
        <v>1416</v>
      </c>
      <c r="DV35" s="225" t="s">
        <v>949</v>
      </c>
      <c r="DX35" s="71" t="s">
        <v>226</v>
      </c>
      <c r="DY35" s="71" t="s">
        <v>226</v>
      </c>
      <c r="DZ35" s="71" t="s">
        <v>226</v>
      </c>
      <c r="EA35" s="71" t="s">
        <v>226</v>
      </c>
    </row>
    <row r="36" spans="1:131" ht="15.75" customHeight="1" x14ac:dyDescent="0.25">
      <c r="A36" s="265" t="s">
        <v>24</v>
      </c>
      <c r="B36" s="265" t="s">
        <v>25</v>
      </c>
      <c r="C36" s="265" t="s">
        <v>355</v>
      </c>
      <c r="D36" s="265" t="s">
        <v>226</v>
      </c>
      <c r="E36" s="265" t="s">
        <v>226</v>
      </c>
      <c r="F36" s="265" t="s">
        <v>226</v>
      </c>
      <c r="G36" s="265" t="s">
        <v>226</v>
      </c>
      <c r="H36" s="265" t="s">
        <v>226</v>
      </c>
      <c r="I36" s="456" t="s">
        <v>226</v>
      </c>
      <c r="J36" s="456" t="s">
        <v>226</v>
      </c>
      <c r="K36" s="456" t="s">
        <v>226</v>
      </c>
      <c r="L36" s="265" t="s">
        <v>226</v>
      </c>
      <c r="M36" s="265" t="s">
        <v>226</v>
      </c>
      <c r="N36" s="265" t="s">
        <v>226</v>
      </c>
      <c r="O36" s="265" t="s">
        <v>226</v>
      </c>
      <c r="P36" s="265" t="s">
        <v>226</v>
      </c>
      <c r="Q36" s="268" t="s">
        <v>226</v>
      </c>
      <c r="R36" s="265" t="s">
        <v>226</v>
      </c>
      <c r="S36" s="265" t="s">
        <v>226</v>
      </c>
      <c r="T36" s="265" t="s">
        <v>226</v>
      </c>
      <c r="U36" s="265" t="s">
        <v>226</v>
      </c>
      <c r="V36" s="265" t="s">
        <v>226</v>
      </c>
      <c r="W36" s="265" t="s">
        <v>226</v>
      </c>
      <c r="X36" s="265" t="s">
        <v>226</v>
      </c>
      <c r="Y36" s="265" t="s">
        <v>226</v>
      </c>
      <c r="Z36" s="265" t="s">
        <v>226</v>
      </c>
      <c r="AA36" s="265" t="s">
        <v>226</v>
      </c>
      <c r="AB36" s="265" t="s">
        <v>226</v>
      </c>
      <c r="AC36" s="265" t="s">
        <v>226</v>
      </c>
      <c r="AD36" s="265" t="s">
        <v>615</v>
      </c>
      <c r="AE36" s="265" t="s">
        <v>226</v>
      </c>
      <c r="AF36" s="265" t="s">
        <v>226</v>
      </c>
      <c r="AG36" s="265" t="s">
        <v>226</v>
      </c>
      <c r="AH36" s="265" t="s">
        <v>226</v>
      </c>
      <c r="AI36" s="265" t="s">
        <v>226</v>
      </c>
      <c r="AJ36" s="265" t="s">
        <v>226</v>
      </c>
      <c r="AK36" s="265" t="s">
        <v>226</v>
      </c>
      <c r="AL36" s="265" t="s">
        <v>226</v>
      </c>
      <c r="AM36" s="265" t="s">
        <v>226</v>
      </c>
      <c r="AN36" s="265" t="s">
        <v>226</v>
      </c>
      <c r="AO36" s="265" t="s">
        <v>226</v>
      </c>
      <c r="AP36" s="265" t="s">
        <v>226</v>
      </c>
      <c r="AQ36" s="265" t="s">
        <v>226</v>
      </c>
      <c r="AR36" s="265" t="s">
        <v>226</v>
      </c>
      <c r="AS36" s="265" t="s">
        <v>226</v>
      </c>
      <c r="AT36" s="265" t="s">
        <v>226</v>
      </c>
      <c r="AU36" s="265" t="s">
        <v>226</v>
      </c>
      <c r="AV36" s="265" t="s">
        <v>226</v>
      </c>
      <c r="AW36" s="265" t="s">
        <v>226</v>
      </c>
      <c r="AX36" s="265" t="s">
        <v>226</v>
      </c>
      <c r="AY36" s="265" t="s">
        <v>226</v>
      </c>
      <c r="AZ36" s="265" t="s">
        <v>226</v>
      </c>
      <c r="BA36" s="265" t="s">
        <v>226</v>
      </c>
      <c r="BB36" s="265" t="s">
        <v>226</v>
      </c>
      <c r="BC36" s="265" t="s">
        <v>226</v>
      </c>
      <c r="BD36" s="265" t="s">
        <v>226</v>
      </c>
      <c r="BE36" s="265" t="s">
        <v>226</v>
      </c>
      <c r="BF36" s="265" t="s">
        <v>226</v>
      </c>
      <c r="BG36" s="265" t="s">
        <v>226</v>
      </c>
      <c r="BH36" s="265" t="s">
        <v>226</v>
      </c>
      <c r="BI36" s="265" t="s">
        <v>226</v>
      </c>
      <c r="BJ36" s="265" t="s">
        <v>226</v>
      </c>
      <c r="BK36" s="265" t="s">
        <v>226</v>
      </c>
      <c r="BL36" s="265" t="s">
        <v>226</v>
      </c>
      <c r="BM36" s="265" t="s">
        <v>226</v>
      </c>
      <c r="BN36" s="265" t="s">
        <v>226</v>
      </c>
      <c r="BO36" s="265" t="s">
        <v>226</v>
      </c>
      <c r="BP36" s="265" t="s">
        <v>226</v>
      </c>
      <c r="BQ36" s="265" t="s">
        <v>226</v>
      </c>
      <c r="BR36" s="265" t="s">
        <v>226</v>
      </c>
      <c r="BS36" s="265" t="s">
        <v>226</v>
      </c>
      <c r="BT36" s="265" t="s">
        <v>226</v>
      </c>
      <c r="BU36" s="265" t="s">
        <v>226</v>
      </c>
      <c r="BV36" s="265" t="s">
        <v>226</v>
      </c>
      <c r="BW36" s="265" t="s">
        <v>226</v>
      </c>
      <c r="BX36" s="456" t="s">
        <v>226</v>
      </c>
      <c r="BY36" s="265" t="s">
        <v>226</v>
      </c>
      <c r="BZ36" s="265" t="s">
        <v>226</v>
      </c>
      <c r="CA36" s="265" t="s">
        <v>226</v>
      </c>
      <c r="CB36" s="265" t="s">
        <v>226</v>
      </c>
      <c r="CC36" s="265" t="s">
        <v>226</v>
      </c>
      <c r="CD36" s="265" t="s">
        <v>226</v>
      </c>
      <c r="CE36" s="265" t="s">
        <v>226</v>
      </c>
      <c r="CF36" s="265" t="s">
        <v>226</v>
      </c>
      <c r="CG36" s="265" t="s">
        <v>226</v>
      </c>
      <c r="CH36" s="265" t="s">
        <v>226</v>
      </c>
      <c r="CI36" s="271" t="s">
        <v>226</v>
      </c>
      <c r="CJ36" s="265" t="s">
        <v>226</v>
      </c>
      <c r="CK36" s="265" t="s">
        <v>226</v>
      </c>
      <c r="CL36" s="265" t="s">
        <v>226</v>
      </c>
      <c r="CM36" s="265" t="s">
        <v>226</v>
      </c>
      <c r="CN36" s="265" t="s">
        <v>226</v>
      </c>
      <c r="CO36" s="265" t="s">
        <v>226</v>
      </c>
      <c r="CP36" s="265" t="s">
        <v>226</v>
      </c>
      <c r="CQ36" s="265" t="s">
        <v>226</v>
      </c>
      <c r="CR36" s="268" t="s">
        <v>226</v>
      </c>
      <c r="CS36" s="265" t="s">
        <v>226</v>
      </c>
      <c r="CT36" s="265" t="s">
        <v>226</v>
      </c>
      <c r="CU36" s="265" t="s">
        <v>226</v>
      </c>
      <c r="CV36" s="265" t="s">
        <v>226</v>
      </c>
      <c r="CW36" s="265" t="s">
        <v>226</v>
      </c>
      <c r="CX36" s="265" t="s">
        <v>226</v>
      </c>
      <c r="CY36" s="268" t="s">
        <v>226</v>
      </c>
      <c r="CZ36" s="268" t="s">
        <v>226</v>
      </c>
      <c r="DA36" s="268" t="s">
        <v>226</v>
      </c>
      <c r="DB36" s="268" t="s">
        <v>226</v>
      </c>
      <c r="DC36" s="268" t="s">
        <v>226</v>
      </c>
      <c r="DD36" s="265" t="s">
        <v>226</v>
      </c>
      <c r="DE36" s="268" t="s">
        <v>226</v>
      </c>
      <c r="DF36" s="268" t="s">
        <v>258</v>
      </c>
      <c r="DG36" s="259"/>
      <c r="DH36" s="125">
        <v>1</v>
      </c>
      <c r="DI36" s="74"/>
      <c r="DJ36" s="105" t="str">
        <f t="shared" si="0"/>
        <v>N/A</v>
      </c>
      <c r="DK36" s="105" t="str">
        <f t="shared" si="1"/>
        <v>N/A</v>
      </c>
      <c r="DL36" s="105" t="str">
        <f t="shared" si="2"/>
        <v>N/A</v>
      </c>
      <c r="DM36" s="105" t="str">
        <f t="shared" si="3"/>
        <v>N/A</v>
      </c>
      <c r="DN36" s="105" t="str">
        <f t="shared" si="4"/>
        <v>N/A</v>
      </c>
      <c r="DO36" s="105" t="str">
        <f t="shared" si="5"/>
        <v>N/A</v>
      </c>
      <c r="DQ36" s="225" t="s">
        <v>226</v>
      </c>
      <c r="DR36" s="225" t="s">
        <v>226</v>
      </c>
      <c r="DS36" s="225" t="s">
        <v>226</v>
      </c>
      <c r="DT36" s="225" t="s">
        <v>226</v>
      </c>
      <c r="DU36" s="225" t="s">
        <v>226</v>
      </c>
      <c r="DV36" s="225" t="s">
        <v>226</v>
      </c>
      <c r="DX36" s="71" t="s">
        <v>226</v>
      </c>
      <c r="DY36" s="71" t="s">
        <v>226</v>
      </c>
      <c r="DZ36" s="71" t="s">
        <v>226</v>
      </c>
      <c r="EA36" s="71" t="s">
        <v>226</v>
      </c>
    </row>
    <row r="37" spans="1:131" ht="15.75" customHeight="1" x14ac:dyDescent="0.25">
      <c r="A37" s="265" t="s">
        <v>24</v>
      </c>
      <c r="B37" s="265" t="s">
        <v>25</v>
      </c>
      <c r="C37" s="265" t="s">
        <v>438</v>
      </c>
      <c r="D37" s="265" t="s">
        <v>226</v>
      </c>
      <c r="E37" s="265" t="s">
        <v>226</v>
      </c>
      <c r="F37" s="265" t="s">
        <v>226</v>
      </c>
      <c r="G37" s="265" t="s">
        <v>226</v>
      </c>
      <c r="H37" s="265" t="s">
        <v>226</v>
      </c>
      <c r="I37" s="456" t="s">
        <v>226</v>
      </c>
      <c r="J37" s="456" t="s">
        <v>226</v>
      </c>
      <c r="K37" s="480" t="s">
        <v>6148</v>
      </c>
      <c r="L37" s="265" t="s">
        <v>226</v>
      </c>
      <c r="M37" s="265" t="s">
        <v>226</v>
      </c>
      <c r="N37" s="265" t="s">
        <v>226</v>
      </c>
      <c r="O37" s="265" t="s">
        <v>226</v>
      </c>
      <c r="P37" s="265" t="s">
        <v>226</v>
      </c>
      <c r="Q37" s="268" t="s">
        <v>226</v>
      </c>
      <c r="R37" s="265" t="s">
        <v>226</v>
      </c>
      <c r="S37" s="265" t="s">
        <v>226</v>
      </c>
      <c r="T37" s="265" t="s">
        <v>226</v>
      </c>
      <c r="U37" s="265" t="s">
        <v>226</v>
      </c>
      <c r="V37" s="265" t="s">
        <v>226</v>
      </c>
      <c r="W37" s="265" t="s">
        <v>226</v>
      </c>
      <c r="X37" s="265" t="s">
        <v>226</v>
      </c>
      <c r="Y37" s="265" t="s">
        <v>226</v>
      </c>
      <c r="Z37" s="265" t="s">
        <v>226</v>
      </c>
      <c r="AA37" s="265" t="s">
        <v>226</v>
      </c>
      <c r="AB37" s="265" t="s">
        <v>226</v>
      </c>
      <c r="AC37" s="265" t="s">
        <v>226</v>
      </c>
      <c r="AD37" s="265" t="s">
        <v>226</v>
      </c>
      <c r="AE37" s="265" t="s">
        <v>226</v>
      </c>
      <c r="AF37" s="265" t="s">
        <v>226</v>
      </c>
      <c r="AG37" s="265" t="s">
        <v>226</v>
      </c>
      <c r="AH37" s="265" t="s">
        <v>226</v>
      </c>
      <c r="AI37" s="265" t="s">
        <v>226</v>
      </c>
      <c r="AJ37" s="265" t="s">
        <v>912</v>
      </c>
      <c r="AK37" s="265" t="s">
        <v>226</v>
      </c>
      <c r="AL37" s="265" t="s">
        <v>226</v>
      </c>
      <c r="AM37" s="265" t="s">
        <v>226</v>
      </c>
      <c r="AN37" s="265" t="s">
        <v>226</v>
      </c>
      <c r="AO37" s="265" t="s">
        <v>226</v>
      </c>
      <c r="AP37" s="265" t="s">
        <v>226</v>
      </c>
      <c r="AQ37" s="265" t="s">
        <v>226</v>
      </c>
      <c r="AR37" s="265" t="s">
        <v>226</v>
      </c>
      <c r="AS37" s="265" t="s">
        <v>226</v>
      </c>
      <c r="AT37" s="265" t="s">
        <v>226</v>
      </c>
      <c r="AU37" s="265" t="s">
        <v>226</v>
      </c>
      <c r="AV37" s="265" t="s">
        <v>226</v>
      </c>
      <c r="AW37" s="265" t="s">
        <v>226</v>
      </c>
      <c r="AX37" s="265" t="s">
        <v>226</v>
      </c>
      <c r="AY37" s="265" t="s">
        <v>226</v>
      </c>
      <c r="AZ37" s="265" t="s">
        <v>226</v>
      </c>
      <c r="BA37" s="265" t="s">
        <v>226</v>
      </c>
      <c r="BB37" s="265" t="s">
        <v>226</v>
      </c>
      <c r="BC37" s="265" t="s">
        <v>226</v>
      </c>
      <c r="BD37" s="265" t="s">
        <v>226</v>
      </c>
      <c r="BE37" s="265" t="s">
        <v>226</v>
      </c>
      <c r="BF37" s="265" t="s">
        <v>226</v>
      </c>
      <c r="BG37" s="265" t="s">
        <v>226</v>
      </c>
      <c r="BH37" s="265" t="s">
        <v>226</v>
      </c>
      <c r="BI37" s="265" t="s">
        <v>226</v>
      </c>
      <c r="BJ37" s="265" t="s">
        <v>226</v>
      </c>
      <c r="BK37" s="265" t="s">
        <v>226</v>
      </c>
      <c r="BL37" s="265" t="s">
        <v>226</v>
      </c>
      <c r="BM37" s="265" t="s">
        <v>226</v>
      </c>
      <c r="BN37" s="265" t="s">
        <v>226</v>
      </c>
      <c r="BO37" s="265" t="s">
        <v>226</v>
      </c>
      <c r="BP37" s="265" t="s">
        <v>226</v>
      </c>
      <c r="BQ37" s="265" t="s">
        <v>226</v>
      </c>
      <c r="BR37" s="265" t="s">
        <v>226</v>
      </c>
      <c r="BS37" s="265" t="s">
        <v>226</v>
      </c>
      <c r="BT37" s="265" t="s">
        <v>226</v>
      </c>
      <c r="BU37" s="265" t="s">
        <v>226</v>
      </c>
      <c r="BV37" s="265" t="s">
        <v>226</v>
      </c>
      <c r="BW37" s="265" t="s">
        <v>226</v>
      </c>
      <c r="BX37" s="456" t="s">
        <v>226</v>
      </c>
      <c r="BY37" s="265" t="s">
        <v>226</v>
      </c>
      <c r="BZ37" s="265" t="s">
        <v>226</v>
      </c>
      <c r="CA37" s="265" t="s">
        <v>226</v>
      </c>
      <c r="CB37" s="265" t="s">
        <v>226</v>
      </c>
      <c r="CC37" s="265" t="s">
        <v>226</v>
      </c>
      <c r="CD37" s="265" t="s">
        <v>226</v>
      </c>
      <c r="CE37" s="265" t="s">
        <v>226</v>
      </c>
      <c r="CF37" s="265" t="s">
        <v>226</v>
      </c>
      <c r="CG37" s="265" t="s">
        <v>226</v>
      </c>
      <c r="CH37" s="265" t="s">
        <v>226</v>
      </c>
      <c r="CI37" s="271" t="s">
        <v>226</v>
      </c>
      <c r="CJ37" s="265" t="s">
        <v>226</v>
      </c>
      <c r="CK37" s="265" t="s">
        <v>226</v>
      </c>
      <c r="CL37" s="265" t="s">
        <v>226</v>
      </c>
      <c r="CM37" s="265" t="s">
        <v>226</v>
      </c>
      <c r="CN37" s="265" t="s">
        <v>226</v>
      </c>
      <c r="CO37" s="265" t="s">
        <v>226</v>
      </c>
      <c r="CP37" s="265" t="s">
        <v>226</v>
      </c>
      <c r="CQ37" s="265" t="s">
        <v>226</v>
      </c>
      <c r="CR37" s="268" t="s">
        <v>226</v>
      </c>
      <c r="CS37" s="265" t="s">
        <v>226</v>
      </c>
      <c r="CT37" s="265" t="s">
        <v>226</v>
      </c>
      <c r="CU37" s="265" t="s">
        <v>226</v>
      </c>
      <c r="CV37" s="265" t="s">
        <v>226</v>
      </c>
      <c r="CW37" s="265" t="s">
        <v>226</v>
      </c>
      <c r="CX37" s="265" t="s">
        <v>226</v>
      </c>
      <c r="CY37" s="268" t="s">
        <v>226</v>
      </c>
      <c r="CZ37" s="268" t="s">
        <v>226</v>
      </c>
      <c r="DA37" s="268" t="s">
        <v>226</v>
      </c>
      <c r="DB37" s="268" t="s">
        <v>226</v>
      </c>
      <c r="DC37" s="268" t="s">
        <v>226</v>
      </c>
      <c r="DD37" s="265" t="s">
        <v>226</v>
      </c>
      <c r="DE37" s="268" t="s">
        <v>226</v>
      </c>
      <c r="DF37" s="268" t="s">
        <v>258</v>
      </c>
      <c r="DG37" s="259"/>
      <c r="DH37" s="125">
        <v>1</v>
      </c>
      <c r="DI37" s="74"/>
      <c r="DJ37" s="105" t="str">
        <f t="shared" si="0"/>
        <v>N/A</v>
      </c>
      <c r="DK37" s="105" t="str">
        <f t="shared" si="1"/>
        <v>N/A</v>
      </c>
      <c r="DL37" s="105" t="str">
        <f t="shared" si="2"/>
        <v>01/09/2025</v>
      </c>
      <c r="DM37" s="105" t="str">
        <f t="shared" si="3"/>
        <v>N/A</v>
      </c>
      <c r="DN37" s="105" t="str">
        <f t="shared" si="4"/>
        <v>N/A</v>
      </c>
      <c r="DO37" s="105" t="str">
        <f t="shared" si="5"/>
        <v>N/A</v>
      </c>
      <c r="DQ37" s="225" t="s">
        <v>226</v>
      </c>
      <c r="DR37" s="225" t="s">
        <v>226</v>
      </c>
      <c r="DS37" s="225" t="s">
        <v>4885</v>
      </c>
      <c r="DT37" s="225" t="s">
        <v>226</v>
      </c>
      <c r="DU37" s="225" t="s">
        <v>226</v>
      </c>
      <c r="DV37" s="225" t="s">
        <v>226</v>
      </c>
      <c r="DX37" s="71" t="s">
        <v>226</v>
      </c>
      <c r="DY37" s="71" t="s">
        <v>226</v>
      </c>
      <c r="DZ37" s="71" t="s">
        <v>226</v>
      </c>
      <c r="EA37" s="71" t="s">
        <v>226</v>
      </c>
    </row>
    <row r="38" spans="1:131" ht="15.75" customHeight="1" x14ac:dyDescent="0.25">
      <c r="A38" s="265" t="s">
        <v>24</v>
      </c>
      <c r="B38" s="265" t="s">
        <v>25</v>
      </c>
      <c r="C38" s="265" t="s">
        <v>378</v>
      </c>
      <c r="D38" s="265" t="s">
        <v>226</v>
      </c>
      <c r="E38" s="265" t="s">
        <v>226</v>
      </c>
      <c r="F38" s="265" t="s">
        <v>226</v>
      </c>
      <c r="G38" s="265" t="s">
        <v>226</v>
      </c>
      <c r="H38" s="265" t="s">
        <v>226</v>
      </c>
      <c r="I38" s="456" t="s">
        <v>226</v>
      </c>
      <c r="J38" s="456" t="s">
        <v>226</v>
      </c>
      <c r="K38" s="456" t="s">
        <v>226</v>
      </c>
      <c r="L38" s="265" t="s">
        <v>226</v>
      </c>
      <c r="M38" s="265" t="s">
        <v>226</v>
      </c>
      <c r="N38" s="265" t="s">
        <v>226</v>
      </c>
      <c r="O38" s="265" t="s">
        <v>226</v>
      </c>
      <c r="P38" s="265" t="s">
        <v>226</v>
      </c>
      <c r="Q38" s="268" t="s">
        <v>226</v>
      </c>
      <c r="R38" s="265" t="s">
        <v>226</v>
      </c>
      <c r="S38" s="265" t="s">
        <v>226</v>
      </c>
      <c r="T38" s="265" t="s">
        <v>226</v>
      </c>
      <c r="U38" s="265" t="s">
        <v>226</v>
      </c>
      <c r="V38" s="265" t="s">
        <v>226</v>
      </c>
      <c r="W38" s="265" t="s">
        <v>226</v>
      </c>
      <c r="X38" s="265" t="s">
        <v>226</v>
      </c>
      <c r="Y38" s="265" t="s">
        <v>226</v>
      </c>
      <c r="Z38" s="265" t="s">
        <v>226</v>
      </c>
      <c r="AA38" s="265" t="s">
        <v>226</v>
      </c>
      <c r="AB38" s="265" t="s">
        <v>226</v>
      </c>
      <c r="AC38" s="265" t="s">
        <v>226</v>
      </c>
      <c r="AD38" s="265" t="s">
        <v>226</v>
      </c>
      <c r="AE38" s="265" t="s">
        <v>226</v>
      </c>
      <c r="AF38" s="265" t="s">
        <v>226</v>
      </c>
      <c r="AG38" s="265" t="s">
        <v>226</v>
      </c>
      <c r="AH38" s="265" t="s">
        <v>226</v>
      </c>
      <c r="AI38" s="265" t="s">
        <v>226</v>
      </c>
      <c r="AJ38" s="265" t="s">
        <v>226</v>
      </c>
      <c r="AK38" s="265" t="s">
        <v>226</v>
      </c>
      <c r="AL38" s="265" t="s">
        <v>226</v>
      </c>
      <c r="AM38" s="265" t="s">
        <v>226</v>
      </c>
      <c r="AN38" s="265" t="s">
        <v>226</v>
      </c>
      <c r="AO38" s="265" t="s">
        <v>226</v>
      </c>
      <c r="AP38" s="265" t="s">
        <v>226</v>
      </c>
      <c r="AQ38" s="265" t="s">
        <v>226</v>
      </c>
      <c r="AR38" s="265" t="s">
        <v>226</v>
      </c>
      <c r="AS38" s="265" t="s">
        <v>226</v>
      </c>
      <c r="AT38" s="265" t="s">
        <v>226</v>
      </c>
      <c r="AU38" s="265" t="s">
        <v>226</v>
      </c>
      <c r="AV38" s="265" t="s">
        <v>226</v>
      </c>
      <c r="AW38" s="265" t="s">
        <v>226</v>
      </c>
      <c r="AX38" s="265" t="s">
        <v>226</v>
      </c>
      <c r="AY38" s="265" t="s">
        <v>226</v>
      </c>
      <c r="AZ38" s="265" t="s">
        <v>226</v>
      </c>
      <c r="BA38" s="265" t="s">
        <v>226</v>
      </c>
      <c r="BB38" s="265" t="s">
        <v>226</v>
      </c>
      <c r="BC38" s="265" t="s">
        <v>226</v>
      </c>
      <c r="BD38" s="265" t="s">
        <v>226</v>
      </c>
      <c r="BE38" s="265" t="s">
        <v>226</v>
      </c>
      <c r="BF38" s="265" t="s">
        <v>226</v>
      </c>
      <c r="BG38" s="265" t="s">
        <v>226</v>
      </c>
      <c r="BH38" s="265" t="s">
        <v>226</v>
      </c>
      <c r="BI38" s="265" t="s">
        <v>226</v>
      </c>
      <c r="BJ38" s="265" t="s">
        <v>226</v>
      </c>
      <c r="BK38" s="265" t="s">
        <v>226</v>
      </c>
      <c r="BL38" s="265" t="s">
        <v>226</v>
      </c>
      <c r="BM38" s="265" t="s">
        <v>226</v>
      </c>
      <c r="BN38" s="265" t="s">
        <v>226</v>
      </c>
      <c r="BO38" s="265" t="s">
        <v>226</v>
      </c>
      <c r="BP38" s="265" t="s">
        <v>226</v>
      </c>
      <c r="BQ38" s="265" t="s">
        <v>226</v>
      </c>
      <c r="BR38" s="265" t="s">
        <v>226</v>
      </c>
      <c r="BS38" s="265" t="s">
        <v>226</v>
      </c>
      <c r="BT38" s="265" t="s">
        <v>226</v>
      </c>
      <c r="BU38" s="265" t="s">
        <v>226</v>
      </c>
      <c r="BV38" s="265" t="s">
        <v>226</v>
      </c>
      <c r="BW38" s="265" t="s">
        <v>226</v>
      </c>
      <c r="BX38" s="456" t="s">
        <v>226</v>
      </c>
      <c r="BY38" s="265" t="s">
        <v>226</v>
      </c>
      <c r="BZ38" s="265" t="s">
        <v>226</v>
      </c>
      <c r="CA38" s="265" t="s">
        <v>226</v>
      </c>
      <c r="CB38" s="265" t="s">
        <v>226</v>
      </c>
      <c r="CC38" s="265" t="s">
        <v>226</v>
      </c>
      <c r="CD38" s="265" t="s">
        <v>226</v>
      </c>
      <c r="CE38" s="265" t="s">
        <v>226</v>
      </c>
      <c r="CF38" s="265" t="s">
        <v>226</v>
      </c>
      <c r="CG38" s="265" t="s">
        <v>226</v>
      </c>
      <c r="CH38" s="265" t="s">
        <v>226</v>
      </c>
      <c r="CI38" s="271" t="s">
        <v>226</v>
      </c>
      <c r="CJ38" s="265" t="s">
        <v>226</v>
      </c>
      <c r="CK38" s="265" t="s">
        <v>226</v>
      </c>
      <c r="CL38" s="265" t="s">
        <v>226</v>
      </c>
      <c r="CM38" s="265" t="s">
        <v>226</v>
      </c>
      <c r="CN38" s="265" t="s">
        <v>226</v>
      </c>
      <c r="CO38" s="265" t="s">
        <v>226</v>
      </c>
      <c r="CP38" s="265" t="s">
        <v>226</v>
      </c>
      <c r="CQ38" s="265" t="s">
        <v>226</v>
      </c>
      <c r="CR38" s="268" t="s">
        <v>226</v>
      </c>
      <c r="CS38" s="265" t="s">
        <v>226</v>
      </c>
      <c r="CT38" s="265" t="s">
        <v>226</v>
      </c>
      <c r="CU38" s="265" t="s">
        <v>226</v>
      </c>
      <c r="CV38" s="265" t="s">
        <v>226</v>
      </c>
      <c r="CW38" s="265" t="s">
        <v>226</v>
      </c>
      <c r="CX38" s="265" t="s">
        <v>226</v>
      </c>
      <c r="CY38" s="268" t="s">
        <v>226</v>
      </c>
      <c r="CZ38" s="268" t="s">
        <v>226</v>
      </c>
      <c r="DA38" s="268" t="s">
        <v>226</v>
      </c>
      <c r="DB38" s="268" t="s">
        <v>226</v>
      </c>
      <c r="DC38" s="268" t="s">
        <v>226</v>
      </c>
      <c r="DD38" s="265" t="s">
        <v>226</v>
      </c>
      <c r="DE38" s="268" t="s">
        <v>226</v>
      </c>
      <c r="DF38" s="268" t="s">
        <v>258</v>
      </c>
      <c r="DG38" s="259"/>
      <c r="DH38" s="125">
        <v>1</v>
      </c>
      <c r="DI38" s="74"/>
      <c r="DJ38" s="105" t="str">
        <f t="shared" si="0"/>
        <v>N/A</v>
      </c>
      <c r="DK38" s="105" t="str">
        <f t="shared" si="1"/>
        <v>N/A</v>
      </c>
      <c r="DL38" s="105" t="str">
        <f t="shared" si="2"/>
        <v>N/A</v>
      </c>
      <c r="DM38" s="105" t="str">
        <f t="shared" si="3"/>
        <v>N/A</v>
      </c>
      <c r="DN38" s="105" t="str">
        <f t="shared" si="4"/>
        <v>N/A</v>
      </c>
      <c r="DO38" s="105" t="str">
        <f t="shared" si="5"/>
        <v>N/A</v>
      </c>
      <c r="DQ38" s="225" t="s">
        <v>226</v>
      </c>
      <c r="DR38" s="225" t="s">
        <v>226</v>
      </c>
      <c r="DS38" s="225" t="s">
        <v>226</v>
      </c>
      <c r="DT38" s="225" t="s">
        <v>226</v>
      </c>
      <c r="DU38" s="225" t="s">
        <v>226</v>
      </c>
      <c r="DV38" s="225" t="s">
        <v>226</v>
      </c>
      <c r="DX38" s="71" t="s">
        <v>226</v>
      </c>
      <c r="DY38" s="71" t="s">
        <v>226</v>
      </c>
      <c r="DZ38" s="71" t="s">
        <v>226</v>
      </c>
      <c r="EA38" s="71" t="s">
        <v>226</v>
      </c>
    </row>
    <row r="39" spans="1:131" ht="15.75" customHeight="1" x14ac:dyDescent="0.25">
      <c r="A39" s="265" t="s">
        <v>24</v>
      </c>
      <c r="B39" s="265" t="s">
        <v>25</v>
      </c>
      <c r="C39" s="265" t="s">
        <v>314</v>
      </c>
      <c r="D39" s="265" t="s">
        <v>226</v>
      </c>
      <c r="E39" s="265" t="s">
        <v>226</v>
      </c>
      <c r="F39" s="265" t="s">
        <v>226</v>
      </c>
      <c r="G39" s="265" t="s">
        <v>226</v>
      </c>
      <c r="H39" s="265" t="s">
        <v>226</v>
      </c>
      <c r="I39" s="480" t="s">
        <v>5811</v>
      </c>
      <c r="J39" s="456" t="s">
        <v>6149</v>
      </c>
      <c r="K39" s="456" t="s">
        <v>226</v>
      </c>
      <c r="L39" s="265" t="s">
        <v>226</v>
      </c>
      <c r="M39" s="265" t="s">
        <v>226</v>
      </c>
      <c r="N39" s="265" t="s">
        <v>226</v>
      </c>
      <c r="O39" s="265" t="s">
        <v>226</v>
      </c>
      <c r="P39" s="265" t="s">
        <v>226</v>
      </c>
      <c r="Q39" s="268" t="s">
        <v>226</v>
      </c>
      <c r="R39" s="265" t="s">
        <v>226</v>
      </c>
      <c r="S39" s="265" t="s">
        <v>226</v>
      </c>
      <c r="T39" s="265" t="s">
        <v>226</v>
      </c>
      <c r="U39" s="265" t="s">
        <v>226</v>
      </c>
      <c r="V39" s="265" t="s">
        <v>226</v>
      </c>
      <c r="W39" s="265" t="s">
        <v>226</v>
      </c>
      <c r="X39" s="269" t="s">
        <v>5560</v>
      </c>
      <c r="Y39" s="265" t="s">
        <v>226</v>
      </c>
      <c r="Z39" s="271" t="s">
        <v>242</v>
      </c>
      <c r="AA39" s="265" t="s">
        <v>226</v>
      </c>
      <c r="AB39" s="265" t="s">
        <v>226</v>
      </c>
      <c r="AC39" s="265" t="s">
        <v>226</v>
      </c>
      <c r="AD39" s="271" t="s">
        <v>921</v>
      </c>
      <c r="AE39" s="265" t="s">
        <v>226</v>
      </c>
      <c r="AF39" s="265" t="s">
        <v>226</v>
      </c>
      <c r="AG39" s="265" t="s">
        <v>226</v>
      </c>
      <c r="AH39" s="265" t="s">
        <v>226</v>
      </c>
      <c r="AI39" s="265" t="s">
        <v>226</v>
      </c>
      <c r="AJ39" s="265" t="s">
        <v>226</v>
      </c>
      <c r="AK39" s="265" t="s">
        <v>226</v>
      </c>
      <c r="AL39" s="265" t="s">
        <v>226</v>
      </c>
      <c r="AM39" s="265" t="s">
        <v>226</v>
      </c>
      <c r="AN39" s="265" t="s">
        <v>226</v>
      </c>
      <c r="AO39" s="265" t="s">
        <v>226</v>
      </c>
      <c r="AP39" s="265" t="s">
        <v>226</v>
      </c>
      <c r="AQ39" s="265" t="s">
        <v>226</v>
      </c>
      <c r="AR39" s="265" t="s">
        <v>226</v>
      </c>
      <c r="AS39" s="265" t="s">
        <v>226</v>
      </c>
      <c r="AT39" s="265" t="s">
        <v>226</v>
      </c>
      <c r="AU39" s="265" t="s">
        <v>226</v>
      </c>
      <c r="AV39" s="265" t="s">
        <v>226</v>
      </c>
      <c r="AW39" s="265" t="s">
        <v>2720</v>
      </c>
      <c r="AX39" s="265" t="s">
        <v>226</v>
      </c>
      <c r="AY39" s="265" t="s">
        <v>226</v>
      </c>
      <c r="AZ39" s="265" t="s">
        <v>226</v>
      </c>
      <c r="BA39" s="265" t="s">
        <v>226</v>
      </c>
      <c r="BB39" s="265" t="s">
        <v>226</v>
      </c>
      <c r="BC39" s="265" t="s">
        <v>226</v>
      </c>
      <c r="BD39" s="265" t="s">
        <v>226</v>
      </c>
      <c r="BE39" s="265" t="s">
        <v>226</v>
      </c>
      <c r="BF39" s="265" t="s">
        <v>226</v>
      </c>
      <c r="BG39" s="265" t="s">
        <v>226</v>
      </c>
      <c r="BH39" s="265" t="s">
        <v>226</v>
      </c>
      <c r="BI39" s="265" t="s">
        <v>226</v>
      </c>
      <c r="BJ39" s="265" t="s">
        <v>226</v>
      </c>
      <c r="BK39" s="265" t="s">
        <v>226</v>
      </c>
      <c r="BL39" s="265" t="s">
        <v>226</v>
      </c>
      <c r="BM39" s="265" t="s">
        <v>226</v>
      </c>
      <c r="BN39" s="265" t="s">
        <v>226</v>
      </c>
      <c r="BO39" s="265" t="s">
        <v>226</v>
      </c>
      <c r="BP39" s="265" t="s">
        <v>226</v>
      </c>
      <c r="BQ39" s="265" t="s">
        <v>226</v>
      </c>
      <c r="BR39" s="265" t="s">
        <v>226</v>
      </c>
      <c r="BS39" s="271" t="s">
        <v>901</v>
      </c>
      <c r="BT39" s="265" t="s">
        <v>226</v>
      </c>
      <c r="BU39" s="265" t="s">
        <v>226</v>
      </c>
      <c r="BV39" s="265" t="s">
        <v>226</v>
      </c>
      <c r="BW39" s="265" t="s">
        <v>226</v>
      </c>
      <c r="BX39" s="456" t="s">
        <v>226</v>
      </c>
      <c r="BY39" s="265" t="s">
        <v>226</v>
      </c>
      <c r="BZ39" s="265" t="s">
        <v>226</v>
      </c>
      <c r="CA39" s="265" t="s">
        <v>226</v>
      </c>
      <c r="CB39" s="265" t="s">
        <v>226</v>
      </c>
      <c r="CC39" s="265" t="s">
        <v>226</v>
      </c>
      <c r="CD39" s="265" t="s">
        <v>226</v>
      </c>
      <c r="CE39" s="265" t="s">
        <v>226</v>
      </c>
      <c r="CF39" s="265" t="s">
        <v>226</v>
      </c>
      <c r="CG39" s="265" t="s">
        <v>226</v>
      </c>
      <c r="CH39" s="265" t="s">
        <v>226</v>
      </c>
      <c r="CI39" s="271" t="s">
        <v>226</v>
      </c>
      <c r="CJ39" s="265" t="s">
        <v>226</v>
      </c>
      <c r="CK39" s="265" t="s">
        <v>226</v>
      </c>
      <c r="CL39" s="265" t="s">
        <v>226</v>
      </c>
      <c r="CM39" s="265" t="s">
        <v>226</v>
      </c>
      <c r="CN39" s="265" t="s">
        <v>226</v>
      </c>
      <c r="CO39" s="265" t="s">
        <v>226</v>
      </c>
      <c r="CP39" s="265" t="s">
        <v>226</v>
      </c>
      <c r="CQ39" s="265" t="s">
        <v>226</v>
      </c>
      <c r="CR39" s="268" t="s">
        <v>226</v>
      </c>
      <c r="CS39" s="265" t="s">
        <v>226</v>
      </c>
      <c r="CT39" s="265" t="s">
        <v>226</v>
      </c>
      <c r="CU39" s="265" t="s">
        <v>226</v>
      </c>
      <c r="CV39" s="265" t="s">
        <v>226</v>
      </c>
      <c r="CW39" s="265" t="s">
        <v>226</v>
      </c>
      <c r="CX39" s="265" t="s">
        <v>226</v>
      </c>
      <c r="CY39" s="268" t="s">
        <v>226</v>
      </c>
      <c r="CZ39" s="268" t="s">
        <v>226</v>
      </c>
      <c r="DA39" s="268" t="s">
        <v>226</v>
      </c>
      <c r="DB39" s="268" t="s">
        <v>226</v>
      </c>
      <c r="DC39" s="268" t="s">
        <v>226</v>
      </c>
      <c r="DD39" s="265" t="s">
        <v>226</v>
      </c>
      <c r="DE39" s="268" t="s">
        <v>226</v>
      </c>
      <c r="DF39" s="268" t="s">
        <v>258</v>
      </c>
      <c r="DG39" s="259"/>
      <c r="DH39" s="125">
        <v>1</v>
      </c>
      <c r="DI39" s="74"/>
      <c r="DJ39" s="105" t="str">
        <f t="shared" si="0"/>
        <v>02/01/2026</v>
      </c>
      <c r="DK39" s="105" t="str">
        <f t="shared" si="1"/>
        <v>validate2=02/01/2027|E</v>
      </c>
      <c r="DL39" s="105" t="str">
        <f t="shared" si="2"/>
        <v>N/A</v>
      </c>
      <c r="DM39" s="105" t="str">
        <f t="shared" si="3"/>
        <v>N/A</v>
      </c>
      <c r="DN39" s="105" t="str">
        <f t="shared" si="4"/>
        <v>validate2=6|E</v>
      </c>
      <c r="DO39" s="105" t="str">
        <f t="shared" si="5"/>
        <v>N/A</v>
      </c>
      <c r="DQ39" s="225" t="s">
        <v>920</v>
      </c>
      <c r="DR39" s="225" t="s">
        <v>4888</v>
      </c>
      <c r="DS39" s="225" t="s">
        <v>226</v>
      </c>
      <c r="DT39" s="225" t="s">
        <v>226</v>
      </c>
      <c r="DU39" s="225" t="s">
        <v>2719</v>
      </c>
      <c r="DV39" s="225" t="s">
        <v>226</v>
      </c>
      <c r="DX39" s="71" t="s">
        <v>226</v>
      </c>
      <c r="DY39" s="71" t="s">
        <v>226</v>
      </c>
      <c r="DZ39" s="71" t="s">
        <v>226</v>
      </c>
      <c r="EA39" s="71" t="s">
        <v>226</v>
      </c>
    </row>
    <row r="40" spans="1:131" ht="15.75" customHeight="1" x14ac:dyDescent="0.25">
      <c r="A40" s="265" t="s">
        <v>24</v>
      </c>
      <c r="B40" s="265" t="s">
        <v>25</v>
      </c>
      <c r="C40" s="265" t="s">
        <v>560</v>
      </c>
      <c r="D40" s="265" t="s">
        <v>226</v>
      </c>
      <c r="E40" s="265" t="s">
        <v>226</v>
      </c>
      <c r="F40" s="265" t="s">
        <v>226</v>
      </c>
      <c r="G40" s="265" t="s">
        <v>226</v>
      </c>
      <c r="H40" s="265" t="s">
        <v>226</v>
      </c>
      <c r="I40" s="456" t="s">
        <v>226</v>
      </c>
      <c r="J40" s="456" t="s">
        <v>226</v>
      </c>
      <c r="K40" s="480" t="s">
        <v>5811</v>
      </c>
      <c r="L40" s="265" t="s">
        <v>226</v>
      </c>
      <c r="M40" s="265" t="s">
        <v>226</v>
      </c>
      <c r="N40" s="265" t="s">
        <v>226</v>
      </c>
      <c r="O40" s="265" t="s">
        <v>226</v>
      </c>
      <c r="P40" s="265" t="s">
        <v>226</v>
      </c>
      <c r="Q40" s="268" t="s">
        <v>226</v>
      </c>
      <c r="R40" s="265" t="s">
        <v>226</v>
      </c>
      <c r="S40" s="265" t="s">
        <v>226</v>
      </c>
      <c r="T40" s="265" t="s">
        <v>226</v>
      </c>
      <c r="U40" s="265" t="s">
        <v>226</v>
      </c>
      <c r="V40" s="265" t="s">
        <v>226</v>
      </c>
      <c r="W40" s="265" t="s">
        <v>226</v>
      </c>
      <c r="X40" s="265" t="s">
        <v>226</v>
      </c>
      <c r="Y40" s="265" t="s">
        <v>226</v>
      </c>
      <c r="Z40" s="265" t="s">
        <v>226</v>
      </c>
      <c r="AA40" s="265" t="s">
        <v>226</v>
      </c>
      <c r="AB40" s="265" t="s">
        <v>226</v>
      </c>
      <c r="AC40" s="265" t="s">
        <v>226</v>
      </c>
      <c r="AD40" s="265" t="s">
        <v>226</v>
      </c>
      <c r="AE40" s="265" t="s">
        <v>226</v>
      </c>
      <c r="AF40" s="265" t="s">
        <v>226</v>
      </c>
      <c r="AG40" s="265" t="s">
        <v>226</v>
      </c>
      <c r="AH40" s="265" t="s">
        <v>226</v>
      </c>
      <c r="AI40" s="265" t="s">
        <v>226</v>
      </c>
      <c r="AJ40" s="265" t="s">
        <v>226</v>
      </c>
      <c r="AK40" s="265" t="s">
        <v>226</v>
      </c>
      <c r="AL40" s="265" t="s">
        <v>226</v>
      </c>
      <c r="AM40" s="271" t="s">
        <v>766</v>
      </c>
      <c r="AN40" s="265" t="s">
        <v>562</v>
      </c>
      <c r="AO40" s="265" t="s">
        <v>226</v>
      </c>
      <c r="AP40" s="265" t="s">
        <v>226</v>
      </c>
      <c r="AQ40" s="265" t="s">
        <v>226</v>
      </c>
      <c r="AR40" s="265" t="s">
        <v>226</v>
      </c>
      <c r="AS40" s="265" t="s">
        <v>226</v>
      </c>
      <c r="AT40" s="265" t="s">
        <v>226</v>
      </c>
      <c r="AU40" s="265" t="s">
        <v>226</v>
      </c>
      <c r="AV40" s="265" t="s">
        <v>226</v>
      </c>
      <c r="AW40" s="265" t="s">
        <v>226</v>
      </c>
      <c r="AX40" s="265" t="s">
        <v>226</v>
      </c>
      <c r="AY40" s="265" t="s">
        <v>226</v>
      </c>
      <c r="AZ40" s="265" t="s">
        <v>226</v>
      </c>
      <c r="BA40" s="265" t="s">
        <v>226</v>
      </c>
      <c r="BB40" s="265" t="s">
        <v>226</v>
      </c>
      <c r="BC40" s="265" t="s">
        <v>226</v>
      </c>
      <c r="BD40" s="265" t="s">
        <v>226</v>
      </c>
      <c r="BE40" s="265" t="s">
        <v>226</v>
      </c>
      <c r="BF40" s="265" t="s">
        <v>226</v>
      </c>
      <c r="BG40" s="265" t="s">
        <v>226</v>
      </c>
      <c r="BH40" s="265" t="s">
        <v>226</v>
      </c>
      <c r="BI40" s="265" t="s">
        <v>226</v>
      </c>
      <c r="BJ40" s="265" t="s">
        <v>226</v>
      </c>
      <c r="BK40" s="265" t="s">
        <v>226</v>
      </c>
      <c r="BL40" s="265" t="s">
        <v>226</v>
      </c>
      <c r="BM40" s="265" t="s">
        <v>226</v>
      </c>
      <c r="BN40" s="265" t="s">
        <v>226</v>
      </c>
      <c r="BO40" s="265" t="s">
        <v>226</v>
      </c>
      <c r="BP40" s="265" t="s">
        <v>226</v>
      </c>
      <c r="BQ40" s="265" t="s">
        <v>226</v>
      </c>
      <c r="BR40" s="265" t="s">
        <v>226</v>
      </c>
      <c r="BS40" s="265" t="s">
        <v>226</v>
      </c>
      <c r="BT40" s="265" t="s">
        <v>226</v>
      </c>
      <c r="BU40" s="265" t="s">
        <v>226</v>
      </c>
      <c r="BV40" s="265" t="s">
        <v>226</v>
      </c>
      <c r="BW40" s="265" t="s">
        <v>226</v>
      </c>
      <c r="BX40" s="456" t="s">
        <v>226</v>
      </c>
      <c r="BY40" s="265" t="s">
        <v>226</v>
      </c>
      <c r="BZ40" s="265" t="s">
        <v>226</v>
      </c>
      <c r="CA40" s="265" t="s">
        <v>226</v>
      </c>
      <c r="CB40" s="265" t="s">
        <v>226</v>
      </c>
      <c r="CC40" s="265" t="s">
        <v>226</v>
      </c>
      <c r="CD40" s="265" t="s">
        <v>226</v>
      </c>
      <c r="CE40" s="265" t="s">
        <v>226</v>
      </c>
      <c r="CF40" s="265" t="s">
        <v>226</v>
      </c>
      <c r="CG40" s="265" t="s">
        <v>226</v>
      </c>
      <c r="CH40" s="265" t="s">
        <v>226</v>
      </c>
      <c r="CI40" s="271" t="s">
        <v>226</v>
      </c>
      <c r="CJ40" s="265" t="s">
        <v>226</v>
      </c>
      <c r="CK40" s="265" t="s">
        <v>226</v>
      </c>
      <c r="CL40" s="265" t="s">
        <v>226</v>
      </c>
      <c r="CM40" s="265" t="s">
        <v>226</v>
      </c>
      <c r="CN40" s="265" t="s">
        <v>226</v>
      </c>
      <c r="CO40" s="265" t="s">
        <v>226</v>
      </c>
      <c r="CP40" s="265" t="s">
        <v>226</v>
      </c>
      <c r="CQ40" s="265" t="s">
        <v>226</v>
      </c>
      <c r="CR40" s="268" t="s">
        <v>226</v>
      </c>
      <c r="CS40" s="265" t="s">
        <v>226</v>
      </c>
      <c r="CT40" s="265" t="s">
        <v>226</v>
      </c>
      <c r="CU40" s="265" t="s">
        <v>226</v>
      </c>
      <c r="CV40" s="265" t="s">
        <v>226</v>
      </c>
      <c r="CW40" s="265" t="s">
        <v>226</v>
      </c>
      <c r="CX40" s="265" t="s">
        <v>226</v>
      </c>
      <c r="CY40" s="268" t="s">
        <v>226</v>
      </c>
      <c r="CZ40" s="268" t="s">
        <v>226</v>
      </c>
      <c r="DA40" s="268" t="s">
        <v>226</v>
      </c>
      <c r="DB40" s="268" t="s">
        <v>226</v>
      </c>
      <c r="DC40" s="268" t="s">
        <v>226</v>
      </c>
      <c r="DD40" s="265" t="s">
        <v>226</v>
      </c>
      <c r="DE40" s="268" t="s">
        <v>226</v>
      </c>
      <c r="DF40" s="268" t="s">
        <v>258</v>
      </c>
      <c r="DG40" s="259"/>
      <c r="DH40" s="125">
        <v>1</v>
      </c>
      <c r="DI40" s="74"/>
      <c r="DJ40" s="105" t="str">
        <f t="shared" si="0"/>
        <v>N/A</v>
      </c>
      <c r="DK40" s="105" t="str">
        <f t="shared" si="1"/>
        <v>N/A</v>
      </c>
      <c r="DL40" s="105" t="str">
        <f t="shared" si="2"/>
        <v>02/01/2026</v>
      </c>
      <c r="DM40" s="105" t="str">
        <f t="shared" si="3"/>
        <v>N/A</v>
      </c>
      <c r="DN40" s="105" t="str">
        <f t="shared" si="4"/>
        <v>N/A</v>
      </c>
      <c r="DO40" s="105" t="str">
        <f t="shared" si="5"/>
        <v>N/A</v>
      </c>
      <c r="DQ40" s="225" t="s">
        <v>226</v>
      </c>
      <c r="DR40" s="225" t="s">
        <v>226</v>
      </c>
      <c r="DS40" s="225" t="s">
        <v>920</v>
      </c>
      <c r="DT40" s="225" t="s">
        <v>226</v>
      </c>
      <c r="DU40" s="225" t="s">
        <v>226</v>
      </c>
      <c r="DV40" s="225" t="s">
        <v>226</v>
      </c>
      <c r="DX40" s="71" t="s">
        <v>226</v>
      </c>
      <c r="DY40" s="71" t="s">
        <v>226</v>
      </c>
      <c r="DZ40" s="71" t="s">
        <v>226</v>
      </c>
      <c r="EA40" s="71" t="s">
        <v>226</v>
      </c>
    </row>
    <row r="41" spans="1:131" ht="15.75" customHeight="1" x14ac:dyDescent="0.25">
      <c r="A41" s="265" t="s">
        <v>26</v>
      </c>
      <c r="B41" s="265" t="s">
        <v>27</v>
      </c>
      <c r="C41" s="265" t="s">
        <v>11</v>
      </c>
      <c r="D41" s="265" t="s">
        <v>225</v>
      </c>
      <c r="E41" s="265" t="s">
        <v>226</v>
      </c>
      <c r="F41" s="265" t="s">
        <v>226</v>
      </c>
      <c r="G41" s="265" t="s">
        <v>226</v>
      </c>
      <c r="H41" s="265" t="s">
        <v>226</v>
      </c>
      <c r="I41" s="480" t="s">
        <v>5537</v>
      </c>
      <c r="J41" s="456" t="s">
        <v>5809</v>
      </c>
      <c r="K41" s="456" t="s">
        <v>226</v>
      </c>
      <c r="L41" s="265" t="s">
        <v>226</v>
      </c>
      <c r="M41" s="265" t="s">
        <v>226</v>
      </c>
      <c r="N41" s="265" t="s">
        <v>226</v>
      </c>
      <c r="O41" s="265" t="s">
        <v>226</v>
      </c>
      <c r="P41" s="265" t="s">
        <v>226</v>
      </c>
      <c r="Q41" s="268" t="s">
        <v>226</v>
      </c>
      <c r="R41" s="265" t="s">
        <v>226</v>
      </c>
      <c r="S41" s="265" t="s">
        <v>226</v>
      </c>
      <c r="T41" s="265" t="s">
        <v>226</v>
      </c>
      <c r="U41" s="265" t="s">
        <v>226</v>
      </c>
      <c r="V41" s="265" t="s">
        <v>226</v>
      </c>
      <c r="W41" s="265" t="s">
        <v>226</v>
      </c>
      <c r="X41" s="265" t="s">
        <v>226</v>
      </c>
      <c r="Y41" s="265" t="s">
        <v>226</v>
      </c>
      <c r="Z41" s="265" t="s">
        <v>242</v>
      </c>
      <c r="AA41" s="269" t="s">
        <v>614</v>
      </c>
      <c r="AB41" s="265" t="s">
        <v>258</v>
      </c>
      <c r="AC41" s="265" t="s">
        <v>226</v>
      </c>
      <c r="AD41" s="265" t="s">
        <v>4994</v>
      </c>
      <c r="AE41" s="265" t="s">
        <v>226</v>
      </c>
      <c r="AF41" s="265" t="s">
        <v>226</v>
      </c>
      <c r="AG41" s="265" t="s">
        <v>251</v>
      </c>
      <c r="AH41" s="265" t="s">
        <v>252</v>
      </c>
      <c r="AI41" s="265" t="s">
        <v>226</v>
      </c>
      <c r="AJ41" s="265" t="s">
        <v>226</v>
      </c>
      <c r="AK41" s="265" t="s">
        <v>226</v>
      </c>
      <c r="AL41" s="265" t="s">
        <v>226</v>
      </c>
      <c r="AM41" s="265" t="s">
        <v>226</v>
      </c>
      <c r="AN41" s="265" t="s">
        <v>226</v>
      </c>
      <c r="AO41" s="265" t="s">
        <v>226</v>
      </c>
      <c r="AP41" s="265" t="s">
        <v>226</v>
      </c>
      <c r="AQ41" s="265" t="s">
        <v>226</v>
      </c>
      <c r="AR41" s="265" t="s">
        <v>226</v>
      </c>
      <c r="AS41" s="269" t="s">
        <v>930</v>
      </c>
      <c r="AT41" s="265" t="s">
        <v>258</v>
      </c>
      <c r="AU41" s="265" t="s">
        <v>226</v>
      </c>
      <c r="AV41" s="265" t="s">
        <v>280</v>
      </c>
      <c r="AW41" s="267" t="s">
        <v>697</v>
      </c>
      <c r="AX41" s="265" t="s">
        <v>226</v>
      </c>
      <c r="AY41" s="265" t="s">
        <v>284</v>
      </c>
      <c r="AZ41" s="265" t="s">
        <v>285</v>
      </c>
      <c r="BA41" s="265" t="s">
        <v>226</v>
      </c>
      <c r="BB41" s="265" t="s">
        <v>226</v>
      </c>
      <c r="BC41" s="265" t="s">
        <v>226</v>
      </c>
      <c r="BD41" s="265" t="s">
        <v>226</v>
      </c>
      <c r="BE41" s="265" t="s">
        <v>226</v>
      </c>
      <c r="BF41" s="265" t="s">
        <v>226</v>
      </c>
      <c r="BG41" s="265" t="s">
        <v>226</v>
      </c>
      <c r="BH41" s="269" t="s">
        <v>931</v>
      </c>
      <c r="BI41" s="269" t="s">
        <v>506</v>
      </c>
      <c r="BJ41" s="265" t="s">
        <v>258</v>
      </c>
      <c r="BK41" s="269" t="s">
        <v>288</v>
      </c>
      <c r="BL41" s="271" t="s">
        <v>258</v>
      </c>
      <c r="BM41" s="265" t="s">
        <v>226</v>
      </c>
      <c r="BN41" s="265" t="s">
        <v>226</v>
      </c>
      <c r="BO41" s="265" t="s">
        <v>226</v>
      </c>
      <c r="BP41" s="265" t="s">
        <v>226</v>
      </c>
      <c r="BQ41" s="265" t="s">
        <v>226</v>
      </c>
      <c r="BR41" s="265" t="s">
        <v>226</v>
      </c>
      <c r="BS41" s="265" t="s">
        <v>226</v>
      </c>
      <c r="BT41" s="265" t="s">
        <v>226</v>
      </c>
      <c r="BU41" s="265" t="s">
        <v>226</v>
      </c>
      <c r="BV41" s="267" t="s">
        <v>934</v>
      </c>
      <c r="BW41" s="265" t="s">
        <v>226</v>
      </c>
      <c r="BX41" s="480" t="s">
        <v>772</v>
      </c>
      <c r="BY41" s="265" t="s">
        <v>226</v>
      </c>
      <c r="BZ41" s="271" t="s">
        <v>511</v>
      </c>
      <c r="CA41" s="265" t="s">
        <v>226</v>
      </c>
      <c r="CB41" s="269" t="s">
        <v>936</v>
      </c>
      <c r="CC41" s="265" t="s">
        <v>226</v>
      </c>
      <c r="CD41" s="269" t="s">
        <v>937</v>
      </c>
      <c r="CE41" s="269" t="s">
        <v>938</v>
      </c>
      <c r="CF41" s="272" t="s">
        <v>939</v>
      </c>
      <c r="CG41" s="265" t="s">
        <v>226</v>
      </c>
      <c r="CH41" s="265" t="s">
        <v>308</v>
      </c>
      <c r="CI41" s="271" t="s">
        <v>226</v>
      </c>
      <c r="CJ41" s="265" t="s">
        <v>226</v>
      </c>
      <c r="CK41" s="265" t="s">
        <v>226</v>
      </c>
      <c r="CL41" s="265" t="s">
        <v>226</v>
      </c>
      <c r="CM41" s="265" t="s">
        <v>226</v>
      </c>
      <c r="CN41" s="265" t="s">
        <v>226</v>
      </c>
      <c r="CO41" s="265" t="s">
        <v>226</v>
      </c>
      <c r="CP41" s="265" t="s">
        <v>226</v>
      </c>
      <c r="CQ41" s="265" t="s">
        <v>226</v>
      </c>
      <c r="CR41" s="268" t="s">
        <v>226</v>
      </c>
      <c r="CS41" s="265" t="s">
        <v>226</v>
      </c>
      <c r="CT41" s="265" t="s">
        <v>226</v>
      </c>
      <c r="CU41" s="265" t="s">
        <v>226</v>
      </c>
      <c r="CV41" s="265" t="s">
        <v>226</v>
      </c>
      <c r="CW41" s="265" t="s">
        <v>226</v>
      </c>
      <c r="CX41" s="265" t="s">
        <v>226</v>
      </c>
      <c r="CY41" s="268" t="s">
        <v>226</v>
      </c>
      <c r="CZ41" s="268" t="s">
        <v>226</v>
      </c>
      <c r="DA41" s="268" t="s">
        <v>226</v>
      </c>
      <c r="DB41" s="268" t="s">
        <v>226</v>
      </c>
      <c r="DC41" s="268" t="s">
        <v>226</v>
      </c>
      <c r="DD41" s="265" t="s">
        <v>226</v>
      </c>
      <c r="DE41" s="268" t="s">
        <v>226</v>
      </c>
      <c r="DF41" s="268" t="s">
        <v>258</v>
      </c>
      <c r="DG41" s="259"/>
      <c r="DH41" s="125">
        <v>1</v>
      </c>
      <c r="DI41" s="74"/>
      <c r="DJ41" s="105" t="str">
        <f t="shared" si="0"/>
        <v>08/01/2024</v>
      </c>
      <c r="DK41" s="105" t="str">
        <f t="shared" si="1"/>
        <v>validate2=08/01/2025|E</v>
      </c>
      <c r="DL41" s="105" t="str">
        <f t="shared" si="2"/>
        <v>N/A</v>
      </c>
      <c r="DM41" s="105" t="str">
        <f t="shared" si="3"/>
        <v>N/A</v>
      </c>
      <c r="DN41" s="105" t="str">
        <f t="shared" si="4"/>
        <v>5</v>
      </c>
      <c r="DO41" s="105" t="str">
        <f t="shared" si="5"/>
        <v>2003</v>
      </c>
      <c r="DQ41" s="225" t="s">
        <v>227</v>
      </c>
      <c r="DR41" s="225" t="s">
        <v>234</v>
      </c>
      <c r="DS41" s="225" t="s">
        <v>226</v>
      </c>
      <c r="DT41" s="225" t="s">
        <v>226</v>
      </c>
      <c r="DU41" s="225" t="s">
        <v>1416</v>
      </c>
      <c r="DV41" s="225">
        <v>2000</v>
      </c>
      <c r="DX41" s="71" t="s">
        <v>226</v>
      </c>
      <c r="DY41" s="71" t="s">
        <v>226</v>
      </c>
      <c r="DZ41" s="71" t="s">
        <v>226</v>
      </c>
      <c r="EA41" s="71" t="s">
        <v>226</v>
      </c>
    </row>
    <row r="42" spans="1:131" ht="15.75" customHeight="1" x14ac:dyDescent="0.25">
      <c r="A42" s="265" t="s">
        <v>26</v>
      </c>
      <c r="B42" s="265" t="s">
        <v>27</v>
      </c>
      <c r="C42" s="265" t="s">
        <v>721</v>
      </c>
      <c r="D42" s="265" t="s">
        <v>226</v>
      </c>
      <c r="E42" s="265" t="s">
        <v>226</v>
      </c>
      <c r="F42" s="265" t="s">
        <v>226</v>
      </c>
      <c r="G42" s="265" t="s">
        <v>226</v>
      </c>
      <c r="H42" s="265" t="s">
        <v>226</v>
      </c>
      <c r="I42" s="456" t="s">
        <v>226</v>
      </c>
      <c r="J42" s="456" t="s">
        <v>226</v>
      </c>
      <c r="K42" s="480" t="s">
        <v>5537</v>
      </c>
      <c r="L42" s="265" t="s">
        <v>226</v>
      </c>
      <c r="M42" s="265" t="s">
        <v>226</v>
      </c>
      <c r="N42" s="265" t="s">
        <v>226</v>
      </c>
      <c r="O42" s="265" t="s">
        <v>226</v>
      </c>
      <c r="P42" s="265" t="s">
        <v>226</v>
      </c>
      <c r="Q42" s="268" t="s">
        <v>226</v>
      </c>
      <c r="R42" s="265" t="s">
        <v>226</v>
      </c>
      <c r="S42" s="265" t="s">
        <v>226</v>
      </c>
      <c r="T42" s="265" t="s">
        <v>226</v>
      </c>
      <c r="U42" s="265" t="s">
        <v>226</v>
      </c>
      <c r="V42" s="265" t="s">
        <v>226</v>
      </c>
      <c r="W42" s="265" t="s">
        <v>226</v>
      </c>
      <c r="X42" s="265" t="s">
        <v>226</v>
      </c>
      <c r="Y42" s="265" t="s">
        <v>226</v>
      </c>
      <c r="Z42" s="265" t="s">
        <v>226</v>
      </c>
      <c r="AA42" s="265" t="s">
        <v>226</v>
      </c>
      <c r="AB42" s="265" t="s">
        <v>226</v>
      </c>
      <c r="AC42" s="265" t="s">
        <v>226</v>
      </c>
      <c r="AD42" s="265" t="s">
        <v>226</v>
      </c>
      <c r="AE42" s="265" t="s">
        <v>226</v>
      </c>
      <c r="AF42" s="265" t="s">
        <v>226</v>
      </c>
      <c r="AG42" s="265" t="s">
        <v>226</v>
      </c>
      <c r="AH42" s="265" t="s">
        <v>226</v>
      </c>
      <c r="AI42" s="265" t="s">
        <v>226</v>
      </c>
      <c r="AJ42" s="265" t="s">
        <v>226</v>
      </c>
      <c r="AK42" s="265" t="s">
        <v>226</v>
      </c>
      <c r="AL42" s="265" t="s">
        <v>226</v>
      </c>
      <c r="AM42" s="271" t="s">
        <v>561</v>
      </c>
      <c r="AN42" s="265" t="s">
        <v>725</v>
      </c>
      <c r="AO42" s="265" t="s">
        <v>226</v>
      </c>
      <c r="AP42" s="265" t="s">
        <v>226</v>
      </c>
      <c r="AQ42" s="265" t="s">
        <v>226</v>
      </c>
      <c r="AR42" s="265" t="s">
        <v>226</v>
      </c>
      <c r="AS42" s="265" t="s">
        <v>226</v>
      </c>
      <c r="AT42" s="265" t="s">
        <v>226</v>
      </c>
      <c r="AU42" s="265" t="s">
        <v>226</v>
      </c>
      <c r="AV42" s="265" t="s">
        <v>226</v>
      </c>
      <c r="AW42" s="265" t="s">
        <v>226</v>
      </c>
      <c r="AX42" s="265" t="s">
        <v>226</v>
      </c>
      <c r="AY42" s="265" t="s">
        <v>226</v>
      </c>
      <c r="AZ42" s="265" t="s">
        <v>226</v>
      </c>
      <c r="BA42" s="265" t="s">
        <v>226</v>
      </c>
      <c r="BB42" s="265" t="s">
        <v>226</v>
      </c>
      <c r="BC42" s="265" t="s">
        <v>226</v>
      </c>
      <c r="BD42" s="265" t="s">
        <v>226</v>
      </c>
      <c r="BE42" s="265" t="s">
        <v>226</v>
      </c>
      <c r="BF42" s="265" t="s">
        <v>226</v>
      </c>
      <c r="BG42" s="265" t="s">
        <v>226</v>
      </c>
      <c r="BH42" s="265" t="s">
        <v>226</v>
      </c>
      <c r="BI42" s="265" t="s">
        <v>226</v>
      </c>
      <c r="BJ42" s="265" t="s">
        <v>226</v>
      </c>
      <c r="BK42" s="265" t="s">
        <v>226</v>
      </c>
      <c r="BL42" s="265" t="s">
        <v>226</v>
      </c>
      <c r="BM42" s="265" t="s">
        <v>226</v>
      </c>
      <c r="BN42" s="265" t="s">
        <v>226</v>
      </c>
      <c r="BO42" s="265" t="s">
        <v>226</v>
      </c>
      <c r="BP42" s="265" t="s">
        <v>226</v>
      </c>
      <c r="BQ42" s="265" t="s">
        <v>226</v>
      </c>
      <c r="BR42" s="265" t="s">
        <v>226</v>
      </c>
      <c r="BS42" s="265" t="s">
        <v>226</v>
      </c>
      <c r="BT42" s="265" t="s">
        <v>226</v>
      </c>
      <c r="BU42" s="265" t="s">
        <v>226</v>
      </c>
      <c r="BV42" s="265" t="s">
        <v>226</v>
      </c>
      <c r="BW42" s="265" t="s">
        <v>226</v>
      </c>
      <c r="BX42" s="456" t="s">
        <v>226</v>
      </c>
      <c r="BY42" s="265" t="s">
        <v>226</v>
      </c>
      <c r="BZ42" s="265" t="s">
        <v>226</v>
      </c>
      <c r="CA42" s="265" t="s">
        <v>226</v>
      </c>
      <c r="CB42" s="265" t="s">
        <v>226</v>
      </c>
      <c r="CC42" s="265" t="s">
        <v>226</v>
      </c>
      <c r="CD42" s="265" t="s">
        <v>226</v>
      </c>
      <c r="CE42" s="265" t="s">
        <v>226</v>
      </c>
      <c r="CF42" s="265" t="s">
        <v>226</v>
      </c>
      <c r="CG42" s="265" t="s">
        <v>226</v>
      </c>
      <c r="CH42" s="265" t="s">
        <v>226</v>
      </c>
      <c r="CI42" s="271" t="s">
        <v>226</v>
      </c>
      <c r="CJ42" s="265" t="s">
        <v>226</v>
      </c>
      <c r="CK42" s="265" t="s">
        <v>226</v>
      </c>
      <c r="CL42" s="265" t="s">
        <v>226</v>
      </c>
      <c r="CM42" s="265" t="s">
        <v>226</v>
      </c>
      <c r="CN42" s="265" t="s">
        <v>226</v>
      </c>
      <c r="CO42" s="265" t="s">
        <v>226</v>
      </c>
      <c r="CP42" s="265" t="s">
        <v>226</v>
      </c>
      <c r="CQ42" s="265" t="s">
        <v>226</v>
      </c>
      <c r="CR42" s="268" t="s">
        <v>226</v>
      </c>
      <c r="CS42" s="265" t="s">
        <v>226</v>
      </c>
      <c r="CT42" s="265" t="s">
        <v>226</v>
      </c>
      <c r="CU42" s="265" t="s">
        <v>226</v>
      </c>
      <c r="CV42" s="265" t="s">
        <v>226</v>
      </c>
      <c r="CW42" s="265" t="s">
        <v>226</v>
      </c>
      <c r="CX42" s="265" t="s">
        <v>226</v>
      </c>
      <c r="CY42" s="268" t="s">
        <v>226</v>
      </c>
      <c r="CZ42" s="268" t="s">
        <v>226</v>
      </c>
      <c r="DA42" s="268" t="s">
        <v>226</v>
      </c>
      <c r="DB42" s="268" t="s">
        <v>226</v>
      </c>
      <c r="DC42" s="268" t="s">
        <v>226</v>
      </c>
      <c r="DD42" s="265" t="s">
        <v>226</v>
      </c>
      <c r="DE42" s="268" t="s">
        <v>226</v>
      </c>
      <c r="DF42" s="268" t="s">
        <v>258</v>
      </c>
      <c r="DG42" s="259"/>
      <c r="DH42" s="125">
        <v>1</v>
      </c>
      <c r="DI42" s="74"/>
      <c r="DJ42" s="105" t="str">
        <f t="shared" si="0"/>
        <v>N/A</v>
      </c>
      <c r="DK42" s="105" t="str">
        <f t="shared" si="1"/>
        <v>N/A</v>
      </c>
      <c r="DL42" s="105" t="str">
        <f t="shared" si="2"/>
        <v>08/01/2024</v>
      </c>
      <c r="DM42" s="105" t="str">
        <f t="shared" si="3"/>
        <v>N/A</v>
      </c>
      <c r="DN42" s="105" t="str">
        <f t="shared" si="4"/>
        <v>N/A</v>
      </c>
      <c r="DO42" s="105" t="str">
        <f t="shared" si="5"/>
        <v>N/A</v>
      </c>
      <c r="DQ42" s="225" t="s">
        <v>226</v>
      </c>
      <c r="DR42" s="225" t="s">
        <v>226</v>
      </c>
      <c r="DS42" s="225" t="s">
        <v>227</v>
      </c>
      <c r="DT42" s="225" t="s">
        <v>226</v>
      </c>
      <c r="DU42" s="225" t="s">
        <v>226</v>
      </c>
      <c r="DV42" s="225" t="s">
        <v>226</v>
      </c>
      <c r="DX42" s="71" t="s">
        <v>226</v>
      </c>
      <c r="DY42" s="71" t="s">
        <v>226</v>
      </c>
      <c r="DZ42" s="71" t="s">
        <v>226</v>
      </c>
      <c r="EA42" s="71" t="s">
        <v>226</v>
      </c>
    </row>
    <row r="43" spans="1:131" ht="15.75" customHeight="1" x14ac:dyDescent="0.25">
      <c r="A43" s="265" t="s">
        <v>26</v>
      </c>
      <c r="B43" s="265" t="s">
        <v>27</v>
      </c>
      <c r="C43" s="265" t="s">
        <v>378</v>
      </c>
      <c r="D43" s="265" t="s">
        <v>226</v>
      </c>
      <c r="E43" s="265" t="s">
        <v>226</v>
      </c>
      <c r="F43" s="265" t="s">
        <v>226</v>
      </c>
      <c r="G43" s="265" t="s">
        <v>226</v>
      </c>
      <c r="H43" s="265" t="s">
        <v>226</v>
      </c>
      <c r="I43" s="456" t="s">
        <v>226</v>
      </c>
      <c r="J43" s="456" t="s">
        <v>226</v>
      </c>
      <c r="K43" s="456" t="s">
        <v>226</v>
      </c>
      <c r="L43" s="265" t="s">
        <v>226</v>
      </c>
      <c r="M43" s="265" t="s">
        <v>226</v>
      </c>
      <c r="N43" s="265" t="s">
        <v>226</v>
      </c>
      <c r="O43" s="265" t="s">
        <v>226</v>
      </c>
      <c r="P43" s="265" t="s">
        <v>226</v>
      </c>
      <c r="Q43" s="268" t="s">
        <v>226</v>
      </c>
      <c r="R43" s="265" t="s">
        <v>226</v>
      </c>
      <c r="S43" s="265" t="s">
        <v>226</v>
      </c>
      <c r="T43" s="265" t="s">
        <v>226</v>
      </c>
      <c r="U43" s="265" t="s">
        <v>226</v>
      </c>
      <c r="V43" s="265" t="s">
        <v>226</v>
      </c>
      <c r="W43" s="265" t="s">
        <v>226</v>
      </c>
      <c r="X43" s="265" t="s">
        <v>226</v>
      </c>
      <c r="Y43" s="265" t="s">
        <v>226</v>
      </c>
      <c r="Z43" s="265" t="s">
        <v>226</v>
      </c>
      <c r="AA43" s="265" t="s">
        <v>226</v>
      </c>
      <c r="AB43" s="265" t="s">
        <v>226</v>
      </c>
      <c r="AC43" s="265" t="s">
        <v>226</v>
      </c>
      <c r="AD43" s="265" t="s">
        <v>226</v>
      </c>
      <c r="AE43" s="265" t="s">
        <v>226</v>
      </c>
      <c r="AF43" s="265" t="s">
        <v>226</v>
      </c>
      <c r="AG43" s="265" t="s">
        <v>226</v>
      </c>
      <c r="AH43" s="265" t="s">
        <v>226</v>
      </c>
      <c r="AI43" s="265" t="s">
        <v>226</v>
      </c>
      <c r="AJ43" s="265" t="s">
        <v>226</v>
      </c>
      <c r="AK43" s="265" t="s">
        <v>226</v>
      </c>
      <c r="AL43" s="265" t="s">
        <v>226</v>
      </c>
      <c r="AM43" s="265" t="s">
        <v>226</v>
      </c>
      <c r="AN43" s="265" t="s">
        <v>226</v>
      </c>
      <c r="AO43" s="265" t="s">
        <v>226</v>
      </c>
      <c r="AP43" s="265" t="s">
        <v>226</v>
      </c>
      <c r="AQ43" s="265" t="s">
        <v>226</v>
      </c>
      <c r="AR43" s="265" t="s">
        <v>226</v>
      </c>
      <c r="AS43" s="265" t="s">
        <v>226</v>
      </c>
      <c r="AT43" s="265" t="s">
        <v>226</v>
      </c>
      <c r="AU43" s="265" t="s">
        <v>226</v>
      </c>
      <c r="AV43" s="265" t="s">
        <v>226</v>
      </c>
      <c r="AW43" s="265" t="s">
        <v>226</v>
      </c>
      <c r="AX43" s="265" t="s">
        <v>226</v>
      </c>
      <c r="AY43" s="265" t="s">
        <v>226</v>
      </c>
      <c r="AZ43" s="265" t="s">
        <v>226</v>
      </c>
      <c r="BA43" s="265" t="s">
        <v>226</v>
      </c>
      <c r="BB43" s="265" t="s">
        <v>226</v>
      </c>
      <c r="BC43" s="265" t="s">
        <v>226</v>
      </c>
      <c r="BD43" s="265" t="s">
        <v>226</v>
      </c>
      <c r="BE43" s="265" t="s">
        <v>226</v>
      </c>
      <c r="BF43" s="265" t="s">
        <v>226</v>
      </c>
      <c r="BG43" s="265" t="s">
        <v>226</v>
      </c>
      <c r="BH43" s="265" t="s">
        <v>226</v>
      </c>
      <c r="BI43" s="265" t="s">
        <v>226</v>
      </c>
      <c r="BJ43" s="265" t="s">
        <v>226</v>
      </c>
      <c r="BK43" s="265" t="s">
        <v>226</v>
      </c>
      <c r="BL43" s="265" t="s">
        <v>226</v>
      </c>
      <c r="BM43" s="265" t="s">
        <v>226</v>
      </c>
      <c r="BN43" s="265" t="s">
        <v>226</v>
      </c>
      <c r="BO43" s="265" t="s">
        <v>226</v>
      </c>
      <c r="BP43" s="265" t="s">
        <v>226</v>
      </c>
      <c r="BQ43" s="265" t="s">
        <v>226</v>
      </c>
      <c r="BR43" s="265" t="s">
        <v>226</v>
      </c>
      <c r="BS43" s="265" t="s">
        <v>226</v>
      </c>
      <c r="BT43" s="265" t="s">
        <v>226</v>
      </c>
      <c r="BU43" s="265" t="s">
        <v>226</v>
      </c>
      <c r="BV43" s="265" t="s">
        <v>226</v>
      </c>
      <c r="BW43" s="265" t="s">
        <v>226</v>
      </c>
      <c r="BX43" s="456" t="s">
        <v>226</v>
      </c>
      <c r="BY43" s="265" t="s">
        <v>226</v>
      </c>
      <c r="BZ43" s="265" t="s">
        <v>226</v>
      </c>
      <c r="CA43" s="265" t="s">
        <v>226</v>
      </c>
      <c r="CB43" s="265" t="s">
        <v>226</v>
      </c>
      <c r="CC43" s="265" t="s">
        <v>226</v>
      </c>
      <c r="CD43" s="265" t="s">
        <v>226</v>
      </c>
      <c r="CE43" s="265" t="s">
        <v>226</v>
      </c>
      <c r="CF43" s="265" t="s">
        <v>226</v>
      </c>
      <c r="CG43" s="265" t="s">
        <v>226</v>
      </c>
      <c r="CH43" s="265" t="s">
        <v>226</v>
      </c>
      <c r="CI43" s="271" t="s">
        <v>226</v>
      </c>
      <c r="CJ43" s="265" t="s">
        <v>226</v>
      </c>
      <c r="CK43" s="265" t="s">
        <v>226</v>
      </c>
      <c r="CL43" s="265" t="s">
        <v>226</v>
      </c>
      <c r="CM43" s="265" t="s">
        <v>226</v>
      </c>
      <c r="CN43" s="265" t="s">
        <v>226</v>
      </c>
      <c r="CO43" s="265" t="s">
        <v>226</v>
      </c>
      <c r="CP43" s="265" t="s">
        <v>226</v>
      </c>
      <c r="CQ43" s="265" t="s">
        <v>226</v>
      </c>
      <c r="CR43" s="268" t="s">
        <v>226</v>
      </c>
      <c r="CS43" s="265" t="s">
        <v>226</v>
      </c>
      <c r="CT43" s="265" t="s">
        <v>226</v>
      </c>
      <c r="CU43" s="265" t="s">
        <v>226</v>
      </c>
      <c r="CV43" s="265" t="s">
        <v>226</v>
      </c>
      <c r="CW43" s="265" t="s">
        <v>226</v>
      </c>
      <c r="CX43" s="265" t="s">
        <v>226</v>
      </c>
      <c r="CY43" s="268" t="s">
        <v>226</v>
      </c>
      <c r="CZ43" s="268" t="s">
        <v>226</v>
      </c>
      <c r="DA43" s="268" t="s">
        <v>226</v>
      </c>
      <c r="DB43" s="268" t="s">
        <v>226</v>
      </c>
      <c r="DC43" s="268" t="s">
        <v>226</v>
      </c>
      <c r="DD43" s="265" t="s">
        <v>226</v>
      </c>
      <c r="DE43" s="268" t="s">
        <v>226</v>
      </c>
      <c r="DF43" s="268" t="s">
        <v>258</v>
      </c>
      <c r="DG43" s="259"/>
      <c r="DH43" s="125">
        <v>1</v>
      </c>
      <c r="DI43" s="74"/>
      <c r="DJ43" s="105" t="str">
        <f t="shared" si="0"/>
        <v>N/A</v>
      </c>
      <c r="DK43" s="105" t="str">
        <f t="shared" si="1"/>
        <v>N/A</v>
      </c>
      <c r="DL43" s="105" t="str">
        <f t="shared" si="2"/>
        <v>N/A</v>
      </c>
      <c r="DM43" s="105" t="str">
        <f t="shared" si="3"/>
        <v>N/A</v>
      </c>
      <c r="DN43" s="105" t="str">
        <f t="shared" si="4"/>
        <v>N/A</v>
      </c>
      <c r="DO43" s="105" t="str">
        <f t="shared" si="5"/>
        <v>N/A</v>
      </c>
      <c r="DQ43" s="225" t="s">
        <v>226</v>
      </c>
      <c r="DR43" s="225" t="s">
        <v>226</v>
      </c>
      <c r="DS43" s="225" t="s">
        <v>226</v>
      </c>
      <c r="DT43" s="225" t="s">
        <v>226</v>
      </c>
      <c r="DU43" s="225" t="s">
        <v>226</v>
      </c>
      <c r="DV43" s="225" t="s">
        <v>226</v>
      </c>
      <c r="DX43" s="71" t="s">
        <v>226</v>
      </c>
      <c r="DY43" s="71" t="s">
        <v>226</v>
      </c>
      <c r="DZ43" s="71" t="s">
        <v>226</v>
      </c>
      <c r="EA43" s="71" t="s">
        <v>226</v>
      </c>
    </row>
    <row r="44" spans="1:131" ht="15.75" customHeight="1" x14ac:dyDescent="0.25">
      <c r="A44" s="265" t="s">
        <v>28</v>
      </c>
      <c r="B44" s="265" t="s">
        <v>29</v>
      </c>
      <c r="C44" s="265" t="s">
        <v>11</v>
      </c>
      <c r="D44" s="265" t="s">
        <v>225</v>
      </c>
      <c r="E44" s="265" t="s">
        <v>226</v>
      </c>
      <c r="F44" s="265" t="s">
        <v>226</v>
      </c>
      <c r="G44" s="265" t="s">
        <v>226</v>
      </c>
      <c r="H44" s="265" t="s">
        <v>226</v>
      </c>
      <c r="I44" s="480" t="s">
        <v>5537</v>
      </c>
      <c r="J44" s="456" t="s">
        <v>226</v>
      </c>
      <c r="K44" s="456" t="s">
        <v>226</v>
      </c>
      <c r="L44" s="265" t="s">
        <v>226</v>
      </c>
      <c r="M44" s="265" t="s">
        <v>226</v>
      </c>
      <c r="N44" s="265" t="s">
        <v>226</v>
      </c>
      <c r="O44" s="265" t="s">
        <v>226</v>
      </c>
      <c r="P44" s="265" t="s">
        <v>226</v>
      </c>
      <c r="Q44" s="268" t="s">
        <v>226</v>
      </c>
      <c r="R44" s="265" t="s">
        <v>226</v>
      </c>
      <c r="S44" s="265" t="s">
        <v>226</v>
      </c>
      <c r="T44" s="265" t="s">
        <v>226</v>
      </c>
      <c r="U44" s="265" t="s">
        <v>226</v>
      </c>
      <c r="V44" s="265" t="s">
        <v>226</v>
      </c>
      <c r="W44" s="265" t="s">
        <v>226</v>
      </c>
      <c r="X44" s="265" t="s">
        <v>226</v>
      </c>
      <c r="Y44" s="265" t="s">
        <v>226</v>
      </c>
      <c r="Z44" s="265" t="s">
        <v>242</v>
      </c>
      <c r="AA44" s="265" t="s">
        <v>226</v>
      </c>
      <c r="AB44" s="265" t="s">
        <v>226</v>
      </c>
      <c r="AC44" s="265" t="s">
        <v>226</v>
      </c>
      <c r="AD44" s="271" t="s">
        <v>4994</v>
      </c>
      <c r="AE44" s="265" t="s">
        <v>226</v>
      </c>
      <c r="AF44" s="265" t="s">
        <v>226</v>
      </c>
      <c r="AG44" s="265" t="s">
        <v>251</v>
      </c>
      <c r="AH44" s="265" t="s">
        <v>252</v>
      </c>
      <c r="AI44" s="265" t="s">
        <v>226</v>
      </c>
      <c r="AJ44" s="265" t="s">
        <v>226</v>
      </c>
      <c r="AK44" s="265" t="s">
        <v>226</v>
      </c>
      <c r="AL44" s="265" t="s">
        <v>226</v>
      </c>
      <c r="AM44" s="265" t="s">
        <v>226</v>
      </c>
      <c r="AN44" s="265" t="s">
        <v>226</v>
      </c>
      <c r="AO44" s="265" t="s">
        <v>226</v>
      </c>
      <c r="AP44" s="265" t="s">
        <v>226</v>
      </c>
      <c r="AQ44" s="265" t="s">
        <v>226</v>
      </c>
      <c r="AR44" s="265" t="s">
        <v>226</v>
      </c>
      <c r="AS44" s="271" t="s">
        <v>1484</v>
      </c>
      <c r="AT44" s="265" t="s">
        <v>258</v>
      </c>
      <c r="AU44" s="265" t="s">
        <v>226</v>
      </c>
      <c r="AV44" s="269" t="s">
        <v>280</v>
      </c>
      <c r="AW44" s="267" t="s">
        <v>697</v>
      </c>
      <c r="AX44" s="265" t="s">
        <v>226</v>
      </c>
      <c r="AY44" s="265" t="s">
        <v>284</v>
      </c>
      <c r="AZ44" s="265" t="s">
        <v>285</v>
      </c>
      <c r="BA44" s="265" t="s">
        <v>226</v>
      </c>
      <c r="BB44" s="265" t="s">
        <v>226</v>
      </c>
      <c r="BC44" s="265" t="s">
        <v>226</v>
      </c>
      <c r="BD44" s="265" t="s">
        <v>226</v>
      </c>
      <c r="BE44" s="265" t="s">
        <v>226</v>
      </c>
      <c r="BF44" s="265" t="s">
        <v>226</v>
      </c>
      <c r="BG44" s="265" t="s">
        <v>226</v>
      </c>
      <c r="BH44" s="271" t="s">
        <v>943</v>
      </c>
      <c r="BI44" s="271" t="s">
        <v>506</v>
      </c>
      <c r="BJ44" s="265" t="s">
        <v>258</v>
      </c>
      <c r="BK44" s="269" t="s">
        <v>944</v>
      </c>
      <c r="BL44" s="271" t="s">
        <v>258</v>
      </c>
      <c r="BM44" s="267" t="s">
        <v>945</v>
      </c>
      <c r="BN44" s="265" t="s">
        <v>226</v>
      </c>
      <c r="BO44" s="265" t="s">
        <v>226</v>
      </c>
      <c r="BP44" s="265" t="s">
        <v>300</v>
      </c>
      <c r="BQ44" s="265" t="s">
        <v>946</v>
      </c>
      <c r="BR44" s="265" t="s">
        <v>226</v>
      </c>
      <c r="BS44" s="265" t="s">
        <v>947</v>
      </c>
      <c r="BT44" s="265" t="s">
        <v>226</v>
      </c>
      <c r="BU44" s="265" t="s">
        <v>226</v>
      </c>
      <c r="BV44" s="267" t="s">
        <v>948</v>
      </c>
      <c r="BW44" s="265" t="s">
        <v>226</v>
      </c>
      <c r="BX44" s="480" t="s">
        <v>3588</v>
      </c>
      <c r="BY44" s="265" t="s">
        <v>226</v>
      </c>
      <c r="BZ44" s="271" t="s">
        <v>511</v>
      </c>
      <c r="CA44" s="265" t="s">
        <v>226</v>
      </c>
      <c r="CB44" s="271" t="s">
        <v>950</v>
      </c>
      <c r="CC44" s="265" t="s">
        <v>226</v>
      </c>
      <c r="CD44" s="271" t="s">
        <v>951</v>
      </c>
      <c r="CE44" s="271" t="s">
        <v>938</v>
      </c>
      <c r="CF44" s="272" t="s">
        <v>952</v>
      </c>
      <c r="CG44" s="265" t="s">
        <v>226</v>
      </c>
      <c r="CH44" s="265" t="s">
        <v>308</v>
      </c>
      <c r="CI44" s="271" t="s">
        <v>226</v>
      </c>
      <c r="CJ44" s="265" t="s">
        <v>226</v>
      </c>
      <c r="CK44" s="265" t="s">
        <v>226</v>
      </c>
      <c r="CL44" s="265" t="s">
        <v>226</v>
      </c>
      <c r="CM44" s="265" t="s">
        <v>226</v>
      </c>
      <c r="CN44" s="265" t="s">
        <v>226</v>
      </c>
      <c r="CO44" s="265" t="s">
        <v>226</v>
      </c>
      <c r="CP44" s="265" t="s">
        <v>226</v>
      </c>
      <c r="CQ44" s="265" t="s">
        <v>226</v>
      </c>
      <c r="CR44" s="268" t="s">
        <v>226</v>
      </c>
      <c r="CS44" s="265" t="s">
        <v>226</v>
      </c>
      <c r="CT44" s="265" t="s">
        <v>226</v>
      </c>
      <c r="CU44" s="265" t="s">
        <v>226</v>
      </c>
      <c r="CV44" s="265" t="s">
        <v>226</v>
      </c>
      <c r="CW44" s="265" t="s">
        <v>226</v>
      </c>
      <c r="CX44" s="265" t="s">
        <v>226</v>
      </c>
      <c r="CY44" s="268" t="s">
        <v>226</v>
      </c>
      <c r="CZ44" s="268" t="s">
        <v>226</v>
      </c>
      <c r="DA44" s="268" t="s">
        <v>226</v>
      </c>
      <c r="DB44" s="268" t="s">
        <v>226</v>
      </c>
      <c r="DC44" s="268" t="s">
        <v>226</v>
      </c>
      <c r="DD44" s="265" t="s">
        <v>226</v>
      </c>
      <c r="DE44" s="268" t="s">
        <v>226</v>
      </c>
      <c r="DF44" s="268" t="s">
        <v>258</v>
      </c>
      <c r="DG44" s="259"/>
      <c r="DH44" s="125">
        <v>1</v>
      </c>
      <c r="DI44" s="74"/>
      <c r="DJ44" s="105" t="str">
        <f t="shared" si="0"/>
        <v>08/01/2024</v>
      </c>
      <c r="DK44" s="105" t="str">
        <f t="shared" si="1"/>
        <v>N/A</v>
      </c>
      <c r="DL44" s="105" t="str">
        <f t="shared" si="2"/>
        <v>N/A</v>
      </c>
      <c r="DM44" s="105" t="str">
        <f t="shared" si="3"/>
        <v>N/A</v>
      </c>
      <c r="DN44" s="105" t="str">
        <f t="shared" si="4"/>
        <v>5</v>
      </c>
      <c r="DO44" s="105" t="str">
        <f t="shared" si="5"/>
        <v>2016</v>
      </c>
      <c r="DQ44" s="225" t="s">
        <v>227</v>
      </c>
      <c r="DR44" s="225" t="s">
        <v>226</v>
      </c>
      <c r="DS44" s="225" t="s">
        <v>226</v>
      </c>
      <c r="DT44" s="225" t="s">
        <v>226</v>
      </c>
      <c r="DU44" s="225" t="s">
        <v>1416</v>
      </c>
      <c r="DV44" s="225" t="s">
        <v>3857</v>
      </c>
      <c r="DX44" s="71" t="s">
        <v>226</v>
      </c>
      <c r="DY44" s="71" t="s">
        <v>226</v>
      </c>
      <c r="DZ44" s="71" t="s">
        <v>226</v>
      </c>
      <c r="EA44" s="71" t="s">
        <v>226</v>
      </c>
    </row>
    <row r="45" spans="1:131" ht="15.75" customHeight="1" x14ac:dyDescent="0.25">
      <c r="A45" s="265" t="s">
        <v>28</v>
      </c>
      <c r="B45" s="265" t="s">
        <v>29</v>
      </c>
      <c r="C45" s="265" t="s">
        <v>438</v>
      </c>
      <c r="D45" s="265" t="s">
        <v>226</v>
      </c>
      <c r="E45" s="265" t="s">
        <v>226</v>
      </c>
      <c r="F45" s="265" t="s">
        <v>226</v>
      </c>
      <c r="G45" s="265" t="s">
        <v>226</v>
      </c>
      <c r="H45" s="265" t="s">
        <v>226</v>
      </c>
      <c r="I45" s="456" t="s">
        <v>226</v>
      </c>
      <c r="J45" s="456" t="s">
        <v>226</v>
      </c>
      <c r="K45" s="480" t="s">
        <v>6150</v>
      </c>
      <c r="L45" s="265" t="s">
        <v>226</v>
      </c>
      <c r="M45" s="265" t="s">
        <v>226</v>
      </c>
      <c r="N45" s="265" t="s">
        <v>226</v>
      </c>
      <c r="O45" s="265" t="s">
        <v>226</v>
      </c>
      <c r="P45" s="265" t="s">
        <v>226</v>
      </c>
      <c r="Q45" s="268" t="s">
        <v>226</v>
      </c>
      <c r="R45" s="265" t="s">
        <v>226</v>
      </c>
      <c r="S45" s="265" t="s">
        <v>226</v>
      </c>
      <c r="T45" s="265" t="s">
        <v>226</v>
      </c>
      <c r="U45" s="265" t="s">
        <v>226</v>
      </c>
      <c r="V45" s="265" t="s">
        <v>226</v>
      </c>
      <c r="W45" s="265" t="s">
        <v>226</v>
      </c>
      <c r="X45" s="265" t="s">
        <v>226</v>
      </c>
      <c r="Y45" s="265" t="s">
        <v>226</v>
      </c>
      <c r="Z45" s="265" t="s">
        <v>226</v>
      </c>
      <c r="AA45" s="265" t="s">
        <v>226</v>
      </c>
      <c r="AB45" s="265" t="s">
        <v>226</v>
      </c>
      <c r="AC45" s="265" t="s">
        <v>226</v>
      </c>
      <c r="AD45" s="265" t="s">
        <v>226</v>
      </c>
      <c r="AE45" s="265" t="s">
        <v>226</v>
      </c>
      <c r="AF45" s="265" t="s">
        <v>226</v>
      </c>
      <c r="AG45" s="265" t="s">
        <v>226</v>
      </c>
      <c r="AH45" s="265" t="s">
        <v>226</v>
      </c>
      <c r="AI45" s="265" t="s">
        <v>226</v>
      </c>
      <c r="AJ45" s="271" t="s">
        <v>953</v>
      </c>
      <c r="AK45" s="265" t="s">
        <v>226</v>
      </c>
      <c r="AL45" s="265" t="s">
        <v>226</v>
      </c>
      <c r="AM45" s="265" t="s">
        <v>226</v>
      </c>
      <c r="AN45" s="265" t="s">
        <v>226</v>
      </c>
      <c r="AO45" s="265" t="s">
        <v>226</v>
      </c>
      <c r="AP45" s="265" t="s">
        <v>226</v>
      </c>
      <c r="AQ45" s="265" t="s">
        <v>226</v>
      </c>
      <c r="AR45" s="265" t="s">
        <v>226</v>
      </c>
      <c r="AS45" s="265" t="s">
        <v>226</v>
      </c>
      <c r="AT45" s="265" t="s">
        <v>226</v>
      </c>
      <c r="AU45" s="265" t="s">
        <v>226</v>
      </c>
      <c r="AV45" s="265" t="s">
        <v>226</v>
      </c>
      <c r="AW45" s="265" t="s">
        <v>226</v>
      </c>
      <c r="AX45" s="265" t="s">
        <v>226</v>
      </c>
      <c r="AY45" s="265" t="s">
        <v>226</v>
      </c>
      <c r="AZ45" s="265" t="s">
        <v>226</v>
      </c>
      <c r="BA45" s="265" t="s">
        <v>226</v>
      </c>
      <c r="BB45" s="265" t="s">
        <v>226</v>
      </c>
      <c r="BC45" s="265" t="s">
        <v>226</v>
      </c>
      <c r="BD45" s="265" t="s">
        <v>226</v>
      </c>
      <c r="BE45" s="265" t="s">
        <v>226</v>
      </c>
      <c r="BF45" s="265" t="s">
        <v>226</v>
      </c>
      <c r="BG45" s="265" t="s">
        <v>226</v>
      </c>
      <c r="BH45" s="265" t="s">
        <v>226</v>
      </c>
      <c r="BI45" s="265" t="s">
        <v>226</v>
      </c>
      <c r="BJ45" s="265" t="s">
        <v>226</v>
      </c>
      <c r="BK45" s="265" t="s">
        <v>226</v>
      </c>
      <c r="BL45" s="265" t="s">
        <v>226</v>
      </c>
      <c r="BM45" s="265" t="s">
        <v>226</v>
      </c>
      <c r="BN45" s="265" t="s">
        <v>226</v>
      </c>
      <c r="BO45" s="265" t="s">
        <v>226</v>
      </c>
      <c r="BP45" s="265" t="s">
        <v>226</v>
      </c>
      <c r="BQ45" s="265" t="s">
        <v>226</v>
      </c>
      <c r="BR45" s="265" t="s">
        <v>226</v>
      </c>
      <c r="BS45" s="265" t="s">
        <v>226</v>
      </c>
      <c r="BT45" s="265" t="s">
        <v>226</v>
      </c>
      <c r="BU45" s="265" t="s">
        <v>226</v>
      </c>
      <c r="BV45" s="265" t="s">
        <v>226</v>
      </c>
      <c r="BW45" s="265" t="s">
        <v>226</v>
      </c>
      <c r="BX45" s="456" t="s">
        <v>226</v>
      </c>
      <c r="BY45" s="265" t="s">
        <v>226</v>
      </c>
      <c r="BZ45" s="265" t="s">
        <v>226</v>
      </c>
      <c r="CA45" s="265" t="s">
        <v>226</v>
      </c>
      <c r="CB45" s="265" t="s">
        <v>226</v>
      </c>
      <c r="CC45" s="265" t="s">
        <v>226</v>
      </c>
      <c r="CD45" s="265" t="s">
        <v>226</v>
      </c>
      <c r="CE45" s="265" t="s">
        <v>226</v>
      </c>
      <c r="CF45" s="265" t="s">
        <v>226</v>
      </c>
      <c r="CG45" s="265" t="s">
        <v>226</v>
      </c>
      <c r="CH45" s="265" t="s">
        <v>226</v>
      </c>
      <c r="CI45" s="271" t="s">
        <v>226</v>
      </c>
      <c r="CJ45" s="265" t="s">
        <v>226</v>
      </c>
      <c r="CK45" s="265" t="s">
        <v>226</v>
      </c>
      <c r="CL45" s="265" t="s">
        <v>226</v>
      </c>
      <c r="CM45" s="265" t="s">
        <v>226</v>
      </c>
      <c r="CN45" s="265" t="s">
        <v>226</v>
      </c>
      <c r="CO45" s="265" t="s">
        <v>226</v>
      </c>
      <c r="CP45" s="265" t="s">
        <v>226</v>
      </c>
      <c r="CQ45" s="265" t="s">
        <v>226</v>
      </c>
      <c r="CR45" s="268" t="s">
        <v>226</v>
      </c>
      <c r="CS45" s="265" t="s">
        <v>226</v>
      </c>
      <c r="CT45" s="265" t="s">
        <v>226</v>
      </c>
      <c r="CU45" s="265" t="s">
        <v>226</v>
      </c>
      <c r="CV45" s="265" t="s">
        <v>226</v>
      </c>
      <c r="CW45" s="265" t="s">
        <v>226</v>
      </c>
      <c r="CX45" s="265" t="s">
        <v>226</v>
      </c>
      <c r="CY45" s="268" t="s">
        <v>226</v>
      </c>
      <c r="CZ45" s="268" t="s">
        <v>226</v>
      </c>
      <c r="DA45" s="268" t="s">
        <v>226</v>
      </c>
      <c r="DB45" s="268" t="s">
        <v>226</v>
      </c>
      <c r="DC45" s="268" t="s">
        <v>226</v>
      </c>
      <c r="DD45" s="265" t="s">
        <v>226</v>
      </c>
      <c r="DE45" s="268" t="s">
        <v>226</v>
      </c>
      <c r="DF45" s="268" t="s">
        <v>258</v>
      </c>
      <c r="DG45" s="259"/>
      <c r="DH45" s="125">
        <v>1</v>
      </c>
      <c r="DI45" s="74"/>
      <c r="DJ45" s="105" t="str">
        <f t="shared" si="0"/>
        <v>N/A</v>
      </c>
      <c r="DK45" s="105" t="str">
        <f t="shared" si="1"/>
        <v>N/A</v>
      </c>
      <c r="DL45" s="105" t="str">
        <f t="shared" si="2"/>
        <v>11/01/2024</v>
      </c>
      <c r="DM45" s="105" t="str">
        <f t="shared" si="3"/>
        <v>N/A</v>
      </c>
      <c r="DN45" s="105" t="str">
        <f t="shared" si="4"/>
        <v>N/A</v>
      </c>
      <c r="DO45" s="105" t="str">
        <f t="shared" si="5"/>
        <v>N/A</v>
      </c>
      <c r="DQ45" s="225" t="s">
        <v>226</v>
      </c>
      <c r="DR45" s="225" t="s">
        <v>226</v>
      </c>
      <c r="DS45" s="225" t="s">
        <v>4854</v>
      </c>
      <c r="DT45" s="225" t="s">
        <v>226</v>
      </c>
      <c r="DU45" s="225" t="s">
        <v>226</v>
      </c>
      <c r="DV45" s="225" t="s">
        <v>226</v>
      </c>
      <c r="DX45" s="71" t="s">
        <v>226</v>
      </c>
      <c r="DY45" s="71" t="s">
        <v>226</v>
      </c>
      <c r="DZ45" s="71" t="s">
        <v>226</v>
      </c>
      <c r="EA45" s="71" t="s">
        <v>226</v>
      </c>
    </row>
    <row r="46" spans="1:131" ht="15.75" customHeight="1" x14ac:dyDescent="0.25">
      <c r="A46" s="265" t="s">
        <v>28</v>
      </c>
      <c r="B46" s="265" t="s">
        <v>29</v>
      </c>
      <c r="C46" s="265" t="s">
        <v>378</v>
      </c>
      <c r="D46" s="265" t="s">
        <v>226</v>
      </c>
      <c r="E46" s="265" t="s">
        <v>226</v>
      </c>
      <c r="F46" s="265" t="s">
        <v>226</v>
      </c>
      <c r="G46" s="265" t="s">
        <v>226</v>
      </c>
      <c r="H46" s="265" t="s">
        <v>226</v>
      </c>
      <c r="I46" s="456" t="s">
        <v>226</v>
      </c>
      <c r="J46" s="456" t="s">
        <v>226</v>
      </c>
      <c r="K46" s="456" t="s">
        <v>226</v>
      </c>
      <c r="L46" s="265" t="s">
        <v>226</v>
      </c>
      <c r="M46" s="265" t="s">
        <v>226</v>
      </c>
      <c r="N46" s="265" t="s">
        <v>226</v>
      </c>
      <c r="O46" s="265" t="s">
        <v>226</v>
      </c>
      <c r="P46" s="265" t="s">
        <v>226</v>
      </c>
      <c r="Q46" s="268" t="s">
        <v>226</v>
      </c>
      <c r="R46" s="265" t="s">
        <v>226</v>
      </c>
      <c r="S46" s="265" t="s">
        <v>226</v>
      </c>
      <c r="T46" s="265" t="s">
        <v>226</v>
      </c>
      <c r="U46" s="265" t="s">
        <v>226</v>
      </c>
      <c r="V46" s="265" t="s">
        <v>226</v>
      </c>
      <c r="W46" s="265" t="s">
        <v>226</v>
      </c>
      <c r="X46" s="265" t="s">
        <v>226</v>
      </c>
      <c r="Y46" s="265" t="s">
        <v>226</v>
      </c>
      <c r="Z46" s="265" t="s">
        <v>226</v>
      </c>
      <c r="AA46" s="265" t="s">
        <v>226</v>
      </c>
      <c r="AB46" s="265" t="s">
        <v>226</v>
      </c>
      <c r="AC46" s="265" t="s">
        <v>226</v>
      </c>
      <c r="AD46" s="265" t="s">
        <v>226</v>
      </c>
      <c r="AE46" s="265" t="s">
        <v>226</v>
      </c>
      <c r="AF46" s="265" t="s">
        <v>226</v>
      </c>
      <c r="AG46" s="265" t="s">
        <v>226</v>
      </c>
      <c r="AH46" s="265" t="s">
        <v>226</v>
      </c>
      <c r="AI46" s="265" t="s">
        <v>226</v>
      </c>
      <c r="AJ46" s="265" t="s">
        <v>226</v>
      </c>
      <c r="AK46" s="265" t="s">
        <v>226</v>
      </c>
      <c r="AL46" s="265" t="s">
        <v>226</v>
      </c>
      <c r="AM46" s="265" t="s">
        <v>226</v>
      </c>
      <c r="AN46" s="265" t="s">
        <v>226</v>
      </c>
      <c r="AO46" s="265" t="s">
        <v>226</v>
      </c>
      <c r="AP46" s="265" t="s">
        <v>226</v>
      </c>
      <c r="AQ46" s="265" t="s">
        <v>226</v>
      </c>
      <c r="AR46" s="265" t="s">
        <v>226</v>
      </c>
      <c r="AS46" s="265" t="s">
        <v>226</v>
      </c>
      <c r="AT46" s="265" t="s">
        <v>226</v>
      </c>
      <c r="AU46" s="265" t="s">
        <v>226</v>
      </c>
      <c r="AV46" s="265" t="s">
        <v>226</v>
      </c>
      <c r="AW46" s="265" t="s">
        <v>226</v>
      </c>
      <c r="AX46" s="265" t="s">
        <v>226</v>
      </c>
      <c r="AY46" s="265" t="s">
        <v>226</v>
      </c>
      <c r="AZ46" s="265" t="s">
        <v>226</v>
      </c>
      <c r="BA46" s="265" t="s">
        <v>226</v>
      </c>
      <c r="BB46" s="265" t="s">
        <v>226</v>
      </c>
      <c r="BC46" s="265" t="s">
        <v>226</v>
      </c>
      <c r="BD46" s="265" t="s">
        <v>226</v>
      </c>
      <c r="BE46" s="265" t="s">
        <v>226</v>
      </c>
      <c r="BF46" s="265" t="s">
        <v>226</v>
      </c>
      <c r="BG46" s="265" t="s">
        <v>226</v>
      </c>
      <c r="BH46" s="265" t="s">
        <v>226</v>
      </c>
      <c r="BI46" s="265" t="s">
        <v>226</v>
      </c>
      <c r="BJ46" s="265" t="s">
        <v>226</v>
      </c>
      <c r="BK46" s="265" t="s">
        <v>226</v>
      </c>
      <c r="BL46" s="265" t="s">
        <v>226</v>
      </c>
      <c r="BM46" s="265" t="s">
        <v>226</v>
      </c>
      <c r="BN46" s="265" t="s">
        <v>226</v>
      </c>
      <c r="BO46" s="265" t="s">
        <v>226</v>
      </c>
      <c r="BP46" s="265" t="s">
        <v>226</v>
      </c>
      <c r="BQ46" s="265" t="s">
        <v>226</v>
      </c>
      <c r="BR46" s="265" t="s">
        <v>226</v>
      </c>
      <c r="BS46" s="265" t="s">
        <v>226</v>
      </c>
      <c r="BT46" s="265" t="s">
        <v>226</v>
      </c>
      <c r="BU46" s="265" t="s">
        <v>226</v>
      </c>
      <c r="BV46" s="265" t="s">
        <v>226</v>
      </c>
      <c r="BW46" s="265" t="s">
        <v>226</v>
      </c>
      <c r="BX46" s="456" t="s">
        <v>226</v>
      </c>
      <c r="BY46" s="265" t="s">
        <v>226</v>
      </c>
      <c r="BZ46" s="265" t="s">
        <v>226</v>
      </c>
      <c r="CA46" s="265" t="s">
        <v>226</v>
      </c>
      <c r="CB46" s="265" t="s">
        <v>226</v>
      </c>
      <c r="CC46" s="265" t="s">
        <v>226</v>
      </c>
      <c r="CD46" s="265" t="s">
        <v>226</v>
      </c>
      <c r="CE46" s="265" t="s">
        <v>226</v>
      </c>
      <c r="CF46" s="265" t="s">
        <v>226</v>
      </c>
      <c r="CG46" s="265" t="s">
        <v>226</v>
      </c>
      <c r="CH46" s="265" t="s">
        <v>226</v>
      </c>
      <c r="CI46" s="271" t="s">
        <v>226</v>
      </c>
      <c r="CJ46" s="265" t="s">
        <v>226</v>
      </c>
      <c r="CK46" s="265" t="s">
        <v>226</v>
      </c>
      <c r="CL46" s="265" t="s">
        <v>226</v>
      </c>
      <c r="CM46" s="265" t="s">
        <v>226</v>
      </c>
      <c r="CN46" s="265" t="s">
        <v>226</v>
      </c>
      <c r="CO46" s="265" t="s">
        <v>226</v>
      </c>
      <c r="CP46" s="265" t="s">
        <v>226</v>
      </c>
      <c r="CQ46" s="265" t="s">
        <v>226</v>
      </c>
      <c r="CR46" s="268" t="s">
        <v>226</v>
      </c>
      <c r="CS46" s="265" t="s">
        <v>226</v>
      </c>
      <c r="CT46" s="265" t="s">
        <v>226</v>
      </c>
      <c r="CU46" s="265" t="s">
        <v>226</v>
      </c>
      <c r="CV46" s="265" t="s">
        <v>226</v>
      </c>
      <c r="CW46" s="265" t="s">
        <v>226</v>
      </c>
      <c r="CX46" s="265" t="s">
        <v>226</v>
      </c>
      <c r="CY46" s="268" t="s">
        <v>226</v>
      </c>
      <c r="CZ46" s="268" t="s">
        <v>226</v>
      </c>
      <c r="DA46" s="268" t="s">
        <v>226</v>
      </c>
      <c r="DB46" s="268" t="s">
        <v>226</v>
      </c>
      <c r="DC46" s="268" t="s">
        <v>226</v>
      </c>
      <c r="DD46" s="265" t="s">
        <v>226</v>
      </c>
      <c r="DE46" s="268" t="s">
        <v>226</v>
      </c>
      <c r="DF46" s="268" t="s">
        <v>258</v>
      </c>
      <c r="DG46" s="259"/>
      <c r="DH46" s="125">
        <v>1</v>
      </c>
      <c r="DI46" s="74"/>
      <c r="DJ46" s="105" t="str">
        <f t="shared" si="0"/>
        <v>N/A</v>
      </c>
      <c r="DK46" s="105" t="str">
        <f t="shared" si="1"/>
        <v>N/A</v>
      </c>
      <c r="DL46" s="105" t="str">
        <f t="shared" si="2"/>
        <v>N/A</v>
      </c>
      <c r="DM46" s="105" t="str">
        <f t="shared" si="3"/>
        <v>N/A</v>
      </c>
      <c r="DN46" s="105" t="str">
        <f t="shared" si="4"/>
        <v>N/A</v>
      </c>
      <c r="DO46" s="105" t="str">
        <f t="shared" si="5"/>
        <v>N/A</v>
      </c>
      <c r="DQ46" s="225" t="s">
        <v>226</v>
      </c>
      <c r="DR46" s="225" t="s">
        <v>226</v>
      </c>
      <c r="DS46" s="225" t="s">
        <v>226</v>
      </c>
      <c r="DT46" s="225" t="s">
        <v>226</v>
      </c>
      <c r="DU46" s="225" t="s">
        <v>226</v>
      </c>
      <c r="DV46" s="225" t="s">
        <v>226</v>
      </c>
      <c r="DX46" s="71" t="s">
        <v>226</v>
      </c>
      <c r="DY46" s="71" t="s">
        <v>226</v>
      </c>
      <c r="DZ46" s="71" t="s">
        <v>226</v>
      </c>
      <c r="EA46" s="71" t="s">
        <v>226</v>
      </c>
    </row>
    <row r="47" spans="1:131" ht="15.75" customHeight="1" x14ac:dyDescent="0.25">
      <c r="A47" s="265" t="s">
        <v>30</v>
      </c>
      <c r="B47" s="265" t="s">
        <v>31</v>
      </c>
      <c r="C47" s="265" t="s">
        <v>11</v>
      </c>
      <c r="D47" s="265" t="s">
        <v>226</v>
      </c>
      <c r="E47" s="265" t="s">
        <v>226</v>
      </c>
      <c r="F47" s="265" t="s">
        <v>226</v>
      </c>
      <c r="G47" s="265" t="s">
        <v>226</v>
      </c>
      <c r="H47" s="265" t="s">
        <v>226</v>
      </c>
      <c r="I47" s="480" t="s">
        <v>5537</v>
      </c>
      <c r="J47" s="456" t="s">
        <v>5809</v>
      </c>
      <c r="K47" s="456" t="s">
        <v>226</v>
      </c>
      <c r="L47" s="265" t="s">
        <v>226</v>
      </c>
      <c r="M47" s="265" t="s">
        <v>226</v>
      </c>
      <c r="N47" s="265" t="s">
        <v>226</v>
      </c>
      <c r="O47" s="265" t="s">
        <v>226</v>
      </c>
      <c r="P47" s="265" t="s">
        <v>226</v>
      </c>
      <c r="Q47" s="268" t="s">
        <v>226</v>
      </c>
      <c r="R47" s="265" t="s">
        <v>226</v>
      </c>
      <c r="S47" s="265" t="s">
        <v>226</v>
      </c>
      <c r="T47" s="265" t="s">
        <v>226</v>
      </c>
      <c r="U47" s="265" t="s">
        <v>226</v>
      </c>
      <c r="V47" s="265" t="s">
        <v>226</v>
      </c>
      <c r="W47" s="265" t="s">
        <v>226</v>
      </c>
      <c r="X47" s="265" t="s">
        <v>226</v>
      </c>
      <c r="Y47" s="265" t="s">
        <v>226</v>
      </c>
      <c r="Z47" s="265" t="s">
        <v>242</v>
      </c>
      <c r="AA47" s="265" t="s">
        <v>614</v>
      </c>
      <c r="AB47" s="265" t="s">
        <v>258</v>
      </c>
      <c r="AC47" s="265" t="s">
        <v>226</v>
      </c>
      <c r="AD47" s="265" t="s">
        <v>4994</v>
      </c>
      <c r="AE47" s="265" t="s">
        <v>226</v>
      </c>
      <c r="AF47" s="265" t="s">
        <v>226</v>
      </c>
      <c r="AG47" s="265" t="s">
        <v>251</v>
      </c>
      <c r="AH47" s="265" t="s">
        <v>252</v>
      </c>
      <c r="AI47" s="265" t="s">
        <v>226</v>
      </c>
      <c r="AJ47" s="265" t="s">
        <v>226</v>
      </c>
      <c r="AK47" s="265" t="s">
        <v>226</v>
      </c>
      <c r="AL47" s="265" t="s">
        <v>226</v>
      </c>
      <c r="AM47" s="265" t="s">
        <v>226</v>
      </c>
      <c r="AN47" s="265" t="s">
        <v>226</v>
      </c>
      <c r="AO47" s="265" t="s">
        <v>226</v>
      </c>
      <c r="AP47" s="265" t="s">
        <v>226</v>
      </c>
      <c r="AQ47" s="265" t="s">
        <v>226</v>
      </c>
      <c r="AR47" s="265" t="s">
        <v>226</v>
      </c>
      <c r="AS47" s="265" t="s">
        <v>768</v>
      </c>
      <c r="AT47" s="265" t="s">
        <v>258</v>
      </c>
      <c r="AU47" s="265" t="s">
        <v>226</v>
      </c>
      <c r="AV47" s="265" t="s">
        <v>280</v>
      </c>
      <c r="AW47" s="267" t="s">
        <v>697</v>
      </c>
      <c r="AX47" s="265" t="s">
        <v>226</v>
      </c>
      <c r="AY47" s="265" t="s">
        <v>284</v>
      </c>
      <c r="AZ47" s="265" t="s">
        <v>285</v>
      </c>
      <c r="BA47" s="265" t="s">
        <v>226</v>
      </c>
      <c r="BB47" s="265" t="s">
        <v>226</v>
      </c>
      <c r="BC47" s="265" t="s">
        <v>308</v>
      </c>
      <c r="BD47" s="267" t="s">
        <v>537</v>
      </c>
      <c r="BE47" s="265" t="s">
        <v>226</v>
      </c>
      <c r="BF47" s="265" t="s">
        <v>226</v>
      </c>
      <c r="BG47" s="265" t="s">
        <v>226</v>
      </c>
      <c r="BH47" s="269" t="s">
        <v>956</v>
      </c>
      <c r="BI47" s="269" t="s">
        <v>287</v>
      </c>
      <c r="BJ47" s="265" t="s">
        <v>258</v>
      </c>
      <c r="BK47" s="269" t="s">
        <v>288</v>
      </c>
      <c r="BL47" s="271" t="s">
        <v>258</v>
      </c>
      <c r="BM47" s="265" t="s">
        <v>226</v>
      </c>
      <c r="BN47" s="265" t="s">
        <v>226</v>
      </c>
      <c r="BO47" s="265" t="s">
        <v>226</v>
      </c>
      <c r="BP47" s="265" t="s">
        <v>300</v>
      </c>
      <c r="BQ47" s="265" t="s">
        <v>301</v>
      </c>
      <c r="BR47" s="265" t="s">
        <v>226</v>
      </c>
      <c r="BS47" s="265" t="s">
        <v>302</v>
      </c>
      <c r="BT47" s="265" t="s">
        <v>226</v>
      </c>
      <c r="BU47" s="265" t="s">
        <v>226</v>
      </c>
      <c r="BV47" s="267" t="s">
        <v>503</v>
      </c>
      <c r="BW47" s="265" t="s">
        <v>226</v>
      </c>
      <c r="BX47" s="480" t="s">
        <v>618</v>
      </c>
      <c r="BY47" s="265" t="s">
        <v>226</v>
      </c>
      <c r="BZ47" s="265" t="s">
        <v>773</v>
      </c>
      <c r="CA47" s="265" t="s">
        <v>226</v>
      </c>
      <c r="CB47" s="269" t="s">
        <v>957</v>
      </c>
      <c r="CC47" s="265" t="s">
        <v>226</v>
      </c>
      <c r="CD47" s="269" t="s">
        <v>958</v>
      </c>
      <c r="CE47" s="269" t="s">
        <v>922</v>
      </c>
      <c r="CF47" s="267" t="s">
        <v>959</v>
      </c>
      <c r="CG47" s="265" t="s">
        <v>226</v>
      </c>
      <c r="CH47" s="265" t="s">
        <v>308</v>
      </c>
      <c r="CI47" s="271" t="s">
        <v>226</v>
      </c>
      <c r="CJ47" s="265" t="s">
        <v>226</v>
      </c>
      <c r="CK47" s="265" t="s">
        <v>226</v>
      </c>
      <c r="CL47" s="265" t="s">
        <v>226</v>
      </c>
      <c r="CM47" s="265" t="s">
        <v>226</v>
      </c>
      <c r="CN47" s="265" t="s">
        <v>226</v>
      </c>
      <c r="CO47" s="265" t="s">
        <v>226</v>
      </c>
      <c r="CP47" s="265" t="s">
        <v>226</v>
      </c>
      <c r="CQ47" s="265" t="s">
        <v>226</v>
      </c>
      <c r="CR47" s="268" t="s">
        <v>226</v>
      </c>
      <c r="CS47" s="265" t="s">
        <v>226</v>
      </c>
      <c r="CT47" s="265" t="s">
        <v>226</v>
      </c>
      <c r="CU47" s="265" t="s">
        <v>226</v>
      </c>
      <c r="CV47" s="265" t="s">
        <v>226</v>
      </c>
      <c r="CW47" s="265" t="s">
        <v>226</v>
      </c>
      <c r="CX47" s="265" t="s">
        <v>226</v>
      </c>
      <c r="CY47" s="268" t="s">
        <v>226</v>
      </c>
      <c r="CZ47" s="268" t="s">
        <v>226</v>
      </c>
      <c r="DA47" s="268" t="s">
        <v>226</v>
      </c>
      <c r="DB47" s="268" t="s">
        <v>226</v>
      </c>
      <c r="DC47" s="268" t="s">
        <v>226</v>
      </c>
      <c r="DD47" s="265" t="s">
        <v>226</v>
      </c>
      <c r="DE47" s="268" t="s">
        <v>226</v>
      </c>
      <c r="DF47" s="268" t="s">
        <v>258</v>
      </c>
      <c r="DG47" s="259"/>
      <c r="DH47" s="125">
        <v>1</v>
      </c>
      <c r="DI47" s="74"/>
      <c r="DJ47" s="105" t="str">
        <f t="shared" si="0"/>
        <v>08/01/2024</v>
      </c>
      <c r="DK47" s="105" t="str">
        <f t="shared" si="1"/>
        <v>validate2=08/01/2025|E</v>
      </c>
      <c r="DL47" s="105" t="str">
        <f t="shared" si="2"/>
        <v>N/A</v>
      </c>
      <c r="DM47" s="105" t="str">
        <f t="shared" si="3"/>
        <v>N/A</v>
      </c>
      <c r="DN47" s="105" t="str">
        <f t="shared" si="4"/>
        <v>5</v>
      </c>
      <c r="DO47" s="105" t="str">
        <f t="shared" si="5"/>
        <v>2004</v>
      </c>
      <c r="DQ47" s="225" t="s">
        <v>227</v>
      </c>
      <c r="DR47" s="225" t="s">
        <v>234</v>
      </c>
      <c r="DS47" s="225" t="s">
        <v>226</v>
      </c>
      <c r="DT47" s="225" t="s">
        <v>226</v>
      </c>
      <c r="DU47" s="225" t="s">
        <v>1416</v>
      </c>
      <c r="DV47" s="225" t="s">
        <v>772</v>
      </c>
      <c r="DX47" s="71" t="s">
        <v>226</v>
      </c>
      <c r="DY47" s="71" t="s">
        <v>226</v>
      </c>
      <c r="DZ47" s="71" t="s">
        <v>226</v>
      </c>
      <c r="EA47" s="71" t="s">
        <v>226</v>
      </c>
    </row>
    <row r="48" spans="1:131" ht="15.75" customHeight="1" x14ac:dyDescent="0.25">
      <c r="A48" s="265" t="s">
        <v>30</v>
      </c>
      <c r="B48" s="265" t="s">
        <v>31</v>
      </c>
      <c r="C48" s="265" t="s">
        <v>378</v>
      </c>
      <c r="D48" s="265" t="s">
        <v>226</v>
      </c>
      <c r="E48" s="265" t="s">
        <v>226</v>
      </c>
      <c r="F48" s="265" t="s">
        <v>226</v>
      </c>
      <c r="G48" s="265" t="s">
        <v>226</v>
      </c>
      <c r="H48" s="265" t="s">
        <v>226</v>
      </c>
      <c r="I48" s="456" t="s">
        <v>6143</v>
      </c>
      <c r="J48" s="456" t="s">
        <v>6147</v>
      </c>
      <c r="K48" s="456" t="s">
        <v>226</v>
      </c>
      <c r="L48" s="265" t="s">
        <v>226</v>
      </c>
      <c r="M48" s="265" t="s">
        <v>226</v>
      </c>
      <c r="N48" s="265" t="s">
        <v>226</v>
      </c>
      <c r="O48" s="265" t="s">
        <v>226</v>
      </c>
      <c r="P48" s="265" t="s">
        <v>226</v>
      </c>
      <c r="Q48" s="268" t="s">
        <v>226</v>
      </c>
      <c r="R48" s="265" t="s">
        <v>226</v>
      </c>
      <c r="S48" s="265" t="s">
        <v>226</v>
      </c>
      <c r="T48" s="265" t="s">
        <v>226</v>
      </c>
      <c r="U48" s="265" t="s">
        <v>226</v>
      </c>
      <c r="V48" s="265" t="s">
        <v>226</v>
      </c>
      <c r="W48" s="265" t="s">
        <v>226</v>
      </c>
      <c r="X48" s="276" t="s">
        <v>226</v>
      </c>
      <c r="Y48" s="265" t="s">
        <v>226</v>
      </c>
      <c r="Z48" s="265" t="s">
        <v>226</v>
      </c>
      <c r="AA48" s="265" t="s">
        <v>226</v>
      </c>
      <c r="AB48" s="265" t="s">
        <v>226</v>
      </c>
      <c r="AC48" s="265" t="s">
        <v>226</v>
      </c>
      <c r="AD48" s="265" t="s">
        <v>226</v>
      </c>
      <c r="AE48" s="265" t="s">
        <v>226</v>
      </c>
      <c r="AF48" s="265" t="s">
        <v>226</v>
      </c>
      <c r="AG48" s="265" t="s">
        <v>226</v>
      </c>
      <c r="AH48" s="265" t="s">
        <v>226</v>
      </c>
      <c r="AI48" s="265" t="s">
        <v>226</v>
      </c>
      <c r="AJ48" s="265" t="s">
        <v>226</v>
      </c>
      <c r="AK48" s="265" t="s">
        <v>226</v>
      </c>
      <c r="AL48" s="265" t="s">
        <v>226</v>
      </c>
      <c r="AM48" s="265" t="s">
        <v>226</v>
      </c>
      <c r="AN48" s="265" t="s">
        <v>226</v>
      </c>
      <c r="AO48" s="265" t="s">
        <v>226</v>
      </c>
      <c r="AP48" s="265" t="s">
        <v>226</v>
      </c>
      <c r="AQ48" s="265" t="s">
        <v>226</v>
      </c>
      <c r="AR48" s="265" t="s">
        <v>226</v>
      </c>
      <c r="AS48" s="265" t="s">
        <v>226</v>
      </c>
      <c r="AT48" s="265" t="s">
        <v>226</v>
      </c>
      <c r="AU48" s="265" t="s">
        <v>226</v>
      </c>
      <c r="AV48" s="265" t="s">
        <v>226</v>
      </c>
      <c r="AW48" s="265" t="s">
        <v>226</v>
      </c>
      <c r="AX48" s="265" t="s">
        <v>226</v>
      </c>
      <c r="AY48" s="265" t="s">
        <v>226</v>
      </c>
      <c r="AZ48" s="265" t="s">
        <v>226</v>
      </c>
      <c r="BA48" s="265" t="s">
        <v>226</v>
      </c>
      <c r="BB48" s="265" t="s">
        <v>226</v>
      </c>
      <c r="BC48" s="265" t="s">
        <v>226</v>
      </c>
      <c r="BD48" s="265" t="s">
        <v>226</v>
      </c>
      <c r="BE48" s="265" t="s">
        <v>226</v>
      </c>
      <c r="BF48" s="265" t="s">
        <v>226</v>
      </c>
      <c r="BG48" s="265" t="s">
        <v>226</v>
      </c>
      <c r="BH48" s="265" t="s">
        <v>226</v>
      </c>
      <c r="BI48" s="265" t="s">
        <v>226</v>
      </c>
      <c r="BJ48" s="265" t="s">
        <v>226</v>
      </c>
      <c r="BK48" s="265" t="s">
        <v>226</v>
      </c>
      <c r="BL48" s="265" t="s">
        <v>226</v>
      </c>
      <c r="BM48" s="265" t="s">
        <v>226</v>
      </c>
      <c r="BN48" s="265" t="s">
        <v>226</v>
      </c>
      <c r="BO48" s="265" t="s">
        <v>226</v>
      </c>
      <c r="BP48" s="265" t="s">
        <v>226</v>
      </c>
      <c r="BQ48" s="265" t="s">
        <v>226</v>
      </c>
      <c r="BR48" s="265" t="s">
        <v>226</v>
      </c>
      <c r="BS48" s="265" t="s">
        <v>226</v>
      </c>
      <c r="BT48" s="265" t="s">
        <v>226</v>
      </c>
      <c r="BU48" s="265" t="s">
        <v>226</v>
      </c>
      <c r="BV48" s="265" t="s">
        <v>226</v>
      </c>
      <c r="BW48" s="265" t="s">
        <v>226</v>
      </c>
      <c r="BX48" s="456" t="s">
        <v>226</v>
      </c>
      <c r="BY48" s="265" t="s">
        <v>226</v>
      </c>
      <c r="BZ48" s="265" t="s">
        <v>226</v>
      </c>
      <c r="CA48" s="265" t="s">
        <v>226</v>
      </c>
      <c r="CB48" s="265" t="s">
        <v>226</v>
      </c>
      <c r="CC48" s="265" t="s">
        <v>226</v>
      </c>
      <c r="CD48" s="265" t="s">
        <v>226</v>
      </c>
      <c r="CE48" s="265" t="s">
        <v>226</v>
      </c>
      <c r="CF48" s="265" t="s">
        <v>226</v>
      </c>
      <c r="CG48" s="265" t="s">
        <v>226</v>
      </c>
      <c r="CH48" s="265" t="s">
        <v>226</v>
      </c>
      <c r="CI48" s="271" t="s">
        <v>226</v>
      </c>
      <c r="CJ48" s="265" t="s">
        <v>226</v>
      </c>
      <c r="CK48" s="265" t="s">
        <v>226</v>
      </c>
      <c r="CL48" s="265" t="s">
        <v>226</v>
      </c>
      <c r="CM48" s="265" t="s">
        <v>226</v>
      </c>
      <c r="CN48" s="265" t="s">
        <v>226</v>
      </c>
      <c r="CO48" s="265" t="s">
        <v>226</v>
      </c>
      <c r="CP48" s="265" t="s">
        <v>226</v>
      </c>
      <c r="CQ48" s="265" t="s">
        <v>226</v>
      </c>
      <c r="CR48" s="268" t="s">
        <v>226</v>
      </c>
      <c r="CS48" s="265" t="s">
        <v>226</v>
      </c>
      <c r="CT48" s="265" t="s">
        <v>226</v>
      </c>
      <c r="CU48" s="265" t="s">
        <v>226</v>
      </c>
      <c r="CV48" s="265" t="s">
        <v>226</v>
      </c>
      <c r="CW48" s="265" t="s">
        <v>226</v>
      </c>
      <c r="CX48" s="265" t="s">
        <v>226</v>
      </c>
      <c r="CY48" s="268" t="s">
        <v>226</v>
      </c>
      <c r="CZ48" s="268" t="s">
        <v>226</v>
      </c>
      <c r="DA48" s="268" t="s">
        <v>226</v>
      </c>
      <c r="DB48" s="268" t="s">
        <v>226</v>
      </c>
      <c r="DC48" s="268" t="s">
        <v>226</v>
      </c>
      <c r="DD48" s="265" t="s">
        <v>226</v>
      </c>
      <c r="DE48" s="268" t="s">
        <v>226</v>
      </c>
      <c r="DF48" s="268" t="s">
        <v>258</v>
      </c>
      <c r="DG48" s="259"/>
      <c r="DH48" s="125">
        <v>1</v>
      </c>
      <c r="DI48" s="74"/>
      <c r="DJ48" s="105" t="str">
        <f t="shared" si="0"/>
        <v>validate2=08/01/2025|D</v>
      </c>
      <c r="DK48" s="105" t="str">
        <f t="shared" si="1"/>
        <v>validate2=08/01/2026|E</v>
      </c>
      <c r="DL48" s="105" t="str">
        <f t="shared" si="2"/>
        <v>N/A</v>
      </c>
      <c r="DM48" s="105" t="str">
        <f t="shared" si="3"/>
        <v>N/A</v>
      </c>
      <c r="DN48" s="105" t="str">
        <f t="shared" si="4"/>
        <v>N/A</v>
      </c>
      <c r="DO48" s="105" t="str">
        <f t="shared" si="5"/>
        <v>N/A</v>
      </c>
      <c r="DQ48" s="225" t="s">
        <v>478</v>
      </c>
      <c r="DR48" s="225" t="s">
        <v>4855</v>
      </c>
      <c r="DS48" s="225" t="s">
        <v>226</v>
      </c>
      <c r="DT48" s="225" t="s">
        <v>226</v>
      </c>
      <c r="DU48" s="225" t="s">
        <v>226</v>
      </c>
      <c r="DV48" s="225" t="s">
        <v>226</v>
      </c>
      <c r="DX48" s="71" t="s">
        <v>226</v>
      </c>
      <c r="DY48" s="71" t="s">
        <v>226</v>
      </c>
      <c r="DZ48" s="71" t="s">
        <v>226</v>
      </c>
      <c r="EA48" s="71" t="s">
        <v>226</v>
      </c>
    </row>
    <row r="49" spans="1:131" ht="15.75" customHeight="1" x14ac:dyDescent="0.25">
      <c r="A49" s="265" t="s">
        <v>30</v>
      </c>
      <c r="B49" s="265" t="s">
        <v>31</v>
      </c>
      <c r="C49" s="265" t="s">
        <v>314</v>
      </c>
      <c r="D49" s="265" t="s">
        <v>226</v>
      </c>
      <c r="E49" s="265" t="s">
        <v>226</v>
      </c>
      <c r="F49" s="265" t="s">
        <v>226</v>
      </c>
      <c r="G49" s="265" t="s">
        <v>226</v>
      </c>
      <c r="H49" s="265" t="s">
        <v>226</v>
      </c>
      <c r="I49" s="456" t="s">
        <v>5809</v>
      </c>
      <c r="J49" s="456" t="s">
        <v>6147</v>
      </c>
      <c r="K49" s="456" t="s">
        <v>226</v>
      </c>
      <c r="L49" s="265" t="s">
        <v>226</v>
      </c>
      <c r="M49" s="265" t="s">
        <v>226</v>
      </c>
      <c r="N49" s="265" t="s">
        <v>226</v>
      </c>
      <c r="O49" s="265" t="s">
        <v>226</v>
      </c>
      <c r="P49" s="265" t="s">
        <v>226</v>
      </c>
      <c r="Q49" s="268" t="s">
        <v>226</v>
      </c>
      <c r="R49" s="265" t="s">
        <v>226</v>
      </c>
      <c r="S49" s="265" t="s">
        <v>226</v>
      </c>
      <c r="T49" s="265" t="s">
        <v>226</v>
      </c>
      <c r="U49" s="265" t="s">
        <v>226</v>
      </c>
      <c r="V49" s="265" t="s">
        <v>226</v>
      </c>
      <c r="W49" s="265" t="s">
        <v>226</v>
      </c>
      <c r="X49" s="265" t="s">
        <v>1000</v>
      </c>
      <c r="Y49" s="265" t="s">
        <v>226</v>
      </c>
      <c r="Z49" s="265" t="s">
        <v>242</v>
      </c>
      <c r="AA49" s="265" t="s">
        <v>226</v>
      </c>
      <c r="AB49" s="265" t="s">
        <v>226</v>
      </c>
      <c r="AC49" s="265" t="s">
        <v>226</v>
      </c>
      <c r="AD49" s="265" t="s">
        <v>615</v>
      </c>
      <c r="AE49" s="265" t="s">
        <v>226</v>
      </c>
      <c r="AF49" s="265" t="s">
        <v>226</v>
      </c>
      <c r="AG49" s="265" t="s">
        <v>226</v>
      </c>
      <c r="AH49" s="265" t="s">
        <v>226</v>
      </c>
      <c r="AI49" s="265" t="s">
        <v>226</v>
      </c>
      <c r="AJ49" s="265" t="s">
        <v>226</v>
      </c>
      <c r="AK49" s="265" t="s">
        <v>226</v>
      </c>
      <c r="AL49" s="265" t="s">
        <v>226</v>
      </c>
      <c r="AM49" s="265" t="s">
        <v>226</v>
      </c>
      <c r="AN49" s="265" t="s">
        <v>226</v>
      </c>
      <c r="AO49" s="265" t="s">
        <v>226</v>
      </c>
      <c r="AP49" s="265" t="s">
        <v>226</v>
      </c>
      <c r="AQ49" s="265" t="s">
        <v>226</v>
      </c>
      <c r="AR49" s="265" t="s">
        <v>226</v>
      </c>
      <c r="AS49" s="265" t="s">
        <v>226</v>
      </c>
      <c r="AT49" s="265" t="s">
        <v>226</v>
      </c>
      <c r="AU49" s="265" t="s">
        <v>226</v>
      </c>
      <c r="AV49" s="265" t="s">
        <v>226</v>
      </c>
      <c r="AW49" s="265" t="s">
        <v>2720</v>
      </c>
      <c r="AX49" s="265" t="s">
        <v>226</v>
      </c>
      <c r="AY49" s="265" t="s">
        <v>226</v>
      </c>
      <c r="AZ49" s="265" t="s">
        <v>226</v>
      </c>
      <c r="BA49" s="265" t="s">
        <v>226</v>
      </c>
      <c r="BB49" s="265" t="s">
        <v>226</v>
      </c>
      <c r="BC49" s="265" t="s">
        <v>226</v>
      </c>
      <c r="BD49" s="265" t="s">
        <v>226</v>
      </c>
      <c r="BE49" s="265" t="s">
        <v>226</v>
      </c>
      <c r="BF49" s="265" t="s">
        <v>226</v>
      </c>
      <c r="BG49" s="265" t="s">
        <v>226</v>
      </c>
      <c r="BH49" s="265" t="s">
        <v>226</v>
      </c>
      <c r="BI49" s="265" t="s">
        <v>226</v>
      </c>
      <c r="BJ49" s="265" t="s">
        <v>226</v>
      </c>
      <c r="BK49" s="265" t="s">
        <v>226</v>
      </c>
      <c r="BL49" s="265" t="s">
        <v>226</v>
      </c>
      <c r="BM49" s="265" t="s">
        <v>226</v>
      </c>
      <c r="BN49" s="265" t="s">
        <v>226</v>
      </c>
      <c r="BO49" s="265" t="s">
        <v>226</v>
      </c>
      <c r="BP49" s="265" t="s">
        <v>226</v>
      </c>
      <c r="BQ49" s="265" t="s">
        <v>226</v>
      </c>
      <c r="BR49" s="265" t="s">
        <v>226</v>
      </c>
      <c r="BS49" s="265" t="s">
        <v>226</v>
      </c>
      <c r="BT49" s="265" t="s">
        <v>226</v>
      </c>
      <c r="BU49" s="265" t="s">
        <v>226</v>
      </c>
      <c r="BV49" s="265" t="s">
        <v>226</v>
      </c>
      <c r="BW49" s="265" t="s">
        <v>226</v>
      </c>
      <c r="BX49" s="456" t="s">
        <v>226</v>
      </c>
      <c r="BY49" s="265" t="s">
        <v>226</v>
      </c>
      <c r="BZ49" s="265" t="s">
        <v>226</v>
      </c>
      <c r="CA49" s="265" t="s">
        <v>226</v>
      </c>
      <c r="CB49" s="265" t="s">
        <v>226</v>
      </c>
      <c r="CC49" s="265" t="s">
        <v>226</v>
      </c>
      <c r="CD49" s="265" t="s">
        <v>226</v>
      </c>
      <c r="CE49" s="265" t="s">
        <v>226</v>
      </c>
      <c r="CF49" s="265" t="s">
        <v>226</v>
      </c>
      <c r="CG49" s="265" t="s">
        <v>226</v>
      </c>
      <c r="CH49" s="265" t="s">
        <v>226</v>
      </c>
      <c r="CI49" s="271" t="s">
        <v>226</v>
      </c>
      <c r="CJ49" s="265" t="s">
        <v>226</v>
      </c>
      <c r="CK49" s="265" t="s">
        <v>226</v>
      </c>
      <c r="CL49" s="265" t="s">
        <v>226</v>
      </c>
      <c r="CM49" s="265" t="s">
        <v>226</v>
      </c>
      <c r="CN49" s="265" t="s">
        <v>226</v>
      </c>
      <c r="CO49" s="265" t="s">
        <v>226</v>
      </c>
      <c r="CP49" s="265" t="s">
        <v>226</v>
      </c>
      <c r="CQ49" s="265" t="s">
        <v>226</v>
      </c>
      <c r="CR49" s="268" t="s">
        <v>226</v>
      </c>
      <c r="CS49" s="265" t="s">
        <v>226</v>
      </c>
      <c r="CT49" s="265" t="s">
        <v>226</v>
      </c>
      <c r="CU49" s="265" t="s">
        <v>226</v>
      </c>
      <c r="CV49" s="265" t="s">
        <v>226</v>
      </c>
      <c r="CW49" s="265" t="s">
        <v>226</v>
      </c>
      <c r="CX49" s="265" t="s">
        <v>226</v>
      </c>
      <c r="CY49" s="268" t="s">
        <v>226</v>
      </c>
      <c r="CZ49" s="268" t="s">
        <v>226</v>
      </c>
      <c r="DA49" s="268" t="s">
        <v>226</v>
      </c>
      <c r="DB49" s="268" t="s">
        <v>226</v>
      </c>
      <c r="DC49" s="268" t="s">
        <v>226</v>
      </c>
      <c r="DD49" s="265" t="s">
        <v>226</v>
      </c>
      <c r="DE49" s="268" t="s">
        <v>226</v>
      </c>
      <c r="DF49" s="268" t="s">
        <v>258</v>
      </c>
      <c r="DG49" s="259"/>
      <c r="DH49" s="125">
        <v>1</v>
      </c>
      <c r="DI49" s="74"/>
      <c r="DJ49" s="105" t="str">
        <f t="shared" si="0"/>
        <v>validate2=08/01/2025|E</v>
      </c>
      <c r="DK49" s="105" t="str">
        <f t="shared" si="1"/>
        <v>validate2=08/01/2026|E</v>
      </c>
      <c r="DL49" s="105" t="str">
        <f t="shared" si="2"/>
        <v>N/A</v>
      </c>
      <c r="DM49" s="105" t="str">
        <f t="shared" si="3"/>
        <v>N/A</v>
      </c>
      <c r="DN49" s="105" t="str">
        <f t="shared" si="4"/>
        <v>validate2=6|E</v>
      </c>
      <c r="DO49" s="105" t="str">
        <f t="shared" si="5"/>
        <v>N/A</v>
      </c>
      <c r="DQ49" s="225" t="s">
        <v>234</v>
      </c>
      <c r="DR49" s="225" t="s">
        <v>4855</v>
      </c>
      <c r="DS49" s="225" t="s">
        <v>226</v>
      </c>
      <c r="DT49" s="225" t="s">
        <v>226</v>
      </c>
      <c r="DU49" s="225" t="s">
        <v>2719</v>
      </c>
      <c r="DV49" s="225" t="s">
        <v>226</v>
      </c>
      <c r="DX49" s="71" t="s">
        <v>226</v>
      </c>
      <c r="DY49" s="71" t="s">
        <v>226</v>
      </c>
      <c r="DZ49" s="71" t="s">
        <v>226</v>
      </c>
      <c r="EA49" s="71" t="s">
        <v>226</v>
      </c>
    </row>
    <row r="50" spans="1:131" ht="15.75" customHeight="1" x14ac:dyDescent="0.25">
      <c r="A50" s="265" t="s">
        <v>30</v>
      </c>
      <c r="B50" s="265" t="s">
        <v>31</v>
      </c>
      <c r="C50" s="265" t="s">
        <v>721</v>
      </c>
      <c r="D50" s="265" t="s">
        <v>226</v>
      </c>
      <c r="E50" s="265" t="s">
        <v>226</v>
      </c>
      <c r="F50" s="265" t="s">
        <v>226</v>
      </c>
      <c r="G50" s="265" t="s">
        <v>226</v>
      </c>
      <c r="H50" s="265" t="s">
        <v>226</v>
      </c>
      <c r="I50" s="456" t="s">
        <v>226</v>
      </c>
      <c r="J50" s="456" t="s">
        <v>226</v>
      </c>
      <c r="K50" s="480" t="s">
        <v>5537</v>
      </c>
      <c r="L50" s="265" t="s">
        <v>226</v>
      </c>
      <c r="M50" s="265" t="s">
        <v>226</v>
      </c>
      <c r="N50" s="265" t="s">
        <v>226</v>
      </c>
      <c r="O50" s="265" t="s">
        <v>226</v>
      </c>
      <c r="P50" s="265" t="s">
        <v>226</v>
      </c>
      <c r="Q50" s="268" t="s">
        <v>226</v>
      </c>
      <c r="R50" s="265" t="s">
        <v>226</v>
      </c>
      <c r="S50" s="265" t="s">
        <v>226</v>
      </c>
      <c r="T50" s="265" t="s">
        <v>226</v>
      </c>
      <c r="U50" s="265" t="s">
        <v>226</v>
      </c>
      <c r="V50" s="265" t="s">
        <v>226</v>
      </c>
      <c r="W50" s="265" t="s">
        <v>226</v>
      </c>
      <c r="X50" s="265" t="s">
        <v>226</v>
      </c>
      <c r="Y50" s="265" t="s">
        <v>226</v>
      </c>
      <c r="Z50" s="265" t="s">
        <v>226</v>
      </c>
      <c r="AA50" s="265" t="s">
        <v>226</v>
      </c>
      <c r="AB50" s="265" t="s">
        <v>226</v>
      </c>
      <c r="AC50" s="265" t="s">
        <v>226</v>
      </c>
      <c r="AD50" s="265" t="s">
        <v>226</v>
      </c>
      <c r="AE50" s="265" t="s">
        <v>226</v>
      </c>
      <c r="AF50" s="265" t="s">
        <v>226</v>
      </c>
      <c r="AG50" s="265" t="s">
        <v>226</v>
      </c>
      <c r="AH50" s="265" t="s">
        <v>226</v>
      </c>
      <c r="AI50" s="265" t="s">
        <v>226</v>
      </c>
      <c r="AJ50" s="265" t="s">
        <v>226</v>
      </c>
      <c r="AK50" s="265" t="s">
        <v>226</v>
      </c>
      <c r="AL50" s="265" t="s">
        <v>226</v>
      </c>
      <c r="AM50" s="265" t="s">
        <v>766</v>
      </c>
      <c r="AN50" s="265" t="s">
        <v>725</v>
      </c>
      <c r="AO50" s="265" t="s">
        <v>226</v>
      </c>
      <c r="AP50" s="265" t="s">
        <v>226</v>
      </c>
      <c r="AQ50" s="265" t="s">
        <v>226</v>
      </c>
      <c r="AR50" s="265" t="s">
        <v>226</v>
      </c>
      <c r="AS50" s="265" t="s">
        <v>226</v>
      </c>
      <c r="AT50" s="265" t="s">
        <v>226</v>
      </c>
      <c r="AU50" s="265" t="s">
        <v>226</v>
      </c>
      <c r="AV50" s="265" t="s">
        <v>226</v>
      </c>
      <c r="AW50" s="265" t="s">
        <v>226</v>
      </c>
      <c r="AX50" s="265" t="s">
        <v>226</v>
      </c>
      <c r="AY50" s="265" t="s">
        <v>226</v>
      </c>
      <c r="AZ50" s="265" t="s">
        <v>226</v>
      </c>
      <c r="BA50" s="265" t="s">
        <v>226</v>
      </c>
      <c r="BB50" s="265" t="s">
        <v>226</v>
      </c>
      <c r="BC50" s="265" t="s">
        <v>226</v>
      </c>
      <c r="BD50" s="265" t="s">
        <v>226</v>
      </c>
      <c r="BE50" s="265" t="s">
        <v>226</v>
      </c>
      <c r="BF50" s="265" t="s">
        <v>226</v>
      </c>
      <c r="BG50" s="265" t="s">
        <v>226</v>
      </c>
      <c r="BH50" s="265" t="s">
        <v>226</v>
      </c>
      <c r="BI50" s="265" t="s">
        <v>226</v>
      </c>
      <c r="BJ50" s="265" t="s">
        <v>226</v>
      </c>
      <c r="BK50" s="265" t="s">
        <v>226</v>
      </c>
      <c r="BL50" s="265" t="s">
        <v>226</v>
      </c>
      <c r="BM50" s="265" t="s">
        <v>226</v>
      </c>
      <c r="BN50" s="265" t="s">
        <v>226</v>
      </c>
      <c r="BO50" s="265" t="s">
        <v>226</v>
      </c>
      <c r="BP50" s="265" t="s">
        <v>226</v>
      </c>
      <c r="BQ50" s="265" t="s">
        <v>226</v>
      </c>
      <c r="BR50" s="265" t="s">
        <v>226</v>
      </c>
      <c r="BS50" s="265" t="s">
        <v>226</v>
      </c>
      <c r="BT50" s="265" t="s">
        <v>226</v>
      </c>
      <c r="BU50" s="265" t="s">
        <v>226</v>
      </c>
      <c r="BV50" s="265" t="s">
        <v>226</v>
      </c>
      <c r="BW50" s="265" t="s">
        <v>226</v>
      </c>
      <c r="BX50" s="456" t="s">
        <v>226</v>
      </c>
      <c r="BY50" s="265" t="s">
        <v>226</v>
      </c>
      <c r="BZ50" s="265" t="s">
        <v>226</v>
      </c>
      <c r="CA50" s="265" t="s">
        <v>226</v>
      </c>
      <c r="CB50" s="265" t="s">
        <v>226</v>
      </c>
      <c r="CC50" s="265" t="s">
        <v>226</v>
      </c>
      <c r="CD50" s="265" t="s">
        <v>226</v>
      </c>
      <c r="CE50" s="265" t="s">
        <v>226</v>
      </c>
      <c r="CF50" s="265" t="s">
        <v>226</v>
      </c>
      <c r="CG50" s="265" t="s">
        <v>226</v>
      </c>
      <c r="CH50" s="265" t="s">
        <v>226</v>
      </c>
      <c r="CI50" s="271" t="s">
        <v>226</v>
      </c>
      <c r="CJ50" s="265" t="s">
        <v>226</v>
      </c>
      <c r="CK50" s="265" t="s">
        <v>226</v>
      </c>
      <c r="CL50" s="265" t="s">
        <v>226</v>
      </c>
      <c r="CM50" s="265" t="s">
        <v>226</v>
      </c>
      <c r="CN50" s="265" t="s">
        <v>226</v>
      </c>
      <c r="CO50" s="265" t="s">
        <v>226</v>
      </c>
      <c r="CP50" s="265" t="s">
        <v>226</v>
      </c>
      <c r="CQ50" s="265" t="s">
        <v>226</v>
      </c>
      <c r="CR50" s="268" t="s">
        <v>226</v>
      </c>
      <c r="CS50" s="265" t="s">
        <v>226</v>
      </c>
      <c r="CT50" s="265" t="s">
        <v>226</v>
      </c>
      <c r="CU50" s="265" t="s">
        <v>226</v>
      </c>
      <c r="CV50" s="265" t="s">
        <v>226</v>
      </c>
      <c r="CW50" s="265" t="s">
        <v>226</v>
      </c>
      <c r="CX50" s="265" t="s">
        <v>226</v>
      </c>
      <c r="CY50" s="268" t="s">
        <v>226</v>
      </c>
      <c r="CZ50" s="268" t="s">
        <v>226</v>
      </c>
      <c r="DA50" s="268" t="s">
        <v>226</v>
      </c>
      <c r="DB50" s="268" t="s">
        <v>226</v>
      </c>
      <c r="DC50" s="268" t="s">
        <v>226</v>
      </c>
      <c r="DD50" s="265" t="s">
        <v>226</v>
      </c>
      <c r="DE50" s="268" t="s">
        <v>226</v>
      </c>
      <c r="DF50" s="268" t="s">
        <v>258</v>
      </c>
      <c r="DG50" s="259"/>
      <c r="DH50" s="125">
        <v>1</v>
      </c>
      <c r="DI50" s="74"/>
      <c r="DJ50" s="105" t="str">
        <f t="shared" si="0"/>
        <v>N/A</v>
      </c>
      <c r="DK50" s="105" t="str">
        <f t="shared" si="1"/>
        <v>N/A</v>
      </c>
      <c r="DL50" s="105" t="str">
        <f t="shared" si="2"/>
        <v>08/01/2024</v>
      </c>
      <c r="DM50" s="105" t="str">
        <f t="shared" si="3"/>
        <v>N/A</v>
      </c>
      <c r="DN50" s="105" t="str">
        <f t="shared" si="4"/>
        <v>N/A</v>
      </c>
      <c r="DO50" s="105" t="str">
        <f t="shared" si="5"/>
        <v>N/A</v>
      </c>
      <c r="DQ50" s="225" t="s">
        <v>226</v>
      </c>
      <c r="DR50" s="225" t="s">
        <v>226</v>
      </c>
      <c r="DS50" s="225" t="s">
        <v>761</v>
      </c>
      <c r="DT50" s="225" t="s">
        <v>226</v>
      </c>
      <c r="DU50" s="225" t="s">
        <v>226</v>
      </c>
      <c r="DV50" s="225" t="s">
        <v>226</v>
      </c>
      <c r="DX50" s="71" t="s">
        <v>226</v>
      </c>
      <c r="DY50" s="71" t="s">
        <v>226</v>
      </c>
      <c r="DZ50" s="71" t="s">
        <v>226</v>
      </c>
      <c r="EA50" s="71" t="s">
        <v>226</v>
      </c>
    </row>
    <row r="51" spans="1:131" ht="15.75" customHeight="1" x14ac:dyDescent="0.25">
      <c r="A51" s="265" t="s">
        <v>30</v>
      </c>
      <c r="B51" s="265" t="s">
        <v>31</v>
      </c>
      <c r="C51" s="265" t="s">
        <v>438</v>
      </c>
      <c r="D51" s="265" t="s">
        <v>226</v>
      </c>
      <c r="E51" s="265" t="s">
        <v>226</v>
      </c>
      <c r="F51" s="265" t="s">
        <v>226</v>
      </c>
      <c r="G51" s="265" t="s">
        <v>226</v>
      </c>
      <c r="H51" s="265" t="s">
        <v>226</v>
      </c>
      <c r="I51" s="456" t="s">
        <v>226</v>
      </c>
      <c r="J51" s="456" t="s">
        <v>226</v>
      </c>
      <c r="K51" s="480" t="s">
        <v>5811</v>
      </c>
      <c r="L51" s="265" t="s">
        <v>226</v>
      </c>
      <c r="M51" s="265" t="s">
        <v>226</v>
      </c>
      <c r="N51" s="265" t="s">
        <v>226</v>
      </c>
      <c r="O51" s="265" t="s">
        <v>226</v>
      </c>
      <c r="P51" s="265" t="s">
        <v>226</v>
      </c>
      <c r="Q51" s="268" t="s">
        <v>226</v>
      </c>
      <c r="R51" s="265" t="s">
        <v>226</v>
      </c>
      <c r="S51" s="265" t="s">
        <v>226</v>
      </c>
      <c r="T51" s="265" t="s">
        <v>226</v>
      </c>
      <c r="U51" s="265" t="s">
        <v>226</v>
      </c>
      <c r="V51" s="265" t="s">
        <v>226</v>
      </c>
      <c r="W51" s="265" t="s">
        <v>226</v>
      </c>
      <c r="X51" s="265" t="s">
        <v>226</v>
      </c>
      <c r="Y51" s="265" t="s">
        <v>226</v>
      </c>
      <c r="Z51" s="265" t="s">
        <v>226</v>
      </c>
      <c r="AA51" s="265" t="s">
        <v>226</v>
      </c>
      <c r="AB51" s="265" t="s">
        <v>226</v>
      </c>
      <c r="AC51" s="265" t="s">
        <v>226</v>
      </c>
      <c r="AD51" s="265" t="s">
        <v>226</v>
      </c>
      <c r="AE51" s="265" t="s">
        <v>226</v>
      </c>
      <c r="AF51" s="265" t="s">
        <v>226</v>
      </c>
      <c r="AG51" s="265" t="s">
        <v>226</v>
      </c>
      <c r="AH51" s="265" t="s">
        <v>226</v>
      </c>
      <c r="AI51" s="265" t="s">
        <v>226</v>
      </c>
      <c r="AJ51" s="265" t="s">
        <v>1156</v>
      </c>
      <c r="AK51" s="265" t="s">
        <v>226</v>
      </c>
      <c r="AL51" s="265" t="s">
        <v>226</v>
      </c>
      <c r="AM51" s="265" t="s">
        <v>226</v>
      </c>
      <c r="AN51" s="265" t="s">
        <v>226</v>
      </c>
      <c r="AO51" s="265" t="s">
        <v>226</v>
      </c>
      <c r="AP51" s="265" t="s">
        <v>226</v>
      </c>
      <c r="AQ51" s="265" t="s">
        <v>226</v>
      </c>
      <c r="AR51" s="265" t="s">
        <v>226</v>
      </c>
      <c r="AS51" s="265" t="s">
        <v>226</v>
      </c>
      <c r="AT51" s="265" t="s">
        <v>226</v>
      </c>
      <c r="AU51" s="265" t="s">
        <v>226</v>
      </c>
      <c r="AV51" s="265" t="s">
        <v>226</v>
      </c>
      <c r="AW51" s="265" t="s">
        <v>226</v>
      </c>
      <c r="AX51" s="265" t="s">
        <v>226</v>
      </c>
      <c r="AY51" s="265" t="s">
        <v>226</v>
      </c>
      <c r="AZ51" s="265" t="s">
        <v>226</v>
      </c>
      <c r="BA51" s="265" t="s">
        <v>226</v>
      </c>
      <c r="BB51" s="265" t="s">
        <v>226</v>
      </c>
      <c r="BC51" s="265" t="s">
        <v>226</v>
      </c>
      <c r="BD51" s="265" t="s">
        <v>226</v>
      </c>
      <c r="BE51" s="265" t="s">
        <v>226</v>
      </c>
      <c r="BF51" s="265" t="s">
        <v>226</v>
      </c>
      <c r="BG51" s="265" t="s">
        <v>226</v>
      </c>
      <c r="BH51" s="265" t="s">
        <v>226</v>
      </c>
      <c r="BI51" s="265" t="s">
        <v>226</v>
      </c>
      <c r="BJ51" s="265" t="s">
        <v>226</v>
      </c>
      <c r="BK51" s="265" t="s">
        <v>226</v>
      </c>
      <c r="BL51" s="265" t="s">
        <v>226</v>
      </c>
      <c r="BM51" s="265" t="s">
        <v>226</v>
      </c>
      <c r="BN51" s="265" t="s">
        <v>226</v>
      </c>
      <c r="BO51" s="265" t="s">
        <v>226</v>
      </c>
      <c r="BP51" s="265" t="s">
        <v>226</v>
      </c>
      <c r="BQ51" s="265" t="s">
        <v>226</v>
      </c>
      <c r="BR51" s="265" t="s">
        <v>226</v>
      </c>
      <c r="BS51" s="265" t="s">
        <v>226</v>
      </c>
      <c r="BT51" s="265" t="s">
        <v>226</v>
      </c>
      <c r="BU51" s="265" t="s">
        <v>226</v>
      </c>
      <c r="BV51" s="265" t="s">
        <v>226</v>
      </c>
      <c r="BW51" s="265" t="s">
        <v>226</v>
      </c>
      <c r="BX51" s="456" t="s">
        <v>226</v>
      </c>
      <c r="BY51" s="265" t="s">
        <v>226</v>
      </c>
      <c r="BZ51" s="265" t="s">
        <v>226</v>
      </c>
      <c r="CA51" s="265" t="s">
        <v>226</v>
      </c>
      <c r="CB51" s="265" t="s">
        <v>226</v>
      </c>
      <c r="CC51" s="265" t="s">
        <v>226</v>
      </c>
      <c r="CD51" s="265" t="s">
        <v>226</v>
      </c>
      <c r="CE51" s="265" t="s">
        <v>226</v>
      </c>
      <c r="CF51" s="265" t="s">
        <v>226</v>
      </c>
      <c r="CG51" s="265" t="s">
        <v>226</v>
      </c>
      <c r="CH51" s="265" t="s">
        <v>226</v>
      </c>
      <c r="CI51" s="271" t="s">
        <v>226</v>
      </c>
      <c r="CJ51" s="265" t="s">
        <v>226</v>
      </c>
      <c r="CK51" s="265" t="s">
        <v>226</v>
      </c>
      <c r="CL51" s="265" t="s">
        <v>226</v>
      </c>
      <c r="CM51" s="265" t="s">
        <v>226</v>
      </c>
      <c r="CN51" s="265" t="s">
        <v>226</v>
      </c>
      <c r="CO51" s="265" t="s">
        <v>226</v>
      </c>
      <c r="CP51" s="265" t="s">
        <v>226</v>
      </c>
      <c r="CQ51" s="265" t="s">
        <v>226</v>
      </c>
      <c r="CR51" s="268" t="s">
        <v>226</v>
      </c>
      <c r="CS51" s="265" t="s">
        <v>226</v>
      </c>
      <c r="CT51" s="265" t="s">
        <v>226</v>
      </c>
      <c r="CU51" s="265" t="s">
        <v>226</v>
      </c>
      <c r="CV51" s="265" t="s">
        <v>226</v>
      </c>
      <c r="CW51" s="265" t="s">
        <v>226</v>
      </c>
      <c r="CX51" s="265" t="s">
        <v>226</v>
      </c>
      <c r="CY51" s="268" t="s">
        <v>226</v>
      </c>
      <c r="CZ51" s="268" t="s">
        <v>226</v>
      </c>
      <c r="DA51" s="268" t="s">
        <v>226</v>
      </c>
      <c r="DB51" s="268" t="s">
        <v>226</v>
      </c>
      <c r="DC51" s="268" t="s">
        <v>226</v>
      </c>
      <c r="DD51" s="265" t="s">
        <v>226</v>
      </c>
      <c r="DE51" s="268" t="s">
        <v>226</v>
      </c>
      <c r="DF51" s="268" t="s">
        <v>258</v>
      </c>
      <c r="DG51" s="259"/>
      <c r="DH51" s="125">
        <v>1</v>
      </c>
      <c r="DI51" s="74"/>
      <c r="DJ51" s="105" t="str">
        <f t="shared" si="0"/>
        <v>N/A</v>
      </c>
      <c r="DK51" s="105" t="str">
        <f t="shared" si="1"/>
        <v>N/A</v>
      </c>
      <c r="DL51" s="105" t="str">
        <f t="shared" si="2"/>
        <v>02/01/2026</v>
      </c>
      <c r="DM51" s="105" t="str">
        <f t="shared" si="3"/>
        <v>N/A</v>
      </c>
      <c r="DN51" s="105" t="str">
        <f t="shared" si="4"/>
        <v>N/A</v>
      </c>
      <c r="DO51" s="105" t="str">
        <f t="shared" si="5"/>
        <v>N/A</v>
      </c>
      <c r="DQ51" s="225" t="s">
        <v>226</v>
      </c>
      <c r="DR51" s="225" t="s">
        <v>226</v>
      </c>
      <c r="DS51" s="225" t="s">
        <v>920</v>
      </c>
      <c r="DT51" s="225" t="s">
        <v>226</v>
      </c>
      <c r="DU51" s="225" t="s">
        <v>226</v>
      </c>
      <c r="DV51" s="225" t="s">
        <v>226</v>
      </c>
      <c r="DX51" s="71" t="s">
        <v>226</v>
      </c>
      <c r="DY51" s="71" t="s">
        <v>226</v>
      </c>
      <c r="DZ51" s="71" t="s">
        <v>226</v>
      </c>
      <c r="EA51" s="71" t="s">
        <v>226</v>
      </c>
    </row>
    <row r="52" spans="1:131" ht="15.75" customHeight="1" x14ac:dyDescent="0.25">
      <c r="A52" s="265" t="s">
        <v>32</v>
      </c>
      <c r="B52" s="265" t="s">
        <v>33</v>
      </c>
      <c r="C52" s="265" t="s">
        <v>11</v>
      </c>
      <c r="D52" s="265" t="s">
        <v>225</v>
      </c>
      <c r="E52" s="265" t="s">
        <v>226</v>
      </c>
      <c r="F52" s="265" t="s">
        <v>226</v>
      </c>
      <c r="G52" s="265" t="s">
        <v>226</v>
      </c>
      <c r="H52" s="265" t="s">
        <v>226</v>
      </c>
      <c r="I52" s="480" t="s">
        <v>5537</v>
      </c>
      <c r="J52" s="456" t="s">
        <v>5809</v>
      </c>
      <c r="K52" s="456" t="s">
        <v>226</v>
      </c>
      <c r="L52" s="265" t="s">
        <v>226</v>
      </c>
      <c r="M52" s="265" t="s">
        <v>226</v>
      </c>
      <c r="N52" s="265" t="s">
        <v>226</v>
      </c>
      <c r="O52" s="265" t="s">
        <v>226</v>
      </c>
      <c r="P52" s="265" t="s">
        <v>226</v>
      </c>
      <c r="Q52" s="268" t="s">
        <v>226</v>
      </c>
      <c r="R52" s="265" t="s">
        <v>226</v>
      </c>
      <c r="S52" s="265" t="s">
        <v>226</v>
      </c>
      <c r="T52" s="265" t="s">
        <v>226</v>
      </c>
      <c r="U52" s="265" t="s">
        <v>226</v>
      </c>
      <c r="V52" s="265" t="s">
        <v>226</v>
      </c>
      <c r="W52" s="265" t="s">
        <v>226</v>
      </c>
      <c r="X52" s="265" t="s">
        <v>226</v>
      </c>
      <c r="Y52" s="265" t="s">
        <v>226</v>
      </c>
      <c r="Z52" s="265" t="s">
        <v>242</v>
      </c>
      <c r="AA52" s="265" t="s">
        <v>226</v>
      </c>
      <c r="AB52" s="265" t="s">
        <v>226</v>
      </c>
      <c r="AC52" s="265" t="s">
        <v>226</v>
      </c>
      <c r="AD52" s="265" t="s">
        <v>4994</v>
      </c>
      <c r="AE52" s="265" t="s">
        <v>226</v>
      </c>
      <c r="AF52" s="265" t="s">
        <v>226</v>
      </c>
      <c r="AG52" s="265" t="s">
        <v>251</v>
      </c>
      <c r="AH52" s="265" t="s">
        <v>252</v>
      </c>
      <c r="AI52" s="265" t="s">
        <v>226</v>
      </c>
      <c r="AJ52" s="265" t="s">
        <v>226</v>
      </c>
      <c r="AK52" s="265" t="s">
        <v>226</v>
      </c>
      <c r="AL52" s="265" t="s">
        <v>226</v>
      </c>
      <c r="AM52" s="265" t="s">
        <v>226</v>
      </c>
      <c r="AN52" s="265" t="s">
        <v>226</v>
      </c>
      <c r="AO52" s="265" t="s">
        <v>226</v>
      </c>
      <c r="AP52" s="265" t="s">
        <v>226</v>
      </c>
      <c r="AQ52" s="265" t="s">
        <v>226</v>
      </c>
      <c r="AR52" s="265" t="s">
        <v>226</v>
      </c>
      <c r="AS52" s="269" t="s">
        <v>930</v>
      </c>
      <c r="AT52" s="265" t="s">
        <v>258</v>
      </c>
      <c r="AU52" s="265" t="s">
        <v>226</v>
      </c>
      <c r="AV52" s="265" t="s">
        <v>280</v>
      </c>
      <c r="AW52" s="267" t="s">
        <v>697</v>
      </c>
      <c r="AX52" s="265" t="s">
        <v>226</v>
      </c>
      <c r="AY52" s="265" t="s">
        <v>284</v>
      </c>
      <c r="AZ52" s="265" t="s">
        <v>285</v>
      </c>
      <c r="BA52" s="265" t="s">
        <v>226</v>
      </c>
      <c r="BB52" s="265" t="s">
        <v>226</v>
      </c>
      <c r="BC52" s="265" t="s">
        <v>226</v>
      </c>
      <c r="BD52" s="265" t="s">
        <v>226</v>
      </c>
      <c r="BE52" s="265" t="s">
        <v>226</v>
      </c>
      <c r="BF52" s="265" t="s">
        <v>226</v>
      </c>
      <c r="BG52" s="265" t="s">
        <v>226</v>
      </c>
      <c r="BH52" s="269" t="s">
        <v>1160</v>
      </c>
      <c r="BI52" s="269" t="s">
        <v>672</v>
      </c>
      <c r="BJ52" s="265" t="s">
        <v>258</v>
      </c>
      <c r="BK52" s="269" t="s">
        <v>1162</v>
      </c>
      <c r="BL52" s="271" t="s">
        <v>258</v>
      </c>
      <c r="BM52" s="265" t="s">
        <v>226</v>
      </c>
      <c r="BN52" s="265" t="s">
        <v>226</v>
      </c>
      <c r="BO52" s="265" t="s">
        <v>226</v>
      </c>
      <c r="BP52" s="265" t="s">
        <v>300</v>
      </c>
      <c r="BQ52" s="265" t="s">
        <v>1163</v>
      </c>
      <c r="BR52" s="265" t="s">
        <v>226</v>
      </c>
      <c r="BS52" s="265" t="s">
        <v>1164</v>
      </c>
      <c r="BT52" s="265" t="s">
        <v>226</v>
      </c>
      <c r="BU52" s="265" t="s">
        <v>226</v>
      </c>
      <c r="BV52" s="267" t="s">
        <v>753</v>
      </c>
      <c r="BW52" s="265" t="s">
        <v>226</v>
      </c>
      <c r="BX52" s="480" t="s">
        <v>3857</v>
      </c>
      <c r="BY52" s="265" t="s">
        <v>226</v>
      </c>
      <c r="BZ52" s="269" t="s">
        <v>773</v>
      </c>
      <c r="CA52" s="265" t="s">
        <v>226</v>
      </c>
      <c r="CB52" s="269" t="s">
        <v>1165</v>
      </c>
      <c r="CC52" s="265" t="s">
        <v>226</v>
      </c>
      <c r="CD52" s="269" t="s">
        <v>1166</v>
      </c>
      <c r="CE52" s="269" t="s">
        <v>922</v>
      </c>
      <c r="CF52" s="267" t="s">
        <v>1167</v>
      </c>
      <c r="CG52" s="265" t="s">
        <v>226</v>
      </c>
      <c r="CH52" s="265" t="s">
        <v>308</v>
      </c>
      <c r="CI52" s="271" t="s">
        <v>226</v>
      </c>
      <c r="CJ52" s="265" t="s">
        <v>226</v>
      </c>
      <c r="CK52" s="265" t="s">
        <v>226</v>
      </c>
      <c r="CL52" s="265" t="s">
        <v>226</v>
      </c>
      <c r="CM52" s="265" t="s">
        <v>226</v>
      </c>
      <c r="CN52" s="265" t="s">
        <v>226</v>
      </c>
      <c r="CO52" s="265" t="s">
        <v>226</v>
      </c>
      <c r="CP52" s="265" t="s">
        <v>226</v>
      </c>
      <c r="CQ52" s="265" t="s">
        <v>226</v>
      </c>
      <c r="CR52" s="273" t="s">
        <v>464</v>
      </c>
      <c r="CS52" s="265" t="s">
        <v>258</v>
      </c>
      <c r="CT52" s="265" t="s">
        <v>226</v>
      </c>
      <c r="CU52" s="265" t="s">
        <v>226</v>
      </c>
      <c r="CV52" s="265" t="s">
        <v>226</v>
      </c>
      <c r="CW52" s="269" t="s">
        <v>1168</v>
      </c>
      <c r="CX52" s="265" t="s">
        <v>226</v>
      </c>
      <c r="CY52" s="268" t="s">
        <v>226</v>
      </c>
      <c r="CZ52" s="268" t="s">
        <v>226</v>
      </c>
      <c r="DA52" s="268" t="s">
        <v>226</v>
      </c>
      <c r="DB52" s="268" t="s">
        <v>226</v>
      </c>
      <c r="DC52" s="268" t="s">
        <v>226</v>
      </c>
      <c r="DD52" s="265" t="s">
        <v>226</v>
      </c>
      <c r="DE52" s="268" t="s">
        <v>226</v>
      </c>
      <c r="DF52" s="268" t="s">
        <v>258</v>
      </c>
      <c r="DG52" s="259"/>
      <c r="DH52" s="125">
        <v>1</v>
      </c>
      <c r="DI52" s="74"/>
      <c r="DJ52" s="105" t="str">
        <f t="shared" si="0"/>
        <v>08/01/2024</v>
      </c>
      <c r="DK52" s="105" t="str">
        <f t="shared" si="1"/>
        <v>validate2=08/01/2025|E</v>
      </c>
      <c r="DL52" s="105" t="str">
        <f t="shared" si="2"/>
        <v>N/A</v>
      </c>
      <c r="DM52" s="105" t="str">
        <f t="shared" si="3"/>
        <v>N/A</v>
      </c>
      <c r="DN52" s="105" t="str">
        <f t="shared" si="4"/>
        <v>5</v>
      </c>
      <c r="DO52" s="105" t="str">
        <f t="shared" si="5"/>
        <v>2015</v>
      </c>
      <c r="DQ52" s="225" t="s">
        <v>227</v>
      </c>
      <c r="DR52" s="225" t="s">
        <v>234</v>
      </c>
      <c r="DS52" s="225" t="s">
        <v>226</v>
      </c>
      <c r="DT52" s="225" t="s">
        <v>226</v>
      </c>
      <c r="DU52" s="225" t="s">
        <v>1416</v>
      </c>
      <c r="DV52" s="225" t="s">
        <v>949</v>
      </c>
      <c r="DX52" s="71" t="s">
        <v>226</v>
      </c>
      <c r="DY52" s="71" t="s">
        <v>226</v>
      </c>
      <c r="DZ52" s="71" t="s">
        <v>226</v>
      </c>
      <c r="EA52" s="71" t="s">
        <v>226</v>
      </c>
    </row>
    <row r="53" spans="1:131" ht="15.75" customHeight="1" x14ac:dyDescent="0.25">
      <c r="A53" s="265" t="s">
        <v>32</v>
      </c>
      <c r="B53" s="265" t="s">
        <v>33</v>
      </c>
      <c r="C53" s="265" t="s">
        <v>378</v>
      </c>
      <c r="D53" s="265" t="s">
        <v>226</v>
      </c>
      <c r="E53" s="265" t="s">
        <v>226</v>
      </c>
      <c r="F53" s="265" t="s">
        <v>226</v>
      </c>
      <c r="G53" s="265" t="s">
        <v>226</v>
      </c>
      <c r="H53" s="265" t="s">
        <v>226</v>
      </c>
      <c r="I53" s="456" t="s">
        <v>226</v>
      </c>
      <c r="J53" s="456" t="s">
        <v>226</v>
      </c>
      <c r="K53" s="456" t="s">
        <v>226</v>
      </c>
      <c r="L53" s="265" t="s">
        <v>226</v>
      </c>
      <c r="M53" s="265" t="s">
        <v>226</v>
      </c>
      <c r="N53" s="265" t="s">
        <v>226</v>
      </c>
      <c r="O53" s="265" t="s">
        <v>226</v>
      </c>
      <c r="P53" s="265" t="s">
        <v>226</v>
      </c>
      <c r="Q53" s="268" t="s">
        <v>226</v>
      </c>
      <c r="R53" s="265" t="s">
        <v>226</v>
      </c>
      <c r="S53" s="265" t="s">
        <v>226</v>
      </c>
      <c r="T53" s="265" t="s">
        <v>226</v>
      </c>
      <c r="U53" s="265" t="s">
        <v>226</v>
      </c>
      <c r="V53" s="265" t="s">
        <v>226</v>
      </c>
      <c r="W53" s="265" t="s">
        <v>226</v>
      </c>
      <c r="X53" s="265" t="s">
        <v>226</v>
      </c>
      <c r="Y53" s="265" t="s">
        <v>226</v>
      </c>
      <c r="Z53" s="265" t="s">
        <v>226</v>
      </c>
      <c r="AA53" s="265" t="s">
        <v>226</v>
      </c>
      <c r="AB53" s="265" t="s">
        <v>226</v>
      </c>
      <c r="AC53" s="265" t="s">
        <v>226</v>
      </c>
      <c r="AD53" s="265" t="s">
        <v>226</v>
      </c>
      <c r="AE53" s="265" t="s">
        <v>226</v>
      </c>
      <c r="AF53" s="265" t="s">
        <v>226</v>
      </c>
      <c r="AG53" s="265" t="s">
        <v>226</v>
      </c>
      <c r="AH53" s="265" t="s">
        <v>226</v>
      </c>
      <c r="AI53" s="265" t="s">
        <v>226</v>
      </c>
      <c r="AJ53" s="265" t="s">
        <v>226</v>
      </c>
      <c r="AK53" s="265" t="s">
        <v>226</v>
      </c>
      <c r="AL53" s="265" t="s">
        <v>226</v>
      </c>
      <c r="AM53" s="265" t="s">
        <v>226</v>
      </c>
      <c r="AN53" s="265" t="s">
        <v>226</v>
      </c>
      <c r="AO53" s="265" t="s">
        <v>226</v>
      </c>
      <c r="AP53" s="265" t="s">
        <v>226</v>
      </c>
      <c r="AQ53" s="265" t="s">
        <v>226</v>
      </c>
      <c r="AR53" s="265" t="s">
        <v>226</v>
      </c>
      <c r="AS53" s="265" t="s">
        <v>226</v>
      </c>
      <c r="AT53" s="265" t="s">
        <v>226</v>
      </c>
      <c r="AU53" s="265" t="s">
        <v>226</v>
      </c>
      <c r="AV53" s="265" t="s">
        <v>226</v>
      </c>
      <c r="AW53" s="265" t="s">
        <v>226</v>
      </c>
      <c r="AX53" s="265" t="s">
        <v>226</v>
      </c>
      <c r="AY53" s="265" t="s">
        <v>226</v>
      </c>
      <c r="AZ53" s="265" t="s">
        <v>226</v>
      </c>
      <c r="BA53" s="265" t="s">
        <v>226</v>
      </c>
      <c r="BB53" s="265" t="s">
        <v>226</v>
      </c>
      <c r="BC53" s="265" t="s">
        <v>226</v>
      </c>
      <c r="BD53" s="265" t="s">
        <v>226</v>
      </c>
      <c r="BE53" s="265" t="s">
        <v>226</v>
      </c>
      <c r="BF53" s="265" t="s">
        <v>226</v>
      </c>
      <c r="BG53" s="265" t="s">
        <v>226</v>
      </c>
      <c r="BH53" s="265" t="s">
        <v>226</v>
      </c>
      <c r="BI53" s="265" t="s">
        <v>226</v>
      </c>
      <c r="BJ53" s="265" t="s">
        <v>226</v>
      </c>
      <c r="BK53" s="265" t="s">
        <v>226</v>
      </c>
      <c r="BL53" s="265" t="s">
        <v>226</v>
      </c>
      <c r="BM53" s="265" t="s">
        <v>226</v>
      </c>
      <c r="BN53" s="265" t="s">
        <v>226</v>
      </c>
      <c r="BO53" s="265" t="s">
        <v>226</v>
      </c>
      <c r="BP53" s="265" t="s">
        <v>226</v>
      </c>
      <c r="BQ53" s="265" t="s">
        <v>226</v>
      </c>
      <c r="BR53" s="265" t="s">
        <v>226</v>
      </c>
      <c r="BS53" s="265" t="s">
        <v>226</v>
      </c>
      <c r="BT53" s="265" t="s">
        <v>226</v>
      </c>
      <c r="BU53" s="265" t="s">
        <v>226</v>
      </c>
      <c r="BV53" s="265" t="s">
        <v>226</v>
      </c>
      <c r="BW53" s="265" t="s">
        <v>226</v>
      </c>
      <c r="BX53" s="456" t="s">
        <v>226</v>
      </c>
      <c r="BY53" s="265" t="s">
        <v>226</v>
      </c>
      <c r="BZ53" s="265" t="s">
        <v>226</v>
      </c>
      <c r="CA53" s="265" t="s">
        <v>226</v>
      </c>
      <c r="CB53" s="265" t="s">
        <v>226</v>
      </c>
      <c r="CC53" s="265" t="s">
        <v>226</v>
      </c>
      <c r="CD53" s="265" t="s">
        <v>226</v>
      </c>
      <c r="CE53" s="265" t="s">
        <v>226</v>
      </c>
      <c r="CF53" s="265" t="s">
        <v>226</v>
      </c>
      <c r="CG53" s="265" t="s">
        <v>226</v>
      </c>
      <c r="CH53" s="265" t="s">
        <v>226</v>
      </c>
      <c r="CI53" s="271" t="s">
        <v>226</v>
      </c>
      <c r="CJ53" s="265" t="s">
        <v>226</v>
      </c>
      <c r="CK53" s="265" t="s">
        <v>226</v>
      </c>
      <c r="CL53" s="265" t="s">
        <v>226</v>
      </c>
      <c r="CM53" s="265" t="s">
        <v>226</v>
      </c>
      <c r="CN53" s="265" t="s">
        <v>226</v>
      </c>
      <c r="CO53" s="265" t="s">
        <v>226</v>
      </c>
      <c r="CP53" s="265" t="s">
        <v>226</v>
      </c>
      <c r="CQ53" s="265" t="s">
        <v>226</v>
      </c>
      <c r="CR53" s="268" t="s">
        <v>226</v>
      </c>
      <c r="CS53" s="265" t="s">
        <v>226</v>
      </c>
      <c r="CT53" s="265" t="s">
        <v>226</v>
      </c>
      <c r="CU53" s="265" t="s">
        <v>226</v>
      </c>
      <c r="CV53" s="265" t="s">
        <v>226</v>
      </c>
      <c r="CW53" s="265" t="s">
        <v>226</v>
      </c>
      <c r="CX53" s="265" t="s">
        <v>226</v>
      </c>
      <c r="CY53" s="268" t="s">
        <v>226</v>
      </c>
      <c r="CZ53" s="268" t="s">
        <v>226</v>
      </c>
      <c r="DA53" s="268" t="s">
        <v>226</v>
      </c>
      <c r="DB53" s="268" t="s">
        <v>226</v>
      </c>
      <c r="DC53" s="268" t="s">
        <v>226</v>
      </c>
      <c r="DD53" s="265" t="s">
        <v>226</v>
      </c>
      <c r="DE53" s="268" t="s">
        <v>226</v>
      </c>
      <c r="DF53" s="268" t="s">
        <v>258</v>
      </c>
      <c r="DG53" s="259"/>
      <c r="DH53" s="125">
        <v>1</v>
      </c>
      <c r="DI53" s="74"/>
      <c r="DJ53" s="105" t="str">
        <f t="shared" si="0"/>
        <v>N/A</v>
      </c>
      <c r="DK53" s="105" t="str">
        <f t="shared" si="1"/>
        <v>N/A</v>
      </c>
      <c r="DL53" s="105" t="str">
        <f t="shared" si="2"/>
        <v>N/A</v>
      </c>
      <c r="DM53" s="105" t="str">
        <f t="shared" si="3"/>
        <v>N/A</v>
      </c>
      <c r="DN53" s="105" t="str">
        <f t="shared" si="4"/>
        <v>N/A</v>
      </c>
      <c r="DO53" s="105" t="str">
        <f t="shared" si="5"/>
        <v>N/A</v>
      </c>
      <c r="DQ53" s="225" t="s">
        <v>226</v>
      </c>
      <c r="DR53" s="225" t="s">
        <v>226</v>
      </c>
      <c r="DS53" s="225" t="s">
        <v>226</v>
      </c>
      <c r="DT53" s="225" t="s">
        <v>226</v>
      </c>
      <c r="DU53" s="225" t="s">
        <v>226</v>
      </c>
      <c r="DV53" s="225" t="s">
        <v>226</v>
      </c>
      <c r="DX53" s="71" t="s">
        <v>226</v>
      </c>
      <c r="DY53" s="71" t="s">
        <v>226</v>
      </c>
      <c r="DZ53" s="71" t="s">
        <v>226</v>
      </c>
      <c r="EA53" s="71" t="s">
        <v>226</v>
      </c>
    </row>
    <row r="54" spans="1:131" ht="15.75" customHeight="1" x14ac:dyDescent="0.25">
      <c r="A54" s="265" t="s">
        <v>34</v>
      </c>
      <c r="B54" s="265" t="s">
        <v>35</v>
      </c>
      <c r="C54" s="265" t="s">
        <v>11</v>
      </c>
      <c r="D54" s="265" t="s">
        <v>226</v>
      </c>
      <c r="E54" s="265" t="s">
        <v>226</v>
      </c>
      <c r="F54" s="265" t="s">
        <v>226</v>
      </c>
      <c r="G54" s="265" t="s">
        <v>226</v>
      </c>
      <c r="H54" s="265" t="s">
        <v>226</v>
      </c>
      <c r="I54" s="480" t="s">
        <v>5537</v>
      </c>
      <c r="J54" s="456" t="s">
        <v>5809</v>
      </c>
      <c r="K54" s="456" t="s">
        <v>226</v>
      </c>
      <c r="L54" s="265" t="s">
        <v>226</v>
      </c>
      <c r="M54" s="265" t="s">
        <v>226</v>
      </c>
      <c r="N54" s="265" t="s">
        <v>226</v>
      </c>
      <c r="O54" s="265" t="s">
        <v>226</v>
      </c>
      <c r="P54" s="265" t="s">
        <v>226</v>
      </c>
      <c r="Q54" s="268" t="s">
        <v>226</v>
      </c>
      <c r="R54" s="265" t="s">
        <v>226</v>
      </c>
      <c r="S54" s="265" t="s">
        <v>226</v>
      </c>
      <c r="T54" s="265" t="s">
        <v>226</v>
      </c>
      <c r="U54" s="265" t="s">
        <v>226</v>
      </c>
      <c r="V54" s="265" t="s">
        <v>226</v>
      </c>
      <c r="W54" s="265" t="s">
        <v>226</v>
      </c>
      <c r="X54" s="265" t="s">
        <v>226</v>
      </c>
      <c r="Y54" s="265" t="s">
        <v>226</v>
      </c>
      <c r="Z54" s="265" t="s">
        <v>242</v>
      </c>
      <c r="AA54" s="265" t="s">
        <v>226</v>
      </c>
      <c r="AB54" s="265" t="s">
        <v>226</v>
      </c>
      <c r="AC54" s="265" t="s">
        <v>226</v>
      </c>
      <c r="AD54" s="265" t="s">
        <v>4994</v>
      </c>
      <c r="AE54" s="265" t="s">
        <v>226</v>
      </c>
      <c r="AF54" s="265" t="s">
        <v>226</v>
      </c>
      <c r="AG54" s="265" t="s">
        <v>251</v>
      </c>
      <c r="AH54" s="265" t="s">
        <v>226</v>
      </c>
      <c r="AI54" s="265" t="s">
        <v>226</v>
      </c>
      <c r="AJ54" s="265" t="s">
        <v>226</v>
      </c>
      <c r="AK54" s="265" t="s">
        <v>226</v>
      </c>
      <c r="AL54" s="265" t="s">
        <v>226</v>
      </c>
      <c r="AM54" s="265" t="s">
        <v>226</v>
      </c>
      <c r="AN54" s="265" t="s">
        <v>226</v>
      </c>
      <c r="AO54" s="265" t="s">
        <v>226</v>
      </c>
      <c r="AP54" s="265" t="s">
        <v>226</v>
      </c>
      <c r="AQ54" s="265" t="s">
        <v>226</v>
      </c>
      <c r="AR54" s="265" t="s">
        <v>226</v>
      </c>
      <c r="AS54" s="265" t="s">
        <v>744</v>
      </c>
      <c r="AT54" s="265" t="s">
        <v>258</v>
      </c>
      <c r="AU54" s="265" t="s">
        <v>226</v>
      </c>
      <c r="AV54" s="265" t="s">
        <v>280</v>
      </c>
      <c r="AW54" s="267" t="s">
        <v>697</v>
      </c>
      <c r="AX54" s="265" t="s">
        <v>226</v>
      </c>
      <c r="AY54" s="265" t="s">
        <v>226</v>
      </c>
      <c r="AZ54" s="265" t="s">
        <v>226</v>
      </c>
      <c r="BA54" s="265" t="s">
        <v>226</v>
      </c>
      <c r="BB54" s="265" t="s">
        <v>226</v>
      </c>
      <c r="BC54" s="265" t="s">
        <v>226</v>
      </c>
      <c r="BD54" s="265" t="s">
        <v>226</v>
      </c>
      <c r="BE54" s="265" t="s">
        <v>226</v>
      </c>
      <c r="BF54" s="265" t="s">
        <v>226</v>
      </c>
      <c r="BG54" s="265" t="s">
        <v>226</v>
      </c>
      <c r="BH54" s="265" t="s">
        <v>1170</v>
      </c>
      <c r="BI54" s="265" t="s">
        <v>617</v>
      </c>
      <c r="BJ54" s="265" t="s">
        <v>258</v>
      </c>
      <c r="BK54" s="265" t="s">
        <v>288</v>
      </c>
      <c r="BL54" s="271" t="s">
        <v>258</v>
      </c>
      <c r="BM54" s="265" t="s">
        <v>226</v>
      </c>
      <c r="BN54" s="265" t="s">
        <v>226</v>
      </c>
      <c r="BO54" s="265" t="s">
        <v>226</v>
      </c>
      <c r="BP54" s="265" t="s">
        <v>300</v>
      </c>
      <c r="BQ54" s="265" t="s">
        <v>301</v>
      </c>
      <c r="BR54" s="265" t="s">
        <v>226</v>
      </c>
      <c r="BS54" s="265" t="s">
        <v>302</v>
      </c>
      <c r="BT54" s="265" t="s">
        <v>226</v>
      </c>
      <c r="BU54" s="265" t="s">
        <v>226</v>
      </c>
      <c r="BV54" s="267" t="s">
        <v>281</v>
      </c>
      <c r="BW54" s="265" t="s">
        <v>226</v>
      </c>
      <c r="BX54" s="480" t="s">
        <v>1289</v>
      </c>
      <c r="BY54" s="265" t="s">
        <v>226</v>
      </c>
      <c r="BZ54" s="265" t="s">
        <v>334</v>
      </c>
      <c r="CA54" s="265" t="s">
        <v>226</v>
      </c>
      <c r="CB54" s="265" t="s">
        <v>1172</v>
      </c>
      <c r="CC54" s="265" t="s">
        <v>226</v>
      </c>
      <c r="CD54" s="265" t="s">
        <v>1173</v>
      </c>
      <c r="CE54" s="265" t="s">
        <v>923</v>
      </c>
      <c r="CF54" s="267" t="s">
        <v>1174</v>
      </c>
      <c r="CG54" s="265" t="s">
        <v>226</v>
      </c>
      <c r="CH54" s="265" t="s">
        <v>308</v>
      </c>
      <c r="CI54" s="271" t="s">
        <v>226</v>
      </c>
      <c r="CJ54" s="265" t="s">
        <v>226</v>
      </c>
      <c r="CK54" s="265" t="s">
        <v>226</v>
      </c>
      <c r="CL54" s="265" t="s">
        <v>226</v>
      </c>
      <c r="CM54" s="265" t="s">
        <v>226</v>
      </c>
      <c r="CN54" s="265" t="s">
        <v>226</v>
      </c>
      <c r="CO54" s="265" t="s">
        <v>226</v>
      </c>
      <c r="CP54" s="265" t="s">
        <v>226</v>
      </c>
      <c r="CQ54" s="265" t="s">
        <v>226</v>
      </c>
      <c r="CR54" s="268" t="s">
        <v>226</v>
      </c>
      <c r="CS54" s="265" t="s">
        <v>226</v>
      </c>
      <c r="CT54" s="265" t="s">
        <v>226</v>
      </c>
      <c r="CU54" s="265" t="s">
        <v>226</v>
      </c>
      <c r="CV54" s="265" t="s">
        <v>226</v>
      </c>
      <c r="CW54" s="265" t="s">
        <v>226</v>
      </c>
      <c r="CX54" s="265" t="s">
        <v>226</v>
      </c>
      <c r="CY54" s="268" t="s">
        <v>226</v>
      </c>
      <c r="CZ54" s="268" t="s">
        <v>226</v>
      </c>
      <c r="DA54" s="268" t="s">
        <v>226</v>
      </c>
      <c r="DB54" s="268" t="s">
        <v>226</v>
      </c>
      <c r="DC54" s="268" t="s">
        <v>226</v>
      </c>
      <c r="DD54" s="265" t="s">
        <v>226</v>
      </c>
      <c r="DE54" s="268" t="s">
        <v>226</v>
      </c>
      <c r="DF54" s="268" t="s">
        <v>258</v>
      </c>
      <c r="DG54" s="259"/>
      <c r="DH54" s="125">
        <v>1</v>
      </c>
      <c r="DI54" s="74"/>
      <c r="DJ54" s="105" t="str">
        <f t="shared" si="0"/>
        <v>08/01/2024</v>
      </c>
      <c r="DK54" s="105" t="str">
        <f t="shared" si="1"/>
        <v>validate2=08/01/2025|E</v>
      </c>
      <c r="DL54" s="105" t="str">
        <f t="shared" si="2"/>
        <v>N/A</v>
      </c>
      <c r="DM54" s="105" t="str">
        <f t="shared" si="3"/>
        <v>N/A</v>
      </c>
      <c r="DN54" s="105" t="str">
        <f t="shared" si="4"/>
        <v>5</v>
      </c>
      <c r="DO54" s="105" t="str">
        <f t="shared" si="5"/>
        <v>1995</v>
      </c>
      <c r="DQ54" s="225" t="s">
        <v>4460</v>
      </c>
      <c r="DR54" s="225" t="s">
        <v>699</v>
      </c>
      <c r="DS54" s="225" t="s">
        <v>226</v>
      </c>
      <c r="DT54" s="225" t="s">
        <v>226</v>
      </c>
      <c r="DU54" s="225" t="s">
        <v>501</v>
      </c>
      <c r="DV54" s="225" t="s">
        <v>1171</v>
      </c>
      <c r="DX54" s="71" t="s">
        <v>226</v>
      </c>
      <c r="DY54" s="71" t="s">
        <v>226</v>
      </c>
      <c r="DZ54" s="71" t="s">
        <v>226</v>
      </c>
      <c r="EA54" s="71" t="s">
        <v>226</v>
      </c>
    </row>
    <row r="55" spans="1:131" ht="15.75" customHeight="1" x14ac:dyDescent="0.25">
      <c r="A55" s="265" t="s">
        <v>34</v>
      </c>
      <c r="B55" s="265" t="s">
        <v>35</v>
      </c>
      <c r="C55" s="265" t="s">
        <v>355</v>
      </c>
      <c r="D55" s="265" t="s">
        <v>226</v>
      </c>
      <c r="E55" s="265" t="s">
        <v>226</v>
      </c>
      <c r="F55" s="265" t="s">
        <v>226</v>
      </c>
      <c r="G55" s="265" t="s">
        <v>226</v>
      </c>
      <c r="H55" s="265" t="s">
        <v>226</v>
      </c>
      <c r="I55" s="456" t="s">
        <v>226</v>
      </c>
      <c r="J55" s="456" t="s">
        <v>226</v>
      </c>
      <c r="K55" s="456" t="s">
        <v>226</v>
      </c>
      <c r="L55" s="265" t="s">
        <v>226</v>
      </c>
      <c r="M55" s="265" t="s">
        <v>226</v>
      </c>
      <c r="N55" s="265" t="s">
        <v>226</v>
      </c>
      <c r="O55" s="265" t="s">
        <v>226</v>
      </c>
      <c r="P55" s="265" t="s">
        <v>226</v>
      </c>
      <c r="Q55" s="268" t="s">
        <v>226</v>
      </c>
      <c r="R55" s="265" t="s">
        <v>226</v>
      </c>
      <c r="S55" s="265" t="s">
        <v>226</v>
      </c>
      <c r="T55" s="265" t="s">
        <v>226</v>
      </c>
      <c r="U55" s="265" t="s">
        <v>226</v>
      </c>
      <c r="V55" s="265" t="s">
        <v>226</v>
      </c>
      <c r="W55" s="265" t="s">
        <v>226</v>
      </c>
      <c r="X55" s="265" t="s">
        <v>226</v>
      </c>
      <c r="Y55" s="265" t="s">
        <v>226</v>
      </c>
      <c r="Z55" s="265" t="s">
        <v>226</v>
      </c>
      <c r="AA55" s="265" t="s">
        <v>226</v>
      </c>
      <c r="AB55" s="265" t="s">
        <v>226</v>
      </c>
      <c r="AC55" s="265" t="s">
        <v>226</v>
      </c>
      <c r="AD55" s="269" t="s">
        <v>4995</v>
      </c>
      <c r="AE55" s="265" t="s">
        <v>226</v>
      </c>
      <c r="AF55" s="265" t="s">
        <v>226</v>
      </c>
      <c r="AG55" s="265" t="s">
        <v>226</v>
      </c>
      <c r="AH55" s="265" t="s">
        <v>226</v>
      </c>
      <c r="AI55" s="265" t="s">
        <v>226</v>
      </c>
      <c r="AJ55" s="265" t="s">
        <v>226</v>
      </c>
      <c r="AK55" s="265" t="s">
        <v>226</v>
      </c>
      <c r="AL55" s="265" t="s">
        <v>226</v>
      </c>
      <c r="AM55" s="265" t="s">
        <v>226</v>
      </c>
      <c r="AN55" s="265" t="s">
        <v>226</v>
      </c>
      <c r="AO55" s="265" t="s">
        <v>226</v>
      </c>
      <c r="AP55" s="265" t="s">
        <v>226</v>
      </c>
      <c r="AQ55" s="265" t="s">
        <v>226</v>
      </c>
      <c r="AR55" s="265" t="s">
        <v>226</v>
      </c>
      <c r="AS55" s="265" t="s">
        <v>226</v>
      </c>
      <c r="AT55" s="265" t="s">
        <v>226</v>
      </c>
      <c r="AU55" s="265" t="s">
        <v>226</v>
      </c>
      <c r="AV55" s="265" t="s">
        <v>226</v>
      </c>
      <c r="AW55" s="265" t="s">
        <v>226</v>
      </c>
      <c r="AX55" s="265" t="s">
        <v>226</v>
      </c>
      <c r="AY55" s="265" t="s">
        <v>226</v>
      </c>
      <c r="AZ55" s="265" t="s">
        <v>226</v>
      </c>
      <c r="BA55" s="265" t="s">
        <v>226</v>
      </c>
      <c r="BB55" s="265" t="s">
        <v>226</v>
      </c>
      <c r="BC55" s="265" t="s">
        <v>226</v>
      </c>
      <c r="BD55" s="265" t="s">
        <v>226</v>
      </c>
      <c r="BE55" s="265" t="s">
        <v>226</v>
      </c>
      <c r="BF55" s="265" t="s">
        <v>226</v>
      </c>
      <c r="BG55" s="265" t="s">
        <v>226</v>
      </c>
      <c r="BH55" s="265" t="s">
        <v>226</v>
      </c>
      <c r="BI55" s="265" t="s">
        <v>226</v>
      </c>
      <c r="BJ55" s="265" t="s">
        <v>226</v>
      </c>
      <c r="BK55" s="265" t="s">
        <v>226</v>
      </c>
      <c r="BL55" s="265" t="s">
        <v>226</v>
      </c>
      <c r="BM55" s="265" t="s">
        <v>226</v>
      </c>
      <c r="BN55" s="265" t="s">
        <v>226</v>
      </c>
      <c r="BO55" s="265" t="s">
        <v>226</v>
      </c>
      <c r="BP55" s="265" t="s">
        <v>226</v>
      </c>
      <c r="BQ55" s="265" t="s">
        <v>226</v>
      </c>
      <c r="BR55" s="265" t="s">
        <v>226</v>
      </c>
      <c r="BS55" s="265" t="s">
        <v>226</v>
      </c>
      <c r="BT55" s="265" t="s">
        <v>226</v>
      </c>
      <c r="BU55" s="265" t="s">
        <v>226</v>
      </c>
      <c r="BV55" s="265" t="s">
        <v>226</v>
      </c>
      <c r="BW55" s="265" t="s">
        <v>226</v>
      </c>
      <c r="BX55" s="456" t="s">
        <v>226</v>
      </c>
      <c r="BY55" s="265" t="s">
        <v>226</v>
      </c>
      <c r="BZ55" s="265" t="s">
        <v>226</v>
      </c>
      <c r="CA55" s="265" t="s">
        <v>226</v>
      </c>
      <c r="CB55" s="265" t="s">
        <v>226</v>
      </c>
      <c r="CC55" s="265" t="s">
        <v>226</v>
      </c>
      <c r="CD55" s="265" t="s">
        <v>226</v>
      </c>
      <c r="CE55" s="265" t="s">
        <v>226</v>
      </c>
      <c r="CF55" s="265" t="s">
        <v>226</v>
      </c>
      <c r="CG55" s="265" t="s">
        <v>226</v>
      </c>
      <c r="CH55" s="265" t="s">
        <v>226</v>
      </c>
      <c r="CI55" s="271" t="s">
        <v>226</v>
      </c>
      <c r="CJ55" s="265" t="s">
        <v>226</v>
      </c>
      <c r="CK55" s="265" t="s">
        <v>226</v>
      </c>
      <c r="CL55" s="265" t="s">
        <v>226</v>
      </c>
      <c r="CM55" s="265" t="s">
        <v>226</v>
      </c>
      <c r="CN55" s="265" t="s">
        <v>226</v>
      </c>
      <c r="CO55" s="265" t="s">
        <v>226</v>
      </c>
      <c r="CP55" s="265" t="s">
        <v>226</v>
      </c>
      <c r="CQ55" s="265" t="s">
        <v>226</v>
      </c>
      <c r="CR55" s="268" t="s">
        <v>226</v>
      </c>
      <c r="CS55" s="265" t="s">
        <v>226</v>
      </c>
      <c r="CT55" s="265" t="s">
        <v>226</v>
      </c>
      <c r="CU55" s="265" t="s">
        <v>226</v>
      </c>
      <c r="CV55" s="265" t="s">
        <v>226</v>
      </c>
      <c r="CW55" s="265" t="s">
        <v>226</v>
      </c>
      <c r="CX55" s="265" t="s">
        <v>226</v>
      </c>
      <c r="CY55" s="268" t="s">
        <v>226</v>
      </c>
      <c r="CZ55" s="268" t="s">
        <v>226</v>
      </c>
      <c r="DA55" s="268" t="s">
        <v>226</v>
      </c>
      <c r="DB55" s="268" t="s">
        <v>226</v>
      </c>
      <c r="DC55" s="268" t="s">
        <v>226</v>
      </c>
      <c r="DD55" s="265" t="s">
        <v>226</v>
      </c>
      <c r="DE55" s="268" t="s">
        <v>226</v>
      </c>
      <c r="DF55" s="268" t="s">
        <v>258</v>
      </c>
      <c r="DG55" s="259"/>
      <c r="DH55" s="125">
        <v>1</v>
      </c>
      <c r="DI55" s="74"/>
      <c r="DJ55" s="105" t="str">
        <f t="shared" si="0"/>
        <v>N/A</v>
      </c>
      <c r="DK55" s="105" t="str">
        <f t="shared" si="1"/>
        <v>N/A</v>
      </c>
      <c r="DL55" s="105" t="str">
        <f t="shared" si="2"/>
        <v>N/A</v>
      </c>
      <c r="DM55" s="105" t="str">
        <f t="shared" si="3"/>
        <v>N/A</v>
      </c>
      <c r="DN55" s="105" t="str">
        <f t="shared" si="4"/>
        <v>N/A</v>
      </c>
      <c r="DO55" s="105" t="str">
        <f t="shared" si="5"/>
        <v>N/A</v>
      </c>
      <c r="DQ55" s="225" t="s">
        <v>226</v>
      </c>
      <c r="DR55" s="225" t="s">
        <v>226</v>
      </c>
      <c r="DS55" s="225" t="s">
        <v>226</v>
      </c>
      <c r="DT55" s="225" t="s">
        <v>226</v>
      </c>
      <c r="DU55" s="225" t="s">
        <v>226</v>
      </c>
      <c r="DV55" s="225" t="s">
        <v>226</v>
      </c>
      <c r="DX55" s="71" t="s">
        <v>226</v>
      </c>
      <c r="DY55" s="71" t="s">
        <v>226</v>
      </c>
      <c r="DZ55" s="71" t="s">
        <v>226</v>
      </c>
      <c r="EA55" s="71" t="s">
        <v>226</v>
      </c>
    </row>
    <row r="56" spans="1:131" ht="15.75" customHeight="1" x14ac:dyDescent="0.25">
      <c r="A56" s="265" t="s">
        <v>34</v>
      </c>
      <c r="B56" s="265" t="s">
        <v>35</v>
      </c>
      <c r="C56" s="268" t="s">
        <v>493</v>
      </c>
      <c r="D56" s="265" t="s">
        <v>226</v>
      </c>
      <c r="E56" s="265" t="s">
        <v>226</v>
      </c>
      <c r="F56" s="265" t="s">
        <v>226</v>
      </c>
      <c r="G56" s="265" t="s">
        <v>226</v>
      </c>
      <c r="H56" s="265" t="s">
        <v>226</v>
      </c>
      <c r="I56" s="456" t="s">
        <v>226</v>
      </c>
      <c r="J56" s="456" t="s">
        <v>226</v>
      </c>
      <c r="K56" s="456" t="s">
        <v>226</v>
      </c>
      <c r="L56" s="265" t="s">
        <v>226</v>
      </c>
      <c r="M56" s="265" t="s">
        <v>226</v>
      </c>
      <c r="N56" s="265" t="s">
        <v>226</v>
      </c>
      <c r="O56" s="265" t="s">
        <v>226</v>
      </c>
      <c r="P56" s="265" t="s">
        <v>226</v>
      </c>
      <c r="Q56" s="268" t="s">
        <v>226</v>
      </c>
      <c r="R56" s="265" t="s">
        <v>226</v>
      </c>
      <c r="S56" s="265" t="s">
        <v>226</v>
      </c>
      <c r="T56" s="265" t="s">
        <v>226</v>
      </c>
      <c r="U56" s="265" t="s">
        <v>226</v>
      </c>
      <c r="V56" s="265" t="s">
        <v>226</v>
      </c>
      <c r="W56" s="265" t="s">
        <v>226</v>
      </c>
      <c r="X56" s="265" t="s">
        <v>226</v>
      </c>
      <c r="Y56" s="265" t="s">
        <v>226</v>
      </c>
      <c r="Z56" s="265" t="s">
        <v>226</v>
      </c>
      <c r="AA56" s="265" t="s">
        <v>226</v>
      </c>
      <c r="AB56" s="265" t="s">
        <v>226</v>
      </c>
      <c r="AC56" s="265" t="s">
        <v>226</v>
      </c>
      <c r="AD56" s="265" t="s">
        <v>226</v>
      </c>
      <c r="AE56" s="265" t="s">
        <v>226</v>
      </c>
      <c r="AF56" s="265" t="s">
        <v>226</v>
      </c>
      <c r="AG56" s="265" t="s">
        <v>226</v>
      </c>
      <c r="AH56" s="265" t="s">
        <v>226</v>
      </c>
      <c r="AI56" s="265" t="s">
        <v>226</v>
      </c>
      <c r="AJ56" s="265" t="s">
        <v>226</v>
      </c>
      <c r="AK56" s="265" t="s">
        <v>226</v>
      </c>
      <c r="AL56" s="265" t="s">
        <v>226</v>
      </c>
      <c r="AM56" s="265" t="s">
        <v>226</v>
      </c>
      <c r="AN56" s="265" t="s">
        <v>226</v>
      </c>
      <c r="AO56" s="265" t="s">
        <v>226</v>
      </c>
      <c r="AP56" s="265" t="s">
        <v>226</v>
      </c>
      <c r="AQ56" s="265" t="s">
        <v>226</v>
      </c>
      <c r="AR56" s="265" t="s">
        <v>226</v>
      </c>
      <c r="AS56" s="265" t="s">
        <v>226</v>
      </c>
      <c r="AT56" s="265" t="s">
        <v>226</v>
      </c>
      <c r="AU56" s="265" t="s">
        <v>226</v>
      </c>
      <c r="AV56" s="265" t="s">
        <v>226</v>
      </c>
      <c r="AW56" s="265" t="s">
        <v>226</v>
      </c>
      <c r="AX56" s="265" t="s">
        <v>226</v>
      </c>
      <c r="AY56" s="265" t="s">
        <v>226</v>
      </c>
      <c r="AZ56" s="265" t="s">
        <v>226</v>
      </c>
      <c r="BA56" s="265" t="s">
        <v>226</v>
      </c>
      <c r="BB56" s="265" t="s">
        <v>226</v>
      </c>
      <c r="BC56" s="265" t="s">
        <v>226</v>
      </c>
      <c r="BD56" s="265" t="s">
        <v>226</v>
      </c>
      <c r="BE56" s="265" t="s">
        <v>226</v>
      </c>
      <c r="BF56" s="265" t="s">
        <v>226</v>
      </c>
      <c r="BG56" s="265" t="s">
        <v>226</v>
      </c>
      <c r="BH56" s="265" t="s">
        <v>226</v>
      </c>
      <c r="BI56" s="265" t="s">
        <v>226</v>
      </c>
      <c r="BJ56" s="265" t="s">
        <v>226</v>
      </c>
      <c r="BK56" s="265" t="s">
        <v>226</v>
      </c>
      <c r="BL56" s="265" t="s">
        <v>226</v>
      </c>
      <c r="BM56" s="265" t="s">
        <v>226</v>
      </c>
      <c r="BN56" s="265" t="s">
        <v>226</v>
      </c>
      <c r="BO56" s="265" t="s">
        <v>226</v>
      </c>
      <c r="BP56" s="265" t="s">
        <v>226</v>
      </c>
      <c r="BQ56" s="265" t="s">
        <v>226</v>
      </c>
      <c r="BR56" s="265" t="s">
        <v>226</v>
      </c>
      <c r="BS56" s="265" t="s">
        <v>226</v>
      </c>
      <c r="BT56" s="265" t="s">
        <v>226</v>
      </c>
      <c r="BU56" s="265" t="s">
        <v>226</v>
      </c>
      <c r="BV56" s="265" t="s">
        <v>226</v>
      </c>
      <c r="BW56" s="265" t="s">
        <v>226</v>
      </c>
      <c r="BX56" s="456" t="s">
        <v>226</v>
      </c>
      <c r="BY56" s="265" t="s">
        <v>226</v>
      </c>
      <c r="BZ56" s="265" t="s">
        <v>226</v>
      </c>
      <c r="CA56" s="265" t="s">
        <v>226</v>
      </c>
      <c r="CB56" s="265" t="s">
        <v>226</v>
      </c>
      <c r="CC56" s="265" t="s">
        <v>226</v>
      </c>
      <c r="CD56" s="265" t="s">
        <v>226</v>
      </c>
      <c r="CE56" s="265" t="s">
        <v>226</v>
      </c>
      <c r="CF56" s="265" t="s">
        <v>226</v>
      </c>
      <c r="CG56" s="265" t="s">
        <v>226</v>
      </c>
      <c r="CH56" s="265" t="s">
        <v>226</v>
      </c>
      <c r="CI56" s="271" t="s">
        <v>226</v>
      </c>
      <c r="CJ56" s="265" t="s">
        <v>226</v>
      </c>
      <c r="CK56" s="265" t="s">
        <v>226</v>
      </c>
      <c r="CL56" s="265" t="s">
        <v>226</v>
      </c>
      <c r="CM56" s="265" t="s">
        <v>226</v>
      </c>
      <c r="CN56" s="265" t="s">
        <v>226</v>
      </c>
      <c r="CO56" s="265" t="s">
        <v>226</v>
      </c>
      <c r="CP56" s="265" t="s">
        <v>226</v>
      </c>
      <c r="CQ56" s="265" t="s">
        <v>226</v>
      </c>
      <c r="CR56" s="268" t="s">
        <v>226</v>
      </c>
      <c r="CS56" s="265" t="s">
        <v>226</v>
      </c>
      <c r="CT56" s="265" t="s">
        <v>226</v>
      </c>
      <c r="CU56" s="265" t="s">
        <v>226</v>
      </c>
      <c r="CV56" s="265" t="s">
        <v>226</v>
      </c>
      <c r="CW56" s="265" t="s">
        <v>226</v>
      </c>
      <c r="CX56" s="265" t="s">
        <v>226</v>
      </c>
      <c r="CY56" s="268" t="s">
        <v>226</v>
      </c>
      <c r="CZ56" s="268" t="s">
        <v>226</v>
      </c>
      <c r="DA56" s="268" t="s">
        <v>226</v>
      </c>
      <c r="DB56" s="268" t="s">
        <v>226</v>
      </c>
      <c r="DC56" s="268" t="s">
        <v>226</v>
      </c>
      <c r="DD56" s="265" t="s">
        <v>226</v>
      </c>
      <c r="DE56" s="268" t="s">
        <v>226</v>
      </c>
      <c r="DF56" s="268" t="s">
        <v>258</v>
      </c>
      <c r="DG56" s="259"/>
      <c r="DH56" s="125">
        <v>1</v>
      </c>
      <c r="DI56" s="74"/>
      <c r="DJ56" s="105" t="str">
        <f t="shared" si="0"/>
        <v>N/A</v>
      </c>
      <c r="DK56" s="105" t="str">
        <f t="shared" si="1"/>
        <v>N/A</v>
      </c>
      <c r="DL56" s="105" t="str">
        <f t="shared" si="2"/>
        <v>N/A</v>
      </c>
      <c r="DM56" s="105" t="str">
        <f t="shared" si="3"/>
        <v>N/A</v>
      </c>
      <c r="DN56" s="105" t="str">
        <f t="shared" si="4"/>
        <v>N/A</v>
      </c>
      <c r="DO56" s="105" t="str">
        <f t="shared" si="5"/>
        <v>N/A</v>
      </c>
      <c r="DQ56" s="225" t="s">
        <v>226</v>
      </c>
      <c r="DR56" s="225" t="s">
        <v>226</v>
      </c>
      <c r="DS56" s="225" t="s">
        <v>226</v>
      </c>
      <c r="DT56" s="225" t="s">
        <v>226</v>
      </c>
      <c r="DU56" s="225" t="s">
        <v>226</v>
      </c>
      <c r="DV56" s="225" t="s">
        <v>226</v>
      </c>
      <c r="DX56" s="71" t="s">
        <v>226</v>
      </c>
      <c r="DY56" s="71" t="s">
        <v>226</v>
      </c>
      <c r="DZ56" s="71" t="s">
        <v>226</v>
      </c>
      <c r="EA56" s="71" t="s">
        <v>226</v>
      </c>
    </row>
    <row r="57" spans="1:131" ht="15.75" customHeight="1" x14ac:dyDescent="0.25">
      <c r="A57" s="265" t="s">
        <v>34</v>
      </c>
      <c r="B57" s="265" t="s">
        <v>35</v>
      </c>
      <c r="C57" s="265" t="s">
        <v>438</v>
      </c>
      <c r="D57" s="265" t="s">
        <v>226</v>
      </c>
      <c r="E57" s="265" t="s">
        <v>226</v>
      </c>
      <c r="F57" s="265" t="s">
        <v>226</v>
      </c>
      <c r="G57" s="265" t="s">
        <v>226</v>
      </c>
      <c r="H57" s="265" t="s">
        <v>226</v>
      </c>
      <c r="I57" s="456" t="s">
        <v>226</v>
      </c>
      <c r="J57" s="456" t="s">
        <v>226</v>
      </c>
      <c r="K57" s="480" t="s">
        <v>4642</v>
      </c>
      <c r="L57" s="265" t="s">
        <v>226</v>
      </c>
      <c r="M57" s="265" t="s">
        <v>226</v>
      </c>
      <c r="N57" s="265" t="s">
        <v>226</v>
      </c>
      <c r="O57" s="265" t="s">
        <v>226</v>
      </c>
      <c r="P57" s="265" t="s">
        <v>226</v>
      </c>
      <c r="Q57" s="268" t="s">
        <v>226</v>
      </c>
      <c r="R57" s="265" t="s">
        <v>226</v>
      </c>
      <c r="S57" s="265" t="s">
        <v>226</v>
      </c>
      <c r="T57" s="265" t="s">
        <v>226</v>
      </c>
      <c r="U57" s="265" t="s">
        <v>226</v>
      </c>
      <c r="V57" s="265" t="s">
        <v>226</v>
      </c>
      <c r="W57" s="265" t="s">
        <v>226</v>
      </c>
      <c r="X57" s="265" t="s">
        <v>226</v>
      </c>
      <c r="Y57" s="265" t="s">
        <v>226</v>
      </c>
      <c r="Z57" s="265" t="s">
        <v>226</v>
      </c>
      <c r="AA57" s="265" t="s">
        <v>226</v>
      </c>
      <c r="AB57" s="265" t="s">
        <v>226</v>
      </c>
      <c r="AC57" s="265" t="s">
        <v>226</v>
      </c>
      <c r="AD57" s="265" t="s">
        <v>226</v>
      </c>
      <c r="AE57" s="265" t="s">
        <v>226</v>
      </c>
      <c r="AF57" s="265" t="s">
        <v>226</v>
      </c>
      <c r="AG57" s="265" t="s">
        <v>226</v>
      </c>
      <c r="AH57" s="265" t="s">
        <v>226</v>
      </c>
      <c r="AI57" s="265" t="s">
        <v>226</v>
      </c>
      <c r="AJ57" s="265" t="s">
        <v>1179</v>
      </c>
      <c r="AK57" s="265" t="s">
        <v>226</v>
      </c>
      <c r="AL57" s="265" t="s">
        <v>226</v>
      </c>
      <c r="AM57" s="265" t="s">
        <v>226</v>
      </c>
      <c r="AN57" s="265" t="s">
        <v>226</v>
      </c>
      <c r="AO57" s="265" t="s">
        <v>226</v>
      </c>
      <c r="AP57" s="265" t="s">
        <v>226</v>
      </c>
      <c r="AQ57" s="265" t="s">
        <v>226</v>
      </c>
      <c r="AR57" s="265" t="s">
        <v>226</v>
      </c>
      <c r="AS57" s="265" t="s">
        <v>226</v>
      </c>
      <c r="AT57" s="265" t="s">
        <v>226</v>
      </c>
      <c r="AU57" s="265" t="s">
        <v>226</v>
      </c>
      <c r="AV57" s="265" t="s">
        <v>226</v>
      </c>
      <c r="AW57" s="265" t="s">
        <v>226</v>
      </c>
      <c r="AX57" s="265" t="s">
        <v>226</v>
      </c>
      <c r="AY57" s="265" t="s">
        <v>226</v>
      </c>
      <c r="AZ57" s="265" t="s">
        <v>226</v>
      </c>
      <c r="BA57" s="265" t="s">
        <v>226</v>
      </c>
      <c r="BB57" s="265" t="s">
        <v>226</v>
      </c>
      <c r="BC57" s="265" t="s">
        <v>226</v>
      </c>
      <c r="BD57" s="265" t="s">
        <v>226</v>
      </c>
      <c r="BE57" s="265" t="s">
        <v>226</v>
      </c>
      <c r="BF57" s="265" t="s">
        <v>226</v>
      </c>
      <c r="BG57" s="265" t="s">
        <v>226</v>
      </c>
      <c r="BH57" s="265" t="s">
        <v>226</v>
      </c>
      <c r="BI57" s="265" t="s">
        <v>226</v>
      </c>
      <c r="BJ57" s="265" t="s">
        <v>226</v>
      </c>
      <c r="BK57" s="265" t="s">
        <v>226</v>
      </c>
      <c r="BL57" s="265" t="s">
        <v>226</v>
      </c>
      <c r="BM57" s="265" t="s">
        <v>226</v>
      </c>
      <c r="BN57" s="265" t="s">
        <v>226</v>
      </c>
      <c r="BO57" s="265" t="s">
        <v>226</v>
      </c>
      <c r="BP57" s="265" t="s">
        <v>226</v>
      </c>
      <c r="BQ57" s="265" t="s">
        <v>226</v>
      </c>
      <c r="BR57" s="265" t="s">
        <v>226</v>
      </c>
      <c r="BS57" s="265" t="s">
        <v>226</v>
      </c>
      <c r="BT57" s="265" t="s">
        <v>226</v>
      </c>
      <c r="BU57" s="265" t="s">
        <v>226</v>
      </c>
      <c r="BV57" s="265" t="s">
        <v>226</v>
      </c>
      <c r="BW57" s="265" t="s">
        <v>226</v>
      </c>
      <c r="BX57" s="456" t="s">
        <v>226</v>
      </c>
      <c r="BY57" s="265" t="s">
        <v>226</v>
      </c>
      <c r="BZ57" s="265" t="s">
        <v>226</v>
      </c>
      <c r="CA57" s="265" t="s">
        <v>226</v>
      </c>
      <c r="CB57" s="265" t="s">
        <v>226</v>
      </c>
      <c r="CC57" s="265" t="s">
        <v>226</v>
      </c>
      <c r="CD57" s="265" t="s">
        <v>226</v>
      </c>
      <c r="CE57" s="265" t="s">
        <v>226</v>
      </c>
      <c r="CF57" s="265" t="s">
        <v>226</v>
      </c>
      <c r="CG57" s="265" t="s">
        <v>226</v>
      </c>
      <c r="CH57" s="265" t="s">
        <v>226</v>
      </c>
      <c r="CI57" s="271" t="s">
        <v>226</v>
      </c>
      <c r="CJ57" s="265" t="s">
        <v>226</v>
      </c>
      <c r="CK57" s="265" t="s">
        <v>226</v>
      </c>
      <c r="CL57" s="265" t="s">
        <v>226</v>
      </c>
      <c r="CM57" s="265" t="s">
        <v>226</v>
      </c>
      <c r="CN57" s="265" t="s">
        <v>226</v>
      </c>
      <c r="CO57" s="265" t="s">
        <v>226</v>
      </c>
      <c r="CP57" s="265" t="s">
        <v>226</v>
      </c>
      <c r="CQ57" s="265" t="s">
        <v>226</v>
      </c>
      <c r="CR57" s="268" t="s">
        <v>226</v>
      </c>
      <c r="CS57" s="265" t="s">
        <v>226</v>
      </c>
      <c r="CT57" s="265" t="s">
        <v>226</v>
      </c>
      <c r="CU57" s="265" t="s">
        <v>226</v>
      </c>
      <c r="CV57" s="265" t="s">
        <v>226</v>
      </c>
      <c r="CW57" s="265" t="s">
        <v>226</v>
      </c>
      <c r="CX57" s="265" t="s">
        <v>226</v>
      </c>
      <c r="CY57" s="268" t="s">
        <v>226</v>
      </c>
      <c r="CZ57" s="268" t="s">
        <v>226</v>
      </c>
      <c r="DA57" s="268" t="s">
        <v>226</v>
      </c>
      <c r="DB57" s="268" t="s">
        <v>226</v>
      </c>
      <c r="DC57" s="268" t="s">
        <v>226</v>
      </c>
      <c r="DD57" s="265" t="s">
        <v>226</v>
      </c>
      <c r="DE57" s="268" t="s">
        <v>226</v>
      </c>
      <c r="DF57" s="268" t="s">
        <v>258</v>
      </c>
      <c r="DG57" s="259"/>
      <c r="DH57" s="125">
        <v>1</v>
      </c>
      <c r="DI57" s="74"/>
      <c r="DJ57" s="105" t="str">
        <f t="shared" si="0"/>
        <v>N/A</v>
      </c>
      <c r="DK57" s="105" t="str">
        <f t="shared" si="1"/>
        <v>N/A</v>
      </c>
      <c r="DL57" s="105" t="str">
        <f t="shared" si="2"/>
        <v>10/01/2024</v>
      </c>
      <c r="DM57" s="105" t="str">
        <f t="shared" si="3"/>
        <v>N/A</v>
      </c>
      <c r="DN57" s="105" t="str">
        <f t="shared" si="4"/>
        <v>N/A</v>
      </c>
      <c r="DO57" s="105" t="str">
        <f t="shared" si="5"/>
        <v>N/A</v>
      </c>
      <c r="DQ57" s="225" t="s">
        <v>226</v>
      </c>
      <c r="DR57" s="225" t="s">
        <v>226</v>
      </c>
      <c r="DS57" s="225" t="s">
        <v>2410</v>
      </c>
      <c r="DT57" s="225" t="s">
        <v>226</v>
      </c>
      <c r="DU57" s="225" t="s">
        <v>226</v>
      </c>
      <c r="DV57" s="225" t="s">
        <v>226</v>
      </c>
      <c r="DX57" s="71" t="s">
        <v>226</v>
      </c>
      <c r="DY57" s="71" t="s">
        <v>226</v>
      </c>
      <c r="DZ57" s="71" t="s">
        <v>226</v>
      </c>
      <c r="EA57" s="71" t="s">
        <v>226</v>
      </c>
    </row>
    <row r="58" spans="1:131" ht="15.75" customHeight="1" x14ac:dyDescent="0.25">
      <c r="A58" s="265" t="s">
        <v>34</v>
      </c>
      <c r="B58" s="265" t="s">
        <v>35</v>
      </c>
      <c r="C58" s="265" t="s">
        <v>605</v>
      </c>
      <c r="D58" s="265" t="s">
        <v>226</v>
      </c>
      <c r="E58" s="265" t="s">
        <v>226</v>
      </c>
      <c r="F58" s="265" t="s">
        <v>226</v>
      </c>
      <c r="G58" s="265" t="s">
        <v>226</v>
      </c>
      <c r="H58" s="265" t="s">
        <v>226</v>
      </c>
      <c r="I58" s="456" t="s">
        <v>6143</v>
      </c>
      <c r="J58" s="456" t="s">
        <v>6147</v>
      </c>
      <c r="K58" s="456" t="s">
        <v>226</v>
      </c>
      <c r="L58" s="265" t="s">
        <v>226</v>
      </c>
      <c r="M58" s="265" t="s">
        <v>226</v>
      </c>
      <c r="N58" s="265" t="s">
        <v>226</v>
      </c>
      <c r="O58" s="265" t="s">
        <v>226</v>
      </c>
      <c r="P58" s="265" t="s">
        <v>226</v>
      </c>
      <c r="Q58" s="268" t="s">
        <v>226</v>
      </c>
      <c r="R58" s="265" t="s">
        <v>226</v>
      </c>
      <c r="S58" s="265" t="s">
        <v>226</v>
      </c>
      <c r="T58" s="265" t="s">
        <v>226</v>
      </c>
      <c r="U58" s="265" t="s">
        <v>226</v>
      </c>
      <c r="V58" s="265" t="s">
        <v>226</v>
      </c>
      <c r="W58" s="265" t="s">
        <v>226</v>
      </c>
      <c r="X58" s="265" t="s">
        <v>226</v>
      </c>
      <c r="Y58" s="265" t="s">
        <v>226</v>
      </c>
      <c r="Z58" s="265" t="s">
        <v>226</v>
      </c>
      <c r="AA58" s="265" t="s">
        <v>226</v>
      </c>
      <c r="AB58" s="265" t="s">
        <v>226</v>
      </c>
      <c r="AC58" s="265" t="s">
        <v>226</v>
      </c>
      <c r="AD58" s="265" t="s">
        <v>226</v>
      </c>
      <c r="AE58" s="265" t="s">
        <v>226</v>
      </c>
      <c r="AF58" s="265" t="s">
        <v>226</v>
      </c>
      <c r="AG58" s="265" t="s">
        <v>226</v>
      </c>
      <c r="AH58" s="265" t="s">
        <v>226</v>
      </c>
      <c r="AI58" s="265" t="s">
        <v>226</v>
      </c>
      <c r="AJ58" s="265" t="s">
        <v>226</v>
      </c>
      <c r="AK58" s="265" t="s">
        <v>226</v>
      </c>
      <c r="AL58" s="265" t="s">
        <v>226</v>
      </c>
      <c r="AM58" s="265" t="s">
        <v>226</v>
      </c>
      <c r="AN58" s="265" t="s">
        <v>226</v>
      </c>
      <c r="AO58" s="265" t="s">
        <v>226</v>
      </c>
      <c r="AP58" s="265" t="s">
        <v>226</v>
      </c>
      <c r="AQ58" s="265" t="s">
        <v>226</v>
      </c>
      <c r="AR58" s="265" t="s">
        <v>226</v>
      </c>
      <c r="AS58" s="265" t="s">
        <v>226</v>
      </c>
      <c r="AT58" s="265" t="s">
        <v>226</v>
      </c>
      <c r="AU58" s="265" t="s">
        <v>226</v>
      </c>
      <c r="AV58" s="265" t="s">
        <v>226</v>
      </c>
      <c r="AW58" s="265" t="s">
        <v>226</v>
      </c>
      <c r="AX58" s="265" t="s">
        <v>226</v>
      </c>
      <c r="AY58" s="265" t="s">
        <v>226</v>
      </c>
      <c r="AZ58" s="265" t="s">
        <v>226</v>
      </c>
      <c r="BA58" s="265" t="s">
        <v>226</v>
      </c>
      <c r="BB58" s="265" t="s">
        <v>226</v>
      </c>
      <c r="BC58" s="265" t="s">
        <v>226</v>
      </c>
      <c r="BD58" s="265" t="s">
        <v>226</v>
      </c>
      <c r="BE58" s="265" t="s">
        <v>226</v>
      </c>
      <c r="BF58" s="265" t="s">
        <v>226</v>
      </c>
      <c r="BG58" s="265" t="s">
        <v>226</v>
      </c>
      <c r="BH58" s="265" t="s">
        <v>226</v>
      </c>
      <c r="BI58" s="265" t="s">
        <v>226</v>
      </c>
      <c r="BJ58" s="265" t="s">
        <v>226</v>
      </c>
      <c r="BK58" s="265" t="s">
        <v>288</v>
      </c>
      <c r="BL58" s="271" t="s">
        <v>258</v>
      </c>
      <c r="BM58" s="265" t="s">
        <v>226</v>
      </c>
      <c r="BN58" s="265" t="s">
        <v>226</v>
      </c>
      <c r="BO58" s="265" t="s">
        <v>226</v>
      </c>
      <c r="BP58" s="265" t="s">
        <v>226</v>
      </c>
      <c r="BQ58" s="265" t="s">
        <v>226</v>
      </c>
      <c r="BR58" s="265" t="s">
        <v>226</v>
      </c>
      <c r="BS58" s="265" t="s">
        <v>226</v>
      </c>
      <c r="BT58" s="265" t="s">
        <v>226</v>
      </c>
      <c r="BU58" s="265" t="s">
        <v>226</v>
      </c>
      <c r="BV58" s="265" t="s">
        <v>226</v>
      </c>
      <c r="BW58" s="265" t="s">
        <v>226</v>
      </c>
      <c r="BX58" s="456" t="s">
        <v>226</v>
      </c>
      <c r="BY58" s="265" t="s">
        <v>226</v>
      </c>
      <c r="BZ58" s="265" t="s">
        <v>226</v>
      </c>
      <c r="CA58" s="265" t="s">
        <v>226</v>
      </c>
      <c r="CB58" s="265" t="s">
        <v>226</v>
      </c>
      <c r="CC58" s="265" t="s">
        <v>226</v>
      </c>
      <c r="CD58" s="265" t="s">
        <v>226</v>
      </c>
      <c r="CE58" s="265" t="s">
        <v>226</v>
      </c>
      <c r="CF58" s="265" t="s">
        <v>226</v>
      </c>
      <c r="CG58" s="265" t="s">
        <v>226</v>
      </c>
      <c r="CH58" s="265" t="s">
        <v>226</v>
      </c>
      <c r="CI58" s="271" t="s">
        <v>226</v>
      </c>
      <c r="CJ58" s="265" t="s">
        <v>226</v>
      </c>
      <c r="CK58" s="265" t="s">
        <v>226</v>
      </c>
      <c r="CL58" s="265" t="s">
        <v>226</v>
      </c>
      <c r="CM58" s="265" t="s">
        <v>226</v>
      </c>
      <c r="CN58" s="265" t="s">
        <v>226</v>
      </c>
      <c r="CO58" s="265" t="s">
        <v>226</v>
      </c>
      <c r="CP58" s="265" t="s">
        <v>226</v>
      </c>
      <c r="CQ58" s="265" t="s">
        <v>226</v>
      </c>
      <c r="CR58" s="268" t="s">
        <v>226</v>
      </c>
      <c r="CS58" s="265" t="s">
        <v>226</v>
      </c>
      <c r="CT58" s="265" t="s">
        <v>226</v>
      </c>
      <c r="CU58" s="265" t="s">
        <v>226</v>
      </c>
      <c r="CV58" s="265" t="s">
        <v>226</v>
      </c>
      <c r="CW58" s="265" t="s">
        <v>226</v>
      </c>
      <c r="CX58" s="265" t="s">
        <v>226</v>
      </c>
      <c r="CY58" s="268" t="s">
        <v>226</v>
      </c>
      <c r="CZ58" s="268" t="s">
        <v>226</v>
      </c>
      <c r="DA58" s="268" t="s">
        <v>226</v>
      </c>
      <c r="DB58" s="268" t="s">
        <v>226</v>
      </c>
      <c r="DC58" s="268" t="s">
        <v>226</v>
      </c>
      <c r="DD58" s="265" t="s">
        <v>226</v>
      </c>
      <c r="DE58" s="268" t="s">
        <v>226</v>
      </c>
      <c r="DF58" s="268" t="s">
        <v>258</v>
      </c>
      <c r="DG58" s="259"/>
      <c r="DH58" s="125">
        <v>1</v>
      </c>
      <c r="DI58" s="74"/>
      <c r="DJ58" s="105" t="str">
        <f t="shared" si="0"/>
        <v>validate2=08/01/2025|D</v>
      </c>
      <c r="DK58" s="105" t="str">
        <f t="shared" si="1"/>
        <v>validate2=08/01/2026|E</v>
      </c>
      <c r="DL58" s="105" t="str">
        <f t="shared" si="2"/>
        <v>N/A</v>
      </c>
      <c r="DM58" s="105" t="str">
        <f t="shared" si="3"/>
        <v>N/A</v>
      </c>
      <c r="DN58" s="105" t="str">
        <f t="shared" si="4"/>
        <v>N/A</v>
      </c>
      <c r="DO58" s="105" t="str">
        <f t="shared" si="5"/>
        <v>N/A</v>
      </c>
      <c r="DQ58" s="225" t="s">
        <v>1229</v>
      </c>
      <c r="DR58" s="225" t="s">
        <v>234</v>
      </c>
      <c r="DS58" s="225" t="s">
        <v>226</v>
      </c>
      <c r="DT58" s="225" t="s">
        <v>226</v>
      </c>
      <c r="DU58" s="225" t="s">
        <v>226</v>
      </c>
      <c r="DV58" s="225" t="s">
        <v>226</v>
      </c>
      <c r="DX58" s="71" t="s">
        <v>226</v>
      </c>
      <c r="DY58" s="71" t="s">
        <v>226</v>
      </c>
      <c r="DZ58" s="71" t="s">
        <v>226</v>
      </c>
      <c r="EA58" s="71" t="s">
        <v>226</v>
      </c>
    </row>
    <row r="59" spans="1:131" ht="15.75" customHeight="1" x14ac:dyDescent="0.25">
      <c r="A59" s="265" t="s">
        <v>36</v>
      </c>
      <c r="B59" s="265" t="s">
        <v>37</v>
      </c>
      <c r="C59" s="265" t="s">
        <v>11</v>
      </c>
      <c r="D59" s="265" t="s">
        <v>225</v>
      </c>
      <c r="E59" s="265" t="s">
        <v>226</v>
      </c>
      <c r="F59" s="265" t="s">
        <v>226</v>
      </c>
      <c r="G59" s="265" t="s">
        <v>226</v>
      </c>
      <c r="H59" s="265" t="s">
        <v>226</v>
      </c>
      <c r="I59" s="480" t="s">
        <v>5537</v>
      </c>
      <c r="J59" s="456" t="s">
        <v>5809</v>
      </c>
      <c r="K59" s="456" t="s">
        <v>226</v>
      </c>
      <c r="L59" s="265" t="s">
        <v>226</v>
      </c>
      <c r="M59" s="265" t="s">
        <v>226</v>
      </c>
      <c r="N59" s="265" t="s">
        <v>226</v>
      </c>
      <c r="O59" s="265" t="s">
        <v>226</v>
      </c>
      <c r="P59" s="265" t="s">
        <v>226</v>
      </c>
      <c r="Q59" s="268" t="s">
        <v>226</v>
      </c>
      <c r="R59" s="265" t="s">
        <v>226</v>
      </c>
      <c r="S59" s="265" t="s">
        <v>226</v>
      </c>
      <c r="T59" s="265" t="s">
        <v>226</v>
      </c>
      <c r="U59" s="265" t="s">
        <v>226</v>
      </c>
      <c r="V59" s="265" t="s">
        <v>226</v>
      </c>
      <c r="W59" s="265" t="s">
        <v>226</v>
      </c>
      <c r="X59" s="265" t="s">
        <v>226</v>
      </c>
      <c r="Y59" s="265" t="s">
        <v>226</v>
      </c>
      <c r="Z59" s="265" t="s">
        <v>242</v>
      </c>
      <c r="AA59" s="265" t="s">
        <v>226</v>
      </c>
      <c r="AB59" s="265" t="s">
        <v>226</v>
      </c>
      <c r="AC59" s="265" t="s">
        <v>226</v>
      </c>
      <c r="AD59" s="265" t="s">
        <v>4994</v>
      </c>
      <c r="AE59" s="265" t="s">
        <v>226</v>
      </c>
      <c r="AF59" s="265" t="s">
        <v>226</v>
      </c>
      <c r="AG59" s="265" t="s">
        <v>251</v>
      </c>
      <c r="AH59" s="265" t="s">
        <v>252</v>
      </c>
      <c r="AI59" s="265" t="s">
        <v>226</v>
      </c>
      <c r="AJ59" s="265" t="s">
        <v>226</v>
      </c>
      <c r="AK59" s="265" t="s">
        <v>226</v>
      </c>
      <c r="AL59" s="265" t="s">
        <v>226</v>
      </c>
      <c r="AM59" s="265" t="s">
        <v>226</v>
      </c>
      <c r="AN59" s="265" t="s">
        <v>226</v>
      </c>
      <c r="AO59" s="265" t="s">
        <v>226</v>
      </c>
      <c r="AP59" s="265" t="s">
        <v>226</v>
      </c>
      <c r="AQ59" s="265" t="s">
        <v>226</v>
      </c>
      <c r="AR59" s="265" t="s">
        <v>226</v>
      </c>
      <c r="AS59" s="271" t="s">
        <v>744</v>
      </c>
      <c r="AT59" s="265" t="s">
        <v>258</v>
      </c>
      <c r="AU59" s="265" t="s">
        <v>226</v>
      </c>
      <c r="AV59" s="265" t="s">
        <v>280</v>
      </c>
      <c r="AW59" s="267" t="s">
        <v>697</v>
      </c>
      <c r="AX59" s="265" t="s">
        <v>226</v>
      </c>
      <c r="AY59" s="265" t="s">
        <v>284</v>
      </c>
      <c r="AZ59" s="265" t="s">
        <v>285</v>
      </c>
      <c r="BA59" s="265" t="s">
        <v>226</v>
      </c>
      <c r="BB59" s="265" t="s">
        <v>226</v>
      </c>
      <c r="BC59" s="265" t="s">
        <v>226</v>
      </c>
      <c r="BD59" s="265" t="s">
        <v>226</v>
      </c>
      <c r="BE59" s="265" t="s">
        <v>226</v>
      </c>
      <c r="BF59" s="265" t="s">
        <v>226</v>
      </c>
      <c r="BG59" s="265" t="s">
        <v>226</v>
      </c>
      <c r="BH59" s="265" t="s">
        <v>1185</v>
      </c>
      <c r="BI59" s="265" t="s">
        <v>1186</v>
      </c>
      <c r="BJ59" s="265" t="s">
        <v>258</v>
      </c>
      <c r="BK59" s="265" t="s">
        <v>1187</v>
      </c>
      <c r="BL59" s="265" t="s">
        <v>258</v>
      </c>
      <c r="BM59" s="265" t="s">
        <v>226</v>
      </c>
      <c r="BN59" s="265" t="s">
        <v>226</v>
      </c>
      <c r="BO59" s="265" t="s">
        <v>226</v>
      </c>
      <c r="BP59" s="265" t="s">
        <v>300</v>
      </c>
      <c r="BQ59" s="265" t="s">
        <v>1188</v>
      </c>
      <c r="BR59" s="265" t="s">
        <v>226</v>
      </c>
      <c r="BS59" s="265" t="s">
        <v>1189</v>
      </c>
      <c r="BT59" s="265" t="s">
        <v>226</v>
      </c>
      <c r="BU59" s="265" t="s">
        <v>226</v>
      </c>
      <c r="BV59" s="267" t="s">
        <v>281</v>
      </c>
      <c r="BW59" s="265" t="s">
        <v>226</v>
      </c>
      <c r="BX59" s="480" t="s">
        <v>903</v>
      </c>
      <c r="BY59" s="265" t="s">
        <v>226</v>
      </c>
      <c r="BZ59" s="265" t="s">
        <v>334</v>
      </c>
      <c r="CA59" s="265" t="s">
        <v>226</v>
      </c>
      <c r="CB59" s="265" t="s">
        <v>1190</v>
      </c>
      <c r="CC59" s="265" t="s">
        <v>226</v>
      </c>
      <c r="CD59" s="265" t="s">
        <v>1191</v>
      </c>
      <c r="CE59" s="265" t="s">
        <v>923</v>
      </c>
      <c r="CF59" s="267" t="s">
        <v>1192</v>
      </c>
      <c r="CG59" s="265" t="s">
        <v>226</v>
      </c>
      <c r="CH59" s="265" t="s">
        <v>308</v>
      </c>
      <c r="CI59" s="271" t="s">
        <v>226</v>
      </c>
      <c r="CJ59" s="265" t="s">
        <v>226</v>
      </c>
      <c r="CK59" s="265" t="s">
        <v>226</v>
      </c>
      <c r="CL59" s="265" t="s">
        <v>226</v>
      </c>
      <c r="CM59" s="265" t="s">
        <v>226</v>
      </c>
      <c r="CN59" s="265" t="s">
        <v>226</v>
      </c>
      <c r="CO59" s="265" t="s">
        <v>226</v>
      </c>
      <c r="CP59" s="265" t="s">
        <v>226</v>
      </c>
      <c r="CQ59" s="265" t="s">
        <v>226</v>
      </c>
      <c r="CR59" s="268" t="s">
        <v>226</v>
      </c>
      <c r="CS59" s="265" t="s">
        <v>226</v>
      </c>
      <c r="CT59" s="265" t="s">
        <v>226</v>
      </c>
      <c r="CU59" s="265" t="s">
        <v>226</v>
      </c>
      <c r="CV59" s="265" t="s">
        <v>226</v>
      </c>
      <c r="CW59" s="265" t="s">
        <v>226</v>
      </c>
      <c r="CX59" s="265" t="s">
        <v>226</v>
      </c>
      <c r="CY59" s="268" t="s">
        <v>226</v>
      </c>
      <c r="CZ59" s="268" t="s">
        <v>226</v>
      </c>
      <c r="DA59" s="268" t="s">
        <v>226</v>
      </c>
      <c r="DB59" s="268" t="s">
        <v>226</v>
      </c>
      <c r="DC59" s="268" t="s">
        <v>226</v>
      </c>
      <c r="DD59" s="265" t="s">
        <v>226</v>
      </c>
      <c r="DE59" s="268" t="s">
        <v>226</v>
      </c>
      <c r="DF59" s="268" t="s">
        <v>258</v>
      </c>
      <c r="DG59" s="259"/>
      <c r="DH59" s="125">
        <v>1</v>
      </c>
      <c r="DI59" s="74"/>
      <c r="DJ59" s="105" t="str">
        <f t="shared" si="0"/>
        <v>08/01/2024</v>
      </c>
      <c r="DK59" s="105" t="str">
        <f t="shared" si="1"/>
        <v>validate2=08/01/2025|E</v>
      </c>
      <c r="DL59" s="105" t="str">
        <f t="shared" si="2"/>
        <v>N/A</v>
      </c>
      <c r="DM59" s="105" t="str">
        <f t="shared" si="3"/>
        <v>N/A</v>
      </c>
      <c r="DN59" s="105" t="str">
        <f t="shared" si="4"/>
        <v>5</v>
      </c>
      <c r="DO59" s="105" t="str">
        <f t="shared" si="5"/>
        <v>2013</v>
      </c>
      <c r="DQ59" s="225" t="s">
        <v>227</v>
      </c>
      <c r="DR59" s="225" t="s">
        <v>234</v>
      </c>
      <c r="DS59" s="225" t="s">
        <v>226</v>
      </c>
      <c r="DT59" s="225" t="s">
        <v>226</v>
      </c>
      <c r="DU59" s="225" t="s">
        <v>1416</v>
      </c>
      <c r="DV59" s="225" t="s">
        <v>928</v>
      </c>
      <c r="DX59" s="71" t="s">
        <v>226</v>
      </c>
      <c r="DY59" s="71" t="s">
        <v>226</v>
      </c>
      <c r="DZ59" s="71" t="s">
        <v>226</v>
      </c>
      <c r="EA59" s="71" t="s">
        <v>226</v>
      </c>
    </row>
    <row r="60" spans="1:131" ht="15.75" customHeight="1" x14ac:dyDescent="0.25">
      <c r="A60" s="265" t="s">
        <v>36</v>
      </c>
      <c r="B60" s="265" t="s">
        <v>37</v>
      </c>
      <c r="C60" s="265" t="s">
        <v>628</v>
      </c>
      <c r="D60" s="265" t="s">
        <v>226</v>
      </c>
      <c r="E60" s="265" t="s">
        <v>226</v>
      </c>
      <c r="F60" s="265" t="s">
        <v>226</v>
      </c>
      <c r="G60" s="265" t="s">
        <v>226</v>
      </c>
      <c r="H60" s="265" t="s">
        <v>226</v>
      </c>
      <c r="I60" s="456" t="s">
        <v>226</v>
      </c>
      <c r="J60" s="456" t="s">
        <v>226</v>
      </c>
      <c r="K60" s="480" t="s">
        <v>5537</v>
      </c>
      <c r="L60" s="265" t="s">
        <v>226</v>
      </c>
      <c r="M60" s="265" t="s">
        <v>226</v>
      </c>
      <c r="N60" s="265" t="s">
        <v>226</v>
      </c>
      <c r="O60" s="265" t="s">
        <v>226</v>
      </c>
      <c r="P60" s="265" t="s">
        <v>226</v>
      </c>
      <c r="Q60" s="268" t="s">
        <v>226</v>
      </c>
      <c r="R60" s="265" t="s">
        <v>226</v>
      </c>
      <c r="S60" s="265" t="s">
        <v>226</v>
      </c>
      <c r="T60" s="265" t="s">
        <v>226</v>
      </c>
      <c r="U60" s="265" t="s">
        <v>226</v>
      </c>
      <c r="V60" s="265" t="s">
        <v>226</v>
      </c>
      <c r="W60" s="265" t="s">
        <v>226</v>
      </c>
      <c r="X60" s="265" t="s">
        <v>226</v>
      </c>
      <c r="Y60" s="265" t="s">
        <v>226</v>
      </c>
      <c r="Z60" s="265" t="s">
        <v>226</v>
      </c>
      <c r="AA60" s="265" t="s">
        <v>226</v>
      </c>
      <c r="AB60" s="265" t="s">
        <v>226</v>
      </c>
      <c r="AC60" s="265" t="s">
        <v>226</v>
      </c>
      <c r="AD60" s="265" t="s">
        <v>226</v>
      </c>
      <c r="AE60" s="265" t="s">
        <v>226</v>
      </c>
      <c r="AF60" s="265" t="s">
        <v>226</v>
      </c>
      <c r="AG60" s="265" t="s">
        <v>226</v>
      </c>
      <c r="AH60" s="265" t="s">
        <v>226</v>
      </c>
      <c r="AI60" s="265" t="s">
        <v>226</v>
      </c>
      <c r="AJ60" s="271" t="s">
        <v>1194</v>
      </c>
      <c r="AK60" s="265" t="s">
        <v>226</v>
      </c>
      <c r="AL60" s="265" t="s">
        <v>226</v>
      </c>
      <c r="AM60" s="265" t="s">
        <v>226</v>
      </c>
      <c r="AN60" s="265" t="s">
        <v>226</v>
      </c>
      <c r="AO60" s="265" t="s">
        <v>226</v>
      </c>
      <c r="AP60" s="265" t="s">
        <v>226</v>
      </c>
      <c r="AQ60" s="265" t="s">
        <v>226</v>
      </c>
      <c r="AR60" s="265" t="s">
        <v>226</v>
      </c>
      <c r="AS60" s="265" t="s">
        <v>226</v>
      </c>
      <c r="AT60" s="265" t="s">
        <v>226</v>
      </c>
      <c r="AU60" s="265" t="s">
        <v>226</v>
      </c>
      <c r="AV60" s="265" t="s">
        <v>226</v>
      </c>
      <c r="AW60" s="265" t="s">
        <v>226</v>
      </c>
      <c r="AX60" s="265" t="s">
        <v>226</v>
      </c>
      <c r="AY60" s="265" t="s">
        <v>226</v>
      </c>
      <c r="AZ60" s="265" t="s">
        <v>226</v>
      </c>
      <c r="BA60" s="265" t="s">
        <v>226</v>
      </c>
      <c r="BB60" s="265" t="s">
        <v>226</v>
      </c>
      <c r="BC60" s="265" t="s">
        <v>226</v>
      </c>
      <c r="BD60" s="265" t="s">
        <v>226</v>
      </c>
      <c r="BE60" s="265" t="s">
        <v>226</v>
      </c>
      <c r="BF60" s="265" t="s">
        <v>226</v>
      </c>
      <c r="BG60" s="265" t="s">
        <v>226</v>
      </c>
      <c r="BH60" s="265" t="s">
        <v>226</v>
      </c>
      <c r="BI60" s="265" t="s">
        <v>226</v>
      </c>
      <c r="BJ60" s="265" t="s">
        <v>226</v>
      </c>
      <c r="BK60" s="265" t="s">
        <v>226</v>
      </c>
      <c r="BL60" s="265" t="s">
        <v>226</v>
      </c>
      <c r="BM60" s="265" t="s">
        <v>226</v>
      </c>
      <c r="BN60" s="265" t="s">
        <v>226</v>
      </c>
      <c r="BO60" s="265" t="s">
        <v>226</v>
      </c>
      <c r="BP60" s="265" t="s">
        <v>226</v>
      </c>
      <c r="BQ60" s="265" t="s">
        <v>226</v>
      </c>
      <c r="BR60" s="265" t="s">
        <v>226</v>
      </c>
      <c r="BS60" s="265" t="s">
        <v>226</v>
      </c>
      <c r="BT60" s="265" t="s">
        <v>226</v>
      </c>
      <c r="BU60" s="265" t="s">
        <v>226</v>
      </c>
      <c r="BV60" s="265" t="s">
        <v>226</v>
      </c>
      <c r="BW60" s="265" t="s">
        <v>226</v>
      </c>
      <c r="BX60" s="456" t="s">
        <v>226</v>
      </c>
      <c r="BY60" s="265" t="s">
        <v>226</v>
      </c>
      <c r="BZ60" s="265" t="s">
        <v>226</v>
      </c>
      <c r="CA60" s="265" t="s">
        <v>226</v>
      </c>
      <c r="CB60" s="265" t="s">
        <v>226</v>
      </c>
      <c r="CC60" s="265" t="s">
        <v>226</v>
      </c>
      <c r="CD60" s="265" t="s">
        <v>226</v>
      </c>
      <c r="CE60" s="265" t="s">
        <v>226</v>
      </c>
      <c r="CF60" s="265" t="s">
        <v>226</v>
      </c>
      <c r="CG60" s="265" t="s">
        <v>226</v>
      </c>
      <c r="CH60" s="265" t="s">
        <v>226</v>
      </c>
      <c r="CI60" s="271" t="s">
        <v>226</v>
      </c>
      <c r="CJ60" s="265" t="s">
        <v>226</v>
      </c>
      <c r="CK60" s="265" t="s">
        <v>226</v>
      </c>
      <c r="CL60" s="265" t="s">
        <v>226</v>
      </c>
      <c r="CM60" s="265" t="s">
        <v>226</v>
      </c>
      <c r="CN60" s="265" t="s">
        <v>226</v>
      </c>
      <c r="CO60" s="265" t="s">
        <v>226</v>
      </c>
      <c r="CP60" s="265" t="s">
        <v>226</v>
      </c>
      <c r="CQ60" s="265" t="s">
        <v>226</v>
      </c>
      <c r="CR60" s="273" t="s">
        <v>464</v>
      </c>
      <c r="CS60" s="265" t="s">
        <v>258</v>
      </c>
      <c r="CT60" s="265" t="s">
        <v>226</v>
      </c>
      <c r="CU60" s="265" t="s">
        <v>226</v>
      </c>
      <c r="CV60" s="265" t="s">
        <v>226</v>
      </c>
      <c r="CW60" s="271" t="s">
        <v>1195</v>
      </c>
      <c r="CX60" s="265" t="s">
        <v>226</v>
      </c>
      <c r="CY60" s="268" t="s">
        <v>226</v>
      </c>
      <c r="CZ60" s="268" t="s">
        <v>226</v>
      </c>
      <c r="DA60" s="268" t="s">
        <v>226</v>
      </c>
      <c r="DB60" s="268" t="s">
        <v>226</v>
      </c>
      <c r="DC60" s="268" t="s">
        <v>226</v>
      </c>
      <c r="DD60" s="265" t="s">
        <v>226</v>
      </c>
      <c r="DE60" s="268" t="s">
        <v>226</v>
      </c>
      <c r="DF60" s="268" t="s">
        <v>258</v>
      </c>
      <c r="DG60" s="259"/>
      <c r="DH60" s="125">
        <v>1</v>
      </c>
      <c r="DI60" s="74"/>
      <c r="DJ60" s="105" t="str">
        <f t="shared" si="0"/>
        <v>N/A</v>
      </c>
      <c r="DK60" s="105" t="str">
        <f t="shared" si="1"/>
        <v>N/A</v>
      </c>
      <c r="DL60" s="105" t="str">
        <f t="shared" si="2"/>
        <v>08/01/2024</v>
      </c>
      <c r="DM60" s="105" t="str">
        <f t="shared" si="3"/>
        <v>N/A</v>
      </c>
      <c r="DN60" s="105" t="str">
        <f t="shared" si="4"/>
        <v>N/A</v>
      </c>
      <c r="DO60" s="105" t="str">
        <f t="shared" si="5"/>
        <v>N/A</v>
      </c>
      <c r="DQ60" s="225" t="s">
        <v>226</v>
      </c>
      <c r="DR60" s="225" t="s">
        <v>226</v>
      </c>
      <c r="DS60" s="225" t="s">
        <v>227</v>
      </c>
      <c r="DT60" s="225" t="s">
        <v>226</v>
      </c>
      <c r="DU60" s="225" t="s">
        <v>226</v>
      </c>
      <c r="DV60" s="225" t="s">
        <v>226</v>
      </c>
      <c r="DX60" s="71" t="s">
        <v>226</v>
      </c>
      <c r="DY60" s="71" t="s">
        <v>226</v>
      </c>
      <c r="DZ60" s="71" t="s">
        <v>226</v>
      </c>
      <c r="EA60" s="71" t="s">
        <v>226</v>
      </c>
    </row>
    <row r="61" spans="1:131" ht="15.75" customHeight="1" x14ac:dyDescent="0.25">
      <c r="A61" s="265" t="s">
        <v>36</v>
      </c>
      <c r="B61" s="265" t="s">
        <v>37</v>
      </c>
      <c r="C61" s="265" t="s">
        <v>838</v>
      </c>
      <c r="D61" s="265" t="s">
        <v>226</v>
      </c>
      <c r="E61" s="265" t="s">
        <v>226</v>
      </c>
      <c r="F61" s="265" t="s">
        <v>226</v>
      </c>
      <c r="G61" s="265" t="s">
        <v>226</v>
      </c>
      <c r="H61" s="265" t="s">
        <v>226</v>
      </c>
      <c r="I61" s="456" t="s">
        <v>226</v>
      </c>
      <c r="J61" s="456" t="s">
        <v>226</v>
      </c>
      <c r="K61" s="456" t="s">
        <v>226</v>
      </c>
      <c r="L61" s="267" t="s">
        <v>840</v>
      </c>
      <c r="M61" s="265" t="s">
        <v>226</v>
      </c>
      <c r="N61" s="265" t="s">
        <v>226</v>
      </c>
      <c r="O61" s="265" t="s">
        <v>226</v>
      </c>
      <c r="P61" s="265" t="s">
        <v>226</v>
      </c>
      <c r="Q61" s="268" t="s">
        <v>226</v>
      </c>
      <c r="R61" s="265" t="s">
        <v>226</v>
      </c>
      <c r="S61" s="265" t="s">
        <v>226</v>
      </c>
      <c r="T61" s="265" t="s">
        <v>226</v>
      </c>
      <c r="U61" s="265" t="s">
        <v>226</v>
      </c>
      <c r="V61" s="265" t="s">
        <v>226</v>
      </c>
      <c r="W61" s="265" t="s">
        <v>226</v>
      </c>
      <c r="X61" s="265" t="s">
        <v>226</v>
      </c>
      <c r="Y61" s="265" t="s">
        <v>226</v>
      </c>
      <c r="Z61" s="265" t="s">
        <v>226</v>
      </c>
      <c r="AA61" s="265" t="s">
        <v>226</v>
      </c>
      <c r="AB61" s="265" t="s">
        <v>226</v>
      </c>
      <c r="AC61" s="265" t="s">
        <v>226</v>
      </c>
      <c r="AD61" s="265" t="s">
        <v>226</v>
      </c>
      <c r="AE61" s="265" t="s">
        <v>226</v>
      </c>
      <c r="AF61" s="265" t="s">
        <v>226</v>
      </c>
      <c r="AG61" s="265" t="s">
        <v>226</v>
      </c>
      <c r="AH61" s="265" t="s">
        <v>226</v>
      </c>
      <c r="AI61" s="265" t="s">
        <v>226</v>
      </c>
      <c r="AJ61" s="265" t="s">
        <v>226</v>
      </c>
      <c r="AK61" s="265" t="s">
        <v>226</v>
      </c>
      <c r="AL61" s="265" t="s">
        <v>226</v>
      </c>
      <c r="AM61" s="265" t="s">
        <v>226</v>
      </c>
      <c r="AN61" s="265" t="s">
        <v>226</v>
      </c>
      <c r="AO61" s="265" t="s">
        <v>226</v>
      </c>
      <c r="AP61" s="265" t="s">
        <v>226</v>
      </c>
      <c r="AQ61" s="265" t="s">
        <v>226</v>
      </c>
      <c r="AR61" s="265" t="s">
        <v>226</v>
      </c>
      <c r="AS61" s="265" t="s">
        <v>226</v>
      </c>
      <c r="AT61" s="265" t="s">
        <v>226</v>
      </c>
      <c r="AU61" s="265" t="s">
        <v>226</v>
      </c>
      <c r="AV61" s="265" t="s">
        <v>226</v>
      </c>
      <c r="AW61" s="265" t="s">
        <v>226</v>
      </c>
      <c r="AX61" s="265" t="s">
        <v>226</v>
      </c>
      <c r="AY61" s="265" t="s">
        <v>226</v>
      </c>
      <c r="AZ61" s="265" t="s">
        <v>226</v>
      </c>
      <c r="BA61" s="265" t="s">
        <v>226</v>
      </c>
      <c r="BB61" s="265" t="s">
        <v>226</v>
      </c>
      <c r="BC61" s="265" t="s">
        <v>226</v>
      </c>
      <c r="BD61" s="265" t="s">
        <v>226</v>
      </c>
      <c r="BE61" s="265" t="s">
        <v>226</v>
      </c>
      <c r="BF61" s="265" t="s">
        <v>226</v>
      </c>
      <c r="BG61" s="265" t="s">
        <v>226</v>
      </c>
      <c r="BH61" s="265" t="s">
        <v>226</v>
      </c>
      <c r="BI61" s="265" t="s">
        <v>226</v>
      </c>
      <c r="BJ61" s="265" t="s">
        <v>226</v>
      </c>
      <c r="BK61" s="265" t="s">
        <v>226</v>
      </c>
      <c r="BL61" s="265" t="s">
        <v>226</v>
      </c>
      <c r="BM61" s="265" t="s">
        <v>226</v>
      </c>
      <c r="BN61" s="265" t="s">
        <v>226</v>
      </c>
      <c r="BO61" s="265" t="s">
        <v>226</v>
      </c>
      <c r="BP61" s="265" t="s">
        <v>226</v>
      </c>
      <c r="BQ61" s="265" t="s">
        <v>226</v>
      </c>
      <c r="BR61" s="265" t="s">
        <v>226</v>
      </c>
      <c r="BS61" s="265" t="s">
        <v>226</v>
      </c>
      <c r="BT61" s="265" t="s">
        <v>226</v>
      </c>
      <c r="BU61" s="265" t="s">
        <v>226</v>
      </c>
      <c r="BV61" s="265" t="s">
        <v>226</v>
      </c>
      <c r="BW61" s="265" t="s">
        <v>226</v>
      </c>
      <c r="BX61" s="456" t="s">
        <v>226</v>
      </c>
      <c r="BY61" s="265" t="s">
        <v>226</v>
      </c>
      <c r="BZ61" s="265" t="s">
        <v>226</v>
      </c>
      <c r="CA61" s="265" t="s">
        <v>226</v>
      </c>
      <c r="CB61" s="265" t="s">
        <v>226</v>
      </c>
      <c r="CC61" s="265" t="s">
        <v>226</v>
      </c>
      <c r="CD61" s="265" t="s">
        <v>226</v>
      </c>
      <c r="CE61" s="265" t="s">
        <v>226</v>
      </c>
      <c r="CF61" s="265" t="s">
        <v>226</v>
      </c>
      <c r="CG61" s="265" t="s">
        <v>226</v>
      </c>
      <c r="CH61" s="265" t="s">
        <v>226</v>
      </c>
      <c r="CI61" s="271" t="s">
        <v>226</v>
      </c>
      <c r="CJ61" s="265" t="s">
        <v>226</v>
      </c>
      <c r="CK61" s="265" t="s">
        <v>226</v>
      </c>
      <c r="CL61" s="265" t="s">
        <v>226</v>
      </c>
      <c r="CM61" s="265" t="s">
        <v>226</v>
      </c>
      <c r="CN61" s="265" t="s">
        <v>226</v>
      </c>
      <c r="CO61" s="265" t="s">
        <v>226</v>
      </c>
      <c r="CP61" s="265" t="s">
        <v>226</v>
      </c>
      <c r="CQ61" s="265" t="s">
        <v>226</v>
      </c>
      <c r="CR61" s="268" t="s">
        <v>226</v>
      </c>
      <c r="CS61" s="265" t="s">
        <v>226</v>
      </c>
      <c r="CT61" s="265" t="s">
        <v>226</v>
      </c>
      <c r="CU61" s="265" t="s">
        <v>226</v>
      </c>
      <c r="CV61" s="265" t="s">
        <v>226</v>
      </c>
      <c r="CW61" s="265" t="s">
        <v>226</v>
      </c>
      <c r="CX61" s="265" t="s">
        <v>226</v>
      </c>
      <c r="CY61" s="268" t="s">
        <v>226</v>
      </c>
      <c r="CZ61" s="268" t="s">
        <v>226</v>
      </c>
      <c r="DA61" s="268" t="s">
        <v>226</v>
      </c>
      <c r="DB61" s="268" t="s">
        <v>226</v>
      </c>
      <c r="DC61" s="268" t="s">
        <v>226</v>
      </c>
      <c r="DD61" s="265" t="s">
        <v>226</v>
      </c>
      <c r="DE61" s="268" t="s">
        <v>226</v>
      </c>
      <c r="DF61" s="268" t="s">
        <v>258</v>
      </c>
      <c r="DG61" s="259"/>
      <c r="DH61" s="125">
        <v>1</v>
      </c>
      <c r="DI61" s="74"/>
      <c r="DJ61" s="105" t="str">
        <f t="shared" si="0"/>
        <v>N/A</v>
      </c>
      <c r="DK61" s="105" t="str">
        <f t="shared" si="1"/>
        <v>N/A</v>
      </c>
      <c r="DL61" s="105" t="str">
        <f t="shared" si="2"/>
        <v>N/A</v>
      </c>
      <c r="DM61" s="105" t="str">
        <f t="shared" si="3"/>
        <v>N/A</v>
      </c>
      <c r="DN61" s="105" t="str">
        <f t="shared" si="4"/>
        <v>N/A</v>
      </c>
      <c r="DO61" s="105" t="str">
        <f t="shared" si="5"/>
        <v>N/A</v>
      </c>
      <c r="DQ61" s="225" t="s">
        <v>226</v>
      </c>
      <c r="DR61" s="225" t="s">
        <v>226</v>
      </c>
      <c r="DS61" s="225" t="s">
        <v>226</v>
      </c>
      <c r="DT61" s="225" t="s">
        <v>226</v>
      </c>
      <c r="DU61" s="225" t="s">
        <v>226</v>
      </c>
      <c r="DV61" s="225" t="s">
        <v>226</v>
      </c>
      <c r="DX61" s="71" t="s">
        <v>226</v>
      </c>
      <c r="DY61" s="71" t="s">
        <v>226</v>
      </c>
      <c r="DZ61" s="71" t="s">
        <v>226</v>
      </c>
      <c r="EA61" s="71" t="s">
        <v>226</v>
      </c>
    </row>
    <row r="62" spans="1:131" ht="15.75" customHeight="1" x14ac:dyDescent="0.25">
      <c r="A62" s="265" t="s">
        <v>36</v>
      </c>
      <c r="B62" s="265" t="s">
        <v>37</v>
      </c>
      <c r="C62" s="265" t="s">
        <v>438</v>
      </c>
      <c r="D62" s="265" t="s">
        <v>226</v>
      </c>
      <c r="E62" s="265" t="s">
        <v>226</v>
      </c>
      <c r="F62" s="265" t="s">
        <v>226</v>
      </c>
      <c r="G62" s="265" t="s">
        <v>226</v>
      </c>
      <c r="H62" s="265" t="s">
        <v>226</v>
      </c>
      <c r="I62" s="456" t="s">
        <v>226</v>
      </c>
      <c r="J62" s="456" t="s">
        <v>226</v>
      </c>
      <c r="K62" s="480" t="s">
        <v>6150</v>
      </c>
      <c r="L62" s="265" t="s">
        <v>226</v>
      </c>
      <c r="M62" s="265" t="s">
        <v>226</v>
      </c>
      <c r="N62" s="265" t="s">
        <v>226</v>
      </c>
      <c r="O62" s="265" t="s">
        <v>226</v>
      </c>
      <c r="P62" s="265" t="s">
        <v>226</v>
      </c>
      <c r="Q62" s="268" t="s">
        <v>226</v>
      </c>
      <c r="R62" s="265" t="s">
        <v>226</v>
      </c>
      <c r="S62" s="265" t="s">
        <v>226</v>
      </c>
      <c r="T62" s="265" t="s">
        <v>226</v>
      </c>
      <c r="U62" s="265" t="s">
        <v>226</v>
      </c>
      <c r="V62" s="265" t="s">
        <v>226</v>
      </c>
      <c r="W62" s="265" t="s">
        <v>226</v>
      </c>
      <c r="X62" s="265" t="s">
        <v>226</v>
      </c>
      <c r="Y62" s="265" t="s">
        <v>226</v>
      </c>
      <c r="Z62" s="265" t="s">
        <v>226</v>
      </c>
      <c r="AA62" s="265" t="s">
        <v>226</v>
      </c>
      <c r="AB62" s="265" t="s">
        <v>226</v>
      </c>
      <c r="AC62" s="265" t="s">
        <v>226</v>
      </c>
      <c r="AD62" s="265" t="s">
        <v>226</v>
      </c>
      <c r="AE62" s="265" t="s">
        <v>226</v>
      </c>
      <c r="AF62" s="265" t="s">
        <v>226</v>
      </c>
      <c r="AG62" s="265" t="s">
        <v>226</v>
      </c>
      <c r="AH62" s="265" t="s">
        <v>226</v>
      </c>
      <c r="AI62" s="265" t="s">
        <v>226</v>
      </c>
      <c r="AJ62" s="271" t="s">
        <v>1197</v>
      </c>
      <c r="AK62" s="265" t="s">
        <v>226</v>
      </c>
      <c r="AL62" s="265" t="s">
        <v>226</v>
      </c>
      <c r="AM62" s="265" t="s">
        <v>226</v>
      </c>
      <c r="AN62" s="265" t="s">
        <v>226</v>
      </c>
      <c r="AO62" s="265" t="s">
        <v>226</v>
      </c>
      <c r="AP62" s="265" t="s">
        <v>226</v>
      </c>
      <c r="AQ62" s="265" t="s">
        <v>226</v>
      </c>
      <c r="AR62" s="265" t="s">
        <v>226</v>
      </c>
      <c r="AS62" s="265" t="s">
        <v>226</v>
      </c>
      <c r="AT62" s="265" t="s">
        <v>226</v>
      </c>
      <c r="AU62" s="265" t="s">
        <v>226</v>
      </c>
      <c r="AV62" s="265" t="s">
        <v>226</v>
      </c>
      <c r="AW62" s="265" t="s">
        <v>226</v>
      </c>
      <c r="AX62" s="265" t="s">
        <v>226</v>
      </c>
      <c r="AY62" s="265" t="s">
        <v>226</v>
      </c>
      <c r="AZ62" s="265" t="s">
        <v>226</v>
      </c>
      <c r="BA62" s="265" t="s">
        <v>226</v>
      </c>
      <c r="BB62" s="265" t="s">
        <v>226</v>
      </c>
      <c r="BC62" s="265" t="s">
        <v>226</v>
      </c>
      <c r="BD62" s="265" t="s">
        <v>226</v>
      </c>
      <c r="BE62" s="265" t="s">
        <v>226</v>
      </c>
      <c r="BF62" s="265" t="s">
        <v>226</v>
      </c>
      <c r="BG62" s="265" t="s">
        <v>226</v>
      </c>
      <c r="BH62" s="265" t="s">
        <v>226</v>
      </c>
      <c r="BI62" s="265" t="s">
        <v>226</v>
      </c>
      <c r="BJ62" s="265" t="s">
        <v>226</v>
      </c>
      <c r="BK62" s="265" t="s">
        <v>226</v>
      </c>
      <c r="BL62" s="265" t="s">
        <v>226</v>
      </c>
      <c r="BM62" s="265" t="s">
        <v>226</v>
      </c>
      <c r="BN62" s="265" t="s">
        <v>226</v>
      </c>
      <c r="BO62" s="265" t="s">
        <v>226</v>
      </c>
      <c r="BP62" s="265" t="s">
        <v>226</v>
      </c>
      <c r="BQ62" s="265" t="s">
        <v>226</v>
      </c>
      <c r="BR62" s="265" t="s">
        <v>226</v>
      </c>
      <c r="BS62" s="265" t="s">
        <v>226</v>
      </c>
      <c r="BT62" s="265" t="s">
        <v>226</v>
      </c>
      <c r="BU62" s="265" t="s">
        <v>226</v>
      </c>
      <c r="BV62" s="265" t="s">
        <v>226</v>
      </c>
      <c r="BW62" s="265" t="s">
        <v>226</v>
      </c>
      <c r="BX62" s="456" t="s">
        <v>226</v>
      </c>
      <c r="BY62" s="265" t="s">
        <v>226</v>
      </c>
      <c r="BZ62" s="265" t="s">
        <v>226</v>
      </c>
      <c r="CA62" s="265" t="s">
        <v>226</v>
      </c>
      <c r="CB62" s="265" t="s">
        <v>226</v>
      </c>
      <c r="CC62" s="265" t="s">
        <v>226</v>
      </c>
      <c r="CD62" s="265" t="s">
        <v>226</v>
      </c>
      <c r="CE62" s="265" t="s">
        <v>226</v>
      </c>
      <c r="CF62" s="265" t="s">
        <v>226</v>
      </c>
      <c r="CG62" s="265" t="s">
        <v>226</v>
      </c>
      <c r="CH62" s="265" t="s">
        <v>226</v>
      </c>
      <c r="CI62" s="271" t="s">
        <v>226</v>
      </c>
      <c r="CJ62" s="265" t="s">
        <v>226</v>
      </c>
      <c r="CK62" s="265" t="s">
        <v>226</v>
      </c>
      <c r="CL62" s="265" t="s">
        <v>226</v>
      </c>
      <c r="CM62" s="265" t="s">
        <v>226</v>
      </c>
      <c r="CN62" s="265" t="s">
        <v>226</v>
      </c>
      <c r="CO62" s="265" t="s">
        <v>226</v>
      </c>
      <c r="CP62" s="265" t="s">
        <v>226</v>
      </c>
      <c r="CQ62" s="265" t="s">
        <v>226</v>
      </c>
      <c r="CR62" s="273" t="s">
        <v>464</v>
      </c>
      <c r="CS62" s="265" t="s">
        <v>258</v>
      </c>
      <c r="CT62" s="265" t="s">
        <v>226</v>
      </c>
      <c r="CU62" s="265" t="s">
        <v>226</v>
      </c>
      <c r="CV62" s="265" t="s">
        <v>226</v>
      </c>
      <c r="CW62" s="271" t="s">
        <v>1198</v>
      </c>
      <c r="CX62" s="265" t="s">
        <v>308</v>
      </c>
      <c r="CY62" s="268" t="s">
        <v>226</v>
      </c>
      <c r="CZ62" s="268" t="s">
        <v>226</v>
      </c>
      <c r="DA62" s="268" t="s">
        <v>226</v>
      </c>
      <c r="DB62" s="268" t="s">
        <v>226</v>
      </c>
      <c r="DC62" s="268" t="s">
        <v>226</v>
      </c>
      <c r="DD62" s="265" t="s">
        <v>226</v>
      </c>
      <c r="DE62" s="268" t="s">
        <v>226</v>
      </c>
      <c r="DF62" s="268" t="s">
        <v>258</v>
      </c>
      <c r="DG62" s="259"/>
      <c r="DH62" s="125">
        <v>1</v>
      </c>
      <c r="DI62" s="74"/>
      <c r="DJ62" s="105" t="str">
        <f t="shared" si="0"/>
        <v>N/A</v>
      </c>
      <c r="DK62" s="105" t="str">
        <f t="shared" si="1"/>
        <v>N/A</v>
      </c>
      <c r="DL62" s="105" t="str">
        <f t="shared" si="2"/>
        <v>11/01/2024</v>
      </c>
      <c r="DM62" s="105" t="str">
        <f t="shared" si="3"/>
        <v>N/A</v>
      </c>
      <c r="DN62" s="105" t="str">
        <f t="shared" si="4"/>
        <v>N/A</v>
      </c>
      <c r="DO62" s="105" t="str">
        <f t="shared" si="5"/>
        <v>N/A</v>
      </c>
      <c r="DQ62" s="225" t="s">
        <v>226</v>
      </c>
      <c r="DR62" s="225" t="s">
        <v>226</v>
      </c>
      <c r="DS62" s="225" t="s">
        <v>4854</v>
      </c>
      <c r="DT62" s="225" t="s">
        <v>226</v>
      </c>
      <c r="DU62" s="225" t="s">
        <v>226</v>
      </c>
      <c r="DV62" s="225" t="s">
        <v>226</v>
      </c>
      <c r="DX62" s="71" t="s">
        <v>226</v>
      </c>
      <c r="DY62" s="71" t="s">
        <v>226</v>
      </c>
      <c r="DZ62" s="71" t="s">
        <v>226</v>
      </c>
      <c r="EA62" s="71" t="s">
        <v>226</v>
      </c>
    </row>
    <row r="63" spans="1:131" ht="15.75" customHeight="1" x14ac:dyDescent="0.25">
      <c r="A63" s="265" t="s">
        <v>36</v>
      </c>
      <c r="B63" s="265" t="s">
        <v>37</v>
      </c>
      <c r="C63" s="265" t="s">
        <v>378</v>
      </c>
      <c r="D63" s="265" t="s">
        <v>226</v>
      </c>
      <c r="E63" s="265" t="s">
        <v>226</v>
      </c>
      <c r="F63" s="265" t="s">
        <v>226</v>
      </c>
      <c r="G63" s="265" t="s">
        <v>226</v>
      </c>
      <c r="H63" s="265" t="s">
        <v>226</v>
      </c>
      <c r="I63" s="456" t="s">
        <v>226</v>
      </c>
      <c r="J63" s="456" t="s">
        <v>226</v>
      </c>
      <c r="K63" s="456" t="s">
        <v>226</v>
      </c>
      <c r="L63" s="265" t="s">
        <v>226</v>
      </c>
      <c r="M63" s="265" t="s">
        <v>226</v>
      </c>
      <c r="N63" s="265" t="s">
        <v>226</v>
      </c>
      <c r="O63" s="265" t="s">
        <v>226</v>
      </c>
      <c r="P63" s="265" t="s">
        <v>226</v>
      </c>
      <c r="Q63" s="268" t="s">
        <v>226</v>
      </c>
      <c r="R63" s="265" t="s">
        <v>226</v>
      </c>
      <c r="S63" s="265" t="s">
        <v>226</v>
      </c>
      <c r="T63" s="265" t="s">
        <v>226</v>
      </c>
      <c r="U63" s="265" t="s">
        <v>226</v>
      </c>
      <c r="V63" s="265" t="s">
        <v>226</v>
      </c>
      <c r="W63" s="265" t="s">
        <v>226</v>
      </c>
      <c r="X63" s="265" t="s">
        <v>226</v>
      </c>
      <c r="Y63" s="265" t="s">
        <v>226</v>
      </c>
      <c r="Z63" s="265" t="s">
        <v>226</v>
      </c>
      <c r="AA63" s="265" t="s">
        <v>226</v>
      </c>
      <c r="AB63" s="265" t="s">
        <v>226</v>
      </c>
      <c r="AC63" s="265" t="s">
        <v>226</v>
      </c>
      <c r="AD63" s="265" t="s">
        <v>226</v>
      </c>
      <c r="AE63" s="265" t="s">
        <v>226</v>
      </c>
      <c r="AF63" s="265" t="s">
        <v>226</v>
      </c>
      <c r="AG63" s="265" t="s">
        <v>226</v>
      </c>
      <c r="AH63" s="265" t="s">
        <v>226</v>
      </c>
      <c r="AI63" s="265" t="s">
        <v>226</v>
      </c>
      <c r="AJ63" s="265" t="s">
        <v>226</v>
      </c>
      <c r="AK63" s="265" t="s">
        <v>226</v>
      </c>
      <c r="AL63" s="265" t="s">
        <v>226</v>
      </c>
      <c r="AM63" s="265" t="s">
        <v>226</v>
      </c>
      <c r="AN63" s="265" t="s">
        <v>226</v>
      </c>
      <c r="AO63" s="265" t="s">
        <v>226</v>
      </c>
      <c r="AP63" s="265" t="s">
        <v>226</v>
      </c>
      <c r="AQ63" s="265" t="s">
        <v>226</v>
      </c>
      <c r="AR63" s="265" t="s">
        <v>226</v>
      </c>
      <c r="AS63" s="265" t="s">
        <v>226</v>
      </c>
      <c r="AT63" s="265" t="s">
        <v>226</v>
      </c>
      <c r="AU63" s="265" t="s">
        <v>226</v>
      </c>
      <c r="AV63" s="265" t="s">
        <v>226</v>
      </c>
      <c r="AW63" s="265" t="s">
        <v>226</v>
      </c>
      <c r="AX63" s="265" t="s">
        <v>226</v>
      </c>
      <c r="AY63" s="265" t="s">
        <v>226</v>
      </c>
      <c r="AZ63" s="265" t="s">
        <v>226</v>
      </c>
      <c r="BA63" s="265" t="s">
        <v>226</v>
      </c>
      <c r="BB63" s="265" t="s">
        <v>226</v>
      </c>
      <c r="BC63" s="265" t="s">
        <v>226</v>
      </c>
      <c r="BD63" s="265" t="s">
        <v>226</v>
      </c>
      <c r="BE63" s="265" t="s">
        <v>226</v>
      </c>
      <c r="BF63" s="265" t="s">
        <v>226</v>
      </c>
      <c r="BG63" s="265" t="s">
        <v>226</v>
      </c>
      <c r="BH63" s="265" t="s">
        <v>226</v>
      </c>
      <c r="BI63" s="265" t="s">
        <v>226</v>
      </c>
      <c r="BJ63" s="265" t="s">
        <v>226</v>
      </c>
      <c r="BK63" s="265" t="s">
        <v>226</v>
      </c>
      <c r="BL63" s="265" t="s">
        <v>226</v>
      </c>
      <c r="BM63" s="265" t="s">
        <v>226</v>
      </c>
      <c r="BN63" s="265" t="s">
        <v>226</v>
      </c>
      <c r="BO63" s="265" t="s">
        <v>226</v>
      </c>
      <c r="BP63" s="265" t="s">
        <v>226</v>
      </c>
      <c r="BQ63" s="265" t="s">
        <v>226</v>
      </c>
      <c r="BR63" s="265" t="s">
        <v>226</v>
      </c>
      <c r="BS63" s="265" t="s">
        <v>226</v>
      </c>
      <c r="BT63" s="265" t="s">
        <v>226</v>
      </c>
      <c r="BU63" s="265" t="s">
        <v>226</v>
      </c>
      <c r="BV63" s="265" t="s">
        <v>226</v>
      </c>
      <c r="BW63" s="265" t="s">
        <v>226</v>
      </c>
      <c r="BX63" s="456" t="s">
        <v>226</v>
      </c>
      <c r="BY63" s="265" t="s">
        <v>226</v>
      </c>
      <c r="BZ63" s="265" t="s">
        <v>226</v>
      </c>
      <c r="CA63" s="265" t="s">
        <v>226</v>
      </c>
      <c r="CB63" s="265" t="s">
        <v>226</v>
      </c>
      <c r="CC63" s="265" t="s">
        <v>226</v>
      </c>
      <c r="CD63" s="265" t="s">
        <v>226</v>
      </c>
      <c r="CE63" s="265" t="s">
        <v>226</v>
      </c>
      <c r="CF63" s="265" t="s">
        <v>226</v>
      </c>
      <c r="CG63" s="265" t="s">
        <v>226</v>
      </c>
      <c r="CH63" s="265" t="s">
        <v>226</v>
      </c>
      <c r="CI63" s="271" t="s">
        <v>226</v>
      </c>
      <c r="CJ63" s="265" t="s">
        <v>226</v>
      </c>
      <c r="CK63" s="265" t="s">
        <v>226</v>
      </c>
      <c r="CL63" s="265" t="s">
        <v>226</v>
      </c>
      <c r="CM63" s="265" t="s">
        <v>226</v>
      </c>
      <c r="CN63" s="265" t="s">
        <v>226</v>
      </c>
      <c r="CO63" s="265" t="s">
        <v>226</v>
      </c>
      <c r="CP63" s="265" t="s">
        <v>226</v>
      </c>
      <c r="CQ63" s="265" t="s">
        <v>226</v>
      </c>
      <c r="CR63" s="268" t="s">
        <v>226</v>
      </c>
      <c r="CS63" s="265" t="s">
        <v>226</v>
      </c>
      <c r="CT63" s="265" t="s">
        <v>226</v>
      </c>
      <c r="CU63" s="265" t="s">
        <v>226</v>
      </c>
      <c r="CV63" s="265" t="s">
        <v>226</v>
      </c>
      <c r="CW63" s="265" t="s">
        <v>226</v>
      </c>
      <c r="CX63" s="265" t="s">
        <v>226</v>
      </c>
      <c r="CY63" s="268" t="s">
        <v>226</v>
      </c>
      <c r="CZ63" s="268" t="s">
        <v>226</v>
      </c>
      <c r="DA63" s="268" t="s">
        <v>226</v>
      </c>
      <c r="DB63" s="268" t="s">
        <v>226</v>
      </c>
      <c r="DC63" s="268" t="s">
        <v>226</v>
      </c>
      <c r="DD63" s="265" t="s">
        <v>226</v>
      </c>
      <c r="DE63" s="268" t="s">
        <v>226</v>
      </c>
      <c r="DF63" s="268" t="s">
        <v>258</v>
      </c>
      <c r="DG63" s="259"/>
      <c r="DH63" s="125">
        <v>1</v>
      </c>
      <c r="DI63" s="74"/>
      <c r="DJ63" s="105" t="str">
        <f t="shared" si="0"/>
        <v>N/A</v>
      </c>
      <c r="DK63" s="105" t="str">
        <f t="shared" si="1"/>
        <v>N/A</v>
      </c>
      <c r="DL63" s="105" t="str">
        <f t="shared" si="2"/>
        <v>N/A</v>
      </c>
      <c r="DM63" s="105" t="str">
        <f t="shared" si="3"/>
        <v>N/A</v>
      </c>
      <c r="DN63" s="105" t="str">
        <f t="shared" si="4"/>
        <v>N/A</v>
      </c>
      <c r="DO63" s="105" t="str">
        <f t="shared" si="5"/>
        <v>N/A</v>
      </c>
      <c r="DQ63" s="225" t="s">
        <v>226</v>
      </c>
      <c r="DR63" s="225" t="s">
        <v>226</v>
      </c>
      <c r="DS63" s="225" t="s">
        <v>226</v>
      </c>
      <c r="DT63" s="225" t="s">
        <v>226</v>
      </c>
      <c r="DU63" s="225" t="s">
        <v>226</v>
      </c>
      <c r="DV63" s="225" t="s">
        <v>226</v>
      </c>
      <c r="DX63" s="71" t="s">
        <v>226</v>
      </c>
      <c r="DY63" s="71" t="s">
        <v>226</v>
      </c>
      <c r="DZ63" s="71" t="s">
        <v>226</v>
      </c>
      <c r="EA63" s="71" t="s">
        <v>226</v>
      </c>
    </row>
    <row r="64" spans="1:131" ht="15.75" customHeight="1" x14ac:dyDescent="0.25">
      <c r="A64" s="265" t="s">
        <v>38</v>
      </c>
      <c r="B64" s="265" t="s">
        <v>39</v>
      </c>
      <c r="C64" s="265" t="s">
        <v>11</v>
      </c>
      <c r="D64" s="265" t="s">
        <v>225</v>
      </c>
      <c r="E64" s="265" t="s">
        <v>226</v>
      </c>
      <c r="F64" s="265" t="s">
        <v>226</v>
      </c>
      <c r="G64" s="265" t="s">
        <v>226</v>
      </c>
      <c r="H64" s="265" t="s">
        <v>226</v>
      </c>
      <c r="I64" s="480" t="s">
        <v>5537</v>
      </c>
      <c r="J64" s="456" t="s">
        <v>5809</v>
      </c>
      <c r="K64" s="456" t="s">
        <v>226</v>
      </c>
      <c r="L64" s="265" t="s">
        <v>226</v>
      </c>
      <c r="M64" s="265" t="s">
        <v>226</v>
      </c>
      <c r="N64" s="265" t="s">
        <v>226</v>
      </c>
      <c r="O64" s="265" t="s">
        <v>226</v>
      </c>
      <c r="P64" s="265" t="s">
        <v>226</v>
      </c>
      <c r="Q64" s="268" t="s">
        <v>226</v>
      </c>
      <c r="R64" s="265" t="s">
        <v>226</v>
      </c>
      <c r="S64" s="265" t="s">
        <v>226</v>
      </c>
      <c r="T64" s="265" t="s">
        <v>226</v>
      </c>
      <c r="U64" s="265" t="s">
        <v>226</v>
      </c>
      <c r="V64" s="265" t="s">
        <v>226</v>
      </c>
      <c r="W64" s="265" t="s">
        <v>226</v>
      </c>
      <c r="X64" s="265" t="s">
        <v>226</v>
      </c>
      <c r="Y64" s="265" t="s">
        <v>226</v>
      </c>
      <c r="Z64" s="265" t="s">
        <v>242</v>
      </c>
      <c r="AA64" s="265" t="s">
        <v>614</v>
      </c>
      <c r="AB64" s="265" t="s">
        <v>258</v>
      </c>
      <c r="AC64" s="265" t="s">
        <v>226</v>
      </c>
      <c r="AD64" s="265" t="s">
        <v>4994</v>
      </c>
      <c r="AE64" s="265" t="s">
        <v>226</v>
      </c>
      <c r="AF64" s="265" t="s">
        <v>226</v>
      </c>
      <c r="AG64" s="265" t="s">
        <v>251</v>
      </c>
      <c r="AH64" s="265" t="s">
        <v>252</v>
      </c>
      <c r="AI64" s="265" t="s">
        <v>226</v>
      </c>
      <c r="AJ64" s="265" t="s">
        <v>226</v>
      </c>
      <c r="AK64" s="265" t="s">
        <v>226</v>
      </c>
      <c r="AL64" s="265" t="s">
        <v>226</v>
      </c>
      <c r="AM64" s="265" t="s">
        <v>226</v>
      </c>
      <c r="AN64" s="265" t="s">
        <v>226</v>
      </c>
      <c r="AO64" s="265" t="s">
        <v>226</v>
      </c>
      <c r="AP64" s="265" t="s">
        <v>226</v>
      </c>
      <c r="AQ64" s="265" t="s">
        <v>226</v>
      </c>
      <c r="AR64" s="265" t="s">
        <v>226</v>
      </c>
      <c r="AS64" s="271" t="s">
        <v>1199</v>
      </c>
      <c r="AT64" s="265" t="s">
        <v>258</v>
      </c>
      <c r="AU64" s="265" t="s">
        <v>226</v>
      </c>
      <c r="AV64" s="265" t="s">
        <v>280</v>
      </c>
      <c r="AW64" s="267" t="s">
        <v>697</v>
      </c>
      <c r="AX64" s="265" t="s">
        <v>226</v>
      </c>
      <c r="AY64" s="265" t="s">
        <v>284</v>
      </c>
      <c r="AZ64" s="265" t="s">
        <v>285</v>
      </c>
      <c r="BA64" s="265" t="s">
        <v>226</v>
      </c>
      <c r="BB64" s="265" t="s">
        <v>226</v>
      </c>
      <c r="BC64" s="265" t="s">
        <v>226</v>
      </c>
      <c r="BD64" s="265" t="s">
        <v>226</v>
      </c>
      <c r="BE64" s="265" t="s">
        <v>226</v>
      </c>
      <c r="BF64" s="265" t="s">
        <v>226</v>
      </c>
      <c r="BG64" s="265" t="s">
        <v>226</v>
      </c>
      <c r="BH64" s="271" t="s">
        <v>1200</v>
      </c>
      <c r="BI64" s="265" t="s">
        <v>1186</v>
      </c>
      <c r="BJ64" s="265" t="s">
        <v>258</v>
      </c>
      <c r="BK64" s="265" t="s">
        <v>288</v>
      </c>
      <c r="BL64" s="271" t="s">
        <v>258</v>
      </c>
      <c r="BM64" s="265" t="s">
        <v>226</v>
      </c>
      <c r="BN64" s="265" t="s">
        <v>226</v>
      </c>
      <c r="BO64" s="265" t="s">
        <v>226</v>
      </c>
      <c r="BP64" s="265" t="s">
        <v>300</v>
      </c>
      <c r="BQ64" s="265" t="s">
        <v>301</v>
      </c>
      <c r="BR64" s="265" t="s">
        <v>226</v>
      </c>
      <c r="BS64" s="265" t="s">
        <v>302</v>
      </c>
      <c r="BT64" s="265" t="s">
        <v>226</v>
      </c>
      <c r="BU64" s="265" t="s">
        <v>226</v>
      </c>
      <c r="BV64" s="267" t="s">
        <v>464</v>
      </c>
      <c r="BW64" s="265" t="s">
        <v>226</v>
      </c>
      <c r="BX64" s="480" t="s">
        <v>5506</v>
      </c>
      <c r="BY64" s="265" t="s">
        <v>226</v>
      </c>
      <c r="BZ64" s="265" t="s">
        <v>511</v>
      </c>
      <c r="CA64" s="265" t="s">
        <v>226</v>
      </c>
      <c r="CB64" s="271" t="s">
        <v>1202</v>
      </c>
      <c r="CC64" s="265" t="s">
        <v>226</v>
      </c>
      <c r="CD64" s="271" t="s">
        <v>1203</v>
      </c>
      <c r="CE64" s="271" t="s">
        <v>927</v>
      </c>
      <c r="CF64" s="267" t="s">
        <v>1204</v>
      </c>
      <c r="CG64" s="265" t="s">
        <v>226</v>
      </c>
      <c r="CH64" s="265" t="s">
        <v>308</v>
      </c>
      <c r="CI64" s="271" t="s">
        <v>226</v>
      </c>
      <c r="CJ64" s="265" t="s">
        <v>226</v>
      </c>
      <c r="CK64" s="265" t="s">
        <v>226</v>
      </c>
      <c r="CL64" s="265" t="s">
        <v>226</v>
      </c>
      <c r="CM64" s="265" t="s">
        <v>226</v>
      </c>
      <c r="CN64" s="265" t="s">
        <v>226</v>
      </c>
      <c r="CO64" s="265" t="s">
        <v>226</v>
      </c>
      <c r="CP64" s="265" t="s">
        <v>226</v>
      </c>
      <c r="CQ64" s="265" t="s">
        <v>226</v>
      </c>
      <c r="CR64" s="268" t="s">
        <v>226</v>
      </c>
      <c r="CS64" s="265" t="s">
        <v>226</v>
      </c>
      <c r="CT64" s="265" t="s">
        <v>226</v>
      </c>
      <c r="CU64" s="265" t="s">
        <v>226</v>
      </c>
      <c r="CV64" s="265" t="s">
        <v>226</v>
      </c>
      <c r="CW64" s="265" t="s">
        <v>226</v>
      </c>
      <c r="CX64" s="265" t="s">
        <v>226</v>
      </c>
      <c r="CY64" s="268" t="s">
        <v>226</v>
      </c>
      <c r="CZ64" s="268" t="s">
        <v>226</v>
      </c>
      <c r="DA64" s="268" t="s">
        <v>226</v>
      </c>
      <c r="DB64" s="268" t="s">
        <v>226</v>
      </c>
      <c r="DC64" s="268" t="s">
        <v>226</v>
      </c>
      <c r="DD64" s="265" t="s">
        <v>226</v>
      </c>
      <c r="DE64" s="268" t="s">
        <v>226</v>
      </c>
      <c r="DF64" s="268" t="s">
        <v>258</v>
      </c>
      <c r="DG64" s="259"/>
      <c r="DH64" s="125">
        <v>1</v>
      </c>
      <c r="DI64" s="74"/>
      <c r="DJ64" s="105" t="str">
        <f t="shared" si="0"/>
        <v>08/01/2024</v>
      </c>
      <c r="DK64" s="105" t="str">
        <f t="shared" si="1"/>
        <v>validate2=08/01/2025|E</v>
      </c>
      <c r="DL64" s="105" t="str">
        <f t="shared" si="2"/>
        <v>N/A</v>
      </c>
      <c r="DM64" s="105" t="str">
        <f t="shared" si="3"/>
        <v>N/A</v>
      </c>
      <c r="DN64" s="105" t="str">
        <f t="shared" si="4"/>
        <v>5</v>
      </c>
      <c r="DO64" s="105" t="str">
        <f t="shared" si="5"/>
        <v>1993</v>
      </c>
      <c r="DQ64" s="225" t="s">
        <v>4460</v>
      </c>
      <c r="DR64" s="225" t="s">
        <v>699</v>
      </c>
      <c r="DS64" s="225" t="s">
        <v>226</v>
      </c>
      <c r="DT64" s="225" t="s">
        <v>226</v>
      </c>
      <c r="DU64" s="225" t="s">
        <v>501</v>
      </c>
      <c r="DV64" s="225" t="s">
        <v>1201</v>
      </c>
      <c r="DX64" s="71" t="s">
        <v>226</v>
      </c>
      <c r="DY64" s="71" t="s">
        <v>226</v>
      </c>
      <c r="DZ64" s="71" t="s">
        <v>226</v>
      </c>
      <c r="EA64" s="71" t="s">
        <v>226</v>
      </c>
    </row>
    <row r="65" spans="1:131" ht="15.75" customHeight="1" x14ac:dyDescent="0.25">
      <c r="A65" s="265" t="s">
        <v>38</v>
      </c>
      <c r="B65" s="265" t="s">
        <v>39</v>
      </c>
      <c r="C65" s="265" t="s">
        <v>628</v>
      </c>
      <c r="D65" s="265" t="s">
        <v>226</v>
      </c>
      <c r="E65" s="265" t="s">
        <v>226</v>
      </c>
      <c r="F65" s="265" t="s">
        <v>226</v>
      </c>
      <c r="G65" s="265" t="s">
        <v>226</v>
      </c>
      <c r="H65" s="265" t="s">
        <v>226</v>
      </c>
      <c r="I65" s="456" t="s">
        <v>226</v>
      </c>
      <c r="J65" s="456" t="s">
        <v>226</v>
      </c>
      <c r="K65" s="480" t="s">
        <v>5537</v>
      </c>
      <c r="L65" s="265" t="s">
        <v>226</v>
      </c>
      <c r="M65" s="265" t="s">
        <v>226</v>
      </c>
      <c r="N65" s="265" t="s">
        <v>226</v>
      </c>
      <c r="O65" s="265" t="s">
        <v>226</v>
      </c>
      <c r="P65" s="265" t="s">
        <v>226</v>
      </c>
      <c r="Q65" s="268" t="s">
        <v>226</v>
      </c>
      <c r="R65" s="265" t="s">
        <v>226</v>
      </c>
      <c r="S65" s="265" t="s">
        <v>226</v>
      </c>
      <c r="T65" s="265" t="s">
        <v>226</v>
      </c>
      <c r="U65" s="265" t="s">
        <v>226</v>
      </c>
      <c r="V65" s="265" t="s">
        <v>226</v>
      </c>
      <c r="W65" s="265" t="s">
        <v>226</v>
      </c>
      <c r="X65" s="265" t="s">
        <v>226</v>
      </c>
      <c r="Y65" s="265" t="s">
        <v>226</v>
      </c>
      <c r="Z65" s="265" t="s">
        <v>226</v>
      </c>
      <c r="AA65" s="265" t="s">
        <v>226</v>
      </c>
      <c r="AB65" s="265" t="s">
        <v>226</v>
      </c>
      <c r="AC65" s="265" t="s">
        <v>226</v>
      </c>
      <c r="AD65" s="265" t="s">
        <v>226</v>
      </c>
      <c r="AE65" s="265" t="s">
        <v>226</v>
      </c>
      <c r="AF65" s="265" t="s">
        <v>226</v>
      </c>
      <c r="AG65" s="265" t="s">
        <v>226</v>
      </c>
      <c r="AH65" s="265" t="s">
        <v>226</v>
      </c>
      <c r="AI65" s="265" t="s">
        <v>226</v>
      </c>
      <c r="AJ65" s="271" t="s">
        <v>1205</v>
      </c>
      <c r="AK65" s="265" t="s">
        <v>226</v>
      </c>
      <c r="AL65" s="265" t="s">
        <v>226</v>
      </c>
      <c r="AM65" s="265" t="s">
        <v>226</v>
      </c>
      <c r="AN65" s="265" t="s">
        <v>226</v>
      </c>
      <c r="AO65" s="265" t="s">
        <v>226</v>
      </c>
      <c r="AP65" s="265" t="s">
        <v>226</v>
      </c>
      <c r="AQ65" s="265" t="s">
        <v>226</v>
      </c>
      <c r="AR65" s="265" t="s">
        <v>226</v>
      </c>
      <c r="AS65" s="265" t="s">
        <v>226</v>
      </c>
      <c r="AT65" s="265" t="s">
        <v>226</v>
      </c>
      <c r="AU65" s="265" t="s">
        <v>226</v>
      </c>
      <c r="AV65" s="265" t="s">
        <v>226</v>
      </c>
      <c r="AW65" s="265" t="s">
        <v>226</v>
      </c>
      <c r="AX65" s="265" t="s">
        <v>226</v>
      </c>
      <c r="AY65" s="265" t="s">
        <v>226</v>
      </c>
      <c r="AZ65" s="265" t="s">
        <v>226</v>
      </c>
      <c r="BA65" s="265" t="s">
        <v>226</v>
      </c>
      <c r="BB65" s="265" t="s">
        <v>226</v>
      </c>
      <c r="BC65" s="265" t="s">
        <v>226</v>
      </c>
      <c r="BD65" s="265" t="s">
        <v>226</v>
      </c>
      <c r="BE65" s="265" t="s">
        <v>226</v>
      </c>
      <c r="BF65" s="265" t="s">
        <v>226</v>
      </c>
      <c r="BG65" s="265" t="s">
        <v>226</v>
      </c>
      <c r="BH65" s="265" t="s">
        <v>226</v>
      </c>
      <c r="BI65" s="265" t="s">
        <v>226</v>
      </c>
      <c r="BJ65" s="265" t="s">
        <v>226</v>
      </c>
      <c r="BK65" s="265" t="s">
        <v>226</v>
      </c>
      <c r="BL65" s="265" t="s">
        <v>226</v>
      </c>
      <c r="BM65" s="265" t="s">
        <v>226</v>
      </c>
      <c r="BN65" s="265" t="s">
        <v>226</v>
      </c>
      <c r="BO65" s="265" t="s">
        <v>226</v>
      </c>
      <c r="BP65" s="265" t="s">
        <v>226</v>
      </c>
      <c r="BQ65" s="265" t="s">
        <v>226</v>
      </c>
      <c r="BR65" s="265" t="s">
        <v>226</v>
      </c>
      <c r="BS65" s="265" t="s">
        <v>226</v>
      </c>
      <c r="BT65" s="265" t="s">
        <v>226</v>
      </c>
      <c r="BU65" s="265" t="s">
        <v>226</v>
      </c>
      <c r="BV65" s="265" t="s">
        <v>226</v>
      </c>
      <c r="BW65" s="265" t="s">
        <v>226</v>
      </c>
      <c r="BX65" s="456" t="s">
        <v>226</v>
      </c>
      <c r="BY65" s="265" t="s">
        <v>226</v>
      </c>
      <c r="BZ65" s="265" t="s">
        <v>226</v>
      </c>
      <c r="CA65" s="265" t="s">
        <v>226</v>
      </c>
      <c r="CB65" s="265" t="s">
        <v>226</v>
      </c>
      <c r="CC65" s="265" t="s">
        <v>226</v>
      </c>
      <c r="CD65" s="265" t="s">
        <v>226</v>
      </c>
      <c r="CE65" s="265" t="s">
        <v>226</v>
      </c>
      <c r="CF65" s="265" t="s">
        <v>226</v>
      </c>
      <c r="CG65" s="265" t="s">
        <v>226</v>
      </c>
      <c r="CH65" s="265" t="s">
        <v>226</v>
      </c>
      <c r="CI65" s="271" t="s">
        <v>226</v>
      </c>
      <c r="CJ65" s="265" t="s">
        <v>226</v>
      </c>
      <c r="CK65" s="265" t="s">
        <v>226</v>
      </c>
      <c r="CL65" s="265" t="s">
        <v>226</v>
      </c>
      <c r="CM65" s="265" t="s">
        <v>226</v>
      </c>
      <c r="CN65" s="265" t="s">
        <v>226</v>
      </c>
      <c r="CO65" s="265" t="s">
        <v>226</v>
      </c>
      <c r="CP65" s="265" t="s">
        <v>226</v>
      </c>
      <c r="CQ65" s="265" t="s">
        <v>226</v>
      </c>
      <c r="CR65" s="268" t="s">
        <v>226</v>
      </c>
      <c r="CS65" s="265" t="s">
        <v>226</v>
      </c>
      <c r="CT65" s="265" t="s">
        <v>226</v>
      </c>
      <c r="CU65" s="265" t="s">
        <v>226</v>
      </c>
      <c r="CV65" s="265" t="s">
        <v>226</v>
      </c>
      <c r="CW65" s="265" t="s">
        <v>226</v>
      </c>
      <c r="CX65" s="265" t="s">
        <v>226</v>
      </c>
      <c r="CY65" s="268" t="s">
        <v>226</v>
      </c>
      <c r="CZ65" s="268" t="s">
        <v>226</v>
      </c>
      <c r="DA65" s="268" t="s">
        <v>226</v>
      </c>
      <c r="DB65" s="268" t="s">
        <v>226</v>
      </c>
      <c r="DC65" s="268" t="s">
        <v>226</v>
      </c>
      <c r="DD65" s="265" t="s">
        <v>226</v>
      </c>
      <c r="DE65" s="268" t="s">
        <v>226</v>
      </c>
      <c r="DF65" s="268" t="s">
        <v>258</v>
      </c>
      <c r="DG65" s="259"/>
      <c r="DH65" s="125">
        <v>1</v>
      </c>
      <c r="DI65" s="74"/>
      <c r="DJ65" s="105" t="str">
        <f t="shared" ref="DJ65:DJ128" si="18">IF(I65="N/A","N/A",IF((LEFT(I65,1)="V"),CONCATENATE(LEFT(I65,16),MID(I65,17,4)+DH65,RIGHT(I65,2)),CONCATENATE(LEFT(I65,6),RIGHT(I65,4)+DH65)))</f>
        <v>N/A</v>
      </c>
      <c r="DK65" s="105" t="str">
        <f t="shared" ref="DK65:DK128" si="19">IF(J65="N/A","N/A",IF((LEFT(J65,1)="V"),CONCATENATE(LEFT(J65,16),MID(J65,17,4)+DH65,RIGHT(J65,2)),CONCATENATE(LEFT(J65,6),RIGHT(J65,4)+DH65)))</f>
        <v>N/A</v>
      </c>
      <c r="DL65" s="105" t="str">
        <f t="shared" ref="DL65:DL128" si="20">IF(K65="N/A","N/A",IF((LEFT(K65,1)="V"),CONCATENATE(LEFT(K65,16),MID(K65,17,4)+DH65,RIGHT(K65,2)),CONCATENATE(LEFT(K65,6),RIGHT(K65,4)+DH65)))</f>
        <v>08/01/2024</v>
      </c>
      <c r="DM65" s="105" t="str">
        <f t="shared" ref="DM65:DM128" si="21">IF(AR65="N/A","N/A",IF((LEFT(AR65,1)="V"),CONCATENATE(LEFT(AR65,16),MID(AR65,17,4)+DH65,RIGHT(AR65,2)),CONCATENATE(LEFT(AR65,6),RIGHT(AR65,4)+DH65)))</f>
        <v>N/A</v>
      </c>
      <c r="DN65" s="105" t="str">
        <f t="shared" ref="DN65:DN128" si="22">IF(AW65="N/A","N/A",IF((LEFT(AW65,1)="V"),CONCATENATE(LEFT(AW65,10),MID(AW65,11,1)+DH65,RIGHT(AW65,2)),CONCATENATE(AW65+DH65)))</f>
        <v>N/A</v>
      </c>
      <c r="DO65" s="105" t="str">
        <f t="shared" ref="DO65:DO128" si="23">IF(BX65="N/A","N/A",IF((LEFT(BX65,1)="V"),CONCATENATE(LEFT(BX65,10),MID(BX65,11,4)+DH65,RIGHT(BX65,2)),CONCATENATE(BX65+DH65)))</f>
        <v>N/A</v>
      </c>
      <c r="DQ65" s="225" t="s">
        <v>226</v>
      </c>
      <c r="DR65" s="225" t="s">
        <v>226</v>
      </c>
      <c r="DS65" s="225" t="s">
        <v>4460</v>
      </c>
      <c r="DT65" s="225" t="s">
        <v>226</v>
      </c>
      <c r="DU65" s="225" t="s">
        <v>226</v>
      </c>
      <c r="DV65" s="225" t="s">
        <v>226</v>
      </c>
      <c r="DX65" s="71" t="s">
        <v>226</v>
      </c>
      <c r="DY65" s="71" t="s">
        <v>226</v>
      </c>
      <c r="DZ65" s="71" t="s">
        <v>226</v>
      </c>
      <c r="EA65" s="71" t="s">
        <v>226</v>
      </c>
    </row>
    <row r="66" spans="1:131" ht="15.75" customHeight="1" x14ac:dyDescent="0.25">
      <c r="A66" s="265" t="s">
        <v>38</v>
      </c>
      <c r="B66" s="265" t="s">
        <v>39</v>
      </c>
      <c r="C66" s="265" t="s">
        <v>560</v>
      </c>
      <c r="D66" s="265" t="s">
        <v>226</v>
      </c>
      <c r="E66" s="265" t="s">
        <v>226</v>
      </c>
      <c r="F66" s="265" t="s">
        <v>226</v>
      </c>
      <c r="G66" s="265" t="s">
        <v>226</v>
      </c>
      <c r="H66" s="265" t="s">
        <v>226</v>
      </c>
      <c r="I66" s="456" t="s">
        <v>226</v>
      </c>
      <c r="J66" s="456" t="s">
        <v>226</v>
      </c>
      <c r="K66" s="480" t="s">
        <v>6144</v>
      </c>
      <c r="L66" s="265" t="s">
        <v>226</v>
      </c>
      <c r="M66" s="265" t="s">
        <v>226</v>
      </c>
      <c r="N66" s="265" t="s">
        <v>226</v>
      </c>
      <c r="O66" s="265" t="s">
        <v>226</v>
      </c>
      <c r="P66" s="265" t="s">
        <v>226</v>
      </c>
      <c r="Q66" s="268" t="s">
        <v>226</v>
      </c>
      <c r="R66" s="265" t="s">
        <v>226</v>
      </c>
      <c r="S66" s="265" t="s">
        <v>226</v>
      </c>
      <c r="T66" s="265" t="s">
        <v>226</v>
      </c>
      <c r="U66" s="265" t="s">
        <v>226</v>
      </c>
      <c r="V66" s="265" t="s">
        <v>226</v>
      </c>
      <c r="W66" s="265" t="s">
        <v>226</v>
      </c>
      <c r="X66" s="265" t="s">
        <v>226</v>
      </c>
      <c r="Y66" s="265" t="s">
        <v>226</v>
      </c>
      <c r="Z66" s="265" t="s">
        <v>226</v>
      </c>
      <c r="AA66" s="265" t="s">
        <v>226</v>
      </c>
      <c r="AB66" s="265" t="s">
        <v>226</v>
      </c>
      <c r="AC66" s="265" t="s">
        <v>226</v>
      </c>
      <c r="AD66" s="265" t="s">
        <v>226</v>
      </c>
      <c r="AE66" s="265" t="s">
        <v>226</v>
      </c>
      <c r="AF66" s="265" t="s">
        <v>226</v>
      </c>
      <c r="AG66" s="265" t="s">
        <v>226</v>
      </c>
      <c r="AH66" s="265" t="s">
        <v>226</v>
      </c>
      <c r="AI66" s="265" t="s">
        <v>226</v>
      </c>
      <c r="AJ66" s="265" t="s">
        <v>226</v>
      </c>
      <c r="AK66" s="265" t="s">
        <v>226</v>
      </c>
      <c r="AL66" s="265" t="s">
        <v>226</v>
      </c>
      <c r="AM66" s="271" t="s">
        <v>1208</v>
      </c>
      <c r="AN66" s="265" t="s">
        <v>562</v>
      </c>
      <c r="AO66" s="269" t="s">
        <v>563</v>
      </c>
      <c r="AP66" s="269" t="s">
        <v>564</v>
      </c>
      <c r="AQ66" s="265" t="s">
        <v>226</v>
      </c>
      <c r="AR66" s="265" t="s">
        <v>226</v>
      </c>
      <c r="AS66" s="265" t="s">
        <v>226</v>
      </c>
      <c r="AT66" s="265" t="s">
        <v>226</v>
      </c>
      <c r="AU66" s="265" t="s">
        <v>226</v>
      </c>
      <c r="AV66" s="265" t="s">
        <v>226</v>
      </c>
      <c r="AW66" s="265" t="s">
        <v>226</v>
      </c>
      <c r="AX66" s="265" t="s">
        <v>226</v>
      </c>
      <c r="AY66" s="265" t="s">
        <v>226</v>
      </c>
      <c r="AZ66" s="265" t="s">
        <v>226</v>
      </c>
      <c r="BA66" s="265" t="s">
        <v>226</v>
      </c>
      <c r="BB66" s="265" t="s">
        <v>226</v>
      </c>
      <c r="BC66" s="265" t="s">
        <v>226</v>
      </c>
      <c r="BD66" s="265" t="s">
        <v>226</v>
      </c>
      <c r="BE66" s="265" t="s">
        <v>226</v>
      </c>
      <c r="BF66" s="265" t="s">
        <v>226</v>
      </c>
      <c r="BG66" s="265" t="s">
        <v>226</v>
      </c>
      <c r="BH66" s="265" t="s">
        <v>226</v>
      </c>
      <c r="BI66" s="265" t="s">
        <v>226</v>
      </c>
      <c r="BJ66" s="265" t="s">
        <v>226</v>
      </c>
      <c r="BK66" s="265" t="s">
        <v>226</v>
      </c>
      <c r="BL66" s="265" t="s">
        <v>226</v>
      </c>
      <c r="BM66" s="265" t="s">
        <v>226</v>
      </c>
      <c r="BN66" s="265" t="s">
        <v>226</v>
      </c>
      <c r="BO66" s="265" t="s">
        <v>226</v>
      </c>
      <c r="BP66" s="265" t="s">
        <v>226</v>
      </c>
      <c r="BQ66" s="265" t="s">
        <v>226</v>
      </c>
      <c r="BR66" s="265" t="s">
        <v>226</v>
      </c>
      <c r="BS66" s="265" t="s">
        <v>226</v>
      </c>
      <c r="BT66" s="265" t="s">
        <v>226</v>
      </c>
      <c r="BU66" s="265" t="s">
        <v>226</v>
      </c>
      <c r="BV66" s="265" t="s">
        <v>226</v>
      </c>
      <c r="BW66" s="265" t="s">
        <v>226</v>
      </c>
      <c r="BX66" s="456" t="s">
        <v>226</v>
      </c>
      <c r="BY66" s="265" t="s">
        <v>226</v>
      </c>
      <c r="BZ66" s="265" t="s">
        <v>226</v>
      </c>
      <c r="CA66" s="265" t="s">
        <v>226</v>
      </c>
      <c r="CB66" s="265" t="s">
        <v>226</v>
      </c>
      <c r="CC66" s="265" t="s">
        <v>226</v>
      </c>
      <c r="CD66" s="265" t="s">
        <v>226</v>
      </c>
      <c r="CE66" s="265" t="s">
        <v>226</v>
      </c>
      <c r="CF66" s="265" t="s">
        <v>226</v>
      </c>
      <c r="CG66" s="265" t="s">
        <v>226</v>
      </c>
      <c r="CH66" s="265" t="s">
        <v>226</v>
      </c>
      <c r="CI66" s="271" t="s">
        <v>226</v>
      </c>
      <c r="CJ66" s="265" t="s">
        <v>226</v>
      </c>
      <c r="CK66" s="265" t="s">
        <v>226</v>
      </c>
      <c r="CL66" s="265" t="s">
        <v>226</v>
      </c>
      <c r="CM66" s="265" t="s">
        <v>226</v>
      </c>
      <c r="CN66" s="265" t="s">
        <v>226</v>
      </c>
      <c r="CO66" s="265" t="s">
        <v>226</v>
      </c>
      <c r="CP66" s="265" t="s">
        <v>226</v>
      </c>
      <c r="CQ66" s="265" t="s">
        <v>226</v>
      </c>
      <c r="CR66" s="268" t="s">
        <v>226</v>
      </c>
      <c r="CS66" s="265" t="s">
        <v>226</v>
      </c>
      <c r="CT66" s="265" t="s">
        <v>226</v>
      </c>
      <c r="CU66" s="265" t="s">
        <v>226</v>
      </c>
      <c r="CV66" s="265" t="s">
        <v>226</v>
      </c>
      <c r="CW66" s="265" t="s">
        <v>226</v>
      </c>
      <c r="CX66" s="265" t="s">
        <v>226</v>
      </c>
      <c r="CY66" s="268" t="s">
        <v>226</v>
      </c>
      <c r="CZ66" s="268" t="s">
        <v>226</v>
      </c>
      <c r="DA66" s="268" t="s">
        <v>226</v>
      </c>
      <c r="DB66" s="268" t="s">
        <v>226</v>
      </c>
      <c r="DC66" s="268" t="s">
        <v>226</v>
      </c>
      <c r="DD66" s="265" t="s">
        <v>226</v>
      </c>
      <c r="DE66" s="268" t="s">
        <v>226</v>
      </c>
      <c r="DF66" s="268" t="s">
        <v>258</v>
      </c>
      <c r="DG66" s="259"/>
      <c r="DH66" s="125">
        <v>1</v>
      </c>
      <c r="DI66" s="74"/>
      <c r="DJ66" s="105" t="str">
        <f t="shared" si="18"/>
        <v>N/A</v>
      </c>
      <c r="DK66" s="105" t="str">
        <f t="shared" si="19"/>
        <v>N/A</v>
      </c>
      <c r="DL66" s="105" t="str">
        <f t="shared" si="20"/>
        <v>01/15/2025</v>
      </c>
      <c r="DM66" s="105" t="str">
        <f t="shared" si="21"/>
        <v>N/A</v>
      </c>
      <c r="DN66" s="105" t="str">
        <f t="shared" si="22"/>
        <v>N/A</v>
      </c>
      <c r="DO66" s="105" t="str">
        <f t="shared" si="23"/>
        <v>N/A</v>
      </c>
      <c r="DQ66" s="225" t="s">
        <v>226</v>
      </c>
      <c r="DR66" s="225" t="s">
        <v>226</v>
      </c>
      <c r="DS66" s="225" t="s">
        <v>4655</v>
      </c>
      <c r="DT66" s="225" t="s">
        <v>226</v>
      </c>
      <c r="DU66" s="225" t="s">
        <v>226</v>
      </c>
      <c r="DV66" s="225" t="s">
        <v>226</v>
      </c>
      <c r="DX66" s="71" t="s">
        <v>226</v>
      </c>
      <c r="DY66" s="71" t="s">
        <v>226</v>
      </c>
      <c r="DZ66" s="71" t="s">
        <v>226</v>
      </c>
      <c r="EA66" s="71" t="s">
        <v>226</v>
      </c>
    </row>
    <row r="67" spans="1:131" ht="15.75" customHeight="1" x14ac:dyDescent="0.25">
      <c r="A67" s="265" t="s">
        <v>38</v>
      </c>
      <c r="B67" s="265" t="s">
        <v>39</v>
      </c>
      <c r="C67" s="265" t="s">
        <v>378</v>
      </c>
      <c r="D67" s="265" t="s">
        <v>226</v>
      </c>
      <c r="E67" s="265" t="s">
        <v>226</v>
      </c>
      <c r="F67" s="265" t="s">
        <v>226</v>
      </c>
      <c r="G67" s="265" t="s">
        <v>226</v>
      </c>
      <c r="H67" s="265" t="s">
        <v>226</v>
      </c>
      <c r="I67" s="456" t="s">
        <v>226</v>
      </c>
      <c r="J67" s="456" t="s">
        <v>226</v>
      </c>
      <c r="K67" s="456" t="s">
        <v>226</v>
      </c>
      <c r="L67" s="265" t="s">
        <v>226</v>
      </c>
      <c r="M67" s="265" t="s">
        <v>226</v>
      </c>
      <c r="N67" s="265" t="s">
        <v>226</v>
      </c>
      <c r="O67" s="265" t="s">
        <v>226</v>
      </c>
      <c r="P67" s="265" t="s">
        <v>226</v>
      </c>
      <c r="Q67" s="268" t="s">
        <v>226</v>
      </c>
      <c r="R67" s="265" t="s">
        <v>226</v>
      </c>
      <c r="S67" s="265" t="s">
        <v>226</v>
      </c>
      <c r="T67" s="265" t="s">
        <v>226</v>
      </c>
      <c r="U67" s="265" t="s">
        <v>226</v>
      </c>
      <c r="V67" s="265" t="s">
        <v>226</v>
      </c>
      <c r="W67" s="265" t="s">
        <v>226</v>
      </c>
      <c r="X67" s="265" t="s">
        <v>226</v>
      </c>
      <c r="Y67" s="265" t="s">
        <v>226</v>
      </c>
      <c r="Z67" s="265" t="s">
        <v>226</v>
      </c>
      <c r="AA67" s="265" t="s">
        <v>226</v>
      </c>
      <c r="AB67" s="265" t="s">
        <v>226</v>
      </c>
      <c r="AC67" s="265" t="s">
        <v>226</v>
      </c>
      <c r="AD67" s="265" t="s">
        <v>226</v>
      </c>
      <c r="AE67" s="265" t="s">
        <v>226</v>
      </c>
      <c r="AF67" s="265" t="s">
        <v>226</v>
      </c>
      <c r="AG67" s="265" t="s">
        <v>226</v>
      </c>
      <c r="AH67" s="265" t="s">
        <v>226</v>
      </c>
      <c r="AI67" s="265" t="s">
        <v>226</v>
      </c>
      <c r="AJ67" s="265" t="s">
        <v>226</v>
      </c>
      <c r="AK67" s="265" t="s">
        <v>226</v>
      </c>
      <c r="AL67" s="265" t="s">
        <v>226</v>
      </c>
      <c r="AM67" s="265" t="s">
        <v>226</v>
      </c>
      <c r="AN67" s="265" t="s">
        <v>226</v>
      </c>
      <c r="AO67" s="265" t="s">
        <v>226</v>
      </c>
      <c r="AP67" s="265" t="s">
        <v>226</v>
      </c>
      <c r="AQ67" s="265" t="s">
        <v>226</v>
      </c>
      <c r="AR67" s="265" t="s">
        <v>226</v>
      </c>
      <c r="AS67" s="265" t="s">
        <v>226</v>
      </c>
      <c r="AT67" s="265" t="s">
        <v>226</v>
      </c>
      <c r="AU67" s="265" t="s">
        <v>226</v>
      </c>
      <c r="AV67" s="265" t="s">
        <v>226</v>
      </c>
      <c r="AW67" s="265" t="s">
        <v>226</v>
      </c>
      <c r="AX67" s="265" t="s">
        <v>226</v>
      </c>
      <c r="AY67" s="265" t="s">
        <v>226</v>
      </c>
      <c r="AZ67" s="265" t="s">
        <v>226</v>
      </c>
      <c r="BA67" s="265" t="s">
        <v>226</v>
      </c>
      <c r="BB67" s="265" t="s">
        <v>226</v>
      </c>
      <c r="BC67" s="265" t="s">
        <v>226</v>
      </c>
      <c r="BD67" s="265" t="s">
        <v>226</v>
      </c>
      <c r="BE67" s="265" t="s">
        <v>226</v>
      </c>
      <c r="BF67" s="265" t="s">
        <v>226</v>
      </c>
      <c r="BG67" s="265" t="s">
        <v>226</v>
      </c>
      <c r="BH67" s="265" t="s">
        <v>226</v>
      </c>
      <c r="BI67" s="265" t="s">
        <v>226</v>
      </c>
      <c r="BJ67" s="265" t="s">
        <v>226</v>
      </c>
      <c r="BK67" s="265" t="s">
        <v>288</v>
      </c>
      <c r="BL67" s="271" t="s">
        <v>258</v>
      </c>
      <c r="BM67" s="265" t="s">
        <v>226</v>
      </c>
      <c r="BN67" s="265" t="s">
        <v>226</v>
      </c>
      <c r="BO67" s="265" t="s">
        <v>226</v>
      </c>
      <c r="BP67" s="265" t="s">
        <v>226</v>
      </c>
      <c r="BQ67" s="265" t="s">
        <v>226</v>
      </c>
      <c r="BR67" s="265" t="s">
        <v>226</v>
      </c>
      <c r="BS67" s="265" t="s">
        <v>226</v>
      </c>
      <c r="BT67" s="265" t="s">
        <v>226</v>
      </c>
      <c r="BU67" s="265" t="s">
        <v>226</v>
      </c>
      <c r="BV67" s="265" t="s">
        <v>226</v>
      </c>
      <c r="BW67" s="265" t="s">
        <v>226</v>
      </c>
      <c r="BX67" s="456" t="s">
        <v>226</v>
      </c>
      <c r="BY67" s="265" t="s">
        <v>226</v>
      </c>
      <c r="BZ67" s="265" t="s">
        <v>226</v>
      </c>
      <c r="CA67" s="265" t="s">
        <v>226</v>
      </c>
      <c r="CB67" s="265" t="s">
        <v>226</v>
      </c>
      <c r="CC67" s="265" t="s">
        <v>226</v>
      </c>
      <c r="CD67" s="265" t="s">
        <v>226</v>
      </c>
      <c r="CE67" s="265" t="s">
        <v>226</v>
      </c>
      <c r="CF67" s="265" t="s">
        <v>226</v>
      </c>
      <c r="CG67" s="265" t="s">
        <v>226</v>
      </c>
      <c r="CH67" s="265" t="s">
        <v>226</v>
      </c>
      <c r="CI67" s="271" t="s">
        <v>226</v>
      </c>
      <c r="CJ67" s="265" t="s">
        <v>226</v>
      </c>
      <c r="CK67" s="265" t="s">
        <v>226</v>
      </c>
      <c r="CL67" s="265" t="s">
        <v>226</v>
      </c>
      <c r="CM67" s="265" t="s">
        <v>226</v>
      </c>
      <c r="CN67" s="265" t="s">
        <v>226</v>
      </c>
      <c r="CO67" s="265" t="s">
        <v>226</v>
      </c>
      <c r="CP67" s="265" t="s">
        <v>226</v>
      </c>
      <c r="CQ67" s="265" t="s">
        <v>226</v>
      </c>
      <c r="CR67" s="268" t="s">
        <v>226</v>
      </c>
      <c r="CS67" s="265" t="s">
        <v>226</v>
      </c>
      <c r="CT67" s="265" t="s">
        <v>226</v>
      </c>
      <c r="CU67" s="265" t="s">
        <v>226</v>
      </c>
      <c r="CV67" s="265" t="s">
        <v>226</v>
      </c>
      <c r="CW67" s="265" t="s">
        <v>226</v>
      </c>
      <c r="CX67" s="265" t="s">
        <v>226</v>
      </c>
      <c r="CY67" s="268" t="s">
        <v>226</v>
      </c>
      <c r="CZ67" s="268" t="s">
        <v>226</v>
      </c>
      <c r="DA67" s="268" t="s">
        <v>226</v>
      </c>
      <c r="DB67" s="268" t="s">
        <v>226</v>
      </c>
      <c r="DC67" s="268" t="s">
        <v>226</v>
      </c>
      <c r="DD67" s="265" t="s">
        <v>226</v>
      </c>
      <c r="DE67" s="268" t="s">
        <v>226</v>
      </c>
      <c r="DF67" s="268" t="s">
        <v>258</v>
      </c>
      <c r="DG67" s="259"/>
      <c r="DH67" s="125">
        <v>1</v>
      </c>
      <c r="DI67" s="74"/>
      <c r="DJ67" s="105" t="str">
        <f t="shared" si="18"/>
        <v>N/A</v>
      </c>
      <c r="DK67" s="105" t="str">
        <f t="shared" si="19"/>
        <v>N/A</v>
      </c>
      <c r="DL67" s="105" t="str">
        <f t="shared" si="20"/>
        <v>N/A</v>
      </c>
      <c r="DM67" s="105" t="str">
        <f t="shared" si="21"/>
        <v>N/A</v>
      </c>
      <c r="DN67" s="105" t="str">
        <f t="shared" si="22"/>
        <v>N/A</v>
      </c>
      <c r="DO67" s="105" t="str">
        <f t="shared" si="23"/>
        <v>N/A</v>
      </c>
      <c r="DQ67" s="225" t="s">
        <v>226</v>
      </c>
      <c r="DR67" s="225" t="s">
        <v>226</v>
      </c>
      <c r="DS67" s="225" t="s">
        <v>226</v>
      </c>
      <c r="DT67" s="225" t="s">
        <v>226</v>
      </c>
      <c r="DU67" s="225" t="s">
        <v>226</v>
      </c>
      <c r="DV67" s="225" t="s">
        <v>226</v>
      </c>
      <c r="DX67" s="71" t="s">
        <v>226</v>
      </c>
      <c r="DY67" s="71" t="s">
        <v>226</v>
      </c>
      <c r="DZ67" s="71" t="s">
        <v>226</v>
      </c>
      <c r="EA67" s="71" t="s">
        <v>226</v>
      </c>
    </row>
    <row r="68" spans="1:131" ht="15.75" customHeight="1" x14ac:dyDescent="0.25">
      <c r="A68" s="265" t="s">
        <v>40</v>
      </c>
      <c r="B68" s="265" t="s">
        <v>41</v>
      </c>
      <c r="C68" s="265" t="s">
        <v>11</v>
      </c>
      <c r="D68" s="265" t="s">
        <v>226</v>
      </c>
      <c r="E68" s="265" t="s">
        <v>226</v>
      </c>
      <c r="F68" s="265" t="s">
        <v>226</v>
      </c>
      <c r="G68" s="265" t="s">
        <v>226</v>
      </c>
      <c r="H68" s="265" t="s">
        <v>226</v>
      </c>
      <c r="I68" s="480" t="s">
        <v>5537</v>
      </c>
      <c r="J68" s="456" t="s">
        <v>5809</v>
      </c>
      <c r="K68" s="456" t="s">
        <v>226</v>
      </c>
      <c r="L68" s="265" t="s">
        <v>226</v>
      </c>
      <c r="M68" s="265" t="s">
        <v>226</v>
      </c>
      <c r="N68" s="265" t="s">
        <v>226</v>
      </c>
      <c r="O68" s="265" t="s">
        <v>226</v>
      </c>
      <c r="P68" s="265" t="s">
        <v>226</v>
      </c>
      <c r="Q68" s="268" t="s">
        <v>226</v>
      </c>
      <c r="R68" s="265" t="s">
        <v>226</v>
      </c>
      <c r="S68" s="265" t="s">
        <v>226</v>
      </c>
      <c r="T68" s="265" t="s">
        <v>226</v>
      </c>
      <c r="U68" s="265" t="s">
        <v>226</v>
      </c>
      <c r="V68" s="265" t="s">
        <v>226</v>
      </c>
      <c r="W68" s="265" t="s">
        <v>226</v>
      </c>
      <c r="X68" s="265" t="s">
        <v>226</v>
      </c>
      <c r="Y68" s="265" t="s">
        <v>226</v>
      </c>
      <c r="Z68" s="265" t="s">
        <v>242</v>
      </c>
      <c r="AA68" s="265" t="s">
        <v>226</v>
      </c>
      <c r="AB68" s="265" t="s">
        <v>226</v>
      </c>
      <c r="AC68" s="265" t="s">
        <v>226</v>
      </c>
      <c r="AD68" s="265" t="s">
        <v>4994</v>
      </c>
      <c r="AE68" s="265" t="s">
        <v>226</v>
      </c>
      <c r="AF68" s="265" t="s">
        <v>226</v>
      </c>
      <c r="AG68" s="265" t="s">
        <v>251</v>
      </c>
      <c r="AH68" s="265" t="s">
        <v>252</v>
      </c>
      <c r="AI68" s="265" t="s">
        <v>226</v>
      </c>
      <c r="AJ68" s="265" t="s">
        <v>226</v>
      </c>
      <c r="AK68" s="265" t="s">
        <v>226</v>
      </c>
      <c r="AL68" s="265" t="s">
        <v>226</v>
      </c>
      <c r="AM68" s="265" t="s">
        <v>226</v>
      </c>
      <c r="AN68" s="265" t="s">
        <v>226</v>
      </c>
      <c r="AO68" s="265" t="s">
        <v>226</v>
      </c>
      <c r="AP68" s="265" t="s">
        <v>226</v>
      </c>
      <c r="AQ68" s="265" t="s">
        <v>226</v>
      </c>
      <c r="AR68" s="265" t="s">
        <v>226</v>
      </c>
      <c r="AS68" s="265" t="s">
        <v>1209</v>
      </c>
      <c r="AT68" s="265" t="s">
        <v>258</v>
      </c>
      <c r="AU68" s="265" t="s">
        <v>226</v>
      </c>
      <c r="AV68" s="265" t="s">
        <v>280</v>
      </c>
      <c r="AW68" s="267" t="s">
        <v>697</v>
      </c>
      <c r="AX68" s="265" t="s">
        <v>226</v>
      </c>
      <c r="AY68" s="265" t="s">
        <v>284</v>
      </c>
      <c r="AZ68" s="265" t="s">
        <v>285</v>
      </c>
      <c r="BA68" s="265" t="s">
        <v>226</v>
      </c>
      <c r="BB68" s="265" t="s">
        <v>600</v>
      </c>
      <c r="BC68" s="265" t="s">
        <v>226</v>
      </c>
      <c r="BD68" s="265" t="s">
        <v>226</v>
      </c>
      <c r="BE68" s="265" t="s">
        <v>226</v>
      </c>
      <c r="BF68" s="265" t="s">
        <v>226</v>
      </c>
      <c r="BG68" s="265" t="s">
        <v>226</v>
      </c>
      <c r="BH68" s="271" t="s">
        <v>1210</v>
      </c>
      <c r="BI68" s="271" t="s">
        <v>747</v>
      </c>
      <c r="BJ68" s="265" t="s">
        <v>258</v>
      </c>
      <c r="BK68" s="271" t="s">
        <v>1211</v>
      </c>
      <c r="BL68" s="271" t="s">
        <v>258</v>
      </c>
      <c r="BM68" s="265" t="s">
        <v>226</v>
      </c>
      <c r="BN68" s="265" t="s">
        <v>226</v>
      </c>
      <c r="BO68" s="265" t="s">
        <v>226</v>
      </c>
      <c r="BP68" s="265" t="s">
        <v>1212</v>
      </c>
      <c r="BQ68" s="265" t="s">
        <v>1213</v>
      </c>
      <c r="BR68" s="265" t="s">
        <v>226</v>
      </c>
      <c r="BS68" s="265" t="s">
        <v>1214</v>
      </c>
      <c r="BT68" s="265" t="s">
        <v>226</v>
      </c>
      <c r="BU68" s="265" t="s">
        <v>226</v>
      </c>
      <c r="BV68" s="267" t="s">
        <v>503</v>
      </c>
      <c r="BW68" s="265" t="s">
        <v>226</v>
      </c>
      <c r="BX68" s="480" t="s">
        <v>928</v>
      </c>
      <c r="BY68" s="265" t="s">
        <v>226</v>
      </c>
      <c r="BZ68" s="271" t="s">
        <v>334</v>
      </c>
      <c r="CA68" s="265" t="s">
        <v>226</v>
      </c>
      <c r="CB68" s="271" t="s">
        <v>1215</v>
      </c>
      <c r="CC68" s="265" t="s">
        <v>226</v>
      </c>
      <c r="CD68" s="271" t="s">
        <v>1193</v>
      </c>
      <c r="CE68" s="271" t="s">
        <v>927</v>
      </c>
      <c r="CF68" s="267" t="s">
        <v>1216</v>
      </c>
      <c r="CG68" s="265" t="s">
        <v>226</v>
      </c>
      <c r="CH68" s="265" t="s">
        <v>308</v>
      </c>
      <c r="CI68" s="271" t="s">
        <v>226</v>
      </c>
      <c r="CJ68" s="265" t="s">
        <v>226</v>
      </c>
      <c r="CK68" s="265" t="s">
        <v>226</v>
      </c>
      <c r="CL68" s="265" t="s">
        <v>226</v>
      </c>
      <c r="CM68" s="265" t="s">
        <v>226</v>
      </c>
      <c r="CN68" s="265" t="s">
        <v>226</v>
      </c>
      <c r="CO68" s="265" t="s">
        <v>226</v>
      </c>
      <c r="CP68" s="265" t="s">
        <v>226</v>
      </c>
      <c r="CQ68" s="265" t="s">
        <v>226</v>
      </c>
      <c r="CR68" s="268" t="s">
        <v>226</v>
      </c>
      <c r="CS68" s="265" t="s">
        <v>226</v>
      </c>
      <c r="CT68" s="265" t="s">
        <v>226</v>
      </c>
      <c r="CU68" s="265" t="s">
        <v>226</v>
      </c>
      <c r="CV68" s="265" t="s">
        <v>226</v>
      </c>
      <c r="CW68" s="265" t="s">
        <v>226</v>
      </c>
      <c r="CX68" s="265" t="s">
        <v>226</v>
      </c>
      <c r="CY68" s="268" t="s">
        <v>226</v>
      </c>
      <c r="CZ68" s="268" t="s">
        <v>226</v>
      </c>
      <c r="DA68" s="268" t="s">
        <v>226</v>
      </c>
      <c r="DB68" s="268" t="s">
        <v>226</v>
      </c>
      <c r="DC68" s="268" t="s">
        <v>226</v>
      </c>
      <c r="DD68" s="265" t="s">
        <v>226</v>
      </c>
      <c r="DE68" s="268" t="s">
        <v>226</v>
      </c>
      <c r="DF68" s="268" t="s">
        <v>258</v>
      </c>
      <c r="DG68" s="259"/>
      <c r="DH68" s="125">
        <v>1</v>
      </c>
      <c r="DI68" s="74"/>
      <c r="DJ68" s="105" t="str">
        <f t="shared" si="18"/>
        <v>08/01/2024</v>
      </c>
      <c r="DK68" s="105" t="str">
        <f t="shared" si="19"/>
        <v>validate2=08/01/2025|E</v>
      </c>
      <c r="DL68" s="105" t="str">
        <f t="shared" si="20"/>
        <v>N/A</v>
      </c>
      <c r="DM68" s="105" t="str">
        <f t="shared" si="21"/>
        <v>N/A</v>
      </c>
      <c r="DN68" s="105" t="str">
        <f t="shared" si="22"/>
        <v>5</v>
      </c>
      <c r="DO68" s="105" t="str">
        <f t="shared" si="23"/>
        <v>2012</v>
      </c>
      <c r="DQ68" s="225" t="s">
        <v>4460</v>
      </c>
      <c r="DR68" s="225" t="s">
        <v>699</v>
      </c>
      <c r="DS68" s="225" t="s">
        <v>226</v>
      </c>
      <c r="DT68" s="225" t="s">
        <v>226</v>
      </c>
      <c r="DU68" s="225" t="s">
        <v>501</v>
      </c>
      <c r="DV68" s="225" t="s">
        <v>696</v>
      </c>
      <c r="DX68" s="71" t="s">
        <v>226</v>
      </c>
      <c r="DY68" s="71" t="s">
        <v>226</v>
      </c>
      <c r="DZ68" s="71" t="s">
        <v>226</v>
      </c>
      <c r="EA68" s="71" t="s">
        <v>226</v>
      </c>
    </row>
    <row r="69" spans="1:131" ht="15.75" customHeight="1" x14ac:dyDescent="0.25">
      <c r="A69" s="265" t="s">
        <v>40</v>
      </c>
      <c r="B69" s="265" t="s">
        <v>41</v>
      </c>
      <c r="C69" s="265" t="s">
        <v>438</v>
      </c>
      <c r="D69" s="265" t="s">
        <v>226</v>
      </c>
      <c r="E69" s="265" t="s">
        <v>226</v>
      </c>
      <c r="F69" s="265" t="s">
        <v>226</v>
      </c>
      <c r="G69" s="265" t="s">
        <v>226</v>
      </c>
      <c r="H69" s="265" t="s">
        <v>226</v>
      </c>
      <c r="I69" s="456" t="s">
        <v>226</v>
      </c>
      <c r="J69" s="456" t="s">
        <v>226</v>
      </c>
      <c r="K69" s="480" t="s">
        <v>5805</v>
      </c>
      <c r="L69" s="265" t="s">
        <v>226</v>
      </c>
      <c r="M69" s="265" t="s">
        <v>226</v>
      </c>
      <c r="N69" s="265" t="s">
        <v>226</v>
      </c>
      <c r="O69" s="265" t="s">
        <v>226</v>
      </c>
      <c r="P69" s="265" t="s">
        <v>226</v>
      </c>
      <c r="Q69" s="268" t="s">
        <v>226</v>
      </c>
      <c r="R69" s="265" t="s">
        <v>226</v>
      </c>
      <c r="S69" s="265" t="s">
        <v>226</v>
      </c>
      <c r="T69" s="265" t="s">
        <v>226</v>
      </c>
      <c r="U69" s="265" t="s">
        <v>226</v>
      </c>
      <c r="V69" s="265" t="s">
        <v>226</v>
      </c>
      <c r="W69" s="265" t="s">
        <v>226</v>
      </c>
      <c r="X69" s="265" t="s">
        <v>226</v>
      </c>
      <c r="Y69" s="265" t="s">
        <v>226</v>
      </c>
      <c r="Z69" s="265" t="s">
        <v>226</v>
      </c>
      <c r="AA69" s="265" t="s">
        <v>226</v>
      </c>
      <c r="AB69" s="265" t="s">
        <v>226</v>
      </c>
      <c r="AC69" s="265" t="s">
        <v>226</v>
      </c>
      <c r="AD69" s="265" t="s">
        <v>226</v>
      </c>
      <c r="AE69" s="265" t="s">
        <v>226</v>
      </c>
      <c r="AF69" s="265" t="s">
        <v>226</v>
      </c>
      <c r="AG69" s="265" t="s">
        <v>226</v>
      </c>
      <c r="AH69" s="265" t="s">
        <v>226</v>
      </c>
      <c r="AI69" s="265" t="s">
        <v>226</v>
      </c>
      <c r="AJ69" s="271" t="s">
        <v>1218</v>
      </c>
      <c r="AK69" s="265" t="s">
        <v>226</v>
      </c>
      <c r="AL69" s="265" t="s">
        <v>226</v>
      </c>
      <c r="AM69" s="265" t="s">
        <v>226</v>
      </c>
      <c r="AN69" s="265" t="s">
        <v>226</v>
      </c>
      <c r="AO69" s="265" t="s">
        <v>226</v>
      </c>
      <c r="AP69" s="265" t="s">
        <v>226</v>
      </c>
      <c r="AQ69" s="265" t="s">
        <v>226</v>
      </c>
      <c r="AR69" s="265" t="s">
        <v>226</v>
      </c>
      <c r="AS69" s="265" t="s">
        <v>226</v>
      </c>
      <c r="AT69" s="265" t="s">
        <v>226</v>
      </c>
      <c r="AU69" s="265" t="s">
        <v>226</v>
      </c>
      <c r="AV69" s="265" t="s">
        <v>226</v>
      </c>
      <c r="AW69" s="265" t="s">
        <v>226</v>
      </c>
      <c r="AX69" s="265" t="s">
        <v>226</v>
      </c>
      <c r="AY69" s="265" t="s">
        <v>226</v>
      </c>
      <c r="AZ69" s="265" t="s">
        <v>226</v>
      </c>
      <c r="BA69" s="265" t="s">
        <v>226</v>
      </c>
      <c r="BB69" s="265" t="s">
        <v>226</v>
      </c>
      <c r="BC69" s="265" t="s">
        <v>226</v>
      </c>
      <c r="BD69" s="265" t="s">
        <v>226</v>
      </c>
      <c r="BE69" s="265" t="s">
        <v>226</v>
      </c>
      <c r="BF69" s="265" t="s">
        <v>226</v>
      </c>
      <c r="BG69" s="265" t="s">
        <v>226</v>
      </c>
      <c r="BH69" s="265" t="s">
        <v>226</v>
      </c>
      <c r="BI69" s="265" t="s">
        <v>226</v>
      </c>
      <c r="BJ69" s="265" t="s">
        <v>226</v>
      </c>
      <c r="BK69" s="265" t="s">
        <v>226</v>
      </c>
      <c r="BL69" s="265" t="s">
        <v>226</v>
      </c>
      <c r="BM69" s="265" t="s">
        <v>226</v>
      </c>
      <c r="BN69" s="265" t="s">
        <v>226</v>
      </c>
      <c r="BO69" s="265" t="s">
        <v>226</v>
      </c>
      <c r="BP69" s="265" t="s">
        <v>226</v>
      </c>
      <c r="BQ69" s="265" t="s">
        <v>226</v>
      </c>
      <c r="BR69" s="265" t="s">
        <v>226</v>
      </c>
      <c r="BS69" s="265" t="s">
        <v>226</v>
      </c>
      <c r="BT69" s="265" t="s">
        <v>226</v>
      </c>
      <c r="BU69" s="265" t="s">
        <v>226</v>
      </c>
      <c r="BV69" s="265" t="s">
        <v>226</v>
      </c>
      <c r="BW69" s="265" t="s">
        <v>226</v>
      </c>
      <c r="BX69" s="456" t="s">
        <v>226</v>
      </c>
      <c r="BY69" s="265" t="s">
        <v>226</v>
      </c>
      <c r="BZ69" s="265" t="s">
        <v>226</v>
      </c>
      <c r="CA69" s="265" t="s">
        <v>226</v>
      </c>
      <c r="CB69" s="265" t="s">
        <v>226</v>
      </c>
      <c r="CC69" s="265" t="s">
        <v>226</v>
      </c>
      <c r="CD69" s="265" t="s">
        <v>226</v>
      </c>
      <c r="CE69" s="265" t="s">
        <v>226</v>
      </c>
      <c r="CF69" s="265" t="s">
        <v>226</v>
      </c>
      <c r="CG69" s="265" t="s">
        <v>226</v>
      </c>
      <c r="CH69" s="265" t="s">
        <v>226</v>
      </c>
      <c r="CI69" s="271" t="s">
        <v>226</v>
      </c>
      <c r="CJ69" s="265" t="s">
        <v>226</v>
      </c>
      <c r="CK69" s="265" t="s">
        <v>226</v>
      </c>
      <c r="CL69" s="265" t="s">
        <v>226</v>
      </c>
      <c r="CM69" s="265" t="s">
        <v>226</v>
      </c>
      <c r="CN69" s="265" t="s">
        <v>226</v>
      </c>
      <c r="CO69" s="265" t="s">
        <v>226</v>
      </c>
      <c r="CP69" s="265" t="s">
        <v>226</v>
      </c>
      <c r="CQ69" s="265" t="s">
        <v>226</v>
      </c>
      <c r="CR69" s="268" t="s">
        <v>226</v>
      </c>
      <c r="CS69" s="265" t="s">
        <v>226</v>
      </c>
      <c r="CT69" s="265" t="s">
        <v>226</v>
      </c>
      <c r="CU69" s="265" t="s">
        <v>226</v>
      </c>
      <c r="CV69" s="265" t="s">
        <v>226</v>
      </c>
      <c r="CW69" s="265" t="s">
        <v>226</v>
      </c>
      <c r="CX69" s="265" t="s">
        <v>226</v>
      </c>
      <c r="CY69" s="268" t="s">
        <v>226</v>
      </c>
      <c r="CZ69" s="268" t="s">
        <v>226</v>
      </c>
      <c r="DA69" s="268" t="s">
        <v>226</v>
      </c>
      <c r="DB69" s="268" t="s">
        <v>226</v>
      </c>
      <c r="DC69" s="268" t="s">
        <v>226</v>
      </c>
      <c r="DD69" s="265" t="s">
        <v>226</v>
      </c>
      <c r="DE69" s="268" t="s">
        <v>226</v>
      </c>
      <c r="DF69" s="268" t="s">
        <v>258</v>
      </c>
      <c r="DG69" s="259"/>
      <c r="DH69" s="125">
        <v>1</v>
      </c>
      <c r="DI69" s="74"/>
      <c r="DJ69" s="105" t="str">
        <f t="shared" si="18"/>
        <v>N/A</v>
      </c>
      <c r="DK69" s="105" t="str">
        <f t="shared" si="19"/>
        <v>N/A</v>
      </c>
      <c r="DL69" s="105" t="str">
        <f t="shared" si="20"/>
        <v>12/01/2024</v>
      </c>
      <c r="DM69" s="105" t="str">
        <f t="shared" si="21"/>
        <v>N/A</v>
      </c>
      <c r="DN69" s="105" t="str">
        <f t="shared" si="22"/>
        <v>N/A</v>
      </c>
      <c r="DO69" s="105" t="str">
        <f t="shared" si="23"/>
        <v>N/A</v>
      </c>
      <c r="DQ69" s="225" t="s">
        <v>226</v>
      </c>
      <c r="DR69" s="225" t="s">
        <v>226</v>
      </c>
      <c r="DS69" s="225" t="s">
        <v>4656</v>
      </c>
      <c r="DT69" s="225" t="s">
        <v>226</v>
      </c>
      <c r="DU69" s="225" t="s">
        <v>226</v>
      </c>
      <c r="DV69" s="225" t="s">
        <v>226</v>
      </c>
      <c r="DX69" s="71" t="s">
        <v>226</v>
      </c>
      <c r="DY69" s="71" t="s">
        <v>226</v>
      </c>
      <c r="DZ69" s="71" t="s">
        <v>226</v>
      </c>
      <c r="EA69" s="71" t="s">
        <v>226</v>
      </c>
    </row>
    <row r="70" spans="1:131" ht="15.75" customHeight="1" x14ac:dyDescent="0.25">
      <c r="A70" s="265" t="s">
        <v>40</v>
      </c>
      <c r="B70" s="265" t="s">
        <v>41</v>
      </c>
      <c r="C70" s="265" t="s">
        <v>1219</v>
      </c>
      <c r="D70" s="265" t="s">
        <v>226</v>
      </c>
      <c r="E70" s="265" t="s">
        <v>226</v>
      </c>
      <c r="F70" s="265" t="s">
        <v>226</v>
      </c>
      <c r="G70" s="265" t="s">
        <v>226</v>
      </c>
      <c r="H70" s="265" t="s">
        <v>226</v>
      </c>
      <c r="I70" s="456" t="s">
        <v>226</v>
      </c>
      <c r="J70" s="456" t="s">
        <v>226</v>
      </c>
      <c r="K70" s="480" t="s">
        <v>4642</v>
      </c>
      <c r="L70" s="265" t="s">
        <v>226</v>
      </c>
      <c r="M70" s="265" t="s">
        <v>226</v>
      </c>
      <c r="N70" s="265" t="s">
        <v>226</v>
      </c>
      <c r="O70" s="265" t="s">
        <v>226</v>
      </c>
      <c r="P70" s="265" t="s">
        <v>226</v>
      </c>
      <c r="Q70" s="268" t="s">
        <v>226</v>
      </c>
      <c r="R70" s="265" t="s">
        <v>226</v>
      </c>
      <c r="S70" s="265" t="s">
        <v>226</v>
      </c>
      <c r="T70" s="265" t="s">
        <v>226</v>
      </c>
      <c r="U70" s="265" t="s">
        <v>226</v>
      </c>
      <c r="V70" s="265" t="s">
        <v>226</v>
      </c>
      <c r="W70" s="265" t="s">
        <v>226</v>
      </c>
      <c r="X70" s="265" t="s">
        <v>226</v>
      </c>
      <c r="Y70" s="265" t="s">
        <v>226</v>
      </c>
      <c r="Z70" s="265" t="s">
        <v>226</v>
      </c>
      <c r="AA70" s="265" t="s">
        <v>226</v>
      </c>
      <c r="AB70" s="265" t="s">
        <v>226</v>
      </c>
      <c r="AC70" s="265" t="s">
        <v>226</v>
      </c>
      <c r="AD70" s="265" t="s">
        <v>226</v>
      </c>
      <c r="AE70" s="265" t="s">
        <v>226</v>
      </c>
      <c r="AF70" s="265" t="s">
        <v>226</v>
      </c>
      <c r="AG70" s="265" t="s">
        <v>226</v>
      </c>
      <c r="AH70" s="265" t="s">
        <v>226</v>
      </c>
      <c r="AI70" s="265" t="s">
        <v>226</v>
      </c>
      <c r="AJ70" s="271" t="s">
        <v>1220</v>
      </c>
      <c r="AK70" s="265" t="s">
        <v>226</v>
      </c>
      <c r="AL70" s="265" t="s">
        <v>226</v>
      </c>
      <c r="AM70" s="265" t="s">
        <v>226</v>
      </c>
      <c r="AN70" s="265" t="s">
        <v>226</v>
      </c>
      <c r="AO70" s="265" t="s">
        <v>226</v>
      </c>
      <c r="AP70" s="265" t="s">
        <v>226</v>
      </c>
      <c r="AQ70" s="265" t="s">
        <v>226</v>
      </c>
      <c r="AR70" s="265" t="s">
        <v>226</v>
      </c>
      <c r="AS70" s="265" t="s">
        <v>226</v>
      </c>
      <c r="AT70" s="265" t="s">
        <v>226</v>
      </c>
      <c r="AU70" s="265" t="s">
        <v>226</v>
      </c>
      <c r="AV70" s="265" t="s">
        <v>226</v>
      </c>
      <c r="AW70" s="265" t="s">
        <v>226</v>
      </c>
      <c r="AX70" s="265" t="s">
        <v>226</v>
      </c>
      <c r="AY70" s="265" t="s">
        <v>226</v>
      </c>
      <c r="AZ70" s="265" t="s">
        <v>226</v>
      </c>
      <c r="BA70" s="265" t="s">
        <v>226</v>
      </c>
      <c r="BB70" s="265" t="s">
        <v>226</v>
      </c>
      <c r="BC70" s="265" t="s">
        <v>226</v>
      </c>
      <c r="BD70" s="265" t="s">
        <v>226</v>
      </c>
      <c r="BE70" s="265" t="s">
        <v>226</v>
      </c>
      <c r="BF70" s="265" t="s">
        <v>226</v>
      </c>
      <c r="BG70" s="265" t="s">
        <v>226</v>
      </c>
      <c r="BH70" s="265" t="s">
        <v>226</v>
      </c>
      <c r="BI70" s="265" t="s">
        <v>226</v>
      </c>
      <c r="BJ70" s="265" t="s">
        <v>226</v>
      </c>
      <c r="BK70" s="265" t="s">
        <v>226</v>
      </c>
      <c r="BL70" s="265" t="s">
        <v>226</v>
      </c>
      <c r="BM70" s="265" t="s">
        <v>226</v>
      </c>
      <c r="BN70" s="265" t="s">
        <v>226</v>
      </c>
      <c r="BO70" s="265" t="s">
        <v>226</v>
      </c>
      <c r="BP70" s="265" t="s">
        <v>226</v>
      </c>
      <c r="BQ70" s="265" t="s">
        <v>226</v>
      </c>
      <c r="BR70" s="265" t="s">
        <v>226</v>
      </c>
      <c r="BS70" s="265" t="s">
        <v>226</v>
      </c>
      <c r="BT70" s="265" t="s">
        <v>226</v>
      </c>
      <c r="BU70" s="265" t="s">
        <v>226</v>
      </c>
      <c r="BV70" s="265" t="s">
        <v>226</v>
      </c>
      <c r="BW70" s="265" t="s">
        <v>226</v>
      </c>
      <c r="BX70" s="456" t="s">
        <v>226</v>
      </c>
      <c r="BY70" s="265" t="s">
        <v>226</v>
      </c>
      <c r="BZ70" s="265" t="s">
        <v>226</v>
      </c>
      <c r="CA70" s="265" t="s">
        <v>226</v>
      </c>
      <c r="CB70" s="265" t="s">
        <v>226</v>
      </c>
      <c r="CC70" s="265" t="s">
        <v>226</v>
      </c>
      <c r="CD70" s="265" t="s">
        <v>226</v>
      </c>
      <c r="CE70" s="265" t="s">
        <v>226</v>
      </c>
      <c r="CF70" s="265" t="s">
        <v>226</v>
      </c>
      <c r="CG70" s="265" t="s">
        <v>226</v>
      </c>
      <c r="CH70" s="265" t="s">
        <v>226</v>
      </c>
      <c r="CI70" s="271" t="s">
        <v>226</v>
      </c>
      <c r="CJ70" s="265" t="s">
        <v>226</v>
      </c>
      <c r="CK70" s="265" t="s">
        <v>226</v>
      </c>
      <c r="CL70" s="265" t="s">
        <v>226</v>
      </c>
      <c r="CM70" s="265" t="s">
        <v>226</v>
      </c>
      <c r="CN70" s="265" t="s">
        <v>226</v>
      </c>
      <c r="CO70" s="265" t="s">
        <v>226</v>
      </c>
      <c r="CP70" s="265" t="s">
        <v>226</v>
      </c>
      <c r="CQ70" s="265" t="s">
        <v>226</v>
      </c>
      <c r="CR70" s="268" t="s">
        <v>226</v>
      </c>
      <c r="CS70" s="265" t="s">
        <v>226</v>
      </c>
      <c r="CT70" s="265" t="s">
        <v>226</v>
      </c>
      <c r="CU70" s="265" t="s">
        <v>226</v>
      </c>
      <c r="CV70" s="265" t="s">
        <v>226</v>
      </c>
      <c r="CW70" s="265" t="s">
        <v>226</v>
      </c>
      <c r="CX70" s="265" t="s">
        <v>226</v>
      </c>
      <c r="CY70" s="268" t="s">
        <v>226</v>
      </c>
      <c r="CZ70" s="268" t="s">
        <v>226</v>
      </c>
      <c r="DA70" s="268" t="s">
        <v>226</v>
      </c>
      <c r="DB70" s="268" t="s">
        <v>226</v>
      </c>
      <c r="DC70" s="268" t="s">
        <v>226</v>
      </c>
      <c r="DD70" s="265" t="s">
        <v>226</v>
      </c>
      <c r="DE70" s="268" t="s">
        <v>226</v>
      </c>
      <c r="DF70" s="268" t="s">
        <v>258</v>
      </c>
      <c r="DG70" s="259"/>
      <c r="DH70" s="125">
        <v>1</v>
      </c>
      <c r="DI70" s="74"/>
      <c r="DJ70" s="105" t="str">
        <f t="shared" si="18"/>
        <v>N/A</v>
      </c>
      <c r="DK70" s="105" t="str">
        <f t="shared" si="19"/>
        <v>N/A</v>
      </c>
      <c r="DL70" s="105" t="str">
        <f t="shared" si="20"/>
        <v>10/01/2024</v>
      </c>
      <c r="DM70" s="105" t="str">
        <f t="shared" si="21"/>
        <v>N/A</v>
      </c>
      <c r="DN70" s="105" t="str">
        <f t="shared" si="22"/>
        <v>N/A</v>
      </c>
      <c r="DO70" s="105" t="str">
        <f t="shared" si="23"/>
        <v>N/A</v>
      </c>
      <c r="DQ70" s="225" t="s">
        <v>226</v>
      </c>
      <c r="DR70" s="225" t="s">
        <v>226</v>
      </c>
      <c r="DS70" s="225" t="s">
        <v>2410</v>
      </c>
      <c r="DT70" s="225" t="s">
        <v>226</v>
      </c>
      <c r="DU70" s="225" t="s">
        <v>226</v>
      </c>
      <c r="DV70" s="225" t="s">
        <v>226</v>
      </c>
      <c r="DX70" s="71" t="s">
        <v>226</v>
      </c>
      <c r="DY70" s="71" t="s">
        <v>226</v>
      </c>
      <c r="DZ70" s="71" t="s">
        <v>226</v>
      </c>
      <c r="EA70" s="71" t="s">
        <v>226</v>
      </c>
    </row>
    <row r="71" spans="1:131" ht="15.75" customHeight="1" x14ac:dyDescent="0.25">
      <c r="A71" s="265" t="s">
        <v>40</v>
      </c>
      <c r="B71" s="265" t="s">
        <v>41</v>
      </c>
      <c r="C71" s="265" t="s">
        <v>560</v>
      </c>
      <c r="D71" s="265" t="s">
        <v>226</v>
      </c>
      <c r="E71" s="265" t="s">
        <v>226</v>
      </c>
      <c r="F71" s="265" t="s">
        <v>226</v>
      </c>
      <c r="G71" s="265" t="s">
        <v>226</v>
      </c>
      <c r="H71" s="265" t="s">
        <v>226</v>
      </c>
      <c r="I71" s="456" t="s">
        <v>226</v>
      </c>
      <c r="J71" s="456" t="s">
        <v>226</v>
      </c>
      <c r="K71" s="480" t="s">
        <v>5834</v>
      </c>
      <c r="L71" s="265" t="s">
        <v>226</v>
      </c>
      <c r="M71" s="265" t="s">
        <v>226</v>
      </c>
      <c r="N71" s="265" t="s">
        <v>226</v>
      </c>
      <c r="O71" s="265" t="s">
        <v>226</v>
      </c>
      <c r="P71" s="265" t="s">
        <v>226</v>
      </c>
      <c r="Q71" s="268" t="s">
        <v>226</v>
      </c>
      <c r="R71" s="265" t="s">
        <v>226</v>
      </c>
      <c r="S71" s="265" t="s">
        <v>226</v>
      </c>
      <c r="T71" s="265" t="s">
        <v>226</v>
      </c>
      <c r="U71" s="265" t="s">
        <v>226</v>
      </c>
      <c r="V71" s="265" t="s">
        <v>226</v>
      </c>
      <c r="W71" s="265" t="s">
        <v>226</v>
      </c>
      <c r="X71" s="265" t="s">
        <v>226</v>
      </c>
      <c r="Y71" s="265" t="s">
        <v>226</v>
      </c>
      <c r="Z71" s="265" t="s">
        <v>226</v>
      </c>
      <c r="AA71" s="265" t="s">
        <v>226</v>
      </c>
      <c r="AB71" s="265" t="s">
        <v>226</v>
      </c>
      <c r="AC71" s="265" t="s">
        <v>226</v>
      </c>
      <c r="AD71" s="265" t="s">
        <v>226</v>
      </c>
      <c r="AE71" s="265" t="s">
        <v>226</v>
      </c>
      <c r="AF71" s="265" t="s">
        <v>226</v>
      </c>
      <c r="AG71" s="265" t="s">
        <v>226</v>
      </c>
      <c r="AH71" s="265" t="s">
        <v>226</v>
      </c>
      <c r="AI71" s="265" t="s">
        <v>226</v>
      </c>
      <c r="AJ71" s="265" t="s">
        <v>226</v>
      </c>
      <c r="AK71" s="265" t="s">
        <v>226</v>
      </c>
      <c r="AL71" s="265" t="s">
        <v>226</v>
      </c>
      <c r="AM71" s="271" t="s">
        <v>561</v>
      </c>
      <c r="AN71" s="265" t="s">
        <v>562</v>
      </c>
      <c r="AO71" s="265" t="s">
        <v>226</v>
      </c>
      <c r="AP71" s="265" t="s">
        <v>226</v>
      </c>
      <c r="AQ71" s="265" t="s">
        <v>226</v>
      </c>
      <c r="AR71" s="265" t="s">
        <v>226</v>
      </c>
      <c r="AS71" s="265" t="s">
        <v>226</v>
      </c>
      <c r="AT71" s="265" t="s">
        <v>226</v>
      </c>
      <c r="AU71" s="265" t="s">
        <v>226</v>
      </c>
      <c r="AV71" s="265" t="s">
        <v>226</v>
      </c>
      <c r="AW71" s="265" t="s">
        <v>226</v>
      </c>
      <c r="AX71" s="265" t="s">
        <v>226</v>
      </c>
      <c r="AY71" s="265" t="s">
        <v>226</v>
      </c>
      <c r="AZ71" s="265" t="s">
        <v>226</v>
      </c>
      <c r="BA71" s="265" t="s">
        <v>226</v>
      </c>
      <c r="BB71" s="265" t="s">
        <v>226</v>
      </c>
      <c r="BC71" s="265" t="s">
        <v>226</v>
      </c>
      <c r="BD71" s="265" t="s">
        <v>226</v>
      </c>
      <c r="BE71" s="265" t="s">
        <v>226</v>
      </c>
      <c r="BF71" s="265" t="s">
        <v>226</v>
      </c>
      <c r="BG71" s="265" t="s">
        <v>226</v>
      </c>
      <c r="BH71" s="265" t="s">
        <v>226</v>
      </c>
      <c r="BI71" s="265" t="s">
        <v>226</v>
      </c>
      <c r="BJ71" s="265" t="s">
        <v>226</v>
      </c>
      <c r="BK71" s="265" t="s">
        <v>226</v>
      </c>
      <c r="BL71" s="265" t="s">
        <v>226</v>
      </c>
      <c r="BM71" s="265" t="s">
        <v>226</v>
      </c>
      <c r="BN71" s="265" t="s">
        <v>226</v>
      </c>
      <c r="BO71" s="265" t="s">
        <v>226</v>
      </c>
      <c r="BP71" s="265" t="s">
        <v>226</v>
      </c>
      <c r="BQ71" s="265" t="s">
        <v>226</v>
      </c>
      <c r="BR71" s="265" t="s">
        <v>226</v>
      </c>
      <c r="BS71" s="265" t="s">
        <v>226</v>
      </c>
      <c r="BT71" s="265" t="s">
        <v>226</v>
      </c>
      <c r="BU71" s="265" t="s">
        <v>226</v>
      </c>
      <c r="BV71" s="265" t="s">
        <v>226</v>
      </c>
      <c r="BW71" s="265" t="s">
        <v>226</v>
      </c>
      <c r="BX71" s="456" t="s">
        <v>226</v>
      </c>
      <c r="BY71" s="265" t="s">
        <v>226</v>
      </c>
      <c r="BZ71" s="265" t="s">
        <v>226</v>
      </c>
      <c r="CA71" s="265" t="s">
        <v>226</v>
      </c>
      <c r="CB71" s="265" t="s">
        <v>226</v>
      </c>
      <c r="CC71" s="265" t="s">
        <v>226</v>
      </c>
      <c r="CD71" s="265" t="s">
        <v>226</v>
      </c>
      <c r="CE71" s="265" t="s">
        <v>226</v>
      </c>
      <c r="CF71" s="265" t="s">
        <v>226</v>
      </c>
      <c r="CG71" s="265" t="s">
        <v>226</v>
      </c>
      <c r="CH71" s="265" t="s">
        <v>226</v>
      </c>
      <c r="CI71" s="271" t="s">
        <v>226</v>
      </c>
      <c r="CJ71" s="265" t="s">
        <v>226</v>
      </c>
      <c r="CK71" s="265" t="s">
        <v>226</v>
      </c>
      <c r="CL71" s="265" t="s">
        <v>226</v>
      </c>
      <c r="CM71" s="265" t="s">
        <v>226</v>
      </c>
      <c r="CN71" s="265" t="s">
        <v>226</v>
      </c>
      <c r="CO71" s="265" t="s">
        <v>226</v>
      </c>
      <c r="CP71" s="265" t="s">
        <v>226</v>
      </c>
      <c r="CQ71" s="265" t="s">
        <v>226</v>
      </c>
      <c r="CR71" s="268" t="s">
        <v>226</v>
      </c>
      <c r="CS71" s="265" t="s">
        <v>226</v>
      </c>
      <c r="CT71" s="265" t="s">
        <v>226</v>
      </c>
      <c r="CU71" s="265" t="s">
        <v>226</v>
      </c>
      <c r="CV71" s="265" t="s">
        <v>226</v>
      </c>
      <c r="CW71" s="265" t="s">
        <v>226</v>
      </c>
      <c r="CX71" s="265" t="s">
        <v>226</v>
      </c>
      <c r="CY71" s="268" t="s">
        <v>226</v>
      </c>
      <c r="CZ71" s="268" t="s">
        <v>226</v>
      </c>
      <c r="DA71" s="268" t="s">
        <v>226</v>
      </c>
      <c r="DB71" s="268" t="s">
        <v>226</v>
      </c>
      <c r="DC71" s="268" t="s">
        <v>226</v>
      </c>
      <c r="DD71" s="265" t="s">
        <v>226</v>
      </c>
      <c r="DE71" s="268" t="s">
        <v>226</v>
      </c>
      <c r="DF71" s="268" t="s">
        <v>258</v>
      </c>
      <c r="DG71" s="259"/>
      <c r="DH71" s="125">
        <v>1</v>
      </c>
      <c r="DI71" s="74"/>
      <c r="DJ71" s="105" t="str">
        <f t="shared" si="18"/>
        <v>N/A</v>
      </c>
      <c r="DK71" s="105" t="str">
        <f t="shared" si="19"/>
        <v>N/A</v>
      </c>
      <c r="DL71" s="105" t="str">
        <f t="shared" si="20"/>
        <v>01/01/2025</v>
      </c>
      <c r="DM71" s="105" t="str">
        <f t="shared" si="21"/>
        <v>N/A</v>
      </c>
      <c r="DN71" s="105" t="str">
        <f t="shared" si="22"/>
        <v>N/A</v>
      </c>
      <c r="DO71" s="105" t="str">
        <f t="shared" si="23"/>
        <v>N/A</v>
      </c>
      <c r="DQ71" s="225" t="s">
        <v>226</v>
      </c>
      <c r="DR71" s="225" t="s">
        <v>226</v>
      </c>
      <c r="DS71" s="225" t="s">
        <v>1707</v>
      </c>
      <c r="DT71" s="225" t="s">
        <v>226</v>
      </c>
      <c r="DU71" s="225" t="s">
        <v>226</v>
      </c>
      <c r="DV71" s="225" t="s">
        <v>226</v>
      </c>
      <c r="DX71" s="71" t="s">
        <v>226</v>
      </c>
      <c r="DY71" s="71" t="s">
        <v>226</v>
      </c>
      <c r="DZ71" s="71" t="s">
        <v>226</v>
      </c>
      <c r="EA71" s="71" t="s">
        <v>226</v>
      </c>
    </row>
    <row r="72" spans="1:131" ht="15.75" customHeight="1" x14ac:dyDescent="0.25">
      <c r="A72" s="265" t="s">
        <v>40</v>
      </c>
      <c r="B72" s="265" t="s">
        <v>41</v>
      </c>
      <c r="C72" s="265" t="s">
        <v>378</v>
      </c>
      <c r="D72" s="265" t="s">
        <v>226</v>
      </c>
      <c r="E72" s="265" t="s">
        <v>226</v>
      </c>
      <c r="F72" s="265" t="s">
        <v>226</v>
      </c>
      <c r="G72" s="265" t="s">
        <v>226</v>
      </c>
      <c r="H72" s="265" t="s">
        <v>226</v>
      </c>
      <c r="I72" s="456" t="s">
        <v>226</v>
      </c>
      <c r="J72" s="456" t="s">
        <v>226</v>
      </c>
      <c r="K72" s="456" t="s">
        <v>226</v>
      </c>
      <c r="L72" s="265" t="s">
        <v>226</v>
      </c>
      <c r="M72" s="265" t="s">
        <v>226</v>
      </c>
      <c r="N72" s="265" t="s">
        <v>226</v>
      </c>
      <c r="O72" s="265" t="s">
        <v>226</v>
      </c>
      <c r="P72" s="265" t="s">
        <v>226</v>
      </c>
      <c r="Q72" s="268" t="s">
        <v>226</v>
      </c>
      <c r="R72" s="265" t="s">
        <v>226</v>
      </c>
      <c r="S72" s="265" t="s">
        <v>226</v>
      </c>
      <c r="T72" s="265" t="s">
        <v>226</v>
      </c>
      <c r="U72" s="265" t="s">
        <v>226</v>
      </c>
      <c r="V72" s="265" t="s">
        <v>226</v>
      </c>
      <c r="W72" s="265" t="s">
        <v>226</v>
      </c>
      <c r="X72" s="265" t="s">
        <v>226</v>
      </c>
      <c r="Y72" s="265" t="s">
        <v>226</v>
      </c>
      <c r="Z72" s="265" t="s">
        <v>226</v>
      </c>
      <c r="AA72" s="265" t="s">
        <v>226</v>
      </c>
      <c r="AB72" s="265" t="s">
        <v>226</v>
      </c>
      <c r="AC72" s="265" t="s">
        <v>226</v>
      </c>
      <c r="AD72" s="265" t="s">
        <v>226</v>
      </c>
      <c r="AE72" s="265" t="s">
        <v>226</v>
      </c>
      <c r="AF72" s="265" t="s">
        <v>226</v>
      </c>
      <c r="AG72" s="265" t="s">
        <v>226</v>
      </c>
      <c r="AH72" s="265" t="s">
        <v>226</v>
      </c>
      <c r="AI72" s="265" t="s">
        <v>226</v>
      </c>
      <c r="AJ72" s="265" t="s">
        <v>226</v>
      </c>
      <c r="AK72" s="265" t="s">
        <v>226</v>
      </c>
      <c r="AL72" s="265" t="s">
        <v>226</v>
      </c>
      <c r="AM72" s="265" t="s">
        <v>226</v>
      </c>
      <c r="AN72" s="265" t="s">
        <v>226</v>
      </c>
      <c r="AO72" s="265" t="s">
        <v>226</v>
      </c>
      <c r="AP72" s="265" t="s">
        <v>226</v>
      </c>
      <c r="AQ72" s="265" t="s">
        <v>226</v>
      </c>
      <c r="AR72" s="265" t="s">
        <v>226</v>
      </c>
      <c r="AS72" s="265" t="s">
        <v>226</v>
      </c>
      <c r="AT72" s="265" t="s">
        <v>226</v>
      </c>
      <c r="AU72" s="265" t="s">
        <v>226</v>
      </c>
      <c r="AV72" s="265" t="s">
        <v>226</v>
      </c>
      <c r="AW72" s="265" t="s">
        <v>226</v>
      </c>
      <c r="AX72" s="265" t="s">
        <v>226</v>
      </c>
      <c r="AY72" s="265" t="s">
        <v>226</v>
      </c>
      <c r="AZ72" s="265" t="s">
        <v>226</v>
      </c>
      <c r="BA72" s="265" t="s">
        <v>226</v>
      </c>
      <c r="BB72" s="265" t="s">
        <v>226</v>
      </c>
      <c r="BC72" s="265" t="s">
        <v>226</v>
      </c>
      <c r="BD72" s="265" t="s">
        <v>226</v>
      </c>
      <c r="BE72" s="265" t="s">
        <v>226</v>
      </c>
      <c r="BF72" s="265" t="s">
        <v>226</v>
      </c>
      <c r="BG72" s="265" t="s">
        <v>226</v>
      </c>
      <c r="BH72" s="265" t="s">
        <v>226</v>
      </c>
      <c r="BI72" s="265" t="s">
        <v>226</v>
      </c>
      <c r="BJ72" s="265" t="s">
        <v>226</v>
      </c>
      <c r="BK72" s="265" t="s">
        <v>226</v>
      </c>
      <c r="BL72" s="265" t="s">
        <v>226</v>
      </c>
      <c r="BM72" s="265" t="s">
        <v>226</v>
      </c>
      <c r="BN72" s="265" t="s">
        <v>226</v>
      </c>
      <c r="BO72" s="265" t="s">
        <v>226</v>
      </c>
      <c r="BP72" s="265" t="s">
        <v>226</v>
      </c>
      <c r="BQ72" s="265" t="s">
        <v>226</v>
      </c>
      <c r="BR72" s="265" t="s">
        <v>226</v>
      </c>
      <c r="BS72" s="265" t="s">
        <v>226</v>
      </c>
      <c r="BT72" s="265" t="s">
        <v>226</v>
      </c>
      <c r="BU72" s="265" t="s">
        <v>226</v>
      </c>
      <c r="BV72" s="265" t="s">
        <v>226</v>
      </c>
      <c r="BW72" s="265" t="s">
        <v>226</v>
      </c>
      <c r="BX72" s="456" t="s">
        <v>226</v>
      </c>
      <c r="BY72" s="265" t="s">
        <v>226</v>
      </c>
      <c r="BZ72" s="265" t="s">
        <v>226</v>
      </c>
      <c r="CA72" s="265" t="s">
        <v>226</v>
      </c>
      <c r="CB72" s="265" t="s">
        <v>226</v>
      </c>
      <c r="CC72" s="265" t="s">
        <v>226</v>
      </c>
      <c r="CD72" s="265" t="s">
        <v>226</v>
      </c>
      <c r="CE72" s="265" t="s">
        <v>226</v>
      </c>
      <c r="CF72" s="265" t="s">
        <v>226</v>
      </c>
      <c r="CG72" s="265" t="s">
        <v>226</v>
      </c>
      <c r="CH72" s="265" t="s">
        <v>226</v>
      </c>
      <c r="CI72" s="271" t="s">
        <v>226</v>
      </c>
      <c r="CJ72" s="265" t="s">
        <v>226</v>
      </c>
      <c r="CK72" s="265" t="s">
        <v>226</v>
      </c>
      <c r="CL72" s="265" t="s">
        <v>226</v>
      </c>
      <c r="CM72" s="265" t="s">
        <v>226</v>
      </c>
      <c r="CN72" s="265" t="s">
        <v>226</v>
      </c>
      <c r="CO72" s="265" t="s">
        <v>226</v>
      </c>
      <c r="CP72" s="265" t="s">
        <v>226</v>
      </c>
      <c r="CQ72" s="265" t="s">
        <v>226</v>
      </c>
      <c r="CR72" s="268" t="s">
        <v>226</v>
      </c>
      <c r="CS72" s="265" t="s">
        <v>226</v>
      </c>
      <c r="CT72" s="265" t="s">
        <v>226</v>
      </c>
      <c r="CU72" s="265" t="s">
        <v>226</v>
      </c>
      <c r="CV72" s="265" t="s">
        <v>226</v>
      </c>
      <c r="CW72" s="265" t="s">
        <v>226</v>
      </c>
      <c r="CX72" s="265" t="s">
        <v>226</v>
      </c>
      <c r="CY72" s="268" t="s">
        <v>226</v>
      </c>
      <c r="CZ72" s="268" t="s">
        <v>226</v>
      </c>
      <c r="DA72" s="268" t="s">
        <v>226</v>
      </c>
      <c r="DB72" s="268" t="s">
        <v>226</v>
      </c>
      <c r="DC72" s="268" t="s">
        <v>226</v>
      </c>
      <c r="DD72" s="265" t="s">
        <v>226</v>
      </c>
      <c r="DE72" s="268" t="s">
        <v>226</v>
      </c>
      <c r="DF72" s="268" t="s">
        <v>258</v>
      </c>
      <c r="DG72" s="259"/>
      <c r="DH72" s="125">
        <v>1</v>
      </c>
      <c r="DI72" s="74"/>
      <c r="DJ72" s="105" t="str">
        <f t="shared" si="18"/>
        <v>N/A</v>
      </c>
      <c r="DK72" s="105" t="str">
        <f t="shared" si="19"/>
        <v>N/A</v>
      </c>
      <c r="DL72" s="105" t="str">
        <f t="shared" si="20"/>
        <v>N/A</v>
      </c>
      <c r="DM72" s="105" t="str">
        <f t="shared" si="21"/>
        <v>N/A</v>
      </c>
      <c r="DN72" s="105" t="str">
        <f t="shared" si="22"/>
        <v>N/A</v>
      </c>
      <c r="DO72" s="105" t="str">
        <f t="shared" si="23"/>
        <v>N/A</v>
      </c>
      <c r="DQ72" s="225" t="s">
        <v>226</v>
      </c>
      <c r="DR72" s="225" t="s">
        <v>226</v>
      </c>
      <c r="DS72" s="225" t="s">
        <v>226</v>
      </c>
      <c r="DT72" s="225" t="s">
        <v>226</v>
      </c>
      <c r="DU72" s="225" t="s">
        <v>226</v>
      </c>
      <c r="DV72" s="225" t="s">
        <v>226</v>
      </c>
      <c r="DX72" s="71" t="s">
        <v>226</v>
      </c>
      <c r="DY72" s="71" t="s">
        <v>226</v>
      </c>
      <c r="DZ72" s="71" t="s">
        <v>226</v>
      </c>
      <c r="EA72" s="71" t="s">
        <v>226</v>
      </c>
    </row>
    <row r="73" spans="1:131" ht="15.75" customHeight="1" x14ac:dyDescent="0.25">
      <c r="A73" s="265" t="s">
        <v>42</v>
      </c>
      <c r="B73" s="265" t="s">
        <v>43</v>
      </c>
      <c r="C73" s="265" t="s">
        <v>11</v>
      </c>
      <c r="D73" s="265" t="s">
        <v>225</v>
      </c>
      <c r="E73" s="265" t="s">
        <v>226</v>
      </c>
      <c r="F73" s="265" t="s">
        <v>226</v>
      </c>
      <c r="G73" s="265" t="s">
        <v>226</v>
      </c>
      <c r="H73" s="265" t="s">
        <v>226</v>
      </c>
      <c r="I73" s="480" t="s">
        <v>5537</v>
      </c>
      <c r="J73" s="456" t="s">
        <v>5809</v>
      </c>
      <c r="K73" s="456" t="s">
        <v>226</v>
      </c>
      <c r="L73" s="265" t="s">
        <v>226</v>
      </c>
      <c r="M73" s="265" t="s">
        <v>226</v>
      </c>
      <c r="N73" s="265" t="s">
        <v>226</v>
      </c>
      <c r="O73" s="265" t="s">
        <v>226</v>
      </c>
      <c r="P73" s="265" t="s">
        <v>226</v>
      </c>
      <c r="Q73" s="268" t="s">
        <v>226</v>
      </c>
      <c r="R73" s="265" t="s">
        <v>226</v>
      </c>
      <c r="S73" s="265" t="s">
        <v>226</v>
      </c>
      <c r="T73" s="265" t="s">
        <v>226</v>
      </c>
      <c r="U73" s="265" t="s">
        <v>226</v>
      </c>
      <c r="V73" s="265" t="s">
        <v>226</v>
      </c>
      <c r="W73" s="265" t="s">
        <v>226</v>
      </c>
      <c r="X73" s="265" t="s">
        <v>226</v>
      </c>
      <c r="Y73" s="265" t="s">
        <v>226</v>
      </c>
      <c r="Z73" s="265" t="s">
        <v>242</v>
      </c>
      <c r="AA73" s="265" t="s">
        <v>614</v>
      </c>
      <c r="AB73" s="265" t="s">
        <v>258</v>
      </c>
      <c r="AC73" s="265" t="s">
        <v>226</v>
      </c>
      <c r="AD73" s="265" t="s">
        <v>4994</v>
      </c>
      <c r="AE73" s="265" t="s">
        <v>226</v>
      </c>
      <c r="AF73" s="265" t="s">
        <v>226</v>
      </c>
      <c r="AG73" s="265" t="s">
        <v>251</v>
      </c>
      <c r="AH73" s="265" t="s">
        <v>252</v>
      </c>
      <c r="AI73" s="265" t="s">
        <v>226</v>
      </c>
      <c r="AJ73" s="271" t="s">
        <v>226</v>
      </c>
      <c r="AK73" s="265" t="s">
        <v>226</v>
      </c>
      <c r="AL73" s="265" t="s">
        <v>226</v>
      </c>
      <c r="AM73" s="265" t="s">
        <v>226</v>
      </c>
      <c r="AN73" s="265" t="s">
        <v>226</v>
      </c>
      <c r="AO73" s="265" t="s">
        <v>226</v>
      </c>
      <c r="AP73" s="265" t="s">
        <v>226</v>
      </c>
      <c r="AQ73" s="265" t="s">
        <v>226</v>
      </c>
      <c r="AR73" s="265" t="s">
        <v>226</v>
      </c>
      <c r="AS73" s="314" t="s">
        <v>2777</v>
      </c>
      <c r="AT73" s="265" t="s">
        <v>258</v>
      </c>
      <c r="AU73" s="265" t="s">
        <v>226</v>
      </c>
      <c r="AV73" s="265" t="s">
        <v>280</v>
      </c>
      <c r="AW73" s="267" t="s">
        <v>697</v>
      </c>
      <c r="AX73" s="265" t="s">
        <v>226</v>
      </c>
      <c r="AY73" s="265" t="s">
        <v>284</v>
      </c>
      <c r="AZ73" s="265" t="s">
        <v>285</v>
      </c>
      <c r="BA73" s="265" t="s">
        <v>226</v>
      </c>
      <c r="BB73" s="265" t="s">
        <v>226</v>
      </c>
      <c r="BC73" s="265" t="s">
        <v>226</v>
      </c>
      <c r="BD73" s="265" t="s">
        <v>226</v>
      </c>
      <c r="BE73" s="265" t="s">
        <v>226</v>
      </c>
      <c r="BF73" s="265" t="s">
        <v>226</v>
      </c>
      <c r="BG73" s="265" t="s">
        <v>226</v>
      </c>
      <c r="BH73" s="265" t="s">
        <v>1222</v>
      </c>
      <c r="BI73" s="271" t="s">
        <v>487</v>
      </c>
      <c r="BJ73" s="265" t="s">
        <v>226</v>
      </c>
      <c r="BK73" s="265" t="s">
        <v>288</v>
      </c>
      <c r="BL73" s="271" t="s">
        <v>258</v>
      </c>
      <c r="BM73" s="265" t="s">
        <v>226</v>
      </c>
      <c r="BN73" s="265" t="s">
        <v>226</v>
      </c>
      <c r="BO73" s="265" t="s">
        <v>226</v>
      </c>
      <c r="BP73" s="265" t="s">
        <v>300</v>
      </c>
      <c r="BQ73" s="265" t="s">
        <v>301</v>
      </c>
      <c r="BR73" s="265" t="s">
        <v>226</v>
      </c>
      <c r="BS73" s="265" t="s">
        <v>302</v>
      </c>
      <c r="BT73" s="265" t="s">
        <v>226</v>
      </c>
      <c r="BU73" s="265" t="s">
        <v>226</v>
      </c>
      <c r="BV73" s="267" t="s">
        <v>697</v>
      </c>
      <c r="BW73" s="265" t="s">
        <v>226</v>
      </c>
      <c r="BX73" s="480" t="s">
        <v>618</v>
      </c>
      <c r="BY73" s="265" t="s">
        <v>226</v>
      </c>
      <c r="BZ73" s="267" t="s">
        <v>334</v>
      </c>
      <c r="CA73" s="265" t="s">
        <v>226</v>
      </c>
      <c r="CB73" s="265" t="s">
        <v>1223</v>
      </c>
      <c r="CC73" s="265" t="s">
        <v>226</v>
      </c>
      <c r="CD73" s="265" t="s">
        <v>1224</v>
      </c>
      <c r="CE73" s="265" t="s">
        <v>929</v>
      </c>
      <c r="CF73" s="267" t="s">
        <v>1225</v>
      </c>
      <c r="CG73" s="265" t="s">
        <v>226</v>
      </c>
      <c r="CH73" s="265" t="s">
        <v>308</v>
      </c>
      <c r="CI73" s="271" t="s">
        <v>226</v>
      </c>
      <c r="CJ73" s="265" t="s">
        <v>226</v>
      </c>
      <c r="CK73" s="265" t="s">
        <v>226</v>
      </c>
      <c r="CL73" s="265" t="s">
        <v>226</v>
      </c>
      <c r="CM73" s="265" t="s">
        <v>226</v>
      </c>
      <c r="CN73" s="265" t="s">
        <v>226</v>
      </c>
      <c r="CO73" s="265" t="s">
        <v>226</v>
      </c>
      <c r="CP73" s="265" t="s">
        <v>226</v>
      </c>
      <c r="CQ73" s="265" t="s">
        <v>226</v>
      </c>
      <c r="CR73" s="268" t="s">
        <v>226</v>
      </c>
      <c r="CS73" s="265" t="s">
        <v>226</v>
      </c>
      <c r="CT73" s="265" t="s">
        <v>226</v>
      </c>
      <c r="CU73" s="265" t="s">
        <v>226</v>
      </c>
      <c r="CV73" s="265" t="s">
        <v>226</v>
      </c>
      <c r="CW73" s="265" t="s">
        <v>226</v>
      </c>
      <c r="CX73" s="265" t="s">
        <v>226</v>
      </c>
      <c r="CY73" s="268" t="s">
        <v>226</v>
      </c>
      <c r="CZ73" s="268" t="s">
        <v>226</v>
      </c>
      <c r="DA73" s="268" t="s">
        <v>226</v>
      </c>
      <c r="DB73" s="268" t="s">
        <v>226</v>
      </c>
      <c r="DC73" s="268" t="s">
        <v>226</v>
      </c>
      <c r="DD73" s="265" t="s">
        <v>226</v>
      </c>
      <c r="DE73" s="268" t="s">
        <v>226</v>
      </c>
      <c r="DF73" s="268" t="s">
        <v>258</v>
      </c>
      <c r="DG73" s="259"/>
      <c r="DH73" s="125">
        <v>1</v>
      </c>
      <c r="DI73" s="74"/>
      <c r="DJ73" s="105" t="str">
        <f t="shared" si="18"/>
        <v>08/01/2024</v>
      </c>
      <c r="DK73" s="105" t="str">
        <f t="shared" si="19"/>
        <v>validate2=08/01/2025|E</v>
      </c>
      <c r="DL73" s="105" t="str">
        <f t="shared" si="20"/>
        <v>N/A</v>
      </c>
      <c r="DM73" s="105" t="str">
        <f t="shared" si="21"/>
        <v>N/A</v>
      </c>
      <c r="DN73" s="105" t="str">
        <f t="shared" si="22"/>
        <v>5</v>
      </c>
      <c r="DO73" s="105" t="str">
        <f t="shared" si="23"/>
        <v>2004</v>
      </c>
      <c r="DQ73" s="225" t="s">
        <v>227</v>
      </c>
      <c r="DR73" s="225" t="s">
        <v>234</v>
      </c>
      <c r="DS73" s="225" t="s">
        <v>226</v>
      </c>
      <c r="DT73" s="225" t="s">
        <v>226</v>
      </c>
      <c r="DU73" s="225" t="s">
        <v>1416</v>
      </c>
      <c r="DV73" s="225" t="s">
        <v>772</v>
      </c>
      <c r="DX73" s="71" t="s">
        <v>226</v>
      </c>
      <c r="DY73" s="71" t="s">
        <v>226</v>
      </c>
      <c r="DZ73" s="71" t="s">
        <v>226</v>
      </c>
      <c r="EA73" s="71" t="s">
        <v>226</v>
      </c>
    </row>
    <row r="74" spans="1:131" ht="15.75" customHeight="1" x14ac:dyDescent="0.25">
      <c r="A74" s="265" t="s">
        <v>42</v>
      </c>
      <c r="B74" s="265" t="s">
        <v>43</v>
      </c>
      <c r="C74" s="265" t="s">
        <v>355</v>
      </c>
      <c r="D74" s="265" t="s">
        <v>226</v>
      </c>
      <c r="E74" s="265" t="s">
        <v>226</v>
      </c>
      <c r="F74" s="265" t="s">
        <v>226</v>
      </c>
      <c r="G74" s="265" t="s">
        <v>226</v>
      </c>
      <c r="H74" s="265" t="s">
        <v>226</v>
      </c>
      <c r="I74" s="456" t="s">
        <v>226</v>
      </c>
      <c r="J74" s="456" t="s">
        <v>226</v>
      </c>
      <c r="K74" s="456" t="s">
        <v>226</v>
      </c>
      <c r="L74" s="265" t="s">
        <v>226</v>
      </c>
      <c r="M74" s="265" t="s">
        <v>226</v>
      </c>
      <c r="N74" s="265" t="s">
        <v>226</v>
      </c>
      <c r="O74" s="265" t="s">
        <v>226</v>
      </c>
      <c r="P74" s="265" t="s">
        <v>226</v>
      </c>
      <c r="Q74" s="268" t="s">
        <v>226</v>
      </c>
      <c r="R74" s="265" t="s">
        <v>226</v>
      </c>
      <c r="S74" s="265" t="s">
        <v>226</v>
      </c>
      <c r="T74" s="265" t="s">
        <v>226</v>
      </c>
      <c r="U74" s="265" t="s">
        <v>226</v>
      </c>
      <c r="V74" s="265" t="s">
        <v>226</v>
      </c>
      <c r="W74" s="265" t="s">
        <v>226</v>
      </c>
      <c r="X74" s="265" t="s">
        <v>226</v>
      </c>
      <c r="Y74" s="265" t="s">
        <v>226</v>
      </c>
      <c r="Z74" s="265" t="s">
        <v>226</v>
      </c>
      <c r="AA74" s="265" t="s">
        <v>226</v>
      </c>
      <c r="AB74" s="265" t="s">
        <v>226</v>
      </c>
      <c r="AC74" s="265" t="s">
        <v>226</v>
      </c>
      <c r="AD74" s="265" t="s">
        <v>4995</v>
      </c>
      <c r="AE74" s="265" t="s">
        <v>226</v>
      </c>
      <c r="AF74" s="265" t="s">
        <v>226</v>
      </c>
      <c r="AG74" s="265" t="s">
        <v>226</v>
      </c>
      <c r="AH74" s="265" t="s">
        <v>226</v>
      </c>
      <c r="AI74" s="265" t="s">
        <v>226</v>
      </c>
      <c r="AJ74" s="271" t="s">
        <v>226</v>
      </c>
      <c r="AK74" s="265" t="s">
        <v>226</v>
      </c>
      <c r="AL74" s="265" t="s">
        <v>226</v>
      </c>
      <c r="AM74" s="265" t="s">
        <v>226</v>
      </c>
      <c r="AN74" s="265" t="s">
        <v>226</v>
      </c>
      <c r="AO74" s="265" t="s">
        <v>226</v>
      </c>
      <c r="AP74" s="265" t="s">
        <v>226</v>
      </c>
      <c r="AQ74" s="265" t="s">
        <v>226</v>
      </c>
      <c r="AR74" s="265" t="s">
        <v>226</v>
      </c>
      <c r="AS74" s="265" t="s">
        <v>226</v>
      </c>
      <c r="AT74" s="265" t="s">
        <v>226</v>
      </c>
      <c r="AU74" s="265" t="s">
        <v>226</v>
      </c>
      <c r="AV74" s="265" t="s">
        <v>226</v>
      </c>
      <c r="AW74" s="265" t="s">
        <v>226</v>
      </c>
      <c r="AX74" s="265" t="s">
        <v>226</v>
      </c>
      <c r="AY74" s="265" t="s">
        <v>226</v>
      </c>
      <c r="AZ74" s="265" t="s">
        <v>226</v>
      </c>
      <c r="BA74" s="265" t="s">
        <v>226</v>
      </c>
      <c r="BB74" s="265" t="s">
        <v>226</v>
      </c>
      <c r="BC74" s="265" t="s">
        <v>226</v>
      </c>
      <c r="BD74" s="265" t="s">
        <v>226</v>
      </c>
      <c r="BE74" s="265" t="s">
        <v>226</v>
      </c>
      <c r="BF74" s="265" t="s">
        <v>226</v>
      </c>
      <c r="BG74" s="265" t="s">
        <v>226</v>
      </c>
      <c r="BH74" s="265" t="s">
        <v>226</v>
      </c>
      <c r="BI74" s="265" t="s">
        <v>226</v>
      </c>
      <c r="BJ74" s="265" t="s">
        <v>226</v>
      </c>
      <c r="BK74" s="265" t="s">
        <v>226</v>
      </c>
      <c r="BL74" s="265" t="s">
        <v>226</v>
      </c>
      <c r="BM74" s="265" t="s">
        <v>226</v>
      </c>
      <c r="BN74" s="265" t="s">
        <v>226</v>
      </c>
      <c r="BO74" s="265" t="s">
        <v>226</v>
      </c>
      <c r="BP74" s="265" t="s">
        <v>226</v>
      </c>
      <c r="BQ74" s="265" t="s">
        <v>226</v>
      </c>
      <c r="BR74" s="265" t="s">
        <v>226</v>
      </c>
      <c r="BS74" s="265" t="s">
        <v>226</v>
      </c>
      <c r="BT74" s="265" t="s">
        <v>226</v>
      </c>
      <c r="BU74" s="265" t="s">
        <v>226</v>
      </c>
      <c r="BV74" s="265" t="s">
        <v>226</v>
      </c>
      <c r="BW74" s="265" t="s">
        <v>226</v>
      </c>
      <c r="BX74" s="456" t="s">
        <v>226</v>
      </c>
      <c r="BY74" s="265" t="s">
        <v>226</v>
      </c>
      <c r="BZ74" s="265" t="s">
        <v>226</v>
      </c>
      <c r="CA74" s="265" t="s">
        <v>226</v>
      </c>
      <c r="CB74" s="265" t="s">
        <v>226</v>
      </c>
      <c r="CC74" s="265" t="s">
        <v>226</v>
      </c>
      <c r="CD74" s="265" t="s">
        <v>226</v>
      </c>
      <c r="CE74" s="265" t="s">
        <v>226</v>
      </c>
      <c r="CF74" s="265" t="s">
        <v>226</v>
      </c>
      <c r="CG74" s="265" t="s">
        <v>226</v>
      </c>
      <c r="CH74" s="265" t="s">
        <v>226</v>
      </c>
      <c r="CI74" s="271" t="s">
        <v>226</v>
      </c>
      <c r="CJ74" s="265" t="s">
        <v>226</v>
      </c>
      <c r="CK74" s="265" t="s">
        <v>226</v>
      </c>
      <c r="CL74" s="265" t="s">
        <v>226</v>
      </c>
      <c r="CM74" s="265" t="s">
        <v>226</v>
      </c>
      <c r="CN74" s="265" t="s">
        <v>226</v>
      </c>
      <c r="CO74" s="265" t="s">
        <v>226</v>
      </c>
      <c r="CP74" s="265" t="s">
        <v>226</v>
      </c>
      <c r="CQ74" s="265" t="s">
        <v>226</v>
      </c>
      <c r="CR74" s="268" t="s">
        <v>226</v>
      </c>
      <c r="CS74" s="265" t="s">
        <v>226</v>
      </c>
      <c r="CT74" s="265" t="s">
        <v>226</v>
      </c>
      <c r="CU74" s="265" t="s">
        <v>226</v>
      </c>
      <c r="CV74" s="265" t="s">
        <v>226</v>
      </c>
      <c r="CW74" s="265" t="s">
        <v>226</v>
      </c>
      <c r="CX74" s="265" t="s">
        <v>226</v>
      </c>
      <c r="CY74" s="268" t="s">
        <v>226</v>
      </c>
      <c r="CZ74" s="268" t="s">
        <v>226</v>
      </c>
      <c r="DA74" s="268" t="s">
        <v>226</v>
      </c>
      <c r="DB74" s="268" t="s">
        <v>226</v>
      </c>
      <c r="DC74" s="268" t="s">
        <v>226</v>
      </c>
      <c r="DD74" s="265" t="s">
        <v>226</v>
      </c>
      <c r="DE74" s="268" t="s">
        <v>226</v>
      </c>
      <c r="DF74" s="268" t="s">
        <v>258</v>
      </c>
      <c r="DG74" s="259"/>
      <c r="DH74" s="125">
        <v>1</v>
      </c>
      <c r="DI74" s="74"/>
      <c r="DJ74" s="105" t="str">
        <f t="shared" si="18"/>
        <v>N/A</v>
      </c>
      <c r="DK74" s="105" t="str">
        <f t="shared" si="19"/>
        <v>N/A</v>
      </c>
      <c r="DL74" s="105" t="str">
        <f t="shared" si="20"/>
        <v>N/A</v>
      </c>
      <c r="DM74" s="105" t="str">
        <f t="shared" si="21"/>
        <v>N/A</v>
      </c>
      <c r="DN74" s="105" t="str">
        <f t="shared" si="22"/>
        <v>N/A</v>
      </c>
      <c r="DO74" s="105" t="str">
        <f t="shared" si="23"/>
        <v>N/A</v>
      </c>
      <c r="DQ74" s="225" t="s">
        <v>226</v>
      </c>
      <c r="DR74" s="225" t="s">
        <v>226</v>
      </c>
      <c r="DS74" s="225" t="s">
        <v>226</v>
      </c>
      <c r="DT74" s="225" t="s">
        <v>226</v>
      </c>
      <c r="DU74" s="225" t="s">
        <v>226</v>
      </c>
      <c r="DV74" s="225" t="s">
        <v>226</v>
      </c>
      <c r="DX74" s="71" t="s">
        <v>226</v>
      </c>
      <c r="DY74" s="71" t="s">
        <v>226</v>
      </c>
      <c r="DZ74" s="71" t="s">
        <v>226</v>
      </c>
      <c r="EA74" s="71" t="s">
        <v>226</v>
      </c>
    </row>
    <row r="75" spans="1:131" ht="15.75" customHeight="1" x14ac:dyDescent="0.25">
      <c r="A75" s="265" t="s">
        <v>42</v>
      </c>
      <c r="B75" s="265" t="s">
        <v>43</v>
      </c>
      <c r="C75" s="265" t="s">
        <v>438</v>
      </c>
      <c r="D75" s="265" t="s">
        <v>226</v>
      </c>
      <c r="E75" s="265" t="s">
        <v>226</v>
      </c>
      <c r="F75" s="265" t="s">
        <v>226</v>
      </c>
      <c r="G75" s="265" t="s">
        <v>226</v>
      </c>
      <c r="H75" s="265" t="s">
        <v>226</v>
      </c>
      <c r="I75" s="456" t="s">
        <v>226</v>
      </c>
      <c r="J75" s="456" t="s">
        <v>226</v>
      </c>
      <c r="K75" s="480" t="s">
        <v>4642</v>
      </c>
      <c r="L75" s="265" t="s">
        <v>226</v>
      </c>
      <c r="M75" s="265" t="s">
        <v>226</v>
      </c>
      <c r="N75" s="265" t="s">
        <v>226</v>
      </c>
      <c r="O75" s="265" t="s">
        <v>226</v>
      </c>
      <c r="P75" s="265" t="s">
        <v>226</v>
      </c>
      <c r="Q75" s="268" t="s">
        <v>226</v>
      </c>
      <c r="R75" s="265" t="s">
        <v>226</v>
      </c>
      <c r="S75" s="265" t="s">
        <v>226</v>
      </c>
      <c r="T75" s="265" t="s">
        <v>226</v>
      </c>
      <c r="U75" s="265" t="s">
        <v>226</v>
      </c>
      <c r="V75" s="265" t="s">
        <v>226</v>
      </c>
      <c r="W75" s="265" t="s">
        <v>226</v>
      </c>
      <c r="X75" s="265" t="s">
        <v>226</v>
      </c>
      <c r="Y75" s="265" t="s">
        <v>226</v>
      </c>
      <c r="Z75" s="265" t="s">
        <v>226</v>
      </c>
      <c r="AA75" s="265" t="s">
        <v>226</v>
      </c>
      <c r="AB75" s="265" t="s">
        <v>226</v>
      </c>
      <c r="AC75" s="265" t="s">
        <v>226</v>
      </c>
      <c r="AD75" s="265" t="s">
        <v>226</v>
      </c>
      <c r="AE75" s="265" t="s">
        <v>226</v>
      </c>
      <c r="AF75" s="265" t="s">
        <v>226</v>
      </c>
      <c r="AG75" s="265" t="s">
        <v>226</v>
      </c>
      <c r="AH75" s="265" t="s">
        <v>226</v>
      </c>
      <c r="AI75" s="265" t="s">
        <v>226</v>
      </c>
      <c r="AJ75" s="271" t="s">
        <v>1226</v>
      </c>
      <c r="AK75" s="265" t="s">
        <v>226</v>
      </c>
      <c r="AL75" s="265" t="s">
        <v>226</v>
      </c>
      <c r="AM75" s="265" t="s">
        <v>226</v>
      </c>
      <c r="AN75" s="265" t="s">
        <v>226</v>
      </c>
      <c r="AO75" s="265" t="s">
        <v>226</v>
      </c>
      <c r="AP75" s="265" t="s">
        <v>226</v>
      </c>
      <c r="AQ75" s="265" t="s">
        <v>226</v>
      </c>
      <c r="AR75" s="265" t="s">
        <v>226</v>
      </c>
      <c r="AS75" s="265" t="s">
        <v>226</v>
      </c>
      <c r="AT75" s="265" t="s">
        <v>226</v>
      </c>
      <c r="AU75" s="265" t="s">
        <v>226</v>
      </c>
      <c r="AV75" s="265" t="s">
        <v>226</v>
      </c>
      <c r="AW75" s="265" t="s">
        <v>226</v>
      </c>
      <c r="AX75" s="265" t="s">
        <v>226</v>
      </c>
      <c r="AY75" s="265" t="s">
        <v>226</v>
      </c>
      <c r="AZ75" s="265" t="s">
        <v>226</v>
      </c>
      <c r="BA75" s="265" t="s">
        <v>226</v>
      </c>
      <c r="BB75" s="265" t="s">
        <v>226</v>
      </c>
      <c r="BC75" s="265" t="s">
        <v>226</v>
      </c>
      <c r="BD75" s="265" t="s">
        <v>226</v>
      </c>
      <c r="BE75" s="265" t="s">
        <v>226</v>
      </c>
      <c r="BF75" s="265" t="s">
        <v>226</v>
      </c>
      <c r="BG75" s="265" t="s">
        <v>226</v>
      </c>
      <c r="BH75" s="265" t="s">
        <v>226</v>
      </c>
      <c r="BI75" s="265" t="s">
        <v>226</v>
      </c>
      <c r="BJ75" s="265" t="s">
        <v>226</v>
      </c>
      <c r="BK75" s="265" t="s">
        <v>226</v>
      </c>
      <c r="BL75" s="265" t="s">
        <v>226</v>
      </c>
      <c r="BM75" s="265" t="s">
        <v>226</v>
      </c>
      <c r="BN75" s="265" t="s">
        <v>226</v>
      </c>
      <c r="BO75" s="265" t="s">
        <v>226</v>
      </c>
      <c r="BP75" s="265" t="s">
        <v>226</v>
      </c>
      <c r="BQ75" s="265" t="s">
        <v>226</v>
      </c>
      <c r="BR75" s="265" t="s">
        <v>226</v>
      </c>
      <c r="BS75" s="265" t="s">
        <v>226</v>
      </c>
      <c r="BT75" s="265" t="s">
        <v>226</v>
      </c>
      <c r="BU75" s="265" t="s">
        <v>226</v>
      </c>
      <c r="BV75" s="265" t="s">
        <v>226</v>
      </c>
      <c r="BW75" s="265" t="s">
        <v>226</v>
      </c>
      <c r="BX75" s="456" t="s">
        <v>226</v>
      </c>
      <c r="BY75" s="265" t="s">
        <v>226</v>
      </c>
      <c r="BZ75" s="265" t="s">
        <v>226</v>
      </c>
      <c r="CA75" s="265" t="s">
        <v>226</v>
      </c>
      <c r="CB75" s="265" t="s">
        <v>226</v>
      </c>
      <c r="CC75" s="265" t="s">
        <v>226</v>
      </c>
      <c r="CD75" s="265" t="s">
        <v>226</v>
      </c>
      <c r="CE75" s="265" t="s">
        <v>226</v>
      </c>
      <c r="CF75" s="265" t="s">
        <v>226</v>
      </c>
      <c r="CG75" s="265" t="s">
        <v>226</v>
      </c>
      <c r="CH75" s="265" t="s">
        <v>226</v>
      </c>
      <c r="CI75" s="271" t="s">
        <v>226</v>
      </c>
      <c r="CJ75" s="265" t="s">
        <v>226</v>
      </c>
      <c r="CK75" s="265" t="s">
        <v>226</v>
      </c>
      <c r="CL75" s="265" t="s">
        <v>226</v>
      </c>
      <c r="CM75" s="265" t="s">
        <v>226</v>
      </c>
      <c r="CN75" s="265" t="s">
        <v>226</v>
      </c>
      <c r="CO75" s="265" t="s">
        <v>226</v>
      </c>
      <c r="CP75" s="265" t="s">
        <v>226</v>
      </c>
      <c r="CQ75" s="265" t="s">
        <v>226</v>
      </c>
      <c r="CR75" s="268" t="s">
        <v>226</v>
      </c>
      <c r="CS75" s="265" t="s">
        <v>226</v>
      </c>
      <c r="CT75" s="265" t="s">
        <v>226</v>
      </c>
      <c r="CU75" s="265" t="s">
        <v>226</v>
      </c>
      <c r="CV75" s="265" t="s">
        <v>226</v>
      </c>
      <c r="CW75" s="265" t="s">
        <v>226</v>
      </c>
      <c r="CX75" s="265" t="s">
        <v>226</v>
      </c>
      <c r="CY75" s="268" t="s">
        <v>226</v>
      </c>
      <c r="CZ75" s="268" t="s">
        <v>226</v>
      </c>
      <c r="DA75" s="268" t="s">
        <v>226</v>
      </c>
      <c r="DB75" s="268" t="s">
        <v>226</v>
      </c>
      <c r="DC75" s="268" t="s">
        <v>226</v>
      </c>
      <c r="DD75" s="265" t="s">
        <v>226</v>
      </c>
      <c r="DE75" s="268" t="s">
        <v>226</v>
      </c>
      <c r="DF75" s="268" t="s">
        <v>258</v>
      </c>
      <c r="DG75" s="259"/>
      <c r="DH75" s="125">
        <v>1</v>
      </c>
      <c r="DI75" s="74"/>
      <c r="DJ75" s="105" t="str">
        <f t="shared" si="18"/>
        <v>N/A</v>
      </c>
      <c r="DK75" s="105" t="str">
        <f t="shared" si="19"/>
        <v>N/A</v>
      </c>
      <c r="DL75" s="105" t="str">
        <f t="shared" si="20"/>
        <v>10/01/2024</v>
      </c>
      <c r="DM75" s="105" t="str">
        <f t="shared" si="21"/>
        <v>N/A</v>
      </c>
      <c r="DN75" s="105" t="str">
        <f t="shared" si="22"/>
        <v>N/A</v>
      </c>
      <c r="DO75" s="105" t="str">
        <f t="shared" si="23"/>
        <v>N/A</v>
      </c>
      <c r="DQ75" s="225" t="s">
        <v>226</v>
      </c>
      <c r="DR75" s="225" t="s">
        <v>226</v>
      </c>
      <c r="DS75" s="225" t="s">
        <v>546</v>
      </c>
      <c r="DT75" s="225" t="s">
        <v>226</v>
      </c>
      <c r="DU75" s="225" t="s">
        <v>226</v>
      </c>
      <c r="DV75" s="225" t="s">
        <v>226</v>
      </c>
      <c r="DX75" s="71" t="s">
        <v>226</v>
      </c>
      <c r="DY75" s="71" t="s">
        <v>226</v>
      </c>
      <c r="DZ75" s="71" t="s">
        <v>226</v>
      </c>
      <c r="EA75" s="71" t="s">
        <v>226</v>
      </c>
    </row>
    <row r="76" spans="1:131" ht="15.75" customHeight="1" x14ac:dyDescent="0.25">
      <c r="A76" s="265" t="s">
        <v>42</v>
      </c>
      <c r="B76" s="265" t="s">
        <v>43</v>
      </c>
      <c r="C76" s="265" t="s">
        <v>1228</v>
      </c>
      <c r="D76" s="265" t="s">
        <v>226</v>
      </c>
      <c r="E76" s="265" t="s">
        <v>226</v>
      </c>
      <c r="F76" s="265" t="s">
        <v>226</v>
      </c>
      <c r="G76" s="265" t="s">
        <v>226</v>
      </c>
      <c r="H76" s="265" t="s">
        <v>226</v>
      </c>
      <c r="I76" s="456" t="s">
        <v>226</v>
      </c>
      <c r="J76" s="456" t="s">
        <v>226</v>
      </c>
      <c r="K76" s="480" t="s">
        <v>5537</v>
      </c>
      <c r="L76" s="265" t="s">
        <v>226</v>
      </c>
      <c r="M76" s="265" t="s">
        <v>226</v>
      </c>
      <c r="N76" s="265" t="s">
        <v>226</v>
      </c>
      <c r="O76" s="265" t="s">
        <v>226</v>
      </c>
      <c r="P76" s="265" t="s">
        <v>226</v>
      </c>
      <c r="Q76" s="268" t="s">
        <v>226</v>
      </c>
      <c r="R76" s="265" t="s">
        <v>226</v>
      </c>
      <c r="S76" s="265" t="s">
        <v>226</v>
      </c>
      <c r="T76" s="265" t="s">
        <v>226</v>
      </c>
      <c r="U76" s="265" t="s">
        <v>226</v>
      </c>
      <c r="V76" s="265" t="s">
        <v>226</v>
      </c>
      <c r="W76" s="265" t="s">
        <v>226</v>
      </c>
      <c r="X76" s="265" t="s">
        <v>226</v>
      </c>
      <c r="Y76" s="265" t="s">
        <v>226</v>
      </c>
      <c r="Z76" s="265" t="s">
        <v>226</v>
      </c>
      <c r="AA76" s="265" t="s">
        <v>226</v>
      </c>
      <c r="AB76" s="265" t="s">
        <v>226</v>
      </c>
      <c r="AC76" s="265" t="s">
        <v>226</v>
      </c>
      <c r="AD76" s="265" t="s">
        <v>226</v>
      </c>
      <c r="AE76" s="265" t="s">
        <v>226</v>
      </c>
      <c r="AF76" s="265" t="s">
        <v>226</v>
      </c>
      <c r="AG76" s="265" t="s">
        <v>226</v>
      </c>
      <c r="AH76" s="265" t="s">
        <v>226</v>
      </c>
      <c r="AI76" s="265" t="s">
        <v>226</v>
      </c>
      <c r="AJ76" s="271" t="s">
        <v>4955</v>
      </c>
      <c r="AK76" s="265" t="s">
        <v>226</v>
      </c>
      <c r="AL76" s="265" t="s">
        <v>226</v>
      </c>
      <c r="AM76" s="265" t="s">
        <v>226</v>
      </c>
      <c r="AN76" s="265" t="s">
        <v>226</v>
      </c>
      <c r="AO76" s="265" t="s">
        <v>226</v>
      </c>
      <c r="AP76" s="265" t="s">
        <v>226</v>
      </c>
      <c r="AQ76" s="265" t="s">
        <v>226</v>
      </c>
      <c r="AR76" s="265" t="s">
        <v>226</v>
      </c>
      <c r="AS76" s="265" t="s">
        <v>226</v>
      </c>
      <c r="AT76" s="265" t="s">
        <v>226</v>
      </c>
      <c r="AU76" s="265" t="s">
        <v>226</v>
      </c>
      <c r="AV76" s="265" t="s">
        <v>226</v>
      </c>
      <c r="AW76" s="265" t="s">
        <v>226</v>
      </c>
      <c r="AX76" s="265" t="s">
        <v>226</v>
      </c>
      <c r="AY76" s="265" t="s">
        <v>226</v>
      </c>
      <c r="AZ76" s="265" t="s">
        <v>226</v>
      </c>
      <c r="BA76" s="265" t="s">
        <v>226</v>
      </c>
      <c r="BB76" s="265" t="s">
        <v>226</v>
      </c>
      <c r="BC76" s="265" t="s">
        <v>226</v>
      </c>
      <c r="BD76" s="265" t="s">
        <v>226</v>
      </c>
      <c r="BE76" s="265" t="s">
        <v>226</v>
      </c>
      <c r="BF76" s="265" t="s">
        <v>226</v>
      </c>
      <c r="BG76" s="265" t="s">
        <v>226</v>
      </c>
      <c r="BH76" s="265" t="s">
        <v>226</v>
      </c>
      <c r="BI76" s="265" t="s">
        <v>226</v>
      </c>
      <c r="BJ76" s="265" t="s">
        <v>226</v>
      </c>
      <c r="BK76" s="265" t="s">
        <v>226</v>
      </c>
      <c r="BL76" s="265" t="s">
        <v>226</v>
      </c>
      <c r="BM76" s="265" t="s">
        <v>226</v>
      </c>
      <c r="BN76" s="265" t="s">
        <v>226</v>
      </c>
      <c r="BO76" s="265" t="s">
        <v>226</v>
      </c>
      <c r="BP76" s="265" t="s">
        <v>226</v>
      </c>
      <c r="BQ76" s="265" t="s">
        <v>226</v>
      </c>
      <c r="BR76" s="265" t="s">
        <v>226</v>
      </c>
      <c r="BS76" s="265" t="s">
        <v>226</v>
      </c>
      <c r="BT76" s="265" t="s">
        <v>226</v>
      </c>
      <c r="BU76" s="265" t="s">
        <v>226</v>
      </c>
      <c r="BV76" s="265" t="s">
        <v>226</v>
      </c>
      <c r="BW76" s="265" t="s">
        <v>226</v>
      </c>
      <c r="BX76" s="456" t="s">
        <v>226</v>
      </c>
      <c r="BY76" s="265" t="s">
        <v>226</v>
      </c>
      <c r="BZ76" s="265" t="s">
        <v>226</v>
      </c>
      <c r="CA76" s="265" t="s">
        <v>226</v>
      </c>
      <c r="CB76" s="265" t="s">
        <v>226</v>
      </c>
      <c r="CC76" s="265" t="s">
        <v>226</v>
      </c>
      <c r="CD76" s="265" t="s">
        <v>226</v>
      </c>
      <c r="CE76" s="265" t="s">
        <v>226</v>
      </c>
      <c r="CF76" s="265" t="s">
        <v>226</v>
      </c>
      <c r="CG76" s="265" t="s">
        <v>226</v>
      </c>
      <c r="CH76" s="265" t="s">
        <v>226</v>
      </c>
      <c r="CI76" s="271" t="s">
        <v>226</v>
      </c>
      <c r="CJ76" s="265" t="s">
        <v>226</v>
      </c>
      <c r="CK76" s="265" t="s">
        <v>226</v>
      </c>
      <c r="CL76" s="265" t="s">
        <v>226</v>
      </c>
      <c r="CM76" s="265" t="s">
        <v>226</v>
      </c>
      <c r="CN76" s="265" t="s">
        <v>226</v>
      </c>
      <c r="CO76" s="265" t="s">
        <v>226</v>
      </c>
      <c r="CP76" s="265" t="s">
        <v>226</v>
      </c>
      <c r="CQ76" s="265" t="s">
        <v>226</v>
      </c>
      <c r="CR76" s="268" t="s">
        <v>226</v>
      </c>
      <c r="CS76" s="265" t="s">
        <v>226</v>
      </c>
      <c r="CT76" s="265" t="s">
        <v>226</v>
      </c>
      <c r="CU76" s="265" t="s">
        <v>226</v>
      </c>
      <c r="CV76" s="265" t="s">
        <v>226</v>
      </c>
      <c r="CW76" s="265" t="s">
        <v>226</v>
      </c>
      <c r="CX76" s="265" t="s">
        <v>226</v>
      </c>
      <c r="CY76" s="268" t="s">
        <v>226</v>
      </c>
      <c r="CZ76" s="268" t="s">
        <v>226</v>
      </c>
      <c r="DA76" s="268" t="s">
        <v>226</v>
      </c>
      <c r="DB76" s="268" t="s">
        <v>226</v>
      </c>
      <c r="DC76" s="268" t="s">
        <v>226</v>
      </c>
      <c r="DD76" s="265" t="s">
        <v>226</v>
      </c>
      <c r="DE76" s="268" t="s">
        <v>226</v>
      </c>
      <c r="DF76" s="268" t="s">
        <v>258</v>
      </c>
      <c r="DG76" s="259"/>
      <c r="DH76" s="125">
        <v>1</v>
      </c>
      <c r="DI76" s="74"/>
      <c r="DJ76" s="105" t="str">
        <f t="shared" si="18"/>
        <v>N/A</v>
      </c>
      <c r="DK76" s="105" t="str">
        <f t="shared" si="19"/>
        <v>N/A</v>
      </c>
      <c r="DL76" s="105" t="str">
        <f t="shared" si="20"/>
        <v>08/01/2024</v>
      </c>
      <c r="DM76" s="105" t="str">
        <f t="shared" si="21"/>
        <v>N/A</v>
      </c>
      <c r="DN76" s="105" t="str">
        <f t="shared" si="22"/>
        <v>N/A</v>
      </c>
      <c r="DO76" s="105" t="str">
        <f t="shared" si="23"/>
        <v>N/A</v>
      </c>
      <c r="DQ76" s="225" t="s">
        <v>226</v>
      </c>
      <c r="DR76" s="225" t="s">
        <v>226</v>
      </c>
      <c r="DS76" s="225" t="s">
        <v>227</v>
      </c>
      <c r="DT76" s="225" t="s">
        <v>226</v>
      </c>
      <c r="DU76" s="225" t="s">
        <v>226</v>
      </c>
      <c r="DV76" s="225" t="s">
        <v>226</v>
      </c>
      <c r="DX76" s="71" t="s">
        <v>226</v>
      </c>
      <c r="DY76" s="71" t="s">
        <v>226</v>
      </c>
      <c r="DZ76" s="71" t="s">
        <v>226</v>
      </c>
      <c r="EA76" s="71" t="s">
        <v>226</v>
      </c>
    </row>
    <row r="77" spans="1:131" ht="15.75" customHeight="1" x14ac:dyDescent="0.25">
      <c r="A77" s="265" t="s">
        <v>42</v>
      </c>
      <c r="B77" s="265" t="s">
        <v>43</v>
      </c>
      <c r="C77" s="265" t="s">
        <v>378</v>
      </c>
      <c r="D77" s="265" t="s">
        <v>226</v>
      </c>
      <c r="E77" s="265" t="s">
        <v>226</v>
      </c>
      <c r="F77" s="265" t="s">
        <v>226</v>
      </c>
      <c r="G77" s="265" t="s">
        <v>226</v>
      </c>
      <c r="H77" s="265" t="s">
        <v>226</v>
      </c>
      <c r="I77" s="456" t="s">
        <v>226</v>
      </c>
      <c r="J77" s="456" t="s">
        <v>226</v>
      </c>
      <c r="K77" s="456" t="s">
        <v>226</v>
      </c>
      <c r="L77" s="265" t="s">
        <v>226</v>
      </c>
      <c r="M77" s="265" t="s">
        <v>226</v>
      </c>
      <c r="N77" s="265" t="s">
        <v>226</v>
      </c>
      <c r="O77" s="265" t="s">
        <v>226</v>
      </c>
      <c r="P77" s="265" t="s">
        <v>226</v>
      </c>
      <c r="Q77" s="268" t="s">
        <v>226</v>
      </c>
      <c r="R77" s="265" t="s">
        <v>226</v>
      </c>
      <c r="S77" s="265" t="s">
        <v>226</v>
      </c>
      <c r="T77" s="265" t="s">
        <v>226</v>
      </c>
      <c r="U77" s="265" t="s">
        <v>226</v>
      </c>
      <c r="V77" s="265" t="s">
        <v>226</v>
      </c>
      <c r="W77" s="265" t="s">
        <v>226</v>
      </c>
      <c r="X77" s="265" t="s">
        <v>226</v>
      </c>
      <c r="Y77" s="265" t="s">
        <v>226</v>
      </c>
      <c r="Z77" s="265" t="s">
        <v>226</v>
      </c>
      <c r="AA77" s="265" t="s">
        <v>226</v>
      </c>
      <c r="AB77" s="265" t="s">
        <v>226</v>
      </c>
      <c r="AC77" s="265" t="s">
        <v>226</v>
      </c>
      <c r="AD77" s="265" t="s">
        <v>226</v>
      </c>
      <c r="AE77" s="265" t="s">
        <v>226</v>
      </c>
      <c r="AF77" s="265" t="s">
        <v>226</v>
      </c>
      <c r="AG77" s="265" t="s">
        <v>226</v>
      </c>
      <c r="AH77" s="265" t="s">
        <v>226</v>
      </c>
      <c r="AI77" s="265" t="s">
        <v>226</v>
      </c>
      <c r="AJ77" s="271" t="s">
        <v>226</v>
      </c>
      <c r="AK77" s="265" t="s">
        <v>226</v>
      </c>
      <c r="AL77" s="265" t="s">
        <v>226</v>
      </c>
      <c r="AM77" s="265" t="s">
        <v>226</v>
      </c>
      <c r="AN77" s="265" t="s">
        <v>226</v>
      </c>
      <c r="AO77" s="265" t="s">
        <v>226</v>
      </c>
      <c r="AP77" s="265" t="s">
        <v>226</v>
      </c>
      <c r="AQ77" s="265" t="s">
        <v>226</v>
      </c>
      <c r="AR77" s="265" t="s">
        <v>226</v>
      </c>
      <c r="AS77" s="265" t="s">
        <v>226</v>
      </c>
      <c r="AT77" s="265" t="s">
        <v>226</v>
      </c>
      <c r="AU77" s="265" t="s">
        <v>226</v>
      </c>
      <c r="AV77" s="265" t="s">
        <v>226</v>
      </c>
      <c r="AW77" s="265" t="s">
        <v>226</v>
      </c>
      <c r="AX77" s="265" t="s">
        <v>226</v>
      </c>
      <c r="AY77" s="265" t="s">
        <v>226</v>
      </c>
      <c r="AZ77" s="265" t="s">
        <v>226</v>
      </c>
      <c r="BA77" s="265" t="s">
        <v>226</v>
      </c>
      <c r="BB77" s="265" t="s">
        <v>226</v>
      </c>
      <c r="BC77" s="265" t="s">
        <v>226</v>
      </c>
      <c r="BD77" s="265" t="s">
        <v>226</v>
      </c>
      <c r="BE77" s="265" t="s">
        <v>226</v>
      </c>
      <c r="BF77" s="265" t="s">
        <v>226</v>
      </c>
      <c r="BG77" s="265" t="s">
        <v>226</v>
      </c>
      <c r="BH77" s="265" t="s">
        <v>226</v>
      </c>
      <c r="BI77" s="265" t="s">
        <v>226</v>
      </c>
      <c r="BJ77" s="265" t="s">
        <v>226</v>
      </c>
      <c r="BK77" s="265" t="s">
        <v>288</v>
      </c>
      <c r="BL77" s="271" t="s">
        <v>258</v>
      </c>
      <c r="BM77" s="265" t="s">
        <v>226</v>
      </c>
      <c r="BN77" s="265" t="s">
        <v>226</v>
      </c>
      <c r="BO77" s="265" t="s">
        <v>226</v>
      </c>
      <c r="BP77" s="265" t="s">
        <v>226</v>
      </c>
      <c r="BQ77" s="265" t="s">
        <v>226</v>
      </c>
      <c r="BR77" s="265" t="s">
        <v>226</v>
      </c>
      <c r="BS77" s="265" t="s">
        <v>226</v>
      </c>
      <c r="BT77" s="265" t="s">
        <v>226</v>
      </c>
      <c r="BU77" s="265" t="s">
        <v>226</v>
      </c>
      <c r="BV77" s="265" t="s">
        <v>226</v>
      </c>
      <c r="BW77" s="265" t="s">
        <v>226</v>
      </c>
      <c r="BX77" s="456" t="s">
        <v>226</v>
      </c>
      <c r="BY77" s="265" t="s">
        <v>226</v>
      </c>
      <c r="BZ77" s="265" t="s">
        <v>226</v>
      </c>
      <c r="CA77" s="265" t="s">
        <v>226</v>
      </c>
      <c r="CB77" s="265" t="s">
        <v>226</v>
      </c>
      <c r="CC77" s="265" t="s">
        <v>226</v>
      </c>
      <c r="CD77" s="265" t="s">
        <v>226</v>
      </c>
      <c r="CE77" s="265" t="s">
        <v>226</v>
      </c>
      <c r="CF77" s="265" t="s">
        <v>226</v>
      </c>
      <c r="CG77" s="265" t="s">
        <v>226</v>
      </c>
      <c r="CH77" s="265" t="s">
        <v>226</v>
      </c>
      <c r="CI77" s="271" t="s">
        <v>226</v>
      </c>
      <c r="CJ77" s="265" t="s">
        <v>226</v>
      </c>
      <c r="CK77" s="265" t="s">
        <v>226</v>
      </c>
      <c r="CL77" s="265" t="s">
        <v>226</v>
      </c>
      <c r="CM77" s="265" t="s">
        <v>226</v>
      </c>
      <c r="CN77" s="265" t="s">
        <v>226</v>
      </c>
      <c r="CO77" s="265" t="s">
        <v>226</v>
      </c>
      <c r="CP77" s="265" t="s">
        <v>226</v>
      </c>
      <c r="CQ77" s="265" t="s">
        <v>226</v>
      </c>
      <c r="CR77" s="268" t="s">
        <v>226</v>
      </c>
      <c r="CS77" s="265" t="s">
        <v>226</v>
      </c>
      <c r="CT77" s="265" t="s">
        <v>226</v>
      </c>
      <c r="CU77" s="265" t="s">
        <v>226</v>
      </c>
      <c r="CV77" s="265" t="s">
        <v>226</v>
      </c>
      <c r="CW77" s="265" t="s">
        <v>226</v>
      </c>
      <c r="CX77" s="265" t="s">
        <v>226</v>
      </c>
      <c r="CY77" s="268" t="s">
        <v>226</v>
      </c>
      <c r="CZ77" s="268" t="s">
        <v>226</v>
      </c>
      <c r="DA77" s="268" t="s">
        <v>226</v>
      </c>
      <c r="DB77" s="268" t="s">
        <v>226</v>
      </c>
      <c r="DC77" s="268" t="s">
        <v>226</v>
      </c>
      <c r="DD77" s="265" t="s">
        <v>226</v>
      </c>
      <c r="DE77" s="268" t="s">
        <v>226</v>
      </c>
      <c r="DF77" s="268" t="s">
        <v>258</v>
      </c>
      <c r="DG77" s="259"/>
      <c r="DH77" s="125">
        <v>1</v>
      </c>
      <c r="DI77" s="74"/>
      <c r="DJ77" s="105" t="str">
        <f t="shared" si="18"/>
        <v>N/A</v>
      </c>
      <c r="DK77" s="105" t="str">
        <f t="shared" si="19"/>
        <v>N/A</v>
      </c>
      <c r="DL77" s="105" t="str">
        <f t="shared" si="20"/>
        <v>N/A</v>
      </c>
      <c r="DM77" s="105" t="str">
        <f t="shared" si="21"/>
        <v>N/A</v>
      </c>
      <c r="DN77" s="105" t="str">
        <f t="shared" si="22"/>
        <v>N/A</v>
      </c>
      <c r="DO77" s="105" t="str">
        <f t="shared" si="23"/>
        <v>N/A</v>
      </c>
      <c r="DQ77" s="225" t="s">
        <v>226</v>
      </c>
      <c r="DR77" s="225" t="s">
        <v>226</v>
      </c>
      <c r="DS77" s="225" t="s">
        <v>226</v>
      </c>
      <c r="DT77" s="225" t="s">
        <v>226</v>
      </c>
      <c r="DU77" s="225" t="s">
        <v>226</v>
      </c>
      <c r="DV77" s="225" t="s">
        <v>226</v>
      </c>
      <c r="DX77" s="71" t="s">
        <v>226</v>
      </c>
      <c r="DY77" s="71" t="s">
        <v>226</v>
      </c>
      <c r="DZ77" s="71" t="s">
        <v>226</v>
      </c>
      <c r="EA77" s="71" t="s">
        <v>226</v>
      </c>
    </row>
    <row r="78" spans="1:131" ht="15.75" customHeight="1" x14ac:dyDescent="0.25">
      <c r="A78" s="265" t="s">
        <v>42</v>
      </c>
      <c r="B78" s="265" t="s">
        <v>43</v>
      </c>
      <c r="C78" s="265" t="s">
        <v>604</v>
      </c>
      <c r="D78" s="265" t="s">
        <v>226</v>
      </c>
      <c r="E78" s="265" t="s">
        <v>226</v>
      </c>
      <c r="F78" s="265" t="s">
        <v>226</v>
      </c>
      <c r="G78" s="265" t="s">
        <v>226</v>
      </c>
      <c r="H78" s="265" t="s">
        <v>226</v>
      </c>
      <c r="I78" s="456" t="s">
        <v>226</v>
      </c>
      <c r="J78" s="456" t="s">
        <v>226</v>
      </c>
      <c r="K78" s="456" t="s">
        <v>226</v>
      </c>
      <c r="L78" s="265" t="s">
        <v>226</v>
      </c>
      <c r="M78" s="265" t="s">
        <v>226</v>
      </c>
      <c r="N78" s="265" t="s">
        <v>226</v>
      </c>
      <c r="O78" s="265" t="s">
        <v>226</v>
      </c>
      <c r="P78" s="265" t="s">
        <v>226</v>
      </c>
      <c r="Q78" s="268" t="s">
        <v>226</v>
      </c>
      <c r="R78" s="265" t="s">
        <v>226</v>
      </c>
      <c r="S78" s="265" t="s">
        <v>226</v>
      </c>
      <c r="T78" s="265" t="s">
        <v>226</v>
      </c>
      <c r="U78" s="265" t="s">
        <v>226</v>
      </c>
      <c r="V78" s="265" t="s">
        <v>226</v>
      </c>
      <c r="W78" s="265" t="s">
        <v>226</v>
      </c>
      <c r="X78" s="265" t="s">
        <v>226</v>
      </c>
      <c r="Y78" s="265" t="s">
        <v>226</v>
      </c>
      <c r="Z78" s="265" t="s">
        <v>226</v>
      </c>
      <c r="AA78" s="265" t="s">
        <v>226</v>
      </c>
      <c r="AB78" s="265" t="s">
        <v>226</v>
      </c>
      <c r="AC78" s="265" t="s">
        <v>226</v>
      </c>
      <c r="AD78" s="265" t="s">
        <v>226</v>
      </c>
      <c r="AE78" s="265" t="s">
        <v>226</v>
      </c>
      <c r="AF78" s="265" t="s">
        <v>226</v>
      </c>
      <c r="AG78" s="265" t="s">
        <v>226</v>
      </c>
      <c r="AH78" s="265" t="s">
        <v>226</v>
      </c>
      <c r="AI78" s="265" t="s">
        <v>226</v>
      </c>
      <c r="AJ78" s="271" t="s">
        <v>226</v>
      </c>
      <c r="AK78" s="265" t="s">
        <v>226</v>
      </c>
      <c r="AL78" s="265" t="s">
        <v>226</v>
      </c>
      <c r="AM78" s="265" t="s">
        <v>226</v>
      </c>
      <c r="AN78" s="265" t="s">
        <v>226</v>
      </c>
      <c r="AO78" s="265" t="s">
        <v>226</v>
      </c>
      <c r="AP78" s="265" t="s">
        <v>226</v>
      </c>
      <c r="AQ78" s="265" t="s">
        <v>226</v>
      </c>
      <c r="AR78" s="265" t="s">
        <v>226</v>
      </c>
      <c r="AS78" s="265" t="s">
        <v>226</v>
      </c>
      <c r="AT78" s="265" t="s">
        <v>226</v>
      </c>
      <c r="AU78" s="265" t="s">
        <v>226</v>
      </c>
      <c r="AV78" s="265" t="s">
        <v>226</v>
      </c>
      <c r="AW78" s="265" t="s">
        <v>226</v>
      </c>
      <c r="AX78" s="265" t="s">
        <v>226</v>
      </c>
      <c r="AY78" s="265" t="s">
        <v>226</v>
      </c>
      <c r="AZ78" s="265" t="s">
        <v>226</v>
      </c>
      <c r="BA78" s="265" t="s">
        <v>226</v>
      </c>
      <c r="BB78" s="265" t="s">
        <v>226</v>
      </c>
      <c r="BC78" s="265" t="s">
        <v>226</v>
      </c>
      <c r="BD78" s="265" t="s">
        <v>226</v>
      </c>
      <c r="BE78" s="265" t="s">
        <v>226</v>
      </c>
      <c r="BF78" s="265" t="s">
        <v>226</v>
      </c>
      <c r="BG78" s="265" t="s">
        <v>226</v>
      </c>
      <c r="BH78" s="265" t="s">
        <v>226</v>
      </c>
      <c r="BI78" s="265" t="s">
        <v>226</v>
      </c>
      <c r="BJ78" s="265" t="s">
        <v>226</v>
      </c>
      <c r="BK78" s="265" t="s">
        <v>226</v>
      </c>
      <c r="BL78" s="265" t="s">
        <v>226</v>
      </c>
      <c r="BM78" s="265" t="s">
        <v>226</v>
      </c>
      <c r="BN78" s="265" t="s">
        <v>226</v>
      </c>
      <c r="BO78" s="265" t="s">
        <v>226</v>
      </c>
      <c r="BP78" s="265" t="s">
        <v>226</v>
      </c>
      <c r="BQ78" s="265" t="s">
        <v>226</v>
      </c>
      <c r="BR78" s="265" t="s">
        <v>226</v>
      </c>
      <c r="BS78" s="265" t="s">
        <v>226</v>
      </c>
      <c r="BT78" s="265" t="s">
        <v>226</v>
      </c>
      <c r="BU78" s="265" t="s">
        <v>226</v>
      </c>
      <c r="BV78" s="265" t="s">
        <v>226</v>
      </c>
      <c r="BW78" s="265" t="s">
        <v>226</v>
      </c>
      <c r="BX78" s="456" t="s">
        <v>226</v>
      </c>
      <c r="BY78" s="265" t="s">
        <v>226</v>
      </c>
      <c r="BZ78" s="265" t="s">
        <v>226</v>
      </c>
      <c r="CA78" s="265" t="s">
        <v>226</v>
      </c>
      <c r="CB78" s="265" t="s">
        <v>226</v>
      </c>
      <c r="CC78" s="265" t="s">
        <v>226</v>
      </c>
      <c r="CD78" s="265" t="s">
        <v>226</v>
      </c>
      <c r="CE78" s="265" t="s">
        <v>226</v>
      </c>
      <c r="CF78" s="265" t="s">
        <v>226</v>
      </c>
      <c r="CG78" s="265" t="s">
        <v>226</v>
      </c>
      <c r="CH78" s="265" t="s">
        <v>226</v>
      </c>
      <c r="CI78" s="271" t="s">
        <v>226</v>
      </c>
      <c r="CJ78" s="265" t="s">
        <v>226</v>
      </c>
      <c r="CK78" s="265" t="s">
        <v>226</v>
      </c>
      <c r="CL78" s="265" t="s">
        <v>226</v>
      </c>
      <c r="CM78" s="265" t="s">
        <v>226</v>
      </c>
      <c r="CN78" s="265" t="s">
        <v>226</v>
      </c>
      <c r="CO78" s="265" t="s">
        <v>226</v>
      </c>
      <c r="CP78" s="265" t="s">
        <v>226</v>
      </c>
      <c r="CQ78" s="265" t="s">
        <v>226</v>
      </c>
      <c r="CR78" s="268" t="s">
        <v>226</v>
      </c>
      <c r="CS78" s="265" t="s">
        <v>226</v>
      </c>
      <c r="CT78" s="265" t="s">
        <v>226</v>
      </c>
      <c r="CU78" s="265" t="s">
        <v>226</v>
      </c>
      <c r="CV78" s="265" t="s">
        <v>226</v>
      </c>
      <c r="CW78" s="265" t="s">
        <v>226</v>
      </c>
      <c r="CX78" s="265" t="s">
        <v>226</v>
      </c>
      <c r="CY78" s="268" t="s">
        <v>226</v>
      </c>
      <c r="CZ78" s="268" t="s">
        <v>226</v>
      </c>
      <c r="DA78" s="268" t="s">
        <v>226</v>
      </c>
      <c r="DB78" s="268" t="s">
        <v>226</v>
      </c>
      <c r="DC78" s="268" t="s">
        <v>226</v>
      </c>
      <c r="DD78" s="265" t="s">
        <v>226</v>
      </c>
      <c r="DE78" s="268" t="s">
        <v>226</v>
      </c>
      <c r="DF78" s="268" t="s">
        <v>258</v>
      </c>
      <c r="DG78" s="259"/>
      <c r="DH78" s="125">
        <v>1</v>
      </c>
      <c r="DI78" s="74"/>
      <c r="DJ78" s="105" t="str">
        <f t="shared" si="18"/>
        <v>N/A</v>
      </c>
      <c r="DK78" s="105" t="str">
        <f t="shared" si="19"/>
        <v>N/A</v>
      </c>
      <c r="DL78" s="105" t="str">
        <f t="shared" si="20"/>
        <v>N/A</v>
      </c>
      <c r="DM78" s="105" t="str">
        <f t="shared" si="21"/>
        <v>N/A</v>
      </c>
      <c r="DN78" s="105" t="str">
        <f t="shared" si="22"/>
        <v>N/A</v>
      </c>
      <c r="DO78" s="105" t="str">
        <f t="shared" si="23"/>
        <v>N/A</v>
      </c>
      <c r="DQ78" s="225" t="s">
        <v>226</v>
      </c>
      <c r="DR78" s="225" t="s">
        <v>226</v>
      </c>
      <c r="DS78" s="225" t="s">
        <v>478</v>
      </c>
      <c r="DT78" s="225" t="s">
        <v>226</v>
      </c>
      <c r="DU78" s="225" t="s">
        <v>226</v>
      </c>
      <c r="DV78" s="225" t="s">
        <v>226</v>
      </c>
      <c r="DX78" s="71" t="s">
        <v>226</v>
      </c>
      <c r="DY78" s="71" t="s">
        <v>226</v>
      </c>
      <c r="DZ78" s="71" t="s">
        <v>226</v>
      </c>
      <c r="EA78" s="71" t="s">
        <v>226</v>
      </c>
    </row>
    <row r="79" spans="1:131" ht="15.75" customHeight="1" x14ac:dyDescent="0.25">
      <c r="A79" s="265" t="s">
        <v>44</v>
      </c>
      <c r="B79" s="265" t="s">
        <v>45</v>
      </c>
      <c r="C79" s="265" t="s">
        <v>11</v>
      </c>
      <c r="D79" s="265" t="s">
        <v>225</v>
      </c>
      <c r="E79" s="265" t="s">
        <v>226</v>
      </c>
      <c r="F79" s="265" t="s">
        <v>226</v>
      </c>
      <c r="G79" s="265" t="s">
        <v>226</v>
      </c>
      <c r="H79" s="265" t="s">
        <v>226</v>
      </c>
      <c r="I79" s="480" t="s">
        <v>5537</v>
      </c>
      <c r="J79" s="456" t="s">
        <v>5809</v>
      </c>
      <c r="K79" s="456" t="s">
        <v>226</v>
      </c>
      <c r="L79" s="265" t="s">
        <v>226</v>
      </c>
      <c r="M79" s="265" t="s">
        <v>226</v>
      </c>
      <c r="N79" s="265" t="s">
        <v>226</v>
      </c>
      <c r="O79" s="265" t="s">
        <v>226</v>
      </c>
      <c r="P79" s="265" t="s">
        <v>226</v>
      </c>
      <c r="Q79" s="268" t="s">
        <v>226</v>
      </c>
      <c r="R79" s="265" t="s">
        <v>226</v>
      </c>
      <c r="S79" s="265" t="s">
        <v>226</v>
      </c>
      <c r="T79" s="265" t="s">
        <v>226</v>
      </c>
      <c r="U79" s="265" t="s">
        <v>226</v>
      </c>
      <c r="V79" s="265" t="s">
        <v>226</v>
      </c>
      <c r="W79" s="265" t="s">
        <v>226</v>
      </c>
      <c r="X79" s="265" t="s">
        <v>226</v>
      </c>
      <c r="Y79" s="265" t="s">
        <v>226</v>
      </c>
      <c r="Z79" s="265" t="s">
        <v>242</v>
      </c>
      <c r="AA79" s="269" t="s">
        <v>1232</v>
      </c>
      <c r="AB79" s="265" t="s">
        <v>258</v>
      </c>
      <c r="AC79" s="265" t="s">
        <v>226</v>
      </c>
      <c r="AD79" s="265" t="s">
        <v>4994</v>
      </c>
      <c r="AE79" s="265" t="s">
        <v>226</v>
      </c>
      <c r="AF79" s="265" t="s">
        <v>226</v>
      </c>
      <c r="AG79" s="265" t="s">
        <v>251</v>
      </c>
      <c r="AH79" s="265" t="s">
        <v>252</v>
      </c>
      <c r="AI79" s="265" t="s">
        <v>226</v>
      </c>
      <c r="AJ79" s="265" t="s">
        <v>226</v>
      </c>
      <c r="AK79" s="265" t="s">
        <v>226</v>
      </c>
      <c r="AL79" s="265" t="s">
        <v>226</v>
      </c>
      <c r="AM79" s="265" t="s">
        <v>226</v>
      </c>
      <c r="AN79" s="265" t="s">
        <v>226</v>
      </c>
      <c r="AO79" s="265" t="s">
        <v>226</v>
      </c>
      <c r="AP79" s="265" t="s">
        <v>226</v>
      </c>
      <c r="AQ79" s="265" t="s">
        <v>226</v>
      </c>
      <c r="AR79" s="265" t="s">
        <v>226</v>
      </c>
      <c r="AS79" s="341" t="s">
        <v>5571</v>
      </c>
      <c r="AT79" s="265" t="s">
        <v>258</v>
      </c>
      <c r="AU79" s="265" t="s">
        <v>226</v>
      </c>
      <c r="AV79" s="265" t="s">
        <v>280</v>
      </c>
      <c r="AW79" s="267" t="s">
        <v>697</v>
      </c>
      <c r="AX79" s="265" t="s">
        <v>226</v>
      </c>
      <c r="AY79" s="265" t="s">
        <v>284</v>
      </c>
      <c r="AZ79" s="265" t="s">
        <v>285</v>
      </c>
      <c r="BA79" s="265" t="s">
        <v>226</v>
      </c>
      <c r="BB79" s="265" t="s">
        <v>226</v>
      </c>
      <c r="BC79" s="265" t="s">
        <v>226</v>
      </c>
      <c r="BD79" s="265" t="s">
        <v>226</v>
      </c>
      <c r="BE79" s="265" t="s">
        <v>226</v>
      </c>
      <c r="BF79" s="265" t="s">
        <v>226</v>
      </c>
      <c r="BG79" s="265" t="s">
        <v>226</v>
      </c>
      <c r="BH79" s="265" t="s">
        <v>1233</v>
      </c>
      <c r="BI79" s="265" t="s">
        <v>747</v>
      </c>
      <c r="BJ79" s="265" t="s">
        <v>258</v>
      </c>
      <c r="BK79" s="265" t="s">
        <v>1234</v>
      </c>
      <c r="BL79" s="271" t="s">
        <v>258</v>
      </c>
      <c r="BM79" s="265" t="s">
        <v>226</v>
      </c>
      <c r="BN79" s="265" t="s">
        <v>226</v>
      </c>
      <c r="BO79" s="265" t="s">
        <v>226</v>
      </c>
      <c r="BP79" s="265" t="s">
        <v>300</v>
      </c>
      <c r="BQ79" s="265" t="s">
        <v>1235</v>
      </c>
      <c r="BR79" s="265" t="s">
        <v>226</v>
      </c>
      <c r="BS79" s="265" t="s">
        <v>1236</v>
      </c>
      <c r="BT79" s="265" t="s">
        <v>226</v>
      </c>
      <c r="BU79" s="265" t="s">
        <v>226</v>
      </c>
      <c r="BV79" s="267" t="s">
        <v>1237</v>
      </c>
      <c r="BW79" s="265" t="s">
        <v>226</v>
      </c>
      <c r="BX79" s="480" t="s">
        <v>949</v>
      </c>
      <c r="BY79" s="265" t="s">
        <v>226</v>
      </c>
      <c r="BZ79" s="265" t="s">
        <v>226</v>
      </c>
      <c r="CA79" s="265" t="s">
        <v>226</v>
      </c>
      <c r="CB79" s="265" t="s">
        <v>1238</v>
      </c>
      <c r="CC79" s="265" t="s">
        <v>226</v>
      </c>
      <c r="CD79" s="265" t="s">
        <v>1239</v>
      </c>
      <c r="CE79" s="265" t="s">
        <v>929</v>
      </c>
      <c r="CF79" s="267" t="s">
        <v>1240</v>
      </c>
      <c r="CG79" s="265" t="s">
        <v>226</v>
      </c>
      <c r="CH79" s="265" t="s">
        <v>308</v>
      </c>
      <c r="CI79" s="271" t="s">
        <v>226</v>
      </c>
      <c r="CJ79" s="265" t="s">
        <v>226</v>
      </c>
      <c r="CK79" s="265" t="s">
        <v>226</v>
      </c>
      <c r="CL79" s="265" t="s">
        <v>226</v>
      </c>
      <c r="CM79" s="265" t="s">
        <v>226</v>
      </c>
      <c r="CN79" s="265" t="s">
        <v>226</v>
      </c>
      <c r="CO79" s="265" t="s">
        <v>226</v>
      </c>
      <c r="CP79" s="265" t="s">
        <v>226</v>
      </c>
      <c r="CQ79" s="265" t="s">
        <v>226</v>
      </c>
      <c r="CR79" s="268" t="s">
        <v>226</v>
      </c>
      <c r="CS79" s="265" t="s">
        <v>226</v>
      </c>
      <c r="CT79" s="265" t="s">
        <v>226</v>
      </c>
      <c r="CU79" s="265" t="s">
        <v>226</v>
      </c>
      <c r="CV79" s="265" t="s">
        <v>226</v>
      </c>
      <c r="CW79" s="265" t="s">
        <v>226</v>
      </c>
      <c r="CX79" s="265" t="s">
        <v>226</v>
      </c>
      <c r="CY79" s="268" t="s">
        <v>226</v>
      </c>
      <c r="CZ79" s="268" t="s">
        <v>226</v>
      </c>
      <c r="DA79" s="268" t="s">
        <v>226</v>
      </c>
      <c r="DB79" s="268" t="s">
        <v>226</v>
      </c>
      <c r="DC79" s="268" t="s">
        <v>226</v>
      </c>
      <c r="DD79" s="265" t="s">
        <v>226</v>
      </c>
      <c r="DE79" s="268" t="s">
        <v>226</v>
      </c>
      <c r="DF79" s="268" t="s">
        <v>258</v>
      </c>
      <c r="DG79" s="259"/>
      <c r="DH79" s="125">
        <v>1</v>
      </c>
      <c r="DI79" s="74"/>
      <c r="DJ79" s="105" t="str">
        <f t="shared" si="18"/>
        <v>08/01/2024</v>
      </c>
      <c r="DK79" s="105" t="str">
        <f t="shared" si="19"/>
        <v>validate2=08/01/2025|E</v>
      </c>
      <c r="DL79" s="105" t="str">
        <f t="shared" si="20"/>
        <v>N/A</v>
      </c>
      <c r="DM79" s="105" t="str">
        <f t="shared" si="21"/>
        <v>N/A</v>
      </c>
      <c r="DN79" s="105" t="str">
        <f t="shared" si="22"/>
        <v>5</v>
      </c>
      <c r="DO79" s="105" t="str">
        <f t="shared" si="23"/>
        <v>2014</v>
      </c>
      <c r="DQ79" s="225" t="s">
        <v>227</v>
      </c>
      <c r="DR79" s="225" t="s">
        <v>234</v>
      </c>
      <c r="DS79" s="225" t="s">
        <v>226</v>
      </c>
      <c r="DT79" s="225" t="s">
        <v>226</v>
      </c>
      <c r="DU79" s="225" t="s">
        <v>1416</v>
      </c>
      <c r="DV79" s="225" t="s">
        <v>903</v>
      </c>
      <c r="DX79" s="71" t="s">
        <v>226</v>
      </c>
      <c r="DY79" s="71" t="s">
        <v>226</v>
      </c>
      <c r="DZ79" s="71" t="s">
        <v>226</v>
      </c>
      <c r="EA79" s="71" t="s">
        <v>226</v>
      </c>
    </row>
    <row r="80" spans="1:131" ht="15.75" customHeight="1" x14ac:dyDescent="0.25">
      <c r="A80" s="265" t="s">
        <v>44</v>
      </c>
      <c r="B80" s="265" t="s">
        <v>45</v>
      </c>
      <c r="C80" s="265" t="s">
        <v>355</v>
      </c>
      <c r="D80" s="265" t="s">
        <v>226</v>
      </c>
      <c r="E80" s="265" t="s">
        <v>226</v>
      </c>
      <c r="F80" s="265" t="s">
        <v>226</v>
      </c>
      <c r="G80" s="265" t="s">
        <v>226</v>
      </c>
      <c r="H80" s="265" t="s">
        <v>226</v>
      </c>
      <c r="I80" s="456" t="s">
        <v>226</v>
      </c>
      <c r="J80" s="456" t="s">
        <v>226</v>
      </c>
      <c r="K80" s="456" t="s">
        <v>226</v>
      </c>
      <c r="L80" s="265" t="s">
        <v>226</v>
      </c>
      <c r="M80" s="265" t="s">
        <v>226</v>
      </c>
      <c r="N80" s="265" t="s">
        <v>226</v>
      </c>
      <c r="O80" s="265" t="s">
        <v>226</v>
      </c>
      <c r="P80" s="265" t="s">
        <v>226</v>
      </c>
      <c r="Q80" s="268" t="s">
        <v>226</v>
      </c>
      <c r="R80" s="265" t="s">
        <v>226</v>
      </c>
      <c r="S80" s="265" t="s">
        <v>226</v>
      </c>
      <c r="T80" s="265" t="s">
        <v>226</v>
      </c>
      <c r="U80" s="265" t="s">
        <v>226</v>
      </c>
      <c r="V80" s="265" t="s">
        <v>226</v>
      </c>
      <c r="W80" s="265" t="s">
        <v>226</v>
      </c>
      <c r="X80" s="265" t="s">
        <v>226</v>
      </c>
      <c r="Y80" s="265" t="s">
        <v>226</v>
      </c>
      <c r="Z80" s="265" t="s">
        <v>226</v>
      </c>
      <c r="AA80" s="265" t="s">
        <v>226</v>
      </c>
      <c r="AB80" s="265" t="s">
        <v>226</v>
      </c>
      <c r="AC80" s="265" t="s">
        <v>226</v>
      </c>
      <c r="AD80" s="268" t="s">
        <v>4995</v>
      </c>
      <c r="AE80" s="265" t="s">
        <v>226</v>
      </c>
      <c r="AF80" s="265" t="s">
        <v>226</v>
      </c>
      <c r="AG80" s="265" t="s">
        <v>226</v>
      </c>
      <c r="AH80" s="265" t="s">
        <v>226</v>
      </c>
      <c r="AI80" s="265" t="s">
        <v>226</v>
      </c>
      <c r="AJ80" s="265" t="s">
        <v>226</v>
      </c>
      <c r="AK80" s="265" t="s">
        <v>226</v>
      </c>
      <c r="AL80" s="265" t="s">
        <v>226</v>
      </c>
      <c r="AM80" s="265" t="s">
        <v>226</v>
      </c>
      <c r="AN80" s="265" t="s">
        <v>226</v>
      </c>
      <c r="AO80" s="265" t="s">
        <v>226</v>
      </c>
      <c r="AP80" s="265" t="s">
        <v>226</v>
      </c>
      <c r="AQ80" s="265" t="s">
        <v>226</v>
      </c>
      <c r="AR80" s="265" t="s">
        <v>226</v>
      </c>
      <c r="AS80" s="265" t="s">
        <v>226</v>
      </c>
      <c r="AT80" s="265" t="s">
        <v>226</v>
      </c>
      <c r="AU80" s="265" t="s">
        <v>226</v>
      </c>
      <c r="AV80" s="265" t="s">
        <v>226</v>
      </c>
      <c r="AW80" s="265" t="s">
        <v>226</v>
      </c>
      <c r="AX80" s="265" t="s">
        <v>226</v>
      </c>
      <c r="AY80" s="265" t="s">
        <v>226</v>
      </c>
      <c r="AZ80" s="265" t="s">
        <v>226</v>
      </c>
      <c r="BA80" s="265" t="s">
        <v>226</v>
      </c>
      <c r="BB80" s="265" t="s">
        <v>226</v>
      </c>
      <c r="BC80" s="265" t="s">
        <v>226</v>
      </c>
      <c r="BD80" s="265" t="s">
        <v>226</v>
      </c>
      <c r="BE80" s="265" t="s">
        <v>226</v>
      </c>
      <c r="BF80" s="265" t="s">
        <v>226</v>
      </c>
      <c r="BG80" s="265" t="s">
        <v>226</v>
      </c>
      <c r="BH80" s="265" t="s">
        <v>226</v>
      </c>
      <c r="BI80" s="265" t="s">
        <v>226</v>
      </c>
      <c r="BJ80" s="265" t="s">
        <v>226</v>
      </c>
      <c r="BK80" s="265" t="s">
        <v>226</v>
      </c>
      <c r="BL80" s="265" t="s">
        <v>226</v>
      </c>
      <c r="BM80" s="265" t="s">
        <v>226</v>
      </c>
      <c r="BN80" s="265" t="s">
        <v>226</v>
      </c>
      <c r="BO80" s="265" t="s">
        <v>226</v>
      </c>
      <c r="BP80" s="265" t="s">
        <v>226</v>
      </c>
      <c r="BQ80" s="265" t="s">
        <v>226</v>
      </c>
      <c r="BR80" s="265" t="s">
        <v>226</v>
      </c>
      <c r="BS80" s="265" t="s">
        <v>226</v>
      </c>
      <c r="BT80" s="265" t="s">
        <v>226</v>
      </c>
      <c r="BU80" s="265" t="s">
        <v>226</v>
      </c>
      <c r="BV80" s="265" t="s">
        <v>226</v>
      </c>
      <c r="BW80" s="265" t="s">
        <v>226</v>
      </c>
      <c r="BX80" s="456" t="s">
        <v>226</v>
      </c>
      <c r="BY80" s="265" t="s">
        <v>226</v>
      </c>
      <c r="BZ80" s="265" t="s">
        <v>226</v>
      </c>
      <c r="CA80" s="265" t="s">
        <v>226</v>
      </c>
      <c r="CB80" s="265" t="s">
        <v>226</v>
      </c>
      <c r="CC80" s="265" t="s">
        <v>226</v>
      </c>
      <c r="CD80" s="265" t="s">
        <v>226</v>
      </c>
      <c r="CE80" s="265" t="s">
        <v>226</v>
      </c>
      <c r="CF80" s="265" t="s">
        <v>226</v>
      </c>
      <c r="CG80" s="265" t="s">
        <v>226</v>
      </c>
      <c r="CH80" s="265" t="s">
        <v>226</v>
      </c>
      <c r="CI80" s="271" t="s">
        <v>226</v>
      </c>
      <c r="CJ80" s="265" t="s">
        <v>226</v>
      </c>
      <c r="CK80" s="265" t="s">
        <v>226</v>
      </c>
      <c r="CL80" s="265" t="s">
        <v>226</v>
      </c>
      <c r="CM80" s="265" t="s">
        <v>226</v>
      </c>
      <c r="CN80" s="265" t="s">
        <v>226</v>
      </c>
      <c r="CO80" s="265" t="s">
        <v>226</v>
      </c>
      <c r="CP80" s="265" t="s">
        <v>226</v>
      </c>
      <c r="CQ80" s="265" t="s">
        <v>226</v>
      </c>
      <c r="CR80" s="268" t="s">
        <v>226</v>
      </c>
      <c r="CS80" s="265" t="s">
        <v>226</v>
      </c>
      <c r="CT80" s="265" t="s">
        <v>226</v>
      </c>
      <c r="CU80" s="265" t="s">
        <v>226</v>
      </c>
      <c r="CV80" s="265" t="s">
        <v>226</v>
      </c>
      <c r="CW80" s="265" t="s">
        <v>226</v>
      </c>
      <c r="CX80" s="265" t="s">
        <v>226</v>
      </c>
      <c r="CY80" s="268" t="s">
        <v>226</v>
      </c>
      <c r="CZ80" s="268" t="s">
        <v>226</v>
      </c>
      <c r="DA80" s="268" t="s">
        <v>226</v>
      </c>
      <c r="DB80" s="268" t="s">
        <v>226</v>
      </c>
      <c r="DC80" s="268" t="s">
        <v>226</v>
      </c>
      <c r="DD80" s="265" t="s">
        <v>226</v>
      </c>
      <c r="DE80" s="268" t="s">
        <v>226</v>
      </c>
      <c r="DF80" s="268" t="s">
        <v>258</v>
      </c>
      <c r="DG80" s="259"/>
      <c r="DH80" s="125">
        <v>1</v>
      </c>
      <c r="DI80" s="74"/>
      <c r="DJ80" s="105" t="str">
        <f t="shared" si="18"/>
        <v>N/A</v>
      </c>
      <c r="DK80" s="105" t="str">
        <f t="shared" si="19"/>
        <v>N/A</v>
      </c>
      <c r="DL80" s="105" t="str">
        <f t="shared" si="20"/>
        <v>N/A</v>
      </c>
      <c r="DM80" s="105" t="str">
        <f t="shared" si="21"/>
        <v>N/A</v>
      </c>
      <c r="DN80" s="105" t="str">
        <f t="shared" si="22"/>
        <v>N/A</v>
      </c>
      <c r="DO80" s="105" t="str">
        <f t="shared" si="23"/>
        <v>N/A</v>
      </c>
      <c r="DQ80" s="225" t="s">
        <v>226</v>
      </c>
      <c r="DR80" s="225" t="s">
        <v>226</v>
      </c>
      <c r="DS80" s="225" t="s">
        <v>226</v>
      </c>
      <c r="DT80" s="225" t="s">
        <v>226</v>
      </c>
      <c r="DU80" s="225" t="s">
        <v>226</v>
      </c>
      <c r="DV80" s="225" t="s">
        <v>226</v>
      </c>
      <c r="DX80" s="71" t="s">
        <v>226</v>
      </c>
      <c r="DY80" s="71" t="s">
        <v>226</v>
      </c>
      <c r="DZ80" s="71" t="s">
        <v>226</v>
      </c>
      <c r="EA80" s="71" t="s">
        <v>226</v>
      </c>
    </row>
    <row r="81" spans="1:131" ht="15.75" customHeight="1" x14ac:dyDescent="0.25">
      <c r="A81" s="265" t="s">
        <v>44</v>
      </c>
      <c r="B81" s="265" t="s">
        <v>45</v>
      </c>
      <c r="C81" s="265" t="s">
        <v>628</v>
      </c>
      <c r="D81" s="265" t="s">
        <v>226</v>
      </c>
      <c r="E81" s="265" t="s">
        <v>226</v>
      </c>
      <c r="F81" s="265" t="s">
        <v>226</v>
      </c>
      <c r="G81" s="265" t="s">
        <v>226</v>
      </c>
      <c r="H81" s="265" t="s">
        <v>226</v>
      </c>
      <c r="I81" s="456" t="s">
        <v>226</v>
      </c>
      <c r="J81" s="456" t="s">
        <v>226</v>
      </c>
      <c r="K81" s="480" t="s">
        <v>5537</v>
      </c>
      <c r="L81" s="265" t="s">
        <v>226</v>
      </c>
      <c r="M81" s="265" t="s">
        <v>226</v>
      </c>
      <c r="N81" s="265" t="s">
        <v>226</v>
      </c>
      <c r="O81" s="265" t="s">
        <v>226</v>
      </c>
      <c r="P81" s="265" t="s">
        <v>226</v>
      </c>
      <c r="Q81" s="268" t="s">
        <v>226</v>
      </c>
      <c r="R81" s="265" t="s">
        <v>226</v>
      </c>
      <c r="S81" s="265" t="s">
        <v>226</v>
      </c>
      <c r="T81" s="265" t="s">
        <v>226</v>
      </c>
      <c r="U81" s="265" t="s">
        <v>226</v>
      </c>
      <c r="V81" s="265" t="s">
        <v>226</v>
      </c>
      <c r="W81" s="265" t="s">
        <v>226</v>
      </c>
      <c r="X81" s="265" t="s">
        <v>226</v>
      </c>
      <c r="Y81" s="265" t="s">
        <v>226</v>
      </c>
      <c r="Z81" s="265" t="s">
        <v>226</v>
      </c>
      <c r="AA81" s="265" t="s">
        <v>226</v>
      </c>
      <c r="AB81" s="265" t="s">
        <v>226</v>
      </c>
      <c r="AC81" s="265" t="s">
        <v>226</v>
      </c>
      <c r="AD81" s="265" t="s">
        <v>226</v>
      </c>
      <c r="AE81" s="265" t="s">
        <v>226</v>
      </c>
      <c r="AF81" s="265" t="s">
        <v>226</v>
      </c>
      <c r="AG81" s="265" t="s">
        <v>226</v>
      </c>
      <c r="AH81" s="265" t="s">
        <v>226</v>
      </c>
      <c r="AI81" s="265" t="s">
        <v>226</v>
      </c>
      <c r="AJ81" s="265" t="s">
        <v>1241</v>
      </c>
      <c r="AK81" s="265" t="s">
        <v>226</v>
      </c>
      <c r="AL81" s="265" t="s">
        <v>226</v>
      </c>
      <c r="AM81" s="265" t="s">
        <v>226</v>
      </c>
      <c r="AN81" s="265" t="s">
        <v>226</v>
      </c>
      <c r="AO81" s="265" t="s">
        <v>226</v>
      </c>
      <c r="AP81" s="265" t="s">
        <v>226</v>
      </c>
      <c r="AQ81" s="265" t="s">
        <v>226</v>
      </c>
      <c r="AR81" s="265" t="s">
        <v>226</v>
      </c>
      <c r="AS81" s="265" t="s">
        <v>226</v>
      </c>
      <c r="AT81" s="265" t="s">
        <v>226</v>
      </c>
      <c r="AU81" s="265" t="s">
        <v>226</v>
      </c>
      <c r="AV81" s="265" t="s">
        <v>226</v>
      </c>
      <c r="AW81" s="265" t="s">
        <v>226</v>
      </c>
      <c r="AX81" s="265" t="s">
        <v>226</v>
      </c>
      <c r="AY81" s="265" t="s">
        <v>226</v>
      </c>
      <c r="AZ81" s="265" t="s">
        <v>226</v>
      </c>
      <c r="BA81" s="265" t="s">
        <v>226</v>
      </c>
      <c r="BB81" s="265" t="s">
        <v>226</v>
      </c>
      <c r="BC81" s="265" t="s">
        <v>226</v>
      </c>
      <c r="BD81" s="265" t="s">
        <v>226</v>
      </c>
      <c r="BE81" s="265" t="s">
        <v>226</v>
      </c>
      <c r="BF81" s="265" t="s">
        <v>226</v>
      </c>
      <c r="BG81" s="265" t="s">
        <v>226</v>
      </c>
      <c r="BH81" s="265" t="s">
        <v>226</v>
      </c>
      <c r="BI81" s="265" t="s">
        <v>226</v>
      </c>
      <c r="BJ81" s="265" t="s">
        <v>226</v>
      </c>
      <c r="BK81" s="265" t="s">
        <v>226</v>
      </c>
      <c r="BL81" s="265" t="s">
        <v>226</v>
      </c>
      <c r="BM81" s="265" t="s">
        <v>226</v>
      </c>
      <c r="BN81" s="265" t="s">
        <v>226</v>
      </c>
      <c r="BO81" s="265" t="s">
        <v>226</v>
      </c>
      <c r="BP81" s="265" t="s">
        <v>226</v>
      </c>
      <c r="BQ81" s="265" t="s">
        <v>226</v>
      </c>
      <c r="BR81" s="265" t="s">
        <v>226</v>
      </c>
      <c r="BS81" s="265" t="s">
        <v>226</v>
      </c>
      <c r="BT81" s="265" t="s">
        <v>226</v>
      </c>
      <c r="BU81" s="265" t="s">
        <v>226</v>
      </c>
      <c r="BV81" s="265" t="s">
        <v>226</v>
      </c>
      <c r="BW81" s="265" t="s">
        <v>226</v>
      </c>
      <c r="BX81" s="456" t="s">
        <v>226</v>
      </c>
      <c r="BY81" s="265" t="s">
        <v>226</v>
      </c>
      <c r="BZ81" s="265" t="s">
        <v>226</v>
      </c>
      <c r="CA81" s="265" t="s">
        <v>226</v>
      </c>
      <c r="CB81" s="265" t="s">
        <v>226</v>
      </c>
      <c r="CC81" s="265" t="s">
        <v>226</v>
      </c>
      <c r="CD81" s="265" t="s">
        <v>226</v>
      </c>
      <c r="CE81" s="265" t="s">
        <v>226</v>
      </c>
      <c r="CF81" s="265" t="s">
        <v>226</v>
      </c>
      <c r="CG81" s="265" t="s">
        <v>226</v>
      </c>
      <c r="CH81" s="265" t="s">
        <v>226</v>
      </c>
      <c r="CI81" s="271" t="s">
        <v>226</v>
      </c>
      <c r="CJ81" s="265" t="s">
        <v>226</v>
      </c>
      <c r="CK81" s="265" t="s">
        <v>226</v>
      </c>
      <c r="CL81" s="265" t="s">
        <v>226</v>
      </c>
      <c r="CM81" s="265" t="s">
        <v>226</v>
      </c>
      <c r="CN81" s="265" t="s">
        <v>226</v>
      </c>
      <c r="CO81" s="265" t="s">
        <v>226</v>
      </c>
      <c r="CP81" s="265" t="s">
        <v>226</v>
      </c>
      <c r="CQ81" s="265" t="s">
        <v>226</v>
      </c>
      <c r="CR81" s="268" t="s">
        <v>226</v>
      </c>
      <c r="CS81" s="265" t="s">
        <v>226</v>
      </c>
      <c r="CT81" s="265" t="s">
        <v>226</v>
      </c>
      <c r="CU81" s="265" t="s">
        <v>226</v>
      </c>
      <c r="CV81" s="265" t="s">
        <v>226</v>
      </c>
      <c r="CW81" s="265" t="s">
        <v>226</v>
      </c>
      <c r="CX81" s="265" t="s">
        <v>226</v>
      </c>
      <c r="CY81" s="268" t="s">
        <v>226</v>
      </c>
      <c r="CZ81" s="268" t="s">
        <v>226</v>
      </c>
      <c r="DA81" s="268" t="s">
        <v>226</v>
      </c>
      <c r="DB81" s="268" t="s">
        <v>226</v>
      </c>
      <c r="DC81" s="268" t="s">
        <v>226</v>
      </c>
      <c r="DD81" s="265" t="s">
        <v>226</v>
      </c>
      <c r="DE81" s="268" t="s">
        <v>226</v>
      </c>
      <c r="DF81" s="268" t="s">
        <v>258</v>
      </c>
      <c r="DG81" s="259"/>
      <c r="DH81" s="125">
        <v>1</v>
      </c>
      <c r="DI81" s="74"/>
      <c r="DJ81" s="105" t="str">
        <f t="shared" si="18"/>
        <v>N/A</v>
      </c>
      <c r="DK81" s="105" t="str">
        <f t="shared" si="19"/>
        <v>N/A</v>
      </c>
      <c r="DL81" s="105" t="str">
        <f t="shared" si="20"/>
        <v>08/01/2024</v>
      </c>
      <c r="DM81" s="105" t="str">
        <f t="shared" si="21"/>
        <v>N/A</v>
      </c>
      <c r="DN81" s="105" t="str">
        <f t="shared" si="22"/>
        <v>N/A</v>
      </c>
      <c r="DO81" s="105" t="str">
        <f t="shared" si="23"/>
        <v>N/A</v>
      </c>
      <c r="DQ81" s="225" t="s">
        <v>226</v>
      </c>
      <c r="DR81" s="225" t="s">
        <v>226</v>
      </c>
      <c r="DS81" s="225" t="s">
        <v>227</v>
      </c>
      <c r="DT81" s="225" t="s">
        <v>226</v>
      </c>
      <c r="DU81" s="225" t="s">
        <v>226</v>
      </c>
      <c r="DV81" s="225" t="s">
        <v>226</v>
      </c>
      <c r="DX81" s="71" t="s">
        <v>226</v>
      </c>
      <c r="DY81" s="71" t="s">
        <v>226</v>
      </c>
      <c r="DZ81" s="71" t="s">
        <v>226</v>
      </c>
      <c r="EA81" s="71" t="s">
        <v>226</v>
      </c>
    </row>
    <row r="82" spans="1:131" ht="15.75" customHeight="1" x14ac:dyDescent="0.25">
      <c r="A82" s="265" t="s">
        <v>44</v>
      </c>
      <c r="B82" s="265" t="s">
        <v>45</v>
      </c>
      <c r="C82" s="265" t="s">
        <v>1242</v>
      </c>
      <c r="D82" s="265" t="s">
        <v>226</v>
      </c>
      <c r="E82" s="265" t="s">
        <v>226</v>
      </c>
      <c r="F82" s="265" t="s">
        <v>226</v>
      </c>
      <c r="G82" s="265" t="s">
        <v>226</v>
      </c>
      <c r="H82" s="265" t="s">
        <v>226</v>
      </c>
      <c r="I82" s="456" t="s">
        <v>226</v>
      </c>
      <c r="J82" s="456" t="s">
        <v>226</v>
      </c>
      <c r="K82" s="480" t="s">
        <v>5537</v>
      </c>
      <c r="L82" s="265" t="s">
        <v>226</v>
      </c>
      <c r="M82" s="265" t="s">
        <v>226</v>
      </c>
      <c r="N82" s="265" t="s">
        <v>226</v>
      </c>
      <c r="O82" s="265" t="s">
        <v>226</v>
      </c>
      <c r="P82" s="265" t="s">
        <v>226</v>
      </c>
      <c r="Q82" s="268" t="s">
        <v>226</v>
      </c>
      <c r="R82" s="265" t="s">
        <v>226</v>
      </c>
      <c r="S82" s="265" t="s">
        <v>226</v>
      </c>
      <c r="T82" s="265" t="s">
        <v>226</v>
      </c>
      <c r="U82" s="265" t="s">
        <v>226</v>
      </c>
      <c r="V82" s="265" t="s">
        <v>226</v>
      </c>
      <c r="W82" s="265" t="s">
        <v>226</v>
      </c>
      <c r="X82" s="265" t="s">
        <v>226</v>
      </c>
      <c r="Y82" s="265" t="s">
        <v>226</v>
      </c>
      <c r="Z82" s="265" t="s">
        <v>226</v>
      </c>
      <c r="AA82" s="265" t="s">
        <v>226</v>
      </c>
      <c r="AB82" s="265" t="s">
        <v>226</v>
      </c>
      <c r="AC82" s="265" t="s">
        <v>226</v>
      </c>
      <c r="AD82" s="265" t="s">
        <v>226</v>
      </c>
      <c r="AE82" s="265" t="s">
        <v>226</v>
      </c>
      <c r="AF82" s="265" t="s">
        <v>226</v>
      </c>
      <c r="AG82" s="265" t="s">
        <v>226</v>
      </c>
      <c r="AH82" s="265" t="s">
        <v>226</v>
      </c>
      <c r="AI82" s="265" t="s">
        <v>226</v>
      </c>
      <c r="AJ82" s="265" t="s">
        <v>226</v>
      </c>
      <c r="AK82" s="265" t="s">
        <v>226</v>
      </c>
      <c r="AL82" s="265" t="s">
        <v>226</v>
      </c>
      <c r="AM82" s="265" t="s">
        <v>226</v>
      </c>
      <c r="AN82" s="265" t="s">
        <v>226</v>
      </c>
      <c r="AO82" s="265" t="s">
        <v>226</v>
      </c>
      <c r="AP82" s="265" t="s">
        <v>226</v>
      </c>
      <c r="AQ82" s="265" t="s">
        <v>226</v>
      </c>
      <c r="AR82" s="265" t="s">
        <v>226</v>
      </c>
      <c r="AS82" s="265" t="s">
        <v>226</v>
      </c>
      <c r="AT82" s="265" t="s">
        <v>226</v>
      </c>
      <c r="AU82" s="265" t="s">
        <v>226</v>
      </c>
      <c r="AV82" s="265" t="s">
        <v>226</v>
      </c>
      <c r="AW82" s="265" t="s">
        <v>226</v>
      </c>
      <c r="AX82" s="265" t="s">
        <v>226</v>
      </c>
      <c r="AY82" s="265" t="s">
        <v>226</v>
      </c>
      <c r="AZ82" s="265" t="s">
        <v>226</v>
      </c>
      <c r="BA82" s="265" t="s">
        <v>226</v>
      </c>
      <c r="BB82" s="265" t="s">
        <v>226</v>
      </c>
      <c r="BC82" s="265" t="s">
        <v>226</v>
      </c>
      <c r="BD82" s="265" t="s">
        <v>226</v>
      </c>
      <c r="BE82" s="265" t="s">
        <v>226</v>
      </c>
      <c r="BF82" s="265" t="s">
        <v>226</v>
      </c>
      <c r="BG82" s="265" t="s">
        <v>226</v>
      </c>
      <c r="BH82" s="265" t="s">
        <v>226</v>
      </c>
      <c r="BI82" s="265" t="s">
        <v>226</v>
      </c>
      <c r="BJ82" s="265" t="s">
        <v>226</v>
      </c>
      <c r="BK82" s="265" t="s">
        <v>226</v>
      </c>
      <c r="BL82" s="265" t="s">
        <v>226</v>
      </c>
      <c r="BM82" s="265" t="s">
        <v>226</v>
      </c>
      <c r="BN82" s="265" t="s">
        <v>226</v>
      </c>
      <c r="BO82" s="265" t="s">
        <v>226</v>
      </c>
      <c r="BP82" s="265" t="s">
        <v>226</v>
      </c>
      <c r="BQ82" s="265" t="s">
        <v>226</v>
      </c>
      <c r="BR82" s="265" t="s">
        <v>226</v>
      </c>
      <c r="BS82" s="265" t="s">
        <v>226</v>
      </c>
      <c r="BT82" s="265" t="s">
        <v>226</v>
      </c>
      <c r="BU82" s="265" t="s">
        <v>226</v>
      </c>
      <c r="BV82" s="265" t="s">
        <v>226</v>
      </c>
      <c r="BW82" s="265" t="s">
        <v>226</v>
      </c>
      <c r="BX82" s="456" t="s">
        <v>226</v>
      </c>
      <c r="BY82" s="265" t="s">
        <v>226</v>
      </c>
      <c r="BZ82" s="265" t="s">
        <v>226</v>
      </c>
      <c r="CA82" s="265" t="s">
        <v>226</v>
      </c>
      <c r="CB82" s="265" t="s">
        <v>1243</v>
      </c>
      <c r="CC82" s="265" t="s">
        <v>226</v>
      </c>
      <c r="CD82" s="265" t="s">
        <v>226</v>
      </c>
      <c r="CE82" s="265" t="s">
        <v>226</v>
      </c>
      <c r="CF82" s="265" t="s">
        <v>226</v>
      </c>
      <c r="CG82" s="265" t="s">
        <v>226</v>
      </c>
      <c r="CH82" s="265" t="s">
        <v>226</v>
      </c>
      <c r="CI82" s="271" t="s">
        <v>226</v>
      </c>
      <c r="CJ82" s="265" t="s">
        <v>226</v>
      </c>
      <c r="CK82" s="265" t="s">
        <v>226</v>
      </c>
      <c r="CL82" s="265" t="s">
        <v>226</v>
      </c>
      <c r="CM82" s="265" t="s">
        <v>226</v>
      </c>
      <c r="CN82" s="265" t="s">
        <v>226</v>
      </c>
      <c r="CO82" s="265" t="s">
        <v>226</v>
      </c>
      <c r="CP82" s="265" t="s">
        <v>226</v>
      </c>
      <c r="CQ82" s="265" t="s">
        <v>226</v>
      </c>
      <c r="CR82" s="268" t="s">
        <v>226</v>
      </c>
      <c r="CS82" s="265" t="s">
        <v>226</v>
      </c>
      <c r="CT82" s="265" t="s">
        <v>226</v>
      </c>
      <c r="CU82" s="265" t="s">
        <v>226</v>
      </c>
      <c r="CV82" s="265" t="s">
        <v>226</v>
      </c>
      <c r="CW82" s="265" t="s">
        <v>226</v>
      </c>
      <c r="CX82" s="265" t="s">
        <v>226</v>
      </c>
      <c r="CY82" s="268" t="s">
        <v>226</v>
      </c>
      <c r="CZ82" s="268" t="s">
        <v>226</v>
      </c>
      <c r="DA82" s="268" t="s">
        <v>226</v>
      </c>
      <c r="DB82" s="268" t="s">
        <v>226</v>
      </c>
      <c r="DC82" s="268" t="s">
        <v>226</v>
      </c>
      <c r="DD82" s="265" t="s">
        <v>226</v>
      </c>
      <c r="DE82" s="268" t="s">
        <v>226</v>
      </c>
      <c r="DF82" s="268" t="s">
        <v>258</v>
      </c>
      <c r="DG82" s="259"/>
      <c r="DH82" s="125">
        <v>1</v>
      </c>
      <c r="DI82" s="74"/>
      <c r="DJ82" s="105" t="str">
        <f t="shared" si="18"/>
        <v>N/A</v>
      </c>
      <c r="DK82" s="105" t="str">
        <f t="shared" si="19"/>
        <v>N/A</v>
      </c>
      <c r="DL82" s="105" t="str">
        <f t="shared" si="20"/>
        <v>08/01/2024</v>
      </c>
      <c r="DM82" s="105" t="str">
        <f t="shared" si="21"/>
        <v>N/A</v>
      </c>
      <c r="DN82" s="105" t="str">
        <f t="shared" si="22"/>
        <v>N/A</v>
      </c>
      <c r="DO82" s="105" t="str">
        <f t="shared" si="23"/>
        <v>N/A</v>
      </c>
      <c r="DQ82" s="225" t="s">
        <v>226</v>
      </c>
      <c r="DR82" s="225" t="s">
        <v>226</v>
      </c>
      <c r="DS82" s="225" t="s">
        <v>227</v>
      </c>
      <c r="DT82" s="225" t="s">
        <v>226</v>
      </c>
      <c r="DU82" s="225" t="s">
        <v>226</v>
      </c>
      <c r="DV82" s="225" t="s">
        <v>226</v>
      </c>
      <c r="DX82" s="71" t="s">
        <v>226</v>
      </c>
      <c r="DY82" s="71" t="s">
        <v>226</v>
      </c>
      <c r="DZ82" s="71" t="s">
        <v>226</v>
      </c>
      <c r="EA82" s="71" t="s">
        <v>226</v>
      </c>
    </row>
    <row r="83" spans="1:131" ht="15.75" customHeight="1" x14ac:dyDescent="0.25">
      <c r="A83" s="265" t="s">
        <v>44</v>
      </c>
      <c r="B83" s="265" t="s">
        <v>45</v>
      </c>
      <c r="C83" s="265" t="s">
        <v>378</v>
      </c>
      <c r="D83" s="265" t="s">
        <v>226</v>
      </c>
      <c r="E83" s="265" t="s">
        <v>226</v>
      </c>
      <c r="F83" s="265" t="s">
        <v>226</v>
      </c>
      <c r="G83" s="265" t="s">
        <v>226</v>
      </c>
      <c r="H83" s="265" t="s">
        <v>226</v>
      </c>
      <c r="I83" s="456" t="s">
        <v>6143</v>
      </c>
      <c r="J83" s="456" t="s">
        <v>6147</v>
      </c>
      <c r="K83" s="456" t="s">
        <v>226</v>
      </c>
      <c r="L83" s="265" t="s">
        <v>226</v>
      </c>
      <c r="M83" s="265" t="s">
        <v>226</v>
      </c>
      <c r="N83" s="265" t="s">
        <v>226</v>
      </c>
      <c r="O83" s="265" t="s">
        <v>226</v>
      </c>
      <c r="P83" s="265" t="s">
        <v>226</v>
      </c>
      <c r="Q83" s="268" t="s">
        <v>226</v>
      </c>
      <c r="R83" s="265" t="s">
        <v>226</v>
      </c>
      <c r="S83" s="265" t="s">
        <v>226</v>
      </c>
      <c r="T83" s="265" t="s">
        <v>226</v>
      </c>
      <c r="U83" s="265" t="s">
        <v>226</v>
      </c>
      <c r="V83" s="265" t="s">
        <v>226</v>
      </c>
      <c r="W83" s="265" t="s">
        <v>226</v>
      </c>
      <c r="X83" s="265" t="s">
        <v>226</v>
      </c>
      <c r="Y83" s="265" t="s">
        <v>226</v>
      </c>
      <c r="Z83" s="265" t="s">
        <v>226</v>
      </c>
      <c r="AA83" s="265" t="s">
        <v>226</v>
      </c>
      <c r="AB83" s="265" t="s">
        <v>226</v>
      </c>
      <c r="AC83" s="265" t="s">
        <v>226</v>
      </c>
      <c r="AD83" s="265" t="s">
        <v>226</v>
      </c>
      <c r="AE83" s="265" t="s">
        <v>226</v>
      </c>
      <c r="AF83" s="265" t="s">
        <v>226</v>
      </c>
      <c r="AG83" s="265" t="s">
        <v>226</v>
      </c>
      <c r="AH83" s="265" t="s">
        <v>226</v>
      </c>
      <c r="AI83" s="265" t="s">
        <v>226</v>
      </c>
      <c r="AJ83" s="265" t="s">
        <v>226</v>
      </c>
      <c r="AK83" s="265" t="s">
        <v>226</v>
      </c>
      <c r="AL83" s="265" t="s">
        <v>226</v>
      </c>
      <c r="AM83" s="265" t="s">
        <v>226</v>
      </c>
      <c r="AN83" s="265" t="s">
        <v>226</v>
      </c>
      <c r="AO83" s="265" t="s">
        <v>226</v>
      </c>
      <c r="AP83" s="265" t="s">
        <v>226</v>
      </c>
      <c r="AQ83" s="265" t="s">
        <v>226</v>
      </c>
      <c r="AR83" s="265" t="s">
        <v>226</v>
      </c>
      <c r="AS83" s="265" t="s">
        <v>226</v>
      </c>
      <c r="AT83" s="265" t="s">
        <v>226</v>
      </c>
      <c r="AU83" s="265" t="s">
        <v>226</v>
      </c>
      <c r="AV83" s="265" t="s">
        <v>226</v>
      </c>
      <c r="AW83" s="265" t="s">
        <v>226</v>
      </c>
      <c r="AX83" s="265" t="s">
        <v>226</v>
      </c>
      <c r="AY83" s="265" t="s">
        <v>226</v>
      </c>
      <c r="AZ83" s="265" t="s">
        <v>226</v>
      </c>
      <c r="BA83" s="265" t="s">
        <v>226</v>
      </c>
      <c r="BB83" s="265" t="s">
        <v>226</v>
      </c>
      <c r="BC83" s="265" t="s">
        <v>226</v>
      </c>
      <c r="BD83" s="265" t="s">
        <v>226</v>
      </c>
      <c r="BE83" s="265" t="s">
        <v>226</v>
      </c>
      <c r="BF83" s="265" t="s">
        <v>226</v>
      </c>
      <c r="BG83" s="265" t="s">
        <v>226</v>
      </c>
      <c r="BH83" s="265" t="s">
        <v>226</v>
      </c>
      <c r="BI83" s="265" t="s">
        <v>226</v>
      </c>
      <c r="BJ83" s="265" t="s">
        <v>226</v>
      </c>
      <c r="BK83" s="265" t="s">
        <v>226</v>
      </c>
      <c r="BL83" s="265" t="s">
        <v>226</v>
      </c>
      <c r="BM83" s="265" t="s">
        <v>226</v>
      </c>
      <c r="BN83" s="265" t="s">
        <v>226</v>
      </c>
      <c r="BO83" s="265" t="s">
        <v>226</v>
      </c>
      <c r="BP83" s="265" t="s">
        <v>226</v>
      </c>
      <c r="BQ83" s="265" t="s">
        <v>226</v>
      </c>
      <c r="BR83" s="265" t="s">
        <v>226</v>
      </c>
      <c r="BS83" s="265" t="s">
        <v>226</v>
      </c>
      <c r="BT83" s="265" t="s">
        <v>226</v>
      </c>
      <c r="BU83" s="265" t="s">
        <v>226</v>
      </c>
      <c r="BV83" s="265" t="s">
        <v>226</v>
      </c>
      <c r="BW83" s="265" t="s">
        <v>226</v>
      </c>
      <c r="BX83" s="456" t="s">
        <v>226</v>
      </c>
      <c r="BY83" s="265" t="s">
        <v>226</v>
      </c>
      <c r="BZ83" s="265" t="s">
        <v>226</v>
      </c>
      <c r="CA83" s="265" t="s">
        <v>226</v>
      </c>
      <c r="CB83" s="265" t="s">
        <v>226</v>
      </c>
      <c r="CC83" s="265" t="s">
        <v>226</v>
      </c>
      <c r="CD83" s="265" t="s">
        <v>226</v>
      </c>
      <c r="CE83" s="265" t="s">
        <v>226</v>
      </c>
      <c r="CF83" s="265" t="s">
        <v>226</v>
      </c>
      <c r="CG83" s="265" t="s">
        <v>226</v>
      </c>
      <c r="CH83" s="265" t="s">
        <v>226</v>
      </c>
      <c r="CI83" s="271" t="s">
        <v>226</v>
      </c>
      <c r="CJ83" s="265" t="s">
        <v>226</v>
      </c>
      <c r="CK83" s="265" t="s">
        <v>226</v>
      </c>
      <c r="CL83" s="265" t="s">
        <v>226</v>
      </c>
      <c r="CM83" s="265" t="s">
        <v>226</v>
      </c>
      <c r="CN83" s="265" t="s">
        <v>226</v>
      </c>
      <c r="CO83" s="265" t="s">
        <v>226</v>
      </c>
      <c r="CP83" s="265" t="s">
        <v>226</v>
      </c>
      <c r="CQ83" s="265" t="s">
        <v>226</v>
      </c>
      <c r="CR83" s="268" t="s">
        <v>226</v>
      </c>
      <c r="CS83" s="265" t="s">
        <v>226</v>
      </c>
      <c r="CT83" s="265" t="s">
        <v>226</v>
      </c>
      <c r="CU83" s="265" t="s">
        <v>226</v>
      </c>
      <c r="CV83" s="265" t="s">
        <v>226</v>
      </c>
      <c r="CW83" s="265" t="s">
        <v>226</v>
      </c>
      <c r="CX83" s="265" t="s">
        <v>226</v>
      </c>
      <c r="CY83" s="268" t="s">
        <v>226</v>
      </c>
      <c r="CZ83" s="268" t="s">
        <v>226</v>
      </c>
      <c r="DA83" s="268" t="s">
        <v>226</v>
      </c>
      <c r="DB83" s="268" t="s">
        <v>226</v>
      </c>
      <c r="DC83" s="268" t="s">
        <v>226</v>
      </c>
      <c r="DD83" s="265" t="s">
        <v>226</v>
      </c>
      <c r="DE83" s="268" t="s">
        <v>226</v>
      </c>
      <c r="DF83" s="268" t="s">
        <v>258</v>
      </c>
      <c r="DG83" s="259"/>
      <c r="DH83" s="125">
        <v>1</v>
      </c>
      <c r="DI83" s="74"/>
      <c r="DJ83" s="105" t="str">
        <f t="shared" si="18"/>
        <v>validate2=08/01/2025|D</v>
      </c>
      <c r="DK83" s="105" t="str">
        <f t="shared" si="19"/>
        <v>validate2=08/01/2026|E</v>
      </c>
      <c r="DL83" s="105" t="str">
        <f t="shared" si="20"/>
        <v>N/A</v>
      </c>
      <c r="DM83" s="105" t="str">
        <f t="shared" si="21"/>
        <v>N/A</v>
      </c>
      <c r="DN83" s="105" t="str">
        <f t="shared" si="22"/>
        <v>N/A</v>
      </c>
      <c r="DO83" s="105" t="str">
        <f t="shared" si="23"/>
        <v>N/A</v>
      </c>
      <c r="DQ83" s="225" t="s">
        <v>478</v>
      </c>
      <c r="DR83" s="225" t="s">
        <v>4855</v>
      </c>
      <c r="DS83" s="225" t="s">
        <v>226</v>
      </c>
      <c r="DT83" s="225" t="s">
        <v>226</v>
      </c>
      <c r="DU83" s="225" t="s">
        <v>226</v>
      </c>
      <c r="DV83" s="225" t="s">
        <v>226</v>
      </c>
      <c r="DX83" s="71" t="s">
        <v>226</v>
      </c>
      <c r="DY83" s="71" t="s">
        <v>226</v>
      </c>
      <c r="DZ83" s="71" t="s">
        <v>226</v>
      </c>
      <c r="EA83" s="71" t="s">
        <v>226</v>
      </c>
    </row>
    <row r="84" spans="1:131" ht="15.75" customHeight="1" x14ac:dyDescent="0.25">
      <c r="A84" s="265" t="s">
        <v>44</v>
      </c>
      <c r="B84" s="265" t="s">
        <v>45</v>
      </c>
      <c r="C84" s="265" t="s">
        <v>438</v>
      </c>
      <c r="D84" s="265" t="s">
        <v>226</v>
      </c>
      <c r="E84" s="265" t="s">
        <v>226</v>
      </c>
      <c r="F84" s="265" t="s">
        <v>226</v>
      </c>
      <c r="G84" s="265" t="s">
        <v>226</v>
      </c>
      <c r="H84" s="265" t="s">
        <v>226</v>
      </c>
      <c r="I84" s="456" t="s">
        <v>226</v>
      </c>
      <c r="J84" s="456" t="s">
        <v>226</v>
      </c>
      <c r="K84" s="480" t="s">
        <v>5802</v>
      </c>
      <c r="L84" s="265" t="s">
        <v>226</v>
      </c>
      <c r="M84" s="265" t="s">
        <v>226</v>
      </c>
      <c r="N84" s="265" t="s">
        <v>226</v>
      </c>
      <c r="O84" s="265" t="s">
        <v>226</v>
      </c>
      <c r="P84" s="265" t="s">
        <v>226</v>
      </c>
      <c r="Q84" s="268" t="s">
        <v>226</v>
      </c>
      <c r="R84" s="265" t="s">
        <v>226</v>
      </c>
      <c r="S84" s="265" t="s">
        <v>226</v>
      </c>
      <c r="T84" s="265" t="s">
        <v>226</v>
      </c>
      <c r="U84" s="265" t="s">
        <v>226</v>
      </c>
      <c r="V84" s="265" t="s">
        <v>226</v>
      </c>
      <c r="W84" s="265" t="s">
        <v>226</v>
      </c>
      <c r="X84" s="265" t="s">
        <v>226</v>
      </c>
      <c r="Y84" s="265" t="s">
        <v>226</v>
      </c>
      <c r="Z84" s="265" t="s">
        <v>226</v>
      </c>
      <c r="AA84" s="265" t="s">
        <v>226</v>
      </c>
      <c r="AB84" s="265" t="s">
        <v>226</v>
      </c>
      <c r="AC84" s="265" t="s">
        <v>226</v>
      </c>
      <c r="AD84" s="265" t="s">
        <v>226</v>
      </c>
      <c r="AE84" s="265" t="s">
        <v>226</v>
      </c>
      <c r="AF84" s="265" t="s">
        <v>226</v>
      </c>
      <c r="AG84" s="265" t="s">
        <v>226</v>
      </c>
      <c r="AH84" s="265" t="s">
        <v>226</v>
      </c>
      <c r="AI84" s="265" t="s">
        <v>226</v>
      </c>
      <c r="AJ84" s="265" t="s">
        <v>1244</v>
      </c>
      <c r="AK84" s="265" t="s">
        <v>226</v>
      </c>
      <c r="AL84" s="265" t="s">
        <v>226</v>
      </c>
      <c r="AM84" s="265" t="s">
        <v>226</v>
      </c>
      <c r="AN84" s="265" t="s">
        <v>226</v>
      </c>
      <c r="AO84" s="265" t="s">
        <v>226</v>
      </c>
      <c r="AP84" s="265" t="s">
        <v>226</v>
      </c>
      <c r="AQ84" s="265" t="s">
        <v>226</v>
      </c>
      <c r="AR84" s="265" t="s">
        <v>226</v>
      </c>
      <c r="AS84" s="265" t="s">
        <v>226</v>
      </c>
      <c r="AT84" s="265" t="s">
        <v>226</v>
      </c>
      <c r="AU84" s="265" t="s">
        <v>226</v>
      </c>
      <c r="AV84" s="265" t="s">
        <v>226</v>
      </c>
      <c r="AW84" s="265" t="s">
        <v>226</v>
      </c>
      <c r="AX84" s="265" t="s">
        <v>226</v>
      </c>
      <c r="AY84" s="265" t="s">
        <v>226</v>
      </c>
      <c r="AZ84" s="265" t="s">
        <v>226</v>
      </c>
      <c r="BA84" s="265" t="s">
        <v>226</v>
      </c>
      <c r="BB84" s="265" t="s">
        <v>226</v>
      </c>
      <c r="BC84" s="265" t="s">
        <v>226</v>
      </c>
      <c r="BD84" s="265" t="s">
        <v>226</v>
      </c>
      <c r="BE84" s="265" t="s">
        <v>226</v>
      </c>
      <c r="BF84" s="265" t="s">
        <v>226</v>
      </c>
      <c r="BG84" s="265" t="s">
        <v>226</v>
      </c>
      <c r="BH84" s="265" t="s">
        <v>226</v>
      </c>
      <c r="BI84" s="265" t="s">
        <v>226</v>
      </c>
      <c r="BJ84" s="265" t="s">
        <v>226</v>
      </c>
      <c r="BK84" s="265" t="s">
        <v>226</v>
      </c>
      <c r="BL84" s="265" t="s">
        <v>226</v>
      </c>
      <c r="BM84" s="265" t="s">
        <v>226</v>
      </c>
      <c r="BN84" s="265" t="s">
        <v>226</v>
      </c>
      <c r="BO84" s="265" t="s">
        <v>226</v>
      </c>
      <c r="BP84" s="265" t="s">
        <v>226</v>
      </c>
      <c r="BQ84" s="265" t="s">
        <v>226</v>
      </c>
      <c r="BR84" s="265" t="s">
        <v>226</v>
      </c>
      <c r="BS84" s="265" t="s">
        <v>226</v>
      </c>
      <c r="BT84" s="265" t="s">
        <v>226</v>
      </c>
      <c r="BU84" s="265" t="s">
        <v>226</v>
      </c>
      <c r="BV84" s="265" t="s">
        <v>226</v>
      </c>
      <c r="BW84" s="265" t="s">
        <v>226</v>
      </c>
      <c r="BX84" s="456" t="s">
        <v>226</v>
      </c>
      <c r="BY84" s="265" t="s">
        <v>226</v>
      </c>
      <c r="BZ84" s="265" t="s">
        <v>226</v>
      </c>
      <c r="CA84" s="265" t="s">
        <v>226</v>
      </c>
      <c r="CB84" s="265" t="s">
        <v>226</v>
      </c>
      <c r="CC84" s="265" t="s">
        <v>226</v>
      </c>
      <c r="CD84" s="265" t="s">
        <v>226</v>
      </c>
      <c r="CE84" s="265" t="s">
        <v>226</v>
      </c>
      <c r="CF84" s="265" t="s">
        <v>226</v>
      </c>
      <c r="CG84" s="265" t="s">
        <v>226</v>
      </c>
      <c r="CH84" s="265" t="s">
        <v>226</v>
      </c>
      <c r="CI84" s="271" t="s">
        <v>226</v>
      </c>
      <c r="CJ84" s="265" t="s">
        <v>226</v>
      </c>
      <c r="CK84" s="265" t="s">
        <v>226</v>
      </c>
      <c r="CL84" s="265" t="s">
        <v>226</v>
      </c>
      <c r="CM84" s="265" t="s">
        <v>226</v>
      </c>
      <c r="CN84" s="265" t="s">
        <v>226</v>
      </c>
      <c r="CO84" s="265" t="s">
        <v>226</v>
      </c>
      <c r="CP84" s="265" t="s">
        <v>226</v>
      </c>
      <c r="CQ84" s="265" t="s">
        <v>226</v>
      </c>
      <c r="CR84" s="268" t="s">
        <v>226</v>
      </c>
      <c r="CS84" s="265" t="s">
        <v>226</v>
      </c>
      <c r="CT84" s="265" t="s">
        <v>226</v>
      </c>
      <c r="CU84" s="265" t="s">
        <v>226</v>
      </c>
      <c r="CV84" s="265" t="s">
        <v>226</v>
      </c>
      <c r="CW84" s="265" t="s">
        <v>226</v>
      </c>
      <c r="CX84" s="265" t="s">
        <v>226</v>
      </c>
      <c r="CY84" s="268" t="s">
        <v>226</v>
      </c>
      <c r="CZ84" s="268" t="s">
        <v>226</v>
      </c>
      <c r="DA84" s="268" t="s">
        <v>226</v>
      </c>
      <c r="DB84" s="268" t="s">
        <v>226</v>
      </c>
      <c r="DC84" s="268" t="s">
        <v>226</v>
      </c>
      <c r="DD84" s="265" t="s">
        <v>226</v>
      </c>
      <c r="DE84" s="268" t="s">
        <v>226</v>
      </c>
      <c r="DF84" s="268" t="s">
        <v>258</v>
      </c>
      <c r="DG84" s="259"/>
      <c r="DH84" s="125">
        <v>1</v>
      </c>
      <c r="DI84" s="74"/>
      <c r="DJ84" s="105" t="str">
        <f t="shared" si="18"/>
        <v>N/A</v>
      </c>
      <c r="DK84" s="105" t="str">
        <f t="shared" si="19"/>
        <v>N/A</v>
      </c>
      <c r="DL84" s="105" t="str">
        <f t="shared" si="20"/>
        <v>08/01/2025</v>
      </c>
      <c r="DM84" s="105" t="str">
        <f t="shared" si="21"/>
        <v>N/A</v>
      </c>
      <c r="DN84" s="105" t="str">
        <f t="shared" si="22"/>
        <v>N/A</v>
      </c>
      <c r="DO84" s="105" t="str">
        <f t="shared" si="23"/>
        <v>N/A</v>
      </c>
      <c r="DQ84" s="225" t="s">
        <v>226</v>
      </c>
      <c r="DR84" s="225" t="s">
        <v>226</v>
      </c>
      <c r="DS84" s="225" t="s">
        <v>761</v>
      </c>
      <c r="DT84" s="225" t="s">
        <v>226</v>
      </c>
      <c r="DU84" s="225" t="s">
        <v>226</v>
      </c>
      <c r="DV84" s="225" t="s">
        <v>226</v>
      </c>
      <c r="DX84" s="71" t="s">
        <v>226</v>
      </c>
      <c r="DY84" s="71" t="s">
        <v>226</v>
      </c>
      <c r="DZ84" s="71" t="s">
        <v>226</v>
      </c>
      <c r="EA84" s="71" t="s">
        <v>226</v>
      </c>
    </row>
    <row r="85" spans="1:131" ht="15.75" customHeight="1" x14ac:dyDescent="0.25">
      <c r="A85" s="265" t="s">
        <v>46</v>
      </c>
      <c r="B85" s="265" t="s">
        <v>47</v>
      </c>
      <c r="C85" s="265" t="s">
        <v>11</v>
      </c>
      <c r="D85" s="265" t="s">
        <v>225</v>
      </c>
      <c r="E85" s="265" t="s">
        <v>226</v>
      </c>
      <c r="F85" s="265" t="s">
        <v>226</v>
      </c>
      <c r="G85" s="265" t="s">
        <v>226</v>
      </c>
      <c r="H85" s="265" t="s">
        <v>226</v>
      </c>
      <c r="I85" s="480" t="s">
        <v>5537</v>
      </c>
      <c r="J85" s="456" t="s">
        <v>5809</v>
      </c>
      <c r="K85" s="456" t="s">
        <v>226</v>
      </c>
      <c r="L85" s="265" t="s">
        <v>226</v>
      </c>
      <c r="M85" s="265" t="s">
        <v>226</v>
      </c>
      <c r="N85" s="265" t="s">
        <v>226</v>
      </c>
      <c r="O85" s="265" t="s">
        <v>226</v>
      </c>
      <c r="P85" s="265" t="s">
        <v>226</v>
      </c>
      <c r="Q85" s="268" t="s">
        <v>226</v>
      </c>
      <c r="R85" s="265" t="s">
        <v>226</v>
      </c>
      <c r="S85" s="265" t="s">
        <v>226</v>
      </c>
      <c r="T85" s="265" t="s">
        <v>226</v>
      </c>
      <c r="U85" s="265" t="s">
        <v>226</v>
      </c>
      <c r="V85" s="265" t="s">
        <v>226</v>
      </c>
      <c r="W85" s="265" t="s">
        <v>226</v>
      </c>
      <c r="X85" s="265" t="s">
        <v>226</v>
      </c>
      <c r="Y85" s="265" t="s">
        <v>226</v>
      </c>
      <c r="Z85" s="265" t="s">
        <v>242</v>
      </c>
      <c r="AA85" s="265" t="s">
        <v>614</v>
      </c>
      <c r="AB85" s="265" t="s">
        <v>258</v>
      </c>
      <c r="AC85" s="265" t="s">
        <v>226</v>
      </c>
      <c r="AD85" s="265" t="s">
        <v>4994</v>
      </c>
      <c r="AE85" s="265" t="s">
        <v>226</v>
      </c>
      <c r="AF85" s="265" t="s">
        <v>226</v>
      </c>
      <c r="AG85" s="265" t="s">
        <v>251</v>
      </c>
      <c r="AH85" s="265" t="s">
        <v>252</v>
      </c>
      <c r="AI85" s="265" t="s">
        <v>226</v>
      </c>
      <c r="AJ85" s="265" t="s">
        <v>226</v>
      </c>
      <c r="AK85" s="265" t="s">
        <v>226</v>
      </c>
      <c r="AL85" s="265" t="s">
        <v>226</v>
      </c>
      <c r="AM85" s="265" t="s">
        <v>226</v>
      </c>
      <c r="AN85" s="265" t="s">
        <v>226</v>
      </c>
      <c r="AO85" s="265" t="s">
        <v>226</v>
      </c>
      <c r="AP85" s="265" t="s">
        <v>226</v>
      </c>
      <c r="AQ85" s="265" t="s">
        <v>226</v>
      </c>
      <c r="AR85" s="265" t="s">
        <v>226</v>
      </c>
      <c r="AS85" s="269" t="s">
        <v>930</v>
      </c>
      <c r="AT85" s="265" t="s">
        <v>258</v>
      </c>
      <c r="AU85" s="265" t="s">
        <v>226</v>
      </c>
      <c r="AV85" s="265" t="s">
        <v>280</v>
      </c>
      <c r="AW85" s="267" t="s">
        <v>697</v>
      </c>
      <c r="AX85" s="265" t="s">
        <v>226</v>
      </c>
      <c r="AY85" s="265" t="s">
        <v>284</v>
      </c>
      <c r="AZ85" s="265" t="s">
        <v>285</v>
      </c>
      <c r="BA85" s="265" t="s">
        <v>226</v>
      </c>
      <c r="BB85" s="265" t="s">
        <v>226</v>
      </c>
      <c r="BC85" s="265" t="s">
        <v>226</v>
      </c>
      <c r="BD85" s="265" t="s">
        <v>226</v>
      </c>
      <c r="BE85" s="265" t="s">
        <v>226</v>
      </c>
      <c r="BF85" s="265" t="s">
        <v>226</v>
      </c>
      <c r="BG85" s="265" t="s">
        <v>226</v>
      </c>
      <c r="BH85" s="271" t="s">
        <v>1245</v>
      </c>
      <c r="BI85" s="265" t="s">
        <v>1186</v>
      </c>
      <c r="BJ85" s="265" t="s">
        <v>258</v>
      </c>
      <c r="BK85" s="265" t="s">
        <v>288</v>
      </c>
      <c r="BL85" s="271" t="s">
        <v>258</v>
      </c>
      <c r="BM85" s="265" t="s">
        <v>226</v>
      </c>
      <c r="BN85" s="265" t="s">
        <v>226</v>
      </c>
      <c r="BO85" s="265" t="s">
        <v>226</v>
      </c>
      <c r="BP85" s="265" t="s">
        <v>300</v>
      </c>
      <c r="BQ85" s="265" t="s">
        <v>301</v>
      </c>
      <c r="BR85" s="265" t="s">
        <v>226</v>
      </c>
      <c r="BS85" s="265" t="s">
        <v>302</v>
      </c>
      <c r="BT85" s="265" t="s">
        <v>226</v>
      </c>
      <c r="BU85" s="265" t="s">
        <v>226</v>
      </c>
      <c r="BV85" s="267" t="s">
        <v>948</v>
      </c>
      <c r="BW85" s="265" t="s">
        <v>226</v>
      </c>
      <c r="BX85" s="480" t="s">
        <v>935</v>
      </c>
      <c r="BY85" s="265" t="s">
        <v>226</v>
      </c>
      <c r="BZ85" s="267" t="s">
        <v>334</v>
      </c>
      <c r="CA85" s="265" t="s">
        <v>226</v>
      </c>
      <c r="CB85" s="271" t="s">
        <v>1247</v>
      </c>
      <c r="CC85" s="265" t="s">
        <v>226</v>
      </c>
      <c r="CD85" s="271" t="s">
        <v>1248</v>
      </c>
      <c r="CE85" s="271" t="s">
        <v>540</v>
      </c>
      <c r="CF85" s="267" t="s">
        <v>1249</v>
      </c>
      <c r="CG85" s="265" t="s">
        <v>226</v>
      </c>
      <c r="CH85" s="265" t="s">
        <v>308</v>
      </c>
      <c r="CI85" s="271" t="s">
        <v>226</v>
      </c>
      <c r="CJ85" s="265" t="s">
        <v>226</v>
      </c>
      <c r="CK85" s="265" t="s">
        <v>226</v>
      </c>
      <c r="CL85" s="265" t="s">
        <v>226</v>
      </c>
      <c r="CM85" s="265" t="s">
        <v>226</v>
      </c>
      <c r="CN85" s="265" t="s">
        <v>226</v>
      </c>
      <c r="CO85" s="265" t="s">
        <v>226</v>
      </c>
      <c r="CP85" s="265" t="s">
        <v>226</v>
      </c>
      <c r="CQ85" s="265" t="s">
        <v>226</v>
      </c>
      <c r="CR85" s="268" t="s">
        <v>226</v>
      </c>
      <c r="CS85" s="265" t="s">
        <v>226</v>
      </c>
      <c r="CT85" s="265" t="s">
        <v>226</v>
      </c>
      <c r="CU85" s="265" t="s">
        <v>226</v>
      </c>
      <c r="CV85" s="265" t="s">
        <v>226</v>
      </c>
      <c r="CW85" s="265" t="s">
        <v>226</v>
      </c>
      <c r="CX85" s="265" t="s">
        <v>226</v>
      </c>
      <c r="CY85" s="268" t="s">
        <v>226</v>
      </c>
      <c r="CZ85" s="268" t="s">
        <v>226</v>
      </c>
      <c r="DA85" s="268" t="s">
        <v>226</v>
      </c>
      <c r="DB85" s="268" t="s">
        <v>226</v>
      </c>
      <c r="DC85" s="268" t="s">
        <v>226</v>
      </c>
      <c r="DD85" s="265" t="s">
        <v>226</v>
      </c>
      <c r="DE85" s="268" t="s">
        <v>226</v>
      </c>
      <c r="DF85" s="268" t="s">
        <v>258</v>
      </c>
      <c r="DG85" s="259"/>
      <c r="DH85" s="125">
        <v>1</v>
      </c>
      <c r="DI85" s="74"/>
      <c r="DJ85" s="105" t="str">
        <f t="shared" si="18"/>
        <v>08/01/2024</v>
      </c>
      <c r="DK85" s="105" t="str">
        <f t="shared" si="19"/>
        <v>validate2=08/01/2025|E</v>
      </c>
      <c r="DL85" s="105" t="str">
        <f t="shared" si="20"/>
        <v>N/A</v>
      </c>
      <c r="DM85" s="105" t="str">
        <f t="shared" si="21"/>
        <v>N/A</v>
      </c>
      <c r="DN85" s="105" t="str">
        <f t="shared" si="22"/>
        <v>5</v>
      </c>
      <c r="DO85" s="105" t="str">
        <f t="shared" si="23"/>
        <v>2001</v>
      </c>
      <c r="DQ85" s="225" t="s">
        <v>227</v>
      </c>
      <c r="DR85" s="225" t="s">
        <v>234</v>
      </c>
      <c r="DS85" s="225" t="s">
        <v>226</v>
      </c>
      <c r="DT85" s="225" t="s">
        <v>226</v>
      </c>
      <c r="DU85" s="225" t="s">
        <v>1416</v>
      </c>
      <c r="DV85" s="225" t="s">
        <v>1246</v>
      </c>
      <c r="DX85" s="71" t="s">
        <v>226</v>
      </c>
      <c r="DY85" s="71" t="s">
        <v>226</v>
      </c>
      <c r="DZ85" s="71" t="s">
        <v>226</v>
      </c>
      <c r="EA85" s="71" t="s">
        <v>226</v>
      </c>
    </row>
    <row r="86" spans="1:131" ht="15.75" customHeight="1" x14ac:dyDescent="0.25">
      <c r="A86" s="265" t="s">
        <v>46</v>
      </c>
      <c r="B86" s="265" t="s">
        <v>47</v>
      </c>
      <c r="C86" s="265" t="s">
        <v>438</v>
      </c>
      <c r="D86" s="265" t="s">
        <v>226</v>
      </c>
      <c r="E86" s="265" t="s">
        <v>226</v>
      </c>
      <c r="F86" s="265" t="s">
        <v>226</v>
      </c>
      <c r="G86" s="265" t="s">
        <v>226</v>
      </c>
      <c r="H86" s="265" t="s">
        <v>226</v>
      </c>
      <c r="I86" s="456" t="s">
        <v>226</v>
      </c>
      <c r="J86" s="456" t="s">
        <v>226</v>
      </c>
      <c r="K86" s="480" t="s">
        <v>4642</v>
      </c>
      <c r="L86" s="265" t="s">
        <v>226</v>
      </c>
      <c r="M86" s="265" t="s">
        <v>226</v>
      </c>
      <c r="N86" s="265" t="s">
        <v>226</v>
      </c>
      <c r="O86" s="265" t="s">
        <v>226</v>
      </c>
      <c r="P86" s="265" t="s">
        <v>226</v>
      </c>
      <c r="Q86" s="268" t="s">
        <v>226</v>
      </c>
      <c r="R86" s="265" t="s">
        <v>226</v>
      </c>
      <c r="S86" s="265" t="s">
        <v>226</v>
      </c>
      <c r="T86" s="265" t="s">
        <v>226</v>
      </c>
      <c r="U86" s="265" t="s">
        <v>226</v>
      </c>
      <c r="V86" s="265" t="s">
        <v>226</v>
      </c>
      <c r="W86" s="265" t="s">
        <v>226</v>
      </c>
      <c r="X86" s="265" t="s">
        <v>226</v>
      </c>
      <c r="Y86" s="265" t="s">
        <v>226</v>
      </c>
      <c r="Z86" s="265" t="s">
        <v>226</v>
      </c>
      <c r="AA86" s="265" t="s">
        <v>226</v>
      </c>
      <c r="AB86" s="265" t="s">
        <v>226</v>
      </c>
      <c r="AC86" s="265" t="s">
        <v>226</v>
      </c>
      <c r="AD86" s="265" t="s">
        <v>226</v>
      </c>
      <c r="AE86" s="265" t="s">
        <v>226</v>
      </c>
      <c r="AF86" s="265" t="s">
        <v>226</v>
      </c>
      <c r="AG86" s="265" t="s">
        <v>226</v>
      </c>
      <c r="AH86" s="265" t="s">
        <v>226</v>
      </c>
      <c r="AI86" s="265" t="s">
        <v>226</v>
      </c>
      <c r="AJ86" s="271" t="s">
        <v>1250</v>
      </c>
      <c r="AK86" s="265" t="s">
        <v>226</v>
      </c>
      <c r="AL86" s="265" t="s">
        <v>226</v>
      </c>
      <c r="AM86" s="265" t="s">
        <v>226</v>
      </c>
      <c r="AN86" s="265" t="s">
        <v>226</v>
      </c>
      <c r="AO86" s="265" t="s">
        <v>226</v>
      </c>
      <c r="AP86" s="265" t="s">
        <v>226</v>
      </c>
      <c r="AQ86" s="265" t="s">
        <v>226</v>
      </c>
      <c r="AR86" s="265" t="s">
        <v>226</v>
      </c>
      <c r="AS86" s="265" t="s">
        <v>226</v>
      </c>
      <c r="AT86" s="265" t="s">
        <v>226</v>
      </c>
      <c r="AU86" s="265" t="s">
        <v>226</v>
      </c>
      <c r="AV86" s="265" t="s">
        <v>226</v>
      </c>
      <c r="AW86" s="265" t="s">
        <v>226</v>
      </c>
      <c r="AX86" s="265" t="s">
        <v>226</v>
      </c>
      <c r="AY86" s="265" t="s">
        <v>226</v>
      </c>
      <c r="AZ86" s="265" t="s">
        <v>226</v>
      </c>
      <c r="BA86" s="265" t="s">
        <v>226</v>
      </c>
      <c r="BB86" s="265" t="s">
        <v>226</v>
      </c>
      <c r="BC86" s="265" t="s">
        <v>226</v>
      </c>
      <c r="BD86" s="265" t="s">
        <v>226</v>
      </c>
      <c r="BE86" s="265" t="s">
        <v>226</v>
      </c>
      <c r="BF86" s="265" t="s">
        <v>226</v>
      </c>
      <c r="BG86" s="265" t="s">
        <v>226</v>
      </c>
      <c r="BH86" s="265" t="s">
        <v>226</v>
      </c>
      <c r="BI86" s="265" t="s">
        <v>226</v>
      </c>
      <c r="BJ86" s="265" t="s">
        <v>226</v>
      </c>
      <c r="BK86" s="265" t="s">
        <v>226</v>
      </c>
      <c r="BL86" s="265" t="s">
        <v>226</v>
      </c>
      <c r="BM86" s="265" t="s">
        <v>226</v>
      </c>
      <c r="BN86" s="265" t="s">
        <v>226</v>
      </c>
      <c r="BO86" s="265" t="s">
        <v>226</v>
      </c>
      <c r="BP86" s="265" t="s">
        <v>226</v>
      </c>
      <c r="BQ86" s="265" t="s">
        <v>226</v>
      </c>
      <c r="BR86" s="265" t="s">
        <v>226</v>
      </c>
      <c r="BS86" s="265" t="s">
        <v>226</v>
      </c>
      <c r="BT86" s="265" t="s">
        <v>226</v>
      </c>
      <c r="BU86" s="265" t="s">
        <v>226</v>
      </c>
      <c r="BV86" s="265" t="s">
        <v>226</v>
      </c>
      <c r="BW86" s="265" t="s">
        <v>226</v>
      </c>
      <c r="BX86" s="456" t="s">
        <v>226</v>
      </c>
      <c r="BY86" s="265" t="s">
        <v>226</v>
      </c>
      <c r="BZ86" s="265" t="s">
        <v>226</v>
      </c>
      <c r="CA86" s="265" t="s">
        <v>226</v>
      </c>
      <c r="CB86" s="265" t="s">
        <v>226</v>
      </c>
      <c r="CC86" s="265" t="s">
        <v>226</v>
      </c>
      <c r="CD86" s="265" t="s">
        <v>226</v>
      </c>
      <c r="CE86" s="265" t="s">
        <v>226</v>
      </c>
      <c r="CF86" s="265" t="s">
        <v>226</v>
      </c>
      <c r="CG86" s="265" t="s">
        <v>226</v>
      </c>
      <c r="CH86" s="265" t="s">
        <v>226</v>
      </c>
      <c r="CI86" s="271" t="s">
        <v>226</v>
      </c>
      <c r="CJ86" s="265" t="s">
        <v>226</v>
      </c>
      <c r="CK86" s="265" t="s">
        <v>226</v>
      </c>
      <c r="CL86" s="265" t="s">
        <v>226</v>
      </c>
      <c r="CM86" s="265" t="s">
        <v>226</v>
      </c>
      <c r="CN86" s="265" t="s">
        <v>226</v>
      </c>
      <c r="CO86" s="265" t="s">
        <v>226</v>
      </c>
      <c r="CP86" s="265" t="s">
        <v>226</v>
      </c>
      <c r="CQ86" s="265" t="s">
        <v>226</v>
      </c>
      <c r="CR86" s="268" t="s">
        <v>226</v>
      </c>
      <c r="CS86" s="265" t="s">
        <v>226</v>
      </c>
      <c r="CT86" s="265" t="s">
        <v>226</v>
      </c>
      <c r="CU86" s="265" t="s">
        <v>226</v>
      </c>
      <c r="CV86" s="265" t="s">
        <v>226</v>
      </c>
      <c r="CW86" s="265" t="s">
        <v>226</v>
      </c>
      <c r="CX86" s="265" t="s">
        <v>226</v>
      </c>
      <c r="CY86" s="268" t="s">
        <v>226</v>
      </c>
      <c r="CZ86" s="268" t="s">
        <v>226</v>
      </c>
      <c r="DA86" s="268" t="s">
        <v>226</v>
      </c>
      <c r="DB86" s="268" t="s">
        <v>226</v>
      </c>
      <c r="DC86" s="268" t="s">
        <v>226</v>
      </c>
      <c r="DD86" s="265" t="s">
        <v>226</v>
      </c>
      <c r="DE86" s="268" t="s">
        <v>226</v>
      </c>
      <c r="DF86" s="268" t="s">
        <v>258</v>
      </c>
      <c r="DG86" s="259"/>
      <c r="DH86" s="125">
        <v>1</v>
      </c>
      <c r="DI86" s="74"/>
      <c r="DJ86" s="105" t="str">
        <f t="shared" si="18"/>
        <v>N/A</v>
      </c>
      <c r="DK86" s="105" t="str">
        <f t="shared" si="19"/>
        <v>N/A</v>
      </c>
      <c r="DL86" s="105" t="str">
        <f t="shared" si="20"/>
        <v>10/01/2024</v>
      </c>
      <c r="DM86" s="105" t="str">
        <f t="shared" si="21"/>
        <v>N/A</v>
      </c>
      <c r="DN86" s="105" t="str">
        <f t="shared" si="22"/>
        <v>N/A</v>
      </c>
      <c r="DO86" s="105" t="str">
        <f t="shared" si="23"/>
        <v>N/A</v>
      </c>
      <c r="DQ86" s="225" t="s">
        <v>226</v>
      </c>
      <c r="DR86" s="225" t="s">
        <v>226</v>
      </c>
      <c r="DS86" s="225" t="s">
        <v>546</v>
      </c>
      <c r="DT86" s="225" t="s">
        <v>226</v>
      </c>
      <c r="DU86" s="225" t="s">
        <v>226</v>
      </c>
      <c r="DV86" s="225" t="s">
        <v>226</v>
      </c>
      <c r="DX86" s="71" t="s">
        <v>226</v>
      </c>
      <c r="DY86" s="71" t="s">
        <v>226</v>
      </c>
      <c r="DZ86" s="71" t="s">
        <v>226</v>
      </c>
      <c r="EA86" s="71" t="s">
        <v>226</v>
      </c>
    </row>
    <row r="87" spans="1:131" ht="15.75" customHeight="1" x14ac:dyDescent="0.25">
      <c r="A87" s="265" t="s">
        <v>46</v>
      </c>
      <c r="B87" s="265" t="s">
        <v>47</v>
      </c>
      <c r="C87" s="265" t="s">
        <v>1228</v>
      </c>
      <c r="D87" s="265" t="s">
        <v>226</v>
      </c>
      <c r="E87" s="265" t="s">
        <v>226</v>
      </c>
      <c r="F87" s="265" t="s">
        <v>226</v>
      </c>
      <c r="G87" s="265" t="s">
        <v>226</v>
      </c>
      <c r="H87" s="265" t="s">
        <v>226</v>
      </c>
      <c r="I87" s="456" t="s">
        <v>226</v>
      </c>
      <c r="J87" s="456" t="s">
        <v>226</v>
      </c>
      <c r="K87" s="480" t="s">
        <v>5537</v>
      </c>
      <c r="L87" s="265" t="s">
        <v>226</v>
      </c>
      <c r="M87" s="265" t="s">
        <v>226</v>
      </c>
      <c r="N87" s="265" t="s">
        <v>226</v>
      </c>
      <c r="O87" s="265" t="s">
        <v>226</v>
      </c>
      <c r="P87" s="265" t="s">
        <v>226</v>
      </c>
      <c r="Q87" s="268" t="s">
        <v>226</v>
      </c>
      <c r="R87" s="265" t="s">
        <v>226</v>
      </c>
      <c r="S87" s="265" t="s">
        <v>226</v>
      </c>
      <c r="T87" s="265" t="s">
        <v>226</v>
      </c>
      <c r="U87" s="265" t="s">
        <v>226</v>
      </c>
      <c r="V87" s="265" t="s">
        <v>226</v>
      </c>
      <c r="W87" s="265" t="s">
        <v>226</v>
      </c>
      <c r="X87" s="265" t="s">
        <v>226</v>
      </c>
      <c r="Y87" s="265" t="s">
        <v>226</v>
      </c>
      <c r="Z87" s="265" t="s">
        <v>226</v>
      </c>
      <c r="AA87" s="265" t="s">
        <v>226</v>
      </c>
      <c r="AB87" s="265" t="s">
        <v>226</v>
      </c>
      <c r="AC87" s="265" t="s">
        <v>226</v>
      </c>
      <c r="AD87" s="265" t="s">
        <v>226</v>
      </c>
      <c r="AE87" s="265" t="s">
        <v>226</v>
      </c>
      <c r="AF87" s="265" t="s">
        <v>226</v>
      </c>
      <c r="AG87" s="265" t="s">
        <v>226</v>
      </c>
      <c r="AH87" s="265" t="s">
        <v>226</v>
      </c>
      <c r="AI87" s="265" t="s">
        <v>226</v>
      </c>
      <c r="AJ87" s="271" t="s">
        <v>1251</v>
      </c>
      <c r="AK87" s="265" t="s">
        <v>226</v>
      </c>
      <c r="AL87" s="265" t="s">
        <v>226</v>
      </c>
      <c r="AM87" s="265" t="s">
        <v>226</v>
      </c>
      <c r="AN87" s="265" t="s">
        <v>226</v>
      </c>
      <c r="AO87" s="265" t="s">
        <v>226</v>
      </c>
      <c r="AP87" s="265" t="s">
        <v>226</v>
      </c>
      <c r="AQ87" s="265" t="s">
        <v>226</v>
      </c>
      <c r="AR87" s="265" t="s">
        <v>226</v>
      </c>
      <c r="AS87" s="265" t="s">
        <v>226</v>
      </c>
      <c r="AT87" s="265" t="s">
        <v>226</v>
      </c>
      <c r="AU87" s="265" t="s">
        <v>226</v>
      </c>
      <c r="AV87" s="265" t="s">
        <v>226</v>
      </c>
      <c r="AW87" s="265" t="s">
        <v>226</v>
      </c>
      <c r="AX87" s="265" t="s">
        <v>226</v>
      </c>
      <c r="AY87" s="265" t="s">
        <v>226</v>
      </c>
      <c r="AZ87" s="265" t="s">
        <v>226</v>
      </c>
      <c r="BA87" s="265" t="s">
        <v>226</v>
      </c>
      <c r="BB87" s="265" t="s">
        <v>226</v>
      </c>
      <c r="BC87" s="265" t="s">
        <v>226</v>
      </c>
      <c r="BD87" s="265" t="s">
        <v>226</v>
      </c>
      <c r="BE87" s="265" t="s">
        <v>226</v>
      </c>
      <c r="BF87" s="265" t="s">
        <v>226</v>
      </c>
      <c r="BG87" s="265" t="s">
        <v>226</v>
      </c>
      <c r="BH87" s="265" t="s">
        <v>226</v>
      </c>
      <c r="BI87" s="265" t="s">
        <v>226</v>
      </c>
      <c r="BJ87" s="265" t="s">
        <v>226</v>
      </c>
      <c r="BK87" s="265" t="s">
        <v>226</v>
      </c>
      <c r="BL87" s="265" t="s">
        <v>226</v>
      </c>
      <c r="BM87" s="265" t="s">
        <v>226</v>
      </c>
      <c r="BN87" s="265" t="s">
        <v>226</v>
      </c>
      <c r="BO87" s="265" t="s">
        <v>226</v>
      </c>
      <c r="BP87" s="265" t="s">
        <v>226</v>
      </c>
      <c r="BQ87" s="265" t="s">
        <v>226</v>
      </c>
      <c r="BR87" s="265" t="s">
        <v>226</v>
      </c>
      <c r="BS87" s="265" t="s">
        <v>226</v>
      </c>
      <c r="BT87" s="265" t="s">
        <v>226</v>
      </c>
      <c r="BU87" s="265" t="s">
        <v>226</v>
      </c>
      <c r="BV87" s="265" t="s">
        <v>226</v>
      </c>
      <c r="BW87" s="265" t="s">
        <v>226</v>
      </c>
      <c r="BX87" s="456" t="s">
        <v>226</v>
      </c>
      <c r="BY87" s="265" t="s">
        <v>226</v>
      </c>
      <c r="BZ87" s="265" t="s">
        <v>226</v>
      </c>
      <c r="CA87" s="265" t="s">
        <v>226</v>
      </c>
      <c r="CB87" s="265" t="s">
        <v>226</v>
      </c>
      <c r="CC87" s="265" t="s">
        <v>226</v>
      </c>
      <c r="CD87" s="265" t="s">
        <v>226</v>
      </c>
      <c r="CE87" s="265" t="s">
        <v>226</v>
      </c>
      <c r="CF87" s="265" t="s">
        <v>226</v>
      </c>
      <c r="CG87" s="265" t="s">
        <v>226</v>
      </c>
      <c r="CH87" s="265" t="s">
        <v>226</v>
      </c>
      <c r="CI87" s="271" t="s">
        <v>226</v>
      </c>
      <c r="CJ87" s="265" t="s">
        <v>226</v>
      </c>
      <c r="CK87" s="265" t="s">
        <v>226</v>
      </c>
      <c r="CL87" s="265" t="s">
        <v>226</v>
      </c>
      <c r="CM87" s="265" t="s">
        <v>226</v>
      </c>
      <c r="CN87" s="265" t="s">
        <v>226</v>
      </c>
      <c r="CO87" s="265" t="s">
        <v>226</v>
      </c>
      <c r="CP87" s="265" t="s">
        <v>226</v>
      </c>
      <c r="CQ87" s="265" t="s">
        <v>226</v>
      </c>
      <c r="CR87" s="268" t="s">
        <v>226</v>
      </c>
      <c r="CS87" s="265" t="s">
        <v>226</v>
      </c>
      <c r="CT87" s="265" t="s">
        <v>226</v>
      </c>
      <c r="CU87" s="265" t="s">
        <v>226</v>
      </c>
      <c r="CV87" s="265" t="s">
        <v>226</v>
      </c>
      <c r="CW87" s="265" t="s">
        <v>226</v>
      </c>
      <c r="CX87" s="265" t="s">
        <v>226</v>
      </c>
      <c r="CY87" s="268" t="s">
        <v>226</v>
      </c>
      <c r="CZ87" s="268" t="s">
        <v>226</v>
      </c>
      <c r="DA87" s="268" t="s">
        <v>226</v>
      </c>
      <c r="DB87" s="268" t="s">
        <v>226</v>
      </c>
      <c r="DC87" s="268" t="s">
        <v>226</v>
      </c>
      <c r="DD87" s="265" t="s">
        <v>226</v>
      </c>
      <c r="DE87" s="268" t="s">
        <v>226</v>
      </c>
      <c r="DF87" s="268" t="s">
        <v>258</v>
      </c>
      <c r="DG87" s="259"/>
      <c r="DH87" s="125">
        <v>1</v>
      </c>
      <c r="DI87" s="74"/>
      <c r="DJ87" s="105" t="str">
        <f t="shared" si="18"/>
        <v>N/A</v>
      </c>
      <c r="DK87" s="105" t="str">
        <f t="shared" si="19"/>
        <v>N/A</v>
      </c>
      <c r="DL87" s="105" t="str">
        <f t="shared" si="20"/>
        <v>08/01/2024</v>
      </c>
      <c r="DM87" s="105" t="str">
        <f t="shared" si="21"/>
        <v>N/A</v>
      </c>
      <c r="DN87" s="105" t="str">
        <f t="shared" si="22"/>
        <v>N/A</v>
      </c>
      <c r="DO87" s="105" t="str">
        <f t="shared" si="23"/>
        <v>N/A</v>
      </c>
      <c r="DQ87" s="225" t="s">
        <v>226</v>
      </c>
      <c r="DR87" s="225" t="s">
        <v>226</v>
      </c>
      <c r="DS87" s="225" t="s">
        <v>227</v>
      </c>
      <c r="DT87" s="225" t="s">
        <v>226</v>
      </c>
      <c r="DU87" s="225" t="s">
        <v>226</v>
      </c>
      <c r="DV87" s="225" t="s">
        <v>226</v>
      </c>
      <c r="DX87" s="71" t="s">
        <v>226</v>
      </c>
      <c r="DY87" s="71" t="s">
        <v>226</v>
      </c>
      <c r="DZ87" s="71" t="s">
        <v>226</v>
      </c>
      <c r="EA87" s="71" t="s">
        <v>226</v>
      </c>
    </row>
    <row r="88" spans="1:131" ht="15.75" customHeight="1" x14ac:dyDescent="0.25">
      <c r="A88" s="265" t="s">
        <v>46</v>
      </c>
      <c r="B88" s="265" t="s">
        <v>47</v>
      </c>
      <c r="C88" s="265" t="s">
        <v>378</v>
      </c>
      <c r="D88" s="265" t="s">
        <v>226</v>
      </c>
      <c r="E88" s="265" t="s">
        <v>226</v>
      </c>
      <c r="F88" s="265" t="s">
        <v>226</v>
      </c>
      <c r="G88" s="265" t="s">
        <v>226</v>
      </c>
      <c r="H88" s="265" t="s">
        <v>226</v>
      </c>
      <c r="I88" s="456" t="s">
        <v>6143</v>
      </c>
      <c r="J88" s="456" t="s">
        <v>226</v>
      </c>
      <c r="K88" s="456" t="s">
        <v>226</v>
      </c>
      <c r="L88" s="265" t="s">
        <v>226</v>
      </c>
      <c r="M88" s="265" t="s">
        <v>226</v>
      </c>
      <c r="N88" s="265" t="s">
        <v>226</v>
      </c>
      <c r="O88" s="265" t="s">
        <v>226</v>
      </c>
      <c r="P88" s="265" t="s">
        <v>226</v>
      </c>
      <c r="Q88" s="268" t="s">
        <v>226</v>
      </c>
      <c r="R88" s="265" t="s">
        <v>226</v>
      </c>
      <c r="S88" s="265" t="s">
        <v>226</v>
      </c>
      <c r="T88" s="265" t="s">
        <v>226</v>
      </c>
      <c r="U88" s="265" t="s">
        <v>226</v>
      </c>
      <c r="V88" s="265" t="s">
        <v>226</v>
      </c>
      <c r="W88" s="265" t="s">
        <v>226</v>
      </c>
      <c r="X88" s="265" t="s">
        <v>226</v>
      </c>
      <c r="Y88" s="265" t="s">
        <v>226</v>
      </c>
      <c r="Z88" s="265" t="s">
        <v>226</v>
      </c>
      <c r="AA88" s="265" t="s">
        <v>226</v>
      </c>
      <c r="AB88" s="265" t="s">
        <v>226</v>
      </c>
      <c r="AC88" s="265" t="s">
        <v>226</v>
      </c>
      <c r="AD88" s="265" t="s">
        <v>226</v>
      </c>
      <c r="AE88" s="265" t="s">
        <v>226</v>
      </c>
      <c r="AF88" s="265" t="s">
        <v>226</v>
      </c>
      <c r="AG88" s="265" t="s">
        <v>226</v>
      </c>
      <c r="AH88" s="265" t="s">
        <v>226</v>
      </c>
      <c r="AI88" s="265" t="s">
        <v>226</v>
      </c>
      <c r="AJ88" s="265" t="s">
        <v>226</v>
      </c>
      <c r="AK88" s="265" t="s">
        <v>226</v>
      </c>
      <c r="AL88" s="265" t="s">
        <v>226</v>
      </c>
      <c r="AM88" s="265" t="s">
        <v>226</v>
      </c>
      <c r="AN88" s="265" t="s">
        <v>226</v>
      </c>
      <c r="AO88" s="265" t="s">
        <v>226</v>
      </c>
      <c r="AP88" s="265" t="s">
        <v>226</v>
      </c>
      <c r="AQ88" s="265" t="s">
        <v>226</v>
      </c>
      <c r="AR88" s="265" t="s">
        <v>226</v>
      </c>
      <c r="AS88" s="265" t="s">
        <v>226</v>
      </c>
      <c r="AT88" s="265" t="s">
        <v>226</v>
      </c>
      <c r="AU88" s="265" t="s">
        <v>226</v>
      </c>
      <c r="AV88" s="265" t="s">
        <v>226</v>
      </c>
      <c r="AW88" s="265" t="s">
        <v>226</v>
      </c>
      <c r="AX88" s="265" t="s">
        <v>226</v>
      </c>
      <c r="AY88" s="265" t="s">
        <v>226</v>
      </c>
      <c r="AZ88" s="265" t="s">
        <v>226</v>
      </c>
      <c r="BA88" s="265" t="s">
        <v>226</v>
      </c>
      <c r="BB88" s="265" t="s">
        <v>226</v>
      </c>
      <c r="BC88" s="265" t="s">
        <v>226</v>
      </c>
      <c r="BD88" s="265" t="s">
        <v>226</v>
      </c>
      <c r="BE88" s="265" t="s">
        <v>226</v>
      </c>
      <c r="BF88" s="265" t="s">
        <v>226</v>
      </c>
      <c r="BG88" s="265" t="s">
        <v>226</v>
      </c>
      <c r="BH88" s="265" t="s">
        <v>226</v>
      </c>
      <c r="BI88" s="265" t="s">
        <v>226</v>
      </c>
      <c r="BJ88" s="265" t="s">
        <v>226</v>
      </c>
      <c r="BK88" s="265" t="s">
        <v>226</v>
      </c>
      <c r="BL88" s="265" t="s">
        <v>226</v>
      </c>
      <c r="BM88" s="265" t="s">
        <v>226</v>
      </c>
      <c r="BN88" s="265" t="s">
        <v>226</v>
      </c>
      <c r="BO88" s="265" t="s">
        <v>226</v>
      </c>
      <c r="BP88" s="265" t="s">
        <v>226</v>
      </c>
      <c r="BQ88" s="265" t="s">
        <v>226</v>
      </c>
      <c r="BR88" s="265" t="s">
        <v>226</v>
      </c>
      <c r="BS88" s="265" t="s">
        <v>226</v>
      </c>
      <c r="BT88" s="265" t="s">
        <v>226</v>
      </c>
      <c r="BU88" s="265" t="s">
        <v>226</v>
      </c>
      <c r="BV88" s="265" t="s">
        <v>226</v>
      </c>
      <c r="BW88" s="265" t="s">
        <v>226</v>
      </c>
      <c r="BX88" s="456" t="s">
        <v>226</v>
      </c>
      <c r="BY88" s="265" t="s">
        <v>226</v>
      </c>
      <c r="BZ88" s="265" t="s">
        <v>226</v>
      </c>
      <c r="CA88" s="265" t="s">
        <v>226</v>
      </c>
      <c r="CB88" s="265" t="s">
        <v>226</v>
      </c>
      <c r="CC88" s="265" t="s">
        <v>226</v>
      </c>
      <c r="CD88" s="265" t="s">
        <v>226</v>
      </c>
      <c r="CE88" s="265" t="s">
        <v>226</v>
      </c>
      <c r="CF88" s="265" t="s">
        <v>226</v>
      </c>
      <c r="CG88" s="265" t="s">
        <v>226</v>
      </c>
      <c r="CH88" s="265" t="s">
        <v>226</v>
      </c>
      <c r="CI88" s="271" t="s">
        <v>226</v>
      </c>
      <c r="CJ88" s="265" t="s">
        <v>226</v>
      </c>
      <c r="CK88" s="265" t="s">
        <v>226</v>
      </c>
      <c r="CL88" s="265" t="s">
        <v>226</v>
      </c>
      <c r="CM88" s="265" t="s">
        <v>226</v>
      </c>
      <c r="CN88" s="265" t="s">
        <v>226</v>
      </c>
      <c r="CO88" s="265" t="s">
        <v>226</v>
      </c>
      <c r="CP88" s="265" t="s">
        <v>226</v>
      </c>
      <c r="CQ88" s="265" t="s">
        <v>226</v>
      </c>
      <c r="CR88" s="268" t="s">
        <v>226</v>
      </c>
      <c r="CS88" s="265" t="s">
        <v>226</v>
      </c>
      <c r="CT88" s="265" t="s">
        <v>226</v>
      </c>
      <c r="CU88" s="265" t="s">
        <v>226</v>
      </c>
      <c r="CV88" s="265" t="s">
        <v>226</v>
      </c>
      <c r="CW88" s="265" t="s">
        <v>226</v>
      </c>
      <c r="CX88" s="265" t="s">
        <v>226</v>
      </c>
      <c r="CY88" s="268" t="s">
        <v>226</v>
      </c>
      <c r="CZ88" s="268" t="s">
        <v>226</v>
      </c>
      <c r="DA88" s="268" t="s">
        <v>226</v>
      </c>
      <c r="DB88" s="268" t="s">
        <v>226</v>
      </c>
      <c r="DC88" s="268" t="s">
        <v>226</v>
      </c>
      <c r="DD88" s="265" t="s">
        <v>226</v>
      </c>
      <c r="DE88" s="268" t="s">
        <v>226</v>
      </c>
      <c r="DF88" s="268" t="s">
        <v>258</v>
      </c>
      <c r="DG88" s="259"/>
      <c r="DH88" s="125">
        <v>1</v>
      </c>
      <c r="DI88" s="74"/>
      <c r="DJ88" s="105" t="str">
        <f t="shared" si="18"/>
        <v>validate2=08/01/2025|D</v>
      </c>
      <c r="DK88" s="105" t="str">
        <f t="shared" si="19"/>
        <v>N/A</v>
      </c>
      <c r="DL88" s="105" t="str">
        <f t="shared" si="20"/>
        <v>N/A</v>
      </c>
      <c r="DM88" s="105" t="str">
        <f t="shared" si="21"/>
        <v>N/A</v>
      </c>
      <c r="DN88" s="105" t="str">
        <f t="shared" si="22"/>
        <v>N/A</v>
      </c>
      <c r="DO88" s="105" t="str">
        <f t="shared" si="23"/>
        <v>N/A</v>
      </c>
      <c r="DQ88" s="225" t="s">
        <v>478</v>
      </c>
      <c r="DR88" s="225" t="s">
        <v>226</v>
      </c>
      <c r="DS88" s="225" t="s">
        <v>226</v>
      </c>
      <c r="DT88" s="225" t="s">
        <v>226</v>
      </c>
      <c r="DU88" s="225" t="s">
        <v>226</v>
      </c>
      <c r="DV88" s="225" t="s">
        <v>226</v>
      </c>
      <c r="DX88" s="71" t="s">
        <v>226</v>
      </c>
      <c r="DY88" s="71" t="s">
        <v>226</v>
      </c>
      <c r="DZ88" s="71" t="s">
        <v>226</v>
      </c>
      <c r="EA88" s="71" t="s">
        <v>226</v>
      </c>
    </row>
    <row r="89" spans="1:131" ht="15.75" customHeight="1" x14ac:dyDescent="0.25">
      <c r="A89" s="265" t="s">
        <v>46</v>
      </c>
      <c r="B89" s="265" t="s">
        <v>47</v>
      </c>
      <c r="C89" s="265" t="s">
        <v>604</v>
      </c>
      <c r="D89" s="265" t="s">
        <v>226</v>
      </c>
      <c r="E89" s="265" t="s">
        <v>226</v>
      </c>
      <c r="F89" s="265" t="s">
        <v>226</v>
      </c>
      <c r="G89" s="265" t="s">
        <v>226</v>
      </c>
      <c r="H89" s="265" t="s">
        <v>226</v>
      </c>
      <c r="I89" s="456" t="s">
        <v>5809</v>
      </c>
      <c r="J89" s="456" t="s">
        <v>226</v>
      </c>
      <c r="K89" s="456" t="s">
        <v>226</v>
      </c>
      <c r="L89" s="265" t="s">
        <v>226</v>
      </c>
      <c r="M89" s="265" t="s">
        <v>226</v>
      </c>
      <c r="N89" s="265" t="s">
        <v>226</v>
      </c>
      <c r="O89" s="265" t="s">
        <v>226</v>
      </c>
      <c r="P89" s="265" t="s">
        <v>226</v>
      </c>
      <c r="Q89" s="268" t="s">
        <v>226</v>
      </c>
      <c r="R89" s="265" t="s">
        <v>226</v>
      </c>
      <c r="S89" s="265" t="s">
        <v>226</v>
      </c>
      <c r="T89" s="265" t="s">
        <v>226</v>
      </c>
      <c r="U89" s="265" t="s">
        <v>226</v>
      </c>
      <c r="V89" s="265" t="s">
        <v>226</v>
      </c>
      <c r="W89" s="265" t="s">
        <v>226</v>
      </c>
      <c r="X89" s="265" t="s">
        <v>226</v>
      </c>
      <c r="Y89" s="265" t="s">
        <v>226</v>
      </c>
      <c r="Z89" s="265" t="s">
        <v>226</v>
      </c>
      <c r="AA89" s="265" t="s">
        <v>226</v>
      </c>
      <c r="AB89" s="265" t="s">
        <v>226</v>
      </c>
      <c r="AC89" s="265" t="s">
        <v>226</v>
      </c>
      <c r="AD89" s="265" t="s">
        <v>226</v>
      </c>
      <c r="AE89" s="265" t="s">
        <v>226</v>
      </c>
      <c r="AF89" s="265" t="s">
        <v>226</v>
      </c>
      <c r="AG89" s="265" t="s">
        <v>226</v>
      </c>
      <c r="AH89" s="265" t="s">
        <v>226</v>
      </c>
      <c r="AI89" s="265" t="s">
        <v>226</v>
      </c>
      <c r="AJ89" s="265" t="s">
        <v>226</v>
      </c>
      <c r="AK89" s="265" t="s">
        <v>226</v>
      </c>
      <c r="AL89" s="265" t="s">
        <v>226</v>
      </c>
      <c r="AM89" s="265" t="s">
        <v>226</v>
      </c>
      <c r="AN89" s="265" t="s">
        <v>226</v>
      </c>
      <c r="AO89" s="265" t="s">
        <v>226</v>
      </c>
      <c r="AP89" s="265" t="s">
        <v>226</v>
      </c>
      <c r="AQ89" s="265" t="s">
        <v>226</v>
      </c>
      <c r="AR89" s="265" t="s">
        <v>226</v>
      </c>
      <c r="AS89" s="265" t="s">
        <v>226</v>
      </c>
      <c r="AT89" s="265" t="s">
        <v>226</v>
      </c>
      <c r="AU89" s="265" t="s">
        <v>226</v>
      </c>
      <c r="AV89" s="265" t="s">
        <v>226</v>
      </c>
      <c r="AW89" s="265" t="s">
        <v>226</v>
      </c>
      <c r="AX89" s="265" t="s">
        <v>226</v>
      </c>
      <c r="AY89" s="265" t="s">
        <v>226</v>
      </c>
      <c r="AZ89" s="265" t="s">
        <v>226</v>
      </c>
      <c r="BA89" s="265" t="s">
        <v>226</v>
      </c>
      <c r="BB89" s="265" t="s">
        <v>226</v>
      </c>
      <c r="BC89" s="265" t="s">
        <v>226</v>
      </c>
      <c r="BD89" s="265" t="s">
        <v>226</v>
      </c>
      <c r="BE89" s="265" t="s">
        <v>226</v>
      </c>
      <c r="BF89" s="265" t="s">
        <v>226</v>
      </c>
      <c r="BG89" s="265" t="s">
        <v>226</v>
      </c>
      <c r="BH89" s="265" t="s">
        <v>226</v>
      </c>
      <c r="BI89" s="265" t="s">
        <v>226</v>
      </c>
      <c r="BJ89" s="265" t="s">
        <v>226</v>
      </c>
      <c r="BK89" s="265" t="s">
        <v>288</v>
      </c>
      <c r="BL89" s="271" t="s">
        <v>258</v>
      </c>
      <c r="BM89" s="265" t="s">
        <v>226</v>
      </c>
      <c r="BN89" s="265" t="s">
        <v>226</v>
      </c>
      <c r="BO89" s="265" t="s">
        <v>226</v>
      </c>
      <c r="BP89" s="265" t="s">
        <v>226</v>
      </c>
      <c r="BQ89" s="265" t="s">
        <v>226</v>
      </c>
      <c r="BR89" s="265" t="s">
        <v>226</v>
      </c>
      <c r="BS89" s="265" t="s">
        <v>226</v>
      </c>
      <c r="BT89" s="265" t="s">
        <v>226</v>
      </c>
      <c r="BU89" s="265" t="s">
        <v>226</v>
      </c>
      <c r="BV89" s="265" t="s">
        <v>226</v>
      </c>
      <c r="BW89" s="265" t="s">
        <v>226</v>
      </c>
      <c r="BX89" s="456" t="s">
        <v>226</v>
      </c>
      <c r="BY89" s="265" t="s">
        <v>226</v>
      </c>
      <c r="BZ89" s="265" t="s">
        <v>226</v>
      </c>
      <c r="CA89" s="265" t="s">
        <v>226</v>
      </c>
      <c r="CB89" s="265" t="s">
        <v>226</v>
      </c>
      <c r="CC89" s="265" t="s">
        <v>226</v>
      </c>
      <c r="CD89" s="265" t="s">
        <v>226</v>
      </c>
      <c r="CE89" s="265" t="s">
        <v>226</v>
      </c>
      <c r="CF89" s="265" t="s">
        <v>226</v>
      </c>
      <c r="CG89" s="265" t="s">
        <v>226</v>
      </c>
      <c r="CH89" s="265" t="s">
        <v>226</v>
      </c>
      <c r="CI89" s="271" t="s">
        <v>226</v>
      </c>
      <c r="CJ89" s="265" t="s">
        <v>226</v>
      </c>
      <c r="CK89" s="265" t="s">
        <v>226</v>
      </c>
      <c r="CL89" s="265" t="s">
        <v>226</v>
      </c>
      <c r="CM89" s="265" t="s">
        <v>226</v>
      </c>
      <c r="CN89" s="265" t="s">
        <v>226</v>
      </c>
      <c r="CO89" s="265" t="s">
        <v>226</v>
      </c>
      <c r="CP89" s="265" t="s">
        <v>226</v>
      </c>
      <c r="CQ89" s="265" t="s">
        <v>226</v>
      </c>
      <c r="CR89" s="268" t="s">
        <v>226</v>
      </c>
      <c r="CS89" s="265" t="s">
        <v>226</v>
      </c>
      <c r="CT89" s="265" t="s">
        <v>226</v>
      </c>
      <c r="CU89" s="265" t="s">
        <v>226</v>
      </c>
      <c r="CV89" s="265" t="s">
        <v>226</v>
      </c>
      <c r="CW89" s="265" t="s">
        <v>226</v>
      </c>
      <c r="CX89" s="265" t="s">
        <v>226</v>
      </c>
      <c r="CY89" s="268" t="s">
        <v>226</v>
      </c>
      <c r="CZ89" s="268" t="s">
        <v>226</v>
      </c>
      <c r="DA89" s="268" t="s">
        <v>226</v>
      </c>
      <c r="DB89" s="268" t="s">
        <v>226</v>
      </c>
      <c r="DC89" s="268" t="s">
        <v>226</v>
      </c>
      <c r="DD89" s="265" t="s">
        <v>226</v>
      </c>
      <c r="DE89" s="268" t="s">
        <v>226</v>
      </c>
      <c r="DF89" s="268" t="s">
        <v>258</v>
      </c>
      <c r="DG89" s="259"/>
      <c r="DH89" s="125">
        <v>1</v>
      </c>
      <c r="DI89" s="74"/>
      <c r="DJ89" s="105" t="str">
        <f t="shared" si="18"/>
        <v>validate2=08/01/2025|E</v>
      </c>
      <c r="DK89" s="105" t="str">
        <f t="shared" si="19"/>
        <v>N/A</v>
      </c>
      <c r="DL89" s="105" t="str">
        <f t="shared" si="20"/>
        <v>N/A</v>
      </c>
      <c r="DM89" s="105" t="str">
        <f t="shared" si="21"/>
        <v>N/A</v>
      </c>
      <c r="DN89" s="105" t="str">
        <f t="shared" si="22"/>
        <v>N/A</v>
      </c>
      <c r="DO89" s="105" t="str">
        <f t="shared" si="23"/>
        <v>N/A</v>
      </c>
      <c r="DQ89" s="225" t="s">
        <v>234</v>
      </c>
      <c r="DR89" s="225" t="s">
        <v>226</v>
      </c>
      <c r="DS89" s="225" t="s">
        <v>226</v>
      </c>
      <c r="DT89" s="225" t="s">
        <v>226</v>
      </c>
      <c r="DU89" s="225" t="s">
        <v>226</v>
      </c>
      <c r="DV89" s="225" t="s">
        <v>226</v>
      </c>
      <c r="DX89" s="71" t="s">
        <v>226</v>
      </c>
      <c r="DY89" s="71" t="s">
        <v>226</v>
      </c>
      <c r="DZ89" s="71" t="s">
        <v>226</v>
      </c>
      <c r="EA89" s="71" t="s">
        <v>226</v>
      </c>
    </row>
    <row r="90" spans="1:131" ht="15.75" customHeight="1" x14ac:dyDescent="0.25">
      <c r="A90" s="265" t="s">
        <v>48</v>
      </c>
      <c r="B90" s="265" t="s">
        <v>49</v>
      </c>
      <c r="C90" s="265" t="s">
        <v>11</v>
      </c>
      <c r="D90" s="265" t="s">
        <v>225</v>
      </c>
      <c r="E90" s="265" t="s">
        <v>226</v>
      </c>
      <c r="F90" s="265" t="s">
        <v>226</v>
      </c>
      <c r="G90" s="265" t="s">
        <v>226</v>
      </c>
      <c r="H90" s="265" t="s">
        <v>226</v>
      </c>
      <c r="I90" s="480" t="s">
        <v>5537</v>
      </c>
      <c r="J90" s="456" t="s">
        <v>5809</v>
      </c>
      <c r="K90" s="456" t="s">
        <v>226</v>
      </c>
      <c r="L90" s="265" t="s">
        <v>226</v>
      </c>
      <c r="M90" s="265" t="s">
        <v>226</v>
      </c>
      <c r="N90" s="265" t="s">
        <v>226</v>
      </c>
      <c r="O90" s="265" t="s">
        <v>226</v>
      </c>
      <c r="P90" s="265" t="s">
        <v>226</v>
      </c>
      <c r="Q90" s="268" t="s">
        <v>226</v>
      </c>
      <c r="R90" s="265" t="s">
        <v>226</v>
      </c>
      <c r="S90" s="265" t="s">
        <v>226</v>
      </c>
      <c r="T90" s="265" t="s">
        <v>226</v>
      </c>
      <c r="U90" s="265" t="s">
        <v>226</v>
      </c>
      <c r="V90" s="265" t="s">
        <v>226</v>
      </c>
      <c r="W90" s="265" t="s">
        <v>226</v>
      </c>
      <c r="X90" s="265" t="s">
        <v>226</v>
      </c>
      <c r="Y90" s="265" t="s">
        <v>226</v>
      </c>
      <c r="Z90" s="265" t="s">
        <v>1254</v>
      </c>
      <c r="AA90" s="265" t="s">
        <v>226</v>
      </c>
      <c r="AB90" s="265" t="s">
        <v>226</v>
      </c>
      <c r="AC90" s="265" t="s">
        <v>226</v>
      </c>
      <c r="AD90" s="265" t="s">
        <v>4994</v>
      </c>
      <c r="AE90" s="265" t="s">
        <v>226</v>
      </c>
      <c r="AF90" s="265" t="s">
        <v>226</v>
      </c>
      <c r="AG90" s="265" t="s">
        <v>251</v>
      </c>
      <c r="AH90" s="265" t="s">
        <v>252</v>
      </c>
      <c r="AI90" s="265" t="s">
        <v>226</v>
      </c>
      <c r="AJ90" s="265" t="s">
        <v>226</v>
      </c>
      <c r="AK90" s="265" t="s">
        <v>226</v>
      </c>
      <c r="AL90" s="265" t="s">
        <v>226</v>
      </c>
      <c r="AM90" s="265" t="s">
        <v>226</v>
      </c>
      <c r="AN90" s="265" t="s">
        <v>226</v>
      </c>
      <c r="AO90" s="265" t="s">
        <v>226</v>
      </c>
      <c r="AP90" s="265" t="s">
        <v>226</v>
      </c>
      <c r="AQ90" s="265" t="s">
        <v>226</v>
      </c>
      <c r="AR90" s="265" t="s">
        <v>226</v>
      </c>
      <c r="AS90" s="265" t="s">
        <v>2277</v>
      </c>
      <c r="AT90" s="265" t="s">
        <v>258</v>
      </c>
      <c r="AU90" s="265" t="s">
        <v>226</v>
      </c>
      <c r="AV90" s="265" t="s">
        <v>280</v>
      </c>
      <c r="AW90" s="267" t="s">
        <v>697</v>
      </c>
      <c r="AX90" s="265" t="s">
        <v>226</v>
      </c>
      <c r="AY90" s="265" t="s">
        <v>284</v>
      </c>
      <c r="AZ90" s="265" t="s">
        <v>285</v>
      </c>
      <c r="BA90" s="265" t="s">
        <v>226</v>
      </c>
      <c r="BB90" s="265" t="s">
        <v>226</v>
      </c>
      <c r="BC90" s="265" t="s">
        <v>226</v>
      </c>
      <c r="BD90" s="265" t="s">
        <v>226</v>
      </c>
      <c r="BE90" s="265" t="s">
        <v>226</v>
      </c>
      <c r="BF90" s="265" t="s">
        <v>226</v>
      </c>
      <c r="BG90" s="265" t="s">
        <v>226</v>
      </c>
      <c r="BH90" s="265" t="s">
        <v>1255</v>
      </c>
      <c r="BI90" s="265" t="s">
        <v>1186</v>
      </c>
      <c r="BJ90" s="265" t="s">
        <v>258</v>
      </c>
      <c r="BK90" s="265" t="s">
        <v>1256</v>
      </c>
      <c r="BL90" s="271" t="s">
        <v>258</v>
      </c>
      <c r="BM90" s="267" t="s">
        <v>1257</v>
      </c>
      <c r="BN90" s="265" t="s">
        <v>226</v>
      </c>
      <c r="BO90" s="265" t="s">
        <v>226</v>
      </c>
      <c r="BP90" s="265" t="s">
        <v>1212</v>
      </c>
      <c r="BQ90" s="265" t="s">
        <v>1258</v>
      </c>
      <c r="BR90" s="265" t="s">
        <v>226</v>
      </c>
      <c r="BS90" s="265" t="s">
        <v>1259</v>
      </c>
      <c r="BT90" s="265" t="s">
        <v>226</v>
      </c>
      <c r="BU90" s="265" t="s">
        <v>226</v>
      </c>
      <c r="BV90" s="267" t="s">
        <v>948</v>
      </c>
      <c r="BW90" s="265" t="s">
        <v>226</v>
      </c>
      <c r="BX90" s="480" t="s">
        <v>618</v>
      </c>
      <c r="BY90" s="265" t="s">
        <v>226</v>
      </c>
      <c r="BZ90" s="265" t="s">
        <v>511</v>
      </c>
      <c r="CA90" s="265" t="s">
        <v>226</v>
      </c>
      <c r="CB90" s="265" t="s">
        <v>1260</v>
      </c>
      <c r="CC90" s="265" t="s">
        <v>226</v>
      </c>
      <c r="CD90" s="265" t="s">
        <v>1261</v>
      </c>
      <c r="CE90" s="265" t="s">
        <v>540</v>
      </c>
      <c r="CF90" s="267" t="s">
        <v>1262</v>
      </c>
      <c r="CG90" s="265" t="s">
        <v>226</v>
      </c>
      <c r="CH90" s="265" t="s">
        <v>308</v>
      </c>
      <c r="CI90" s="271" t="s">
        <v>226</v>
      </c>
      <c r="CJ90" s="265" t="s">
        <v>226</v>
      </c>
      <c r="CK90" s="265" t="s">
        <v>226</v>
      </c>
      <c r="CL90" s="265" t="s">
        <v>226</v>
      </c>
      <c r="CM90" s="265" t="s">
        <v>226</v>
      </c>
      <c r="CN90" s="265" t="s">
        <v>226</v>
      </c>
      <c r="CO90" s="265" t="s">
        <v>226</v>
      </c>
      <c r="CP90" s="265" t="s">
        <v>226</v>
      </c>
      <c r="CQ90" s="265" t="s">
        <v>226</v>
      </c>
      <c r="CR90" s="268" t="s">
        <v>226</v>
      </c>
      <c r="CS90" s="265" t="s">
        <v>226</v>
      </c>
      <c r="CT90" s="265" t="s">
        <v>226</v>
      </c>
      <c r="CU90" s="265" t="s">
        <v>226</v>
      </c>
      <c r="CV90" s="265" t="s">
        <v>226</v>
      </c>
      <c r="CW90" s="265" t="s">
        <v>226</v>
      </c>
      <c r="CX90" s="265" t="s">
        <v>226</v>
      </c>
      <c r="CY90" s="268" t="s">
        <v>226</v>
      </c>
      <c r="CZ90" s="268" t="s">
        <v>226</v>
      </c>
      <c r="DA90" s="268" t="s">
        <v>226</v>
      </c>
      <c r="DB90" s="268" t="s">
        <v>226</v>
      </c>
      <c r="DC90" s="268" t="s">
        <v>226</v>
      </c>
      <c r="DD90" s="265" t="s">
        <v>226</v>
      </c>
      <c r="DE90" s="268" t="s">
        <v>226</v>
      </c>
      <c r="DF90" s="268" t="s">
        <v>258</v>
      </c>
      <c r="DG90" s="259"/>
      <c r="DH90" s="125">
        <v>1</v>
      </c>
      <c r="DI90" s="74"/>
      <c r="DJ90" s="105" t="str">
        <f t="shared" si="18"/>
        <v>08/01/2024</v>
      </c>
      <c r="DK90" s="105" t="str">
        <f t="shared" si="19"/>
        <v>validate2=08/01/2025|E</v>
      </c>
      <c r="DL90" s="105" t="str">
        <f t="shared" si="20"/>
        <v>N/A</v>
      </c>
      <c r="DM90" s="105" t="str">
        <f t="shared" si="21"/>
        <v>N/A</v>
      </c>
      <c r="DN90" s="105" t="str">
        <f t="shared" si="22"/>
        <v>5</v>
      </c>
      <c r="DO90" s="105" t="str">
        <f t="shared" si="23"/>
        <v>2004</v>
      </c>
      <c r="DQ90" s="225" t="s">
        <v>4460</v>
      </c>
      <c r="DR90" s="225" t="s">
        <v>699</v>
      </c>
      <c r="DS90" s="225" t="s">
        <v>226</v>
      </c>
      <c r="DT90" s="225" t="s">
        <v>226</v>
      </c>
      <c r="DU90" s="225" t="s">
        <v>501</v>
      </c>
      <c r="DV90" s="225" t="s">
        <v>772</v>
      </c>
      <c r="DX90" s="71" t="s">
        <v>226</v>
      </c>
      <c r="DY90" s="71" t="s">
        <v>226</v>
      </c>
      <c r="DZ90" s="71" t="s">
        <v>226</v>
      </c>
      <c r="EA90" s="71" t="s">
        <v>226</v>
      </c>
    </row>
    <row r="91" spans="1:131" ht="15.75" customHeight="1" x14ac:dyDescent="0.25">
      <c r="A91" s="265" t="s">
        <v>48</v>
      </c>
      <c r="B91" s="265" t="s">
        <v>49</v>
      </c>
      <c r="C91" s="265" t="s">
        <v>438</v>
      </c>
      <c r="D91" s="265" t="s">
        <v>226</v>
      </c>
      <c r="E91" s="265" t="s">
        <v>226</v>
      </c>
      <c r="F91" s="265" t="s">
        <v>226</v>
      </c>
      <c r="G91" s="265" t="s">
        <v>226</v>
      </c>
      <c r="H91" s="265" t="s">
        <v>226</v>
      </c>
      <c r="I91" s="456" t="s">
        <v>226</v>
      </c>
      <c r="J91" s="456" t="s">
        <v>226</v>
      </c>
      <c r="K91" s="480" t="s">
        <v>4928</v>
      </c>
      <c r="L91" s="265" t="s">
        <v>226</v>
      </c>
      <c r="M91" s="265" t="s">
        <v>226</v>
      </c>
      <c r="N91" s="265" t="s">
        <v>226</v>
      </c>
      <c r="O91" s="265" t="s">
        <v>226</v>
      </c>
      <c r="P91" s="265" t="s">
        <v>226</v>
      </c>
      <c r="Q91" s="268" t="s">
        <v>226</v>
      </c>
      <c r="R91" s="265" t="s">
        <v>226</v>
      </c>
      <c r="S91" s="265" t="s">
        <v>226</v>
      </c>
      <c r="T91" s="265" t="s">
        <v>226</v>
      </c>
      <c r="U91" s="265" t="s">
        <v>226</v>
      </c>
      <c r="V91" s="265" t="s">
        <v>226</v>
      </c>
      <c r="W91" s="265" t="s">
        <v>226</v>
      </c>
      <c r="X91" s="265" t="s">
        <v>226</v>
      </c>
      <c r="Y91" s="265" t="s">
        <v>226</v>
      </c>
      <c r="Z91" s="265" t="s">
        <v>226</v>
      </c>
      <c r="AA91" s="265" t="s">
        <v>226</v>
      </c>
      <c r="AB91" s="265" t="s">
        <v>226</v>
      </c>
      <c r="AC91" s="265" t="s">
        <v>226</v>
      </c>
      <c r="AD91" s="265" t="s">
        <v>226</v>
      </c>
      <c r="AE91" s="265" t="s">
        <v>226</v>
      </c>
      <c r="AF91" s="265" t="s">
        <v>226</v>
      </c>
      <c r="AG91" s="265" t="s">
        <v>226</v>
      </c>
      <c r="AH91" s="265" t="s">
        <v>226</v>
      </c>
      <c r="AI91" s="265" t="s">
        <v>226</v>
      </c>
      <c r="AJ91" s="265" t="s">
        <v>1263</v>
      </c>
      <c r="AK91" s="265" t="s">
        <v>226</v>
      </c>
      <c r="AL91" s="265" t="s">
        <v>226</v>
      </c>
      <c r="AM91" s="265" t="s">
        <v>226</v>
      </c>
      <c r="AN91" s="265" t="s">
        <v>226</v>
      </c>
      <c r="AO91" s="265" t="s">
        <v>226</v>
      </c>
      <c r="AP91" s="265" t="s">
        <v>226</v>
      </c>
      <c r="AQ91" s="265" t="s">
        <v>226</v>
      </c>
      <c r="AR91" s="265" t="s">
        <v>226</v>
      </c>
      <c r="AS91" s="265" t="s">
        <v>226</v>
      </c>
      <c r="AT91" s="265" t="s">
        <v>226</v>
      </c>
      <c r="AU91" s="265" t="s">
        <v>226</v>
      </c>
      <c r="AV91" s="265" t="s">
        <v>226</v>
      </c>
      <c r="AW91" s="265" t="s">
        <v>226</v>
      </c>
      <c r="AX91" s="265" t="s">
        <v>226</v>
      </c>
      <c r="AY91" s="265" t="s">
        <v>226</v>
      </c>
      <c r="AZ91" s="265" t="s">
        <v>226</v>
      </c>
      <c r="BA91" s="265" t="s">
        <v>226</v>
      </c>
      <c r="BB91" s="265" t="s">
        <v>226</v>
      </c>
      <c r="BC91" s="265" t="s">
        <v>226</v>
      </c>
      <c r="BD91" s="265" t="s">
        <v>226</v>
      </c>
      <c r="BE91" s="265" t="s">
        <v>226</v>
      </c>
      <c r="BF91" s="265" t="s">
        <v>226</v>
      </c>
      <c r="BG91" s="265" t="s">
        <v>226</v>
      </c>
      <c r="BH91" s="265" t="s">
        <v>226</v>
      </c>
      <c r="BI91" s="265" t="s">
        <v>226</v>
      </c>
      <c r="BJ91" s="265" t="s">
        <v>226</v>
      </c>
      <c r="BK91" s="265" t="s">
        <v>226</v>
      </c>
      <c r="BL91" s="265" t="s">
        <v>226</v>
      </c>
      <c r="BM91" s="265" t="s">
        <v>226</v>
      </c>
      <c r="BN91" s="265" t="s">
        <v>226</v>
      </c>
      <c r="BO91" s="265" t="s">
        <v>226</v>
      </c>
      <c r="BP91" s="265" t="s">
        <v>226</v>
      </c>
      <c r="BQ91" s="265" t="s">
        <v>226</v>
      </c>
      <c r="BR91" s="265" t="s">
        <v>226</v>
      </c>
      <c r="BS91" s="265" t="s">
        <v>226</v>
      </c>
      <c r="BT91" s="265" t="s">
        <v>226</v>
      </c>
      <c r="BU91" s="265" t="s">
        <v>226</v>
      </c>
      <c r="BV91" s="265" t="s">
        <v>226</v>
      </c>
      <c r="BW91" s="265" t="s">
        <v>226</v>
      </c>
      <c r="BX91" s="456" t="s">
        <v>226</v>
      </c>
      <c r="BY91" s="265" t="s">
        <v>226</v>
      </c>
      <c r="BZ91" s="265" t="s">
        <v>226</v>
      </c>
      <c r="CA91" s="265" t="s">
        <v>226</v>
      </c>
      <c r="CB91" s="265" t="s">
        <v>226</v>
      </c>
      <c r="CC91" s="265" t="s">
        <v>226</v>
      </c>
      <c r="CD91" s="265" t="s">
        <v>226</v>
      </c>
      <c r="CE91" s="265" t="s">
        <v>226</v>
      </c>
      <c r="CF91" s="265" t="s">
        <v>226</v>
      </c>
      <c r="CG91" s="265" t="s">
        <v>226</v>
      </c>
      <c r="CH91" s="265" t="s">
        <v>226</v>
      </c>
      <c r="CI91" s="271" t="s">
        <v>226</v>
      </c>
      <c r="CJ91" s="265" t="s">
        <v>226</v>
      </c>
      <c r="CK91" s="265" t="s">
        <v>226</v>
      </c>
      <c r="CL91" s="265" t="s">
        <v>226</v>
      </c>
      <c r="CM91" s="265" t="s">
        <v>226</v>
      </c>
      <c r="CN91" s="265" t="s">
        <v>226</v>
      </c>
      <c r="CO91" s="265" t="s">
        <v>226</v>
      </c>
      <c r="CP91" s="265" t="s">
        <v>226</v>
      </c>
      <c r="CQ91" s="265" t="s">
        <v>226</v>
      </c>
      <c r="CR91" s="268" t="s">
        <v>226</v>
      </c>
      <c r="CS91" s="265" t="s">
        <v>226</v>
      </c>
      <c r="CT91" s="265" t="s">
        <v>226</v>
      </c>
      <c r="CU91" s="265" t="s">
        <v>226</v>
      </c>
      <c r="CV91" s="265" t="s">
        <v>226</v>
      </c>
      <c r="CW91" s="265" t="s">
        <v>226</v>
      </c>
      <c r="CX91" s="265" t="s">
        <v>226</v>
      </c>
      <c r="CY91" s="268" t="s">
        <v>226</v>
      </c>
      <c r="CZ91" s="268" t="s">
        <v>226</v>
      </c>
      <c r="DA91" s="268" t="s">
        <v>226</v>
      </c>
      <c r="DB91" s="268" t="s">
        <v>226</v>
      </c>
      <c r="DC91" s="268" t="s">
        <v>226</v>
      </c>
      <c r="DD91" s="265" t="s">
        <v>226</v>
      </c>
      <c r="DE91" s="268" t="s">
        <v>226</v>
      </c>
      <c r="DF91" s="268" t="s">
        <v>258</v>
      </c>
      <c r="DG91" s="259"/>
      <c r="DH91" s="125">
        <v>1</v>
      </c>
      <c r="DI91" s="74"/>
      <c r="DJ91" s="105" t="str">
        <f t="shared" si="18"/>
        <v>N/A</v>
      </c>
      <c r="DK91" s="105" t="str">
        <f t="shared" si="19"/>
        <v>N/A</v>
      </c>
      <c r="DL91" s="105" t="str">
        <f t="shared" si="20"/>
        <v>05/01/2025</v>
      </c>
      <c r="DM91" s="105" t="str">
        <f t="shared" si="21"/>
        <v>N/A</v>
      </c>
      <c r="DN91" s="105" t="str">
        <f t="shared" si="22"/>
        <v>N/A</v>
      </c>
      <c r="DO91" s="105" t="str">
        <f t="shared" si="23"/>
        <v>N/A</v>
      </c>
      <c r="DQ91" s="225" t="s">
        <v>226</v>
      </c>
      <c r="DR91" s="225" t="s">
        <v>226</v>
      </c>
      <c r="DS91" s="225" t="s">
        <v>2001</v>
      </c>
      <c r="DT91" s="225" t="s">
        <v>226</v>
      </c>
      <c r="DU91" s="225" t="s">
        <v>226</v>
      </c>
      <c r="DV91" s="225" t="s">
        <v>226</v>
      </c>
      <c r="DX91" s="71" t="s">
        <v>226</v>
      </c>
      <c r="DY91" s="71" t="s">
        <v>226</v>
      </c>
      <c r="DZ91" s="71" t="s">
        <v>226</v>
      </c>
      <c r="EA91" s="71" t="s">
        <v>226</v>
      </c>
    </row>
    <row r="92" spans="1:131" ht="15.75" customHeight="1" x14ac:dyDescent="0.25">
      <c r="A92" s="265" t="s">
        <v>48</v>
      </c>
      <c r="B92" s="265" t="s">
        <v>49</v>
      </c>
      <c r="C92" s="265" t="s">
        <v>1242</v>
      </c>
      <c r="D92" s="265" t="s">
        <v>226</v>
      </c>
      <c r="E92" s="265" t="s">
        <v>226</v>
      </c>
      <c r="F92" s="265" t="s">
        <v>226</v>
      </c>
      <c r="G92" s="265" t="s">
        <v>226</v>
      </c>
      <c r="H92" s="265" t="s">
        <v>226</v>
      </c>
      <c r="I92" s="456" t="s">
        <v>226</v>
      </c>
      <c r="J92" s="456" t="s">
        <v>226</v>
      </c>
      <c r="K92" s="480" t="s">
        <v>5805</v>
      </c>
      <c r="L92" s="265" t="s">
        <v>226</v>
      </c>
      <c r="M92" s="265" t="s">
        <v>226</v>
      </c>
      <c r="N92" s="265" t="s">
        <v>226</v>
      </c>
      <c r="O92" s="265" t="s">
        <v>226</v>
      </c>
      <c r="P92" s="265" t="s">
        <v>226</v>
      </c>
      <c r="Q92" s="268" t="s">
        <v>226</v>
      </c>
      <c r="R92" s="265" t="s">
        <v>226</v>
      </c>
      <c r="S92" s="265" t="s">
        <v>226</v>
      </c>
      <c r="T92" s="265" t="s">
        <v>226</v>
      </c>
      <c r="U92" s="265" t="s">
        <v>226</v>
      </c>
      <c r="V92" s="265" t="s">
        <v>226</v>
      </c>
      <c r="W92" s="265" t="s">
        <v>226</v>
      </c>
      <c r="X92" s="265" t="s">
        <v>226</v>
      </c>
      <c r="Y92" s="265" t="s">
        <v>226</v>
      </c>
      <c r="Z92" s="265" t="s">
        <v>226</v>
      </c>
      <c r="AA92" s="265" t="s">
        <v>226</v>
      </c>
      <c r="AB92" s="265" t="s">
        <v>226</v>
      </c>
      <c r="AC92" s="265" t="s">
        <v>226</v>
      </c>
      <c r="AD92" s="265" t="s">
        <v>226</v>
      </c>
      <c r="AE92" s="265" t="s">
        <v>226</v>
      </c>
      <c r="AF92" s="265" t="s">
        <v>226</v>
      </c>
      <c r="AG92" s="265" t="s">
        <v>226</v>
      </c>
      <c r="AH92" s="265" t="s">
        <v>226</v>
      </c>
      <c r="AI92" s="265" t="s">
        <v>226</v>
      </c>
      <c r="AJ92" s="265" t="s">
        <v>226</v>
      </c>
      <c r="AK92" s="265" t="s">
        <v>226</v>
      </c>
      <c r="AL92" s="265" t="s">
        <v>226</v>
      </c>
      <c r="AM92" s="265" t="s">
        <v>226</v>
      </c>
      <c r="AN92" s="265" t="s">
        <v>226</v>
      </c>
      <c r="AO92" s="265" t="s">
        <v>226</v>
      </c>
      <c r="AP92" s="265" t="s">
        <v>226</v>
      </c>
      <c r="AQ92" s="265" t="s">
        <v>226</v>
      </c>
      <c r="AR92" s="265" t="s">
        <v>226</v>
      </c>
      <c r="AS92" s="265" t="s">
        <v>226</v>
      </c>
      <c r="AT92" s="265" t="s">
        <v>226</v>
      </c>
      <c r="AU92" s="265" t="s">
        <v>226</v>
      </c>
      <c r="AV92" s="265" t="s">
        <v>226</v>
      </c>
      <c r="AW92" s="265" t="s">
        <v>226</v>
      </c>
      <c r="AX92" s="265" t="s">
        <v>226</v>
      </c>
      <c r="AY92" s="265" t="s">
        <v>226</v>
      </c>
      <c r="AZ92" s="265" t="s">
        <v>226</v>
      </c>
      <c r="BA92" s="265" t="s">
        <v>226</v>
      </c>
      <c r="BB92" s="265" t="s">
        <v>226</v>
      </c>
      <c r="BC92" s="265" t="s">
        <v>226</v>
      </c>
      <c r="BD92" s="265" t="s">
        <v>226</v>
      </c>
      <c r="BE92" s="265" t="s">
        <v>226</v>
      </c>
      <c r="BF92" s="265" t="s">
        <v>226</v>
      </c>
      <c r="BG92" s="265" t="s">
        <v>226</v>
      </c>
      <c r="BH92" s="265" t="s">
        <v>1265</v>
      </c>
      <c r="BI92" s="265" t="s">
        <v>226</v>
      </c>
      <c r="BJ92" s="265" t="s">
        <v>226</v>
      </c>
      <c r="BK92" s="265" t="s">
        <v>226</v>
      </c>
      <c r="BL92" s="265" t="s">
        <v>226</v>
      </c>
      <c r="BM92" s="265" t="s">
        <v>226</v>
      </c>
      <c r="BN92" s="265" t="s">
        <v>226</v>
      </c>
      <c r="BO92" s="265" t="s">
        <v>226</v>
      </c>
      <c r="BP92" s="265" t="s">
        <v>226</v>
      </c>
      <c r="BQ92" s="265" t="s">
        <v>226</v>
      </c>
      <c r="BR92" s="265" t="s">
        <v>226</v>
      </c>
      <c r="BS92" s="265" t="s">
        <v>226</v>
      </c>
      <c r="BT92" s="265" t="s">
        <v>226</v>
      </c>
      <c r="BU92" s="265" t="s">
        <v>226</v>
      </c>
      <c r="BV92" s="265" t="s">
        <v>226</v>
      </c>
      <c r="BW92" s="265" t="s">
        <v>226</v>
      </c>
      <c r="BX92" s="456" t="s">
        <v>226</v>
      </c>
      <c r="BY92" s="265" t="s">
        <v>226</v>
      </c>
      <c r="BZ92" s="265" t="s">
        <v>226</v>
      </c>
      <c r="CA92" s="265" t="s">
        <v>226</v>
      </c>
      <c r="CB92" s="265" t="s">
        <v>226</v>
      </c>
      <c r="CC92" s="265" t="s">
        <v>226</v>
      </c>
      <c r="CD92" s="265" t="s">
        <v>226</v>
      </c>
      <c r="CE92" s="265" t="s">
        <v>226</v>
      </c>
      <c r="CF92" s="265" t="s">
        <v>226</v>
      </c>
      <c r="CG92" s="265" t="s">
        <v>226</v>
      </c>
      <c r="CH92" s="265" t="s">
        <v>226</v>
      </c>
      <c r="CI92" s="271" t="s">
        <v>226</v>
      </c>
      <c r="CJ92" s="265" t="s">
        <v>226</v>
      </c>
      <c r="CK92" s="265" t="s">
        <v>226</v>
      </c>
      <c r="CL92" s="265" t="s">
        <v>226</v>
      </c>
      <c r="CM92" s="265" t="s">
        <v>226</v>
      </c>
      <c r="CN92" s="265" t="s">
        <v>226</v>
      </c>
      <c r="CO92" s="265" t="s">
        <v>226</v>
      </c>
      <c r="CP92" s="265" t="s">
        <v>226</v>
      </c>
      <c r="CQ92" s="265" t="s">
        <v>226</v>
      </c>
      <c r="CR92" s="268" t="s">
        <v>226</v>
      </c>
      <c r="CS92" s="265" t="s">
        <v>226</v>
      </c>
      <c r="CT92" s="265" t="s">
        <v>226</v>
      </c>
      <c r="CU92" s="265" t="s">
        <v>226</v>
      </c>
      <c r="CV92" s="265" t="s">
        <v>226</v>
      </c>
      <c r="CW92" s="265" t="s">
        <v>226</v>
      </c>
      <c r="CX92" s="265" t="s">
        <v>226</v>
      </c>
      <c r="CY92" s="268" t="s">
        <v>226</v>
      </c>
      <c r="CZ92" s="268" t="s">
        <v>226</v>
      </c>
      <c r="DA92" s="268" t="s">
        <v>226</v>
      </c>
      <c r="DB92" s="268" t="s">
        <v>226</v>
      </c>
      <c r="DC92" s="268" t="s">
        <v>226</v>
      </c>
      <c r="DD92" s="265" t="s">
        <v>226</v>
      </c>
      <c r="DE92" s="268" t="s">
        <v>226</v>
      </c>
      <c r="DF92" s="268" t="s">
        <v>258</v>
      </c>
      <c r="DG92" s="259"/>
      <c r="DH92" s="125">
        <v>1</v>
      </c>
      <c r="DI92" s="74"/>
      <c r="DJ92" s="105" t="str">
        <f t="shared" si="18"/>
        <v>N/A</v>
      </c>
      <c r="DK92" s="105" t="str">
        <f t="shared" si="19"/>
        <v>N/A</v>
      </c>
      <c r="DL92" s="105" t="str">
        <f t="shared" si="20"/>
        <v>12/01/2024</v>
      </c>
      <c r="DM92" s="105" t="str">
        <f t="shared" si="21"/>
        <v>N/A</v>
      </c>
      <c r="DN92" s="105" t="str">
        <f t="shared" si="22"/>
        <v>N/A</v>
      </c>
      <c r="DO92" s="105" t="str">
        <f t="shared" si="23"/>
        <v>N/A</v>
      </c>
      <c r="DQ92" s="225" t="s">
        <v>226</v>
      </c>
      <c r="DR92" s="225" t="s">
        <v>226</v>
      </c>
      <c r="DS92" s="225" t="s">
        <v>4656</v>
      </c>
      <c r="DT92" s="225" t="s">
        <v>226</v>
      </c>
      <c r="DU92" s="225" t="s">
        <v>226</v>
      </c>
      <c r="DV92" s="225" t="s">
        <v>226</v>
      </c>
      <c r="DX92" s="71" t="s">
        <v>226</v>
      </c>
      <c r="DY92" s="71" t="s">
        <v>226</v>
      </c>
      <c r="DZ92" s="71" t="s">
        <v>226</v>
      </c>
      <c r="EA92" s="71" t="s">
        <v>226</v>
      </c>
    </row>
    <row r="93" spans="1:131" ht="15.75" customHeight="1" x14ac:dyDescent="0.25">
      <c r="A93" s="265" t="s">
        <v>48</v>
      </c>
      <c r="B93" s="265" t="s">
        <v>49</v>
      </c>
      <c r="C93" s="265" t="s">
        <v>1228</v>
      </c>
      <c r="D93" s="265" t="s">
        <v>226</v>
      </c>
      <c r="E93" s="265" t="s">
        <v>226</v>
      </c>
      <c r="F93" s="265" t="s">
        <v>226</v>
      </c>
      <c r="G93" s="265" t="s">
        <v>226</v>
      </c>
      <c r="H93" s="265" t="s">
        <v>226</v>
      </c>
      <c r="I93" s="456" t="s">
        <v>226</v>
      </c>
      <c r="J93" s="456" t="s">
        <v>226</v>
      </c>
      <c r="K93" s="480" t="s">
        <v>5537</v>
      </c>
      <c r="L93" s="265" t="s">
        <v>226</v>
      </c>
      <c r="M93" s="265" t="s">
        <v>226</v>
      </c>
      <c r="N93" s="265" t="s">
        <v>226</v>
      </c>
      <c r="O93" s="265" t="s">
        <v>226</v>
      </c>
      <c r="P93" s="265" t="s">
        <v>226</v>
      </c>
      <c r="Q93" s="268" t="s">
        <v>226</v>
      </c>
      <c r="R93" s="265" t="s">
        <v>226</v>
      </c>
      <c r="S93" s="265" t="s">
        <v>226</v>
      </c>
      <c r="T93" s="265" t="s">
        <v>226</v>
      </c>
      <c r="U93" s="265" t="s">
        <v>226</v>
      </c>
      <c r="V93" s="265" t="s">
        <v>226</v>
      </c>
      <c r="W93" s="265" t="s">
        <v>226</v>
      </c>
      <c r="X93" s="265" t="s">
        <v>226</v>
      </c>
      <c r="Y93" s="265" t="s">
        <v>226</v>
      </c>
      <c r="Z93" s="265" t="s">
        <v>226</v>
      </c>
      <c r="AA93" s="265" t="s">
        <v>226</v>
      </c>
      <c r="AB93" s="265" t="s">
        <v>226</v>
      </c>
      <c r="AC93" s="265" t="s">
        <v>226</v>
      </c>
      <c r="AD93" s="265" t="s">
        <v>226</v>
      </c>
      <c r="AE93" s="265" t="s">
        <v>226</v>
      </c>
      <c r="AF93" s="265" t="s">
        <v>226</v>
      </c>
      <c r="AG93" s="265" t="s">
        <v>226</v>
      </c>
      <c r="AH93" s="265" t="s">
        <v>226</v>
      </c>
      <c r="AI93" s="265" t="s">
        <v>226</v>
      </c>
      <c r="AJ93" s="265" t="s">
        <v>1267</v>
      </c>
      <c r="AK93" s="265" t="s">
        <v>226</v>
      </c>
      <c r="AL93" s="265" t="s">
        <v>226</v>
      </c>
      <c r="AM93" s="265" t="s">
        <v>226</v>
      </c>
      <c r="AN93" s="265" t="s">
        <v>226</v>
      </c>
      <c r="AO93" s="265" t="s">
        <v>226</v>
      </c>
      <c r="AP93" s="265" t="s">
        <v>226</v>
      </c>
      <c r="AQ93" s="265" t="s">
        <v>226</v>
      </c>
      <c r="AR93" s="265" t="s">
        <v>226</v>
      </c>
      <c r="AS93" s="265" t="s">
        <v>226</v>
      </c>
      <c r="AT93" s="265" t="s">
        <v>226</v>
      </c>
      <c r="AU93" s="265" t="s">
        <v>226</v>
      </c>
      <c r="AV93" s="265" t="s">
        <v>226</v>
      </c>
      <c r="AW93" s="265" t="s">
        <v>226</v>
      </c>
      <c r="AX93" s="265" t="s">
        <v>226</v>
      </c>
      <c r="AY93" s="265" t="s">
        <v>226</v>
      </c>
      <c r="AZ93" s="265" t="s">
        <v>226</v>
      </c>
      <c r="BA93" s="265" t="s">
        <v>226</v>
      </c>
      <c r="BB93" s="265" t="s">
        <v>226</v>
      </c>
      <c r="BC93" s="265" t="s">
        <v>226</v>
      </c>
      <c r="BD93" s="265" t="s">
        <v>226</v>
      </c>
      <c r="BE93" s="265" t="s">
        <v>226</v>
      </c>
      <c r="BF93" s="265" t="s">
        <v>226</v>
      </c>
      <c r="BG93" s="265" t="s">
        <v>226</v>
      </c>
      <c r="BH93" s="265" t="s">
        <v>226</v>
      </c>
      <c r="BI93" s="265" t="s">
        <v>226</v>
      </c>
      <c r="BJ93" s="265" t="s">
        <v>226</v>
      </c>
      <c r="BK93" s="265" t="s">
        <v>226</v>
      </c>
      <c r="BL93" s="265" t="s">
        <v>226</v>
      </c>
      <c r="BM93" s="265" t="s">
        <v>226</v>
      </c>
      <c r="BN93" s="265" t="s">
        <v>226</v>
      </c>
      <c r="BO93" s="265" t="s">
        <v>226</v>
      </c>
      <c r="BP93" s="265" t="s">
        <v>226</v>
      </c>
      <c r="BQ93" s="265" t="s">
        <v>226</v>
      </c>
      <c r="BR93" s="265" t="s">
        <v>226</v>
      </c>
      <c r="BS93" s="265" t="s">
        <v>226</v>
      </c>
      <c r="BT93" s="265" t="s">
        <v>226</v>
      </c>
      <c r="BU93" s="265" t="s">
        <v>226</v>
      </c>
      <c r="BV93" s="265" t="s">
        <v>226</v>
      </c>
      <c r="BW93" s="265" t="s">
        <v>226</v>
      </c>
      <c r="BX93" s="456" t="s">
        <v>226</v>
      </c>
      <c r="BY93" s="265" t="s">
        <v>226</v>
      </c>
      <c r="BZ93" s="265" t="s">
        <v>226</v>
      </c>
      <c r="CA93" s="265" t="s">
        <v>226</v>
      </c>
      <c r="CB93" s="265" t="s">
        <v>226</v>
      </c>
      <c r="CC93" s="265" t="s">
        <v>226</v>
      </c>
      <c r="CD93" s="265" t="s">
        <v>226</v>
      </c>
      <c r="CE93" s="265" t="s">
        <v>226</v>
      </c>
      <c r="CF93" s="265" t="s">
        <v>226</v>
      </c>
      <c r="CG93" s="265" t="s">
        <v>226</v>
      </c>
      <c r="CH93" s="265" t="s">
        <v>226</v>
      </c>
      <c r="CI93" s="271" t="s">
        <v>226</v>
      </c>
      <c r="CJ93" s="265" t="s">
        <v>226</v>
      </c>
      <c r="CK93" s="265" t="s">
        <v>226</v>
      </c>
      <c r="CL93" s="265" t="s">
        <v>226</v>
      </c>
      <c r="CM93" s="265" t="s">
        <v>226</v>
      </c>
      <c r="CN93" s="265" t="s">
        <v>226</v>
      </c>
      <c r="CO93" s="265" t="s">
        <v>226</v>
      </c>
      <c r="CP93" s="265" t="s">
        <v>226</v>
      </c>
      <c r="CQ93" s="265" t="s">
        <v>226</v>
      </c>
      <c r="CR93" s="268" t="s">
        <v>226</v>
      </c>
      <c r="CS93" s="265" t="s">
        <v>226</v>
      </c>
      <c r="CT93" s="265" t="s">
        <v>226</v>
      </c>
      <c r="CU93" s="265" t="s">
        <v>226</v>
      </c>
      <c r="CV93" s="265" t="s">
        <v>226</v>
      </c>
      <c r="CW93" s="265" t="s">
        <v>226</v>
      </c>
      <c r="CX93" s="265" t="s">
        <v>226</v>
      </c>
      <c r="CY93" s="268" t="s">
        <v>226</v>
      </c>
      <c r="CZ93" s="268" t="s">
        <v>226</v>
      </c>
      <c r="DA93" s="268" t="s">
        <v>226</v>
      </c>
      <c r="DB93" s="268" t="s">
        <v>226</v>
      </c>
      <c r="DC93" s="268" t="s">
        <v>226</v>
      </c>
      <c r="DD93" s="265" t="s">
        <v>226</v>
      </c>
      <c r="DE93" s="268" t="s">
        <v>226</v>
      </c>
      <c r="DF93" s="268" t="s">
        <v>258</v>
      </c>
      <c r="DG93" s="259"/>
      <c r="DH93" s="125">
        <v>1</v>
      </c>
      <c r="DI93" s="74"/>
      <c r="DJ93" s="105" t="str">
        <f t="shared" si="18"/>
        <v>N/A</v>
      </c>
      <c r="DK93" s="105" t="str">
        <f t="shared" si="19"/>
        <v>N/A</v>
      </c>
      <c r="DL93" s="105" t="str">
        <f t="shared" si="20"/>
        <v>08/01/2024</v>
      </c>
      <c r="DM93" s="105" t="str">
        <f t="shared" si="21"/>
        <v>N/A</v>
      </c>
      <c r="DN93" s="105" t="str">
        <f t="shared" si="22"/>
        <v>N/A</v>
      </c>
      <c r="DO93" s="105" t="str">
        <f t="shared" si="23"/>
        <v>N/A</v>
      </c>
      <c r="DQ93" s="225" t="s">
        <v>226</v>
      </c>
      <c r="DR93" s="225" t="s">
        <v>226</v>
      </c>
      <c r="DS93" s="225" t="s">
        <v>4460</v>
      </c>
      <c r="DT93" s="225" t="s">
        <v>226</v>
      </c>
      <c r="DU93" s="225" t="s">
        <v>226</v>
      </c>
      <c r="DV93" s="225" t="s">
        <v>226</v>
      </c>
      <c r="DX93" s="71" t="s">
        <v>226</v>
      </c>
      <c r="DY93" s="71" t="s">
        <v>226</v>
      </c>
      <c r="DZ93" s="71" t="s">
        <v>226</v>
      </c>
      <c r="EA93" s="71" t="s">
        <v>226</v>
      </c>
    </row>
    <row r="94" spans="1:131" ht="15.75" customHeight="1" x14ac:dyDescent="0.25">
      <c r="A94" s="265" t="s">
        <v>48</v>
      </c>
      <c r="B94" s="265" t="s">
        <v>49</v>
      </c>
      <c r="C94" s="265" t="s">
        <v>378</v>
      </c>
      <c r="D94" s="265" t="s">
        <v>226</v>
      </c>
      <c r="E94" s="265" t="s">
        <v>226</v>
      </c>
      <c r="F94" s="265" t="s">
        <v>226</v>
      </c>
      <c r="G94" s="265" t="s">
        <v>226</v>
      </c>
      <c r="H94" s="265" t="s">
        <v>226</v>
      </c>
      <c r="I94" s="456" t="s">
        <v>6143</v>
      </c>
      <c r="J94" s="456" t="s">
        <v>226</v>
      </c>
      <c r="K94" s="456" t="s">
        <v>226</v>
      </c>
      <c r="L94" s="265" t="s">
        <v>226</v>
      </c>
      <c r="M94" s="265" t="s">
        <v>226</v>
      </c>
      <c r="N94" s="265" t="s">
        <v>226</v>
      </c>
      <c r="O94" s="265" t="s">
        <v>226</v>
      </c>
      <c r="P94" s="265" t="s">
        <v>226</v>
      </c>
      <c r="Q94" s="268" t="s">
        <v>226</v>
      </c>
      <c r="R94" s="265" t="s">
        <v>226</v>
      </c>
      <c r="S94" s="265" t="s">
        <v>226</v>
      </c>
      <c r="T94" s="265" t="s">
        <v>226</v>
      </c>
      <c r="U94" s="265" t="s">
        <v>226</v>
      </c>
      <c r="V94" s="265" t="s">
        <v>226</v>
      </c>
      <c r="W94" s="265" t="s">
        <v>226</v>
      </c>
      <c r="X94" s="265" t="s">
        <v>226</v>
      </c>
      <c r="Y94" s="265" t="s">
        <v>226</v>
      </c>
      <c r="Z94" s="265" t="s">
        <v>226</v>
      </c>
      <c r="AA94" s="265" t="s">
        <v>226</v>
      </c>
      <c r="AB94" s="265" t="s">
        <v>226</v>
      </c>
      <c r="AC94" s="265" t="s">
        <v>226</v>
      </c>
      <c r="AD94" s="265" t="s">
        <v>226</v>
      </c>
      <c r="AE94" s="265" t="s">
        <v>226</v>
      </c>
      <c r="AF94" s="265" t="s">
        <v>226</v>
      </c>
      <c r="AG94" s="265" t="s">
        <v>226</v>
      </c>
      <c r="AH94" s="265" t="s">
        <v>226</v>
      </c>
      <c r="AI94" s="265" t="s">
        <v>226</v>
      </c>
      <c r="AJ94" s="265" t="s">
        <v>226</v>
      </c>
      <c r="AK94" s="265" t="s">
        <v>226</v>
      </c>
      <c r="AL94" s="265" t="s">
        <v>226</v>
      </c>
      <c r="AM94" s="265" t="s">
        <v>226</v>
      </c>
      <c r="AN94" s="265" t="s">
        <v>226</v>
      </c>
      <c r="AO94" s="265" t="s">
        <v>226</v>
      </c>
      <c r="AP94" s="265" t="s">
        <v>226</v>
      </c>
      <c r="AQ94" s="265" t="s">
        <v>226</v>
      </c>
      <c r="AR94" s="265" t="s">
        <v>226</v>
      </c>
      <c r="AS94" s="265" t="s">
        <v>226</v>
      </c>
      <c r="AT94" s="265" t="s">
        <v>226</v>
      </c>
      <c r="AU94" s="265" t="s">
        <v>226</v>
      </c>
      <c r="AV94" s="265" t="s">
        <v>226</v>
      </c>
      <c r="AW94" s="265" t="s">
        <v>226</v>
      </c>
      <c r="AX94" s="265" t="s">
        <v>226</v>
      </c>
      <c r="AY94" s="265" t="s">
        <v>226</v>
      </c>
      <c r="AZ94" s="265" t="s">
        <v>226</v>
      </c>
      <c r="BA94" s="265" t="s">
        <v>226</v>
      </c>
      <c r="BB94" s="265" t="s">
        <v>226</v>
      </c>
      <c r="BC94" s="265" t="s">
        <v>226</v>
      </c>
      <c r="BD94" s="265" t="s">
        <v>226</v>
      </c>
      <c r="BE94" s="265" t="s">
        <v>226</v>
      </c>
      <c r="BF94" s="265" t="s">
        <v>226</v>
      </c>
      <c r="BG94" s="265" t="s">
        <v>226</v>
      </c>
      <c r="BH94" s="265" t="s">
        <v>226</v>
      </c>
      <c r="BI94" s="265" t="s">
        <v>226</v>
      </c>
      <c r="BJ94" s="265" t="s">
        <v>226</v>
      </c>
      <c r="BK94" s="265" t="s">
        <v>226</v>
      </c>
      <c r="BL94" s="265" t="s">
        <v>226</v>
      </c>
      <c r="BM94" s="265" t="s">
        <v>226</v>
      </c>
      <c r="BN94" s="265" t="s">
        <v>226</v>
      </c>
      <c r="BO94" s="265" t="s">
        <v>226</v>
      </c>
      <c r="BP94" s="265" t="s">
        <v>226</v>
      </c>
      <c r="BQ94" s="265" t="s">
        <v>226</v>
      </c>
      <c r="BR94" s="265" t="s">
        <v>226</v>
      </c>
      <c r="BS94" s="265" t="s">
        <v>226</v>
      </c>
      <c r="BT94" s="265" t="s">
        <v>226</v>
      </c>
      <c r="BU94" s="265" t="s">
        <v>226</v>
      </c>
      <c r="BV94" s="265" t="s">
        <v>226</v>
      </c>
      <c r="BW94" s="265" t="s">
        <v>226</v>
      </c>
      <c r="BX94" s="456" t="s">
        <v>226</v>
      </c>
      <c r="BY94" s="265" t="s">
        <v>226</v>
      </c>
      <c r="BZ94" s="265" t="s">
        <v>226</v>
      </c>
      <c r="CA94" s="265" t="s">
        <v>226</v>
      </c>
      <c r="CB94" s="265" t="s">
        <v>226</v>
      </c>
      <c r="CC94" s="265" t="s">
        <v>226</v>
      </c>
      <c r="CD94" s="265" t="s">
        <v>226</v>
      </c>
      <c r="CE94" s="265" t="s">
        <v>226</v>
      </c>
      <c r="CF94" s="265" t="s">
        <v>226</v>
      </c>
      <c r="CG94" s="265" t="s">
        <v>226</v>
      </c>
      <c r="CH94" s="265" t="s">
        <v>226</v>
      </c>
      <c r="CI94" s="271" t="s">
        <v>226</v>
      </c>
      <c r="CJ94" s="265" t="s">
        <v>226</v>
      </c>
      <c r="CK94" s="265" t="s">
        <v>226</v>
      </c>
      <c r="CL94" s="265" t="s">
        <v>226</v>
      </c>
      <c r="CM94" s="265" t="s">
        <v>226</v>
      </c>
      <c r="CN94" s="265" t="s">
        <v>226</v>
      </c>
      <c r="CO94" s="265" t="s">
        <v>226</v>
      </c>
      <c r="CP94" s="265" t="s">
        <v>226</v>
      </c>
      <c r="CQ94" s="265" t="s">
        <v>226</v>
      </c>
      <c r="CR94" s="268" t="s">
        <v>226</v>
      </c>
      <c r="CS94" s="265" t="s">
        <v>226</v>
      </c>
      <c r="CT94" s="265" t="s">
        <v>226</v>
      </c>
      <c r="CU94" s="265" t="s">
        <v>226</v>
      </c>
      <c r="CV94" s="265" t="s">
        <v>226</v>
      </c>
      <c r="CW94" s="265" t="s">
        <v>226</v>
      </c>
      <c r="CX94" s="265" t="s">
        <v>226</v>
      </c>
      <c r="CY94" s="268" t="s">
        <v>226</v>
      </c>
      <c r="CZ94" s="268" t="s">
        <v>226</v>
      </c>
      <c r="DA94" s="268" t="s">
        <v>226</v>
      </c>
      <c r="DB94" s="268" t="s">
        <v>226</v>
      </c>
      <c r="DC94" s="268" t="s">
        <v>226</v>
      </c>
      <c r="DD94" s="265" t="s">
        <v>226</v>
      </c>
      <c r="DE94" s="268" t="s">
        <v>226</v>
      </c>
      <c r="DF94" s="268" t="s">
        <v>258</v>
      </c>
      <c r="DG94" s="259"/>
      <c r="DH94" s="125">
        <v>1</v>
      </c>
      <c r="DI94" s="74"/>
      <c r="DJ94" s="105" t="str">
        <f t="shared" si="18"/>
        <v>validate2=08/01/2025|D</v>
      </c>
      <c r="DK94" s="105" t="str">
        <f t="shared" si="19"/>
        <v>N/A</v>
      </c>
      <c r="DL94" s="105" t="str">
        <f t="shared" si="20"/>
        <v>N/A</v>
      </c>
      <c r="DM94" s="105" t="str">
        <f t="shared" si="21"/>
        <v>N/A</v>
      </c>
      <c r="DN94" s="105" t="str">
        <f t="shared" si="22"/>
        <v>N/A</v>
      </c>
      <c r="DO94" s="105" t="str">
        <f t="shared" si="23"/>
        <v>N/A</v>
      </c>
      <c r="DQ94" s="225" t="s">
        <v>1229</v>
      </c>
      <c r="DR94" s="225" t="s">
        <v>226</v>
      </c>
      <c r="DS94" s="225" t="s">
        <v>226</v>
      </c>
      <c r="DT94" s="225" t="s">
        <v>226</v>
      </c>
      <c r="DU94" s="225" t="s">
        <v>226</v>
      </c>
      <c r="DV94" s="225" t="s">
        <v>226</v>
      </c>
      <c r="DX94" s="71" t="s">
        <v>226</v>
      </c>
      <c r="DY94" s="71" t="s">
        <v>226</v>
      </c>
      <c r="DZ94" s="71" t="s">
        <v>226</v>
      </c>
      <c r="EA94" s="71" t="s">
        <v>226</v>
      </c>
    </row>
    <row r="95" spans="1:131" ht="15.75" customHeight="1" x14ac:dyDescent="0.25">
      <c r="A95" s="265" t="s">
        <v>50</v>
      </c>
      <c r="B95" s="265" t="s">
        <v>51</v>
      </c>
      <c r="C95" s="265" t="s">
        <v>11</v>
      </c>
      <c r="D95" s="265" t="s">
        <v>225</v>
      </c>
      <c r="E95" s="265" t="s">
        <v>226</v>
      </c>
      <c r="F95" s="265" t="s">
        <v>226</v>
      </c>
      <c r="G95" s="265" t="s">
        <v>226</v>
      </c>
      <c r="H95" s="265" t="s">
        <v>226</v>
      </c>
      <c r="I95" s="480" t="s">
        <v>5537</v>
      </c>
      <c r="J95" s="456" t="s">
        <v>5809</v>
      </c>
      <c r="K95" s="456" t="s">
        <v>226</v>
      </c>
      <c r="L95" s="265" t="s">
        <v>226</v>
      </c>
      <c r="M95" s="265" t="s">
        <v>226</v>
      </c>
      <c r="N95" s="265" t="s">
        <v>226</v>
      </c>
      <c r="O95" s="265" t="s">
        <v>226</v>
      </c>
      <c r="P95" s="265" t="s">
        <v>226</v>
      </c>
      <c r="Q95" s="268" t="s">
        <v>226</v>
      </c>
      <c r="R95" s="265" t="s">
        <v>226</v>
      </c>
      <c r="S95" s="265" t="s">
        <v>226</v>
      </c>
      <c r="T95" s="265" t="s">
        <v>226</v>
      </c>
      <c r="U95" s="265" t="s">
        <v>226</v>
      </c>
      <c r="V95" s="265" t="s">
        <v>226</v>
      </c>
      <c r="W95" s="265" t="s">
        <v>226</v>
      </c>
      <c r="X95" s="265" t="s">
        <v>226</v>
      </c>
      <c r="Y95" s="265" t="s">
        <v>226</v>
      </c>
      <c r="Z95" s="265" t="s">
        <v>242</v>
      </c>
      <c r="AA95" s="265" t="s">
        <v>226</v>
      </c>
      <c r="AB95" s="265" t="s">
        <v>226</v>
      </c>
      <c r="AC95" s="265" t="s">
        <v>226</v>
      </c>
      <c r="AD95" s="265" t="s">
        <v>4994</v>
      </c>
      <c r="AE95" s="265" t="s">
        <v>226</v>
      </c>
      <c r="AF95" s="265" t="s">
        <v>226</v>
      </c>
      <c r="AG95" s="265" t="s">
        <v>251</v>
      </c>
      <c r="AH95" s="265" t="s">
        <v>252</v>
      </c>
      <c r="AI95" s="265" t="s">
        <v>226</v>
      </c>
      <c r="AJ95" s="265" t="s">
        <v>226</v>
      </c>
      <c r="AK95" s="265" t="s">
        <v>226</v>
      </c>
      <c r="AL95" s="265" t="s">
        <v>226</v>
      </c>
      <c r="AM95" s="265" t="s">
        <v>226</v>
      </c>
      <c r="AN95" s="265" t="s">
        <v>226</v>
      </c>
      <c r="AO95" s="265" t="s">
        <v>226</v>
      </c>
      <c r="AP95" s="265" t="s">
        <v>226</v>
      </c>
      <c r="AQ95" s="265" t="s">
        <v>226</v>
      </c>
      <c r="AR95" s="265" t="s">
        <v>226</v>
      </c>
      <c r="AS95" s="269" t="s">
        <v>266</v>
      </c>
      <c r="AT95" s="269" t="s">
        <v>258</v>
      </c>
      <c r="AU95" s="265" t="s">
        <v>226</v>
      </c>
      <c r="AV95" s="265" t="s">
        <v>280</v>
      </c>
      <c r="AW95" s="267" t="s">
        <v>697</v>
      </c>
      <c r="AX95" s="265" t="s">
        <v>226</v>
      </c>
      <c r="AY95" s="265" t="s">
        <v>284</v>
      </c>
      <c r="AZ95" s="265" t="s">
        <v>285</v>
      </c>
      <c r="BA95" s="265" t="s">
        <v>226</v>
      </c>
      <c r="BB95" s="265" t="s">
        <v>226</v>
      </c>
      <c r="BC95" s="265" t="s">
        <v>226</v>
      </c>
      <c r="BD95" s="265" t="s">
        <v>226</v>
      </c>
      <c r="BE95" s="265" t="s">
        <v>226</v>
      </c>
      <c r="BF95" s="265" t="s">
        <v>226</v>
      </c>
      <c r="BG95" s="265" t="s">
        <v>226</v>
      </c>
      <c r="BH95" s="271" t="s">
        <v>1268</v>
      </c>
      <c r="BI95" s="271" t="s">
        <v>506</v>
      </c>
      <c r="BJ95" s="265" t="s">
        <v>258</v>
      </c>
      <c r="BK95" s="265" t="s">
        <v>288</v>
      </c>
      <c r="BL95" s="271" t="s">
        <v>258</v>
      </c>
      <c r="BM95" s="265" t="s">
        <v>226</v>
      </c>
      <c r="BN95" s="265" t="s">
        <v>226</v>
      </c>
      <c r="BO95" s="265" t="s">
        <v>226</v>
      </c>
      <c r="BP95" s="265" t="s">
        <v>300</v>
      </c>
      <c r="BQ95" s="265" t="s">
        <v>301</v>
      </c>
      <c r="BR95" s="265" t="s">
        <v>226</v>
      </c>
      <c r="BS95" s="265" t="s">
        <v>302</v>
      </c>
      <c r="BT95" s="265" t="s">
        <v>226</v>
      </c>
      <c r="BU95" s="265" t="s">
        <v>226</v>
      </c>
      <c r="BV95" s="265" t="s">
        <v>226</v>
      </c>
      <c r="BW95" s="265" t="s">
        <v>226</v>
      </c>
      <c r="BX95" s="480" t="s">
        <v>1246</v>
      </c>
      <c r="BY95" s="265" t="s">
        <v>226</v>
      </c>
      <c r="BZ95" s="267" t="s">
        <v>334</v>
      </c>
      <c r="CA95" s="265" t="s">
        <v>226</v>
      </c>
      <c r="CB95" s="271" t="s">
        <v>1270</v>
      </c>
      <c r="CC95" s="265" t="s">
        <v>226</v>
      </c>
      <c r="CD95" s="271" t="s">
        <v>1271</v>
      </c>
      <c r="CE95" s="271" t="s">
        <v>1272</v>
      </c>
      <c r="CF95" s="267" t="s">
        <v>1273</v>
      </c>
      <c r="CG95" s="265" t="s">
        <v>226</v>
      </c>
      <c r="CH95" s="265" t="s">
        <v>308</v>
      </c>
      <c r="CI95" s="271" t="s">
        <v>226</v>
      </c>
      <c r="CJ95" s="265" t="s">
        <v>226</v>
      </c>
      <c r="CK95" s="265" t="s">
        <v>226</v>
      </c>
      <c r="CL95" s="265" t="s">
        <v>226</v>
      </c>
      <c r="CM95" s="265" t="s">
        <v>226</v>
      </c>
      <c r="CN95" s="265" t="s">
        <v>226</v>
      </c>
      <c r="CO95" s="265" t="s">
        <v>226</v>
      </c>
      <c r="CP95" s="265" t="s">
        <v>226</v>
      </c>
      <c r="CQ95" s="265" t="s">
        <v>226</v>
      </c>
      <c r="CR95" s="268" t="s">
        <v>226</v>
      </c>
      <c r="CS95" s="265" t="s">
        <v>226</v>
      </c>
      <c r="CT95" s="265" t="s">
        <v>226</v>
      </c>
      <c r="CU95" s="265" t="s">
        <v>226</v>
      </c>
      <c r="CV95" s="265" t="s">
        <v>226</v>
      </c>
      <c r="CW95" s="265" t="s">
        <v>226</v>
      </c>
      <c r="CX95" s="265" t="s">
        <v>226</v>
      </c>
      <c r="CY95" s="268" t="s">
        <v>226</v>
      </c>
      <c r="CZ95" s="268" t="s">
        <v>226</v>
      </c>
      <c r="DA95" s="268" t="s">
        <v>226</v>
      </c>
      <c r="DB95" s="268" t="s">
        <v>226</v>
      </c>
      <c r="DC95" s="268" t="s">
        <v>226</v>
      </c>
      <c r="DD95" s="265" t="s">
        <v>226</v>
      </c>
      <c r="DE95" s="268" t="s">
        <v>226</v>
      </c>
      <c r="DF95" s="268" t="s">
        <v>258</v>
      </c>
      <c r="DG95" s="259"/>
      <c r="DH95" s="125">
        <v>1</v>
      </c>
      <c r="DI95" s="74"/>
      <c r="DJ95" s="105" t="str">
        <f t="shared" si="18"/>
        <v>08/01/2024</v>
      </c>
      <c r="DK95" s="105" t="str">
        <f t="shared" si="19"/>
        <v>validate2=08/01/2025|E</v>
      </c>
      <c r="DL95" s="105" t="str">
        <f t="shared" si="20"/>
        <v>N/A</v>
      </c>
      <c r="DM95" s="105" t="str">
        <f t="shared" si="21"/>
        <v>N/A</v>
      </c>
      <c r="DN95" s="105" t="str">
        <f t="shared" si="22"/>
        <v>5</v>
      </c>
      <c r="DO95" s="105" t="str">
        <f t="shared" si="23"/>
        <v>2000</v>
      </c>
      <c r="DQ95" s="225" t="s">
        <v>4460</v>
      </c>
      <c r="DR95" s="225" t="s">
        <v>699</v>
      </c>
      <c r="DS95" s="225" t="s">
        <v>226</v>
      </c>
      <c r="DT95" s="225" t="s">
        <v>226</v>
      </c>
      <c r="DU95" s="225" t="s">
        <v>501</v>
      </c>
      <c r="DV95" s="225" t="s">
        <v>1269</v>
      </c>
      <c r="DX95" s="71" t="s">
        <v>226</v>
      </c>
      <c r="DY95" s="71" t="s">
        <v>226</v>
      </c>
      <c r="DZ95" s="71" t="s">
        <v>226</v>
      </c>
      <c r="EA95" s="71" t="s">
        <v>226</v>
      </c>
    </row>
    <row r="96" spans="1:131" ht="15.75" customHeight="1" x14ac:dyDescent="0.25">
      <c r="A96" s="265" t="s">
        <v>50</v>
      </c>
      <c r="B96" s="265" t="s">
        <v>51</v>
      </c>
      <c r="C96" s="265" t="s">
        <v>355</v>
      </c>
      <c r="D96" s="265" t="s">
        <v>226</v>
      </c>
      <c r="E96" s="265" t="s">
        <v>226</v>
      </c>
      <c r="F96" s="265" t="s">
        <v>226</v>
      </c>
      <c r="G96" s="265" t="s">
        <v>226</v>
      </c>
      <c r="H96" s="265" t="s">
        <v>226</v>
      </c>
      <c r="I96" s="456" t="s">
        <v>226</v>
      </c>
      <c r="J96" s="456" t="s">
        <v>226</v>
      </c>
      <c r="K96" s="456" t="s">
        <v>226</v>
      </c>
      <c r="L96" s="265" t="s">
        <v>226</v>
      </c>
      <c r="M96" s="265" t="s">
        <v>226</v>
      </c>
      <c r="N96" s="265" t="s">
        <v>226</v>
      </c>
      <c r="O96" s="265" t="s">
        <v>226</v>
      </c>
      <c r="P96" s="265" t="s">
        <v>226</v>
      </c>
      <c r="Q96" s="268" t="s">
        <v>226</v>
      </c>
      <c r="R96" s="265" t="s">
        <v>226</v>
      </c>
      <c r="S96" s="265" t="s">
        <v>226</v>
      </c>
      <c r="T96" s="265" t="s">
        <v>226</v>
      </c>
      <c r="U96" s="265" t="s">
        <v>226</v>
      </c>
      <c r="V96" s="265" t="s">
        <v>226</v>
      </c>
      <c r="W96" s="265" t="s">
        <v>226</v>
      </c>
      <c r="X96" s="265" t="s">
        <v>226</v>
      </c>
      <c r="Y96" s="265" t="s">
        <v>226</v>
      </c>
      <c r="Z96" s="265" t="s">
        <v>226</v>
      </c>
      <c r="AA96" s="265" t="s">
        <v>226</v>
      </c>
      <c r="AB96" s="265" t="s">
        <v>226</v>
      </c>
      <c r="AC96" s="265" t="s">
        <v>226</v>
      </c>
      <c r="AD96" s="265" t="s">
        <v>4995</v>
      </c>
      <c r="AE96" s="265" t="s">
        <v>226</v>
      </c>
      <c r="AF96" s="265" t="s">
        <v>226</v>
      </c>
      <c r="AG96" s="265" t="s">
        <v>226</v>
      </c>
      <c r="AH96" s="265" t="s">
        <v>226</v>
      </c>
      <c r="AI96" s="265" t="s">
        <v>226</v>
      </c>
      <c r="AJ96" s="265" t="s">
        <v>226</v>
      </c>
      <c r="AK96" s="265" t="s">
        <v>226</v>
      </c>
      <c r="AL96" s="265" t="s">
        <v>226</v>
      </c>
      <c r="AM96" s="265" t="s">
        <v>226</v>
      </c>
      <c r="AN96" s="265" t="s">
        <v>226</v>
      </c>
      <c r="AO96" s="265" t="s">
        <v>226</v>
      </c>
      <c r="AP96" s="265" t="s">
        <v>226</v>
      </c>
      <c r="AQ96" s="265" t="s">
        <v>226</v>
      </c>
      <c r="AR96" s="265" t="s">
        <v>226</v>
      </c>
      <c r="AS96" s="265" t="s">
        <v>226</v>
      </c>
      <c r="AT96" s="265" t="s">
        <v>226</v>
      </c>
      <c r="AU96" s="265" t="s">
        <v>226</v>
      </c>
      <c r="AV96" s="265" t="s">
        <v>226</v>
      </c>
      <c r="AW96" s="265" t="s">
        <v>226</v>
      </c>
      <c r="AX96" s="265" t="s">
        <v>226</v>
      </c>
      <c r="AY96" s="265" t="s">
        <v>226</v>
      </c>
      <c r="AZ96" s="265" t="s">
        <v>226</v>
      </c>
      <c r="BA96" s="265" t="s">
        <v>226</v>
      </c>
      <c r="BB96" s="265" t="s">
        <v>226</v>
      </c>
      <c r="BC96" s="265" t="s">
        <v>226</v>
      </c>
      <c r="BD96" s="265" t="s">
        <v>226</v>
      </c>
      <c r="BE96" s="265" t="s">
        <v>226</v>
      </c>
      <c r="BF96" s="265" t="s">
        <v>226</v>
      </c>
      <c r="BG96" s="265" t="s">
        <v>226</v>
      </c>
      <c r="BH96" s="265" t="s">
        <v>226</v>
      </c>
      <c r="BI96" s="265" t="s">
        <v>226</v>
      </c>
      <c r="BJ96" s="265" t="s">
        <v>226</v>
      </c>
      <c r="BK96" s="265" t="s">
        <v>226</v>
      </c>
      <c r="BL96" s="265" t="s">
        <v>226</v>
      </c>
      <c r="BM96" s="265" t="s">
        <v>226</v>
      </c>
      <c r="BN96" s="265" t="s">
        <v>226</v>
      </c>
      <c r="BO96" s="265" t="s">
        <v>226</v>
      </c>
      <c r="BP96" s="265" t="s">
        <v>226</v>
      </c>
      <c r="BQ96" s="265" t="s">
        <v>226</v>
      </c>
      <c r="BR96" s="265" t="s">
        <v>226</v>
      </c>
      <c r="BS96" s="265" t="s">
        <v>226</v>
      </c>
      <c r="BT96" s="265" t="s">
        <v>226</v>
      </c>
      <c r="BU96" s="265" t="s">
        <v>226</v>
      </c>
      <c r="BV96" s="265" t="s">
        <v>226</v>
      </c>
      <c r="BW96" s="265" t="s">
        <v>226</v>
      </c>
      <c r="BX96" s="456" t="s">
        <v>226</v>
      </c>
      <c r="BY96" s="265" t="s">
        <v>226</v>
      </c>
      <c r="BZ96" s="265" t="s">
        <v>226</v>
      </c>
      <c r="CA96" s="265" t="s">
        <v>226</v>
      </c>
      <c r="CB96" s="265" t="s">
        <v>226</v>
      </c>
      <c r="CC96" s="265" t="s">
        <v>226</v>
      </c>
      <c r="CD96" s="265" t="s">
        <v>226</v>
      </c>
      <c r="CE96" s="265" t="s">
        <v>226</v>
      </c>
      <c r="CF96" s="265" t="s">
        <v>226</v>
      </c>
      <c r="CG96" s="265" t="s">
        <v>226</v>
      </c>
      <c r="CH96" s="265" t="s">
        <v>226</v>
      </c>
      <c r="CI96" s="271" t="s">
        <v>226</v>
      </c>
      <c r="CJ96" s="265" t="s">
        <v>226</v>
      </c>
      <c r="CK96" s="265" t="s">
        <v>226</v>
      </c>
      <c r="CL96" s="265" t="s">
        <v>226</v>
      </c>
      <c r="CM96" s="265" t="s">
        <v>226</v>
      </c>
      <c r="CN96" s="265" t="s">
        <v>226</v>
      </c>
      <c r="CO96" s="265" t="s">
        <v>226</v>
      </c>
      <c r="CP96" s="265" t="s">
        <v>226</v>
      </c>
      <c r="CQ96" s="265" t="s">
        <v>226</v>
      </c>
      <c r="CR96" s="268" t="s">
        <v>226</v>
      </c>
      <c r="CS96" s="265" t="s">
        <v>226</v>
      </c>
      <c r="CT96" s="265" t="s">
        <v>226</v>
      </c>
      <c r="CU96" s="265" t="s">
        <v>226</v>
      </c>
      <c r="CV96" s="265" t="s">
        <v>226</v>
      </c>
      <c r="CW96" s="265" t="s">
        <v>226</v>
      </c>
      <c r="CX96" s="265" t="s">
        <v>226</v>
      </c>
      <c r="CY96" s="268" t="s">
        <v>226</v>
      </c>
      <c r="CZ96" s="268" t="s">
        <v>226</v>
      </c>
      <c r="DA96" s="268" t="s">
        <v>226</v>
      </c>
      <c r="DB96" s="268" t="s">
        <v>226</v>
      </c>
      <c r="DC96" s="268" t="s">
        <v>226</v>
      </c>
      <c r="DD96" s="265" t="s">
        <v>226</v>
      </c>
      <c r="DE96" s="268" t="s">
        <v>226</v>
      </c>
      <c r="DF96" s="268" t="s">
        <v>258</v>
      </c>
      <c r="DG96" s="259"/>
      <c r="DH96" s="125">
        <v>1</v>
      </c>
      <c r="DI96" s="74"/>
      <c r="DJ96" s="105" t="str">
        <f t="shared" si="18"/>
        <v>N/A</v>
      </c>
      <c r="DK96" s="105" t="str">
        <f t="shared" si="19"/>
        <v>N/A</v>
      </c>
      <c r="DL96" s="105" t="str">
        <f t="shared" si="20"/>
        <v>N/A</v>
      </c>
      <c r="DM96" s="105" t="str">
        <f t="shared" si="21"/>
        <v>N/A</v>
      </c>
      <c r="DN96" s="105" t="str">
        <f t="shared" si="22"/>
        <v>N/A</v>
      </c>
      <c r="DO96" s="105" t="str">
        <f t="shared" si="23"/>
        <v>N/A</v>
      </c>
      <c r="DQ96" s="225" t="s">
        <v>226</v>
      </c>
      <c r="DR96" s="225" t="s">
        <v>226</v>
      </c>
      <c r="DS96" s="225" t="s">
        <v>226</v>
      </c>
      <c r="DT96" s="225" t="s">
        <v>226</v>
      </c>
      <c r="DU96" s="225" t="s">
        <v>226</v>
      </c>
      <c r="DV96" s="225" t="s">
        <v>226</v>
      </c>
      <c r="DX96" s="71" t="s">
        <v>226</v>
      </c>
      <c r="DY96" s="71" t="s">
        <v>226</v>
      </c>
      <c r="DZ96" s="71" t="s">
        <v>226</v>
      </c>
      <c r="EA96" s="71" t="s">
        <v>226</v>
      </c>
    </row>
    <row r="97" spans="1:131" ht="15.75" customHeight="1" x14ac:dyDescent="0.25">
      <c r="A97" s="265" t="s">
        <v>50</v>
      </c>
      <c r="B97" s="265" t="s">
        <v>51</v>
      </c>
      <c r="C97" s="268" t="s">
        <v>493</v>
      </c>
      <c r="D97" s="265" t="s">
        <v>226</v>
      </c>
      <c r="E97" s="265" t="s">
        <v>226</v>
      </c>
      <c r="F97" s="265" t="s">
        <v>226</v>
      </c>
      <c r="G97" s="265" t="s">
        <v>226</v>
      </c>
      <c r="H97" s="265" t="s">
        <v>226</v>
      </c>
      <c r="I97" s="456" t="s">
        <v>226</v>
      </c>
      <c r="J97" s="456" t="s">
        <v>226</v>
      </c>
      <c r="K97" s="456" t="s">
        <v>226</v>
      </c>
      <c r="L97" s="265" t="s">
        <v>226</v>
      </c>
      <c r="M97" s="265" t="s">
        <v>226</v>
      </c>
      <c r="N97" s="265" t="s">
        <v>226</v>
      </c>
      <c r="O97" s="265" t="s">
        <v>226</v>
      </c>
      <c r="P97" s="265" t="s">
        <v>226</v>
      </c>
      <c r="Q97" s="268" t="s">
        <v>226</v>
      </c>
      <c r="R97" s="265" t="s">
        <v>226</v>
      </c>
      <c r="S97" s="265" t="s">
        <v>226</v>
      </c>
      <c r="T97" s="265" t="s">
        <v>226</v>
      </c>
      <c r="U97" s="265" t="s">
        <v>226</v>
      </c>
      <c r="V97" s="265" t="s">
        <v>226</v>
      </c>
      <c r="W97" s="265" t="s">
        <v>226</v>
      </c>
      <c r="X97" s="265" t="s">
        <v>226</v>
      </c>
      <c r="Y97" s="265" t="s">
        <v>226</v>
      </c>
      <c r="Z97" s="265" t="s">
        <v>226</v>
      </c>
      <c r="AA97" s="265" t="s">
        <v>226</v>
      </c>
      <c r="AB97" s="265" t="s">
        <v>226</v>
      </c>
      <c r="AC97" s="265" t="s">
        <v>226</v>
      </c>
      <c r="AD97" s="265" t="s">
        <v>4995</v>
      </c>
      <c r="AE97" s="265" t="s">
        <v>226</v>
      </c>
      <c r="AF97" s="265" t="s">
        <v>226</v>
      </c>
      <c r="AG97" s="265" t="s">
        <v>226</v>
      </c>
      <c r="AH97" s="265" t="s">
        <v>226</v>
      </c>
      <c r="AI97" s="265" t="s">
        <v>226</v>
      </c>
      <c r="AJ97" s="265" t="s">
        <v>226</v>
      </c>
      <c r="AK97" s="265" t="s">
        <v>226</v>
      </c>
      <c r="AL97" s="265" t="s">
        <v>226</v>
      </c>
      <c r="AM97" s="265" t="s">
        <v>226</v>
      </c>
      <c r="AN97" s="265" t="s">
        <v>226</v>
      </c>
      <c r="AO97" s="265" t="s">
        <v>226</v>
      </c>
      <c r="AP97" s="265" t="s">
        <v>226</v>
      </c>
      <c r="AQ97" s="265" t="s">
        <v>226</v>
      </c>
      <c r="AR97" s="265" t="s">
        <v>226</v>
      </c>
      <c r="AS97" s="265" t="s">
        <v>226</v>
      </c>
      <c r="AT97" s="265" t="s">
        <v>226</v>
      </c>
      <c r="AU97" s="265" t="s">
        <v>226</v>
      </c>
      <c r="AV97" s="265" t="s">
        <v>226</v>
      </c>
      <c r="AW97" s="265" t="s">
        <v>226</v>
      </c>
      <c r="AX97" s="265" t="s">
        <v>226</v>
      </c>
      <c r="AY97" s="265" t="s">
        <v>226</v>
      </c>
      <c r="AZ97" s="265" t="s">
        <v>226</v>
      </c>
      <c r="BA97" s="265" t="s">
        <v>226</v>
      </c>
      <c r="BB97" s="265" t="s">
        <v>226</v>
      </c>
      <c r="BC97" s="265" t="s">
        <v>226</v>
      </c>
      <c r="BD97" s="265" t="s">
        <v>226</v>
      </c>
      <c r="BE97" s="265" t="s">
        <v>226</v>
      </c>
      <c r="BF97" s="265" t="s">
        <v>226</v>
      </c>
      <c r="BG97" s="265" t="s">
        <v>226</v>
      </c>
      <c r="BH97" s="265" t="s">
        <v>226</v>
      </c>
      <c r="BI97" s="265" t="s">
        <v>226</v>
      </c>
      <c r="BJ97" s="265" t="s">
        <v>226</v>
      </c>
      <c r="BK97" s="265" t="s">
        <v>226</v>
      </c>
      <c r="BL97" s="265" t="s">
        <v>226</v>
      </c>
      <c r="BM97" s="265" t="s">
        <v>226</v>
      </c>
      <c r="BN97" s="265" t="s">
        <v>226</v>
      </c>
      <c r="BO97" s="265" t="s">
        <v>226</v>
      </c>
      <c r="BP97" s="265" t="s">
        <v>226</v>
      </c>
      <c r="BQ97" s="265" t="s">
        <v>226</v>
      </c>
      <c r="BR97" s="265" t="s">
        <v>226</v>
      </c>
      <c r="BS97" s="265" t="s">
        <v>226</v>
      </c>
      <c r="BT97" s="265" t="s">
        <v>226</v>
      </c>
      <c r="BU97" s="265" t="s">
        <v>226</v>
      </c>
      <c r="BV97" s="267" t="s">
        <v>1276</v>
      </c>
      <c r="BW97" s="265" t="s">
        <v>226</v>
      </c>
      <c r="BX97" s="456" t="s">
        <v>226</v>
      </c>
      <c r="BY97" s="265" t="s">
        <v>226</v>
      </c>
      <c r="BZ97" s="265" t="s">
        <v>226</v>
      </c>
      <c r="CA97" s="265" t="s">
        <v>226</v>
      </c>
      <c r="CB97" s="265" t="s">
        <v>226</v>
      </c>
      <c r="CC97" s="265" t="s">
        <v>226</v>
      </c>
      <c r="CD97" s="265" t="s">
        <v>226</v>
      </c>
      <c r="CE97" s="265" t="s">
        <v>226</v>
      </c>
      <c r="CF97" s="265" t="s">
        <v>226</v>
      </c>
      <c r="CG97" s="265" t="s">
        <v>226</v>
      </c>
      <c r="CH97" s="265" t="s">
        <v>226</v>
      </c>
      <c r="CI97" s="271" t="s">
        <v>226</v>
      </c>
      <c r="CJ97" s="265" t="s">
        <v>226</v>
      </c>
      <c r="CK97" s="265" t="s">
        <v>226</v>
      </c>
      <c r="CL97" s="265" t="s">
        <v>226</v>
      </c>
      <c r="CM97" s="265" t="s">
        <v>226</v>
      </c>
      <c r="CN97" s="265" t="s">
        <v>226</v>
      </c>
      <c r="CO97" s="265" t="s">
        <v>226</v>
      </c>
      <c r="CP97" s="265" t="s">
        <v>226</v>
      </c>
      <c r="CQ97" s="265" t="s">
        <v>226</v>
      </c>
      <c r="CR97" s="268" t="s">
        <v>226</v>
      </c>
      <c r="CS97" s="265" t="s">
        <v>226</v>
      </c>
      <c r="CT97" s="265" t="s">
        <v>226</v>
      </c>
      <c r="CU97" s="265" t="s">
        <v>226</v>
      </c>
      <c r="CV97" s="265" t="s">
        <v>226</v>
      </c>
      <c r="CW97" s="265" t="s">
        <v>226</v>
      </c>
      <c r="CX97" s="265" t="s">
        <v>226</v>
      </c>
      <c r="CY97" s="268" t="s">
        <v>226</v>
      </c>
      <c r="CZ97" s="268" t="s">
        <v>226</v>
      </c>
      <c r="DA97" s="268" t="s">
        <v>226</v>
      </c>
      <c r="DB97" s="268" t="s">
        <v>226</v>
      </c>
      <c r="DC97" s="268" t="s">
        <v>226</v>
      </c>
      <c r="DD97" s="265" t="s">
        <v>226</v>
      </c>
      <c r="DE97" s="268" t="s">
        <v>226</v>
      </c>
      <c r="DF97" s="268" t="s">
        <v>258</v>
      </c>
      <c r="DG97" s="259"/>
      <c r="DH97" s="125">
        <v>1</v>
      </c>
      <c r="DI97" s="74"/>
      <c r="DJ97" s="105" t="str">
        <f t="shared" si="18"/>
        <v>N/A</v>
      </c>
      <c r="DK97" s="105" t="str">
        <f t="shared" si="19"/>
        <v>N/A</v>
      </c>
      <c r="DL97" s="105" t="str">
        <f t="shared" si="20"/>
        <v>N/A</v>
      </c>
      <c r="DM97" s="105" t="str">
        <f t="shared" si="21"/>
        <v>N/A</v>
      </c>
      <c r="DN97" s="105" t="str">
        <f t="shared" si="22"/>
        <v>N/A</v>
      </c>
      <c r="DO97" s="105" t="str">
        <f t="shared" si="23"/>
        <v>N/A</v>
      </c>
      <c r="DQ97" s="225" t="s">
        <v>226</v>
      </c>
      <c r="DR97" s="225" t="s">
        <v>226</v>
      </c>
      <c r="DS97" s="225" t="s">
        <v>226</v>
      </c>
      <c r="DT97" s="225" t="s">
        <v>226</v>
      </c>
      <c r="DU97" s="225" t="s">
        <v>226</v>
      </c>
      <c r="DV97" s="225" t="s">
        <v>226</v>
      </c>
      <c r="DX97" s="71" t="s">
        <v>226</v>
      </c>
      <c r="DY97" s="71" t="s">
        <v>226</v>
      </c>
      <c r="DZ97" s="71" t="s">
        <v>226</v>
      </c>
      <c r="EA97" s="71" t="s">
        <v>226</v>
      </c>
    </row>
    <row r="98" spans="1:131" ht="15.75" customHeight="1" x14ac:dyDescent="0.25">
      <c r="A98" s="265" t="s">
        <v>50</v>
      </c>
      <c r="B98" s="265" t="s">
        <v>51</v>
      </c>
      <c r="C98" s="265" t="s">
        <v>1277</v>
      </c>
      <c r="D98" s="265" t="s">
        <v>226</v>
      </c>
      <c r="E98" s="265" t="s">
        <v>226</v>
      </c>
      <c r="F98" s="265" t="s">
        <v>226</v>
      </c>
      <c r="G98" s="265" t="s">
        <v>226</v>
      </c>
      <c r="H98" s="265" t="s">
        <v>226</v>
      </c>
      <c r="I98" s="456" t="s">
        <v>226</v>
      </c>
      <c r="J98" s="456" t="s">
        <v>226</v>
      </c>
      <c r="K98" s="480" t="s">
        <v>5549</v>
      </c>
      <c r="L98" s="265" t="s">
        <v>226</v>
      </c>
      <c r="M98" s="265" t="s">
        <v>226</v>
      </c>
      <c r="N98" s="265" t="s">
        <v>226</v>
      </c>
      <c r="O98" s="265" t="s">
        <v>226</v>
      </c>
      <c r="P98" s="265" t="s">
        <v>226</v>
      </c>
      <c r="Q98" s="268" t="s">
        <v>226</v>
      </c>
      <c r="R98" s="265" t="s">
        <v>226</v>
      </c>
      <c r="S98" s="265" t="s">
        <v>226</v>
      </c>
      <c r="T98" s="265" t="s">
        <v>226</v>
      </c>
      <c r="U98" s="265" t="s">
        <v>226</v>
      </c>
      <c r="V98" s="265" t="s">
        <v>226</v>
      </c>
      <c r="W98" s="265" t="s">
        <v>226</v>
      </c>
      <c r="X98" s="265" t="s">
        <v>226</v>
      </c>
      <c r="Y98" s="265" t="s">
        <v>226</v>
      </c>
      <c r="Z98" s="265" t="s">
        <v>226</v>
      </c>
      <c r="AA98" s="265" t="s">
        <v>226</v>
      </c>
      <c r="AB98" s="265" t="s">
        <v>226</v>
      </c>
      <c r="AC98" s="265" t="s">
        <v>226</v>
      </c>
      <c r="AD98" s="265" t="s">
        <v>226</v>
      </c>
      <c r="AE98" s="265" t="s">
        <v>226</v>
      </c>
      <c r="AF98" s="265" t="s">
        <v>226</v>
      </c>
      <c r="AG98" s="265" t="s">
        <v>226</v>
      </c>
      <c r="AH98" s="265" t="s">
        <v>226</v>
      </c>
      <c r="AI98" s="265" t="s">
        <v>226</v>
      </c>
      <c r="AJ98" s="265" t="s">
        <v>226</v>
      </c>
      <c r="AK98" s="265" t="s">
        <v>226</v>
      </c>
      <c r="AL98" s="265" t="s">
        <v>226</v>
      </c>
      <c r="AM98" s="265" t="s">
        <v>226</v>
      </c>
      <c r="AN98" s="265" t="s">
        <v>226</v>
      </c>
      <c r="AO98" s="265" t="s">
        <v>226</v>
      </c>
      <c r="AP98" s="265" t="s">
        <v>226</v>
      </c>
      <c r="AQ98" s="265" t="s">
        <v>226</v>
      </c>
      <c r="AR98" s="265" t="s">
        <v>226</v>
      </c>
      <c r="AS98" s="265" t="s">
        <v>226</v>
      </c>
      <c r="AT98" s="265" t="s">
        <v>226</v>
      </c>
      <c r="AU98" s="265" t="s">
        <v>226</v>
      </c>
      <c r="AV98" s="265" t="s">
        <v>226</v>
      </c>
      <c r="AW98" s="265" t="s">
        <v>226</v>
      </c>
      <c r="AX98" s="265" t="s">
        <v>226</v>
      </c>
      <c r="AY98" s="265" t="s">
        <v>226</v>
      </c>
      <c r="AZ98" s="265" t="s">
        <v>226</v>
      </c>
      <c r="BA98" s="265" t="s">
        <v>226</v>
      </c>
      <c r="BB98" s="265" t="s">
        <v>226</v>
      </c>
      <c r="BC98" s="265" t="s">
        <v>226</v>
      </c>
      <c r="BD98" s="265" t="s">
        <v>226</v>
      </c>
      <c r="BE98" s="265" t="s">
        <v>226</v>
      </c>
      <c r="BF98" s="265" t="s">
        <v>226</v>
      </c>
      <c r="BG98" s="265" t="s">
        <v>226</v>
      </c>
      <c r="BH98" s="265" t="s">
        <v>226</v>
      </c>
      <c r="BI98" s="265" t="s">
        <v>226</v>
      </c>
      <c r="BJ98" s="265" t="s">
        <v>226</v>
      </c>
      <c r="BK98" s="265" t="s">
        <v>226</v>
      </c>
      <c r="BL98" s="265" t="s">
        <v>226</v>
      </c>
      <c r="BM98" s="265" t="s">
        <v>226</v>
      </c>
      <c r="BN98" s="265" t="s">
        <v>226</v>
      </c>
      <c r="BO98" s="265" t="s">
        <v>226</v>
      </c>
      <c r="BP98" s="265" t="s">
        <v>226</v>
      </c>
      <c r="BQ98" s="265" t="s">
        <v>226</v>
      </c>
      <c r="BR98" s="265" t="s">
        <v>226</v>
      </c>
      <c r="BS98" s="265" t="s">
        <v>226</v>
      </c>
      <c r="BT98" s="265" t="s">
        <v>226</v>
      </c>
      <c r="BU98" s="265" t="s">
        <v>226</v>
      </c>
      <c r="BV98" s="267" t="s">
        <v>1276</v>
      </c>
      <c r="BW98" s="265" t="s">
        <v>226</v>
      </c>
      <c r="BX98" s="456" t="s">
        <v>226</v>
      </c>
      <c r="BY98" s="265" t="s">
        <v>226</v>
      </c>
      <c r="BZ98" s="265" t="s">
        <v>226</v>
      </c>
      <c r="CA98" s="265" t="s">
        <v>226</v>
      </c>
      <c r="CB98" s="271" t="s">
        <v>1278</v>
      </c>
      <c r="CC98" s="265" t="s">
        <v>226</v>
      </c>
      <c r="CD98" s="265" t="s">
        <v>226</v>
      </c>
      <c r="CE98" s="265" t="s">
        <v>226</v>
      </c>
      <c r="CF98" s="265" t="s">
        <v>226</v>
      </c>
      <c r="CG98" s="265" t="s">
        <v>226</v>
      </c>
      <c r="CH98" s="265" t="s">
        <v>226</v>
      </c>
      <c r="CI98" s="271" t="s">
        <v>226</v>
      </c>
      <c r="CJ98" s="265" t="s">
        <v>226</v>
      </c>
      <c r="CK98" s="265" t="s">
        <v>226</v>
      </c>
      <c r="CL98" s="265" t="s">
        <v>226</v>
      </c>
      <c r="CM98" s="265" t="s">
        <v>226</v>
      </c>
      <c r="CN98" s="265" t="s">
        <v>226</v>
      </c>
      <c r="CO98" s="265" t="s">
        <v>226</v>
      </c>
      <c r="CP98" s="265" t="s">
        <v>226</v>
      </c>
      <c r="CQ98" s="265" t="s">
        <v>226</v>
      </c>
      <c r="CR98" s="268" t="s">
        <v>226</v>
      </c>
      <c r="CS98" s="265" t="s">
        <v>226</v>
      </c>
      <c r="CT98" s="265" t="s">
        <v>226</v>
      </c>
      <c r="CU98" s="265" t="s">
        <v>226</v>
      </c>
      <c r="CV98" s="265" t="s">
        <v>226</v>
      </c>
      <c r="CW98" s="265" t="s">
        <v>226</v>
      </c>
      <c r="CX98" s="265" t="s">
        <v>226</v>
      </c>
      <c r="CY98" s="268" t="s">
        <v>226</v>
      </c>
      <c r="CZ98" s="268" t="s">
        <v>226</v>
      </c>
      <c r="DA98" s="268" t="s">
        <v>226</v>
      </c>
      <c r="DB98" s="268" t="s">
        <v>226</v>
      </c>
      <c r="DC98" s="268" t="s">
        <v>226</v>
      </c>
      <c r="DD98" s="265" t="s">
        <v>226</v>
      </c>
      <c r="DE98" s="268" t="s">
        <v>226</v>
      </c>
      <c r="DF98" s="268" t="s">
        <v>258</v>
      </c>
      <c r="DG98" s="259"/>
      <c r="DH98" s="125">
        <v>1</v>
      </c>
      <c r="DI98" s="74"/>
      <c r="DJ98" s="105" t="str">
        <f t="shared" si="18"/>
        <v>N/A</v>
      </c>
      <c r="DK98" s="105" t="str">
        <f t="shared" si="19"/>
        <v>N/A</v>
      </c>
      <c r="DL98" s="105" t="str">
        <f t="shared" si="20"/>
        <v>02/01/2025</v>
      </c>
      <c r="DM98" s="105" t="str">
        <f t="shared" si="21"/>
        <v>N/A</v>
      </c>
      <c r="DN98" s="105" t="str">
        <f t="shared" si="22"/>
        <v>N/A</v>
      </c>
      <c r="DO98" s="105" t="str">
        <f t="shared" si="23"/>
        <v>N/A</v>
      </c>
      <c r="DQ98" s="225" t="s">
        <v>226</v>
      </c>
      <c r="DR98" s="225" t="s">
        <v>226</v>
      </c>
      <c r="DS98" s="225" t="s">
        <v>2140</v>
      </c>
      <c r="DT98" s="225" t="s">
        <v>226</v>
      </c>
      <c r="DU98" s="225" t="s">
        <v>226</v>
      </c>
      <c r="DV98" s="225" t="s">
        <v>226</v>
      </c>
      <c r="DX98" s="71" t="s">
        <v>226</v>
      </c>
      <c r="DY98" s="71" t="s">
        <v>226</v>
      </c>
      <c r="DZ98" s="71" t="s">
        <v>226</v>
      </c>
      <c r="EA98" s="71" t="s">
        <v>226</v>
      </c>
    </row>
    <row r="99" spans="1:131" ht="15.75" customHeight="1" x14ac:dyDescent="0.25">
      <c r="A99" s="265" t="s">
        <v>50</v>
      </c>
      <c r="B99" s="265" t="s">
        <v>51</v>
      </c>
      <c r="C99" s="265" t="s">
        <v>378</v>
      </c>
      <c r="D99" s="265" t="s">
        <v>226</v>
      </c>
      <c r="E99" s="265" t="s">
        <v>226</v>
      </c>
      <c r="F99" s="265" t="s">
        <v>226</v>
      </c>
      <c r="G99" s="265" t="s">
        <v>226</v>
      </c>
      <c r="H99" s="265" t="s">
        <v>226</v>
      </c>
      <c r="I99" s="456" t="s">
        <v>6143</v>
      </c>
      <c r="J99" s="456" t="s">
        <v>226</v>
      </c>
      <c r="K99" s="456" t="s">
        <v>226</v>
      </c>
      <c r="L99" s="265" t="s">
        <v>226</v>
      </c>
      <c r="M99" s="265" t="s">
        <v>226</v>
      </c>
      <c r="N99" s="265" t="s">
        <v>226</v>
      </c>
      <c r="O99" s="265" t="s">
        <v>226</v>
      </c>
      <c r="P99" s="265" t="s">
        <v>226</v>
      </c>
      <c r="Q99" s="268" t="s">
        <v>226</v>
      </c>
      <c r="R99" s="265" t="s">
        <v>226</v>
      </c>
      <c r="S99" s="265" t="s">
        <v>226</v>
      </c>
      <c r="T99" s="265" t="s">
        <v>226</v>
      </c>
      <c r="U99" s="265" t="s">
        <v>226</v>
      </c>
      <c r="V99" s="265" t="s">
        <v>226</v>
      </c>
      <c r="W99" s="265" t="s">
        <v>226</v>
      </c>
      <c r="X99" s="265" t="s">
        <v>226</v>
      </c>
      <c r="Y99" s="265" t="s">
        <v>226</v>
      </c>
      <c r="Z99" s="265" t="s">
        <v>226</v>
      </c>
      <c r="AA99" s="265" t="s">
        <v>226</v>
      </c>
      <c r="AB99" s="265" t="s">
        <v>226</v>
      </c>
      <c r="AC99" s="265" t="s">
        <v>226</v>
      </c>
      <c r="AD99" s="265" t="s">
        <v>226</v>
      </c>
      <c r="AE99" s="265" t="s">
        <v>226</v>
      </c>
      <c r="AF99" s="265" t="s">
        <v>226</v>
      </c>
      <c r="AG99" s="265" t="s">
        <v>226</v>
      </c>
      <c r="AH99" s="265" t="s">
        <v>226</v>
      </c>
      <c r="AI99" s="265" t="s">
        <v>226</v>
      </c>
      <c r="AJ99" s="265" t="s">
        <v>226</v>
      </c>
      <c r="AK99" s="265" t="s">
        <v>226</v>
      </c>
      <c r="AL99" s="265" t="s">
        <v>226</v>
      </c>
      <c r="AM99" s="265" t="s">
        <v>226</v>
      </c>
      <c r="AN99" s="265" t="s">
        <v>226</v>
      </c>
      <c r="AO99" s="265" t="s">
        <v>226</v>
      </c>
      <c r="AP99" s="265" t="s">
        <v>226</v>
      </c>
      <c r="AQ99" s="265" t="s">
        <v>226</v>
      </c>
      <c r="AR99" s="265" t="s">
        <v>226</v>
      </c>
      <c r="AS99" s="265" t="s">
        <v>226</v>
      </c>
      <c r="AT99" s="265" t="s">
        <v>226</v>
      </c>
      <c r="AU99" s="265" t="s">
        <v>226</v>
      </c>
      <c r="AV99" s="265" t="s">
        <v>226</v>
      </c>
      <c r="AW99" s="265" t="s">
        <v>226</v>
      </c>
      <c r="AX99" s="265" t="s">
        <v>226</v>
      </c>
      <c r="AY99" s="265" t="s">
        <v>226</v>
      </c>
      <c r="AZ99" s="265" t="s">
        <v>226</v>
      </c>
      <c r="BA99" s="265" t="s">
        <v>226</v>
      </c>
      <c r="BB99" s="265" t="s">
        <v>226</v>
      </c>
      <c r="BC99" s="265" t="s">
        <v>226</v>
      </c>
      <c r="BD99" s="265" t="s">
        <v>226</v>
      </c>
      <c r="BE99" s="265" t="s">
        <v>226</v>
      </c>
      <c r="BF99" s="265" t="s">
        <v>226</v>
      </c>
      <c r="BG99" s="265" t="s">
        <v>226</v>
      </c>
      <c r="BH99" s="265" t="s">
        <v>226</v>
      </c>
      <c r="BI99" s="265" t="s">
        <v>226</v>
      </c>
      <c r="BJ99" s="265" t="s">
        <v>226</v>
      </c>
      <c r="BK99" s="265" t="s">
        <v>288</v>
      </c>
      <c r="BL99" s="271" t="s">
        <v>258</v>
      </c>
      <c r="BM99" s="265" t="s">
        <v>226</v>
      </c>
      <c r="BN99" s="265" t="s">
        <v>226</v>
      </c>
      <c r="BO99" s="265" t="s">
        <v>226</v>
      </c>
      <c r="BP99" s="265" t="s">
        <v>226</v>
      </c>
      <c r="BQ99" s="265" t="s">
        <v>226</v>
      </c>
      <c r="BR99" s="265" t="s">
        <v>226</v>
      </c>
      <c r="BS99" s="265" t="s">
        <v>226</v>
      </c>
      <c r="BT99" s="265" t="s">
        <v>226</v>
      </c>
      <c r="BU99" s="265" t="s">
        <v>226</v>
      </c>
      <c r="BV99" s="265" t="s">
        <v>226</v>
      </c>
      <c r="BW99" s="265" t="s">
        <v>226</v>
      </c>
      <c r="BX99" s="456" t="s">
        <v>226</v>
      </c>
      <c r="BY99" s="265" t="s">
        <v>226</v>
      </c>
      <c r="BZ99" s="265" t="s">
        <v>226</v>
      </c>
      <c r="CA99" s="265" t="s">
        <v>226</v>
      </c>
      <c r="CB99" s="265" t="s">
        <v>226</v>
      </c>
      <c r="CC99" s="265" t="s">
        <v>226</v>
      </c>
      <c r="CD99" s="265" t="s">
        <v>226</v>
      </c>
      <c r="CE99" s="265" t="s">
        <v>226</v>
      </c>
      <c r="CF99" s="265" t="s">
        <v>226</v>
      </c>
      <c r="CG99" s="265" t="s">
        <v>226</v>
      </c>
      <c r="CH99" s="265" t="s">
        <v>226</v>
      </c>
      <c r="CI99" s="271" t="s">
        <v>226</v>
      </c>
      <c r="CJ99" s="265" t="s">
        <v>226</v>
      </c>
      <c r="CK99" s="265" t="s">
        <v>226</v>
      </c>
      <c r="CL99" s="265" t="s">
        <v>226</v>
      </c>
      <c r="CM99" s="265" t="s">
        <v>226</v>
      </c>
      <c r="CN99" s="265" t="s">
        <v>226</v>
      </c>
      <c r="CO99" s="265" t="s">
        <v>226</v>
      </c>
      <c r="CP99" s="265" t="s">
        <v>226</v>
      </c>
      <c r="CQ99" s="265" t="s">
        <v>226</v>
      </c>
      <c r="CR99" s="268" t="s">
        <v>226</v>
      </c>
      <c r="CS99" s="265" t="s">
        <v>226</v>
      </c>
      <c r="CT99" s="265" t="s">
        <v>226</v>
      </c>
      <c r="CU99" s="265" t="s">
        <v>226</v>
      </c>
      <c r="CV99" s="265" t="s">
        <v>226</v>
      </c>
      <c r="CW99" s="265" t="s">
        <v>226</v>
      </c>
      <c r="CX99" s="265" t="s">
        <v>226</v>
      </c>
      <c r="CY99" s="268" t="s">
        <v>226</v>
      </c>
      <c r="CZ99" s="268" t="s">
        <v>226</v>
      </c>
      <c r="DA99" s="268" t="s">
        <v>226</v>
      </c>
      <c r="DB99" s="268" t="s">
        <v>226</v>
      </c>
      <c r="DC99" s="268" t="s">
        <v>226</v>
      </c>
      <c r="DD99" s="265" t="s">
        <v>226</v>
      </c>
      <c r="DE99" s="268" t="s">
        <v>226</v>
      </c>
      <c r="DF99" s="268" t="s">
        <v>258</v>
      </c>
      <c r="DG99" s="259"/>
      <c r="DH99" s="125">
        <v>1</v>
      </c>
      <c r="DI99" s="74"/>
      <c r="DJ99" s="105" t="str">
        <f t="shared" si="18"/>
        <v>validate2=08/01/2025|D</v>
      </c>
      <c r="DK99" s="105" t="str">
        <f t="shared" si="19"/>
        <v>N/A</v>
      </c>
      <c r="DL99" s="105" t="str">
        <f t="shared" si="20"/>
        <v>N/A</v>
      </c>
      <c r="DM99" s="105" t="str">
        <f t="shared" si="21"/>
        <v>N/A</v>
      </c>
      <c r="DN99" s="105" t="str">
        <f t="shared" si="22"/>
        <v>N/A</v>
      </c>
      <c r="DO99" s="105" t="str">
        <f t="shared" si="23"/>
        <v>N/A</v>
      </c>
      <c r="DQ99" s="225" t="s">
        <v>1229</v>
      </c>
      <c r="DR99" s="225" t="s">
        <v>226</v>
      </c>
      <c r="DS99" s="225" t="s">
        <v>226</v>
      </c>
      <c r="DT99" s="225" t="s">
        <v>226</v>
      </c>
      <c r="DU99" s="225" t="s">
        <v>226</v>
      </c>
      <c r="DV99" s="225" t="s">
        <v>226</v>
      </c>
      <c r="DX99" s="71" t="s">
        <v>226</v>
      </c>
      <c r="DY99" s="71" t="s">
        <v>226</v>
      </c>
      <c r="DZ99" s="71" t="s">
        <v>226</v>
      </c>
      <c r="EA99" s="71" t="s">
        <v>226</v>
      </c>
    </row>
    <row r="100" spans="1:131" ht="15.75" customHeight="1" x14ac:dyDescent="0.25">
      <c r="A100" s="265" t="s">
        <v>52</v>
      </c>
      <c r="B100" s="265" t="s">
        <v>53</v>
      </c>
      <c r="C100" s="265" t="s">
        <v>11</v>
      </c>
      <c r="D100" s="265" t="s">
        <v>225</v>
      </c>
      <c r="E100" s="265" t="s">
        <v>226</v>
      </c>
      <c r="F100" s="265" t="s">
        <v>226</v>
      </c>
      <c r="G100" s="265" t="s">
        <v>226</v>
      </c>
      <c r="H100" s="265" t="s">
        <v>226</v>
      </c>
      <c r="I100" s="480" t="s">
        <v>5537</v>
      </c>
      <c r="J100" s="456" t="s">
        <v>5809</v>
      </c>
      <c r="K100" s="456" t="s">
        <v>226</v>
      </c>
      <c r="L100" s="265" t="s">
        <v>226</v>
      </c>
      <c r="M100" s="265" t="s">
        <v>226</v>
      </c>
      <c r="N100" s="265" t="s">
        <v>226</v>
      </c>
      <c r="O100" s="265" t="s">
        <v>226</v>
      </c>
      <c r="P100" s="265" t="s">
        <v>226</v>
      </c>
      <c r="Q100" s="268" t="s">
        <v>226</v>
      </c>
      <c r="R100" s="265" t="s">
        <v>226</v>
      </c>
      <c r="S100" s="265" t="s">
        <v>226</v>
      </c>
      <c r="T100" s="265" t="s">
        <v>226</v>
      </c>
      <c r="U100" s="265" t="s">
        <v>226</v>
      </c>
      <c r="V100" s="265" t="s">
        <v>226</v>
      </c>
      <c r="W100" s="265" t="s">
        <v>226</v>
      </c>
      <c r="X100" s="265" t="s">
        <v>226</v>
      </c>
      <c r="Y100" s="265" t="s">
        <v>226</v>
      </c>
      <c r="Z100" s="265" t="s">
        <v>242</v>
      </c>
      <c r="AA100" s="265" t="s">
        <v>226</v>
      </c>
      <c r="AB100" s="265" t="s">
        <v>226</v>
      </c>
      <c r="AC100" s="265" t="s">
        <v>226</v>
      </c>
      <c r="AD100" s="265" t="s">
        <v>4994</v>
      </c>
      <c r="AE100" s="265" t="s">
        <v>226</v>
      </c>
      <c r="AF100" s="265" t="s">
        <v>226</v>
      </c>
      <c r="AG100" s="265" t="s">
        <v>251</v>
      </c>
      <c r="AH100" s="265" t="s">
        <v>252</v>
      </c>
      <c r="AI100" s="265" t="s">
        <v>226</v>
      </c>
      <c r="AJ100" s="265" t="s">
        <v>226</v>
      </c>
      <c r="AK100" s="265" t="s">
        <v>226</v>
      </c>
      <c r="AL100" s="265" t="s">
        <v>226</v>
      </c>
      <c r="AM100" s="265" t="s">
        <v>226</v>
      </c>
      <c r="AN100" s="265" t="s">
        <v>226</v>
      </c>
      <c r="AO100" s="265" t="s">
        <v>226</v>
      </c>
      <c r="AP100" s="265" t="s">
        <v>226</v>
      </c>
      <c r="AQ100" s="265" t="s">
        <v>226</v>
      </c>
      <c r="AR100" s="265" t="s">
        <v>226</v>
      </c>
      <c r="AS100" s="265" t="s">
        <v>930</v>
      </c>
      <c r="AT100" s="265" t="s">
        <v>258</v>
      </c>
      <c r="AU100" s="265" t="s">
        <v>226</v>
      </c>
      <c r="AV100" s="265" t="s">
        <v>280</v>
      </c>
      <c r="AW100" s="267" t="s">
        <v>697</v>
      </c>
      <c r="AX100" s="265" t="s">
        <v>226</v>
      </c>
      <c r="AY100" s="265" t="s">
        <v>284</v>
      </c>
      <c r="AZ100" s="265" t="s">
        <v>285</v>
      </c>
      <c r="BA100" s="265" t="s">
        <v>226</v>
      </c>
      <c r="BB100" s="265" t="s">
        <v>226</v>
      </c>
      <c r="BC100" s="265" t="s">
        <v>226</v>
      </c>
      <c r="BD100" s="265" t="s">
        <v>226</v>
      </c>
      <c r="BE100" s="265" t="s">
        <v>226</v>
      </c>
      <c r="BF100" s="265" t="s">
        <v>226</v>
      </c>
      <c r="BG100" s="265" t="s">
        <v>226</v>
      </c>
      <c r="BH100" s="265" t="s">
        <v>1280</v>
      </c>
      <c r="BI100" s="265" t="s">
        <v>1186</v>
      </c>
      <c r="BJ100" s="265" t="s">
        <v>258</v>
      </c>
      <c r="BK100" s="265" t="s">
        <v>1281</v>
      </c>
      <c r="BL100" s="271" t="s">
        <v>258</v>
      </c>
      <c r="BM100" s="265" t="s">
        <v>226</v>
      </c>
      <c r="BN100" s="265" t="s">
        <v>226</v>
      </c>
      <c r="BO100" s="265" t="s">
        <v>226</v>
      </c>
      <c r="BP100" s="265" t="s">
        <v>300</v>
      </c>
      <c r="BQ100" s="265" t="s">
        <v>1282</v>
      </c>
      <c r="BR100" s="265" t="s">
        <v>226</v>
      </c>
      <c r="BS100" s="265" t="s">
        <v>1283</v>
      </c>
      <c r="BT100" s="265" t="s">
        <v>226</v>
      </c>
      <c r="BU100" s="265" t="s">
        <v>226</v>
      </c>
      <c r="BV100" s="267" t="s">
        <v>1237</v>
      </c>
      <c r="BW100" s="265" t="s">
        <v>226</v>
      </c>
      <c r="BX100" s="480" t="s">
        <v>696</v>
      </c>
      <c r="BY100" s="265" t="s">
        <v>226</v>
      </c>
      <c r="BZ100" s="265" t="s">
        <v>511</v>
      </c>
      <c r="CA100" s="265" t="s">
        <v>226</v>
      </c>
      <c r="CB100" s="265" t="s">
        <v>1285</v>
      </c>
      <c r="CC100" s="265" t="s">
        <v>226</v>
      </c>
      <c r="CD100" s="265" t="s">
        <v>1191</v>
      </c>
      <c r="CE100" s="265" t="s">
        <v>1272</v>
      </c>
      <c r="CF100" s="267" t="s">
        <v>1286</v>
      </c>
      <c r="CG100" s="265" t="s">
        <v>226</v>
      </c>
      <c r="CH100" s="265" t="s">
        <v>308</v>
      </c>
      <c r="CI100" s="271" t="s">
        <v>226</v>
      </c>
      <c r="CJ100" s="265" t="s">
        <v>226</v>
      </c>
      <c r="CK100" s="265" t="s">
        <v>226</v>
      </c>
      <c r="CL100" s="265" t="s">
        <v>226</v>
      </c>
      <c r="CM100" s="265" t="s">
        <v>226</v>
      </c>
      <c r="CN100" s="265" t="s">
        <v>226</v>
      </c>
      <c r="CO100" s="265" t="s">
        <v>226</v>
      </c>
      <c r="CP100" s="265" t="s">
        <v>226</v>
      </c>
      <c r="CQ100" s="265" t="s">
        <v>226</v>
      </c>
      <c r="CR100" s="268" t="s">
        <v>226</v>
      </c>
      <c r="CS100" s="265" t="s">
        <v>226</v>
      </c>
      <c r="CT100" s="265" t="s">
        <v>226</v>
      </c>
      <c r="CU100" s="265" t="s">
        <v>226</v>
      </c>
      <c r="CV100" s="265" t="s">
        <v>226</v>
      </c>
      <c r="CW100" s="265" t="s">
        <v>226</v>
      </c>
      <c r="CX100" s="265" t="s">
        <v>226</v>
      </c>
      <c r="CY100" s="268" t="s">
        <v>226</v>
      </c>
      <c r="CZ100" s="268" t="s">
        <v>226</v>
      </c>
      <c r="DA100" s="268" t="s">
        <v>226</v>
      </c>
      <c r="DB100" s="268" t="s">
        <v>226</v>
      </c>
      <c r="DC100" s="268" t="s">
        <v>226</v>
      </c>
      <c r="DD100" s="265" t="s">
        <v>226</v>
      </c>
      <c r="DE100" s="268" t="s">
        <v>226</v>
      </c>
      <c r="DF100" s="268" t="s">
        <v>258</v>
      </c>
      <c r="DG100" s="259"/>
      <c r="DH100" s="125">
        <v>1</v>
      </c>
      <c r="DI100" s="74"/>
      <c r="DJ100" s="105" t="str">
        <f t="shared" si="18"/>
        <v>08/01/2024</v>
      </c>
      <c r="DK100" s="105" t="str">
        <f t="shared" si="19"/>
        <v>validate2=08/01/2025|E</v>
      </c>
      <c r="DL100" s="105" t="str">
        <f t="shared" si="20"/>
        <v>N/A</v>
      </c>
      <c r="DM100" s="105" t="str">
        <f t="shared" si="21"/>
        <v>N/A</v>
      </c>
      <c r="DN100" s="105" t="str">
        <f t="shared" si="22"/>
        <v>5</v>
      </c>
      <c r="DO100" s="105" t="str">
        <f t="shared" si="23"/>
        <v>2011</v>
      </c>
      <c r="DQ100" s="225" t="s">
        <v>227</v>
      </c>
      <c r="DR100" s="225" t="s">
        <v>234</v>
      </c>
      <c r="DS100" s="225" t="s">
        <v>226</v>
      </c>
      <c r="DT100" s="225" t="s">
        <v>226</v>
      </c>
      <c r="DU100" s="225" t="s">
        <v>1416</v>
      </c>
      <c r="DV100" s="225" t="s">
        <v>1284</v>
      </c>
      <c r="DX100" s="71" t="s">
        <v>226</v>
      </c>
      <c r="DY100" s="71" t="s">
        <v>226</v>
      </c>
      <c r="DZ100" s="71" t="s">
        <v>226</v>
      </c>
      <c r="EA100" s="71" t="s">
        <v>226</v>
      </c>
    </row>
    <row r="101" spans="1:131" ht="15.75" customHeight="1" x14ac:dyDescent="0.25">
      <c r="A101" s="265" t="s">
        <v>52</v>
      </c>
      <c r="B101" s="265" t="s">
        <v>53</v>
      </c>
      <c r="C101" s="265" t="s">
        <v>438</v>
      </c>
      <c r="D101" s="265" t="s">
        <v>226</v>
      </c>
      <c r="E101" s="265" t="s">
        <v>226</v>
      </c>
      <c r="F101" s="265" t="s">
        <v>226</v>
      </c>
      <c r="G101" s="265" t="s">
        <v>226</v>
      </c>
      <c r="H101" s="265" t="s">
        <v>226</v>
      </c>
      <c r="I101" s="456" t="s">
        <v>226</v>
      </c>
      <c r="J101" s="456" t="s">
        <v>226</v>
      </c>
      <c r="K101" s="480" t="s">
        <v>5549</v>
      </c>
      <c r="L101" s="265" t="s">
        <v>226</v>
      </c>
      <c r="M101" s="265" t="s">
        <v>226</v>
      </c>
      <c r="N101" s="265" t="s">
        <v>226</v>
      </c>
      <c r="O101" s="265" t="s">
        <v>226</v>
      </c>
      <c r="P101" s="265" t="s">
        <v>226</v>
      </c>
      <c r="Q101" s="268" t="s">
        <v>226</v>
      </c>
      <c r="R101" s="265" t="s">
        <v>226</v>
      </c>
      <c r="S101" s="265" t="s">
        <v>226</v>
      </c>
      <c r="T101" s="265" t="s">
        <v>226</v>
      </c>
      <c r="U101" s="265" t="s">
        <v>226</v>
      </c>
      <c r="V101" s="265" t="s">
        <v>226</v>
      </c>
      <c r="W101" s="265" t="s">
        <v>226</v>
      </c>
      <c r="X101" s="265" t="s">
        <v>226</v>
      </c>
      <c r="Y101" s="265" t="s">
        <v>226</v>
      </c>
      <c r="Z101" s="265" t="s">
        <v>226</v>
      </c>
      <c r="AA101" s="265" t="s">
        <v>226</v>
      </c>
      <c r="AB101" s="265" t="s">
        <v>226</v>
      </c>
      <c r="AC101" s="265" t="s">
        <v>226</v>
      </c>
      <c r="AD101" s="265" t="s">
        <v>226</v>
      </c>
      <c r="AE101" s="265" t="s">
        <v>226</v>
      </c>
      <c r="AF101" s="265" t="s">
        <v>226</v>
      </c>
      <c r="AG101" s="265" t="s">
        <v>226</v>
      </c>
      <c r="AH101" s="265" t="s">
        <v>226</v>
      </c>
      <c r="AI101" s="265" t="s">
        <v>226</v>
      </c>
      <c r="AJ101" s="265" t="s">
        <v>1287</v>
      </c>
      <c r="AK101" s="265" t="s">
        <v>226</v>
      </c>
      <c r="AL101" s="265" t="s">
        <v>226</v>
      </c>
      <c r="AM101" s="265" t="s">
        <v>226</v>
      </c>
      <c r="AN101" s="265" t="s">
        <v>226</v>
      </c>
      <c r="AO101" s="265" t="s">
        <v>226</v>
      </c>
      <c r="AP101" s="265" t="s">
        <v>226</v>
      </c>
      <c r="AQ101" s="265" t="s">
        <v>226</v>
      </c>
      <c r="AR101" s="265" t="s">
        <v>226</v>
      </c>
      <c r="AS101" s="265" t="s">
        <v>226</v>
      </c>
      <c r="AT101" s="265" t="s">
        <v>226</v>
      </c>
      <c r="AU101" s="265" t="s">
        <v>226</v>
      </c>
      <c r="AV101" s="265" t="s">
        <v>226</v>
      </c>
      <c r="AW101" s="265" t="s">
        <v>226</v>
      </c>
      <c r="AX101" s="265" t="s">
        <v>226</v>
      </c>
      <c r="AY101" s="265" t="s">
        <v>226</v>
      </c>
      <c r="AZ101" s="265" t="s">
        <v>226</v>
      </c>
      <c r="BA101" s="265" t="s">
        <v>226</v>
      </c>
      <c r="BB101" s="265" t="s">
        <v>226</v>
      </c>
      <c r="BC101" s="265" t="s">
        <v>226</v>
      </c>
      <c r="BD101" s="265" t="s">
        <v>226</v>
      </c>
      <c r="BE101" s="265" t="s">
        <v>226</v>
      </c>
      <c r="BF101" s="265" t="s">
        <v>226</v>
      </c>
      <c r="BG101" s="265" t="s">
        <v>226</v>
      </c>
      <c r="BH101" s="265" t="s">
        <v>226</v>
      </c>
      <c r="BI101" s="265" t="s">
        <v>226</v>
      </c>
      <c r="BJ101" s="265" t="s">
        <v>226</v>
      </c>
      <c r="BK101" s="265" t="s">
        <v>226</v>
      </c>
      <c r="BL101" s="265" t="s">
        <v>226</v>
      </c>
      <c r="BM101" s="265" t="s">
        <v>226</v>
      </c>
      <c r="BN101" s="265" t="s">
        <v>226</v>
      </c>
      <c r="BO101" s="265" t="s">
        <v>226</v>
      </c>
      <c r="BP101" s="265" t="s">
        <v>226</v>
      </c>
      <c r="BQ101" s="265" t="s">
        <v>226</v>
      </c>
      <c r="BR101" s="265" t="s">
        <v>226</v>
      </c>
      <c r="BS101" s="265" t="s">
        <v>226</v>
      </c>
      <c r="BT101" s="265" t="s">
        <v>226</v>
      </c>
      <c r="BU101" s="265" t="s">
        <v>226</v>
      </c>
      <c r="BV101" s="265" t="s">
        <v>226</v>
      </c>
      <c r="BW101" s="265" t="s">
        <v>226</v>
      </c>
      <c r="BX101" s="456" t="s">
        <v>226</v>
      </c>
      <c r="BY101" s="265" t="s">
        <v>226</v>
      </c>
      <c r="BZ101" s="265" t="s">
        <v>226</v>
      </c>
      <c r="CA101" s="265" t="s">
        <v>226</v>
      </c>
      <c r="CB101" s="265" t="s">
        <v>226</v>
      </c>
      <c r="CC101" s="265" t="s">
        <v>226</v>
      </c>
      <c r="CD101" s="265" t="s">
        <v>226</v>
      </c>
      <c r="CE101" s="265" t="s">
        <v>226</v>
      </c>
      <c r="CF101" s="265" t="s">
        <v>226</v>
      </c>
      <c r="CG101" s="265" t="s">
        <v>226</v>
      </c>
      <c r="CH101" s="265" t="s">
        <v>226</v>
      </c>
      <c r="CI101" s="271" t="s">
        <v>226</v>
      </c>
      <c r="CJ101" s="265" t="s">
        <v>226</v>
      </c>
      <c r="CK101" s="265" t="s">
        <v>226</v>
      </c>
      <c r="CL101" s="265" t="s">
        <v>226</v>
      </c>
      <c r="CM101" s="265" t="s">
        <v>226</v>
      </c>
      <c r="CN101" s="265" t="s">
        <v>226</v>
      </c>
      <c r="CO101" s="265" t="s">
        <v>226</v>
      </c>
      <c r="CP101" s="265" t="s">
        <v>226</v>
      </c>
      <c r="CQ101" s="265" t="s">
        <v>226</v>
      </c>
      <c r="CR101" s="268" t="s">
        <v>226</v>
      </c>
      <c r="CS101" s="265" t="s">
        <v>226</v>
      </c>
      <c r="CT101" s="265" t="s">
        <v>226</v>
      </c>
      <c r="CU101" s="265" t="s">
        <v>226</v>
      </c>
      <c r="CV101" s="265" t="s">
        <v>226</v>
      </c>
      <c r="CW101" s="265" t="s">
        <v>226</v>
      </c>
      <c r="CX101" s="265" t="s">
        <v>226</v>
      </c>
      <c r="CY101" s="268" t="s">
        <v>226</v>
      </c>
      <c r="CZ101" s="268" t="s">
        <v>226</v>
      </c>
      <c r="DA101" s="268" t="s">
        <v>226</v>
      </c>
      <c r="DB101" s="268" t="s">
        <v>226</v>
      </c>
      <c r="DC101" s="268" t="s">
        <v>226</v>
      </c>
      <c r="DD101" s="265" t="s">
        <v>226</v>
      </c>
      <c r="DE101" s="268" t="s">
        <v>226</v>
      </c>
      <c r="DF101" s="268" t="s">
        <v>258</v>
      </c>
      <c r="DG101" s="259"/>
      <c r="DH101" s="125">
        <v>1</v>
      </c>
      <c r="DI101" s="74"/>
      <c r="DJ101" s="105" t="str">
        <f t="shared" si="18"/>
        <v>N/A</v>
      </c>
      <c r="DK101" s="105" t="str">
        <f t="shared" si="19"/>
        <v>N/A</v>
      </c>
      <c r="DL101" s="105" t="str">
        <f t="shared" si="20"/>
        <v>02/01/2025</v>
      </c>
      <c r="DM101" s="105" t="str">
        <f t="shared" si="21"/>
        <v>N/A</v>
      </c>
      <c r="DN101" s="105" t="str">
        <f t="shared" si="22"/>
        <v>N/A</v>
      </c>
      <c r="DO101" s="105" t="str">
        <f t="shared" si="23"/>
        <v>N/A</v>
      </c>
      <c r="DQ101" s="225" t="s">
        <v>226</v>
      </c>
      <c r="DR101" s="225" t="s">
        <v>226</v>
      </c>
      <c r="DS101" s="225" t="s">
        <v>919</v>
      </c>
      <c r="DT101" s="225" t="s">
        <v>226</v>
      </c>
      <c r="DU101" s="225" t="s">
        <v>226</v>
      </c>
      <c r="DV101" s="225" t="s">
        <v>226</v>
      </c>
      <c r="DX101" s="71" t="s">
        <v>226</v>
      </c>
      <c r="DY101" s="71" t="s">
        <v>226</v>
      </c>
      <c r="DZ101" s="71" t="s">
        <v>226</v>
      </c>
      <c r="EA101" s="71" t="s">
        <v>226</v>
      </c>
    </row>
    <row r="102" spans="1:131" ht="15.75" customHeight="1" x14ac:dyDescent="0.25">
      <c r="A102" s="265" t="s">
        <v>52</v>
      </c>
      <c r="B102" s="265" t="s">
        <v>53</v>
      </c>
      <c r="C102" s="265" t="s">
        <v>378</v>
      </c>
      <c r="D102" s="265" t="s">
        <v>226</v>
      </c>
      <c r="E102" s="265" t="s">
        <v>226</v>
      </c>
      <c r="F102" s="265" t="s">
        <v>226</v>
      </c>
      <c r="G102" s="265" t="s">
        <v>226</v>
      </c>
      <c r="H102" s="265" t="s">
        <v>226</v>
      </c>
      <c r="I102" s="456" t="s">
        <v>6143</v>
      </c>
      <c r="J102" s="456" t="s">
        <v>226</v>
      </c>
      <c r="K102" s="456" t="s">
        <v>226</v>
      </c>
      <c r="L102" s="265" t="s">
        <v>226</v>
      </c>
      <c r="M102" s="265" t="s">
        <v>226</v>
      </c>
      <c r="N102" s="265" t="s">
        <v>226</v>
      </c>
      <c r="O102" s="265" t="s">
        <v>226</v>
      </c>
      <c r="P102" s="265" t="s">
        <v>226</v>
      </c>
      <c r="Q102" s="268" t="s">
        <v>226</v>
      </c>
      <c r="R102" s="265" t="s">
        <v>226</v>
      </c>
      <c r="S102" s="265" t="s">
        <v>226</v>
      </c>
      <c r="T102" s="265" t="s">
        <v>226</v>
      </c>
      <c r="U102" s="265" t="s">
        <v>226</v>
      </c>
      <c r="V102" s="265" t="s">
        <v>226</v>
      </c>
      <c r="W102" s="265" t="s">
        <v>226</v>
      </c>
      <c r="X102" s="265" t="s">
        <v>226</v>
      </c>
      <c r="Y102" s="265" t="s">
        <v>226</v>
      </c>
      <c r="Z102" s="265" t="s">
        <v>226</v>
      </c>
      <c r="AA102" s="265" t="s">
        <v>226</v>
      </c>
      <c r="AB102" s="265" t="s">
        <v>226</v>
      </c>
      <c r="AC102" s="265" t="s">
        <v>226</v>
      </c>
      <c r="AD102" s="265" t="s">
        <v>226</v>
      </c>
      <c r="AE102" s="265" t="s">
        <v>226</v>
      </c>
      <c r="AF102" s="265" t="s">
        <v>226</v>
      </c>
      <c r="AG102" s="265" t="s">
        <v>226</v>
      </c>
      <c r="AH102" s="265" t="s">
        <v>226</v>
      </c>
      <c r="AI102" s="265" t="s">
        <v>226</v>
      </c>
      <c r="AJ102" s="265" t="s">
        <v>226</v>
      </c>
      <c r="AK102" s="265" t="s">
        <v>226</v>
      </c>
      <c r="AL102" s="265" t="s">
        <v>226</v>
      </c>
      <c r="AM102" s="265" t="s">
        <v>226</v>
      </c>
      <c r="AN102" s="265" t="s">
        <v>226</v>
      </c>
      <c r="AO102" s="265" t="s">
        <v>226</v>
      </c>
      <c r="AP102" s="265" t="s">
        <v>226</v>
      </c>
      <c r="AQ102" s="265" t="s">
        <v>226</v>
      </c>
      <c r="AR102" s="265" t="s">
        <v>226</v>
      </c>
      <c r="AS102" s="265" t="s">
        <v>226</v>
      </c>
      <c r="AT102" s="265" t="s">
        <v>226</v>
      </c>
      <c r="AU102" s="265" t="s">
        <v>226</v>
      </c>
      <c r="AV102" s="265" t="s">
        <v>226</v>
      </c>
      <c r="AW102" s="265" t="s">
        <v>226</v>
      </c>
      <c r="AX102" s="265" t="s">
        <v>226</v>
      </c>
      <c r="AY102" s="265" t="s">
        <v>226</v>
      </c>
      <c r="AZ102" s="265" t="s">
        <v>226</v>
      </c>
      <c r="BA102" s="265" t="s">
        <v>226</v>
      </c>
      <c r="BB102" s="265" t="s">
        <v>226</v>
      </c>
      <c r="BC102" s="265" t="s">
        <v>226</v>
      </c>
      <c r="BD102" s="265" t="s">
        <v>226</v>
      </c>
      <c r="BE102" s="265" t="s">
        <v>226</v>
      </c>
      <c r="BF102" s="265" t="s">
        <v>226</v>
      </c>
      <c r="BG102" s="265" t="s">
        <v>226</v>
      </c>
      <c r="BH102" s="265" t="s">
        <v>226</v>
      </c>
      <c r="BI102" s="265" t="s">
        <v>226</v>
      </c>
      <c r="BJ102" s="265" t="s">
        <v>226</v>
      </c>
      <c r="BK102" s="265" t="s">
        <v>226</v>
      </c>
      <c r="BL102" s="265" t="s">
        <v>226</v>
      </c>
      <c r="BM102" s="265" t="s">
        <v>226</v>
      </c>
      <c r="BN102" s="265" t="s">
        <v>226</v>
      </c>
      <c r="BO102" s="265" t="s">
        <v>226</v>
      </c>
      <c r="BP102" s="265" t="s">
        <v>226</v>
      </c>
      <c r="BQ102" s="265" t="s">
        <v>226</v>
      </c>
      <c r="BR102" s="265" t="s">
        <v>226</v>
      </c>
      <c r="BS102" s="265" t="s">
        <v>226</v>
      </c>
      <c r="BT102" s="265" t="s">
        <v>226</v>
      </c>
      <c r="BU102" s="265" t="s">
        <v>226</v>
      </c>
      <c r="BV102" s="265" t="s">
        <v>226</v>
      </c>
      <c r="BW102" s="265" t="s">
        <v>226</v>
      </c>
      <c r="BX102" s="456" t="s">
        <v>226</v>
      </c>
      <c r="BY102" s="265" t="s">
        <v>226</v>
      </c>
      <c r="BZ102" s="265" t="s">
        <v>226</v>
      </c>
      <c r="CA102" s="265" t="s">
        <v>226</v>
      </c>
      <c r="CB102" s="265" t="s">
        <v>226</v>
      </c>
      <c r="CC102" s="265" t="s">
        <v>226</v>
      </c>
      <c r="CD102" s="265" t="s">
        <v>226</v>
      </c>
      <c r="CE102" s="265" t="s">
        <v>226</v>
      </c>
      <c r="CF102" s="265" t="s">
        <v>226</v>
      </c>
      <c r="CG102" s="265" t="s">
        <v>226</v>
      </c>
      <c r="CH102" s="265" t="s">
        <v>226</v>
      </c>
      <c r="CI102" s="271" t="s">
        <v>226</v>
      </c>
      <c r="CJ102" s="265" t="s">
        <v>226</v>
      </c>
      <c r="CK102" s="265" t="s">
        <v>226</v>
      </c>
      <c r="CL102" s="265" t="s">
        <v>226</v>
      </c>
      <c r="CM102" s="265" t="s">
        <v>226</v>
      </c>
      <c r="CN102" s="265" t="s">
        <v>226</v>
      </c>
      <c r="CO102" s="265" t="s">
        <v>226</v>
      </c>
      <c r="CP102" s="265" t="s">
        <v>226</v>
      </c>
      <c r="CQ102" s="265" t="s">
        <v>226</v>
      </c>
      <c r="CR102" s="268" t="s">
        <v>226</v>
      </c>
      <c r="CS102" s="265" t="s">
        <v>226</v>
      </c>
      <c r="CT102" s="265" t="s">
        <v>226</v>
      </c>
      <c r="CU102" s="265" t="s">
        <v>226</v>
      </c>
      <c r="CV102" s="265" t="s">
        <v>226</v>
      </c>
      <c r="CW102" s="265" t="s">
        <v>226</v>
      </c>
      <c r="CX102" s="265" t="s">
        <v>226</v>
      </c>
      <c r="CY102" s="268" t="s">
        <v>226</v>
      </c>
      <c r="CZ102" s="268" t="s">
        <v>226</v>
      </c>
      <c r="DA102" s="268" t="s">
        <v>226</v>
      </c>
      <c r="DB102" s="268" t="s">
        <v>226</v>
      </c>
      <c r="DC102" s="268" t="s">
        <v>226</v>
      </c>
      <c r="DD102" s="265" t="s">
        <v>226</v>
      </c>
      <c r="DE102" s="268" t="s">
        <v>226</v>
      </c>
      <c r="DF102" s="268" t="s">
        <v>258</v>
      </c>
      <c r="DG102" s="259"/>
      <c r="DH102" s="125">
        <v>1</v>
      </c>
      <c r="DI102" s="74"/>
      <c r="DJ102" s="105" t="str">
        <f t="shared" si="18"/>
        <v>validate2=08/01/2025|D</v>
      </c>
      <c r="DK102" s="105" t="str">
        <f t="shared" si="19"/>
        <v>N/A</v>
      </c>
      <c r="DL102" s="105" t="str">
        <f t="shared" si="20"/>
        <v>N/A</v>
      </c>
      <c r="DM102" s="105" t="str">
        <f t="shared" si="21"/>
        <v>N/A</v>
      </c>
      <c r="DN102" s="105" t="str">
        <f t="shared" si="22"/>
        <v>N/A</v>
      </c>
      <c r="DO102" s="105" t="str">
        <f t="shared" si="23"/>
        <v>N/A</v>
      </c>
      <c r="DQ102" s="225" t="s">
        <v>478</v>
      </c>
      <c r="DR102" s="225" t="s">
        <v>226</v>
      </c>
      <c r="DS102" s="225" t="s">
        <v>226</v>
      </c>
      <c r="DT102" s="225" t="s">
        <v>226</v>
      </c>
      <c r="DU102" s="225" t="s">
        <v>226</v>
      </c>
      <c r="DV102" s="225" t="s">
        <v>226</v>
      </c>
      <c r="DX102" s="71" t="s">
        <v>226</v>
      </c>
      <c r="DY102" s="71" t="s">
        <v>226</v>
      </c>
      <c r="DZ102" s="71" t="s">
        <v>226</v>
      </c>
      <c r="EA102" s="71" t="s">
        <v>226</v>
      </c>
    </row>
    <row r="103" spans="1:131" ht="15.75" customHeight="1" x14ac:dyDescent="0.25">
      <c r="A103" s="265" t="s">
        <v>52</v>
      </c>
      <c r="B103" s="265" t="s">
        <v>53</v>
      </c>
      <c r="C103" s="265" t="s">
        <v>1253</v>
      </c>
      <c r="D103" s="265" t="s">
        <v>226</v>
      </c>
      <c r="E103" s="265" t="s">
        <v>226</v>
      </c>
      <c r="F103" s="265" t="s">
        <v>226</v>
      </c>
      <c r="G103" s="265" t="s">
        <v>226</v>
      </c>
      <c r="H103" s="265" t="s">
        <v>226</v>
      </c>
      <c r="I103" s="456" t="s">
        <v>5809</v>
      </c>
      <c r="J103" s="456" t="s">
        <v>226</v>
      </c>
      <c r="K103" s="456" t="s">
        <v>226</v>
      </c>
      <c r="L103" s="265" t="s">
        <v>226</v>
      </c>
      <c r="M103" s="265" t="s">
        <v>226</v>
      </c>
      <c r="N103" s="265" t="s">
        <v>226</v>
      </c>
      <c r="O103" s="265" t="s">
        <v>226</v>
      </c>
      <c r="P103" s="265" t="s">
        <v>226</v>
      </c>
      <c r="Q103" s="268" t="s">
        <v>226</v>
      </c>
      <c r="R103" s="265" t="s">
        <v>226</v>
      </c>
      <c r="S103" s="265" t="s">
        <v>226</v>
      </c>
      <c r="T103" s="265" t="s">
        <v>226</v>
      </c>
      <c r="U103" s="265" t="s">
        <v>226</v>
      </c>
      <c r="V103" s="265" t="s">
        <v>226</v>
      </c>
      <c r="W103" s="265" t="s">
        <v>226</v>
      </c>
      <c r="X103" s="265" t="s">
        <v>226</v>
      </c>
      <c r="Y103" s="265" t="s">
        <v>226</v>
      </c>
      <c r="Z103" s="265" t="s">
        <v>226</v>
      </c>
      <c r="AA103" s="265" t="s">
        <v>226</v>
      </c>
      <c r="AB103" s="265" t="s">
        <v>226</v>
      </c>
      <c r="AC103" s="265" t="s">
        <v>226</v>
      </c>
      <c r="AD103" s="265" t="s">
        <v>226</v>
      </c>
      <c r="AE103" s="265" t="s">
        <v>226</v>
      </c>
      <c r="AF103" s="265" t="s">
        <v>226</v>
      </c>
      <c r="AG103" s="265" t="s">
        <v>226</v>
      </c>
      <c r="AH103" s="265" t="s">
        <v>226</v>
      </c>
      <c r="AI103" s="265" t="s">
        <v>226</v>
      </c>
      <c r="AJ103" s="265" t="s">
        <v>226</v>
      </c>
      <c r="AK103" s="265" t="s">
        <v>226</v>
      </c>
      <c r="AL103" s="265" t="s">
        <v>226</v>
      </c>
      <c r="AM103" s="265" t="s">
        <v>226</v>
      </c>
      <c r="AN103" s="265" t="s">
        <v>226</v>
      </c>
      <c r="AO103" s="265" t="s">
        <v>226</v>
      </c>
      <c r="AP103" s="265" t="s">
        <v>226</v>
      </c>
      <c r="AQ103" s="265" t="s">
        <v>226</v>
      </c>
      <c r="AR103" s="265" t="s">
        <v>226</v>
      </c>
      <c r="AS103" s="265" t="s">
        <v>226</v>
      </c>
      <c r="AT103" s="265" t="s">
        <v>226</v>
      </c>
      <c r="AU103" s="265" t="s">
        <v>226</v>
      </c>
      <c r="AV103" s="265" t="s">
        <v>226</v>
      </c>
      <c r="AW103" s="265" t="s">
        <v>226</v>
      </c>
      <c r="AX103" s="265" t="s">
        <v>226</v>
      </c>
      <c r="AY103" s="265" t="s">
        <v>226</v>
      </c>
      <c r="AZ103" s="265" t="s">
        <v>226</v>
      </c>
      <c r="BA103" s="265" t="s">
        <v>226</v>
      </c>
      <c r="BB103" s="265" t="s">
        <v>226</v>
      </c>
      <c r="BC103" s="265" t="s">
        <v>226</v>
      </c>
      <c r="BD103" s="265" t="s">
        <v>226</v>
      </c>
      <c r="BE103" s="265" t="s">
        <v>226</v>
      </c>
      <c r="BF103" s="265" t="s">
        <v>226</v>
      </c>
      <c r="BG103" s="265" t="s">
        <v>226</v>
      </c>
      <c r="BH103" s="265" t="s">
        <v>226</v>
      </c>
      <c r="BI103" s="265" t="s">
        <v>226</v>
      </c>
      <c r="BJ103" s="265" t="s">
        <v>226</v>
      </c>
      <c r="BK103" s="265" t="s">
        <v>226</v>
      </c>
      <c r="BL103" s="265" t="s">
        <v>226</v>
      </c>
      <c r="BM103" s="265" t="s">
        <v>226</v>
      </c>
      <c r="BN103" s="265" t="s">
        <v>226</v>
      </c>
      <c r="BO103" s="265" t="s">
        <v>226</v>
      </c>
      <c r="BP103" s="265" t="s">
        <v>226</v>
      </c>
      <c r="BQ103" s="265" t="s">
        <v>226</v>
      </c>
      <c r="BR103" s="265" t="s">
        <v>226</v>
      </c>
      <c r="BS103" s="265" t="s">
        <v>226</v>
      </c>
      <c r="BT103" s="265" t="s">
        <v>226</v>
      </c>
      <c r="BU103" s="265" t="s">
        <v>226</v>
      </c>
      <c r="BV103" s="265" t="s">
        <v>226</v>
      </c>
      <c r="BW103" s="265" t="s">
        <v>226</v>
      </c>
      <c r="BX103" s="456" t="s">
        <v>226</v>
      </c>
      <c r="BY103" s="265" t="s">
        <v>226</v>
      </c>
      <c r="BZ103" s="265" t="s">
        <v>226</v>
      </c>
      <c r="CA103" s="265" t="s">
        <v>226</v>
      </c>
      <c r="CB103" s="265" t="s">
        <v>226</v>
      </c>
      <c r="CC103" s="265" t="s">
        <v>226</v>
      </c>
      <c r="CD103" s="265" t="s">
        <v>226</v>
      </c>
      <c r="CE103" s="265" t="s">
        <v>226</v>
      </c>
      <c r="CF103" s="265" t="s">
        <v>226</v>
      </c>
      <c r="CG103" s="265" t="s">
        <v>226</v>
      </c>
      <c r="CH103" s="265" t="s">
        <v>226</v>
      </c>
      <c r="CI103" s="271" t="s">
        <v>226</v>
      </c>
      <c r="CJ103" s="265" t="s">
        <v>226</v>
      </c>
      <c r="CK103" s="265" t="s">
        <v>226</v>
      </c>
      <c r="CL103" s="265" t="s">
        <v>226</v>
      </c>
      <c r="CM103" s="265" t="s">
        <v>226</v>
      </c>
      <c r="CN103" s="265" t="s">
        <v>226</v>
      </c>
      <c r="CO103" s="265" t="s">
        <v>226</v>
      </c>
      <c r="CP103" s="265" t="s">
        <v>226</v>
      </c>
      <c r="CQ103" s="265" t="s">
        <v>226</v>
      </c>
      <c r="CR103" s="268" t="s">
        <v>226</v>
      </c>
      <c r="CS103" s="265" t="s">
        <v>226</v>
      </c>
      <c r="CT103" s="265" t="s">
        <v>226</v>
      </c>
      <c r="CU103" s="265" t="s">
        <v>226</v>
      </c>
      <c r="CV103" s="265" t="s">
        <v>226</v>
      </c>
      <c r="CW103" s="265" t="s">
        <v>226</v>
      </c>
      <c r="CX103" s="265" t="s">
        <v>226</v>
      </c>
      <c r="CY103" s="268" t="s">
        <v>226</v>
      </c>
      <c r="CZ103" s="268" t="s">
        <v>226</v>
      </c>
      <c r="DA103" s="268" t="s">
        <v>226</v>
      </c>
      <c r="DB103" s="268" t="s">
        <v>226</v>
      </c>
      <c r="DC103" s="268" t="s">
        <v>226</v>
      </c>
      <c r="DD103" s="265" t="s">
        <v>226</v>
      </c>
      <c r="DE103" s="268" t="s">
        <v>226</v>
      </c>
      <c r="DF103" s="268" t="s">
        <v>258</v>
      </c>
      <c r="DG103" s="259"/>
      <c r="DH103" s="125">
        <v>1</v>
      </c>
      <c r="DI103" s="74"/>
      <c r="DJ103" s="105" t="str">
        <f t="shared" si="18"/>
        <v>validate2=08/01/2025|E</v>
      </c>
      <c r="DK103" s="105" t="str">
        <f t="shared" si="19"/>
        <v>N/A</v>
      </c>
      <c r="DL103" s="105" t="str">
        <f t="shared" si="20"/>
        <v>N/A</v>
      </c>
      <c r="DM103" s="105" t="str">
        <f t="shared" si="21"/>
        <v>N/A</v>
      </c>
      <c r="DN103" s="105" t="str">
        <f t="shared" si="22"/>
        <v>N/A</v>
      </c>
      <c r="DO103" s="105" t="str">
        <f t="shared" si="23"/>
        <v>N/A</v>
      </c>
      <c r="DQ103" s="225" t="s">
        <v>478</v>
      </c>
      <c r="DR103" s="225" t="s">
        <v>226</v>
      </c>
      <c r="DS103" s="225" t="s">
        <v>226</v>
      </c>
      <c r="DT103" s="225" t="s">
        <v>226</v>
      </c>
      <c r="DU103" s="225" t="s">
        <v>226</v>
      </c>
      <c r="DV103" s="225" t="s">
        <v>226</v>
      </c>
      <c r="DX103" s="71" t="s">
        <v>226</v>
      </c>
      <c r="DY103" s="71" t="s">
        <v>226</v>
      </c>
      <c r="DZ103" s="71" t="s">
        <v>226</v>
      </c>
      <c r="EA103" s="71" t="s">
        <v>226</v>
      </c>
    </row>
    <row r="104" spans="1:131" ht="15.75" customHeight="1" x14ac:dyDescent="0.25">
      <c r="A104" s="265" t="s">
        <v>54</v>
      </c>
      <c r="B104" s="265" t="s">
        <v>55</v>
      </c>
      <c r="C104" s="265" t="s">
        <v>11</v>
      </c>
      <c r="D104" s="265" t="s">
        <v>225</v>
      </c>
      <c r="E104" s="265" t="s">
        <v>226</v>
      </c>
      <c r="F104" s="265" t="s">
        <v>226</v>
      </c>
      <c r="G104" s="265" t="s">
        <v>226</v>
      </c>
      <c r="H104" s="265" t="s">
        <v>226</v>
      </c>
      <c r="I104" s="480" t="s">
        <v>5537</v>
      </c>
      <c r="J104" s="456" t="s">
        <v>5809</v>
      </c>
      <c r="K104" s="456" t="s">
        <v>226</v>
      </c>
      <c r="L104" s="265" t="s">
        <v>226</v>
      </c>
      <c r="M104" s="265" t="s">
        <v>226</v>
      </c>
      <c r="N104" s="265" t="s">
        <v>226</v>
      </c>
      <c r="O104" s="265" t="s">
        <v>226</v>
      </c>
      <c r="P104" s="265" t="s">
        <v>226</v>
      </c>
      <c r="Q104" s="268" t="s">
        <v>226</v>
      </c>
      <c r="R104" s="265" t="s">
        <v>226</v>
      </c>
      <c r="S104" s="265" t="s">
        <v>226</v>
      </c>
      <c r="T104" s="265" t="s">
        <v>226</v>
      </c>
      <c r="U104" s="265" t="s">
        <v>226</v>
      </c>
      <c r="V104" s="265" t="s">
        <v>226</v>
      </c>
      <c r="W104" s="265" t="s">
        <v>226</v>
      </c>
      <c r="X104" s="265" t="s">
        <v>226</v>
      </c>
      <c r="Y104" s="265" t="s">
        <v>226</v>
      </c>
      <c r="Z104" s="265" t="s">
        <v>242</v>
      </c>
      <c r="AA104" s="265" t="s">
        <v>614</v>
      </c>
      <c r="AB104" s="265" t="s">
        <v>258</v>
      </c>
      <c r="AC104" s="265" t="s">
        <v>226</v>
      </c>
      <c r="AD104" s="265" t="s">
        <v>4994</v>
      </c>
      <c r="AE104" s="265" t="s">
        <v>226</v>
      </c>
      <c r="AF104" s="265" t="s">
        <v>226</v>
      </c>
      <c r="AG104" s="265" t="s">
        <v>251</v>
      </c>
      <c r="AH104" s="265" t="s">
        <v>252</v>
      </c>
      <c r="AI104" s="265" t="s">
        <v>226</v>
      </c>
      <c r="AJ104" s="265" t="s">
        <v>226</v>
      </c>
      <c r="AK104" s="265" t="s">
        <v>226</v>
      </c>
      <c r="AL104" s="265" t="s">
        <v>226</v>
      </c>
      <c r="AM104" s="265" t="s">
        <v>226</v>
      </c>
      <c r="AN104" s="265" t="s">
        <v>226</v>
      </c>
      <c r="AO104" s="265" t="s">
        <v>226</v>
      </c>
      <c r="AP104" s="265" t="s">
        <v>226</v>
      </c>
      <c r="AQ104" s="265" t="s">
        <v>226</v>
      </c>
      <c r="AR104" s="265" t="s">
        <v>226</v>
      </c>
      <c r="AS104" s="265" t="s">
        <v>744</v>
      </c>
      <c r="AT104" s="265" t="s">
        <v>258</v>
      </c>
      <c r="AU104" s="265" t="s">
        <v>226</v>
      </c>
      <c r="AV104" s="265" t="s">
        <v>280</v>
      </c>
      <c r="AW104" s="267" t="s">
        <v>697</v>
      </c>
      <c r="AX104" s="265" t="s">
        <v>226</v>
      </c>
      <c r="AY104" s="265" t="s">
        <v>284</v>
      </c>
      <c r="AZ104" s="265" t="s">
        <v>285</v>
      </c>
      <c r="BA104" s="265" t="s">
        <v>226</v>
      </c>
      <c r="BB104" s="265" t="s">
        <v>226</v>
      </c>
      <c r="BC104" s="265" t="s">
        <v>226</v>
      </c>
      <c r="BD104" s="265" t="s">
        <v>226</v>
      </c>
      <c r="BE104" s="265" t="s">
        <v>226</v>
      </c>
      <c r="BF104" s="265" t="s">
        <v>226</v>
      </c>
      <c r="BG104" s="265" t="s">
        <v>226</v>
      </c>
      <c r="BH104" s="265" t="s">
        <v>1288</v>
      </c>
      <c r="BI104" s="265" t="s">
        <v>544</v>
      </c>
      <c r="BJ104" s="265" t="s">
        <v>258</v>
      </c>
      <c r="BK104" s="265" t="s">
        <v>288</v>
      </c>
      <c r="BL104" s="271" t="s">
        <v>258</v>
      </c>
      <c r="BM104" s="265" t="s">
        <v>226</v>
      </c>
      <c r="BN104" s="265" t="s">
        <v>226</v>
      </c>
      <c r="BO104" s="265" t="s">
        <v>226</v>
      </c>
      <c r="BP104" s="265" t="s">
        <v>300</v>
      </c>
      <c r="BQ104" s="265" t="s">
        <v>301</v>
      </c>
      <c r="BR104" s="265" t="s">
        <v>226</v>
      </c>
      <c r="BS104" s="265" t="s">
        <v>302</v>
      </c>
      <c r="BT104" s="265" t="s">
        <v>226</v>
      </c>
      <c r="BU104" s="265" t="s">
        <v>226</v>
      </c>
      <c r="BV104" s="267" t="s">
        <v>303</v>
      </c>
      <c r="BW104" s="265" t="s">
        <v>226</v>
      </c>
      <c r="BX104" s="480" t="s">
        <v>1600</v>
      </c>
      <c r="BY104" s="265" t="s">
        <v>226</v>
      </c>
      <c r="BZ104" s="267" t="s">
        <v>334</v>
      </c>
      <c r="CA104" s="265" t="s">
        <v>226</v>
      </c>
      <c r="CB104" s="265" t="s">
        <v>1290</v>
      </c>
      <c r="CC104" s="265" t="s">
        <v>226</v>
      </c>
      <c r="CD104" s="265" t="s">
        <v>1291</v>
      </c>
      <c r="CE104" s="265" t="s">
        <v>1272</v>
      </c>
      <c r="CF104" s="267" t="s">
        <v>1292</v>
      </c>
      <c r="CG104" s="265" t="s">
        <v>226</v>
      </c>
      <c r="CH104" s="265" t="s">
        <v>308</v>
      </c>
      <c r="CI104" s="271" t="s">
        <v>226</v>
      </c>
      <c r="CJ104" s="265" t="s">
        <v>226</v>
      </c>
      <c r="CK104" s="265" t="s">
        <v>226</v>
      </c>
      <c r="CL104" s="265" t="s">
        <v>226</v>
      </c>
      <c r="CM104" s="265" t="s">
        <v>226</v>
      </c>
      <c r="CN104" s="265" t="s">
        <v>226</v>
      </c>
      <c r="CO104" s="265" t="s">
        <v>226</v>
      </c>
      <c r="CP104" s="265" t="s">
        <v>226</v>
      </c>
      <c r="CQ104" s="265" t="s">
        <v>226</v>
      </c>
      <c r="CR104" s="273" t="s">
        <v>464</v>
      </c>
      <c r="CS104" s="265" t="s">
        <v>258</v>
      </c>
      <c r="CT104" s="265" t="s">
        <v>226</v>
      </c>
      <c r="CU104" s="265" t="s">
        <v>226</v>
      </c>
      <c r="CV104" s="265" t="s">
        <v>226</v>
      </c>
      <c r="CW104" s="265" t="s">
        <v>1293</v>
      </c>
      <c r="CX104" s="265" t="s">
        <v>226</v>
      </c>
      <c r="CY104" s="268" t="s">
        <v>226</v>
      </c>
      <c r="CZ104" s="268" t="s">
        <v>226</v>
      </c>
      <c r="DA104" s="268" t="s">
        <v>226</v>
      </c>
      <c r="DB104" s="268" t="s">
        <v>226</v>
      </c>
      <c r="DC104" s="268" t="s">
        <v>226</v>
      </c>
      <c r="DD104" s="265" t="s">
        <v>226</v>
      </c>
      <c r="DE104" s="268" t="s">
        <v>226</v>
      </c>
      <c r="DF104" s="268" t="s">
        <v>258</v>
      </c>
      <c r="DG104" s="259"/>
      <c r="DH104" s="125">
        <v>1</v>
      </c>
      <c r="DI104" s="74"/>
      <c r="DJ104" s="105" t="str">
        <f t="shared" si="18"/>
        <v>08/01/2024</v>
      </c>
      <c r="DK104" s="105" t="str">
        <f t="shared" si="19"/>
        <v>validate2=08/01/2025|E</v>
      </c>
      <c r="DL104" s="105" t="str">
        <f t="shared" si="20"/>
        <v>N/A</v>
      </c>
      <c r="DM104" s="105" t="str">
        <f t="shared" si="21"/>
        <v>N/A</v>
      </c>
      <c r="DN104" s="105" t="str">
        <f t="shared" si="22"/>
        <v>5</v>
      </c>
      <c r="DO104" s="105" t="str">
        <f t="shared" si="23"/>
        <v>1996</v>
      </c>
      <c r="DQ104" s="225" t="s">
        <v>4460</v>
      </c>
      <c r="DR104" s="225" t="s">
        <v>699</v>
      </c>
      <c r="DS104" s="225" t="s">
        <v>226</v>
      </c>
      <c r="DT104" s="225" t="s">
        <v>226</v>
      </c>
      <c r="DU104" s="225" t="s">
        <v>501</v>
      </c>
      <c r="DV104" s="225" t="s">
        <v>1289</v>
      </c>
      <c r="DX104" s="71" t="s">
        <v>226</v>
      </c>
      <c r="DY104" s="71" t="s">
        <v>226</v>
      </c>
      <c r="DZ104" s="71" t="s">
        <v>226</v>
      </c>
      <c r="EA104" s="71" t="s">
        <v>226</v>
      </c>
    </row>
    <row r="105" spans="1:131" ht="15.75" customHeight="1" x14ac:dyDescent="0.25">
      <c r="A105" s="265" t="s">
        <v>54</v>
      </c>
      <c r="B105" s="265" t="s">
        <v>55</v>
      </c>
      <c r="C105" s="265" t="s">
        <v>355</v>
      </c>
      <c r="D105" s="265" t="s">
        <v>226</v>
      </c>
      <c r="E105" s="265" t="s">
        <v>226</v>
      </c>
      <c r="F105" s="265" t="s">
        <v>226</v>
      </c>
      <c r="G105" s="265" t="s">
        <v>226</v>
      </c>
      <c r="H105" s="265" t="s">
        <v>226</v>
      </c>
      <c r="I105" s="456" t="s">
        <v>226</v>
      </c>
      <c r="J105" s="456" t="s">
        <v>226</v>
      </c>
      <c r="K105" s="456" t="s">
        <v>226</v>
      </c>
      <c r="L105" s="265" t="s">
        <v>226</v>
      </c>
      <c r="M105" s="265" t="s">
        <v>226</v>
      </c>
      <c r="N105" s="265" t="s">
        <v>226</v>
      </c>
      <c r="O105" s="265" t="s">
        <v>226</v>
      </c>
      <c r="P105" s="265" t="s">
        <v>226</v>
      </c>
      <c r="Q105" s="268" t="s">
        <v>226</v>
      </c>
      <c r="R105" s="265" t="s">
        <v>226</v>
      </c>
      <c r="S105" s="265" t="s">
        <v>226</v>
      </c>
      <c r="T105" s="265" t="s">
        <v>226</v>
      </c>
      <c r="U105" s="265" t="s">
        <v>226</v>
      </c>
      <c r="V105" s="265" t="s">
        <v>226</v>
      </c>
      <c r="W105" s="265" t="s">
        <v>226</v>
      </c>
      <c r="X105" s="265" t="s">
        <v>226</v>
      </c>
      <c r="Y105" s="265" t="s">
        <v>226</v>
      </c>
      <c r="Z105" s="265" t="s">
        <v>226</v>
      </c>
      <c r="AA105" s="265" t="s">
        <v>226</v>
      </c>
      <c r="AB105" s="265" t="s">
        <v>226</v>
      </c>
      <c r="AC105" s="265" t="s">
        <v>226</v>
      </c>
      <c r="AD105" s="265" t="s">
        <v>4995</v>
      </c>
      <c r="AE105" s="265" t="s">
        <v>226</v>
      </c>
      <c r="AF105" s="265" t="s">
        <v>226</v>
      </c>
      <c r="AG105" s="265" t="s">
        <v>226</v>
      </c>
      <c r="AH105" s="265" t="s">
        <v>226</v>
      </c>
      <c r="AI105" s="265" t="s">
        <v>226</v>
      </c>
      <c r="AJ105" s="265" t="s">
        <v>226</v>
      </c>
      <c r="AK105" s="265" t="s">
        <v>226</v>
      </c>
      <c r="AL105" s="265" t="s">
        <v>226</v>
      </c>
      <c r="AM105" s="265" t="s">
        <v>226</v>
      </c>
      <c r="AN105" s="265" t="s">
        <v>226</v>
      </c>
      <c r="AO105" s="265" t="s">
        <v>226</v>
      </c>
      <c r="AP105" s="265" t="s">
        <v>226</v>
      </c>
      <c r="AQ105" s="265" t="s">
        <v>226</v>
      </c>
      <c r="AR105" s="265" t="s">
        <v>226</v>
      </c>
      <c r="AS105" s="265" t="s">
        <v>226</v>
      </c>
      <c r="AT105" s="265" t="s">
        <v>226</v>
      </c>
      <c r="AU105" s="265" t="s">
        <v>226</v>
      </c>
      <c r="AV105" s="265" t="s">
        <v>226</v>
      </c>
      <c r="AW105" s="265" t="s">
        <v>226</v>
      </c>
      <c r="AX105" s="265" t="s">
        <v>226</v>
      </c>
      <c r="AY105" s="265" t="s">
        <v>226</v>
      </c>
      <c r="AZ105" s="265" t="s">
        <v>226</v>
      </c>
      <c r="BA105" s="265" t="s">
        <v>226</v>
      </c>
      <c r="BB105" s="265" t="s">
        <v>226</v>
      </c>
      <c r="BC105" s="265" t="s">
        <v>226</v>
      </c>
      <c r="BD105" s="265" t="s">
        <v>226</v>
      </c>
      <c r="BE105" s="265" t="s">
        <v>226</v>
      </c>
      <c r="BF105" s="265" t="s">
        <v>226</v>
      </c>
      <c r="BG105" s="265" t="s">
        <v>226</v>
      </c>
      <c r="BH105" s="265" t="s">
        <v>226</v>
      </c>
      <c r="BI105" s="265" t="s">
        <v>226</v>
      </c>
      <c r="BJ105" s="265" t="s">
        <v>226</v>
      </c>
      <c r="BK105" s="265" t="s">
        <v>226</v>
      </c>
      <c r="BL105" s="265" t="s">
        <v>226</v>
      </c>
      <c r="BM105" s="265" t="s">
        <v>226</v>
      </c>
      <c r="BN105" s="265" t="s">
        <v>226</v>
      </c>
      <c r="BO105" s="265" t="s">
        <v>226</v>
      </c>
      <c r="BP105" s="265" t="s">
        <v>226</v>
      </c>
      <c r="BQ105" s="265" t="s">
        <v>226</v>
      </c>
      <c r="BR105" s="265" t="s">
        <v>226</v>
      </c>
      <c r="BS105" s="265" t="s">
        <v>226</v>
      </c>
      <c r="BT105" s="265" t="s">
        <v>226</v>
      </c>
      <c r="BU105" s="265" t="s">
        <v>226</v>
      </c>
      <c r="BV105" s="265" t="s">
        <v>226</v>
      </c>
      <c r="BW105" s="265" t="s">
        <v>226</v>
      </c>
      <c r="BX105" s="456" t="s">
        <v>226</v>
      </c>
      <c r="BY105" s="265" t="s">
        <v>226</v>
      </c>
      <c r="BZ105" s="265" t="s">
        <v>226</v>
      </c>
      <c r="CA105" s="265" t="s">
        <v>226</v>
      </c>
      <c r="CB105" s="265" t="s">
        <v>226</v>
      </c>
      <c r="CC105" s="265" t="s">
        <v>226</v>
      </c>
      <c r="CD105" s="265" t="s">
        <v>226</v>
      </c>
      <c r="CE105" s="265" t="s">
        <v>226</v>
      </c>
      <c r="CF105" s="265" t="s">
        <v>226</v>
      </c>
      <c r="CG105" s="265" t="s">
        <v>226</v>
      </c>
      <c r="CH105" s="265" t="s">
        <v>226</v>
      </c>
      <c r="CI105" s="271" t="s">
        <v>226</v>
      </c>
      <c r="CJ105" s="265" t="s">
        <v>226</v>
      </c>
      <c r="CK105" s="265" t="s">
        <v>226</v>
      </c>
      <c r="CL105" s="265" t="s">
        <v>226</v>
      </c>
      <c r="CM105" s="265" t="s">
        <v>226</v>
      </c>
      <c r="CN105" s="265" t="s">
        <v>226</v>
      </c>
      <c r="CO105" s="265" t="s">
        <v>226</v>
      </c>
      <c r="CP105" s="265" t="s">
        <v>226</v>
      </c>
      <c r="CQ105" s="265" t="s">
        <v>226</v>
      </c>
      <c r="CR105" s="268" t="s">
        <v>226</v>
      </c>
      <c r="CS105" s="265" t="s">
        <v>226</v>
      </c>
      <c r="CT105" s="265" t="s">
        <v>226</v>
      </c>
      <c r="CU105" s="265" t="s">
        <v>226</v>
      </c>
      <c r="CV105" s="265" t="s">
        <v>226</v>
      </c>
      <c r="CW105" s="265" t="s">
        <v>226</v>
      </c>
      <c r="CX105" s="265" t="s">
        <v>226</v>
      </c>
      <c r="CY105" s="268" t="s">
        <v>226</v>
      </c>
      <c r="CZ105" s="268" t="s">
        <v>226</v>
      </c>
      <c r="DA105" s="268" t="s">
        <v>226</v>
      </c>
      <c r="DB105" s="268" t="s">
        <v>226</v>
      </c>
      <c r="DC105" s="268" t="s">
        <v>226</v>
      </c>
      <c r="DD105" s="265" t="s">
        <v>226</v>
      </c>
      <c r="DE105" s="268" t="s">
        <v>226</v>
      </c>
      <c r="DF105" s="268" t="s">
        <v>258</v>
      </c>
      <c r="DG105" s="259"/>
      <c r="DH105" s="125">
        <v>1</v>
      </c>
      <c r="DI105" s="74"/>
      <c r="DJ105" s="105" t="str">
        <f t="shared" si="18"/>
        <v>N/A</v>
      </c>
      <c r="DK105" s="105" t="str">
        <f t="shared" si="19"/>
        <v>N/A</v>
      </c>
      <c r="DL105" s="105" t="str">
        <f t="shared" si="20"/>
        <v>N/A</v>
      </c>
      <c r="DM105" s="105" t="str">
        <f t="shared" si="21"/>
        <v>N/A</v>
      </c>
      <c r="DN105" s="105" t="str">
        <f t="shared" si="22"/>
        <v>N/A</v>
      </c>
      <c r="DO105" s="105" t="str">
        <f t="shared" si="23"/>
        <v>N/A</v>
      </c>
      <c r="DQ105" s="225" t="s">
        <v>226</v>
      </c>
      <c r="DR105" s="225" t="s">
        <v>226</v>
      </c>
      <c r="DS105" s="225" t="s">
        <v>226</v>
      </c>
      <c r="DT105" s="225" t="s">
        <v>226</v>
      </c>
      <c r="DU105" s="225" t="s">
        <v>226</v>
      </c>
      <c r="DV105" s="225" t="s">
        <v>226</v>
      </c>
      <c r="DX105" s="71" t="s">
        <v>226</v>
      </c>
      <c r="DY105" s="71" t="s">
        <v>226</v>
      </c>
      <c r="DZ105" s="71" t="s">
        <v>226</v>
      </c>
      <c r="EA105" s="71" t="s">
        <v>226</v>
      </c>
    </row>
    <row r="106" spans="1:131" ht="15.75" customHeight="1" x14ac:dyDescent="0.25">
      <c r="A106" s="265" t="s">
        <v>54</v>
      </c>
      <c r="B106" s="265" t="s">
        <v>55</v>
      </c>
      <c r="C106" s="265" t="s">
        <v>438</v>
      </c>
      <c r="D106" s="265" t="s">
        <v>226</v>
      </c>
      <c r="E106" s="265" t="s">
        <v>226</v>
      </c>
      <c r="F106" s="265" t="s">
        <v>226</v>
      </c>
      <c r="G106" s="265" t="s">
        <v>226</v>
      </c>
      <c r="H106" s="265" t="s">
        <v>226</v>
      </c>
      <c r="I106" s="456" t="s">
        <v>226</v>
      </c>
      <c r="J106" s="456" t="s">
        <v>226</v>
      </c>
      <c r="K106" s="480" t="s">
        <v>5805</v>
      </c>
      <c r="L106" s="265" t="s">
        <v>226</v>
      </c>
      <c r="M106" s="265" t="s">
        <v>226</v>
      </c>
      <c r="N106" s="265" t="s">
        <v>226</v>
      </c>
      <c r="O106" s="265" t="s">
        <v>226</v>
      </c>
      <c r="P106" s="265" t="s">
        <v>226</v>
      </c>
      <c r="Q106" s="268" t="s">
        <v>226</v>
      </c>
      <c r="R106" s="265" t="s">
        <v>226</v>
      </c>
      <c r="S106" s="265" t="s">
        <v>226</v>
      </c>
      <c r="T106" s="265" t="s">
        <v>226</v>
      </c>
      <c r="U106" s="265" t="s">
        <v>226</v>
      </c>
      <c r="V106" s="265" t="s">
        <v>226</v>
      </c>
      <c r="W106" s="265" t="s">
        <v>226</v>
      </c>
      <c r="X106" s="265" t="s">
        <v>226</v>
      </c>
      <c r="Y106" s="265" t="s">
        <v>226</v>
      </c>
      <c r="Z106" s="265" t="s">
        <v>226</v>
      </c>
      <c r="AA106" s="265" t="s">
        <v>226</v>
      </c>
      <c r="AB106" s="265" t="s">
        <v>226</v>
      </c>
      <c r="AC106" s="265" t="s">
        <v>226</v>
      </c>
      <c r="AD106" s="265" t="s">
        <v>226</v>
      </c>
      <c r="AE106" s="265" t="s">
        <v>226</v>
      </c>
      <c r="AF106" s="265" t="s">
        <v>226</v>
      </c>
      <c r="AG106" s="265" t="s">
        <v>226</v>
      </c>
      <c r="AH106" s="265" t="s">
        <v>226</v>
      </c>
      <c r="AI106" s="265" t="s">
        <v>226</v>
      </c>
      <c r="AJ106" s="265" t="s">
        <v>1294</v>
      </c>
      <c r="AK106" s="265" t="s">
        <v>226</v>
      </c>
      <c r="AL106" s="265" t="s">
        <v>226</v>
      </c>
      <c r="AM106" s="265" t="s">
        <v>226</v>
      </c>
      <c r="AN106" s="265" t="s">
        <v>226</v>
      </c>
      <c r="AO106" s="265" t="s">
        <v>226</v>
      </c>
      <c r="AP106" s="265" t="s">
        <v>226</v>
      </c>
      <c r="AQ106" s="265" t="s">
        <v>226</v>
      </c>
      <c r="AR106" s="265" t="s">
        <v>226</v>
      </c>
      <c r="AS106" s="265" t="s">
        <v>226</v>
      </c>
      <c r="AT106" s="265" t="s">
        <v>226</v>
      </c>
      <c r="AU106" s="265" t="s">
        <v>226</v>
      </c>
      <c r="AV106" s="265" t="s">
        <v>226</v>
      </c>
      <c r="AW106" s="265" t="s">
        <v>226</v>
      </c>
      <c r="AX106" s="265" t="s">
        <v>226</v>
      </c>
      <c r="AY106" s="265" t="s">
        <v>226</v>
      </c>
      <c r="AZ106" s="265" t="s">
        <v>226</v>
      </c>
      <c r="BA106" s="265" t="s">
        <v>226</v>
      </c>
      <c r="BB106" s="265" t="s">
        <v>226</v>
      </c>
      <c r="BC106" s="265" t="s">
        <v>226</v>
      </c>
      <c r="BD106" s="265" t="s">
        <v>226</v>
      </c>
      <c r="BE106" s="265" t="s">
        <v>226</v>
      </c>
      <c r="BF106" s="265" t="s">
        <v>226</v>
      </c>
      <c r="BG106" s="265" t="s">
        <v>226</v>
      </c>
      <c r="BH106" s="265" t="s">
        <v>226</v>
      </c>
      <c r="BI106" s="265" t="s">
        <v>226</v>
      </c>
      <c r="BJ106" s="265" t="s">
        <v>226</v>
      </c>
      <c r="BK106" s="265" t="s">
        <v>226</v>
      </c>
      <c r="BL106" s="265" t="s">
        <v>226</v>
      </c>
      <c r="BM106" s="265" t="s">
        <v>226</v>
      </c>
      <c r="BN106" s="265" t="s">
        <v>226</v>
      </c>
      <c r="BO106" s="265" t="s">
        <v>226</v>
      </c>
      <c r="BP106" s="265" t="s">
        <v>226</v>
      </c>
      <c r="BQ106" s="265" t="s">
        <v>226</v>
      </c>
      <c r="BR106" s="265" t="s">
        <v>226</v>
      </c>
      <c r="BS106" s="265" t="s">
        <v>226</v>
      </c>
      <c r="BT106" s="265" t="s">
        <v>226</v>
      </c>
      <c r="BU106" s="265" t="s">
        <v>226</v>
      </c>
      <c r="BV106" s="265" t="s">
        <v>226</v>
      </c>
      <c r="BW106" s="265" t="s">
        <v>226</v>
      </c>
      <c r="BX106" s="456" t="s">
        <v>226</v>
      </c>
      <c r="BY106" s="265" t="s">
        <v>226</v>
      </c>
      <c r="BZ106" s="265" t="s">
        <v>226</v>
      </c>
      <c r="CA106" s="265" t="s">
        <v>226</v>
      </c>
      <c r="CB106" s="265" t="s">
        <v>226</v>
      </c>
      <c r="CC106" s="265" t="s">
        <v>226</v>
      </c>
      <c r="CD106" s="265" t="s">
        <v>226</v>
      </c>
      <c r="CE106" s="265" t="s">
        <v>226</v>
      </c>
      <c r="CF106" s="265" t="s">
        <v>226</v>
      </c>
      <c r="CG106" s="265" t="s">
        <v>226</v>
      </c>
      <c r="CH106" s="265" t="s">
        <v>226</v>
      </c>
      <c r="CI106" s="271" t="s">
        <v>226</v>
      </c>
      <c r="CJ106" s="265" t="s">
        <v>226</v>
      </c>
      <c r="CK106" s="265" t="s">
        <v>226</v>
      </c>
      <c r="CL106" s="265" t="s">
        <v>226</v>
      </c>
      <c r="CM106" s="265" t="s">
        <v>226</v>
      </c>
      <c r="CN106" s="265" t="s">
        <v>226</v>
      </c>
      <c r="CO106" s="265" t="s">
        <v>226</v>
      </c>
      <c r="CP106" s="265" t="s">
        <v>226</v>
      </c>
      <c r="CQ106" s="265" t="s">
        <v>226</v>
      </c>
      <c r="CR106" s="268" t="s">
        <v>226</v>
      </c>
      <c r="CS106" s="265" t="s">
        <v>226</v>
      </c>
      <c r="CT106" s="265" t="s">
        <v>226</v>
      </c>
      <c r="CU106" s="265" t="s">
        <v>226</v>
      </c>
      <c r="CV106" s="265" t="s">
        <v>226</v>
      </c>
      <c r="CW106" s="265" t="s">
        <v>226</v>
      </c>
      <c r="CX106" s="265" t="s">
        <v>226</v>
      </c>
      <c r="CY106" s="268" t="s">
        <v>226</v>
      </c>
      <c r="CZ106" s="268" t="s">
        <v>226</v>
      </c>
      <c r="DA106" s="268" t="s">
        <v>226</v>
      </c>
      <c r="DB106" s="268" t="s">
        <v>226</v>
      </c>
      <c r="DC106" s="268" t="s">
        <v>226</v>
      </c>
      <c r="DD106" s="265" t="s">
        <v>226</v>
      </c>
      <c r="DE106" s="268" t="s">
        <v>226</v>
      </c>
      <c r="DF106" s="268" t="s">
        <v>258</v>
      </c>
      <c r="DG106" s="259"/>
      <c r="DH106" s="125">
        <v>1</v>
      </c>
      <c r="DI106" s="74"/>
      <c r="DJ106" s="105" t="str">
        <f t="shared" si="18"/>
        <v>N/A</v>
      </c>
      <c r="DK106" s="105" t="str">
        <f t="shared" si="19"/>
        <v>N/A</v>
      </c>
      <c r="DL106" s="105" t="str">
        <f t="shared" si="20"/>
        <v>12/01/2024</v>
      </c>
      <c r="DM106" s="105" t="str">
        <f t="shared" si="21"/>
        <v>N/A</v>
      </c>
      <c r="DN106" s="105" t="str">
        <f t="shared" si="22"/>
        <v>N/A</v>
      </c>
      <c r="DO106" s="105" t="str">
        <f t="shared" si="23"/>
        <v>N/A</v>
      </c>
      <c r="DQ106" s="225" t="s">
        <v>226</v>
      </c>
      <c r="DR106" s="225" t="s">
        <v>226</v>
      </c>
      <c r="DS106" s="225" t="s">
        <v>4656</v>
      </c>
      <c r="DT106" s="225" t="s">
        <v>226</v>
      </c>
      <c r="DU106" s="225" t="s">
        <v>226</v>
      </c>
      <c r="DV106" s="225" t="s">
        <v>226</v>
      </c>
      <c r="DX106" s="71" t="s">
        <v>226</v>
      </c>
      <c r="DY106" s="71" t="s">
        <v>226</v>
      </c>
      <c r="DZ106" s="71" t="s">
        <v>226</v>
      </c>
      <c r="EA106" s="71" t="s">
        <v>226</v>
      </c>
    </row>
    <row r="107" spans="1:131" ht="15.75" customHeight="1" x14ac:dyDescent="0.25">
      <c r="A107" s="265" t="s">
        <v>54</v>
      </c>
      <c r="B107" s="265" t="s">
        <v>55</v>
      </c>
      <c r="C107" s="265" t="s">
        <v>378</v>
      </c>
      <c r="D107" s="265" t="s">
        <v>226</v>
      </c>
      <c r="E107" s="265" t="s">
        <v>226</v>
      </c>
      <c r="F107" s="265" t="s">
        <v>226</v>
      </c>
      <c r="G107" s="265" t="s">
        <v>226</v>
      </c>
      <c r="H107" s="265" t="s">
        <v>226</v>
      </c>
      <c r="I107" s="456" t="s">
        <v>226</v>
      </c>
      <c r="J107" s="456" t="s">
        <v>226</v>
      </c>
      <c r="K107" s="456" t="s">
        <v>226</v>
      </c>
      <c r="L107" s="265" t="s">
        <v>226</v>
      </c>
      <c r="M107" s="265" t="s">
        <v>226</v>
      </c>
      <c r="N107" s="265" t="s">
        <v>226</v>
      </c>
      <c r="O107" s="265" t="s">
        <v>226</v>
      </c>
      <c r="P107" s="265" t="s">
        <v>226</v>
      </c>
      <c r="Q107" s="268" t="s">
        <v>226</v>
      </c>
      <c r="R107" s="265" t="s">
        <v>226</v>
      </c>
      <c r="S107" s="265" t="s">
        <v>226</v>
      </c>
      <c r="T107" s="265" t="s">
        <v>226</v>
      </c>
      <c r="U107" s="265" t="s">
        <v>226</v>
      </c>
      <c r="V107" s="265" t="s">
        <v>226</v>
      </c>
      <c r="W107" s="265" t="s">
        <v>226</v>
      </c>
      <c r="X107" s="265" t="s">
        <v>226</v>
      </c>
      <c r="Y107" s="265" t="s">
        <v>226</v>
      </c>
      <c r="Z107" s="265" t="s">
        <v>226</v>
      </c>
      <c r="AA107" s="265" t="s">
        <v>226</v>
      </c>
      <c r="AB107" s="265" t="s">
        <v>226</v>
      </c>
      <c r="AC107" s="265" t="s">
        <v>226</v>
      </c>
      <c r="AD107" s="265" t="s">
        <v>226</v>
      </c>
      <c r="AE107" s="265" t="s">
        <v>226</v>
      </c>
      <c r="AF107" s="265" t="s">
        <v>226</v>
      </c>
      <c r="AG107" s="265" t="s">
        <v>226</v>
      </c>
      <c r="AH107" s="265" t="s">
        <v>226</v>
      </c>
      <c r="AI107" s="265" t="s">
        <v>226</v>
      </c>
      <c r="AJ107" s="265" t="s">
        <v>226</v>
      </c>
      <c r="AK107" s="265" t="s">
        <v>226</v>
      </c>
      <c r="AL107" s="265" t="s">
        <v>226</v>
      </c>
      <c r="AM107" s="265" t="s">
        <v>226</v>
      </c>
      <c r="AN107" s="265" t="s">
        <v>226</v>
      </c>
      <c r="AO107" s="265" t="s">
        <v>226</v>
      </c>
      <c r="AP107" s="265" t="s">
        <v>226</v>
      </c>
      <c r="AQ107" s="265" t="s">
        <v>226</v>
      </c>
      <c r="AR107" s="265" t="s">
        <v>226</v>
      </c>
      <c r="AS107" s="265" t="s">
        <v>226</v>
      </c>
      <c r="AT107" s="265" t="s">
        <v>226</v>
      </c>
      <c r="AU107" s="265" t="s">
        <v>226</v>
      </c>
      <c r="AV107" s="265" t="s">
        <v>226</v>
      </c>
      <c r="AW107" s="265" t="s">
        <v>226</v>
      </c>
      <c r="AX107" s="265" t="s">
        <v>226</v>
      </c>
      <c r="AY107" s="265" t="s">
        <v>226</v>
      </c>
      <c r="AZ107" s="265" t="s">
        <v>226</v>
      </c>
      <c r="BA107" s="265" t="s">
        <v>226</v>
      </c>
      <c r="BB107" s="265" t="s">
        <v>226</v>
      </c>
      <c r="BC107" s="265" t="s">
        <v>226</v>
      </c>
      <c r="BD107" s="265" t="s">
        <v>226</v>
      </c>
      <c r="BE107" s="265" t="s">
        <v>226</v>
      </c>
      <c r="BF107" s="265" t="s">
        <v>226</v>
      </c>
      <c r="BG107" s="265" t="s">
        <v>226</v>
      </c>
      <c r="BH107" s="265" t="s">
        <v>226</v>
      </c>
      <c r="BI107" s="265" t="s">
        <v>226</v>
      </c>
      <c r="BJ107" s="265" t="s">
        <v>226</v>
      </c>
      <c r="BK107" s="265" t="s">
        <v>288</v>
      </c>
      <c r="BL107" s="271" t="s">
        <v>258</v>
      </c>
      <c r="BM107" s="265" t="s">
        <v>226</v>
      </c>
      <c r="BN107" s="265" t="s">
        <v>226</v>
      </c>
      <c r="BO107" s="265" t="s">
        <v>226</v>
      </c>
      <c r="BP107" s="265" t="s">
        <v>226</v>
      </c>
      <c r="BQ107" s="265" t="s">
        <v>226</v>
      </c>
      <c r="BR107" s="265" t="s">
        <v>226</v>
      </c>
      <c r="BS107" s="265" t="s">
        <v>226</v>
      </c>
      <c r="BT107" s="265" t="s">
        <v>226</v>
      </c>
      <c r="BU107" s="265" t="s">
        <v>226</v>
      </c>
      <c r="BV107" s="265" t="s">
        <v>226</v>
      </c>
      <c r="BW107" s="265" t="s">
        <v>226</v>
      </c>
      <c r="BX107" s="456" t="s">
        <v>226</v>
      </c>
      <c r="BY107" s="265" t="s">
        <v>226</v>
      </c>
      <c r="BZ107" s="265" t="s">
        <v>226</v>
      </c>
      <c r="CA107" s="265" t="s">
        <v>226</v>
      </c>
      <c r="CB107" s="265" t="s">
        <v>226</v>
      </c>
      <c r="CC107" s="265" t="s">
        <v>226</v>
      </c>
      <c r="CD107" s="265" t="s">
        <v>226</v>
      </c>
      <c r="CE107" s="265" t="s">
        <v>226</v>
      </c>
      <c r="CF107" s="265" t="s">
        <v>226</v>
      </c>
      <c r="CG107" s="265" t="s">
        <v>226</v>
      </c>
      <c r="CH107" s="265" t="s">
        <v>226</v>
      </c>
      <c r="CI107" s="271" t="s">
        <v>226</v>
      </c>
      <c r="CJ107" s="265" t="s">
        <v>226</v>
      </c>
      <c r="CK107" s="265" t="s">
        <v>226</v>
      </c>
      <c r="CL107" s="265" t="s">
        <v>226</v>
      </c>
      <c r="CM107" s="265" t="s">
        <v>226</v>
      </c>
      <c r="CN107" s="265" t="s">
        <v>226</v>
      </c>
      <c r="CO107" s="265" t="s">
        <v>226</v>
      </c>
      <c r="CP107" s="265" t="s">
        <v>226</v>
      </c>
      <c r="CQ107" s="265" t="s">
        <v>226</v>
      </c>
      <c r="CR107" s="268" t="s">
        <v>226</v>
      </c>
      <c r="CS107" s="265" t="s">
        <v>226</v>
      </c>
      <c r="CT107" s="265" t="s">
        <v>226</v>
      </c>
      <c r="CU107" s="265" t="s">
        <v>226</v>
      </c>
      <c r="CV107" s="265" t="s">
        <v>226</v>
      </c>
      <c r="CW107" s="265" t="s">
        <v>226</v>
      </c>
      <c r="CX107" s="265" t="s">
        <v>226</v>
      </c>
      <c r="CY107" s="268" t="s">
        <v>226</v>
      </c>
      <c r="CZ107" s="268" t="s">
        <v>226</v>
      </c>
      <c r="DA107" s="268" t="s">
        <v>226</v>
      </c>
      <c r="DB107" s="268" t="s">
        <v>226</v>
      </c>
      <c r="DC107" s="268" t="s">
        <v>226</v>
      </c>
      <c r="DD107" s="265" t="s">
        <v>226</v>
      </c>
      <c r="DE107" s="268" t="s">
        <v>226</v>
      </c>
      <c r="DF107" s="268" t="s">
        <v>258</v>
      </c>
      <c r="DG107" s="259"/>
      <c r="DH107" s="125">
        <v>1</v>
      </c>
      <c r="DI107" s="74"/>
      <c r="DJ107" s="105" t="str">
        <f t="shared" si="18"/>
        <v>N/A</v>
      </c>
      <c r="DK107" s="105" t="str">
        <f t="shared" si="19"/>
        <v>N/A</v>
      </c>
      <c r="DL107" s="105" t="str">
        <f t="shared" si="20"/>
        <v>N/A</v>
      </c>
      <c r="DM107" s="105" t="str">
        <f t="shared" si="21"/>
        <v>N/A</v>
      </c>
      <c r="DN107" s="105" t="str">
        <f t="shared" si="22"/>
        <v>N/A</v>
      </c>
      <c r="DO107" s="105" t="str">
        <f t="shared" si="23"/>
        <v>N/A</v>
      </c>
      <c r="DQ107" s="225" t="s">
        <v>226</v>
      </c>
      <c r="DR107" s="225" t="s">
        <v>226</v>
      </c>
      <c r="DS107" s="225" t="s">
        <v>226</v>
      </c>
      <c r="DT107" s="225" t="s">
        <v>226</v>
      </c>
      <c r="DU107" s="225" t="s">
        <v>226</v>
      </c>
      <c r="DV107" s="225" t="s">
        <v>226</v>
      </c>
      <c r="DX107" s="71" t="s">
        <v>226</v>
      </c>
      <c r="DY107" s="71" t="s">
        <v>226</v>
      </c>
      <c r="DZ107" s="71" t="s">
        <v>226</v>
      </c>
      <c r="EA107" s="71" t="s">
        <v>226</v>
      </c>
    </row>
    <row r="108" spans="1:131" ht="15.75" customHeight="1" x14ac:dyDescent="0.25">
      <c r="A108" s="265" t="s">
        <v>56</v>
      </c>
      <c r="B108" s="265" t="s">
        <v>57</v>
      </c>
      <c r="C108" s="265" t="s">
        <v>11</v>
      </c>
      <c r="D108" s="265" t="s">
        <v>225</v>
      </c>
      <c r="E108" s="265" t="s">
        <v>226</v>
      </c>
      <c r="F108" s="265" t="s">
        <v>226</v>
      </c>
      <c r="G108" s="265" t="s">
        <v>226</v>
      </c>
      <c r="H108" s="265" t="s">
        <v>226</v>
      </c>
      <c r="I108" s="480" t="s">
        <v>5537</v>
      </c>
      <c r="J108" s="456" t="s">
        <v>5809</v>
      </c>
      <c r="K108" s="456" t="s">
        <v>226</v>
      </c>
      <c r="L108" s="265" t="s">
        <v>226</v>
      </c>
      <c r="M108" s="265" t="s">
        <v>226</v>
      </c>
      <c r="N108" s="265" t="s">
        <v>226</v>
      </c>
      <c r="O108" s="265" t="s">
        <v>226</v>
      </c>
      <c r="P108" s="265" t="s">
        <v>226</v>
      </c>
      <c r="Q108" s="268" t="s">
        <v>226</v>
      </c>
      <c r="R108" s="265" t="s">
        <v>226</v>
      </c>
      <c r="S108" s="265" t="s">
        <v>226</v>
      </c>
      <c r="T108" s="265" t="s">
        <v>226</v>
      </c>
      <c r="U108" s="265" t="s">
        <v>226</v>
      </c>
      <c r="V108" s="265" t="s">
        <v>226</v>
      </c>
      <c r="W108" s="265" t="s">
        <v>226</v>
      </c>
      <c r="X108" s="265" t="s">
        <v>226</v>
      </c>
      <c r="Y108" s="265" t="s">
        <v>226</v>
      </c>
      <c r="Z108" s="265" t="s">
        <v>242</v>
      </c>
      <c r="AA108" s="265" t="s">
        <v>226</v>
      </c>
      <c r="AB108" s="265" t="s">
        <v>226</v>
      </c>
      <c r="AC108" s="265" t="s">
        <v>226</v>
      </c>
      <c r="AD108" s="265" t="s">
        <v>4994</v>
      </c>
      <c r="AE108" s="265" t="s">
        <v>226</v>
      </c>
      <c r="AF108" s="265" t="s">
        <v>226</v>
      </c>
      <c r="AG108" s="265" t="s">
        <v>251</v>
      </c>
      <c r="AH108" s="265" t="s">
        <v>252</v>
      </c>
      <c r="AI108" s="265" t="s">
        <v>226</v>
      </c>
      <c r="AJ108" s="265" t="s">
        <v>226</v>
      </c>
      <c r="AK108" s="265" t="s">
        <v>226</v>
      </c>
      <c r="AL108" s="265" t="s">
        <v>226</v>
      </c>
      <c r="AM108" s="265" t="s">
        <v>226</v>
      </c>
      <c r="AN108" s="265" t="s">
        <v>226</v>
      </c>
      <c r="AO108" s="265" t="s">
        <v>226</v>
      </c>
      <c r="AP108" s="265" t="s">
        <v>226</v>
      </c>
      <c r="AQ108" s="265" t="s">
        <v>226</v>
      </c>
      <c r="AR108" s="265" t="s">
        <v>226</v>
      </c>
      <c r="AS108" s="265" t="s">
        <v>744</v>
      </c>
      <c r="AT108" s="265" t="s">
        <v>226</v>
      </c>
      <c r="AU108" s="265" t="s">
        <v>226</v>
      </c>
      <c r="AV108" s="265" t="s">
        <v>280</v>
      </c>
      <c r="AW108" s="267" t="s">
        <v>697</v>
      </c>
      <c r="AX108" s="265" t="s">
        <v>226</v>
      </c>
      <c r="AY108" s="265" t="s">
        <v>284</v>
      </c>
      <c r="AZ108" s="265" t="s">
        <v>285</v>
      </c>
      <c r="BA108" s="265" t="s">
        <v>226</v>
      </c>
      <c r="BB108" s="265" t="s">
        <v>226</v>
      </c>
      <c r="BC108" s="265" t="s">
        <v>226</v>
      </c>
      <c r="BD108" s="265" t="s">
        <v>226</v>
      </c>
      <c r="BE108" s="265" t="s">
        <v>226</v>
      </c>
      <c r="BF108" s="265" t="s">
        <v>226</v>
      </c>
      <c r="BG108" s="265" t="s">
        <v>226</v>
      </c>
      <c r="BH108" s="265" t="s">
        <v>1296</v>
      </c>
      <c r="BI108" s="265" t="s">
        <v>506</v>
      </c>
      <c r="BJ108" s="265" t="s">
        <v>258</v>
      </c>
      <c r="BK108" s="265" t="s">
        <v>1297</v>
      </c>
      <c r="BL108" s="271" t="s">
        <v>258</v>
      </c>
      <c r="BM108" s="265" t="s">
        <v>226</v>
      </c>
      <c r="BN108" s="265" t="s">
        <v>226</v>
      </c>
      <c r="BO108" s="265" t="s">
        <v>226</v>
      </c>
      <c r="BP108" s="265" t="s">
        <v>300</v>
      </c>
      <c r="BQ108" s="265" t="s">
        <v>1298</v>
      </c>
      <c r="BR108" s="265" t="s">
        <v>226</v>
      </c>
      <c r="BS108" s="265" t="s">
        <v>1299</v>
      </c>
      <c r="BT108" s="265" t="s">
        <v>226</v>
      </c>
      <c r="BU108" s="265" t="s">
        <v>226</v>
      </c>
      <c r="BV108" s="267" t="s">
        <v>1276</v>
      </c>
      <c r="BW108" s="265" t="s">
        <v>226</v>
      </c>
      <c r="BX108" s="480" t="s">
        <v>3588</v>
      </c>
      <c r="BY108" s="265" t="s">
        <v>226</v>
      </c>
      <c r="BZ108" s="265" t="s">
        <v>226</v>
      </c>
      <c r="CA108" s="265" t="s">
        <v>226</v>
      </c>
      <c r="CB108" s="265" t="s">
        <v>1300</v>
      </c>
      <c r="CC108" s="265" t="s">
        <v>226</v>
      </c>
      <c r="CD108" s="265" t="s">
        <v>1301</v>
      </c>
      <c r="CE108" s="265" t="s">
        <v>922</v>
      </c>
      <c r="CF108" s="267" t="s">
        <v>1302</v>
      </c>
      <c r="CG108" s="265" t="s">
        <v>226</v>
      </c>
      <c r="CH108" s="265" t="s">
        <v>308</v>
      </c>
      <c r="CI108" s="271" t="s">
        <v>226</v>
      </c>
      <c r="CJ108" s="265" t="s">
        <v>226</v>
      </c>
      <c r="CK108" s="265" t="s">
        <v>226</v>
      </c>
      <c r="CL108" s="265" t="s">
        <v>226</v>
      </c>
      <c r="CM108" s="265" t="s">
        <v>226</v>
      </c>
      <c r="CN108" s="265" t="s">
        <v>226</v>
      </c>
      <c r="CO108" s="265" t="s">
        <v>226</v>
      </c>
      <c r="CP108" s="265" t="s">
        <v>226</v>
      </c>
      <c r="CQ108" s="265" t="s">
        <v>226</v>
      </c>
      <c r="CR108" s="268" t="s">
        <v>226</v>
      </c>
      <c r="CS108" s="265" t="s">
        <v>226</v>
      </c>
      <c r="CT108" s="265" t="s">
        <v>226</v>
      </c>
      <c r="CU108" s="265" t="s">
        <v>226</v>
      </c>
      <c r="CV108" s="265" t="s">
        <v>226</v>
      </c>
      <c r="CW108" s="265" t="s">
        <v>226</v>
      </c>
      <c r="CX108" s="265" t="s">
        <v>226</v>
      </c>
      <c r="CY108" s="265" t="s">
        <v>226</v>
      </c>
      <c r="CZ108" s="265" t="s">
        <v>226</v>
      </c>
      <c r="DA108" s="265" t="s">
        <v>226</v>
      </c>
      <c r="DB108" s="265" t="s">
        <v>226</v>
      </c>
      <c r="DC108" s="265" t="s">
        <v>226</v>
      </c>
      <c r="DD108" s="265" t="s">
        <v>226</v>
      </c>
      <c r="DE108" s="265" t="s">
        <v>226</v>
      </c>
      <c r="DF108" s="268" t="s">
        <v>258</v>
      </c>
      <c r="DG108" s="259"/>
      <c r="DH108" s="125">
        <v>1</v>
      </c>
      <c r="DI108" s="74"/>
      <c r="DJ108" s="105" t="str">
        <f t="shared" si="18"/>
        <v>08/01/2024</v>
      </c>
      <c r="DK108" s="105" t="str">
        <f t="shared" si="19"/>
        <v>validate2=08/01/2025|E</v>
      </c>
      <c r="DL108" s="105" t="str">
        <f t="shared" si="20"/>
        <v>N/A</v>
      </c>
      <c r="DM108" s="105" t="str">
        <f t="shared" si="21"/>
        <v>N/A</v>
      </c>
      <c r="DN108" s="105" t="str">
        <f t="shared" si="22"/>
        <v>5</v>
      </c>
      <c r="DO108" s="105" t="str">
        <f t="shared" si="23"/>
        <v>2016</v>
      </c>
      <c r="DQ108" s="225" t="s">
        <v>227</v>
      </c>
      <c r="DR108" s="225" t="s">
        <v>234</v>
      </c>
      <c r="DS108" s="225" t="s">
        <v>226</v>
      </c>
      <c r="DT108" s="225" t="s">
        <v>226</v>
      </c>
      <c r="DU108" s="225" t="s">
        <v>1416</v>
      </c>
      <c r="DV108" s="225" t="s">
        <v>949</v>
      </c>
      <c r="DX108" s="71" t="s">
        <v>226</v>
      </c>
      <c r="DY108" s="71" t="s">
        <v>226</v>
      </c>
      <c r="DZ108" s="71" t="s">
        <v>226</v>
      </c>
      <c r="EA108" s="71" t="s">
        <v>226</v>
      </c>
    </row>
    <row r="109" spans="1:131" ht="15.75" customHeight="1" x14ac:dyDescent="0.25">
      <c r="A109" s="265" t="s">
        <v>56</v>
      </c>
      <c r="B109" s="265" t="s">
        <v>57</v>
      </c>
      <c r="C109" s="265" t="s">
        <v>438</v>
      </c>
      <c r="D109" s="265" t="s">
        <v>226</v>
      </c>
      <c r="E109" s="265" t="s">
        <v>226</v>
      </c>
      <c r="F109" s="265" t="s">
        <v>226</v>
      </c>
      <c r="G109" s="265" t="s">
        <v>226</v>
      </c>
      <c r="H109" s="265" t="s">
        <v>226</v>
      </c>
      <c r="I109" s="456" t="s">
        <v>226</v>
      </c>
      <c r="J109" s="456" t="s">
        <v>226</v>
      </c>
      <c r="K109" s="480" t="s">
        <v>6150</v>
      </c>
      <c r="L109" s="265" t="s">
        <v>226</v>
      </c>
      <c r="M109" s="265" t="s">
        <v>226</v>
      </c>
      <c r="N109" s="265" t="s">
        <v>226</v>
      </c>
      <c r="O109" s="265" t="s">
        <v>226</v>
      </c>
      <c r="P109" s="265" t="s">
        <v>226</v>
      </c>
      <c r="Q109" s="268" t="s">
        <v>226</v>
      </c>
      <c r="R109" s="265" t="s">
        <v>226</v>
      </c>
      <c r="S109" s="265" t="s">
        <v>226</v>
      </c>
      <c r="T109" s="265" t="s">
        <v>226</v>
      </c>
      <c r="U109" s="265" t="s">
        <v>226</v>
      </c>
      <c r="V109" s="265" t="s">
        <v>226</v>
      </c>
      <c r="W109" s="265" t="s">
        <v>226</v>
      </c>
      <c r="X109" s="265" t="s">
        <v>226</v>
      </c>
      <c r="Y109" s="265" t="s">
        <v>226</v>
      </c>
      <c r="Z109" s="265" t="s">
        <v>226</v>
      </c>
      <c r="AA109" s="265" t="s">
        <v>226</v>
      </c>
      <c r="AB109" s="265" t="s">
        <v>226</v>
      </c>
      <c r="AC109" s="265" t="s">
        <v>226</v>
      </c>
      <c r="AD109" s="265" t="s">
        <v>226</v>
      </c>
      <c r="AE109" s="265" t="s">
        <v>226</v>
      </c>
      <c r="AF109" s="265" t="s">
        <v>226</v>
      </c>
      <c r="AG109" s="265" t="s">
        <v>226</v>
      </c>
      <c r="AH109" s="265" t="s">
        <v>226</v>
      </c>
      <c r="AI109" s="265" t="s">
        <v>226</v>
      </c>
      <c r="AJ109" s="265" t="s">
        <v>1303</v>
      </c>
      <c r="AK109" s="265" t="s">
        <v>226</v>
      </c>
      <c r="AL109" s="265" t="s">
        <v>226</v>
      </c>
      <c r="AM109" s="265" t="s">
        <v>226</v>
      </c>
      <c r="AN109" s="265" t="s">
        <v>226</v>
      </c>
      <c r="AO109" s="265" t="s">
        <v>226</v>
      </c>
      <c r="AP109" s="265" t="s">
        <v>226</v>
      </c>
      <c r="AQ109" s="265" t="s">
        <v>226</v>
      </c>
      <c r="AR109" s="265" t="s">
        <v>226</v>
      </c>
      <c r="AS109" s="265" t="s">
        <v>226</v>
      </c>
      <c r="AT109" s="265" t="s">
        <v>226</v>
      </c>
      <c r="AU109" s="265" t="s">
        <v>226</v>
      </c>
      <c r="AV109" s="265" t="s">
        <v>226</v>
      </c>
      <c r="AW109" s="265" t="s">
        <v>226</v>
      </c>
      <c r="AX109" s="265" t="s">
        <v>226</v>
      </c>
      <c r="AY109" s="265" t="s">
        <v>226</v>
      </c>
      <c r="AZ109" s="265" t="s">
        <v>226</v>
      </c>
      <c r="BA109" s="265" t="s">
        <v>226</v>
      </c>
      <c r="BB109" s="265" t="s">
        <v>226</v>
      </c>
      <c r="BC109" s="265" t="s">
        <v>226</v>
      </c>
      <c r="BD109" s="265" t="s">
        <v>226</v>
      </c>
      <c r="BE109" s="265" t="s">
        <v>226</v>
      </c>
      <c r="BF109" s="265" t="s">
        <v>226</v>
      </c>
      <c r="BG109" s="265" t="s">
        <v>226</v>
      </c>
      <c r="BH109" s="265" t="s">
        <v>226</v>
      </c>
      <c r="BI109" s="265" t="s">
        <v>226</v>
      </c>
      <c r="BJ109" s="265" t="s">
        <v>226</v>
      </c>
      <c r="BK109" s="265" t="s">
        <v>226</v>
      </c>
      <c r="BL109" s="265" t="s">
        <v>226</v>
      </c>
      <c r="BM109" s="265" t="s">
        <v>226</v>
      </c>
      <c r="BN109" s="265" t="s">
        <v>226</v>
      </c>
      <c r="BO109" s="265" t="s">
        <v>226</v>
      </c>
      <c r="BP109" s="265" t="s">
        <v>226</v>
      </c>
      <c r="BQ109" s="265" t="s">
        <v>226</v>
      </c>
      <c r="BR109" s="265" t="s">
        <v>226</v>
      </c>
      <c r="BS109" s="265" t="s">
        <v>226</v>
      </c>
      <c r="BT109" s="265" t="s">
        <v>226</v>
      </c>
      <c r="BU109" s="265" t="s">
        <v>226</v>
      </c>
      <c r="BV109" s="265" t="s">
        <v>226</v>
      </c>
      <c r="BW109" s="265" t="s">
        <v>226</v>
      </c>
      <c r="BX109" s="456" t="s">
        <v>226</v>
      </c>
      <c r="BY109" s="265" t="s">
        <v>226</v>
      </c>
      <c r="BZ109" s="265" t="s">
        <v>226</v>
      </c>
      <c r="CA109" s="265" t="s">
        <v>226</v>
      </c>
      <c r="CB109" s="265" t="s">
        <v>226</v>
      </c>
      <c r="CC109" s="265" t="s">
        <v>226</v>
      </c>
      <c r="CD109" s="265" t="s">
        <v>226</v>
      </c>
      <c r="CE109" s="265" t="s">
        <v>226</v>
      </c>
      <c r="CF109" s="265" t="s">
        <v>226</v>
      </c>
      <c r="CG109" s="265" t="s">
        <v>226</v>
      </c>
      <c r="CH109" s="265" t="s">
        <v>226</v>
      </c>
      <c r="CI109" s="271" t="s">
        <v>226</v>
      </c>
      <c r="CJ109" s="265" t="s">
        <v>226</v>
      </c>
      <c r="CK109" s="265" t="s">
        <v>226</v>
      </c>
      <c r="CL109" s="265" t="s">
        <v>226</v>
      </c>
      <c r="CM109" s="265" t="s">
        <v>226</v>
      </c>
      <c r="CN109" s="265" t="s">
        <v>226</v>
      </c>
      <c r="CO109" s="265" t="s">
        <v>226</v>
      </c>
      <c r="CP109" s="265" t="s">
        <v>226</v>
      </c>
      <c r="CQ109" s="265" t="s">
        <v>226</v>
      </c>
      <c r="CR109" s="268" t="s">
        <v>226</v>
      </c>
      <c r="CS109" s="265" t="s">
        <v>226</v>
      </c>
      <c r="CT109" s="265" t="s">
        <v>226</v>
      </c>
      <c r="CU109" s="265" t="s">
        <v>226</v>
      </c>
      <c r="CV109" s="265" t="s">
        <v>226</v>
      </c>
      <c r="CW109" s="265" t="s">
        <v>226</v>
      </c>
      <c r="CX109" s="265" t="s">
        <v>226</v>
      </c>
      <c r="CY109" s="265" t="s">
        <v>226</v>
      </c>
      <c r="CZ109" s="265" t="s">
        <v>226</v>
      </c>
      <c r="DA109" s="265" t="s">
        <v>226</v>
      </c>
      <c r="DB109" s="265" t="s">
        <v>226</v>
      </c>
      <c r="DC109" s="265" t="s">
        <v>226</v>
      </c>
      <c r="DD109" s="265" t="s">
        <v>226</v>
      </c>
      <c r="DE109" s="265" t="s">
        <v>226</v>
      </c>
      <c r="DF109" s="268" t="s">
        <v>258</v>
      </c>
      <c r="DG109" s="259"/>
      <c r="DH109" s="125">
        <v>1</v>
      </c>
      <c r="DI109" s="74"/>
      <c r="DJ109" s="105" t="str">
        <f t="shared" si="18"/>
        <v>N/A</v>
      </c>
      <c r="DK109" s="105" t="str">
        <f t="shared" si="19"/>
        <v>N/A</v>
      </c>
      <c r="DL109" s="105" t="str">
        <f t="shared" si="20"/>
        <v>11/01/2024</v>
      </c>
      <c r="DM109" s="105" t="str">
        <f t="shared" si="21"/>
        <v>N/A</v>
      </c>
      <c r="DN109" s="105" t="str">
        <f t="shared" si="22"/>
        <v>N/A</v>
      </c>
      <c r="DO109" s="105" t="str">
        <f t="shared" si="23"/>
        <v>N/A</v>
      </c>
      <c r="DQ109" s="225" t="s">
        <v>226</v>
      </c>
      <c r="DR109" s="225" t="s">
        <v>226</v>
      </c>
      <c r="DS109" s="225" t="s">
        <v>4854</v>
      </c>
      <c r="DT109" s="225" t="s">
        <v>226</v>
      </c>
      <c r="DU109" s="225" t="s">
        <v>226</v>
      </c>
      <c r="DV109" s="225" t="s">
        <v>226</v>
      </c>
      <c r="DX109" s="71" t="s">
        <v>226</v>
      </c>
      <c r="DY109" s="71" t="s">
        <v>226</v>
      </c>
      <c r="DZ109" s="71" t="s">
        <v>226</v>
      </c>
      <c r="EA109" s="71" t="s">
        <v>226</v>
      </c>
    </row>
    <row r="110" spans="1:131" ht="15.75" customHeight="1" x14ac:dyDescent="0.25">
      <c r="A110" s="265" t="s">
        <v>56</v>
      </c>
      <c r="B110" s="265" t="s">
        <v>57</v>
      </c>
      <c r="C110" s="265" t="s">
        <v>560</v>
      </c>
      <c r="D110" s="265" t="s">
        <v>226</v>
      </c>
      <c r="E110" s="265" t="s">
        <v>226</v>
      </c>
      <c r="F110" s="265" t="s">
        <v>226</v>
      </c>
      <c r="G110" s="265" t="s">
        <v>226</v>
      </c>
      <c r="H110" s="265" t="s">
        <v>226</v>
      </c>
      <c r="I110" s="456" t="s">
        <v>226</v>
      </c>
      <c r="J110" s="456" t="s">
        <v>226</v>
      </c>
      <c r="K110" s="480" t="s">
        <v>5805</v>
      </c>
      <c r="L110" s="265" t="s">
        <v>226</v>
      </c>
      <c r="M110" s="265" t="s">
        <v>226</v>
      </c>
      <c r="N110" s="265" t="s">
        <v>226</v>
      </c>
      <c r="O110" s="265" t="s">
        <v>226</v>
      </c>
      <c r="P110" s="265" t="s">
        <v>226</v>
      </c>
      <c r="Q110" s="268" t="s">
        <v>226</v>
      </c>
      <c r="R110" s="265" t="s">
        <v>226</v>
      </c>
      <c r="S110" s="265" t="s">
        <v>226</v>
      </c>
      <c r="T110" s="265" t="s">
        <v>226</v>
      </c>
      <c r="U110" s="265" t="s">
        <v>226</v>
      </c>
      <c r="V110" s="265" t="s">
        <v>226</v>
      </c>
      <c r="W110" s="265" t="s">
        <v>226</v>
      </c>
      <c r="X110" s="265" t="s">
        <v>226</v>
      </c>
      <c r="Y110" s="265" t="s">
        <v>226</v>
      </c>
      <c r="Z110" s="265" t="s">
        <v>226</v>
      </c>
      <c r="AA110" s="265" t="s">
        <v>226</v>
      </c>
      <c r="AB110" s="265" t="s">
        <v>226</v>
      </c>
      <c r="AC110" s="265" t="s">
        <v>226</v>
      </c>
      <c r="AD110" s="265" t="s">
        <v>226</v>
      </c>
      <c r="AE110" s="265" t="s">
        <v>226</v>
      </c>
      <c r="AF110" s="265" t="s">
        <v>226</v>
      </c>
      <c r="AG110" s="265" t="s">
        <v>226</v>
      </c>
      <c r="AH110" s="265" t="s">
        <v>226</v>
      </c>
      <c r="AI110" s="265" t="s">
        <v>226</v>
      </c>
      <c r="AJ110" s="265" t="s">
        <v>226</v>
      </c>
      <c r="AK110" s="265" t="s">
        <v>226</v>
      </c>
      <c r="AL110" s="265" t="s">
        <v>226</v>
      </c>
      <c r="AM110" s="265" t="s">
        <v>561</v>
      </c>
      <c r="AN110" s="265" t="s">
        <v>562</v>
      </c>
      <c r="AO110" s="265" t="s">
        <v>226</v>
      </c>
      <c r="AP110" s="265" t="s">
        <v>226</v>
      </c>
      <c r="AQ110" s="265" t="s">
        <v>226</v>
      </c>
      <c r="AR110" s="265" t="s">
        <v>226</v>
      </c>
      <c r="AS110" s="265" t="s">
        <v>226</v>
      </c>
      <c r="AT110" s="265" t="s">
        <v>226</v>
      </c>
      <c r="AU110" s="265" t="s">
        <v>226</v>
      </c>
      <c r="AV110" s="265" t="s">
        <v>226</v>
      </c>
      <c r="AW110" s="265" t="s">
        <v>226</v>
      </c>
      <c r="AX110" s="265" t="s">
        <v>226</v>
      </c>
      <c r="AY110" s="265" t="s">
        <v>226</v>
      </c>
      <c r="AZ110" s="265" t="s">
        <v>226</v>
      </c>
      <c r="BA110" s="265" t="s">
        <v>226</v>
      </c>
      <c r="BB110" s="265" t="s">
        <v>226</v>
      </c>
      <c r="BC110" s="265" t="s">
        <v>226</v>
      </c>
      <c r="BD110" s="265" t="s">
        <v>226</v>
      </c>
      <c r="BE110" s="265" t="s">
        <v>226</v>
      </c>
      <c r="BF110" s="265" t="s">
        <v>226</v>
      </c>
      <c r="BG110" s="265" t="s">
        <v>226</v>
      </c>
      <c r="BH110" s="265" t="s">
        <v>226</v>
      </c>
      <c r="BI110" s="265" t="s">
        <v>226</v>
      </c>
      <c r="BJ110" s="265" t="s">
        <v>226</v>
      </c>
      <c r="BK110" s="265" t="s">
        <v>226</v>
      </c>
      <c r="BL110" s="265" t="s">
        <v>226</v>
      </c>
      <c r="BM110" s="265" t="s">
        <v>226</v>
      </c>
      <c r="BN110" s="265" t="s">
        <v>226</v>
      </c>
      <c r="BO110" s="265" t="s">
        <v>226</v>
      </c>
      <c r="BP110" s="265" t="s">
        <v>226</v>
      </c>
      <c r="BQ110" s="265" t="s">
        <v>226</v>
      </c>
      <c r="BR110" s="265" t="s">
        <v>226</v>
      </c>
      <c r="BS110" s="265" t="s">
        <v>226</v>
      </c>
      <c r="BT110" s="265" t="s">
        <v>226</v>
      </c>
      <c r="BU110" s="265" t="s">
        <v>226</v>
      </c>
      <c r="BV110" s="265" t="s">
        <v>226</v>
      </c>
      <c r="BW110" s="265" t="s">
        <v>226</v>
      </c>
      <c r="BX110" s="456" t="s">
        <v>226</v>
      </c>
      <c r="BY110" s="265" t="s">
        <v>226</v>
      </c>
      <c r="BZ110" s="265" t="s">
        <v>226</v>
      </c>
      <c r="CA110" s="265" t="s">
        <v>226</v>
      </c>
      <c r="CB110" s="265" t="s">
        <v>226</v>
      </c>
      <c r="CC110" s="265" t="s">
        <v>226</v>
      </c>
      <c r="CD110" s="265" t="s">
        <v>226</v>
      </c>
      <c r="CE110" s="265" t="s">
        <v>226</v>
      </c>
      <c r="CF110" s="265" t="s">
        <v>226</v>
      </c>
      <c r="CG110" s="265" t="s">
        <v>226</v>
      </c>
      <c r="CH110" s="265" t="s">
        <v>226</v>
      </c>
      <c r="CI110" s="271" t="s">
        <v>226</v>
      </c>
      <c r="CJ110" s="265" t="s">
        <v>226</v>
      </c>
      <c r="CK110" s="265" t="s">
        <v>226</v>
      </c>
      <c r="CL110" s="265" t="s">
        <v>226</v>
      </c>
      <c r="CM110" s="265" t="s">
        <v>226</v>
      </c>
      <c r="CN110" s="265" t="s">
        <v>226</v>
      </c>
      <c r="CO110" s="265" t="s">
        <v>226</v>
      </c>
      <c r="CP110" s="265" t="s">
        <v>226</v>
      </c>
      <c r="CQ110" s="265" t="s">
        <v>226</v>
      </c>
      <c r="CR110" s="268" t="s">
        <v>226</v>
      </c>
      <c r="CS110" s="265" t="s">
        <v>226</v>
      </c>
      <c r="CT110" s="265" t="s">
        <v>226</v>
      </c>
      <c r="CU110" s="265" t="s">
        <v>226</v>
      </c>
      <c r="CV110" s="265" t="s">
        <v>226</v>
      </c>
      <c r="CW110" s="265" t="s">
        <v>226</v>
      </c>
      <c r="CX110" s="265" t="s">
        <v>226</v>
      </c>
      <c r="CY110" s="265" t="s">
        <v>226</v>
      </c>
      <c r="CZ110" s="265" t="s">
        <v>226</v>
      </c>
      <c r="DA110" s="265" t="s">
        <v>226</v>
      </c>
      <c r="DB110" s="265" t="s">
        <v>226</v>
      </c>
      <c r="DC110" s="265" t="s">
        <v>226</v>
      </c>
      <c r="DD110" s="265" t="s">
        <v>226</v>
      </c>
      <c r="DE110" s="265" t="s">
        <v>226</v>
      </c>
      <c r="DF110" s="268" t="s">
        <v>258</v>
      </c>
      <c r="DG110" s="259"/>
      <c r="DH110" s="125">
        <v>1</v>
      </c>
      <c r="DI110" s="74"/>
      <c r="DJ110" s="105" t="str">
        <f t="shared" si="18"/>
        <v>N/A</v>
      </c>
      <c r="DK110" s="105" t="str">
        <f t="shared" si="19"/>
        <v>N/A</v>
      </c>
      <c r="DL110" s="105" t="str">
        <f t="shared" si="20"/>
        <v>12/01/2024</v>
      </c>
      <c r="DM110" s="105" t="str">
        <f t="shared" si="21"/>
        <v>N/A</v>
      </c>
      <c r="DN110" s="105" t="str">
        <f t="shared" si="22"/>
        <v>N/A</v>
      </c>
      <c r="DO110" s="105" t="str">
        <f t="shared" si="23"/>
        <v>N/A</v>
      </c>
      <c r="DQ110" s="225" t="s">
        <v>226</v>
      </c>
      <c r="DR110" s="225" t="s">
        <v>226</v>
      </c>
      <c r="DS110" s="225" t="s">
        <v>1217</v>
      </c>
      <c r="DT110" s="225" t="s">
        <v>226</v>
      </c>
      <c r="DU110" s="225" t="s">
        <v>226</v>
      </c>
      <c r="DV110" s="225" t="s">
        <v>226</v>
      </c>
      <c r="DX110" s="71" t="s">
        <v>226</v>
      </c>
      <c r="DY110" s="71" t="s">
        <v>226</v>
      </c>
      <c r="DZ110" s="71" t="s">
        <v>226</v>
      </c>
      <c r="EA110" s="71" t="s">
        <v>226</v>
      </c>
    </row>
    <row r="111" spans="1:131" ht="15.75" customHeight="1" x14ac:dyDescent="0.25">
      <c r="A111" s="265" t="s">
        <v>56</v>
      </c>
      <c r="B111" s="265" t="s">
        <v>57</v>
      </c>
      <c r="C111" s="265" t="s">
        <v>378</v>
      </c>
      <c r="D111" s="265" t="s">
        <v>226</v>
      </c>
      <c r="E111" s="265" t="s">
        <v>226</v>
      </c>
      <c r="F111" s="265" t="s">
        <v>226</v>
      </c>
      <c r="G111" s="265" t="s">
        <v>226</v>
      </c>
      <c r="H111" s="265" t="s">
        <v>226</v>
      </c>
      <c r="I111" s="456" t="s">
        <v>226</v>
      </c>
      <c r="J111" s="456" t="s">
        <v>226</v>
      </c>
      <c r="K111" s="456" t="s">
        <v>226</v>
      </c>
      <c r="L111" s="265" t="s">
        <v>226</v>
      </c>
      <c r="M111" s="265" t="s">
        <v>226</v>
      </c>
      <c r="N111" s="265" t="s">
        <v>226</v>
      </c>
      <c r="O111" s="265" t="s">
        <v>226</v>
      </c>
      <c r="P111" s="265" t="s">
        <v>226</v>
      </c>
      <c r="Q111" s="268" t="s">
        <v>226</v>
      </c>
      <c r="R111" s="265" t="s">
        <v>226</v>
      </c>
      <c r="S111" s="265" t="s">
        <v>226</v>
      </c>
      <c r="T111" s="265" t="s">
        <v>226</v>
      </c>
      <c r="U111" s="265" t="s">
        <v>226</v>
      </c>
      <c r="V111" s="265" t="s">
        <v>226</v>
      </c>
      <c r="W111" s="265" t="s">
        <v>226</v>
      </c>
      <c r="X111" s="265" t="s">
        <v>226</v>
      </c>
      <c r="Y111" s="265" t="s">
        <v>226</v>
      </c>
      <c r="Z111" s="265" t="s">
        <v>226</v>
      </c>
      <c r="AA111" s="265" t="s">
        <v>226</v>
      </c>
      <c r="AB111" s="265" t="s">
        <v>226</v>
      </c>
      <c r="AC111" s="265" t="s">
        <v>226</v>
      </c>
      <c r="AD111" s="265" t="s">
        <v>226</v>
      </c>
      <c r="AE111" s="265" t="s">
        <v>226</v>
      </c>
      <c r="AF111" s="265" t="s">
        <v>226</v>
      </c>
      <c r="AG111" s="265" t="s">
        <v>226</v>
      </c>
      <c r="AH111" s="265" t="s">
        <v>226</v>
      </c>
      <c r="AI111" s="265" t="s">
        <v>226</v>
      </c>
      <c r="AJ111" s="265" t="s">
        <v>226</v>
      </c>
      <c r="AK111" s="265" t="s">
        <v>226</v>
      </c>
      <c r="AL111" s="265" t="s">
        <v>226</v>
      </c>
      <c r="AM111" s="265" t="s">
        <v>226</v>
      </c>
      <c r="AN111" s="265" t="s">
        <v>226</v>
      </c>
      <c r="AO111" s="265" t="s">
        <v>226</v>
      </c>
      <c r="AP111" s="265" t="s">
        <v>226</v>
      </c>
      <c r="AQ111" s="265" t="s">
        <v>226</v>
      </c>
      <c r="AR111" s="265" t="s">
        <v>226</v>
      </c>
      <c r="AS111" s="265" t="s">
        <v>226</v>
      </c>
      <c r="AT111" s="265" t="s">
        <v>226</v>
      </c>
      <c r="AU111" s="265" t="s">
        <v>226</v>
      </c>
      <c r="AV111" s="265" t="s">
        <v>226</v>
      </c>
      <c r="AW111" s="265" t="s">
        <v>226</v>
      </c>
      <c r="AX111" s="265" t="s">
        <v>226</v>
      </c>
      <c r="AY111" s="265" t="s">
        <v>226</v>
      </c>
      <c r="AZ111" s="265" t="s">
        <v>226</v>
      </c>
      <c r="BA111" s="265" t="s">
        <v>226</v>
      </c>
      <c r="BB111" s="265" t="s">
        <v>226</v>
      </c>
      <c r="BC111" s="265" t="s">
        <v>226</v>
      </c>
      <c r="BD111" s="265" t="s">
        <v>226</v>
      </c>
      <c r="BE111" s="265" t="s">
        <v>226</v>
      </c>
      <c r="BF111" s="265" t="s">
        <v>226</v>
      </c>
      <c r="BG111" s="265" t="s">
        <v>226</v>
      </c>
      <c r="BH111" s="265" t="s">
        <v>226</v>
      </c>
      <c r="BI111" s="265" t="s">
        <v>226</v>
      </c>
      <c r="BJ111" s="265" t="s">
        <v>226</v>
      </c>
      <c r="BK111" s="265" t="s">
        <v>226</v>
      </c>
      <c r="BL111" s="265" t="s">
        <v>226</v>
      </c>
      <c r="BM111" s="265" t="s">
        <v>226</v>
      </c>
      <c r="BN111" s="265" t="s">
        <v>226</v>
      </c>
      <c r="BO111" s="265" t="s">
        <v>226</v>
      </c>
      <c r="BP111" s="265" t="s">
        <v>226</v>
      </c>
      <c r="BQ111" s="265" t="s">
        <v>226</v>
      </c>
      <c r="BR111" s="265" t="s">
        <v>226</v>
      </c>
      <c r="BS111" s="265" t="s">
        <v>226</v>
      </c>
      <c r="BT111" s="265" t="s">
        <v>226</v>
      </c>
      <c r="BU111" s="265" t="s">
        <v>226</v>
      </c>
      <c r="BV111" s="265" t="s">
        <v>226</v>
      </c>
      <c r="BW111" s="265" t="s">
        <v>226</v>
      </c>
      <c r="BX111" s="456" t="s">
        <v>226</v>
      </c>
      <c r="BY111" s="265" t="s">
        <v>226</v>
      </c>
      <c r="BZ111" s="265" t="s">
        <v>226</v>
      </c>
      <c r="CA111" s="265" t="s">
        <v>226</v>
      </c>
      <c r="CB111" s="265" t="s">
        <v>226</v>
      </c>
      <c r="CC111" s="265" t="s">
        <v>226</v>
      </c>
      <c r="CD111" s="265" t="s">
        <v>226</v>
      </c>
      <c r="CE111" s="265" t="s">
        <v>226</v>
      </c>
      <c r="CF111" s="265" t="s">
        <v>226</v>
      </c>
      <c r="CG111" s="265" t="s">
        <v>226</v>
      </c>
      <c r="CH111" s="265" t="s">
        <v>226</v>
      </c>
      <c r="CI111" s="271" t="s">
        <v>226</v>
      </c>
      <c r="CJ111" s="265" t="s">
        <v>226</v>
      </c>
      <c r="CK111" s="265" t="s">
        <v>226</v>
      </c>
      <c r="CL111" s="265" t="s">
        <v>226</v>
      </c>
      <c r="CM111" s="265" t="s">
        <v>226</v>
      </c>
      <c r="CN111" s="265" t="s">
        <v>226</v>
      </c>
      <c r="CO111" s="265" t="s">
        <v>226</v>
      </c>
      <c r="CP111" s="265" t="s">
        <v>226</v>
      </c>
      <c r="CQ111" s="265" t="s">
        <v>226</v>
      </c>
      <c r="CR111" s="268" t="s">
        <v>226</v>
      </c>
      <c r="CS111" s="265" t="s">
        <v>226</v>
      </c>
      <c r="CT111" s="265" t="s">
        <v>226</v>
      </c>
      <c r="CU111" s="265" t="s">
        <v>226</v>
      </c>
      <c r="CV111" s="265" t="s">
        <v>226</v>
      </c>
      <c r="CW111" s="265" t="s">
        <v>226</v>
      </c>
      <c r="CX111" s="265" t="s">
        <v>226</v>
      </c>
      <c r="CY111" s="265" t="s">
        <v>226</v>
      </c>
      <c r="CZ111" s="265" t="s">
        <v>226</v>
      </c>
      <c r="DA111" s="265" t="s">
        <v>226</v>
      </c>
      <c r="DB111" s="265" t="s">
        <v>226</v>
      </c>
      <c r="DC111" s="265" t="s">
        <v>226</v>
      </c>
      <c r="DD111" s="265" t="s">
        <v>226</v>
      </c>
      <c r="DE111" s="265" t="s">
        <v>226</v>
      </c>
      <c r="DF111" s="268" t="s">
        <v>258</v>
      </c>
      <c r="DG111" s="259"/>
      <c r="DH111" s="125">
        <v>1</v>
      </c>
      <c r="DI111" s="74"/>
      <c r="DJ111" s="105" t="str">
        <f t="shared" si="18"/>
        <v>N/A</v>
      </c>
      <c r="DK111" s="105" t="str">
        <f t="shared" si="19"/>
        <v>N/A</v>
      </c>
      <c r="DL111" s="105" t="str">
        <f t="shared" si="20"/>
        <v>N/A</v>
      </c>
      <c r="DM111" s="105" t="str">
        <f t="shared" si="21"/>
        <v>N/A</v>
      </c>
      <c r="DN111" s="105" t="str">
        <f t="shared" si="22"/>
        <v>N/A</v>
      </c>
      <c r="DO111" s="105" t="str">
        <f t="shared" si="23"/>
        <v>N/A</v>
      </c>
      <c r="DQ111" s="225" t="s">
        <v>226</v>
      </c>
      <c r="DR111" s="225" t="s">
        <v>226</v>
      </c>
      <c r="DS111" s="225" t="s">
        <v>226</v>
      </c>
      <c r="DT111" s="225" t="s">
        <v>226</v>
      </c>
      <c r="DU111" s="225" t="s">
        <v>226</v>
      </c>
      <c r="DV111" s="225" t="s">
        <v>226</v>
      </c>
      <c r="DX111" s="71" t="s">
        <v>226</v>
      </c>
      <c r="DY111" s="71" t="s">
        <v>226</v>
      </c>
      <c r="DZ111" s="71" t="s">
        <v>226</v>
      </c>
      <c r="EA111" s="71" t="s">
        <v>226</v>
      </c>
    </row>
    <row r="112" spans="1:131" ht="15.75" customHeight="1" x14ac:dyDescent="0.25">
      <c r="A112" s="265" t="s">
        <v>56</v>
      </c>
      <c r="B112" s="265" t="s">
        <v>57</v>
      </c>
      <c r="C112" s="265" t="s">
        <v>1415</v>
      </c>
      <c r="D112" s="265" t="s">
        <v>226</v>
      </c>
      <c r="E112" s="265" t="s">
        <v>226</v>
      </c>
      <c r="F112" s="265" t="s">
        <v>226</v>
      </c>
      <c r="G112" s="265" t="s">
        <v>226</v>
      </c>
      <c r="H112" s="265" t="s">
        <v>226</v>
      </c>
      <c r="I112" s="456" t="s">
        <v>226</v>
      </c>
      <c r="J112" s="456" t="s">
        <v>226</v>
      </c>
      <c r="K112" s="480" t="s">
        <v>6146</v>
      </c>
      <c r="L112" s="265" t="s">
        <v>226</v>
      </c>
      <c r="M112" s="265" t="s">
        <v>226</v>
      </c>
      <c r="N112" s="265" t="s">
        <v>226</v>
      </c>
      <c r="O112" s="265" t="s">
        <v>226</v>
      </c>
      <c r="P112" s="265" t="s">
        <v>226</v>
      </c>
      <c r="Q112" s="268" t="s">
        <v>226</v>
      </c>
      <c r="R112" s="265" t="s">
        <v>226</v>
      </c>
      <c r="S112" s="265" t="s">
        <v>226</v>
      </c>
      <c r="T112" s="265" t="s">
        <v>226</v>
      </c>
      <c r="U112" s="265" t="s">
        <v>226</v>
      </c>
      <c r="V112" s="265" t="s">
        <v>226</v>
      </c>
      <c r="W112" s="265" t="s">
        <v>226</v>
      </c>
      <c r="X112" s="265" t="s">
        <v>226</v>
      </c>
      <c r="Y112" s="265" t="s">
        <v>226</v>
      </c>
      <c r="Z112" s="265" t="s">
        <v>226</v>
      </c>
      <c r="AA112" s="265" t="s">
        <v>226</v>
      </c>
      <c r="AB112" s="265" t="s">
        <v>226</v>
      </c>
      <c r="AC112" s="265" t="s">
        <v>226</v>
      </c>
      <c r="AD112" s="265" t="s">
        <v>226</v>
      </c>
      <c r="AE112" s="265" t="s">
        <v>226</v>
      </c>
      <c r="AF112" s="265" t="s">
        <v>226</v>
      </c>
      <c r="AG112" s="265" t="s">
        <v>226</v>
      </c>
      <c r="AH112" s="265" t="s">
        <v>226</v>
      </c>
      <c r="AI112" s="265" t="s">
        <v>226</v>
      </c>
      <c r="AJ112" s="265" t="s">
        <v>1420</v>
      </c>
      <c r="AK112" s="265" t="s">
        <v>226</v>
      </c>
      <c r="AL112" s="265" t="s">
        <v>226</v>
      </c>
      <c r="AM112" s="265" t="s">
        <v>226</v>
      </c>
      <c r="AN112" s="265" t="s">
        <v>226</v>
      </c>
      <c r="AO112" s="265" t="s">
        <v>226</v>
      </c>
      <c r="AP112" s="265" t="s">
        <v>226</v>
      </c>
      <c r="AQ112" s="265" t="s">
        <v>226</v>
      </c>
      <c r="AR112" s="265" t="s">
        <v>226</v>
      </c>
      <c r="AS112" s="265" t="s">
        <v>226</v>
      </c>
      <c r="AT112" s="265" t="s">
        <v>226</v>
      </c>
      <c r="AU112" s="265" t="s">
        <v>226</v>
      </c>
      <c r="AV112" s="265" t="s">
        <v>226</v>
      </c>
      <c r="AW112" s="265" t="s">
        <v>226</v>
      </c>
      <c r="AX112" s="265" t="s">
        <v>226</v>
      </c>
      <c r="AY112" s="265" t="s">
        <v>226</v>
      </c>
      <c r="AZ112" s="265" t="s">
        <v>226</v>
      </c>
      <c r="BA112" s="265" t="s">
        <v>226</v>
      </c>
      <c r="BB112" s="265" t="s">
        <v>226</v>
      </c>
      <c r="BC112" s="265" t="s">
        <v>226</v>
      </c>
      <c r="BD112" s="265" t="s">
        <v>226</v>
      </c>
      <c r="BE112" s="265" t="s">
        <v>226</v>
      </c>
      <c r="BF112" s="265" t="s">
        <v>226</v>
      </c>
      <c r="BG112" s="265" t="s">
        <v>226</v>
      </c>
      <c r="BH112" s="265" t="s">
        <v>226</v>
      </c>
      <c r="BI112" s="265" t="s">
        <v>226</v>
      </c>
      <c r="BJ112" s="265" t="s">
        <v>226</v>
      </c>
      <c r="BK112" s="265" t="s">
        <v>226</v>
      </c>
      <c r="BL112" s="265" t="s">
        <v>226</v>
      </c>
      <c r="BM112" s="265" t="s">
        <v>226</v>
      </c>
      <c r="BN112" s="265" t="s">
        <v>226</v>
      </c>
      <c r="BO112" s="265" t="s">
        <v>226</v>
      </c>
      <c r="BP112" s="265" t="s">
        <v>226</v>
      </c>
      <c r="BQ112" s="265" t="s">
        <v>226</v>
      </c>
      <c r="BR112" s="265" t="s">
        <v>226</v>
      </c>
      <c r="BS112" s="265" t="s">
        <v>226</v>
      </c>
      <c r="BT112" s="265" t="s">
        <v>226</v>
      </c>
      <c r="BU112" s="265" t="s">
        <v>226</v>
      </c>
      <c r="BV112" s="265" t="s">
        <v>226</v>
      </c>
      <c r="BW112" s="265" t="s">
        <v>226</v>
      </c>
      <c r="BX112" s="456" t="s">
        <v>226</v>
      </c>
      <c r="BY112" s="265" t="s">
        <v>226</v>
      </c>
      <c r="BZ112" s="265" t="s">
        <v>226</v>
      </c>
      <c r="CA112" s="265" t="s">
        <v>226</v>
      </c>
      <c r="CB112" s="265" t="s">
        <v>226</v>
      </c>
      <c r="CC112" s="265" t="s">
        <v>226</v>
      </c>
      <c r="CD112" s="265" t="s">
        <v>226</v>
      </c>
      <c r="CE112" s="265" t="s">
        <v>226</v>
      </c>
      <c r="CF112" s="265" t="s">
        <v>226</v>
      </c>
      <c r="CG112" s="265" t="s">
        <v>226</v>
      </c>
      <c r="CH112" s="265" t="s">
        <v>226</v>
      </c>
      <c r="CI112" s="271" t="s">
        <v>226</v>
      </c>
      <c r="CJ112" s="265" t="s">
        <v>226</v>
      </c>
      <c r="CK112" s="265" t="s">
        <v>226</v>
      </c>
      <c r="CL112" s="265" t="s">
        <v>226</v>
      </c>
      <c r="CM112" s="265" t="s">
        <v>226</v>
      </c>
      <c r="CN112" s="265" t="s">
        <v>226</v>
      </c>
      <c r="CO112" s="265" t="s">
        <v>226</v>
      </c>
      <c r="CP112" s="265" t="s">
        <v>226</v>
      </c>
      <c r="CQ112" s="265" t="s">
        <v>226</v>
      </c>
      <c r="CR112" s="268" t="s">
        <v>226</v>
      </c>
      <c r="CS112" s="265" t="s">
        <v>226</v>
      </c>
      <c r="CT112" s="265" t="s">
        <v>226</v>
      </c>
      <c r="CU112" s="265" t="s">
        <v>226</v>
      </c>
      <c r="CV112" s="265" t="s">
        <v>226</v>
      </c>
      <c r="CW112" s="265" t="s">
        <v>226</v>
      </c>
      <c r="CX112" s="265" t="s">
        <v>226</v>
      </c>
      <c r="CY112" s="265" t="s">
        <v>226</v>
      </c>
      <c r="CZ112" s="265" t="s">
        <v>226</v>
      </c>
      <c r="DA112" s="265" t="s">
        <v>226</v>
      </c>
      <c r="DB112" s="265" t="s">
        <v>226</v>
      </c>
      <c r="DC112" s="265" t="s">
        <v>226</v>
      </c>
      <c r="DD112" s="265" t="s">
        <v>226</v>
      </c>
      <c r="DE112" s="265" t="s">
        <v>226</v>
      </c>
      <c r="DF112" s="268" t="s">
        <v>258</v>
      </c>
      <c r="DG112" s="259"/>
      <c r="DH112" s="125">
        <v>1</v>
      </c>
      <c r="DI112" s="74"/>
      <c r="DJ112" s="105" t="str">
        <f t="shared" si="18"/>
        <v>N/A</v>
      </c>
      <c r="DK112" s="105" t="str">
        <f t="shared" si="19"/>
        <v>N/A</v>
      </c>
      <c r="DL112" s="105" t="str">
        <f t="shared" si="20"/>
        <v>12/01/2025</v>
      </c>
      <c r="DM112" s="105" t="str">
        <f t="shared" si="21"/>
        <v>N/A</v>
      </c>
      <c r="DN112" s="105" t="str">
        <f t="shared" si="22"/>
        <v>N/A</v>
      </c>
      <c r="DO112" s="105" t="str">
        <f t="shared" si="23"/>
        <v>N/A</v>
      </c>
      <c r="DQ112" s="225" t="s">
        <v>226</v>
      </c>
      <c r="DR112" s="225" t="s">
        <v>226</v>
      </c>
      <c r="DS112" s="225" t="s">
        <v>4877</v>
      </c>
      <c r="DT112" s="225" t="s">
        <v>226</v>
      </c>
      <c r="DU112" s="225" t="s">
        <v>226</v>
      </c>
      <c r="DV112" s="225" t="s">
        <v>226</v>
      </c>
      <c r="DX112" s="71" t="s">
        <v>226</v>
      </c>
      <c r="DY112" s="71" t="s">
        <v>226</v>
      </c>
      <c r="DZ112" s="71" t="s">
        <v>226</v>
      </c>
      <c r="EA112" s="71" t="s">
        <v>226</v>
      </c>
    </row>
    <row r="113" spans="1:131" ht="15.75" customHeight="1" x14ac:dyDescent="0.25">
      <c r="A113" s="265" t="s">
        <v>58</v>
      </c>
      <c r="B113" s="265" t="s">
        <v>59</v>
      </c>
      <c r="C113" s="265" t="s">
        <v>11</v>
      </c>
      <c r="D113" s="265" t="s">
        <v>225</v>
      </c>
      <c r="E113" s="265" t="s">
        <v>226</v>
      </c>
      <c r="F113" s="265" t="s">
        <v>226</v>
      </c>
      <c r="G113" s="265" t="s">
        <v>226</v>
      </c>
      <c r="H113" s="265" t="s">
        <v>226</v>
      </c>
      <c r="I113" s="480" t="s">
        <v>5537</v>
      </c>
      <c r="J113" s="456" t="s">
        <v>5809</v>
      </c>
      <c r="K113" s="456" t="s">
        <v>226</v>
      </c>
      <c r="L113" s="265" t="s">
        <v>226</v>
      </c>
      <c r="M113" s="265" t="s">
        <v>226</v>
      </c>
      <c r="N113" s="265" t="s">
        <v>226</v>
      </c>
      <c r="O113" s="265" t="s">
        <v>226</v>
      </c>
      <c r="P113" s="265" t="s">
        <v>226</v>
      </c>
      <c r="Q113" s="268" t="s">
        <v>226</v>
      </c>
      <c r="R113" s="265" t="s">
        <v>226</v>
      </c>
      <c r="S113" s="265" t="s">
        <v>226</v>
      </c>
      <c r="T113" s="265" t="s">
        <v>226</v>
      </c>
      <c r="U113" s="265" t="s">
        <v>226</v>
      </c>
      <c r="V113" s="265" t="s">
        <v>226</v>
      </c>
      <c r="W113" s="265" t="s">
        <v>226</v>
      </c>
      <c r="X113" s="265" t="s">
        <v>226</v>
      </c>
      <c r="Y113" s="265" t="s">
        <v>226</v>
      </c>
      <c r="Z113" s="265" t="s">
        <v>242</v>
      </c>
      <c r="AA113" s="265" t="s">
        <v>226</v>
      </c>
      <c r="AB113" s="265" t="s">
        <v>226</v>
      </c>
      <c r="AC113" s="265" t="s">
        <v>226</v>
      </c>
      <c r="AD113" s="269" t="s">
        <v>4994</v>
      </c>
      <c r="AE113" s="265" t="s">
        <v>226</v>
      </c>
      <c r="AF113" s="265" t="s">
        <v>226</v>
      </c>
      <c r="AG113" s="265" t="s">
        <v>251</v>
      </c>
      <c r="AH113" s="265" t="s">
        <v>252</v>
      </c>
      <c r="AI113" s="265" t="s">
        <v>226</v>
      </c>
      <c r="AJ113" s="265" t="s">
        <v>226</v>
      </c>
      <c r="AK113" s="265" t="s">
        <v>226</v>
      </c>
      <c r="AL113" s="265" t="s">
        <v>226</v>
      </c>
      <c r="AM113" s="265" t="s">
        <v>226</v>
      </c>
      <c r="AN113" s="265" t="s">
        <v>226</v>
      </c>
      <c r="AO113" s="265" t="s">
        <v>226</v>
      </c>
      <c r="AP113" s="265" t="s">
        <v>226</v>
      </c>
      <c r="AQ113" s="265" t="s">
        <v>226</v>
      </c>
      <c r="AR113" s="265" t="s">
        <v>226</v>
      </c>
      <c r="AS113" s="341" t="s">
        <v>5571</v>
      </c>
      <c r="AT113" s="265" t="s">
        <v>258</v>
      </c>
      <c r="AU113" s="265" t="s">
        <v>226</v>
      </c>
      <c r="AV113" s="265" t="s">
        <v>280</v>
      </c>
      <c r="AW113" s="267" t="s">
        <v>697</v>
      </c>
      <c r="AX113" s="265" t="s">
        <v>226</v>
      </c>
      <c r="AY113" s="265" t="s">
        <v>284</v>
      </c>
      <c r="AZ113" s="265" t="s">
        <v>285</v>
      </c>
      <c r="BA113" s="265" t="s">
        <v>226</v>
      </c>
      <c r="BB113" s="265" t="s">
        <v>226</v>
      </c>
      <c r="BC113" s="265" t="s">
        <v>308</v>
      </c>
      <c r="BD113" s="267" t="s">
        <v>503</v>
      </c>
      <c r="BE113" s="265" t="s">
        <v>226</v>
      </c>
      <c r="BF113" s="265" t="s">
        <v>226</v>
      </c>
      <c r="BG113" s="265" t="s">
        <v>226</v>
      </c>
      <c r="BH113" s="265" t="s">
        <v>1438</v>
      </c>
      <c r="BI113" s="265" t="s">
        <v>1439</v>
      </c>
      <c r="BJ113" s="265" t="s">
        <v>258</v>
      </c>
      <c r="BK113" s="265" t="s">
        <v>748</v>
      </c>
      <c r="BL113" s="271" t="s">
        <v>258</v>
      </c>
      <c r="BM113" s="267" t="s">
        <v>749</v>
      </c>
      <c r="BN113" s="265" t="s">
        <v>226</v>
      </c>
      <c r="BO113" s="265" t="s">
        <v>226</v>
      </c>
      <c r="BP113" s="265" t="s">
        <v>300</v>
      </c>
      <c r="BQ113" s="269" t="s">
        <v>751</v>
      </c>
      <c r="BR113" s="265" t="s">
        <v>226</v>
      </c>
      <c r="BS113" s="269" t="s">
        <v>752</v>
      </c>
      <c r="BT113" s="265" t="s">
        <v>226</v>
      </c>
      <c r="BU113" s="265" t="s">
        <v>226</v>
      </c>
      <c r="BV113" s="267" t="s">
        <v>1440</v>
      </c>
      <c r="BW113" s="265" t="s">
        <v>540</v>
      </c>
      <c r="BX113" s="480" t="s">
        <v>1201</v>
      </c>
      <c r="BY113" s="265" t="s">
        <v>226</v>
      </c>
      <c r="BZ113" s="267" t="s">
        <v>334</v>
      </c>
      <c r="CA113" s="265" t="s">
        <v>226</v>
      </c>
      <c r="CB113" s="265" t="s">
        <v>1442</v>
      </c>
      <c r="CC113" s="265" t="s">
        <v>226</v>
      </c>
      <c r="CD113" s="265" t="s">
        <v>1443</v>
      </c>
      <c r="CE113" s="265" t="s">
        <v>540</v>
      </c>
      <c r="CF113" s="267" t="s">
        <v>1444</v>
      </c>
      <c r="CG113" s="265" t="s">
        <v>226</v>
      </c>
      <c r="CH113" s="265" t="s">
        <v>308</v>
      </c>
      <c r="CI113" s="271" t="s">
        <v>226</v>
      </c>
      <c r="CJ113" s="265" t="s">
        <v>226</v>
      </c>
      <c r="CK113" s="265" t="s">
        <v>226</v>
      </c>
      <c r="CL113" s="265" t="s">
        <v>226</v>
      </c>
      <c r="CM113" s="265" t="s">
        <v>226</v>
      </c>
      <c r="CN113" s="265" t="s">
        <v>226</v>
      </c>
      <c r="CO113" s="265" t="s">
        <v>226</v>
      </c>
      <c r="CP113" s="265" t="s">
        <v>226</v>
      </c>
      <c r="CQ113" s="265" t="s">
        <v>226</v>
      </c>
      <c r="CR113" s="273" t="s">
        <v>464</v>
      </c>
      <c r="CS113" s="265" t="s">
        <v>258</v>
      </c>
      <c r="CT113" s="265" t="s">
        <v>226</v>
      </c>
      <c r="CU113" s="265" t="s">
        <v>226</v>
      </c>
      <c r="CV113" s="265" t="s">
        <v>226</v>
      </c>
      <c r="CW113" s="265" t="s">
        <v>1446</v>
      </c>
      <c r="CX113" s="265" t="s">
        <v>226</v>
      </c>
      <c r="CY113" s="268" t="s">
        <v>226</v>
      </c>
      <c r="CZ113" s="268" t="s">
        <v>226</v>
      </c>
      <c r="DA113" s="268" t="s">
        <v>226</v>
      </c>
      <c r="DB113" s="268" t="s">
        <v>226</v>
      </c>
      <c r="DC113" s="268" t="s">
        <v>226</v>
      </c>
      <c r="DD113" s="265" t="s">
        <v>226</v>
      </c>
      <c r="DE113" s="268" t="s">
        <v>226</v>
      </c>
      <c r="DF113" s="268" t="s">
        <v>258</v>
      </c>
      <c r="DG113" s="259"/>
      <c r="DH113" s="125">
        <v>1</v>
      </c>
      <c r="DI113" s="74"/>
      <c r="DJ113" s="105" t="str">
        <f t="shared" si="18"/>
        <v>08/01/2024</v>
      </c>
      <c r="DK113" s="105" t="str">
        <f t="shared" si="19"/>
        <v>validate2=08/01/2025|E</v>
      </c>
      <c r="DL113" s="105" t="str">
        <f t="shared" si="20"/>
        <v>N/A</v>
      </c>
      <c r="DM113" s="105" t="str">
        <f t="shared" si="21"/>
        <v>N/A</v>
      </c>
      <c r="DN113" s="105" t="str">
        <f t="shared" si="22"/>
        <v>5</v>
      </c>
      <c r="DO113" s="105" t="str">
        <f t="shared" si="23"/>
        <v>1992</v>
      </c>
      <c r="DQ113" s="225" t="s">
        <v>4460</v>
      </c>
      <c r="DR113" s="225" t="s">
        <v>699</v>
      </c>
      <c r="DS113" s="225" t="s">
        <v>226</v>
      </c>
      <c r="DT113" s="225" t="s">
        <v>226</v>
      </c>
      <c r="DU113" s="225" t="s">
        <v>501</v>
      </c>
      <c r="DV113" s="225" t="s">
        <v>1441</v>
      </c>
      <c r="DX113" s="71" t="s">
        <v>226</v>
      </c>
      <c r="DY113" s="71" t="s">
        <v>226</v>
      </c>
      <c r="DZ113" s="71" t="s">
        <v>226</v>
      </c>
      <c r="EA113" s="71" t="s">
        <v>226</v>
      </c>
    </row>
    <row r="114" spans="1:131" ht="15.75" customHeight="1" x14ac:dyDescent="0.25">
      <c r="A114" s="265" t="s">
        <v>58</v>
      </c>
      <c r="B114" s="265" t="s">
        <v>59</v>
      </c>
      <c r="C114" s="265" t="s">
        <v>438</v>
      </c>
      <c r="D114" s="265" t="s">
        <v>226</v>
      </c>
      <c r="E114" s="265" t="s">
        <v>226</v>
      </c>
      <c r="F114" s="265" t="s">
        <v>226</v>
      </c>
      <c r="G114" s="265" t="s">
        <v>226</v>
      </c>
      <c r="H114" s="265" t="s">
        <v>226</v>
      </c>
      <c r="I114" s="456" t="s">
        <v>226</v>
      </c>
      <c r="J114" s="456" t="s">
        <v>226</v>
      </c>
      <c r="K114" s="480" t="s">
        <v>5549</v>
      </c>
      <c r="L114" s="265" t="s">
        <v>226</v>
      </c>
      <c r="M114" s="265" t="s">
        <v>226</v>
      </c>
      <c r="N114" s="265" t="s">
        <v>226</v>
      </c>
      <c r="O114" s="265" t="s">
        <v>226</v>
      </c>
      <c r="P114" s="265" t="s">
        <v>226</v>
      </c>
      <c r="Q114" s="268" t="s">
        <v>226</v>
      </c>
      <c r="R114" s="265" t="s">
        <v>226</v>
      </c>
      <c r="S114" s="265" t="s">
        <v>226</v>
      </c>
      <c r="T114" s="265" t="s">
        <v>226</v>
      </c>
      <c r="U114" s="265" t="s">
        <v>226</v>
      </c>
      <c r="V114" s="265" t="s">
        <v>226</v>
      </c>
      <c r="W114" s="265" t="s">
        <v>226</v>
      </c>
      <c r="X114" s="265" t="s">
        <v>226</v>
      </c>
      <c r="Y114" s="265" t="s">
        <v>226</v>
      </c>
      <c r="Z114" s="265" t="s">
        <v>226</v>
      </c>
      <c r="AA114" s="265" t="s">
        <v>226</v>
      </c>
      <c r="AB114" s="265" t="s">
        <v>226</v>
      </c>
      <c r="AC114" s="265" t="s">
        <v>226</v>
      </c>
      <c r="AD114" s="265" t="s">
        <v>226</v>
      </c>
      <c r="AE114" s="265" t="s">
        <v>226</v>
      </c>
      <c r="AF114" s="265" t="s">
        <v>226</v>
      </c>
      <c r="AG114" s="265" t="s">
        <v>226</v>
      </c>
      <c r="AH114" s="265" t="s">
        <v>226</v>
      </c>
      <c r="AI114" s="265" t="s">
        <v>226</v>
      </c>
      <c r="AJ114" s="265" t="s">
        <v>1449</v>
      </c>
      <c r="AK114" s="265" t="s">
        <v>226</v>
      </c>
      <c r="AL114" s="265" t="s">
        <v>226</v>
      </c>
      <c r="AM114" s="265" t="s">
        <v>226</v>
      </c>
      <c r="AN114" s="265" t="s">
        <v>226</v>
      </c>
      <c r="AO114" s="265" t="s">
        <v>226</v>
      </c>
      <c r="AP114" s="265" t="s">
        <v>226</v>
      </c>
      <c r="AQ114" s="265" t="s">
        <v>226</v>
      </c>
      <c r="AR114" s="265" t="s">
        <v>226</v>
      </c>
      <c r="AS114" s="265" t="s">
        <v>226</v>
      </c>
      <c r="AT114" s="265" t="s">
        <v>226</v>
      </c>
      <c r="AU114" s="265" t="s">
        <v>226</v>
      </c>
      <c r="AV114" s="265" t="s">
        <v>226</v>
      </c>
      <c r="AW114" s="265" t="s">
        <v>226</v>
      </c>
      <c r="AX114" s="265" t="s">
        <v>226</v>
      </c>
      <c r="AY114" s="265" t="s">
        <v>226</v>
      </c>
      <c r="AZ114" s="265" t="s">
        <v>226</v>
      </c>
      <c r="BA114" s="265" t="s">
        <v>226</v>
      </c>
      <c r="BB114" s="265" t="s">
        <v>226</v>
      </c>
      <c r="BC114" s="265" t="s">
        <v>226</v>
      </c>
      <c r="BD114" s="265" t="s">
        <v>226</v>
      </c>
      <c r="BE114" s="265" t="s">
        <v>226</v>
      </c>
      <c r="BF114" s="265" t="s">
        <v>226</v>
      </c>
      <c r="BG114" s="265" t="s">
        <v>226</v>
      </c>
      <c r="BH114" s="265" t="s">
        <v>226</v>
      </c>
      <c r="BI114" s="265" t="s">
        <v>226</v>
      </c>
      <c r="BJ114" s="265" t="s">
        <v>226</v>
      </c>
      <c r="BK114" s="265" t="s">
        <v>226</v>
      </c>
      <c r="BL114" s="265" t="s">
        <v>226</v>
      </c>
      <c r="BM114" s="265" t="s">
        <v>226</v>
      </c>
      <c r="BN114" s="265" t="s">
        <v>226</v>
      </c>
      <c r="BO114" s="265" t="s">
        <v>226</v>
      </c>
      <c r="BP114" s="265" t="s">
        <v>226</v>
      </c>
      <c r="BQ114" s="265" t="s">
        <v>226</v>
      </c>
      <c r="BR114" s="265" t="s">
        <v>226</v>
      </c>
      <c r="BS114" s="265" t="s">
        <v>226</v>
      </c>
      <c r="BT114" s="265" t="s">
        <v>226</v>
      </c>
      <c r="BU114" s="265" t="s">
        <v>226</v>
      </c>
      <c r="BV114" s="265" t="s">
        <v>226</v>
      </c>
      <c r="BW114" s="265" t="s">
        <v>226</v>
      </c>
      <c r="BX114" s="456" t="s">
        <v>226</v>
      </c>
      <c r="BY114" s="265" t="s">
        <v>226</v>
      </c>
      <c r="BZ114" s="265" t="s">
        <v>226</v>
      </c>
      <c r="CA114" s="265" t="s">
        <v>226</v>
      </c>
      <c r="CB114" s="265" t="s">
        <v>226</v>
      </c>
      <c r="CC114" s="265" t="s">
        <v>226</v>
      </c>
      <c r="CD114" s="265" t="s">
        <v>226</v>
      </c>
      <c r="CE114" s="265" t="s">
        <v>226</v>
      </c>
      <c r="CF114" s="265" t="s">
        <v>226</v>
      </c>
      <c r="CG114" s="265" t="s">
        <v>226</v>
      </c>
      <c r="CH114" s="265" t="s">
        <v>226</v>
      </c>
      <c r="CI114" s="271" t="s">
        <v>226</v>
      </c>
      <c r="CJ114" s="265" t="s">
        <v>226</v>
      </c>
      <c r="CK114" s="265" t="s">
        <v>226</v>
      </c>
      <c r="CL114" s="265" t="s">
        <v>226</v>
      </c>
      <c r="CM114" s="265" t="s">
        <v>226</v>
      </c>
      <c r="CN114" s="265" t="s">
        <v>226</v>
      </c>
      <c r="CO114" s="265" t="s">
        <v>226</v>
      </c>
      <c r="CP114" s="265" t="s">
        <v>226</v>
      </c>
      <c r="CQ114" s="265" t="s">
        <v>226</v>
      </c>
      <c r="CR114" s="268" t="s">
        <v>226</v>
      </c>
      <c r="CS114" s="265" t="s">
        <v>226</v>
      </c>
      <c r="CT114" s="265" t="s">
        <v>226</v>
      </c>
      <c r="CU114" s="265" t="s">
        <v>226</v>
      </c>
      <c r="CV114" s="265" t="s">
        <v>226</v>
      </c>
      <c r="CW114" s="265" t="s">
        <v>226</v>
      </c>
      <c r="CX114" s="265" t="s">
        <v>226</v>
      </c>
      <c r="CY114" s="268" t="s">
        <v>226</v>
      </c>
      <c r="CZ114" s="268" t="s">
        <v>226</v>
      </c>
      <c r="DA114" s="268" t="s">
        <v>226</v>
      </c>
      <c r="DB114" s="268" t="s">
        <v>226</v>
      </c>
      <c r="DC114" s="268" t="s">
        <v>226</v>
      </c>
      <c r="DD114" s="265" t="s">
        <v>226</v>
      </c>
      <c r="DE114" s="268" t="s">
        <v>226</v>
      </c>
      <c r="DF114" s="268" t="s">
        <v>258</v>
      </c>
      <c r="DG114" s="259"/>
      <c r="DH114" s="125">
        <v>1</v>
      </c>
      <c r="DI114" s="74"/>
      <c r="DJ114" s="105" t="str">
        <f t="shared" si="18"/>
        <v>N/A</v>
      </c>
      <c r="DK114" s="105" t="str">
        <f t="shared" si="19"/>
        <v>N/A</v>
      </c>
      <c r="DL114" s="105" t="str">
        <f t="shared" si="20"/>
        <v>02/01/2025</v>
      </c>
      <c r="DM114" s="105" t="str">
        <f t="shared" si="21"/>
        <v>N/A</v>
      </c>
      <c r="DN114" s="105" t="str">
        <f t="shared" si="22"/>
        <v>N/A</v>
      </c>
      <c r="DO114" s="105" t="str">
        <f t="shared" si="23"/>
        <v>N/A</v>
      </c>
      <c r="DQ114" s="225" t="s">
        <v>226</v>
      </c>
      <c r="DR114" s="225" t="s">
        <v>226</v>
      </c>
      <c r="DS114" s="225" t="s">
        <v>2140</v>
      </c>
      <c r="DT114" s="225" t="s">
        <v>226</v>
      </c>
      <c r="DU114" s="225" t="s">
        <v>226</v>
      </c>
      <c r="DV114" s="225" t="s">
        <v>226</v>
      </c>
      <c r="DX114" s="71" t="s">
        <v>226</v>
      </c>
      <c r="DY114" s="71" t="s">
        <v>226</v>
      </c>
      <c r="DZ114" s="71" t="s">
        <v>226</v>
      </c>
      <c r="EA114" s="71" t="s">
        <v>226</v>
      </c>
    </row>
    <row r="115" spans="1:131" ht="15.75" customHeight="1" x14ac:dyDescent="0.25">
      <c r="A115" s="265" t="s">
        <v>58</v>
      </c>
      <c r="B115" s="265" t="s">
        <v>59</v>
      </c>
      <c r="C115" s="265" t="s">
        <v>378</v>
      </c>
      <c r="D115" s="265" t="s">
        <v>226</v>
      </c>
      <c r="E115" s="265" t="s">
        <v>226</v>
      </c>
      <c r="F115" s="265" t="s">
        <v>226</v>
      </c>
      <c r="G115" s="265" t="s">
        <v>226</v>
      </c>
      <c r="H115" s="265" t="s">
        <v>226</v>
      </c>
      <c r="I115" s="456" t="s">
        <v>226</v>
      </c>
      <c r="J115" s="456" t="s">
        <v>226</v>
      </c>
      <c r="K115" s="456" t="s">
        <v>226</v>
      </c>
      <c r="L115" s="265" t="s">
        <v>226</v>
      </c>
      <c r="M115" s="265" t="s">
        <v>226</v>
      </c>
      <c r="N115" s="265" t="s">
        <v>226</v>
      </c>
      <c r="O115" s="265" t="s">
        <v>226</v>
      </c>
      <c r="P115" s="265" t="s">
        <v>226</v>
      </c>
      <c r="Q115" s="268" t="s">
        <v>226</v>
      </c>
      <c r="R115" s="265" t="s">
        <v>226</v>
      </c>
      <c r="S115" s="265" t="s">
        <v>226</v>
      </c>
      <c r="T115" s="265" t="s">
        <v>226</v>
      </c>
      <c r="U115" s="265" t="s">
        <v>226</v>
      </c>
      <c r="V115" s="265" t="s">
        <v>226</v>
      </c>
      <c r="W115" s="265" t="s">
        <v>226</v>
      </c>
      <c r="X115" s="265" t="s">
        <v>226</v>
      </c>
      <c r="Y115" s="265" t="s">
        <v>226</v>
      </c>
      <c r="Z115" s="265" t="s">
        <v>226</v>
      </c>
      <c r="AA115" s="265" t="s">
        <v>226</v>
      </c>
      <c r="AB115" s="265" t="s">
        <v>226</v>
      </c>
      <c r="AC115" s="265" t="s">
        <v>226</v>
      </c>
      <c r="AD115" s="265" t="s">
        <v>226</v>
      </c>
      <c r="AE115" s="265" t="s">
        <v>226</v>
      </c>
      <c r="AF115" s="265" t="s">
        <v>226</v>
      </c>
      <c r="AG115" s="265" t="s">
        <v>226</v>
      </c>
      <c r="AH115" s="265" t="s">
        <v>226</v>
      </c>
      <c r="AI115" s="265" t="s">
        <v>226</v>
      </c>
      <c r="AJ115" s="265" t="s">
        <v>226</v>
      </c>
      <c r="AK115" s="265" t="s">
        <v>226</v>
      </c>
      <c r="AL115" s="265" t="s">
        <v>226</v>
      </c>
      <c r="AM115" s="265" t="s">
        <v>226</v>
      </c>
      <c r="AN115" s="265" t="s">
        <v>226</v>
      </c>
      <c r="AO115" s="265" t="s">
        <v>226</v>
      </c>
      <c r="AP115" s="265" t="s">
        <v>226</v>
      </c>
      <c r="AQ115" s="265" t="s">
        <v>226</v>
      </c>
      <c r="AR115" s="265" t="s">
        <v>226</v>
      </c>
      <c r="AS115" s="265" t="s">
        <v>226</v>
      </c>
      <c r="AT115" s="265" t="s">
        <v>226</v>
      </c>
      <c r="AU115" s="265" t="s">
        <v>226</v>
      </c>
      <c r="AV115" s="265" t="s">
        <v>226</v>
      </c>
      <c r="AW115" s="265" t="s">
        <v>226</v>
      </c>
      <c r="AX115" s="265" t="s">
        <v>226</v>
      </c>
      <c r="AY115" s="265" t="s">
        <v>226</v>
      </c>
      <c r="AZ115" s="265" t="s">
        <v>226</v>
      </c>
      <c r="BA115" s="265" t="s">
        <v>226</v>
      </c>
      <c r="BB115" s="265" t="s">
        <v>226</v>
      </c>
      <c r="BC115" s="265" t="s">
        <v>226</v>
      </c>
      <c r="BD115" s="265" t="s">
        <v>226</v>
      </c>
      <c r="BE115" s="265" t="s">
        <v>226</v>
      </c>
      <c r="BF115" s="265" t="s">
        <v>226</v>
      </c>
      <c r="BG115" s="265" t="s">
        <v>226</v>
      </c>
      <c r="BH115" s="265" t="s">
        <v>226</v>
      </c>
      <c r="BI115" s="265" t="s">
        <v>226</v>
      </c>
      <c r="BJ115" s="265" t="s">
        <v>226</v>
      </c>
      <c r="BK115" s="265" t="s">
        <v>226</v>
      </c>
      <c r="BL115" s="265" t="s">
        <v>226</v>
      </c>
      <c r="BM115" s="265" t="s">
        <v>226</v>
      </c>
      <c r="BN115" s="265" t="s">
        <v>226</v>
      </c>
      <c r="BO115" s="265" t="s">
        <v>226</v>
      </c>
      <c r="BP115" s="265" t="s">
        <v>226</v>
      </c>
      <c r="BQ115" s="265" t="s">
        <v>226</v>
      </c>
      <c r="BR115" s="265" t="s">
        <v>226</v>
      </c>
      <c r="BS115" s="265" t="s">
        <v>226</v>
      </c>
      <c r="BT115" s="265" t="s">
        <v>226</v>
      </c>
      <c r="BU115" s="265" t="s">
        <v>226</v>
      </c>
      <c r="BV115" s="265" t="s">
        <v>226</v>
      </c>
      <c r="BW115" s="265" t="s">
        <v>226</v>
      </c>
      <c r="BX115" s="456" t="s">
        <v>226</v>
      </c>
      <c r="BY115" s="265" t="s">
        <v>226</v>
      </c>
      <c r="BZ115" s="265" t="s">
        <v>226</v>
      </c>
      <c r="CA115" s="265" t="s">
        <v>226</v>
      </c>
      <c r="CB115" s="265" t="s">
        <v>226</v>
      </c>
      <c r="CC115" s="265" t="s">
        <v>226</v>
      </c>
      <c r="CD115" s="265" t="s">
        <v>226</v>
      </c>
      <c r="CE115" s="265" t="s">
        <v>226</v>
      </c>
      <c r="CF115" s="265" t="s">
        <v>226</v>
      </c>
      <c r="CG115" s="265" t="s">
        <v>226</v>
      </c>
      <c r="CH115" s="265" t="s">
        <v>226</v>
      </c>
      <c r="CI115" s="271" t="s">
        <v>226</v>
      </c>
      <c r="CJ115" s="265" t="s">
        <v>226</v>
      </c>
      <c r="CK115" s="265" t="s">
        <v>226</v>
      </c>
      <c r="CL115" s="265" t="s">
        <v>226</v>
      </c>
      <c r="CM115" s="265" t="s">
        <v>226</v>
      </c>
      <c r="CN115" s="265" t="s">
        <v>226</v>
      </c>
      <c r="CO115" s="265" t="s">
        <v>226</v>
      </c>
      <c r="CP115" s="265" t="s">
        <v>226</v>
      </c>
      <c r="CQ115" s="265" t="s">
        <v>226</v>
      </c>
      <c r="CR115" s="268" t="s">
        <v>226</v>
      </c>
      <c r="CS115" s="265" t="s">
        <v>226</v>
      </c>
      <c r="CT115" s="265" t="s">
        <v>226</v>
      </c>
      <c r="CU115" s="265" t="s">
        <v>226</v>
      </c>
      <c r="CV115" s="265" t="s">
        <v>226</v>
      </c>
      <c r="CW115" s="265" t="s">
        <v>226</v>
      </c>
      <c r="CX115" s="265" t="s">
        <v>226</v>
      </c>
      <c r="CY115" s="268" t="s">
        <v>226</v>
      </c>
      <c r="CZ115" s="268" t="s">
        <v>226</v>
      </c>
      <c r="DA115" s="268" t="s">
        <v>226</v>
      </c>
      <c r="DB115" s="268" t="s">
        <v>226</v>
      </c>
      <c r="DC115" s="268" t="s">
        <v>226</v>
      </c>
      <c r="DD115" s="265" t="s">
        <v>226</v>
      </c>
      <c r="DE115" s="268" t="s">
        <v>226</v>
      </c>
      <c r="DF115" s="268" t="s">
        <v>258</v>
      </c>
      <c r="DG115" s="259"/>
      <c r="DH115" s="125">
        <v>1</v>
      </c>
      <c r="DI115" s="74"/>
      <c r="DJ115" s="105" t="str">
        <f t="shared" si="18"/>
        <v>N/A</v>
      </c>
      <c r="DK115" s="105" t="str">
        <f t="shared" si="19"/>
        <v>N/A</v>
      </c>
      <c r="DL115" s="105" t="str">
        <f t="shared" si="20"/>
        <v>N/A</v>
      </c>
      <c r="DM115" s="105" t="str">
        <f t="shared" si="21"/>
        <v>N/A</v>
      </c>
      <c r="DN115" s="105" t="str">
        <f t="shared" si="22"/>
        <v>N/A</v>
      </c>
      <c r="DO115" s="105" t="str">
        <f t="shared" si="23"/>
        <v>N/A</v>
      </c>
      <c r="DQ115" s="225" t="s">
        <v>226</v>
      </c>
      <c r="DR115" s="225" t="s">
        <v>226</v>
      </c>
      <c r="DS115" s="225" t="s">
        <v>226</v>
      </c>
      <c r="DT115" s="225" t="s">
        <v>226</v>
      </c>
      <c r="DU115" s="225" t="s">
        <v>226</v>
      </c>
      <c r="DV115" s="225" t="s">
        <v>226</v>
      </c>
      <c r="DX115" s="71" t="s">
        <v>226</v>
      </c>
      <c r="DY115" s="71" t="s">
        <v>226</v>
      </c>
      <c r="DZ115" s="71" t="s">
        <v>226</v>
      </c>
      <c r="EA115" s="71" t="s">
        <v>226</v>
      </c>
    </row>
    <row r="116" spans="1:131" ht="15.75" customHeight="1" x14ac:dyDescent="0.25">
      <c r="A116" s="265" t="s">
        <v>60</v>
      </c>
      <c r="B116" s="265" t="s">
        <v>61</v>
      </c>
      <c r="C116" s="265" t="s">
        <v>11</v>
      </c>
      <c r="D116" s="265" t="s">
        <v>225</v>
      </c>
      <c r="E116" s="265" t="s">
        <v>226</v>
      </c>
      <c r="F116" s="265" t="s">
        <v>226</v>
      </c>
      <c r="G116" s="265" t="s">
        <v>226</v>
      </c>
      <c r="H116" s="265" t="s">
        <v>226</v>
      </c>
      <c r="I116" s="480" t="s">
        <v>5537</v>
      </c>
      <c r="J116" s="456" t="s">
        <v>5809</v>
      </c>
      <c r="K116" s="456" t="s">
        <v>226</v>
      </c>
      <c r="L116" s="265" t="s">
        <v>226</v>
      </c>
      <c r="M116" s="265" t="s">
        <v>226</v>
      </c>
      <c r="N116" s="265" t="s">
        <v>226</v>
      </c>
      <c r="O116" s="265" t="s">
        <v>226</v>
      </c>
      <c r="P116" s="265" t="s">
        <v>226</v>
      </c>
      <c r="Q116" s="268" t="s">
        <v>226</v>
      </c>
      <c r="R116" s="265" t="s">
        <v>226</v>
      </c>
      <c r="S116" s="265" t="s">
        <v>226</v>
      </c>
      <c r="T116" s="265" t="s">
        <v>226</v>
      </c>
      <c r="U116" s="265" t="s">
        <v>226</v>
      </c>
      <c r="V116" s="265" t="s">
        <v>226</v>
      </c>
      <c r="W116" s="265" t="s">
        <v>226</v>
      </c>
      <c r="X116" s="265" t="s">
        <v>226</v>
      </c>
      <c r="Y116" s="265" t="s">
        <v>226</v>
      </c>
      <c r="Z116" s="265" t="s">
        <v>242</v>
      </c>
      <c r="AA116" s="265" t="s">
        <v>614</v>
      </c>
      <c r="AB116" s="265" t="s">
        <v>258</v>
      </c>
      <c r="AC116" s="265" t="s">
        <v>226</v>
      </c>
      <c r="AD116" s="265" t="s">
        <v>4994</v>
      </c>
      <c r="AE116" s="265" t="s">
        <v>226</v>
      </c>
      <c r="AF116" s="265" t="s">
        <v>226</v>
      </c>
      <c r="AG116" s="265" t="s">
        <v>251</v>
      </c>
      <c r="AH116" s="265" t="s">
        <v>252</v>
      </c>
      <c r="AI116" s="265" t="s">
        <v>226</v>
      </c>
      <c r="AJ116" s="265" t="s">
        <v>226</v>
      </c>
      <c r="AK116" s="265" t="s">
        <v>226</v>
      </c>
      <c r="AL116" s="265" t="s">
        <v>226</v>
      </c>
      <c r="AM116" s="265" t="s">
        <v>226</v>
      </c>
      <c r="AN116" s="265" t="s">
        <v>226</v>
      </c>
      <c r="AO116" s="265" t="s">
        <v>226</v>
      </c>
      <c r="AP116" s="265" t="s">
        <v>226</v>
      </c>
      <c r="AQ116" s="265" t="s">
        <v>226</v>
      </c>
      <c r="AR116" s="265" t="s">
        <v>226</v>
      </c>
      <c r="AS116" s="271" t="s">
        <v>1461</v>
      </c>
      <c r="AT116" s="265" t="s">
        <v>258</v>
      </c>
      <c r="AU116" s="265" t="s">
        <v>226</v>
      </c>
      <c r="AV116" s="265" t="s">
        <v>280</v>
      </c>
      <c r="AW116" s="267" t="s">
        <v>697</v>
      </c>
      <c r="AX116" s="265" t="s">
        <v>226</v>
      </c>
      <c r="AY116" s="265" t="s">
        <v>284</v>
      </c>
      <c r="AZ116" s="265" t="s">
        <v>285</v>
      </c>
      <c r="BA116" s="265" t="s">
        <v>226</v>
      </c>
      <c r="BB116" s="265" t="s">
        <v>226</v>
      </c>
      <c r="BC116" s="265" t="s">
        <v>226</v>
      </c>
      <c r="BD116" s="265" t="s">
        <v>226</v>
      </c>
      <c r="BE116" s="265" t="s">
        <v>226</v>
      </c>
      <c r="BF116" s="265" t="s">
        <v>226</v>
      </c>
      <c r="BG116" s="265" t="s">
        <v>226</v>
      </c>
      <c r="BH116" s="271" t="s">
        <v>1462</v>
      </c>
      <c r="BI116" s="271" t="s">
        <v>672</v>
      </c>
      <c r="BJ116" s="265" t="s">
        <v>258</v>
      </c>
      <c r="BK116" s="265" t="s">
        <v>288</v>
      </c>
      <c r="BL116" s="271" t="s">
        <v>258</v>
      </c>
      <c r="BM116" s="265" t="s">
        <v>226</v>
      </c>
      <c r="BN116" s="265" t="s">
        <v>226</v>
      </c>
      <c r="BO116" s="265" t="s">
        <v>226</v>
      </c>
      <c r="BP116" s="265" t="s">
        <v>300</v>
      </c>
      <c r="BQ116" s="265" t="s">
        <v>301</v>
      </c>
      <c r="BR116" s="265" t="s">
        <v>226</v>
      </c>
      <c r="BS116" s="265" t="s">
        <v>302</v>
      </c>
      <c r="BT116" s="265" t="s">
        <v>226</v>
      </c>
      <c r="BU116" s="265" t="s">
        <v>226</v>
      </c>
      <c r="BV116" s="267" t="s">
        <v>537</v>
      </c>
      <c r="BW116" s="265" t="s">
        <v>226</v>
      </c>
      <c r="BX116" s="480" t="s">
        <v>1269</v>
      </c>
      <c r="BY116" s="265" t="s">
        <v>226</v>
      </c>
      <c r="BZ116" s="265" t="s">
        <v>511</v>
      </c>
      <c r="CA116" s="265" t="s">
        <v>226</v>
      </c>
      <c r="CB116" s="271" t="s">
        <v>1467</v>
      </c>
      <c r="CC116" s="265" t="s">
        <v>226</v>
      </c>
      <c r="CD116" s="271" t="s">
        <v>1468</v>
      </c>
      <c r="CE116" s="271" t="s">
        <v>940</v>
      </c>
      <c r="CF116" s="267" t="s">
        <v>1470</v>
      </c>
      <c r="CG116" s="265" t="s">
        <v>226</v>
      </c>
      <c r="CH116" s="265" t="s">
        <v>308</v>
      </c>
      <c r="CI116" s="271" t="s">
        <v>226</v>
      </c>
      <c r="CJ116" s="265" t="s">
        <v>226</v>
      </c>
      <c r="CK116" s="265" t="s">
        <v>226</v>
      </c>
      <c r="CL116" s="265" t="s">
        <v>226</v>
      </c>
      <c r="CM116" s="265" t="s">
        <v>226</v>
      </c>
      <c r="CN116" s="265" t="s">
        <v>226</v>
      </c>
      <c r="CO116" s="265" t="s">
        <v>226</v>
      </c>
      <c r="CP116" s="265" t="s">
        <v>226</v>
      </c>
      <c r="CQ116" s="265" t="s">
        <v>226</v>
      </c>
      <c r="CR116" s="268" t="s">
        <v>226</v>
      </c>
      <c r="CS116" s="265" t="s">
        <v>226</v>
      </c>
      <c r="CT116" s="265" t="s">
        <v>226</v>
      </c>
      <c r="CU116" s="265" t="s">
        <v>226</v>
      </c>
      <c r="CV116" s="265" t="s">
        <v>226</v>
      </c>
      <c r="CW116" s="265" t="s">
        <v>226</v>
      </c>
      <c r="CX116" s="265" t="s">
        <v>226</v>
      </c>
      <c r="CY116" s="268" t="s">
        <v>226</v>
      </c>
      <c r="CZ116" s="268" t="s">
        <v>226</v>
      </c>
      <c r="DA116" s="268" t="s">
        <v>226</v>
      </c>
      <c r="DB116" s="268" t="s">
        <v>226</v>
      </c>
      <c r="DC116" s="268" t="s">
        <v>226</v>
      </c>
      <c r="DD116" s="265" t="s">
        <v>226</v>
      </c>
      <c r="DE116" s="268" t="s">
        <v>226</v>
      </c>
      <c r="DF116" s="268" t="s">
        <v>258</v>
      </c>
      <c r="DG116" s="259"/>
      <c r="DH116" s="125">
        <v>1</v>
      </c>
      <c r="DI116" s="74"/>
      <c r="DJ116" s="105" t="str">
        <f t="shared" si="18"/>
        <v>08/01/2024</v>
      </c>
      <c r="DK116" s="105" t="str">
        <f t="shared" si="19"/>
        <v>validate2=08/01/2025|E</v>
      </c>
      <c r="DL116" s="105" t="str">
        <f t="shared" si="20"/>
        <v>N/A</v>
      </c>
      <c r="DM116" s="105" t="str">
        <f t="shared" si="21"/>
        <v>N/A</v>
      </c>
      <c r="DN116" s="105" t="str">
        <f t="shared" si="22"/>
        <v>5</v>
      </c>
      <c r="DO116" s="105" t="str">
        <f t="shared" si="23"/>
        <v>1999</v>
      </c>
      <c r="DQ116" s="225" t="s">
        <v>227</v>
      </c>
      <c r="DR116" s="225" t="s">
        <v>234</v>
      </c>
      <c r="DS116" s="225" t="s">
        <v>226</v>
      </c>
      <c r="DT116" s="225" t="s">
        <v>226</v>
      </c>
      <c r="DU116" s="225" t="s">
        <v>1416</v>
      </c>
      <c r="DV116" s="225" t="s">
        <v>1463</v>
      </c>
      <c r="DX116" s="71" t="s">
        <v>226</v>
      </c>
      <c r="DY116" s="71" t="s">
        <v>226</v>
      </c>
      <c r="DZ116" s="71" t="s">
        <v>226</v>
      </c>
      <c r="EA116" s="71" t="s">
        <v>226</v>
      </c>
    </row>
    <row r="117" spans="1:131" ht="15.75" customHeight="1" x14ac:dyDescent="0.25">
      <c r="A117" s="265" t="s">
        <v>60</v>
      </c>
      <c r="B117" s="265" t="s">
        <v>61</v>
      </c>
      <c r="C117" s="265" t="s">
        <v>378</v>
      </c>
      <c r="D117" s="265" t="s">
        <v>226</v>
      </c>
      <c r="E117" s="265" t="s">
        <v>226</v>
      </c>
      <c r="F117" s="265" t="s">
        <v>226</v>
      </c>
      <c r="G117" s="265" t="s">
        <v>226</v>
      </c>
      <c r="H117" s="265" t="s">
        <v>226</v>
      </c>
      <c r="I117" s="456" t="s">
        <v>226</v>
      </c>
      <c r="J117" s="456" t="s">
        <v>226</v>
      </c>
      <c r="K117" s="456" t="s">
        <v>226</v>
      </c>
      <c r="L117" s="265" t="s">
        <v>226</v>
      </c>
      <c r="M117" s="265" t="s">
        <v>226</v>
      </c>
      <c r="N117" s="265" t="s">
        <v>226</v>
      </c>
      <c r="O117" s="265" t="s">
        <v>226</v>
      </c>
      <c r="P117" s="265" t="s">
        <v>226</v>
      </c>
      <c r="Q117" s="268" t="s">
        <v>226</v>
      </c>
      <c r="R117" s="265" t="s">
        <v>226</v>
      </c>
      <c r="S117" s="265" t="s">
        <v>226</v>
      </c>
      <c r="T117" s="265" t="s">
        <v>226</v>
      </c>
      <c r="U117" s="265" t="s">
        <v>226</v>
      </c>
      <c r="V117" s="265" t="s">
        <v>226</v>
      </c>
      <c r="W117" s="265" t="s">
        <v>226</v>
      </c>
      <c r="X117" s="265" t="s">
        <v>226</v>
      </c>
      <c r="Y117" s="265" t="s">
        <v>226</v>
      </c>
      <c r="Z117" s="265" t="s">
        <v>226</v>
      </c>
      <c r="AA117" s="265" t="s">
        <v>226</v>
      </c>
      <c r="AB117" s="265" t="s">
        <v>226</v>
      </c>
      <c r="AC117" s="265" t="s">
        <v>226</v>
      </c>
      <c r="AD117" s="265" t="s">
        <v>226</v>
      </c>
      <c r="AE117" s="265" t="s">
        <v>226</v>
      </c>
      <c r="AF117" s="265" t="s">
        <v>226</v>
      </c>
      <c r="AG117" s="265" t="s">
        <v>226</v>
      </c>
      <c r="AH117" s="265" t="s">
        <v>226</v>
      </c>
      <c r="AI117" s="265" t="s">
        <v>226</v>
      </c>
      <c r="AJ117" s="265" t="s">
        <v>226</v>
      </c>
      <c r="AK117" s="265" t="s">
        <v>226</v>
      </c>
      <c r="AL117" s="265" t="s">
        <v>226</v>
      </c>
      <c r="AM117" s="265" t="s">
        <v>226</v>
      </c>
      <c r="AN117" s="265" t="s">
        <v>226</v>
      </c>
      <c r="AO117" s="265" t="s">
        <v>226</v>
      </c>
      <c r="AP117" s="265" t="s">
        <v>226</v>
      </c>
      <c r="AQ117" s="265" t="s">
        <v>226</v>
      </c>
      <c r="AR117" s="265" t="s">
        <v>226</v>
      </c>
      <c r="AS117" s="265" t="s">
        <v>226</v>
      </c>
      <c r="AT117" s="265" t="s">
        <v>226</v>
      </c>
      <c r="AU117" s="265" t="s">
        <v>226</v>
      </c>
      <c r="AV117" s="265" t="s">
        <v>226</v>
      </c>
      <c r="AW117" s="265" t="s">
        <v>226</v>
      </c>
      <c r="AX117" s="265" t="s">
        <v>226</v>
      </c>
      <c r="AY117" s="265" t="s">
        <v>226</v>
      </c>
      <c r="AZ117" s="265" t="s">
        <v>226</v>
      </c>
      <c r="BA117" s="265" t="s">
        <v>226</v>
      </c>
      <c r="BB117" s="265" t="s">
        <v>226</v>
      </c>
      <c r="BC117" s="265" t="s">
        <v>226</v>
      </c>
      <c r="BD117" s="265" t="s">
        <v>226</v>
      </c>
      <c r="BE117" s="265" t="s">
        <v>226</v>
      </c>
      <c r="BF117" s="265" t="s">
        <v>226</v>
      </c>
      <c r="BG117" s="265" t="s">
        <v>226</v>
      </c>
      <c r="BH117" s="265" t="s">
        <v>226</v>
      </c>
      <c r="BI117" s="265" t="s">
        <v>226</v>
      </c>
      <c r="BJ117" s="265" t="s">
        <v>226</v>
      </c>
      <c r="BK117" s="265" t="s">
        <v>288</v>
      </c>
      <c r="BL117" s="271" t="s">
        <v>258</v>
      </c>
      <c r="BM117" s="265" t="s">
        <v>226</v>
      </c>
      <c r="BN117" s="265" t="s">
        <v>226</v>
      </c>
      <c r="BO117" s="265" t="s">
        <v>226</v>
      </c>
      <c r="BP117" s="265" t="s">
        <v>226</v>
      </c>
      <c r="BQ117" s="265" t="s">
        <v>226</v>
      </c>
      <c r="BR117" s="265" t="s">
        <v>226</v>
      </c>
      <c r="BS117" s="265" t="s">
        <v>226</v>
      </c>
      <c r="BT117" s="265" t="s">
        <v>226</v>
      </c>
      <c r="BU117" s="265" t="s">
        <v>226</v>
      </c>
      <c r="BV117" s="265" t="s">
        <v>226</v>
      </c>
      <c r="BW117" s="265" t="s">
        <v>226</v>
      </c>
      <c r="BX117" s="456" t="s">
        <v>226</v>
      </c>
      <c r="BY117" s="265" t="s">
        <v>226</v>
      </c>
      <c r="BZ117" s="265" t="s">
        <v>226</v>
      </c>
      <c r="CA117" s="265" t="s">
        <v>226</v>
      </c>
      <c r="CB117" s="265" t="s">
        <v>226</v>
      </c>
      <c r="CC117" s="265" t="s">
        <v>226</v>
      </c>
      <c r="CD117" s="265" t="s">
        <v>226</v>
      </c>
      <c r="CE117" s="265" t="s">
        <v>226</v>
      </c>
      <c r="CF117" s="265" t="s">
        <v>226</v>
      </c>
      <c r="CG117" s="265" t="s">
        <v>226</v>
      </c>
      <c r="CH117" s="265" t="s">
        <v>226</v>
      </c>
      <c r="CI117" s="271" t="s">
        <v>226</v>
      </c>
      <c r="CJ117" s="265" t="s">
        <v>226</v>
      </c>
      <c r="CK117" s="265" t="s">
        <v>226</v>
      </c>
      <c r="CL117" s="265" t="s">
        <v>226</v>
      </c>
      <c r="CM117" s="265" t="s">
        <v>226</v>
      </c>
      <c r="CN117" s="265" t="s">
        <v>226</v>
      </c>
      <c r="CO117" s="265" t="s">
        <v>226</v>
      </c>
      <c r="CP117" s="265" t="s">
        <v>226</v>
      </c>
      <c r="CQ117" s="265" t="s">
        <v>226</v>
      </c>
      <c r="CR117" s="268" t="s">
        <v>226</v>
      </c>
      <c r="CS117" s="265" t="s">
        <v>226</v>
      </c>
      <c r="CT117" s="265" t="s">
        <v>226</v>
      </c>
      <c r="CU117" s="265" t="s">
        <v>226</v>
      </c>
      <c r="CV117" s="265" t="s">
        <v>226</v>
      </c>
      <c r="CW117" s="265" t="s">
        <v>226</v>
      </c>
      <c r="CX117" s="265" t="s">
        <v>226</v>
      </c>
      <c r="CY117" s="268" t="s">
        <v>226</v>
      </c>
      <c r="CZ117" s="268" t="s">
        <v>226</v>
      </c>
      <c r="DA117" s="268" t="s">
        <v>226</v>
      </c>
      <c r="DB117" s="268" t="s">
        <v>226</v>
      </c>
      <c r="DC117" s="268" t="s">
        <v>226</v>
      </c>
      <c r="DD117" s="265" t="s">
        <v>226</v>
      </c>
      <c r="DE117" s="268" t="s">
        <v>226</v>
      </c>
      <c r="DF117" s="268" t="s">
        <v>258</v>
      </c>
      <c r="DG117" s="259"/>
      <c r="DH117" s="125">
        <v>1</v>
      </c>
      <c r="DI117" s="74"/>
      <c r="DJ117" s="105" t="str">
        <f t="shared" si="18"/>
        <v>N/A</v>
      </c>
      <c r="DK117" s="105" t="str">
        <f t="shared" si="19"/>
        <v>N/A</v>
      </c>
      <c r="DL117" s="105" t="str">
        <f t="shared" si="20"/>
        <v>N/A</v>
      </c>
      <c r="DM117" s="105" t="str">
        <f t="shared" si="21"/>
        <v>N/A</v>
      </c>
      <c r="DN117" s="105" t="str">
        <f t="shared" si="22"/>
        <v>N/A</v>
      </c>
      <c r="DO117" s="105" t="str">
        <f t="shared" si="23"/>
        <v>N/A</v>
      </c>
      <c r="DQ117" s="225" t="s">
        <v>226</v>
      </c>
      <c r="DR117" s="225" t="s">
        <v>226</v>
      </c>
      <c r="DS117" s="225" t="s">
        <v>226</v>
      </c>
      <c r="DT117" s="225" t="s">
        <v>226</v>
      </c>
      <c r="DU117" s="225" t="s">
        <v>226</v>
      </c>
      <c r="DV117" s="225" t="s">
        <v>226</v>
      </c>
      <c r="DX117" s="71" t="s">
        <v>226</v>
      </c>
      <c r="DY117" s="71" t="s">
        <v>226</v>
      </c>
      <c r="DZ117" s="71" t="s">
        <v>226</v>
      </c>
      <c r="EA117" s="71" t="s">
        <v>226</v>
      </c>
    </row>
    <row r="118" spans="1:131" ht="15.75" customHeight="1" x14ac:dyDescent="0.25">
      <c r="A118" s="265" t="s">
        <v>60</v>
      </c>
      <c r="B118" s="265" t="s">
        <v>61</v>
      </c>
      <c r="C118" s="265" t="s">
        <v>1253</v>
      </c>
      <c r="D118" s="265" t="s">
        <v>226</v>
      </c>
      <c r="E118" s="265" t="s">
        <v>226</v>
      </c>
      <c r="F118" s="265" t="s">
        <v>226</v>
      </c>
      <c r="G118" s="265" t="s">
        <v>226</v>
      </c>
      <c r="H118" s="265" t="s">
        <v>226</v>
      </c>
      <c r="I118" s="456" t="s">
        <v>226</v>
      </c>
      <c r="J118" s="456" t="s">
        <v>226</v>
      </c>
      <c r="K118" s="456" t="s">
        <v>226</v>
      </c>
      <c r="L118" s="265" t="s">
        <v>226</v>
      </c>
      <c r="M118" s="265" t="s">
        <v>226</v>
      </c>
      <c r="N118" s="265" t="s">
        <v>226</v>
      </c>
      <c r="O118" s="265" t="s">
        <v>226</v>
      </c>
      <c r="P118" s="265" t="s">
        <v>226</v>
      </c>
      <c r="Q118" s="268" t="s">
        <v>226</v>
      </c>
      <c r="R118" s="265" t="s">
        <v>226</v>
      </c>
      <c r="S118" s="265" t="s">
        <v>226</v>
      </c>
      <c r="T118" s="265" t="s">
        <v>226</v>
      </c>
      <c r="U118" s="265" t="s">
        <v>226</v>
      </c>
      <c r="V118" s="265" t="s">
        <v>226</v>
      </c>
      <c r="W118" s="265" t="s">
        <v>226</v>
      </c>
      <c r="X118" s="265" t="s">
        <v>226</v>
      </c>
      <c r="Y118" s="265" t="s">
        <v>226</v>
      </c>
      <c r="Z118" s="265" t="s">
        <v>226</v>
      </c>
      <c r="AA118" s="265" t="s">
        <v>226</v>
      </c>
      <c r="AB118" s="265" t="s">
        <v>226</v>
      </c>
      <c r="AC118" s="265" t="s">
        <v>226</v>
      </c>
      <c r="AD118" s="265" t="s">
        <v>226</v>
      </c>
      <c r="AE118" s="265" t="s">
        <v>226</v>
      </c>
      <c r="AF118" s="265" t="s">
        <v>226</v>
      </c>
      <c r="AG118" s="265" t="s">
        <v>226</v>
      </c>
      <c r="AH118" s="265" t="s">
        <v>226</v>
      </c>
      <c r="AI118" s="265" t="s">
        <v>226</v>
      </c>
      <c r="AJ118" s="265" t="s">
        <v>226</v>
      </c>
      <c r="AK118" s="265" t="s">
        <v>226</v>
      </c>
      <c r="AL118" s="265" t="s">
        <v>226</v>
      </c>
      <c r="AM118" s="265" t="s">
        <v>226</v>
      </c>
      <c r="AN118" s="265" t="s">
        <v>226</v>
      </c>
      <c r="AO118" s="265" t="s">
        <v>226</v>
      </c>
      <c r="AP118" s="265" t="s">
        <v>226</v>
      </c>
      <c r="AQ118" s="265" t="s">
        <v>226</v>
      </c>
      <c r="AR118" s="265" t="s">
        <v>226</v>
      </c>
      <c r="AS118" s="265" t="s">
        <v>226</v>
      </c>
      <c r="AT118" s="265" t="s">
        <v>226</v>
      </c>
      <c r="AU118" s="265" t="s">
        <v>226</v>
      </c>
      <c r="AV118" s="265" t="s">
        <v>226</v>
      </c>
      <c r="AW118" s="265" t="s">
        <v>226</v>
      </c>
      <c r="AX118" s="265" t="s">
        <v>226</v>
      </c>
      <c r="AY118" s="265" t="s">
        <v>226</v>
      </c>
      <c r="AZ118" s="265" t="s">
        <v>226</v>
      </c>
      <c r="BA118" s="265" t="s">
        <v>226</v>
      </c>
      <c r="BB118" s="265" t="s">
        <v>226</v>
      </c>
      <c r="BC118" s="265" t="s">
        <v>226</v>
      </c>
      <c r="BD118" s="265" t="s">
        <v>226</v>
      </c>
      <c r="BE118" s="265" t="s">
        <v>226</v>
      </c>
      <c r="BF118" s="265" t="s">
        <v>226</v>
      </c>
      <c r="BG118" s="265" t="s">
        <v>226</v>
      </c>
      <c r="BH118" s="265" t="s">
        <v>226</v>
      </c>
      <c r="BI118" s="265" t="s">
        <v>226</v>
      </c>
      <c r="BJ118" s="265" t="s">
        <v>226</v>
      </c>
      <c r="BK118" s="265" t="s">
        <v>226</v>
      </c>
      <c r="BL118" s="265" t="s">
        <v>226</v>
      </c>
      <c r="BM118" s="265" t="s">
        <v>226</v>
      </c>
      <c r="BN118" s="265" t="s">
        <v>226</v>
      </c>
      <c r="BO118" s="265" t="s">
        <v>226</v>
      </c>
      <c r="BP118" s="265" t="s">
        <v>226</v>
      </c>
      <c r="BQ118" s="265" t="s">
        <v>226</v>
      </c>
      <c r="BR118" s="265" t="s">
        <v>226</v>
      </c>
      <c r="BS118" s="265" t="s">
        <v>226</v>
      </c>
      <c r="BT118" s="265" t="s">
        <v>226</v>
      </c>
      <c r="BU118" s="265" t="s">
        <v>226</v>
      </c>
      <c r="BV118" s="265" t="s">
        <v>226</v>
      </c>
      <c r="BW118" s="265" t="s">
        <v>226</v>
      </c>
      <c r="BX118" s="456" t="s">
        <v>226</v>
      </c>
      <c r="BY118" s="265" t="s">
        <v>226</v>
      </c>
      <c r="BZ118" s="265" t="s">
        <v>226</v>
      </c>
      <c r="CA118" s="265" t="s">
        <v>226</v>
      </c>
      <c r="CB118" s="265" t="s">
        <v>226</v>
      </c>
      <c r="CC118" s="265" t="s">
        <v>226</v>
      </c>
      <c r="CD118" s="265" t="s">
        <v>226</v>
      </c>
      <c r="CE118" s="265" t="s">
        <v>226</v>
      </c>
      <c r="CF118" s="265" t="s">
        <v>226</v>
      </c>
      <c r="CG118" s="265" t="s">
        <v>226</v>
      </c>
      <c r="CH118" s="265" t="s">
        <v>226</v>
      </c>
      <c r="CI118" s="271" t="s">
        <v>226</v>
      </c>
      <c r="CJ118" s="265" t="s">
        <v>226</v>
      </c>
      <c r="CK118" s="265" t="s">
        <v>226</v>
      </c>
      <c r="CL118" s="265" t="s">
        <v>226</v>
      </c>
      <c r="CM118" s="265" t="s">
        <v>226</v>
      </c>
      <c r="CN118" s="265" t="s">
        <v>226</v>
      </c>
      <c r="CO118" s="265" t="s">
        <v>226</v>
      </c>
      <c r="CP118" s="265" t="s">
        <v>226</v>
      </c>
      <c r="CQ118" s="265" t="s">
        <v>226</v>
      </c>
      <c r="CR118" s="268" t="s">
        <v>226</v>
      </c>
      <c r="CS118" s="265" t="s">
        <v>226</v>
      </c>
      <c r="CT118" s="265" t="s">
        <v>226</v>
      </c>
      <c r="CU118" s="265" t="s">
        <v>226</v>
      </c>
      <c r="CV118" s="265" t="s">
        <v>226</v>
      </c>
      <c r="CW118" s="265" t="s">
        <v>226</v>
      </c>
      <c r="CX118" s="265" t="s">
        <v>226</v>
      </c>
      <c r="CY118" s="268" t="s">
        <v>226</v>
      </c>
      <c r="CZ118" s="268" t="s">
        <v>226</v>
      </c>
      <c r="DA118" s="268" t="s">
        <v>226</v>
      </c>
      <c r="DB118" s="268" t="s">
        <v>226</v>
      </c>
      <c r="DC118" s="268" t="s">
        <v>226</v>
      </c>
      <c r="DD118" s="265" t="s">
        <v>226</v>
      </c>
      <c r="DE118" s="268" t="s">
        <v>226</v>
      </c>
      <c r="DF118" s="268" t="s">
        <v>258</v>
      </c>
      <c r="DG118" s="259"/>
      <c r="DH118" s="125">
        <v>1</v>
      </c>
      <c r="DI118" s="74"/>
      <c r="DJ118" s="105" t="str">
        <f t="shared" si="18"/>
        <v>N/A</v>
      </c>
      <c r="DK118" s="105" t="str">
        <f t="shared" si="19"/>
        <v>N/A</v>
      </c>
      <c r="DL118" s="105" t="str">
        <f t="shared" si="20"/>
        <v>N/A</v>
      </c>
      <c r="DM118" s="105" t="str">
        <f t="shared" si="21"/>
        <v>N/A</v>
      </c>
      <c r="DN118" s="105" t="str">
        <f t="shared" si="22"/>
        <v>N/A</v>
      </c>
      <c r="DO118" s="105" t="str">
        <f t="shared" si="23"/>
        <v>N/A</v>
      </c>
      <c r="DQ118" s="225" t="s">
        <v>226</v>
      </c>
      <c r="DR118" s="225" t="s">
        <v>226</v>
      </c>
      <c r="DS118" s="225" t="s">
        <v>226</v>
      </c>
      <c r="DT118" s="225" t="s">
        <v>226</v>
      </c>
      <c r="DU118" s="225" t="s">
        <v>226</v>
      </c>
      <c r="DV118" s="225" t="s">
        <v>226</v>
      </c>
      <c r="DX118" s="71" t="s">
        <v>226</v>
      </c>
      <c r="DY118" s="71" t="s">
        <v>226</v>
      </c>
      <c r="DZ118" s="71" t="s">
        <v>226</v>
      </c>
      <c r="EA118" s="71" t="s">
        <v>226</v>
      </c>
    </row>
    <row r="119" spans="1:131" ht="15.75" customHeight="1" x14ac:dyDescent="0.25">
      <c r="A119" s="265" t="s">
        <v>62</v>
      </c>
      <c r="B119" s="265" t="s">
        <v>63</v>
      </c>
      <c r="C119" s="265" t="s">
        <v>11</v>
      </c>
      <c r="D119" s="265" t="s">
        <v>225</v>
      </c>
      <c r="E119" s="265" t="s">
        <v>226</v>
      </c>
      <c r="F119" s="265" t="s">
        <v>226</v>
      </c>
      <c r="G119" s="265" t="s">
        <v>226</v>
      </c>
      <c r="H119" s="265" t="s">
        <v>226</v>
      </c>
      <c r="I119" s="480" t="s">
        <v>5549</v>
      </c>
      <c r="J119" s="480" t="s">
        <v>5802</v>
      </c>
      <c r="K119" s="456" t="s">
        <v>226</v>
      </c>
      <c r="L119" s="265" t="s">
        <v>226</v>
      </c>
      <c r="M119" s="265" t="s">
        <v>226</v>
      </c>
      <c r="N119" s="265" t="s">
        <v>226</v>
      </c>
      <c r="O119" s="265" t="s">
        <v>226</v>
      </c>
      <c r="P119" s="265" t="s">
        <v>226</v>
      </c>
      <c r="Q119" s="268" t="s">
        <v>226</v>
      </c>
      <c r="R119" s="265" t="s">
        <v>226</v>
      </c>
      <c r="S119" s="265" t="s">
        <v>226</v>
      </c>
      <c r="T119" s="265" t="s">
        <v>226</v>
      </c>
      <c r="U119" s="265" t="s">
        <v>226</v>
      </c>
      <c r="V119" s="265" t="s">
        <v>226</v>
      </c>
      <c r="W119" s="265" t="s">
        <v>226</v>
      </c>
      <c r="X119" s="265" t="s">
        <v>226</v>
      </c>
      <c r="Y119" s="265" t="s">
        <v>226</v>
      </c>
      <c r="Z119" s="265" t="s">
        <v>1482</v>
      </c>
      <c r="AA119" s="265" t="s">
        <v>226</v>
      </c>
      <c r="AB119" s="265" t="s">
        <v>226</v>
      </c>
      <c r="AC119" s="265" t="s">
        <v>226</v>
      </c>
      <c r="AD119" s="265" t="s">
        <v>4994</v>
      </c>
      <c r="AE119" s="265" t="s">
        <v>226</v>
      </c>
      <c r="AF119" s="265" t="s">
        <v>226</v>
      </c>
      <c r="AG119" s="265" t="s">
        <v>251</v>
      </c>
      <c r="AH119" s="265" t="s">
        <v>252</v>
      </c>
      <c r="AI119" s="265" t="s">
        <v>226</v>
      </c>
      <c r="AJ119" s="265" t="s">
        <v>226</v>
      </c>
      <c r="AK119" s="265" t="s">
        <v>226</v>
      </c>
      <c r="AL119" s="265" t="s">
        <v>226</v>
      </c>
      <c r="AM119" s="265" t="s">
        <v>226</v>
      </c>
      <c r="AN119" s="265" t="s">
        <v>226</v>
      </c>
      <c r="AO119" s="265" t="s">
        <v>226</v>
      </c>
      <c r="AP119" s="265" t="s">
        <v>226</v>
      </c>
      <c r="AQ119" s="265" t="s">
        <v>226</v>
      </c>
      <c r="AR119" s="265" t="s">
        <v>226</v>
      </c>
      <c r="AS119" s="265" t="s">
        <v>1484</v>
      </c>
      <c r="AT119" s="265" t="s">
        <v>258</v>
      </c>
      <c r="AU119" s="265" t="s">
        <v>226</v>
      </c>
      <c r="AV119" s="265" t="s">
        <v>280</v>
      </c>
      <c r="AW119" s="267" t="s">
        <v>697</v>
      </c>
      <c r="AX119" s="265" t="s">
        <v>226</v>
      </c>
      <c r="AY119" s="265" t="s">
        <v>284</v>
      </c>
      <c r="AZ119" s="265" t="s">
        <v>285</v>
      </c>
      <c r="BA119" s="265" t="s">
        <v>226</v>
      </c>
      <c r="BB119" s="265" t="s">
        <v>226</v>
      </c>
      <c r="BC119" s="265" t="s">
        <v>226</v>
      </c>
      <c r="BD119" s="265" t="s">
        <v>226</v>
      </c>
      <c r="BE119" s="265" t="s">
        <v>226</v>
      </c>
      <c r="BF119" s="265" t="s">
        <v>226</v>
      </c>
      <c r="BG119" s="265" t="s">
        <v>226</v>
      </c>
      <c r="BH119" s="265" t="s">
        <v>1485</v>
      </c>
      <c r="BI119" s="265" t="s">
        <v>1186</v>
      </c>
      <c r="BJ119" s="265" t="s">
        <v>258</v>
      </c>
      <c r="BK119" s="265" t="s">
        <v>1211</v>
      </c>
      <c r="BL119" s="271" t="s">
        <v>258</v>
      </c>
      <c r="BM119" s="265" t="s">
        <v>226</v>
      </c>
      <c r="BN119" s="265" t="s">
        <v>226</v>
      </c>
      <c r="BO119" s="265" t="s">
        <v>226</v>
      </c>
      <c r="BP119" s="265" t="s">
        <v>1212</v>
      </c>
      <c r="BQ119" s="265" t="s">
        <v>1213</v>
      </c>
      <c r="BR119" s="265" t="s">
        <v>226</v>
      </c>
      <c r="BS119" s="265" t="s">
        <v>1214</v>
      </c>
      <c r="BT119" s="265" t="s">
        <v>226</v>
      </c>
      <c r="BU119" s="265" t="s">
        <v>226</v>
      </c>
      <c r="BV119" s="267" t="s">
        <v>1237</v>
      </c>
      <c r="BW119" s="265" t="s">
        <v>226</v>
      </c>
      <c r="BX119" s="480" t="s">
        <v>2130</v>
      </c>
      <c r="BY119" s="265" t="s">
        <v>226</v>
      </c>
      <c r="BZ119" s="267" t="s">
        <v>334</v>
      </c>
      <c r="CA119" s="265" t="s">
        <v>226</v>
      </c>
      <c r="CB119" s="265" t="s">
        <v>1486</v>
      </c>
      <c r="CC119" s="265" t="s">
        <v>226</v>
      </c>
      <c r="CD119" s="265" t="s">
        <v>1487</v>
      </c>
      <c r="CE119" s="265" t="s">
        <v>940</v>
      </c>
      <c r="CF119" s="267" t="s">
        <v>1488</v>
      </c>
      <c r="CG119" s="265" t="s">
        <v>226</v>
      </c>
      <c r="CH119" s="265" t="s">
        <v>308</v>
      </c>
      <c r="CI119" s="271" t="s">
        <v>226</v>
      </c>
      <c r="CJ119" s="265" t="s">
        <v>226</v>
      </c>
      <c r="CK119" s="265" t="s">
        <v>226</v>
      </c>
      <c r="CL119" s="265" t="s">
        <v>226</v>
      </c>
      <c r="CM119" s="265" t="s">
        <v>226</v>
      </c>
      <c r="CN119" s="265" t="s">
        <v>226</v>
      </c>
      <c r="CO119" s="265" t="s">
        <v>226</v>
      </c>
      <c r="CP119" s="265" t="s">
        <v>226</v>
      </c>
      <c r="CQ119" s="265" t="s">
        <v>226</v>
      </c>
      <c r="CR119" s="268" t="s">
        <v>226</v>
      </c>
      <c r="CS119" s="265" t="s">
        <v>226</v>
      </c>
      <c r="CT119" s="265" t="s">
        <v>226</v>
      </c>
      <c r="CU119" s="265" t="s">
        <v>226</v>
      </c>
      <c r="CV119" s="265" t="s">
        <v>226</v>
      </c>
      <c r="CW119" s="265" t="s">
        <v>226</v>
      </c>
      <c r="CX119" s="265" t="s">
        <v>226</v>
      </c>
      <c r="CY119" s="268" t="s">
        <v>226</v>
      </c>
      <c r="CZ119" s="268" t="s">
        <v>226</v>
      </c>
      <c r="DA119" s="268" t="s">
        <v>226</v>
      </c>
      <c r="DB119" s="268" t="s">
        <v>226</v>
      </c>
      <c r="DC119" s="268" t="s">
        <v>226</v>
      </c>
      <c r="DD119" s="265" t="s">
        <v>226</v>
      </c>
      <c r="DE119" s="268" t="s">
        <v>226</v>
      </c>
      <c r="DF119" s="268" t="s">
        <v>258</v>
      </c>
      <c r="DG119" s="259"/>
      <c r="DH119" s="125">
        <v>1</v>
      </c>
      <c r="DI119" s="74"/>
      <c r="DJ119" s="105" t="str">
        <f t="shared" si="18"/>
        <v>02/01/2025</v>
      </c>
      <c r="DK119" s="105" t="str">
        <f t="shared" si="19"/>
        <v>08/01/2025</v>
      </c>
      <c r="DL119" s="105" t="str">
        <f t="shared" si="20"/>
        <v>N/A</v>
      </c>
      <c r="DM119" s="105" t="str">
        <f t="shared" si="21"/>
        <v>N/A</v>
      </c>
      <c r="DN119" s="105" t="str">
        <f t="shared" si="22"/>
        <v>5</v>
      </c>
      <c r="DO119" s="105" t="str">
        <f t="shared" si="23"/>
        <v>2006</v>
      </c>
      <c r="DQ119" s="225" t="s">
        <v>2140</v>
      </c>
      <c r="DR119" s="225" t="s">
        <v>227</v>
      </c>
      <c r="DS119" s="225" t="s">
        <v>226</v>
      </c>
      <c r="DT119" s="225" t="s">
        <v>226</v>
      </c>
      <c r="DU119" s="225" t="s">
        <v>501</v>
      </c>
      <c r="DV119" s="225" t="s">
        <v>618</v>
      </c>
      <c r="DX119" s="71" t="s">
        <v>226</v>
      </c>
      <c r="DY119" s="71" t="s">
        <v>226</v>
      </c>
      <c r="DZ119" s="71" t="s">
        <v>226</v>
      </c>
      <c r="EA119" s="71" t="s">
        <v>226</v>
      </c>
    </row>
    <row r="120" spans="1:131" ht="15.75" customHeight="1" x14ac:dyDescent="0.25">
      <c r="A120" s="265" t="s">
        <v>62</v>
      </c>
      <c r="B120" s="265" t="s">
        <v>63</v>
      </c>
      <c r="C120" s="265" t="s">
        <v>493</v>
      </c>
      <c r="D120" s="265" t="s">
        <v>226</v>
      </c>
      <c r="E120" s="265" t="s">
        <v>226</v>
      </c>
      <c r="F120" s="265" t="s">
        <v>226</v>
      </c>
      <c r="G120" s="265" t="s">
        <v>226</v>
      </c>
      <c r="H120" s="265" t="s">
        <v>226</v>
      </c>
      <c r="I120" s="456" t="s">
        <v>226</v>
      </c>
      <c r="J120" s="456" t="s">
        <v>226</v>
      </c>
      <c r="K120" s="456" t="s">
        <v>226</v>
      </c>
      <c r="L120" s="265" t="s">
        <v>226</v>
      </c>
      <c r="M120" s="265" t="s">
        <v>226</v>
      </c>
      <c r="N120" s="265" t="s">
        <v>226</v>
      </c>
      <c r="O120" s="265" t="s">
        <v>226</v>
      </c>
      <c r="P120" s="265" t="s">
        <v>226</v>
      </c>
      <c r="Q120" s="268" t="s">
        <v>226</v>
      </c>
      <c r="R120" s="265" t="s">
        <v>226</v>
      </c>
      <c r="S120" s="265" t="s">
        <v>226</v>
      </c>
      <c r="T120" s="265" t="s">
        <v>226</v>
      </c>
      <c r="U120" s="265" t="s">
        <v>226</v>
      </c>
      <c r="V120" s="265" t="s">
        <v>226</v>
      </c>
      <c r="W120" s="265" t="s">
        <v>226</v>
      </c>
      <c r="X120" s="265" t="s">
        <v>226</v>
      </c>
      <c r="Y120" s="265" t="s">
        <v>226</v>
      </c>
      <c r="Z120" s="265" t="s">
        <v>226</v>
      </c>
      <c r="AA120" s="265" t="s">
        <v>226</v>
      </c>
      <c r="AB120" s="265" t="s">
        <v>226</v>
      </c>
      <c r="AC120" s="265" t="s">
        <v>226</v>
      </c>
      <c r="AD120" s="265" t="s">
        <v>226</v>
      </c>
      <c r="AE120" s="265" t="s">
        <v>226</v>
      </c>
      <c r="AF120" s="265" t="s">
        <v>226</v>
      </c>
      <c r="AG120" s="265" t="s">
        <v>226</v>
      </c>
      <c r="AH120" s="265" t="s">
        <v>226</v>
      </c>
      <c r="AI120" s="265" t="s">
        <v>226</v>
      </c>
      <c r="AJ120" s="265" t="s">
        <v>226</v>
      </c>
      <c r="AK120" s="265" t="s">
        <v>226</v>
      </c>
      <c r="AL120" s="265" t="s">
        <v>226</v>
      </c>
      <c r="AM120" s="265" t="s">
        <v>226</v>
      </c>
      <c r="AN120" s="265" t="s">
        <v>226</v>
      </c>
      <c r="AO120" s="265" t="s">
        <v>226</v>
      </c>
      <c r="AP120" s="265" t="s">
        <v>226</v>
      </c>
      <c r="AQ120" s="265" t="s">
        <v>226</v>
      </c>
      <c r="AR120" s="265" t="s">
        <v>226</v>
      </c>
      <c r="AS120" s="265" t="s">
        <v>226</v>
      </c>
      <c r="AT120" s="265" t="s">
        <v>226</v>
      </c>
      <c r="AU120" s="265" t="s">
        <v>226</v>
      </c>
      <c r="AV120" s="265" t="s">
        <v>226</v>
      </c>
      <c r="AW120" s="265" t="s">
        <v>226</v>
      </c>
      <c r="AX120" s="265" t="s">
        <v>226</v>
      </c>
      <c r="AY120" s="265" t="s">
        <v>226</v>
      </c>
      <c r="AZ120" s="265" t="s">
        <v>226</v>
      </c>
      <c r="BA120" s="265" t="s">
        <v>226</v>
      </c>
      <c r="BB120" s="265" t="s">
        <v>226</v>
      </c>
      <c r="BC120" s="265" t="s">
        <v>226</v>
      </c>
      <c r="BD120" s="265" t="s">
        <v>226</v>
      </c>
      <c r="BE120" s="265" t="s">
        <v>226</v>
      </c>
      <c r="BF120" s="265" t="s">
        <v>226</v>
      </c>
      <c r="BG120" s="265" t="s">
        <v>226</v>
      </c>
      <c r="BH120" s="265" t="s">
        <v>226</v>
      </c>
      <c r="BI120" s="265" t="s">
        <v>226</v>
      </c>
      <c r="BJ120" s="265" t="s">
        <v>226</v>
      </c>
      <c r="BK120" s="265" t="s">
        <v>226</v>
      </c>
      <c r="BL120" s="265" t="s">
        <v>226</v>
      </c>
      <c r="BM120" s="265" t="s">
        <v>226</v>
      </c>
      <c r="BN120" s="265" t="s">
        <v>226</v>
      </c>
      <c r="BO120" s="265" t="s">
        <v>226</v>
      </c>
      <c r="BP120" s="265" t="s">
        <v>226</v>
      </c>
      <c r="BQ120" s="265" t="s">
        <v>226</v>
      </c>
      <c r="BR120" s="265" t="s">
        <v>226</v>
      </c>
      <c r="BS120" s="265" t="s">
        <v>226</v>
      </c>
      <c r="BT120" s="265" t="s">
        <v>226</v>
      </c>
      <c r="BU120" s="265" t="s">
        <v>226</v>
      </c>
      <c r="BV120" s="265" t="s">
        <v>226</v>
      </c>
      <c r="BW120" s="265" t="s">
        <v>226</v>
      </c>
      <c r="BX120" s="456" t="s">
        <v>226</v>
      </c>
      <c r="BY120" s="265" t="s">
        <v>226</v>
      </c>
      <c r="BZ120" s="265" t="s">
        <v>226</v>
      </c>
      <c r="CA120" s="265" t="s">
        <v>226</v>
      </c>
      <c r="CB120" s="265" t="s">
        <v>226</v>
      </c>
      <c r="CC120" s="265" t="s">
        <v>226</v>
      </c>
      <c r="CD120" s="265" t="s">
        <v>226</v>
      </c>
      <c r="CE120" s="265" t="s">
        <v>226</v>
      </c>
      <c r="CF120" s="265" t="s">
        <v>226</v>
      </c>
      <c r="CG120" s="265" t="s">
        <v>226</v>
      </c>
      <c r="CH120" s="265" t="s">
        <v>226</v>
      </c>
      <c r="CI120" s="271" t="s">
        <v>226</v>
      </c>
      <c r="CJ120" s="265" t="s">
        <v>226</v>
      </c>
      <c r="CK120" s="265" t="s">
        <v>226</v>
      </c>
      <c r="CL120" s="265" t="s">
        <v>226</v>
      </c>
      <c r="CM120" s="265" t="s">
        <v>226</v>
      </c>
      <c r="CN120" s="265" t="s">
        <v>226</v>
      </c>
      <c r="CO120" s="265" t="s">
        <v>226</v>
      </c>
      <c r="CP120" s="265" t="s">
        <v>226</v>
      </c>
      <c r="CQ120" s="265" t="s">
        <v>226</v>
      </c>
      <c r="CR120" s="268" t="s">
        <v>226</v>
      </c>
      <c r="CS120" s="265" t="s">
        <v>226</v>
      </c>
      <c r="CT120" s="265" t="s">
        <v>226</v>
      </c>
      <c r="CU120" s="265" t="s">
        <v>226</v>
      </c>
      <c r="CV120" s="265" t="s">
        <v>226</v>
      </c>
      <c r="CW120" s="265" t="s">
        <v>226</v>
      </c>
      <c r="CX120" s="265" t="s">
        <v>226</v>
      </c>
      <c r="CY120" s="268" t="s">
        <v>226</v>
      </c>
      <c r="CZ120" s="268" t="s">
        <v>226</v>
      </c>
      <c r="DA120" s="268" t="s">
        <v>226</v>
      </c>
      <c r="DB120" s="268" t="s">
        <v>226</v>
      </c>
      <c r="DC120" s="268" t="s">
        <v>226</v>
      </c>
      <c r="DD120" s="265" t="s">
        <v>226</v>
      </c>
      <c r="DE120" s="268" t="s">
        <v>226</v>
      </c>
      <c r="DF120" s="268" t="s">
        <v>258</v>
      </c>
      <c r="DG120" s="259"/>
      <c r="DH120" s="125">
        <v>1</v>
      </c>
      <c r="DI120" s="74"/>
      <c r="DJ120" s="105" t="str">
        <f t="shared" si="18"/>
        <v>N/A</v>
      </c>
      <c r="DK120" s="105" t="str">
        <f t="shared" si="19"/>
        <v>N/A</v>
      </c>
      <c r="DL120" s="105" t="str">
        <f t="shared" si="20"/>
        <v>N/A</v>
      </c>
      <c r="DM120" s="105" t="str">
        <f t="shared" si="21"/>
        <v>N/A</v>
      </c>
      <c r="DN120" s="105" t="str">
        <f t="shared" si="22"/>
        <v>N/A</v>
      </c>
      <c r="DO120" s="105" t="str">
        <f t="shared" si="23"/>
        <v>N/A</v>
      </c>
      <c r="DQ120" s="225" t="s">
        <v>226</v>
      </c>
      <c r="DR120" s="225" t="s">
        <v>226</v>
      </c>
      <c r="DS120" s="225" t="s">
        <v>226</v>
      </c>
      <c r="DT120" s="225" t="s">
        <v>226</v>
      </c>
      <c r="DU120" s="225" t="s">
        <v>226</v>
      </c>
      <c r="DV120" s="225" t="s">
        <v>226</v>
      </c>
      <c r="DX120" s="71" t="s">
        <v>226</v>
      </c>
      <c r="DY120" s="71" t="s">
        <v>226</v>
      </c>
      <c r="DZ120" s="71" t="s">
        <v>226</v>
      </c>
      <c r="EA120" s="71" t="s">
        <v>226</v>
      </c>
    </row>
    <row r="121" spans="1:131" ht="15.75" customHeight="1" x14ac:dyDescent="0.25">
      <c r="A121" s="265" t="s">
        <v>62</v>
      </c>
      <c r="B121" s="265" t="s">
        <v>63</v>
      </c>
      <c r="C121" s="265" t="s">
        <v>438</v>
      </c>
      <c r="D121" s="265" t="s">
        <v>226</v>
      </c>
      <c r="E121" s="265" t="s">
        <v>226</v>
      </c>
      <c r="F121" s="265" t="s">
        <v>226</v>
      </c>
      <c r="G121" s="265" t="s">
        <v>226</v>
      </c>
      <c r="H121" s="265" t="s">
        <v>226</v>
      </c>
      <c r="I121" s="456" t="s">
        <v>226</v>
      </c>
      <c r="J121" s="456" t="s">
        <v>226</v>
      </c>
      <c r="K121" s="480" t="s">
        <v>4928</v>
      </c>
      <c r="L121" s="265" t="s">
        <v>226</v>
      </c>
      <c r="M121" s="265" t="s">
        <v>226</v>
      </c>
      <c r="N121" s="265" t="s">
        <v>226</v>
      </c>
      <c r="O121" s="265" t="s">
        <v>226</v>
      </c>
      <c r="P121" s="265" t="s">
        <v>226</v>
      </c>
      <c r="Q121" s="268" t="s">
        <v>226</v>
      </c>
      <c r="R121" s="265" t="s">
        <v>226</v>
      </c>
      <c r="S121" s="265" t="s">
        <v>226</v>
      </c>
      <c r="T121" s="265" t="s">
        <v>226</v>
      </c>
      <c r="U121" s="265" t="s">
        <v>226</v>
      </c>
      <c r="V121" s="265" t="s">
        <v>226</v>
      </c>
      <c r="W121" s="265" t="s">
        <v>226</v>
      </c>
      <c r="X121" s="265" t="s">
        <v>226</v>
      </c>
      <c r="Y121" s="265" t="s">
        <v>226</v>
      </c>
      <c r="Z121" s="265" t="s">
        <v>226</v>
      </c>
      <c r="AA121" s="265" t="s">
        <v>226</v>
      </c>
      <c r="AB121" s="265" t="s">
        <v>226</v>
      </c>
      <c r="AC121" s="265" t="s">
        <v>226</v>
      </c>
      <c r="AD121" s="265" t="s">
        <v>226</v>
      </c>
      <c r="AE121" s="265" t="s">
        <v>226</v>
      </c>
      <c r="AF121" s="265" t="s">
        <v>226</v>
      </c>
      <c r="AG121" s="265" t="s">
        <v>226</v>
      </c>
      <c r="AH121" s="265" t="s">
        <v>226</v>
      </c>
      <c r="AI121" s="265" t="s">
        <v>226</v>
      </c>
      <c r="AJ121" s="265" t="s">
        <v>1497</v>
      </c>
      <c r="AK121" s="265" t="s">
        <v>226</v>
      </c>
      <c r="AL121" s="265" t="s">
        <v>226</v>
      </c>
      <c r="AM121" s="265" t="s">
        <v>226</v>
      </c>
      <c r="AN121" s="265" t="s">
        <v>226</v>
      </c>
      <c r="AO121" s="265" t="s">
        <v>226</v>
      </c>
      <c r="AP121" s="265" t="s">
        <v>226</v>
      </c>
      <c r="AQ121" s="265" t="s">
        <v>226</v>
      </c>
      <c r="AR121" s="265" t="s">
        <v>226</v>
      </c>
      <c r="AS121" s="265" t="s">
        <v>226</v>
      </c>
      <c r="AT121" s="265" t="s">
        <v>226</v>
      </c>
      <c r="AU121" s="265" t="s">
        <v>226</v>
      </c>
      <c r="AV121" s="265" t="s">
        <v>226</v>
      </c>
      <c r="AW121" s="265" t="s">
        <v>226</v>
      </c>
      <c r="AX121" s="265" t="s">
        <v>226</v>
      </c>
      <c r="AY121" s="265" t="s">
        <v>226</v>
      </c>
      <c r="AZ121" s="265" t="s">
        <v>226</v>
      </c>
      <c r="BA121" s="265" t="s">
        <v>226</v>
      </c>
      <c r="BB121" s="265" t="s">
        <v>226</v>
      </c>
      <c r="BC121" s="265" t="s">
        <v>226</v>
      </c>
      <c r="BD121" s="265" t="s">
        <v>226</v>
      </c>
      <c r="BE121" s="265" t="s">
        <v>226</v>
      </c>
      <c r="BF121" s="265" t="s">
        <v>226</v>
      </c>
      <c r="BG121" s="265" t="s">
        <v>226</v>
      </c>
      <c r="BH121" s="265" t="s">
        <v>226</v>
      </c>
      <c r="BI121" s="265" t="s">
        <v>226</v>
      </c>
      <c r="BJ121" s="265" t="s">
        <v>226</v>
      </c>
      <c r="BK121" s="265" t="s">
        <v>226</v>
      </c>
      <c r="BL121" s="265" t="s">
        <v>226</v>
      </c>
      <c r="BM121" s="265" t="s">
        <v>226</v>
      </c>
      <c r="BN121" s="265" t="s">
        <v>226</v>
      </c>
      <c r="BO121" s="265" t="s">
        <v>226</v>
      </c>
      <c r="BP121" s="265" t="s">
        <v>226</v>
      </c>
      <c r="BQ121" s="265" t="s">
        <v>226</v>
      </c>
      <c r="BR121" s="265" t="s">
        <v>226</v>
      </c>
      <c r="BS121" s="265" t="s">
        <v>226</v>
      </c>
      <c r="BT121" s="265" t="s">
        <v>226</v>
      </c>
      <c r="BU121" s="265" t="s">
        <v>226</v>
      </c>
      <c r="BV121" s="265" t="s">
        <v>226</v>
      </c>
      <c r="BW121" s="265" t="s">
        <v>226</v>
      </c>
      <c r="BX121" s="456" t="s">
        <v>226</v>
      </c>
      <c r="BY121" s="265" t="s">
        <v>226</v>
      </c>
      <c r="BZ121" s="265" t="s">
        <v>226</v>
      </c>
      <c r="CA121" s="265" t="s">
        <v>226</v>
      </c>
      <c r="CB121" s="265" t="s">
        <v>226</v>
      </c>
      <c r="CC121" s="265" t="s">
        <v>226</v>
      </c>
      <c r="CD121" s="265" t="s">
        <v>226</v>
      </c>
      <c r="CE121" s="265" t="s">
        <v>226</v>
      </c>
      <c r="CF121" s="265" t="s">
        <v>226</v>
      </c>
      <c r="CG121" s="265" t="s">
        <v>226</v>
      </c>
      <c r="CH121" s="265" t="s">
        <v>226</v>
      </c>
      <c r="CI121" s="271" t="s">
        <v>226</v>
      </c>
      <c r="CJ121" s="265" t="s">
        <v>226</v>
      </c>
      <c r="CK121" s="265" t="s">
        <v>226</v>
      </c>
      <c r="CL121" s="265" t="s">
        <v>226</v>
      </c>
      <c r="CM121" s="265" t="s">
        <v>226</v>
      </c>
      <c r="CN121" s="265" t="s">
        <v>226</v>
      </c>
      <c r="CO121" s="265" t="s">
        <v>226</v>
      </c>
      <c r="CP121" s="265" t="s">
        <v>226</v>
      </c>
      <c r="CQ121" s="265" t="s">
        <v>226</v>
      </c>
      <c r="CR121" s="268" t="s">
        <v>226</v>
      </c>
      <c r="CS121" s="265" t="s">
        <v>226</v>
      </c>
      <c r="CT121" s="265" t="s">
        <v>226</v>
      </c>
      <c r="CU121" s="265" t="s">
        <v>226</v>
      </c>
      <c r="CV121" s="265" t="s">
        <v>226</v>
      </c>
      <c r="CW121" s="265" t="s">
        <v>226</v>
      </c>
      <c r="CX121" s="265" t="s">
        <v>226</v>
      </c>
      <c r="CY121" s="268" t="s">
        <v>226</v>
      </c>
      <c r="CZ121" s="268" t="s">
        <v>226</v>
      </c>
      <c r="DA121" s="268" t="s">
        <v>226</v>
      </c>
      <c r="DB121" s="268" t="s">
        <v>226</v>
      </c>
      <c r="DC121" s="268" t="s">
        <v>226</v>
      </c>
      <c r="DD121" s="265" t="s">
        <v>226</v>
      </c>
      <c r="DE121" s="268" t="s">
        <v>226</v>
      </c>
      <c r="DF121" s="268" t="s">
        <v>258</v>
      </c>
      <c r="DG121" s="259"/>
      <c r="DH121" s="125">
        <v>1</v>
      </c>
      <c r="DI121" s="74"/>
      <c r="DJ121" s="105" t="str">
        <f t="shared" si="18"/>
        <v>N/A</v>
      </c>
      <c r="DK121" s="105" t="str">
        <f t="shared" si="19"/>
        <v>N/A</v>
      </c>
      <c r="DL121" s="105" t="str">
        <f t="shared" si="20"/>
        <v>05/01/2025</v>
      </c>
      <c r="DM121" s="105" t="str">
        <f t="shared" si="21"/>
        <v>N/A</v>
      </c>
      <c r="DN121" s="105" t="str">
        <f t="shared" si="22"/>
        <v>N/A</v>
      </c>
      <c r="DO121" s="105" t="str">
        <f t="shared" si="23"/>
        <v>N/A</v>
      </c>
      <c r="DQ121" s="225" t="s">
        <v>226</v>
      </c>
      <c r="DR121" s="225" t="s">
        <v>226</v>
      </c>
      <c r="DS121" s="225" t="s">
        <v>2001</v>
      </c>
      <c r="DT121" s="225" t="s">
        <v>226</v>
      </c>
      <c r="DU121" s="225" t="s">
        <v>226</v>
      </c>
      <c r="DV121" s="225" t="s">
        <v>226</v>
      </c>
      <c r="DX121" s="71" t="s">
        <v>226</v>
      </c>
      <c r="DY121" s="71" t="s">
        <v>226</v>
      </c>
      <c r="DZ121" s="71" t="s">
        <v>226</v>
      </c>
      <c r="EA121" s="71" t="s">
        <v>226</v>
      </c>
    </row>
    <row r="122" spans="1:131" ht="15.75" customHeight="1" x14ac:dyDescent="0.25">
      <c r="A122" s="265" t="s">
        <v>62</v>
      </c>
      <c r="B122" s="265" t="s">
        <v>63</v>
      </c>
      <c r="C122" s="265" t="s">
        <v>378</v>
      </c>
      <c r="D122" s="265" t="s">
        <v>226</v>
      </c>
      <c r="E122" s="265" t="s">
        <v>226</v>
      </c>
      <c r="F122" s="265" t="s">
        <v>226</v>
      </c>
      <c r="G122" s="265" t="s">
        <v>226</v>
      </c>
      <c r="H122" s="265" t="s">
        <v>226</v>
      </c>
      <c r="I122" s="456" t="s">
        <v>226</v>
      </c>
      <c r="J122" s="456" t="s">
        <v>226</v>
      </c>
      <c r="K122" s="456" t="s">
        <v>226</v>
      </c>
      <c r="L122" s="265" t="s">
        <v>226</v>
      </c>
      <c r="M122" s="265" t="s">
        <v>226</v>
      </c>
      <c r="N122" s="265" t="s">
        <v>226</v>
      </c>
      <c r="O122" s="265" t="s">
        <v>226</v>
      </c>
      <c r="P122" s="265" t="s">
        <v>226</v>
      </c>
      <c r="Q122" s="268" t="s">
        <v>226</v>
      </c>
      <c r="R122" s="265" t="s">
        <v>226</v>
      </c>
      <c r="S122" s="265" t="s">
        <v>226</v>
      </c>
      <c r="T122" s="265" t="s">
        <v>226</v>
      </c>
      <c r="U122" s="265" t="s">
        <v>226</v>
      </c>
      <c r="V122" s="265" t="s">
        <v>226</v>
      </c>
      <c r="W122" s="265" t="s">
        <v>226</v>
      </c>
      <c r="X122" s="265" t="s">
        <v>226</v>
      </c>
      <c r="Y122" s="265" t="s">
        <v>226</v>
      </c>
      <c r="Z122" s="265" t="s">
        <v>226</v>
      </c>
      <c r="AA122" s="265" t="s">
        <v>226</v>
      </c>
      <c r="AB122" s="265" t="s">
        <v>226</v>
      </c>
      <c r="AC122" s="265" t="s">
        <v>226</v>
      </c>
      <c r="AD122" s="265" t="s">
        <v>226</v>
      </c>
      <c r="AE122" s="265" t="s">
        <v>226</v>
      </c>
      <c r="AF122" s="265" t="s">
        <v>226</v>
      </c>
      <c r="AG122" s="265" t="s">
        <v>226</v>
      </c>
      <c r="AH122" s="265" t="s">
        <v>226</v>
      </c>
      <c r="AI122" s="265" t="s">
        <v>226</v>
      </c>
      <c r="AJ122" s="265" t="s">
        <v>226</v>
      </c>
      <c r="AK122" s="265" t="s">
        <v>226</v>
      </c>
      <c r="AL122" s="265" t="s">
        <v>226</v>
      </c>
      <c r="AM122" s="265" t="s">
        <v>226</v>
      </c>
      <c r="AN122" s="265" t="s">
        <v>226</v>
      </c>
      <c r="AO122" s="265" t="s">
        <v>226</v>
      </c>
      <c r="AP122" s="265" t="s">
        <v>226</v>
      </c>
      <c r="AQ122" s="265" t="s">
        <v>226</v>
      </c>
      <c r="AR122" s="265" t="s">
        <v>226</v>
      </c>
      <c r="AS122" s="265" t="s">
        <v>226</v>
      </c>
      <c r="AT122" s="265" t="s">
        <v>226</v>
      </c>
      <c r="AU122" s="265" t="s">
        <v>226</v>
      </c>
      <c r="AV122" s="265" t="s">
        <v>226</v>
      </c>
      <c r="AW122" s="265" t="s">
        <v>226</v>
      </c>
      <c r="AX122" s="265" t="s">
        <v>226</v>
      </c>
      <c r="AY122" s="265" t="s">
        <v>226</v>
      </c>
      <c r="AZ122" s="265" t="s">
        <v>226</v>
      </c>
      <c r="BA122" s="265" t="s">
        <v>226</v>
      </c>
      <c r="BB122" s="265" t="s">
        <v>226</v>
      </c>
      <c r="BC122" s="265" t="s">
        <v>226</v>
      </c>
      <c r="BD122" s="265" t="s">
        <v>226</v>
      </c>
      <c r="BE122" s="265" t="s">
        <v>226</v>
      </c>
      <c r="BF122" s="265" t="s">
        <v>226</v>
      </c>
      <c r="BG122" s="265" t="s">
        <v>226</v>
      </c>
      <c r="BH122" s="265" t="s">
        <v>226</v>
      </c>
      <c r="BI122" s="265" t="s">
        <v>226</v>
      </c>
      <c r="BJ122" s="265" t="s">
        <v>226</v>
      </c>
      <c r="BK122" s="265" t="s">
        <v>226</v>
      </c>
      <c r="BL122" s="265" t="s">
        <v>226</v>
      </c>
      <c r="BM122" s="265" t="s">
        <v>226</v>
      </c>
      <c r="BN122" s="265" t="s">
        <v>226</v>
      </c>
      <c r="BO122" s="265" t="s">
        <v>226</v>
      </c>
      <c r="BP122" s="265" t="s">
        <v>226</v>
      </c>
      <c r="BQ122" s="265" t="s">
        <v>226</v>
      </c>
      <c r="BR122" s="265" t="s">
        <v>226</v>
      </c>
      <c r="BS122" s="265" t="s">
        <v>226</v>
      </c>
      <c r="BT122" s="265" t="s">
        <v>226</v>
      </c>
      <c r="BU122" s="265" t="s">
        <v>226</v>
      </c>
      <c r="BV122" s="265" t="s">
        <v>226</v>
      </c>
      <c r="BW122" s="265" t="s">
        <v>226</v>
      </c>
      <c r="BX122" s="456" t="s">
        <v>226</v>
      </c>
      <c r="BY122" s="265" t="s">
        <v>226</v>
      </c>
      <c r="BZ122" s="265" t="s">
        <v>226</v>
      </c>
      <c r="CA122" s="265" t="s">
        <v>226</v>
      </c>
      <c r="CB122" s="265" t="s">
        <v>226</v>
      </c>
      <c r="CC122" s="265" t="s">
        <v>226</v>
      </c>
      <c r="CD122" s="265" t="s">
        <v>226</v>
      </c>
      <c r="CE122" s="265" t="s">
        <v>226</v>
      </c>
      <c r="CF122" s="265" t="s">
        <v>226</v>
      </c>
      <c r="CG122" s="265" t="s">
        <v>226</v>
      </c>
      <c r="CH122" s="265" t="s">
        <v>226</v>
      </c>
      <c r="CI122" s="271" t="s">
        <v>226</v>
      </c>
      <c r="CJ122" s="265" t="s">
        <v>226</v>
      </c>
      <c r="CK122" s="265" t="s">
        <v>226</v>
      </c>
      <c r="CL122" s="265" t="s">
        <v>226</v>
      </c>
      <c r="CM122" s="265" t="s">
        <v>226</v>
      </c>
      <c r="CN122" s="265" t="s">
        <v>226</v>
      </c>
      <c r="CO122" s="265" t="s">
        <v>226</v>
      </c>
      <c r="CP122" s="265" t="s">
        <v>226</v>
      </c>
      <c r="CQ122" s="265" t="s">
        <v>226</v>
      </c>
      <c r="CR122" s="268" t="s">
        <v>226</v>
      </c>
      <c r="CS122" s="265" t="s">
        <v>226</v>
      </c>
      <c r="CT122" s="265" t="s">
        <v>226</v>
      </c>
      <c r="CU122" s="265" t="s">
        <v>226</v>
      </c>
      <c r="CV122" s="265" t="s">
        <v>226</v>
      </c>
      <c r="CW122" s="265" t="s">
        <v>226</v>
      </c>
      <c r="CX122" s="265" t="s">
        <v>226</v>
      </c>
      <c r="CY122" s="268" t="s">
        <v>226</v>
      </c>
      <c r="CZ122" s="268" t="s">
        <v>226</v>
      </c>
      <c r="DA122" s="268" t="s">
        <v>226</v>
      </c>
      <c r="DB122" s="268" t="s">
        <v>226</v>
      </c>
      <c r="DC122" s="268" t="s">
        <v>226</v>
      </c>
      <c r="DD122" s="265" t="s">
        <v>226</v>
      </c>
      <c r="DE122" s="268" t="s">
        <v>226</v>
      </c>
      <c r="DF122" s="268" t="s">
        <v>258</v>
      </c>
      <c r="DG122" s="259"/>
      <c r="DH122" s="125">
        <v>1</v>
      </c>
      <c r="DI122" s="74"/>
      <c r="DJ122" s="105" t="str">
        <f t="shared" si="18"/>
        <v>N/A</v>
      </c>
      <c r="DK122" s="105" t="str">
        <f t="shared" si="19"/>
        <v>N/A</v>
      </c>
      <c r="DL122" s="105" t="str">
        <f t="shared" si="20"/>
        <v>N/A</v>
      </c>
      <c r="DM122" s="105" t="str">
        <f t="shared" si="21"/>
        <v>N/A</v>
      </c>
      <c r="DN122" s="105" t="str">
        <f t="shared" si="22"/>
        <v>N/A</v>
      </c>
      <c r="DO122" s="105" t="str">
        <f t="shared" si="23"/>
        <v>N/A</v>
      </c>
      <c r="DQ122" s="225" t="s">
        <v>226</v>
      </c>
      <c r="DR122" s="225" t="s">
        <v>226</v>
      </c>
      <c r="DS122" s="225" t="s">
        <v>226</v>
      </c>
      <c r="DT122" s="225" t="s">
        <v>226</v>
      </c>
      <c r="DU122" s="225" t="s">
        <v>226</v>
      </c>
      <c r="DV122" s="225" t="s">
        <v>226</v>
      </c>
      <c r="DX122" s="71" t="s">
        <v>226</v>
      </c>
      <c r="DY122" s="71" t="s">
        <v>226</v>
      </c>
      <c r="DZ122" s="71" t="s">
        <v>226</v>
      </c>
      <c r="EA122" s="71" t="s">
        <v>226</v>
      </c>
    </row>
    <row r="123" spans="1:131" ht="15.75" customHeight="1" x14ac:dyDescent="0.25">
      <c r="A123" s="265" t="s">
        <v>62</v>
      </c>
      <c r="B123" s="265" t="s">
        <v>63</v>
      </c>
      <c r="C123" s="265" t="s">
        <v>604</v>
      </c>
      <c r="D123" s="265" t="s">
        <v>226</v>
      </c>
      <c r="E123" s="265" t="s">
        <v>226</v>
      </c>
      <c r="F123" s="265" t="s">
        <v>226</v>
      </c>
      <c r="G123" s="265" t="s">
        <v>226</v>
      </c>
      <c r="H123" s="265" t="s">
        <v>226</v>
      </c>
      <c r="I123" s="456" t="s">
        <v>226</v>
      </c>
      <c r="J123" s="456" t="s">
        <v>226</v>
      </c>
      <c r="K123" s="456" t="s">
        <v>226</v>
      </c>
      <c r="L123" s="265" t="s">
        <v>226</v>
      </c>
      <c r="M123" s="265" t="s">
        <v>226</v>
      </c>
      <c r="N123" s="265" t="s">
        <v>226</v>
      </c>
      <c r="O123" s="265" t="s">
        <v>226</v>
      </c>
      <c r="P123" s="265" t="s">
        <v>226</v>
      </c>
      <c r="Q123" s="268" t="s">
        <v>226</v>
      </c>
      <c r="R123" s="265" t="s">
        <v>226</v>
      </c>
      <c r="S123" s="265" t="s">
        <v>226</v>
      </c>
      <c r="T123" s="265" t="s">
        <v>226</v>
      </c>
      <c r="U123" s="265" t="s">
        <v>226</v>
      </c>
      <c r="V123" s="265" t="s">
        <v>226</v>
      </c>
      <c r="W123" s="265" t="s">
        <v>226</v>
      </c>
      <c r="X123" s="265" t="s">
        <v>226</v>
      </c>
      <c r="Y123" s="265" t="s">
        <v>226</v>
      </c>
      <c r="Z123" s="265" t="s">
        <v>226</v>
      </c>
      <c r="AA123" s="265" t="s">
        <v>226</v>
      </c>
      <c r="AB123" s="265" t="s">
        <v>226</v>
      </c>
      <c r="AC123" s="265" t="s">
        <v>226</v>
      </c>
      <c r="AD123" s="265" t="s">
        <v>226</v>
      </c>
      <c r="AE123" s="265" t="s">
        <v>226</v>
      </c>
      <c r="AF123" s="265" t="s">
        <v>226</v>
      </c>
      <c r="AG123" s="265" t="s">
        <v>226</v>
      </c>
      <c r="AH123" s="265" t="s">
        <v>226</v>
      </c>
      <c r="AI123" s="265" t="s">
        <v>226</v>
      </c>
      <c r="AJ123" s="265" t="s">
        <v>226</v>
      </c>
      <c r="AK123" s="265" t="s">
        <v>226</v>
      </c>
      <c r="AL123" s="265" t="s">
        <v>226</v>
      </c>
      <c r="AM123" s="265" t="s">
        <v>226</v>
      </c>
      <c r="AN123" s="265" t="s">
        <v>226</v>
      </c>
      <c r="AO123" s="265" t="s">
        <v>226</v>
      </c>
      <c r="AP123" s="265" t="s">
        <v>226</v>
      </c>
      <c r="AQ123" s="265" t="s">
        <v>226</v>
      </c>
      <c r="AR123" s="265" t="s">
        <v>226</v>
      </c>
      <c r="AS123" s="265" t="s">
        <v>226</v>
      </c>
      <c r="AT123" s="265" t="s">
        <v>226</v>
      </c>
      <c r="AU123" s="265" t="s">
        <v>226</v>
      </c>
      <c r="AV123" s="265" t="s">
        <v>226</v>
      </c>
      <c r="AW123" s="265" t="s">
        <v>226</v>
      </c>
      <c r="AX123" s="265" t="s">
        <v>226</v>
      </c>
      <c r="AY123" s="265" t="s">
        <v>226</v>
      </c>
      <c r="AZ123" s="265" t="s">
        <v>226</v>
      </c>
      <c r="BA123" s="265" t="s">
        <v>226</v>
      </c>
      <c r="BB123" s="265" t="s">
        <v>226</v>
      </c>
      <c r="BC123" s="265" t="s">
        <v>226</v>
      </c>
      <c r="BD123" s="265" t="s">
        <v>226</v>
      </c>
      <c r="BE123" s="265" t="s">
        <v>226</v>
      </c>
      <c r="BF123" s="265" t="s">
        <v>226</v>
      </c>
      <c r="BG123" s="265" t="s">
        <v>226</v>
      </c>
      <c r="BH123" s="265" t="s">
        <v>226</v>
      </c>
      <c r="BI123" s="265" t="s">
        <v>226</v>
      </c>
      <c r="BJ123" s="265" t="s">
        <v>226</v>
      </c>
      <c r="BK123" s="265" t="s">
        <v>226</v>
      </c>
      <c r="BL123" s="265" t="s">
        <v>226</v>
      </c>
      <c r="BM123" s="265" t="s">
        <v>226</v>
      </c>
      <c r="BN123" s="265" t="s">
        <v>226</v>
      </c>
      <c r="BO123" s="265" t="s">
        <v>226</v>
      </c>
      <c r="BP123" s="265" t="s">
        <v>226</v>
      </c>
      <c r="BQ123" s="265" t="s">
        <v>226</v>
      </c>
      <c r="BR123" s="265" t="s">
        <v>226</v>
      </c>
      <c r="BS123" s="265" t="s">
        <v>226</v>
      </c>
      <c r="BT123" s="265" t="s">
        <v>226</v>
      </c>
      <c r="BU123" s="265" t="s">
        <v>226</v>
      </c>
      <c r="BV123" s="265" t="s">
        <v>226</v>
      </c>
      <c r="BW123" s="265" t="s">
        <v>226</v>
      </c>
      <c r="BX123" s="456" t="s">
        <v>226</v>
      </c>
      <c r="BY123" s="265" t="s">
        <v>226</v>
      </c>
      <c r="BZ123" s="265" t="s">
        <v>226</v>
      </c>
      <c r="CA123" s="265" t="s">
        <v>226</v>
      </c>
      <c r="CB123" s="265" t="s">
        <v>226</v>
      </c>
      <c r="CC123" s="265" t="s">
        <v>226</v>
      </c>
      <c r="CD123" s="265" t="s">
        <v>226</v>
      </c>
      <c r="CE123" s="265" t="s">
        <v>226</v>
      </c>
      <c r="CF123" s="265" t="s">
        <v>226</v>
      </c>
      <c r="CG123" s="265" t="s">
        <v>226</v>
      </c>
      <c r="CH123" s="265" t="s">
        <v>226</v>
      </c>
      <c r="CI123" s="271" t="s">
        <v>226</v>
      </c>
      <c r="CJ123" s="265" t="s">
        <v>226</v>
      </c>
      <c r="CK123" s="265" t="s">
        <v>226</v>
      </c>
      <c r="CL123" s="265" t="s">
        <v>226</v>
      </c>
      <c r="CM123" s="265" t="s">
        <v>226</v>
      </c>
      <c r="CN123" s="265" t="s">
        <v>226</v>
      </c>
      <c r="CO123" s="265" t="s">
        <v>226</v>
      </c>
      <c r="CP123" s="265" t="s">
        <v>226</v>
      </c>
      <c r="CQ123" s="265" t="s">
        <v>226</v>
      </c>
      <c r="CR123" s="268" t="s">
        <v>226</v>
      </c>
      <c r="CS123" s="265" t="s">
        <v>226</v>
      </c>
      <c r="CT123" s="265" t="s">
        <v>226</v>
      </c>
      <c r="CU123" s="265" t="s">
        <v>226</v>
      </c>
      <c r="CV123" s="265" t="s">
        <v>226</v>
      </c>
      <c r="CW123" s="265" t="s">
        <v>226</v>
      </c>
      <c r="CX123" s="265" t="s">
        <v>226</v>
      </c>
      <c r="CY123" s="268" t="s">
        <v>226</v>
      </c>
      <c r="CZ123" s="268" t="s">
        <v>226</v>
      </c>
      <c r="DA123" s="268" t="s">
        <v>226</v>
      </c>
      <c r="DB123" s="268" t="s">
        <v>226</v>
      </c>
      <c r="DC123" s="268" t="s">
        <v>226</v>
      </c>
      <c r="DD123" s="265" t="s">
        <v>226</v>
      </c>
      <c r="DE123" s="268" t="s">
        <v>226</v>
      </c>
      <c r="DF123" s="268" t="s">
        <v>258</v>
      </c>
      <c r="DG123" s="259"/>
      <c r="DH123" s="125">
        <v>1</v>
      </c>
      <c r="DI123" s="74"/>
      <c r="DJ123" s="105" t="str">
        <f t="shared" si="18"/>
        <v>N/A</v>
      </c>
      <c r="DK123" s="105" t="str">
        <f t="shared" si="19"/>
        <v>N/A</v>
      </c>
      <c r="DL123" s="105" t="str">
        <f t="shared" si="20"/>
        <v>N/A</v>
      </c>
      <c r="DM123" s="105" t="str">
        <f t="shared" si="21"/>
        <v>N/A</v>
      </c>
      <c r="DN123" s="105" t="str">
        <f t="shared" si="22"/>
        <v>N/A</v>
      </c>
      <c r="DO123" s="105" t="str">
        <f t="shared" si="23"/>
        <v>N/A</v>
      </c>
      <c r="DQ123" s="225" t="s">
        <v>226</v>
      </c>
      <c r="DR123" s="225" t="s">
        <v>226</v>
      </c>
      <c r="DS123" s="225" t="s">
        <v>226</v>
      </c>
      <c r="DT123" s="225" t="s">
        <v>226</v>
      </c>
      <c r="DU123" s="225" t="s">
        <v>226</v>
      </c>
      <c r="DV123" s="225" t="s">
        <v>226</v>
      </c>
      <c r="DX123" s="71" t="s">
        <v>226</v>
      </c>
      <c r="DY123" s="71" t="s">
        <v>226</v>
      </c>
      <c r="DZ123" s="71" t="s">
        <v>226</v>
      </c>
      <c r="EA123" s="71" t="s">
        <v>226</v>
      </c>
    </row>
    <row r="124" spans="1:131" ht="15.75" customHeight="1" x14ac:dyDescent="0.25">
      <c r="A124" s="265" t="s">
        <v>64</v>
      </c>
      <c r="B124" s="265" t="s">
        <v>65</v>
      </c>
      <c r="C124" s="265" t="s">
        <v>11</v>
      </c>
      <c r="D124" s="265" t="s">
        <v>225</v>
      </c>
      <c r="E124" s="265" t="s">
        <v>226</v>
      </c>
      <c r="F124" s="265" t="s">
        <v>226</v>
      </c>
      <c r="G124" s="265" t="s">
        <v>226</v>
      </c>
      <c r="H124" s="265" t="s">
        <v>226</v>
      </c>
      <c r="I124" s="480" t="s">
        <v>5537</v>
      </c>
      <c r="J124" s="456" t="s">
        <v>5809</v>
      </c>
      <c r="K124" s="456" t="s">
        <v>226</v>
      </c>
      <c r="L124" s="265" t="s">
        <v>226</v>
      </c>
      <c r="M124" s="265" t="s">
        <v>226</v>
      </c>
      <c r="N124" s="265" t="s">
        <v>226</v>
      </c>
      <c r="O124" s="265" t="s">
        <v>226</v>
      </c>
      <c r="P124" s="265" t="s">
        <v>226</v>
      </c>
      <c r="Q124" s="268" t="s">
        <v>226</v>
      </c>
      <c r="R124" s="265" t="s">
        <v>226</v>
      </c>
      <c r="S124" s="265" t="s">
        <v>226</v>
      </c>
      <c r="T124" s="265" t="s">
        <v>226</v>
      </c>
      <c r="U124" s="265" t="s">
        <v>226</v>
      </c>
      <c r="V124" s="265" t="s">
        <v>226</v>
      </c>
      <c r="W124" s="265" t="s">
        <v>226</v>
      </c>
      <c r="X124" s="265" t="s">
        <v>226</v>
      </c>
      <c r="Y124" s="265" t="s">
        <v>226</v>
      </c>
      <c r="Z124" s="265" t="s">
        <v>242</v>
      </c>
      <c r="AA124" s="265" t="s">
        <v>226</v>
      </c>
      <c r="AB124" s="265" t="s">
        <v>226</v>
      </c>
      <c r="AC124" s="265" t="s">
        <v>226</v>
      </c>
      <c r="AD124" s="265" t="s">
        <v>4994</v>
      </c>
      <c r="AE124" s="265" t="s">
        <v>226</v>
      </c>
      <c r="AF124" s="265" t="s">
        <v>226</v>
      </c>
      <c r="AG124" s="265" t="s">
        <v>251</v>
      </c>
      <c r="AH124" s="265" t="s">
        <v>252</v>
      </c>
      <c r="AI124" s="265" t="s">
        <v>226</v>
      </c>
      <c r="AJ124" s="265" t="s">
        <v>226</v>
      </c>
      <c r="AK124" s="265" t="s">
        <v>226</v>
      </c>
      <c r="AL124" s="265" t="s">
        <v>226</v>
      </c>
      <c r="AM124" s="265" t="s">
        <v>226</v>
      </c>
      <c r="AN124" s="265" t="s">
        <v>226</v>
      </c>
      <c r="AO124" s="265" t="s">
        <v>226</v>
      </c>
      <c r="AP124" s="265" t="s">
        <v>226</v>
      </c>
      <c r="AQ124" s="265" t="s">
        <v>226</v>
      </c>
      <c r="AR124" s="265" t="s">
        <v>226</v>
      </c>
      <c r="AS124" s="265" t="s">
        <v>1513</v>
      </c>
      <c r="AT124" s="265" t="s">
        <v>258</v>
      </c>
      <c r="AU124" s="265" t="s">
        <v>226</v>
      </c>
      <c r="AV124" s="265" t="s">
        <v>280</v>
      </c>
      <c r="AW124" s="267" t="s">
        <v>697</v>
      </c>
      <c r="AX124" s="265" t="s">
        <v>226</v>
      </c>
      <c r="AY124" s="265" t="s">
        <v>284</v>
      </c>
      <c r="AZ124" s="265" t="s">
        <v>285</v>
      </c>
      <c r="BA124" s="265" t="s">
        <v>226</v>
      </c>
      <c r="BB124" s="265" t="s">
        <v>226</v>
      </c>
      <c r="BC124" s="265" t="s">
        <v>226</v>
      </c>
      <c r="BD124" s="265" t="s">
        <v>226</v>
      </c>
      <c r="BE124" s="265" t="s">
        <v>226</v>
      </c>
      <c r="BF124" s="265" t="s">
        <v>226</v>
      </c>
      <c r="BG124" s="265" t="s">
        <v>226</v>
      </c>
      <c r="BH124" s="271" t="s">
        <v>1517</v>
      </c>
      <c r="BI124" s="271" t="s">
        <v>487</v>
      </c>
      <c r="BJ124" s="265" t="s">
        <v>258</v>
      </c>
      <c r="BK124" s="265" t="s">
        <v>288</v>
      </c>
      <c r="BL124" s="271" t="s">
        <v>258</v>
      </c>
      <c r="BM124" s="265" t="s">
        <v>226</v>
      </c>
      <c r="BN124" s="265" t="s">
        <v>226</v>
      </c>
      <c r="BO124" s="265" t="s">
        <v>226</v>
      </c>
      <c r="BP124" s="265" t="s">
        <v>300</v>
      </c>
      <c r="BQ124" s="265" t="s">
        <v>301</v>
      </c>
      <c r="BR124" s="265" t="s">
        <v>226</v>
      </c>
      <c r="BS124" s="265" t="s">
        <v>302</v>
      </c>
      <c r="BT124" s="265" t="s">
        <v>226</v>
      </c>
      <c r="BU124" s="265" t="s">
        <v>226</v>
      </c>
      <c r="BV124" s="267" t="s">
        <v>501</v>
      </c>
      <c r="BW124" s="265" t="s">
        <v>226</v>
      </c>
      <c r="BX124" s="480" t="s">
        <v>1269</v>
      </c>
      <c r="BY124" s="265" t="s">
        <v>226</v>
      </c>
      <c r="BZ124" s="267" t="s">
        <v>334</v>
      </c>
      <c r="CA124" s="265" t="s">
        <v>226</v>
      </c>
      <c r="CB124" s="271" t="s">
        <v>1521</v>
      </c>
      <c r="CC124" s="265" t="s">
        <v>226</v>
      </c>
      <c r="CD124" s="271" t="s">
        <v>1522</v>
      </c>
      <c r="CE124" s="271" t="s">
        <v>909</v>
      </c>
      <c r="CF124" s="267" t="s">
        <v>1523</v>
      </c>
      <c r="CG124" s="265" t="s">
        <v>226</v>
      </c>
      <c r="CH124" s="265" t="s">
        <v>308</v>
      </c>
      <c r="CI124" s="271" t="s">
        <v>226</v>
      </c>
      <c r="CJ124" s="265" t="s">
        <v>226</v>
      </c>
      <c r="CK124" s="265" t="s">
        <v>226</v>
      </c>
      <c r="CL124" s="265" t="s">
        <v>226</v>
      </c>
      <c r="CM124" s="265" t="s">
        <v>226</v>
      </c>
      <c r="CN124" s="265" t="s">
        <v>226</v>
      </c>
      <c r="CO124" s="265" t="s">
        <v>226</v>
      </c>
      <c r="CP124" s="265" t="s">
        <v>226</v>
      </c>
      <c r="CQ124" s="265" t="s">
        <v>226</v>
      </c>
      <c r="CR124" s="268" t="s">
        <v>226</v>
      </c>
      <c r="CS124" s="265" t="s">
        <v>226</v>
      </c>
      <c r="CT124" s="265" t="s">
        <v>226</v>
      </c>
      <c r="CU124" s="265" t="s">
        <v>226</v>
      </c>
      <c r="CV124" s="265" t="s">
        <v>226</v>
      </c>
      <c r="CW124" s="265" t="s">
        <v>226</v>
      </c>
      <c r="CX124" s="265" t="s">
        <v>226</v>
      </c>
      <c r="CY124" s="265" t="s">
        <v>226</v>
      </c>
      <c r="CZ124" s="265" t="s">
        <v>226</v>
      </c>
      <c r="DA124" s="265" t="s">
        <v>226</v>
      </c>
      <c r="DB124" s="265" t="s">
        <v>226</v>
      </c>
      <c r="DC124" s="265" t="s">
        <v>226</v>
      </c>
      <c r="DD124" s="265" t="s">
        <v>226</v>
      </c>
      <c r="DE124" s="265" t="s">
        <v>226</v>
      </c>
      <c r="DF124" s="268" t="s">
        <v>258</v>
      </c>
      <c r="DG124" s="259"/>
      <c r="DH124" s="125">
        <v>1</v>
      </c>
      <c r="DI124" s="74"/>
      <c r="DJ124" s="105" t="str">
        <f t="shared" si="18"/>
        <v>08/01/2024</v>
      </c>
      <c r="DK124" s="105" t="str">
        <f t="shared" si="19"/>
        <v>validate2=08/01/2025|E</v>
      </c>
      <c r="DL124" s="105" t="str">
        <f t="shared" si="20"/>
        <v>N/A</v>
      </c>
      <c r="DM124" s="105" t="str">
        <f t="shared" si="21"/>
        <v>N/A</v>
      </c>
      <c r="DN124" s="105" t="str">
        <f t="shared" si="22"/>
        <v>5</v>
      </c>
      <c r="DO124" s="105" t="str">
        <f t="shared" si="23"/>
        <v>1999</v>
      </c>
      <c r="DQ124" s="225" t="s">
        <v>227</v>
      </c>
      <c r="DR124" s="225" t="s">
        <v>234</v>
      </c>
      <c r="DS124" s="225" t="s">
        <v>226</v>
      </c>
      <c r="DT124" s="225" t="s">
        <v>226</v>
      </c>
      <c r="DU124" s="225" t="s">
        <v>1416</v>
      </c>
      <c r="DV124" s="225" t="s">
        <v>1520</v>
      </c>
      <c r="DX124" s="71" t="s">
        <v>226</v>
      </c>
      <c r="DY124" s="71" t="s">
        <v>226</v>
      </c>
      <c r="DZ124" s="71" t="s">
        <v>226</v>
      </c>
      <c r="EA124" s="71" t="s">
        <v>226</v>
      </c>
    </row>
    <row r="125" spans="1:131" ht="15.75" customHeight="1" x14ac:dyDescent="0.25">
      <c r="A125" s="265" t="s">
        <v>64</v>
      </c>
      <c r="B125" s="265" t="s">
        <v>65</v>
      </c>
      <c r="C125" s="265" t="s">
        <v>628</v>
      </c>
      <c r="D125" s="265" t="s">
        <v>226</v>
      </c>
      <c r="E125" s="265" t="s">
        <v>226</v>
      </c>
      <c r="F125" s="265" t="s">
        <v>226</v>
      </c>
      <c r="G125" s="265" t="s">
        <v>226</v>
      </c>
      <c r="H125" s="265" t="s">
        <v>226</v>
      </c>
      <c r="I125" s="456" t="s">
        <v>226</v>
      </c>
      <c r="J125" s="456" t="s">
        <v>226</v>
      </c>
      <c r="K125" s="480" t="s">
        <v>5537</v>
      </c>
      <c r="L125" s="265" t="s">
        <v>226</v>
      </c>
      <c r="M125" s="265" t="s">
        <v>226</v>
      </c>
      <c r="N125" s="265" t="s">
        <v>226</v>
      </c>
      <c r="O125" s="265" t="s">
        <v>226</v>
      </c>
      <c r="P125" s="265" t="s">
        <v>226</v>
      </c>
      <c r="Q125" s="268" t="s">
        <v>226</v>
      </c>
      <c r="R125" s="265" t="s">
        <v>226</v>
      </c>
      <c r="S125" s="265" t="s">
        <v>226</v>
      </c>
      <c r="T125" s="265" t="s">
        <v>226</v>
      </c>
      <c r="U125" s="265" t="s">
        <v>226</v>
      </c>
      <c r="V125" s="265" t="s">
        <v>226</v>
      </c>
      <c r="W125" s="265" t="s">
        <v>226</v>
      </c>
      <c r="X125" s="265" t="s">
        <v>226</v>
      </c>
      <c r="Y125" s="265" t="s">
        <v>226</v>
      </c>
      <c r="Z125" s="265" t="s">
        <v>226</v>
      </c>
      <c r="AA125" s="265" t="s">
        <v>226</v>
      </c>
      <c r="AB125" s="265" t="s">
        <v>226</v>
      </c>
      <c r="AC125" s="265" t="s">
        <v>226</v>
      </c>
      <c r="AD125" s="265" t="s">
        <v>226</v>
      </c>
      <c r="AE125" s="265" t="s">
        <v>226</v>
      </c>
      <c r="AF125" s="265" t="s">
        <v>226</v>
      </c>
      <c r="AG125" s="265" t="s">
        <v>226</v>
      </c>
      <c r="AH125" s="265" t="s">
        <v>226</v>
      </c>
      <c r="AI125" s="265" t="s">
        <v>226</v>
      </c>
      <c r="AJ125" s="271" t="s">
        <v>1526</v>
      </c>
      <c r="AK125" s="265" t="s">
        <v>226</v>
      </c>
      <c r="AL125" s="265" t="s">
        <v>226</v>
      </c>
      <c r="AM125" s="265" t="s">
        <v>226</v>
      </c>
      <c r="AN125" s="265" t="s">
        <v>226</v>
      </c>
      <c r="AO125" s="265" t="s">
        <v>226</v>
      </c>
      <c r="AP125" s="265" t="s">
        <v>226</v>
      </c>
      <c r="AQ125" s="265" t="s">
        <v>226</v>
      </c>
      <c r="AR125" s="265" t="s">
        <v>226</v>
      </c>
      <c r="AS125" s="265" t="s">
        <v>226</v>
      </c>
      <c r="AT125" s="265" t="s">
        <v>226</v>
      </c>
      <c r="AU125" s="265" t="s">
        <v>226</v>
      </c>
      <c r="AV125" s="265" t="s">
        <v>226</v>
      </c>
      <c r="AW125" s="265" t="s">
        <v>226</v>
      </c>
      <c r="AX125" s="265" t="s">
        <v>226</v>
      </c>
      <c r="AY125" s="265" t="s">
        <v>226</v>
      </c>
      <c r="AZ125" s="265" t="s">
        <v>226</v>
      </c>
      <c r="BA125" s="265" t="s">
        <v>226</v>
      </c>
      <c r="BB125" s="265" t="s">
        <v>226</v>
      </c>
      <c r="BC125" s="265" t="s">
        <v>226</v>
      </c>
      <c r="BD125" s="265" t="s">
        <v>226</v>
      </c>
      <c r="BE125" s="265" t="s">
        <v>226</v>
      </c>
      <c r="BF125" s="265" t="s">
        <v>226</v>
      </c>
      <c r="BG125" s="265" t="s">
        <v>226</v>
      </c>
      <c r="BH125" s="265" t="s">
        <v>226</v>
      </c>
      <c r="BI125" s="265" t="s">
        <v>226</v>
      </c>
      <c r="BJ125" s="265" t="s">
        <v>226</v>
      </c>
      <c r="BK125" s="265" t="s">
        <v>288</v>
      </c>
      <c r="BL125" s="271" t="s">
        <v>258</v>
      </c>
      <c r="BM125" s="265" t="s">
        <v>226</v>
      </c>
      <c r="BN125" s="265" t="s">
        <v>226</v>
      </c>
      <c r="BO125" s="265" t="s">
        <v>226</v>
      </c>
      <c r="BP125" s="265" t="s">
        <v>226</v>
      </c>
      <c r="BQ125" s="265" t="s">
        <v>226</v>
      </c>
      <c r="BR125" s="265" t="s">
        <v>226</v>
      </c>
      <c r="BS125" s="265" t="s">
        <v>226</v>
      </c>
      <c r="BT125" s="265" t="s">
        <v>226</v>
      </c>
      <c r="BU125" s="265" t="s">
        <v>226</v>
      </c>
      <c r="BV125" s="265" t="s">
        <v>226</v>
      </c>
      <c r="BW125" s="265" t="s">
        <v>226</v>
      </c>
      <c r="BX125" s="456" t="s">
        <v>226</v>
      </c>
      <c r="BY125" s="265" t="s">
        <v>226</v>
      </c>
      <c r="BZ125" s="265" t="s">
        <v>226</v>
      </c>
      <c r="CA125" s="265" t="s">
        <v>226</v>
      </c>
      <c r="CB125" s="265" t="s">
        <v>226</v>
      </c>
      <c r="CC125" s="265" t="s">
        <v>226</v>
      </c>
      <c r="CD125" s="265" t="s">
        <v>226</v>
      </c>
      <c r="CE125" s="265" t="s">
        <v>226</v>
      </c>
      <c r="CF125" s="265" t="s">
        <v>226</v>
      </c>
      <c r="CG125" s="265" t="s">
        <v>226</v>
      </c>
      <c r="CH125" s="265" t="s">
        <v>226</v>
      </c>
      <c r="CI125" s="271" t="s">
        <v>226</v>
      </c>
      <c r="CJ125" s="265" t="s">
        <v>226</v>
      </c>
      <c r="CK125" s="265" t="s">
        <v>226</v>
      </c>
      <c r="CL125" s="265" t="s">
        <v>226</v>
      </c>
      <c r="CM125" s="265" t="s">
        <v>226</v>
      </c>
      <c r="CN125" s="265" t="s">
        <v>226</v>
      </c>
      <c r="CO125" s="265" t="s">
        <v>226</v>
      </c>
      <c r="CP125" s="265" t="s">
        <v>226</v>
      </c>
      <c r="CQ125" s="265" t="s">
        <v>226</v>
      </c>
      <c r="CR125" s="268" t="s">
        <v>226</v>
      </c>
      <c r="CS125" s="265" t="s">
        <v>226</v>
      </c>
      <c r="CT125" s="265" t="s">
        <v>226</v>
      </c>
      <c r="CU125" s="265" t="s">
        <v>226</v>
      </c>
      <c r="CV125" s="265" t="s">
        <v>226</v>
      </c>
      <c r="CW125" s="265" t="s">
        <v>226</v>
      </c>
      <c r="CX125" s="265" t="s">
        <v>226</v>
      </c>
      <c r="CY125" s="265" t="s">
        <v>226</v>
      </c>
      <c r="CZ125" s="265" t="s">
        <v>226</v>
      </c>
      <c r="DA125" s="265" t="s">
        <v>226</v>
      </c>
      <c r="DB125" s="265" t="s">
        <v>226</v>
      </c>
      <c r="DC125" s="265" t="s">
        <v>226</v>
      </c>
      <c r="DD125" s="265" t="s">
        <v>226</v>
      </c>
      <c r="DE125" s="265" t="s">
        <v>226</v>
      </c>
      <c r="DF125" s="268" t="s">
        <v>258</v>
      </c>
      <c r="DG125" s="259"/>
      <c r="DH125" s="125">
        <v>1</v>
      </c>
      <c r="DI125" s="74"/>
      <c r="DJ125" s="105" t="str">
        <f t="shared" si="18"/>
        <v>N/A</v>
      </c>
      <c r="DK125" s="105" t="str">
        <f t="shared" si="19"/>
        <v>N/A</v>
      </c>
      <c r="DL125" s="105" t="str">
        <f t="shared" si="20"/>
        <v>08/01/2024</v>
      </c>
      <c r="DM125" s="105" t="str">
        <f t="shared" si="21"/>
        <v>N/A</v>
      </c>
      <c r="DN125" s="105" t="str">
        <f t="shared" si="22"/>
        <v>N/A</v>
      </c>
      <c r="DO125" s="105" t="str">
        <f t="shared" si="23"/>
        <v>N/A</v>
      </c>
      <c r="DQ125" s="225" t="s">
        <v>226</v>
      </c>
      <c r="DR125" s="225" t="s">
        <v>226</v>
      </c>
      <c r="DS125" s="225" t="s">
        <v>227</v>
      </c>
      <c r="DT125" s="225" t="s">
        <v>226</v>
      </c>
      <c r="DU125" s="225" t="s">
        <v>226</v>
      </c>
      <c r="DV125" s="225" t="s">
        <v>226</v>
      </c>
      <c r="DX125" s="71" t="s">
        <v>226</v>
      </c>
      <c r="DY125" s="71" t="s">
        <v>226</v>
      </c>
      <c r="DZ125" s="71" t="s">
        <v>226</v>
      </c>
      <c r="EA125" s="71" t="s">
        <v>226</v>
      </c>
    </row>
    <row r="126" spans="1:131" ht="15.75" customHeight="1" x14ac:dyDescent="0.25">
      <c r="A126" s="265" t="s">
        <v>64</v>
      </c>
      <c r="B126" s="265" t="s">
        <v>65</v>
      </c>
      <c r="C126" s="265" t="s">
        <v>378</v>
      </c>
      <c r="D126" s="265" t="s">
        <v>226</v>
      </c>
      <c r="E126" s="265" t="s">
        <v>226</v>
      </c>
      <c r="F126" s="265" t="s">
        <v>226</v>
      </c>
      <c r="G126" s="265" t="s">
        <v>226</v>
      </c>
      <c r="H126" s="265" t="s">
        <v>226</v>
      </c>
      <c r="I126" s="456" t="s">
        <v>226</v>
      </c>
      <c r="J126" s="456" t="s">
        <v>226</v>
      </c>
      <c r="K126" s="456" t="s">
        <v>226</v>
      </c>
      <c r="L126" s="265" t="s">
        <v>226</v>
      </c>
      <c r="M126" s="265" t="s">
        <v>226</v>
      </c>
      <c r="N126" s="265" t="s">
        <v>226</v>
      </c>
      <c r="O126" s="265" t="s">
        <v>226</v>
      </c>
      <c r="P126" s="265" t="s">
        <v>226</v>
      </c>
      <c r="Q126" s="268" t="s">
        <v>226</v>
      </c>
      <c r="R126" s="265" t="s">
        <v>226</v>
      </c>
      <c r="S126" s="265" t="s">
        <v>226</v>
      </c>
      <c r="T126" s="265" t="s">
        <v>226</v>
      </c>
      <c r="U126" s="265" t="s">
        <v>226</v>
      </c>
      <c r="V126" s="265" t="s">
        <v>226</v>
      </c>
      <c r="W126" s="265" t="s">
        <v>226</v>
      </c>
      <c r="X126" s="265" t="s">
        <v>226</v>
      </c>
      <c r="Y126" s="265" t="s">
        <v>226</v>
      </c>
      <c r="Z126" s="265" t="s">
        <v>226</v>
      </c>
      <c r="AA126" s="265" t="s">
        <v>226</v>
      </c>
      <c r="AB126" s="265" t="s">
        <v>226</v>
      </c>
      <c r="AC126" s="265" t="s">
        <v>226</v>
      </c>
      <c r="AD126" s="265" t="s">
        <v>226</v>
      </c>
      <c r="AE126" s="265" t="s">
        <v>226</v>
      </c>
      <c r="AF126" s="265" t="s">
        <v>226</v>
      </c>
      <c r="AG126" s="265" t="s">
        <v>226</v>
      </c>
      <c r="AH126" s="265" t="s">
        <v>226</v>
      </c>
      <c r="AI126" s="265" t="s">
        <v>226</v>
      </c>
      <c r="AJ126" s="265" t="s">
        <v>226</v>
      </c>
      <c r="AK126" s="265" t="s">
        <v>226</v>
      </c>
      <c r="AL126" s="265" t="s">
        <v>226</v>
      </c>
      <c r="AM126" s="265" t="s">
        <v>226</v>
      </c>
      <c r="AN126" s="265" t="s">
        <v>226</v>
      </c>
      <c r="AO126" s="265" t="s">
        <v>226</v>
      </c>
      <c r="AP126" s="265" t="s">
        <v>226</v>
      </c>
      <c r="AQ126" s="265" t="s">
        <v>226</v>
      </c>
      <c r="AR126" s="265" t="s">
        <v>226</v>
      </c>
      <c r="AS126" s="265" t="s">
        <v>226</v>
      </c>
      <c r="AT126" s="265" t="s">
        <v>226</v>
      </c>
      <c r="AU126" s="265" t="s">
        <v>226</v>
      </c>
      <c r="AV126" s="265" t="s">
        <v>226</v>
      </c>
      <c r="AW126" s="265" t="s">
        <v>226</v>
      </c>
      <c r="AX126" s="265" t="s">
        <v>226</v>
      </c>
      <c r="AY126" s="265" t="s">
        <v>226</v>
      </c>
      <c r="AZ126" s="265" t="s">
        <v>226</v>
      </c>
      <c r="BA126" s="265" t="s">
        <v>226</v>
      </c>
      <c r="BB126" s="265" t="s">
        <v>226</v>
      </c>
      <c r="BC126" s="265" t="s">
        <v>226</v>
      </c>
      <c r="BD126" s="265" t="s">
        <v>226</v>
      </c>
      <c r="BE126" s="265" t="s">
        <v>226</v>
      </c>
      <c r="BF126" s="265" t="s">
        <v>226</v>
      </c>
      <c r="BG126" s="265" t="s">
        <v>226</v>
      </c>
      <c r="BH126" s="265" t="s">
        <v>226</v>
      </c>
      <c r="BI126" s="265" t="s">
        <v>226</v>
      </c>
      <c r="BJ126" s="265" t="s">
        <v>226</v>
      </c>
      <c r="BK126" s="265" t="s">
        <v>226</v>
      </c>
      <c r="BL126" s="265" t="s">
        <v>226</v>
      </c>
      <c r="BM126" s="265" t="s">
        <v>226</v>
      </c>
      <c r="BN126" s="265" t="s">
        <v>226</v>
      </c>
      <c r="BO126" s="265" t="s">
        <v>226</v>
      </c>
      <c r="BP126" s="265" t="s">
        <v>226</v>
      </c>
      <c r="BQ126" s="265" t="s">
        <v>226</v>
      </c>
      <c r="BR126" s="265" t="s">
        <v>226</v>
      </c>
      <c r="BS126" s="265" t="s">
        <v>226</v>
      </c>
      <c r="BT126" s="265" t="s">
        <v>226</v>
      </c>
      <c r="BU126" s="265" t="s">
        <v>226</v>
      </c>
      <c r="BV126" s="265" t="s">
        <v>226</v>
      </c>
      <c r="BW126" s="265" t="s">
        <v>226</v>
      </c>
      <c r="BX126" s="456" t="s">
        <v>226</v>
      </c>
      <c r="BY126" s="265" t="s">
        <v>226</v>
      </c>
      <c r="BZ126" s="265" t="s">
        <v>226</v>
      </c>
      <c r="CA126" s="265" t="s">
        <v>226</v>
      </c>
      <c r="CB126" s="265" t="s">
        <v>226</v>
      </c>
      <c r="CC126" s="265" t="s">
        <v>226</v>
      </c>
      <c r="CD126" s="265" t="s">
        <v>226</v>
      </c>
      <c r="CE126" s="265" t="s">
        <v>226</v>
      </c>
      <c r="CF126" s="265" t="s">
        <v>226</v>
      </c>
      <c r="CG126" s="265" t="s">
        <v>226</v>
      </c>
      <c r="CH126" s="265" t="s">
        <v>226</v>
      </c>
      <c r="CI126" s="271" t="s">
        <v>226</v>
      </c>
      <c r="CJ126" s="265" t="s">
        <v>226</v>
      </c>
      <c r="CK126" s="265" t="s">
        <v>226</v>
      </c>
      <c r="CL126" s="265" t="s">
        <v>226</v>
      </c>
      <c r="CM126" s="265" t="s">
        <v>226</v>
      </c>
      <c r="CN126" s="265" t="s">
        <v>226</v>
      </c>
      <c r="CO126" s="265" t="s">
        <v>226</v>
      </c>
      <c r="CP126" s="265" t="s">
        <v>226</v>
      </c>
      <c r="CQ126" s="265" t="s">
        <v>226</v>
      </c>
      <c r="CR126" s="268" t="s">
        <v>226</v>
      </c>
      <c r="CS126" s="265" t="s">
        <v>226</v>
      </c>
      <c r="CT126" s="265" t="s">
        <v>226</v>
      </c>
      <c r="CU126" s="265" t="s">
        <v>226</v>
      </c>
      <c r="CV126" s="265" t="s">
        <v>226</v>
      </c>
      <c r="CW126" s="265" t="s">
        <v>226</v>
      </c>
      <c r="CX126" s="265" t="s">
        <v>226</v>
      </c>
      <c r="CY126" s="265" t="s">
        <v>226</v>
      </c>
      <c r="CZ126" s="265" t="s">
        <v>226</v>
      </c>
      <c r="DA126" s="265" t="s">
        <v>226</v>
      </c>
      <c r="DB126" s="265" t="s">
        <v>226</v>
      </c>
      <c r="DC126" s="265" t="s">
        <v>226</v>
      </c>
      <c r="DD126" s="265" t="s">
        <v>226</v>
      </c>
      <c r="DE126" s="265" t="s">
        <v>226</v>
      </c>
      <c r="DF126" s="268" t="s">
        <v>258</v>
      </c>
      <c r="DG126" s="259"/>
      <c r="DH126" s="125">
        <v>1</v>
      </c>
      <c r="DI126" s="74"/>
      <c r="DJ126" s="105" t="str">
        <f t="shared" si="18"/>
        <v>N/A</v>
      </c>
      <c r="DK126" s="105" t="str">
        <f t="shared" si="19"/>
        <v>N/A</v>
      </c>
      <c r="DL126" s="105" t="str">
        <f t="shared" si="20"/>
        <v>N/A</v>
      </c>
      <c r="DM126" s="105" t="str">
        <f t="shared" si="21"/>
        <v>N/A</v>
      </c>
      <c r="DN126" s="105" t="str">
        <f t="shared" si="22"/>
        <v>N/A</v>
      </c>
      <c r="DO126" s="105" t="str">
        <f t="shared" si="23"/>
        <v>N/A</v>
      </c>
      <c r="DQ126" s="225" t="s">
        <v>226</v>
      </c>
      <c r="DR126" s="225" t="s">
        <v>226</v>
      </c>
      <c r="DS126" s="225" t="s">
        <v>226</v>
      </c>
      <c r="DT126" s="225" t="s">
        <v>226</v>
      </c>
      <c r="DU126" s="225" t="s">
        <v>226</v>
      </c>
      <c r="DV126" s="225" t="s">
        <v>226</v>
      </c>
      <c r="DX126" s="71" t="s">
        <v>226</v>
      </c>
      <c r="DY126" s="71" t="s">
        <v>226</v>
      </c>
      <c r="DZ126" s="71" t="s">
        <v>226</v>
      </c>
      <c r="EA126" s="71" t="s">
        <v>226</v>
      </c>
    </row>
    <row r="127" spans="1:131" ht="15.75" customHeight="1" x14ac:dyDescent="0.25">
      <c r="A127" s="265" t="s">
        <v>66</v>
      </c>
      <c r="B127" s="265" t="s">
        <v>67</v>
      </c>
      <c r="C127" s="265" t="s">
        <v>11</v>
      </c>
      <c r="D127" s="265" t="s">
        <v>225</v>
      </c>
      <c r="E127" s="265" t="s">
        <v>226</v>
      </c>
      <c r="F127" s="265" t="s">
        <v>226</v>
      </c>
      <c r="G127" s="265" t="s">
        <v>226</v>
      </c>
      <c r="H127" s="265" t="s">
        <v>226</v>
      </c>
      <c r="I127" s="480" t="s">
        <v>5537</v>
      </c>
      <c r="J127" s="456" t="s">
        <v>5809</v>
      </c>
      <c r="K127" s="456" t="s">
        <v>226</v>
      </c>
      <c r="L127" s="265" t="s">
        <v>226</v>
      </c>
      <c r="M127" s="265" t="s">
        <v>226</v>
      </c>
      <c r="N127" s="265" t="s">
        <v>226</v>
      </c>
      <c r="O127" s="265" t="s">
        <v>226</v>
      </c>
      <c r="P127" s="265" t="s">
        <v>226</v>
      </c>
      <c r="Q127" s="268" t="s">
        <v>226</v>
      </c>
      <c r="R127" s="265" t="s">
        <v>226</v>
      </c>
      <c r="S127" s="265" t="s">
        <v>226</v>
      </c>
      <c r="T127" s="265" t="s">
        <v>226</v>
      </c>
      <c r="U127" s="265" t="s">
        <v>226</v>
      </c>
      <c r="V127" s="265" t="s">
        <v>226</v>
      </c>
      <c r="W127" s="265" t="s">
        <v>226</v>
      </c>
      <c r="X127" s="265" t="s">
        <v>226</v>
      </c>
      <c r="Y127" s="265" t="s">
        <v>226</v>
      </c>
      <c r="Z127" s="265" t="s">
        <v>242</v>
      </c>
      <c r="AA127" s="265" t="s">
        <v>226</v>
      </c>
      <c r="AB127" s="265" t="s">
        <v>226</v>
      </c>
      <c r="AC127" s="265" t="s">
        <v>226</v>
      </c>
      <c r="AD127" s="265" t="s">
        <v>4994</v>
      </c>
      <c r="AE127" s="265" t="s">
        <v>226</v>
      </c>
      <c r="AF127" s="265" t="s">
        <v>226</v>
      </c>
      <c r="AG127" s="265" t="s">
        <v>251</v>
      </c>
      <c r="AH127" s="265" t="s">
        <v>252</v>
      </c>
      <c r="AI127" s="265" t="s">
        <v>226</v>
      </c>
      <c r="AJ127" s="265" t="s">
        <v>226</v>
      </c>
      <c r="AK127" s="265" t="s">
        <v>226</v>
      </c>
      <c r="AL127" s="265" t="s">
        <v>226</v>
      </c>
      <c r="AM127" s="265" t="s">
        <v>226</v>
      </c>
      <c r="AN127" s="265" t="s">
        <v>226</v>
      </c>
      <c r="AO127" s="265" t="s">
        <v>226</v>
      </c>
      <c r="AP127" s="265" t="s">
        <v>226</v>
      </c>
      <c r="AQ127" s="265" t="s">
        <v>226</v>
      </c>
      <c r="AR127" s="265" t="s">
        <v>226</v>
      </c>
      <c r="AS127" s="265" t="s">
        <v>1184</v>
      </c>
      <c r="AT127" s="265" t="s">
        <v>258</v>
      </c>
      <c r="AU127" s="265" t="s">
        <v>226</v>
      </c>
      <c r="AV127" s="265" t="s">
        <v>280</v>
      </c>
      <c r="AW127" s="267" t="s">
        <v>697</v>
      </c>
      <c r="AX127" s="265" t="s">
        <v>226</v>
      </c>
      <c r="AY127" s="265" t="s">
        <v>284</v>
      </c>
      <c r="AZ127" s="265" t="s">
        <v>285</v>
      </c>
      <c r="BA127" s="265" t="s">
        <v>226</v>
      </c>
      <c r="BB127" s="265" t="s">
        <v>226</v>
      </c>
      <c r="BC127" s="265" t="s">
        <v>226</v>
      </c>
      <c r="BD127" s="265" t="s">
        <v>226</v>
      </c>
      <c r="BE127" s="265" t="s">
        <v>226</v>
      </c>
      <c r="BF127" s="265" t="s">
        <v>226</v>
      </c>
      <c r="BG127" s="265" t="s">
        <v>226</v>
      </c>
      <c r="BH127" s="265" t="s">
        <v>1542</v>
      </c>
      <c r="BI127" s="265" t="s">
        <v>287</v>
      </c>
      <c r="BJ127" s="265" t="s">
        <v>258</v>
      </c>
      <c r="BK127" s="265" t="s">
        <v>1543</v>
      </c>
      <c r="BL127" s="265" t="s">
        <v>258</v>
      </c>
      <c r="BM127" s="265" t="s">
        <v>226</v>
      </c>
      <c r="BN127" s="265" t="s">
        <v>226</v>
      </c>
      <c r="BO127" s="265" t="s">
        <v>226</v>
      </c>
      <c r="BP127" s="265" t="s">
        <v>300</v>
      </c>
      <c r="BQ127" s="265" t="s">
        <v>1544</v>
      </c>
      <c r="BR127" s="265" t="s">
        <v>226</v>
      </c>
      <c r="BS127" s="265" t="s">
        <v>1545</v>
      </c>
      <c r="BT127" s="265" t="s">
        <v>226</v>
      </c>
      <c r="BU127" s="265" t="s">
        <v>226</v>
      </c>
      <c r="BV127" s="267" t="s">
        <v>503</v>
      </c>
      <c r="BW127" s="265" t="s">
        <v>226</v>
      </c>
      <c r="BX127" s="480" t="s">
        <v>1284</v>
      </c>
      <c r="BY127" s="265" t="s">
        <v>226</v>
      </c>
      <c r="BZ127" s="265" t="s">
        <v>226</v>
      </c>
      <c r="CA127" s="265" t="s">
        <v>226</v>
      </c>
      <c r="CB127" s="265" t="s">
        <v>1555</v>
      </c>
      <c r="CC127" s="265" t="s">
        <v>226</v>
      </c>
      <c r="CD127" s="265" t="s">
        <v>1558</v>
      </c>
      <c r="CE127" s="265" t="s">
        <v>909</v>
      </c>
      <c r="CF127" s="267" t="s">
        <v>1561</v>
      </c>
      <c r="CG127" s="265" t="s">
        <v>226</v>
      </c>
      <c r="CH127" s="265" t="s">
        <v>308</v>
      </c>
      <c r="CI127" s="271" t="s">
        <v>226</v>
      </c>
      <c r="CJ127" s="265" t="s">
        <v>226</v>
      </c>
      <c r="CK127" s="265" t="s">
        <v>226</v>
      </c>
      <c r="CL127" s="265" t="s">
        <v>226</v>
      </c>
      <c r="CM127" s="265" t="s">
        <v>226</v>
      </c>
      <c r="CN127" s="265" t="s">
        <v>226</v>
      </c>
      <c r="CO127" s="265" t="s">
        <v>226</v>
      </c>
      <c r="CP127" s="265" t="s">
        <v>226</v>
      </c>
      <c r="CQ127" s="265" t="s">
        <v>226</v>
      </c>
      <c r="CR127" s="268" t="s">
        <v>226</v>
      </c>
      <c r="CS127" s="265" t="s">
        <v>226</v>
      </c>
      <c r="CT127" s="265" t="s">
        <v>226</v>
      </c>
      <c r="CU127" s="265" t="s">
        <v>226</v>
      </c>
      <c r="CV127" s="265" t="s">
        <v>226</v>
      </c>
      <c r="CW127" s="265" t="s">
        <v>226</v>
      </c>
      <c r="CX127" s="265" t="s">
        <v>226</v>
      </c>
      <c r="CY127" s="268" t="s">
        <v>226</v>
      </c>
      <c r="CZ127" s="268" t="s">
        <v>226</v>
      </c>
      <c r="DA127" s="268" t="s">
        <v>226</v>
      </c>
      <c r="DB127" s="268" t="s">
        <v>226</v>
      </c>
      <c r="DC127" s="268" t="s">
        <v>226</v>
      </c>
      <c r="DD127" s="265" t="s">
        <v>226</v>
      </c>
      <c r="DE127" s="268" t="s">
        <v>226</v>
      </c>
      <c r="DF127" s="268" t="s">
        <v>258</v>
      </c>
      <c r="DG127" s="259"/>
      <c r="DH127" s="125">
        <v>1</v>
      </c>
      <c r="DI127" s="74"/>
      <c r="DJ127" s="105" t="str">
        <f t="shared" si="18"/>
        <v>08/01/2024</v>
      </c>
      <c r="DK127" s="105" t="str">
        <f t="shared" si="19"/>
        <v>validate2=08/01/2025|E</v>
      </c>
      <c r="DL127" s="105" t="str">
        <f t="shared" si="20"/>
        <v>N/A</v>
      </c>
      <c r="DM127" s="105" t="str">
        <f t="shared" si="21"/>
        <v>N/A</v>
      </c>
      <c r="DN127" s="105" t="str">
        <f t="shared" si="22"/>
        <v>5</v>
      </c>
      <c r="DO127" s="105" t="str">
        <f t="shared" si="23"/>
        <v>2010</v>
      </c>
      <c r="DQ127" s="225" t="s">
        <v>227</v>
      </c>
      <c r="DR127" s="225" t="s">
        <v>234</v>
      </c>
      <c r="DS127" s="225" t="s">
        <v>226</v>
      </c>
      <c r="DT127" s="225" t="s">
        <v>226</v>
      </c>
      <c r="DU127" s="225" t="s">
        <v>1416</v>
      </c>
      <c r="DV127" s="225" t="s">
        <v>1551</v>
      </c>
      <c r="DX127" s="71" t="s">
        <v>226</v>
      </c>
      <c r="DY127" s="71" t="s">
        <v>226</v>
      </c>
      <c r="DZ127" s="71" t="s">
        <v>226</v>
      </c>
      <c r="EA127" s="71" t="s">
        <v>226</v>
      </c>
    </row>
    <row r="128" spans="1:131" ht="15.75" customHeight="1" x14ac:dyDescent="0.25">
      <c r="A128" s="265" t="s">
        <v>66</v>
      </c>
      <c r="B128" s="265" t="s">
        <v>67</v>
      </c>
      <c r="C128" s="265" t="s">
        <v>378</v>
      </c>
      <c r="D128" s="265" t="s">
        <v>226</v>
      </c>
      <c r="E128" s="265" t="s">
        <v>226</v>
      </c>
      <c r="F128" s="265" t="s">
        <v>226</v>
      </c>
      <c r="G128" s="265" t="s">
        <v>226</v>
      </c>
      <c r="H128" s="265" t="s">
        <v>226</v>
      </c>
      <c r="I128" s="456" t="s">
        <v>226</v>
      </c>
      <c r="J128" s="456" t="s">
        <v>226</v>
      </c>
      <c r="K128" s="456" t="s">
        <v>226</v>
      </c>
      <c r="L128" s="265" t="s">
        <v>226</v>
      </c>
      <c r="M128" s="265" t="s">
        <v>226</v>
      </c>
      <c r="N128" s="265" t="s">
        <v>226</v>
      </c>
      <c r="O128" s="265" t="s">
        <v>226</v>
      </c>
      <c r="P128" s="265" t="s">
        <v>226</v>
      </c>
      <c r="Q128" s="268" t="s">
        <v>226</v>
      </c>
      <c r="R128" s="265" t="s">
        <v>226</v>
      </c>
      <c r="S128" s="265" t="s">
        <v>226</v>
      </c>
      <c r="T128" s="265" t="s">
        <v>226</v>
      </c>
      <c r="U128" s="265" t="s">
        <v>226</v>
      </c>
      <c r="V128" s="265" t="s">
        <v>226</v>
      </c>
      <c r="W128" s="265" t="s">
        <v>226</v>
      </c>
      <c r="X128" s="265" t="s">
        <v>226</v>
      </c>
      <c r="Y128" s="265" t="s">
        <v>226</v>
      </c>
      <c r="Z128" s="265" t="s">
        <v>226</v>
      </c>
      <c r="AA128" s="265" t="s">
        <v>226</v>
      </c>
      <c r="AB128" s="265" t="s">
        <v>226</v>
      </c>
      <c r="AC128" s="265" t="s">
        <v>226</v>
      </c>
      <c r="AD128" s="265" t="s">
        <v>226</v>
      </c>
      <c r="AE128" s="265" t="s">
        <v>226</v>
      </c>
      <c r="AF128" s="265" t="s">
        <v>226</v>
      </c>
      <c r="AG128" s="265" t="s">
        <v>226</v>
      </c>
      <c r="AH128" s="265" t="s">
        <v>226</v>
      </c>
      <c r="AI128" s="265" t="s">
        <v>226</v>
      </c>
      <c r="AJ128" s="265" t="s">
        <v>226</v>
      </c>
      <c r="AK128" s="265" t="s">
        <v>226</v>
      </c>
      <c r="AL128" s="265" t="s">
        <v>226</v>
      </c>
      <c r="AM128" s="265" t="s">
        <v>226</v>
      </c>
      <c r="AN128" s="265" t="s">
        <v>226</v>
      </c>
      <c r="AO128" s="265" t="s">
        <v>226</v>
      </c>
      <c r="AP128" s="265" t="s">
        <v>226</v>
      </c>
      <c r="AQ128" s="265" t="s">
        <v>226</v>
      </c>
      <c r="AR128" s="265" t="s">
        <v>226</v>
      </c>
      <c r="AS128" s="265" t="s">
        <v>226</v>
      </c>
      <c r="AT128" s="265" t="s">
        <v>226</v>
      </c>
      <c r="AU128" s="265" t="s">
        <v>226</v>
      </c>
      <c r="AV128" s="265" t="s">
        <v>226</v>
      </c>
      <c r="AW128" s="265" t="s">
        <v>226</v>
      </c>
      <c r="AX128" s="265" t="s">
        <v>226</v>
      </c>
      <c r="AY128" s="265" t="s">
        <v>226</v>
      </c>
      <c r="AZ128" s="265" t="s">
        <v>226</v>
      </c>
      <c r="BA128" s="265" t="s">
        <v>226</v>
      </c>
      <c r="BB128" s="265" t="s">
        <v>226</v>
      </c>
      <c r="BC128" s="265" t="s">
        <v>226</v>
      </c>
      <c r="BD128" s="265" t="s">
        <v>226</v>
      </c>
      <c r="BE128" s="265" t="s">
        <v>226</v>
      </c>
      <c r="BF128" s="265" t="s">
        <v>226</v>
      </c>
      <c r="BG128" s="265" t="s">
        <v>226</v>
      </c>
      <c r="BH128" s="265" t="s">
        <v>226</v>
      </c>
      <c r="BI128" s="265" t="s">
        <v>226</v>
      </c>
      <c r="BJ128" s="265" t="s">
        <v>226</v>
      </c>
      <c r="BK128" s="265" t="s">
        <v>226</v>
      </c>
      <c r="BL128" s="265" t="s">
        <v>226</v>
      </c>
      <c r="BM128" s="265" t="s">
        <v>226</v>
      </c>
      <c r="BN128" s="265" t="s">
        <v>226</v>
      </c>
      <c r="BO128" s="265" t="s">
        <v>226</v>
      </c>
      <c r="BP128" s="265" t="s">
        <v>226</v>
      </c>
      <c r="BQ128" s="265" t="s">
        <v>226</v>
      </c>
      <c r="BR128" s="265" t="s">
        <v>226</v>
      </c>
      <c r="BS128" s="265" t="s">
        <v>226</v>
      </c>
      <c r="BT128" s="265" t="s">
        <v>226</v>
      </c>
      <c r="BU128" s="265" t="s">
        <v>226</v>
      </c>
      <c r="BV128" s="265" t="s">
        <v>226</v>
      </c>
      <c r="BW128" s="265" t="s">
        <v>226</v>
      </c>
      <c r="BX128" s="456" t="s">
        <v>226</v>
      </c>
      <c r="BY128" s="265" t="s">
        <v>226</v>
      </c>
      <c r="BZ128" s="265" t="s">
        <v>226</v>
      </c>
      <c r="CA128" s="265" t="s">
        <v>226</v>
      </c>
      <c r="CB128" s="265" t="s">
        <v>226</v>
      </c>
      <c r="CC128" s="265" t="s">
        <v>226</v>
      </c>
      <c r="CD128" s="265" t="s">
        <v>226</v>
      </c>
      <c r="CE128" s="265" t="s">
        <v>226</v>
      </c>
      <c r="CF128" s="265" t="s">
        <v>226</v>
      </c>
      <c r="CG128" s="265" t="s">
        <v>226</v>
      </c>
      <c r="CH128" s="265" t="s">
        <v>226</v>
      </c>
      <c r="CI128" s="271" t="s">
        <v>226</v>
      </c>
      <c r="CJ128" s="265" t="s">
        <v>226</v>
      </c>
      <c r="CK128" s="265" t="s">
        <v>226</v>
      </c>
      <c r="CL128" s="265" t="s">
        <v>226</v>
      </c>
      <c r="CM128" s="265" t="s">
        <v>226</v>
      </c>
      <c r="CN128" s="265" t="s">
        <v>226</v>
      </c>
      <c r="CO128" s="265" t="s">
        <v>226</v>
      </c>
      <c r="CP128" s="265" t="s">
        <v>226</v>
      </c>
      <c r="CQ128" s="265" t="s">
        <v>226</v>
      </c>
      <c r="CR128" s="268" t="s">
        <v>226</v>
      </c>
      <c r="CS128" s="265" t="s">
        <v>226</v>
      </c>
      <c r="CT128" s="265" t="s">
        <v>226</v>
      </c>
      <c r="CU128" s="265" t="s">
        <v>226</v>
      </c>
      <c r="CV128" s="265" t="s">
        <v>226</v>
      </c>
      <c r="CW128" s="265" t="s">
        <v>226</v>
      </c>
      <c r="CX128" s="265" t="s">
        <v>226</v>
      </c>
      <c r="CY128" s="268" t="s">
        <v>226</v>
      </c>
      <c r="CZ128" s="268" t="s">
        <v>226</v>
      </c>
      <c r="DA128" s="268" t="s">
        <v>226</v>
      </c>
      <c r="DB128" s="268" t="s">
        <v>226</v>
      </c>
      <c r="DC128" s="268" t="s">
        <v>226</v>
      </c>
      <c r="DD128" s="265" t="s">
        <v>226</v>
      </c>
      <c r="DE128" s="268" t="s">
        <v>226</v>
      </c>
      <c r="DF128" s="268" t="s">
        <v>258</v>
      </c>
      <c r="DG128" s="259"/>
      <c r="DH128" s="125">
        <v>1</v>
      </c>
      <c r="DI128" s="74"/>
      <c r="DJ128" s="105" t="str">
        <f t="shared" si="18"/>
        <v>N/A</v>
      </c>
      <c r="DK128" s="105" t="str">
        <f t="shared" si="19"/>
        <v>N/A</v>
      </c>
      <c r="DL128" s="105" t="str">
        <f t="shared" si="20"/>
        <v>N/A</v>
      </c>
      <c r="DM128" s="105" t="str">
        <f t="shared" si="21"/>
        <v>N/A</v>
      </c>
      <c r="DN128" s="105" t="str">
        <f t="shared" si="22"/>
        <v>N/A</v>
      </c>
      <c r="DO128" s="105" t="str">
        <f t="shared" si="23"/>
        <v>N/A</v>
      </c>
      <c r="DQ128" s="225" t="s">
        <v>226</v>
      </c>
      <c r="DR128" s="225" t="s">
        <v>226</v>
      </c>
      <c r="DS128" s="225" t="s">
        <v>226</v>
      </c>
      <c r="DT128" s="225" t="s">
        <v>226</v>
      </c>
      <c r="DU128" s="225" t="s">
        <v>226</v>
      </c>
      <c r="DV128" s="225" t="s">
        <v>226</v>
      </c>
      <c r="DX128" s="71" t="s">
        <v>226</v>
      </c>
      <c r="DY128" s="71" t="s">
        <v>226</v>
      </c>
      <c r="DZ128" s="71" t="s">
        <v>226</v>
      </c>
      <c r="EA128" s="71" t="s">
        <v>226</v>
      </c>
    </row>
    <row r="129" spans="1:131" ht="15.75" customHeight="1" x14ac:dyDescent="0.25">
      <c r="A129" s="265" t="s">
        <v>68</v>
      </c>
      <c r="B129" s="265" t="s">
        <v>69</v>
      </c>
      <c r="C129" s="265" t="s">
        <v>11</v>
      </c>
      <c r="D129" s="265" t="s">
        <v>225</v>
      </c>
      <c r="E129" s="265" t="s">
        <v>226</v>
      </c>
      <c r="F129" s="265" t="s">
        <v>226</v>
      </c>
      <c r="G129" s="265" t="s">
        <v>226</v>
      </c>
      <c r="H129" s="265" t="s">
        <v>226</v>
      </c>
      <c r="I129" s="480" t="s">
        <v>5537</v>
      </c>
      <c r="J129" s="456" t="s">
        <v>5809</v>
      </c>
      <c r="K129" s="456" t="s">
        <v>226</v>
      </c>
      <c r="L129" s="265" t="s">
        <v>226</v>
      </c>
      <c r="M129" s="265" t="s">
        <v>226</v>
      </c>
      <c r="N129" s="265" t="s">
        <v>226</v>
      </c>
      <c r="O129" s="265" t="s">
        <v>226</v>
      </c>
      <c r="P129" s="265" t="s">
        <v>226</v>
      </c>
      <c r="Q129" s="268" t="s">
        <v>226</v>
      </c>
      <c r="R129" s="265" t="s">
        <v>226</v>
      </c>
      <c r="S129" s="265" t="s">
        <v>226</v>
      </c>
      <c r="T129" s="265" t="s">
        <v>226</v>
      </c>
      <c r="U129" s="265" t="s">
        <v>226</v>
      </c>
      <c r="V129" s="265" t="s">
        <v>226</v>
      </c>
      <c r="W129" s="265" t="s">
        <v>226</v>
      </c>
      <c r="X129" s="265" t="s">
        <v>226</v>
      </c>
      <c r="Y129" s="265" t="s">
        <v>226</v>
      </c>
      <c r="Z129" s="265" t="s">
        <v>242</v>
      </c>
      <c r="AA129" s="271" t="s">
        <v>614</v>
      </c>
      <c r="AB129" s="265" t="s">
        <v>258</v>
      </c>
      <c r="AC129" s="265" t="s">
        <v>226</v>
      </c>
      <c r="AD129" s="265" t="s">
        <v>4994</v>
      </c>
      <c r="AE129" s="265" t="s">
        <v>226</v>
      </c>
      <c r="AF129" s="265" t="s">
        <v>226</v>
      </c>
      <c r="AG129" s="265" t="s">
        <v>251</v>
      </c>
      <c r="AH129" s="265" t="s">
        <v>252</v>
      </c>
      <c r="AI129" s="265" t="s">
        <v>226</v>
      </c>
      <c r="AJ129" s="265" t="s">
        <v>226</v>
      </c>
      <c r="AK129" s="265" t="s">
        <v>226</v>
      </c>
      <c r="AL129" s="265" t="s">
        <v>226</v>
      </c>
      <c r="AM129" s="265" t="s">
        <v>226</v>
      </c>
      <c r="AN129" s="265" t="s">
        <v>226</v>
      </c>
      <c r="AO129" s="265" t="s">
        <v>226</v>
      </c>
      <c r="AP129" s="265" t="s">
        <v>226</v>
      </c>
      <c r="AQ129" s="265" t="s">
        <v>226</v>
      </c>
      <c r="AR129" s="265" t="s">
        <v>226</v>
      </c>
      <c r="AS129" s="269" t="s">
        <v>930</v>
      </c>
      <c r="AT129" s="265" t="s">
        <v>258</v>
      </c>
      <c r="AU129" s="265" t="s">
        <v>226</v>
      </c>
      <c r="AV129" s="265" t="s">
        <v>280</v>
      </c>
      <c r="AW129" s="267" t="s">
        <v>697</v>
      </c>
      <c r="AX129" s="265" t="s">
        <v>226</v>
      </c>
      <c r="AY129" s="265" t="s">
        <v>284</v>
      </c>
      <c r="AZ129" s="265" t="s">
        <v>285</v>
      </c>
      <c r="BA129" s="265" t="s">
        <v>226</v>
      </c>
      <c r="BB129" s="265" t="s">
        <v>226</v>
      </c>
      <c r="BC129" s="265" t="s">
        <v>226</v>
      </c>
      <c r="BD129" s="265" t="s">
        <v>226</v>
      </c>
      <c r="BE129" s="265" t="s">
        <v>226</v>
      </c>
      <c r="BF129" s="265" t="s">
        <v>226</v>
      </c>
      <c r="BG129" s="265" t="s">
        <v>226</v>
      </c>
      <c r="BH129" s="271" t="s">
        <v>1599</v>
      </c>
      <c r="BI129" s="271" t="s">
        <v>506</v>
      </c>
      <c r="BJ129" s="265" t="s">
        <v>258</v>
      </c>
      <c r="BK129" s="265" t="s">
        <v>288</v>
      </c>
      <c r="BL129" s="271" t="s">
        <v>258</v>
      </c>
      <c r="BM129" s="265" t="s">
        <v>226</v>
      </c>
      <c r="BN129" s="265" t="s">
        <v>226</v>
      </c>
      <c r="BO129" s="265" t="s">
        <v>226</v>
      </c>
      <c r="BP129" s="265" t="s">
        <v>300</v>
      </c>
      <c r="BQ129" s="265" t="s">
        <v>301</v>
      </c>
      <c r="BR129" s="265" t="s">
        <v>226</v>
      </c>
      <c r="BS129" s="265" t="s">
        <v>302</v>
      </c>
      <c r="BT129" s="265" t="s">
        <v>226</v>
      </c>
      <c r="BU129" s="265" t="s">
        <v>226</v>
      </c>
      <c r="BV129" s="267" t="s">
        <v>537</v>
      </c>
      <c r="BW129" s="265" t="s">
        <v>226</v>
      </c>
      <c r="BX129" s="441" t="s">
        <v>1463</v>
      </c>
      <c r="BY129" s="265" t="s">
        <v>226</v>
      </c>
      <c r="BZ129" s="267" t="s">
        <v>334</v>
      </c>
      <c r="CA129" s="265" t="s">
        <v>226</v>
      </c>
      <c r="CB129" s="271" t="s">
        <v>1601</v>
      </c>
      <c r="CC129" s="265" t="s">
        <v>226</v>
      </c>
      <c r="CD129" s="271" t="s">
        <v>1602</v>
      </c>
      <c r="CE129" s="271" t="s">
        <v>941</v>
      </c>
      <c r="CF129" s="267" t="s">
        <v>1604</v>
      </c>
      <c r="CG129" s="265" t="s">
        <v>226</v>
      </c>
      <c r="CH129" s="265" t="s">
        <v>308</v>
      </c>
      <c r="CI129" s="271" t="s">
        <v>226</v>
      </c>
      <c r="CJ129" s="265" t="s">
        <v>226</v>
      </c>
      <c r="CK129" s="265" t="s">
        <v>226</v>
      </c>
      <c r="CL129" s="265" t="s">
        <v>226</v>
      </c>
      <c r="CM129" s="265" t="s">
        <v>226</v>
      </c>
      <c r="CN129" s="265" t="s">
        <v>226</v>
      </c>
      <c r="CO129" s="265" t="s">
        <v>226</v>
      </c>
      <c r="CP129" s="265" t="s">
        <v>226</v>
      </c>
      <c r="CQ129" s="265" t="s">
        <v>226</v>
      </c>
      <c r="CR129" s="268" t="s">
        <v>226</v>
      </c>
      <c r="CS129" s="265" t="s">
        <v>226</v>
      </c>
      <c r="CT129" s="265" t="s">
        <v>226</v>
      </c>
      <c r="CU129" s="265" t="s">
        <v>226</v>
      </c>
      <c r="CV129" s="265" t="s">
        <v>226</v>
      </c>
      <c r="CW129" s="265" t="s">
        <v>226</v>
      </c>
      <c r="CX129" s="265" t="s">
        <v>226</v>
      </c>
      <c r="CY129" s="268" t="s">
        <v>226</v>
      </c>
      <c r="CZ129" s="268" t="s">
        <v>226</v>
      </c>
      <c r="DA129" s="268" t="s">
        <v>226</v>
      </c>
      <c r="DB129" s="268" t="s">
        <v>226</v>
      </c>
      <c r="DC129" s="268" t="s">
        <v>226</v>
      </c>
      <c r="DD129" s="265" t="s">
        <v>226</v>
      </c>
      <c r="DE129" s="268" t="s">
        <v>226</v>
      </c>
      <c r="DF129" s="268" t="s">
        <v>258</v>
      </c>
      <c r="DG129" s="259"/>
      <c r="DH129" s="125">
        <v>1</v>
      </c>
      <c r="DI129" s="74"/>
      <c r="DJ129" s="105" t="str">
        <f t="shared" ref="DJ129:DJ211" si="24">IF(I129="N/A","N/A",IF((LEFT(I129,1)="V"),CONCATENATE(LEFT(I129,16),MID(I129,17,4)+DH129,RIGHT(I129,2)),CONCATENATE(LEFT(I129,6),RIGHT(I129,4)+DH129)))</f>
        <v>08/01/2024</v>
      </c>
      <c r="DK129" s="105" t="str">
        <f t="shared" ref="DK129:DK211" si="25">IF(J129="N/A","N/A",IF((LEFT(J129,1)="V"),CONCATENATE(LEFT(J129,16),MID(J129,17,4)+DH129,RIGHT(J129,2)),CONCATENATE(LEFT(J129,6),RIGHT(J129,4)+DH129)))</f>
        <v>validate2=08/01/2025|E</v>
      </c>
      <c r="DL129" s="105" t="str">
        <f t="shared" ref="DL129:DL211" si="26">IF(K129="N/A","N/A",IF((LEFT(K129,1)="V"),CONCATENATE(LEFT(K129,16),MID(K129,17,4)+DH129,RIGHT(K129,2)),CONCATENATE(LEFT(K129,6),RIGHT(K129,4)+DH129)))</f>
        <v>N/A</v>
      </c>
      <c r="DM129" s="105" t="str">
        <f t="shared" ref="DM129:DM208" si="27">IF(AR129="N/A","N/A",IF((LEFT(AR129,1)="V"),CONCATENATE(LEFT(AR129,16),MID(AR129,17,4)+DH129,RIGHT(AR129,2)),CONCATENATE(LEFT(AR129,6),RIGHT(AR129,4)+DH129)))</f>
        <v>N/A</v>
      </c>
      <c r="DN129" s="105" t="str">
        <f t="shared" ref="DN129:DN208" si="28">IF(AW129="N/A","N/A",IF((LEFT(AW129,1)="V"),CONCATENATE(LEFT(AW129,10),MID(AW129,11,1)+DH129,RIGHT(AW129,2)),CONCATENATE(AW129+DH129)))</f>
        <v>5</v>
      </c>
      <c r="DO129" s="105" t="str">
        <f t="shared" ref="DO129:DO151" si="29">IF(BX129="N/A","N/A",IF((LEFT(BX129,1)="V"),CONCATENATE(LEFT(BX129,10),MID(BX129,11,4)+DH129,RIGHT(BX129,2)),CONCATENATE(BX129+DH129)))</f>
        <v>1998</v>
      </c>
      <c r="DQ129" s="225" t="s">
        <v>227</v>
      </c>
      <c r="DR129" s="225" t="s">
        <v>234</v>
      </c>
      <c r="DS129" s="225" t="s">
        <v>226</v>
      </c>
      <c r="DT129" s="225" t="s">
        <v>226</v>
      </c>
      <c r="DU129" s="225" t="s">
        <v>1416</v>
      </c>
      <c r="DV129" s="225" t="s">
        <v>1600</v>
      </c>
      <c r="DX129" s="71" t="s">
        <v>226</v>
      </c>
      <c r="DY129" s="71" t="s">
        <v>226</v>
      </c>
      <c r="DZ129" s="71" t="s">
        <v>226</v>
      </c>
      <c r="EA129" s="71" t="s">
        <v>226</v>
      </c>
    </row>
    <row r="130" spans="1:131" ht="15.75" customHeight="1" x14ac:dyDescent="0.25">
      <c r="A130" s="265" t="s">
        <v>68</v>
      </c>
      <c r="B130" s="265" t="s">
        <v>69</v>
      </c>
      <c r="C130" s="265" t="s">
        <v>438</v>
      </c>
      <c r="D130" s="265" t="s">
        <v>226</v>
      </c>
      <c r="E130" s="265" t="s">
        <v>226</v>
      </c>
      <c r="F130" s="265" t="s">
        <v>226</v>
      </c>
      <c r="G130" s="265" t="s">
        <v>226</v>
      </c>
      <c r="H130" s="265" t="s">
        <v>226</v>
      </c>
      <c r="I130" s="456" t="s">
        <v>226</v>
      </c>
      <c r="J130" s="456" t="s">
        <v>226</v>
      </c>
      <c r="K130" s="480" t="s">
        <v>6151</v>
      </c>
      <c r="L130" s="265" t="s">
        <v>226</v>
      </c>
      <c r="M130" s="265" t="s">
        <v>226</v>
      </c>
      <c r="N130" s="265" t="s">
        <v>226</v>
      </c>
      <c r="O130" s="265" t="s">
        <v>226</v>
      </c>
      <c r="P130" s="265" t="s">
        <v>226</v>
      </c>
      <c r="Q130" s="268" t="s">
        <v>226</v>
      </c>
      <c r="R130" s="265" t="s">
        <v>226</v>
      </c>
      <c r="S130" s="265" t="s">
        <v>226</v>
      </c>
      <c r="T130" s="265" t="s">
        <v>226</v>
      </c>
      <c r="U130" s="265" t="s">
        <v>226</v>
      </c>
      <c r="V130" s="265" t="s">
        <v>226</v>
      </c>
      <c r="W130" s="265" t="s">
        <v>226</v>
      </c>
      <c r="X130" s="265" t="s">
        <v>226</v>
      </c>
      <c r="Y130" s="265" t="s">
        <v>226</v>
      </c>
      <c r="Z130" s="265" t="s">
        <v>226</v>
      </c>
      <c r="AA130" s="265" t="s">
        <v>226</v>
      </c>
      <c r="AB130" s="265" t="s">
        <v>226</v>
      </c>
      <c r="AC130" s="265" t="s">
        <v>226</v>
      </c>
      <c r="AD130" s="265" t="s">
        <v>226</v>
      </c>
      <c r="AE130" s="265" t="s">
        <v>226</v>
      </c>
      <c r="AF130" s="265" t="s">
        <v>226</v>
      </c>
      <c r="AG130" s="265" t="s">
        <v>226</v>
      </c>
      <c r="AH130" s="265" t="s">
        <v>226</v>
      </c>
      <c r="AI130" s="265" t="s">
        <v>226</v>
      </c>
      <c r="AJ130" s="271" t="s">
        <v>1605</v>
      </c>
      <c r="AK130" s="265" t="s">
        <v>226</v>
      </c>
      <c r="AL130" s="265" t="s">
        <v>226</v>
      </c>
      <c r="AM130" s="265" t="s">
        <v>226</v>
      </c>
      <c r="AN130" s="265" t="s">
        <v>226</v>
      </c>
      <c r="AO130" s="265" t="s">
        <v>226</v>
      </c>
      <c r="AP130" s="265" t="s">
        <v>226</v>
      </c>
      <c r="AQ130" s="265" t="s">
        <v>226</v>
      </c>
      <c r="AR130" s="265" t="s">
        <v>226</v>
      </c>
      <c r="AS130" s="265" t="s">
        <v>226</v>
      </c>
      <c r="AT130" s="265" t="s">
        <v>226</v>
      </c>
      <c r="AU130" s="265" t="s">
        <v>226</v>
      </c>
      <c r="AV130" s="265" t="s">
        <v>226</v>
      </c>
      <c r="AW130" s="265" t="s">
        <v>226</v>
      </c>
      <c r="AX130" s="265" t="s">
        <v>226</v>
      </c>
      <c r="AY130" s="265" t="s">
        <v>226</v>
      </c>
      <c r="AZ130" s="265" t="s">
        <v>226</v>
      </c>
      <c r="BA130" s="265" t="s">
        <v>226</v>
      </c>
      <c r="BB130" s="265" t="s">
        <v>226</v>
      </c>
      <c r="BC130" s="265" t="s">
        <v>226</v>
      </c>
      <c r="BD130" s="265" t="s">
        <v>226</v>
      </c>
      <c r="BE130" s="265" t="s">
        <v>226</v>
      </c>
      <c r="BF130" s="265" t="s">
        <v>226</v>
      </c>
      <c r="BG130" s="265" t="s">
        <v>226</v>
      </c>
      <c r="BH130" s="265" t="s">
        <v>226</v>
      </c>
      <c r="BI130" s="265" t="s">
        <v>226</v>
      </c>
      <c r="BJ130" s="265" t="s">
        <v>226</v>
      </c>
      <c r="BK130" s="265" t="s">
        <v>226</v>
      </c>
      <c r="BL130" s="265" t="s">
        <v>226</v>
      </c>
      <c r="BM130" s="265" t="s">
        <v>226</v>
      </c>
      <c r="BN130" s="265" t="s">
        <v>226</v>
      </c>
      <c r="BO130" s="265" t="s">
        <v>226</v>
      </c>
      <c r="BP130" s="265" t="s">
        <v>226</v>
      </c>
      <c r="BQ130" s="265" t="s">
        <v>226</v>
      </c>
      <c r="BR130" s="265" t="s">
        <v>226</v>
      </c>
      <c r="BS130" s="265" t="s">
        <v>226</v>
      </c>
      <c r="BT130" s="265" t="s">
        <v>226</v>
      </c>
      <c r="BU130" s="265" t="s">
        <v>226</v>
      </c>
      <c r="BV130" s="265" t="s">
        <v>226</v>
      </c>
      <c r="BW130" s="265" t="s">
        <v>226</v>
      </c>
      <c r="BX130" s="456" t="s">
        <v>226</v>
      </c>
      <c r="BY130" s="265" t="s">
        <v>226</v>
      </c>
      <c r="BZ130" s="265" t="s">
        <v>226</v>
      </c>
      <c r="CA130" s="265" t="s">
        <v>226</v>
      </c>
      <c r="CB130" s="265" t="s">
        <v>226</v>
      </c>
      <c r="CC130" s="265" t="s">
        <v>226</v>
      </c>
      <c r="CD130" s="265" t="s">
        <v>226</v>
      </c>
      <c r="CE130" s="265" t="s">
        <v>226</v>
      </c>
      <c r="CF130" s="265" t="s">
        <v>226</v>
      </c>
      <c r="CG130" s="265" t="s">
        <v>226</v>
      </c>
      <c r="CH130" s="265" t="s">
        <v>226</v>
      </c>
      <c r="CI130" s="271" t="s">
        <v>226</v>
      </c>
      <c r="CJ130" s="265" t="s">
        <v>226</v>
      </c>
      <c r="CK130" s="265" t="s">
        <v>226</v>
      </c>
      <c r="CL130" s="265" t="s">
        <v>226</v>
      </c>
      <c r="CM130" s="265" t="s">
        <v>226</v>
      </c>
      <c r="CN130" s="265" t="s">
        <v>226</v>
      </c>
      <c r="CO130" s="265" t="s">
        <v>226</v>
      </c>
      <c r="CP130" s="265" t="s">
        <v>226</v>
      </c>
      <c r="CQ130" s="265" t="s">
        <v>226</v>
      </c>
      <c r="CR130" s="268" t="s">
        <v>226</v>
      </c>
      <c r="CS130" s="265" t="s">
        <v>226</v>
      </c>
      <c r="CT130" s="265" t="s">
        <v>226</v>
      </c>
      <c r="CU130" s="265" t="s">
        <v>226</v>
      </c>
      <c r="CV130" s="265" t="s">
        <v>226</v>
      </c>
      <c r="CW130" s="265" t="s">
        <v>226</v>
      </c>
      <c r="CX130" s="265" t="s">
        <v>226</v>
      </c>
      <c r="CY130" s="265" t="s">
        <v>226</v>
      </c>
      <c r="CZ130" s="265" t="s">
        <v>226</v>
      </c>
      <c r="DA130" s="265" t="s">
        <v>226</v>
      </c>
      <c r="DB130" s="265" t="s">
        <v>226</v>
      </c>
      <c r="DC130" s="265" t="s">
        <v>226</v>
      </c>
      <c r="DD130" s="265" t="s">
        <v>226</v>
      </c>
      <c r="DE130" s="265" t="s">
        <v>226</v>
      </c>
      <c r="DF130" s="268" t="s">
        <v>258</v>
      </c>
      <c r="DG130" s="259"/>
      <c r="DH130" s="125">
        <v>1</v>
      </c>
      <c r="DI130" s="74"/>
      <c r="DJ130" s="105" t="str">
        <f t="shared" si="24"/>
        <v>N/A</v>
      </c>
      <c r="DK130" s="105" t="str">
        <f t="shared" si="25"/>
        <v>N/A</v>
      </c>
      <c r="DL130" s="105" t="str">
        <f t="shared" si="26"/>
        <v>10/31/2024</v>
      </c>
      <c r="DM130" s="105" t="str">
        <f t="shared" si="27"/>
        <v>N/A</v>
      </c>
      <c r="DN130" s="105" t="str">
        <f t="shared" si="28"/>
        <v>N/A</v>
      </c>
      <c r="DO130" s="105" t="str">
        <f t="shared" si="29"/>
        <v>N/A</v>
      </c>
      <c r="DQ130" s="225" t="s">
        <v>226</v>
      </c>
      <c r="DR130" s="225" t="s">
        <v>226</v>
      </c>
      <c r="DS130" s="225" t="s">
        <v>4856</v>
      </c>
      <c r="DT130" s="225" t="s">
        <v>226</v>
      </c>
      <c r="DU130" s="225" t="s">
        <v>226</v>
      </c>
      <c r="DV130" s="225" t="s">
        <v>226</v>
      </c>
      <c r="DX130" s="71" t="s">
        <v>226</v>
      </c>
      <c r="DY130" s="71" t="s">
        <v>226</v>
      </c>
      <c r="DZ130" s="71" t="s">
        <v>226</v>
      </c>
      <c r="EA130" s="71" t="s">
        <v>226</v>
      </c>
    </row>
    <row r="131" spans="1:131" ht="15.75" customHeight="1" x14ac:dyDescent="0.25">
      <c r="A131" s="265" t="s">
        <v>68</v>
      </c>
      <c r="B131" s="265" t="s">
        <v>69</v>
      </c>
      <c r="C131" s="265" t="s">
        <v>378</v>
      </c>
      <c r="D131" s="265" t="s">
        <v>226</v>
      </c>
      <c r="E131" s="265" t="s">
        <v>226</v>
      </c>
      <c r="F131" s="265" t="s">
        <v>226</v>
      </c>
      <c r="G131" s="265" t="s">
        <v>226</v>
      </c>
      <c r="H131" s="265" t="s">
        <v>226</v>
      </c>
      <c r="I131" s="456" t="s">
        <v>226</v>
      </c>
      <c r="J131" s="456" t="s">
        <v>226</v>
      </c>
      <c r="K131" s="456" t="s">
        <v>226</v>
      </c>
      <c r="L131" s="265" t="s">
        <v>226</v>
      </c>
      <c r="M131" s="265" t="s">
        <v>226</v>
      </c>
      <c r="N131" s="265" t="s">
        <v>226</v>
      </c>
      <c r="O131" s="265" t="s">
        <v>226</v>
      </c>
      <c r="P131" s="265" t="s">
        <v>226</v>
      </c>
      <c r="Q131" s="268" t="s">
        <v>226</v>
      </c>
      <c r="R131" s="265" t="s">
        <v>226</v>
      </c>
      <c r="S131" s="265" t="s">
        <v>226</v>
      </c>
      <c r="T131" s="265" t="s">
        <v>226</v>
      </c>
      <c r="U131" s="265" t="s">
        <v>226</v>
      </c>
      <c r="V131" s="265" t="s">
        <v>226</v>
      </c>
      <c r="W131" s="265" t="s">
        <v>226</v>
      </c>
      <c r="X131" s="265" t="s">
        <v>226</v>
      </c>
      <c r="Y131" s="265" t="s">
        <v>226</v>
      </c>
      <c r="Z131" s="265" t="s">
        <v>226</v>
      </c>
      <c r="AA131" s="265" t="s">
        <v>226</v>
      </c>
      <c r="AB131" s="265" t="s">
        <v>226</v>
      </c>
      <c r="AC131" s="265" t="s">
        <v>226</v>
      </c>
      <c r="AD131" s="265" t="s">
        <v>226</v>
      </c>
      <c r="AE131" s="265" t="s">
        <v>226</v>
      </c>
      <c r="AF131" s="265" t="s">
        <v>226</v>
      </c>
      <c r="AG131" s="265" t="s">
        <v>226</v>
      </c>
      <c r="AH131" s="265" t="s">
        <v>226</v>
      </c>
      <c r="AI131" s="265" t="s">
        <v>226</v>
      </c>
      <c r="AJ131" s="265" t="s">
        <v>226</v>
      </c>
      <c r="AK131" s="265" t="s">
        <v>226</v>
      </c>
      <c r="AL131" s="265" t="s">
        <v>226</v>
      </c>
      <c r="AM131" s="265" t="s">
        <v>226</v>
      </c>
      <c r="AN131" s="265" t="s">
        <v>226</v>
      </c>
      <c r="AO131" s="265" t="s">
        <v>226</v>
      </c>
      <c r="AP131" s="265" t="s">
        <v>226</v>
      </c>
      <c r="AQ131" s="265" t="s">
        <v>226</v>
      </c>
      <c r="AR131" s="265" t="s">
        <v>226</v>
      </c>
      <c r="AS131" s="265" t="s">
        <v>226</v>
      </c>
      <c r="AT131" s="265" t="s">
        <v>226</v>
      </c>
      <c r="AU131" s="265" t="s">
        <v>226</v>
      </c>
      <c r="AV131" s="265" t="s">
        <v>226</v>
      </c>
      <c r="AW131" s="265" t="s">
        <v>226</v>
      </c>
      <c r="AX131" s="265" t="s">
        <v>226</v>
      </c>
      <c r="AY131" s="265" t="s">
        <v>226</v>
      </c>
      <c r="AZ131" s="265" t="s">
        <v>226</v>
      </c>
      <c r="BA131" s="265" t="s">
        <v>226</v>
      </c>
      <c r="BB131" s="265" t="s">
        <v>226</v>
      </c>
      <c r="BC131" s="265" t="s">
        <v>226</v>
      </c>
      <c r="BD131" s="265" t="s">
        <v>226</v>
      </c>
      <c r="BE131" s="265" t="s">
        <v>226</v>
      </c>
      <c r="BF131" s="265" t="s">
        <v>226</v>
      </c>
      <c r="BG131" s="265" t="s">
        <v>226</v>
      </c>
      <c r="BH131" s="265" t="s">
        <v>226</v>
      </c>
      <c r="BI131" s="265" t="s">
        <v>226</v>
      </c>
      <c r="BJ131" s="265" t="s">
        <v>226</v>
      </c>
      <c r="BK131" s="265" t="s">
        <v>226</v>
      </c>
      <c r="BL131" s="265" t="s">
        <v>226</v>
      </c>
      <c r="BM131" s="265" t="s">
        <v>226</v>
      </c>
      <c r="BN131" s="265" t="s">
        <v>226</v>
      </c>
      <c r="BO131" s="265" t="s">
        <v>226</v>
      </c>
      <c r="BP131" s="265" t="s">
        <v>226</v>
      </c>
      <c r="BQ131" s="265" t="s">
        <v>226</v>
      </c>
      <c r="BR131" s="265" t="s">
        <v>226</v>
      </c>
      <c r="BS131" s="265" t="s">
        <v>226</v>
      </c>
      <c r="BT131" s="265" t="s">
        <v>226</v>
      </c>
      <c r="BU131" s="265" t="s">
        <v>226</v>
      </c>
      <c r="BV131" s="265" t="s">
        <v>226</v>
      </c>
      <c r="BW131" s="265" t="s">
        <v>226</v>
      </c>
      <c r="BX131" s="456" t="s">
        <v>226</v>
      </c>
      <c r="BY131" s="265" t="s">
        <v>226</v>
      </c>
      <c r="BZ131" s="265" t="s">
        <v>226</v>
      </c>
      <c r="CA131" s="265" t="s">
        <v>226</v>
      </c>
      <c r="CB131" s="265" t="s">
        <v>226</v>
      </c>
      <c r="CC131" s="265" t="s">
        <v>226</v>
      </c>
      <c r="CD131" s="265" t="s">
        <v>226</v>
      </c>
      <c r="CE131" s="265" t="s">
        <v>226</v>
      </c>
      <c r="CF131" s="265" t="s">
        <v>226</v>
      </c>
      <c r="CG131" s="265" t="s">
        <v>226</v>
      </c>
      <c r="CH131" s="265" t="s">
        <v>226</v>
      </c>
      <c r="CI131" s="271" t="s">
        <v>226</v>
      </c>
      <c r="CJ131" s="265" t="s">
        <v>226</v>
      </c>
      <c r="CK131" s="265" t="s">
        <v>226</v>
      </c>
      <c r="CL131" s="265" t="s">
        <v>226</v>
      </c>
      <c r="CM131" s="265" t="s">
        <v>226</v>
      </c>
      <c r="CN131" s="265" t="s">
        <v>226</v>
      </c>
      <c r="CO131" s="265" t="s">
        <v>226</v>
      </c>
      <c r="CP131" s="265" t="s">
        <v>226</v>
      </c>
      <c r="CQ131" s="265" t="s">
        <v>226</v>
      </c>
      <c r="CR131" s="268" t="s">
        <v>226</v>
      </c>
      <c r="CS131" s="265" t="s">
        <v>226</v>
      </c>
      <c r="CT131" s="265" t="s">
        <v>226</v>
      </c>
      <c r="CU131" s="265" t="s">
        <v>226</v>
      </c>
      <c r="CV131" s="265" t="s">
        <v>226</v>
      </c>
      <c r="CW131" s="265" t="s">
        <v>226</v>
      </c>
      <c r="CX131" s="265" t="s">
        <v>226</v>
      </c>
      <c r="CY131" s="265" t="s">
        <v>226</v>
      </c>
      <c r="CZ131" s="265" t="s">
        <v>226</v>
      </c>
      <c r="DA131" s="265" t="s">
        <v>226</v>
      </c>
      <c r="DB131" s="265" t="s">
        <v>226</v>
      </c>
      <c r="DC131" s="265" t="s">
        <v>226</v>
      </c>
      <c r="DD131" s="265" t="s">
        <v>226</v>
      </c>
      <c r="DE131" s="265" t="s">
        <v>226</v>
      </c>
      <c r="DF131" s="268" t="s">
        <v>258</v>
      </c>
      <c r="DG131" s="259"/>
      <c r="DH131" s="125">
        <v>1</v>
      </c>
      <c r="DI131" s="74"/>
      <c r="DJ131" s="105" t="str">
        <f t="shared" si="24"/>
        <v>N/A</v>
      </c>
      <c r="DK131" s="105" t="str">
        <f t="shared" si="25"/>
        <v>N/A</v>
      </c>
      <c r="DL131" s="105" t="str">
        <f t="shared" si="26"/>
        <v>N/A</v>
      </c>
      <c r="DM131" s="105" t="str">
        <f t="shared" si="27"/>
        <v>N/A</v>
      </c>
      <c r="DN131" s="105" t="str">
        <f t="shared" si="28"/>
        <v>N/A</v>
      </c>
      <c r="DO131" s="105" t="str">
        <f t="shared" si="29"/>
        <v>N/A</v>
      </c>
      <c r="DQ131" s="225" t="s">
        <v>226</v>
      </c>
      <c r="DR131" s="225" t="s">
        <v>226</v>
      </c>
      <c r="DS131" s="225" t="s">
        <v>226</v>
      </c>
      <c r="DT131" s="225" t="s">
        <v>226</v>
      </c>
      <c r="DU131" s="225" t="s">
        <v>226</v>
      </c>
      <c r="DV131" s="225" t="s">
        <v>226</v>
      </c>
      <c r="DX131" s="71" t="s">
        <v>226</v>
      </c>
      <c r="DY131" s="71" t="s">
        <v>226</v>
      </c>
      <c r="DZ131" s="71" t="s">
        <v>226</v>
      </c>
      <c r="EA131" s="71" t="s">
        <v>226</v>
      </c>
    </row>
    <row r="132" spans="1:131" ht="15.75" customHeight="1" x14ac:dyDescent="0.25">
      <c r="A132" s="265" t="s">
        <v>70</v>
      </c>
      <c r="B132" s="265" t="s">
        <v>71</v>
      </c>
      <c r="C132" s="265" t="s">
        <v>11</v>
      </c>
      <c r="D132" s="265" t="s">
        <v>225</v>
      </c>
      <c r="E132" s="265" t="s">
        <v>226</v>
      </c>
      <c r="F132" s="265" t="s">
        <v>226</v>
      </c>
      <c r="G132" s="265" t="s">
        <v>226</v>
      </c>
      <c r="H132" s="265" t="s">
        <v>226</v>
      </c>
      <c r="I132" s="480" t="s">
        <v>5537</v>
      </c>
      <c r="J132" s="456" t="s">
        <v>5809</v>
      </c>
      <c r="K132" s="456" t="s">
        <v>226</v>
      </c>
      <c r="L132" s="265" t="s">
        <v>226</v>
      </c>
      <c r="M132" s="265" t="s">
        <v>226</v>
      </c>
      <c r="N132" s="265" t="s">
        <v>226</v>
      </c>
      <c r="O132" s="265" t="s">
        <v>226</v>
      </c>
      <c r="P132" s="265" t="s">
        <v>226</v>
      </c>
      <c r="Q132" s="268" t="s">
        <v>226</v>
      </c>
      <c r="R132" s="265" t="s">
        <v>226</v>
      </c>
      <c r="S132" s="265" t="s">
        <v>226</v>
      </c>
      <c r="T132" s="265" t="s">
        <v>226</v>
      </c>
      <c r="U132" s="265" t="s">
        <v>226</v>
      </c>
      <c r="V132" s="265" t="s">
        <v>226</v>
      </c>
      <c r="W132" s="265" t="s">
        <v>226</v>
      </c>
      <c r="X132" s="265" t="s">
        <v>226</v>
      </c>
      <c r="Y132" s="265" t="s">
        <v>226</v>
      </c>
      <c r="Z132" s="265" t="s">
        <v>1617</v>
      </c>
      <c r="AA132" s="265" t="s">
        <v>1619</v>
      </c>
      <c r="AB132" s="265" t="s">
        <v>258</v>
      </c>
      <c r="AC132" s="265" t="s">
        <v>226</v>
      </c>
      <c r="AD132" s="265" t="s">
        <v>4994</v>
      </c>
      <c r="AE132" s="265" t="s">
        <v>226</v>
      </c>
      <c r="AF132" s="265" t="s">
        <v>226</v>
      </c>
      <c r="AG132" s="265" t="s">
        <v>251</v>
      </c>
      <c r="AH132" s="265" t="s">
        <v>252</v>
      </c>
      <c r="AI132" s="265" t="s">
        <v>226</v>
      </c>
      <c r="AJ132" s="265" t="s">
        <v>226</v>
      </c>
      <c r="AK132" s="265" t="s">
        <v>226</v>
      </c>
      <c r="AL132" s="265" t="s">
        <v>226</v>
      </c>
      <c r="AM132" s="265" t="s">
        <v>226</v>
      </c>
      <c r="AN132" s="265" t="s">
        <v>226</v>
      </c>
      <c r="AO132" s="265" t="s">
        <v>226</v>
      </c>
      <c r="AP132" s="265" t="s">
        <v>226</v>
      </c>
      <c r="AQ132" s="265" t="s">
        <v>226</v>
      </c>
      <c r="AR132" s="265" t="s">
        <v>226</v>
      </c>
      <c r="AS132" s="265" t="s">
        <v>1513</v>
      </c>
      <c r="AT132" s="265" t="s">
        <v>258</v>
      </c>
      <c r="AU132" s="265" t="s">
        <v>226</v>
      </c>
      <c r="AV132" s="265" t="s">
        <v>280</v>
      </c>
      <c r="AW132" s="267" t="s">
        <v>697</v>
      </c>
      <c r="AX132" s="265" t="s">
        <v>226</v>
      </c>
      <c r="AY132" s="265" t="s">
        <v>284</v>
      </c>
      <c r="AZ132" s="265" t="s">
        <v>285</v>
      </c>
      <c r="BA132" s="265" t="s">
        <v>226</v>
      </c>
      <c r="BB132" s="265" t="s">
        <v>226</v>
      </c>
      <c r="BC132" s="265" t="s">
        <v>226</v>
      </c>
      <c r="BD132" s="265" t="s">
        <v>226</v>
      </c>
      <c r="BE132" s="265" t="s">
        <v>226</v>
      </c>
      <c r="BF132" s="265" t="s">
        <v>226</v>
      </c>
      <c r="BG132" s="265" t="s">
        <v>226</v>
      </c>
      <c r="BH132" s="265" t="s">
        <v>1621</v>
      </c>
      <c r="BI132" s="265" t="s">
        <v>506</v>
      </c>
      <c r="BJ132" s="265" t="s">
        <v>258</v>
      </c>
      <c r="BK132" s="265" t="s">
        <v>1622</v>
      </c>
      <c r="BL132" s="271" t="s">
        <v>258</v>
      </c>
      <c r="BM132" s="265" t="s">
        <v>226</v>
      </c>
      <c r="BN132" s="265" t="s">
        <v>226</v>
      </c>
      <c r="BO132" s="265" t="s">
        <v>226</v>
      </c>
      <c r="BP132" s="265" t="s">
        <v>1623</v>
      </c>
      <c r="BQ132" s="265" t="s">
        <v>1624</v>
      </c>
      <c r="BR132" s="265" t="s">
        <v>226</v>
      </c>
      <c r="BS132" s="265" t="s">
        <v>1625</v>
      </c>
      <c r="BT132" s="265" t="s">
        <v>226</v>
      </c>
      <c r="BU132" s="265" t="s">
        <v>226</v>
      </c>
      <c r="BV132" s="267" t="s">
        <v>678</v>
      </c>
      <c r="BW132" s="265" t="s">
        <v>226</v>
      </c>
      <c r="BX132" s="441" t="s">
        <v>1284</v>
      </c>
      <c r="BY132" s="265" t="s">
        <v>226</v>
      </c>
      <c r="BZ132" s="265" t="s">
        <v>511</v>
      </c>
      <c r="CA132" s="265" t="s">
        <v>226</v>
      </c>
      <c r="CB132" s="265" t="s">
        <v>1626</v>
      </c>
      <c r="CC132" s="265" t="s">
        <v>226</v>
      </c>
      <c r="CD132" s="265" t="s">
        <v>1627</v>
      </c>
      <c r="CE132" s="265" t="s">
        <v>941</v>
      </c>
      <c r="CF132" s="267" t="s">
        <v>1628</v>
      </c>
      <c r="CG132" s="265" t="s">
        <v>226</v>
      </c>
      <c r="CH132" s="265" t="s">
        <v>308</v>
      </c>
      <c r="CI132" s="271" t="s">
        <v>226</v>
      </c>
      <c r="CJ132" s="265" t="s">
        <v>226</v>
      </c>
      <c r="CK132" s="265" t="s">
        <v>226</v>
      </c>
      <c r="CL132" s="265" t="s">
        <v>226</v>
      </c>
      <c r="CM132" s="265" t="s">
        <v>226</v>
      </c>
      <c r="CN132" s="265" t="s">
        <v>226</v>
      </c>
      <c r="CO132" s="265" t="s">
        <v>226</v>
      </c>
      <c r="CP132" s="265" t="s">
        <v>226</v>
      </c>
      <c r="CQ132" s="265" t="s">
        <v>226</v>
      </c>
      <c r="CR132" s="268" t="s">
        <v>226</v>
      </c>
      <c r="CS132" s="265" t="s">
        <v>226</v>
      </c>
      <c r="CT132" s="265" t="s">
        <v>226</v>
      </c>
      <c r="CU132" s="265" t="s">
        <v>226</v>
      </c>
      <c r="CV132" s="265" t="s">
        <v>226</v>
      </c>
      <c r="CW132" s="265" t="s">
        <v>226</v>
      </c>
      <c r="CX132" s="265" t="s">
        <v>226</v>
      </c>
      <c r="CY132" s="268" t="s">
        <v>226</v>
      </c>
      <c r="CZ132" s="268" t="s">
        <v>226</v>
      </c>
      <c r="DA132" s="268" t="s">
        <v>226</v>
      </c>
      <c r="DB132" s="268" t="s">
        <v>226</v>
      </c>
      <c r="DC132" s="268" t="s">
        <v>226</v>
      </c>
      <c r="DD132" s="265" t="s">
        <v>226</v>
      </c>
      <c r="DE132" s="268" t="s">
        <v>226</v>
      </c>
      <c r="DF132" s="268" t="s">
        <v>258</v>
      </c>
      <c r="DG132" s="259"/>
      <c r="DH132" s="125">
        <v>1</v>
      </c>
      <c r="DI132" s="74"/>
      <c r="DJ132" s="105" t="str">
        <f t="shared" si="24"/>
        <v>08/01/2024</v>
      </c>
      <c r="DK132" s="105" t="str">
        <f t="shared" si="25"/>
        <v>validate2=08/01/2025|E</v>
      </c>
      <c r="DL132" s="105" t="str">
        <f t="shared" si="26"/>
        <v>N/A</v>
      </c>
      <c r="DM132" s="105" t="str">
        <f t="shared" si="27"/>
        <v>N/A</v>
      </c>
      <c r="DN132" s="105" t="str">
        <f t="shared" si="28"/>
        <v>5</v>
      </c>
      <c r="DO132" s="105" t="str">
        <f t="shared" si="29"/>
        <v>2010</v>
      </c>
      <c r="DQ132" s="225" t="s">
        <v>227</v>
      </c>
      <c r="DR132" s="225" t="s">
        <v>234</v>
      </c>
      <c r="DS132" s="225" t="s">
        <v>226</v>
      </c>
      <c r="DT132" s="225" t="s">
        <v>226</v>
      </c>
      <c r="DU132" s="225" t="s">
        <v>1416</v>
      </c>
      <c r="DV132" s="225" t="s">
        <v>4659</v>
      </c>
      <c r="DX132" s="71" t="s">
        <v>226</v>
      </c>
      <c r="DY132" s="71" t="s">
        <v>226</v>
      </c>
      <c r="DZ132" s="71" t="s">
        <v>226</v>
      </c>
      <c r="EA132" s="71" t="s">
        <v>226</v>
      </c>
    </row>
    <row r="133" spans="1:131" ht="15.75" customHeight="1" x14ac:dyDescent="0.25">
      <c r="A133" s="265" t="s">
        <v>70</v>
      </c>
      <c r="B133" s="265" t="s">
        <v>71</v>
      </c>
      <c r="C133" s="265" t="s">
        <v>438</v>
      </c>
      <c r="D133" s="265" t="s">
        <v>226</v>
      </c>
      <c r="E133" s="265" t="s">
        <v>226</v>
      </c>
      <c r="F133" s="265" t="s">
        <v>226</v>
      </c>
      <c r="G133" s="265" t="s">
        <v>226</v>
      </c>
      <c r="H133" s="265" t="s">
        <v>226</v>
      </c>
      <c r="I133" s="456" t="s">
        <v>226</v>
      </c>
      <c r="J133" s="456" t="s">
        <v>226</v>
      </c>
      <c r="K133" s="480" t="s">
        <v>6150</v>
      </c>
      <c r="L133" s="265" t="s">
        <v>226</v>
      </c>
      <c r="M133" s="265" t="s">
        <v>226</v>
      </c>
      <c r="N133" s="265" t="s">
        <v>226</v>
      </c>
      <c r="O133" s="265" t="s">
        <v>226</v>
      </c>
      <c r="P133" s="265" t="s">
        <v>226</v>
      </c>
      <c r="Q133" s="268" t="s">
        <v>226</v>
      </c>
      <c r="R133" s="265" t="s">
        <v>226</v>
      </c>
      <c r="S133" s="265" t="s">
        <v>226</v>
      </c>
      <c r="T133" s="265" t="s">
        <v>226</v>
      </c>
      <c r="U133" s="265" t="s">
        <v>226</v>
      </c>
      <c r="V133" s="265" t="s">
        <v>226</v>
      </c>
      <c r="W133" s="265" t="s">
        <v>226</v>
      </c>
      <c r="X133" s="265" t="s">
        <v>226</v>
      </c>
      <c r="Y133" s="265" t="s">
        <v>226</v>
      </c>
      <c r="Z133" s="265" t="s">
        <v>226</v>
      </c>
      <c r="AA133" s="265" t="s">
        <v>226</v>
      </c>
      <c r="AB133" s="265" t="s">
        <v>226</v>
      </c>
      <c r="AC133" s="265" t="s">
        <v>226</v>
      </c>
      <c r="AD133" s="265" t="s">
        <v>226</v>
      </c>
      <c r="AE133" s="265" t="s">
        <v>226</v>
      </c>
      <c r="AF133" s="265" t="s">
        <v>226</v>
      </c>
      <c r="AG133" s="265" t="s">
        <v>226</v>
      </c>
      <c r="AH133" s="265" t="s">
        <v>226</v>
      </c>
      <c r="AI133" s="265" t="s">
        <v>226</v>
      </c>
      <c r="AJ133" s="265" t="s">
        <v>1630</v>
      </c>
      <c r="AK133" s="265" t="s">
        <v>226</v>
      </c>
      <c r="AL133" s="265" t="s">
        <v>226</v>
      </c>
      <c r="AM133" s="265" t="s">
        <v>226</v>
      </c>
      <c r="AN133" s="265" t="s">
        <v>226</v>
      </c>
      <c r="AO133" s="265" t="s">
        <v>226</v>
      </c>
      <c r="AP133" s="265" t="s">
        <v>226</v>
      </c>
      <c r="AQ133" s="265" t="s">
        <v>226</v>
      </c>
      <c r="AR133" s="265" t="s">
        <v>226</v>
      </c>
      <c r="AS133" s="265" t="s">
        <v>226</v>
      </c>
      <c r="AT133" s="265" t="s">
        <v>226</v>
      </c>
      <c r="AU133" s="265" t="s">
        <v>226</v>
      </c>
      <c r="AV133" s="265" t="s">
        <v>226</v>
      </c>
      <c r="AW133" s="265" t="s">
        <v>226</v>
      </c>
      <c r="AX133" s="265" t="s">
        <v>226</v>
      </c>
      <c r="AY133" s="265" t="s">
        <v>226</v>
      </c>
      <c r="AZ133" s="265" t="s">
        <v>226</v>
      </c>
      <c r="BA133" s="265" t="s">
        <v>226</v>
      </c>
      <c r="BB133" s="265" t="s">
        <v>226</v>
      </c>
      <c r="BC133" s="265" t="s">
        <v>226</v>
      </c>
      <c r="BD133" s="265" t="s">
        <v>226</v>
      </c>
      <c r="BE133" s="265" t="s">
        <v>226</v>
      </c>
      <c r="BF133" s="265" t="s">
        <v>226</v>
      </c>
      <c r="BG133" s="265" t="s">
        <v>226</v>
      </c>
      <c r="BH133" s="265" t="s">
        <v>226</v>
      </c>
      <c r="BI133" s="265" t="s">
        <v>226</v>
      </c>
      <c r="BJ133" s="265" t="s">
        <v>226</v>
      </c>
      <c r="BK133" s="265" t="s">
        <v>226</v>
      </c>
      <c r="BL133" s="265" t="s">
        <v>226</v>
      </c>
      <c r="BM133" s="265" t="s">
        <v>226</v>
      </c>
      <c r="BN133" s="265" t="s">
        <v>226</v>
      </c>
      <c r="BO133" s="265" t="s">
        <v>226</v>
      </c>
      <c r="BP133" s="265" t="s">
        <v>226</v>
      </c>
      <c r="BQ133" s="265" t="s">
        <v>226</v>
      </c>
      <c r="BR133" s="265" t="s">
        <v>226</v>
      </c>
      <c r="BS133" s="265" t="s">
        <v>226</v>
      </c>
      <c r="BT133" s="265" t="s">
        <v>226</v>
      </c>
      <c r="BU133" s="265" t="s">
        <v>226</v>
      </c>
      <c r="BV133" s="265" t="s">
        <v>226</v>
      </c>
      <c r="BW133" s="265" t="s">
        <v>226</v>
      </c>
      <c r="BX133" s="456" t="s">
        <v>226</v>
      </c>
      <c r="BY133" s="265" t="s">
        <v>226</v>
      </c>
      <c r="BZ133" s="265" t="s">
        <v>226</v>
      </c>
      <c r="CA133" s="265" t="s">
        <v>226</v>
      </c>
      <c r="CB133" s="265" t="s">
        <v>226</v>
      </c>
      <c r="CC133" s="265" t="s">
        <v>226</v>
      </c>
      <c r="CD133" s="265" t="s">
        <v>226</v>
      </c>
      <c r="CE133" s="265" t="s">
        <v>226</v>
      </c>
      <c r="CF133" s="265" t="s">
        <v>226</v>
      </c>
      <c r="CG133" s="265" t="s">
        <v>226</v>
      </c>
      <c r="CH133" s="265" t="s">
        <v>226</v>
      </c>
      <c r="CI133" s="271" t="s">
        <v>226</v>
      </c>
      <c r="CJ133" s="265" t="s">
        <v>226</v>
      </c>
      <c r="CK133" s="265" t="s">
        <v>226</v>
      </c>
      <c r="CL133" s="265" t="s">
        <v>226</v>
      </c>
      <c r="CM133" s="265" t="s">
        <v>226</v>
      </c>
      <c r="CN133" s="265" t="s">
        <v>226</v>
      </c>
      <c r="CO133" s="265" t="s">
        <v>226</v>
      </c>
      <c r="CP133" s="265" t="s">
        <v>226</v>
      </c>
      <c r="CQ133" s="265" t="s">
        <v>226</v>
      </c>
      <c r="CR133" s="268" t="s">
        <v>226</v>
      </c>
      <c r="CS133" s="265" t="s">
        <v>226</v>
      </c>
      <c r="CT133" s="265" t="s">
        <v>226</v>
      </c>
      <c r="CU133" s="265" t="s">
        <v>226</v>
      </c>
      <c r="CV133" s="265" t="s">
        <v>226</v>
      </c>
      <c r="CW133" s="265" t="s">
        <v>226</v>
      </c>
      <c r="CX133" s="265" t="s">
        <v>226</v>
      </c>
      <c r="CY133" s="268" t="s">
        <v>226</v>
      </c>
      <c r="CZ133" s="268" t="s">
        <v>226</v>
      </c>
      <c r="DA133" s="268" t="s">
        <v>226</v>
      </c>
      <c r="DB133" s="268" t="s">
        <v>226</v>
      </c>
      <c r="DC133" s="268" t="s">
        <v>226</v>
      </c>
      <c r="DD133" s="265" t="s">
        <v>226</v>
      </c>
      <c r="DE133" s="268" t="s">
        <v>226</v>
      </c>
      <c r="DF133" s="268" t="s">
        <v>258</v>
      </c>
      <c r="DG133" s="259"/>
      <c r="DH133" s="125">
        <v>1</v>
      </c>
      <c r="DI133" s="74"/>
      <c r="DJ133" s="105" t="str">
        <f t="shared" si="24"/>
        <v>N/A</v>
      </c>
      <c r="DK133" s="105" t="str">
        <f t="shared" si="25"/>
        <v>N/A</v>
      </c>
      <c r="DL133" s="105" t="str">
        <f t="shared" si="26"/>
        <v>11/01/2024</v>
      </c>
      <c r="DM133" s="105" t="str">
        <f t="shared" si="27"/>
        <v>N/A</v>
      </c>
      <c r="DN133" s="105" t="str">
        <f t="shared" si="28"/>
        <v>N/A</v>
      </c>
      <c r="DO133" s="105" t="str">
        <f t="shared" si="29"/>
        <v>N/A</v>
      </c>
      <c r="DQ133" s="225" t="s">
        <v>226</v>
      </c>
      <c r="DR133" s="225" t="s">
        <v>226</v>
      </c>
      <c r="DS133" s="225" t="s">
        <v>4854</v>
      </c>
      <c r="DT133" s="225" t="s">
        <v>226</v>
      </c>
      <c r="DU133" s="225" t="s">
        <v>226</v>
      </c>
      <c r="DV133" s="225" t="s">
        <v>226</v>
      </c>
      <c r="DX133" s="71" t="s">
        <v>226</v>
      </c>
      <c r="DY133" s="71" t="s">
        <v>226</v>
      </c>
      <c r="DZ133" s="71" t="s">
        <v>226</v>
      </c>
      <c r="EA133" s="71" t="s">
        <v>226</v>
      </c>
    </row>
    <row r="134" spans="1:131" ht="15.75" customHeight="1" x14ac:dyDescent="0.25">
      <c r="A134" s="265" t="s">
        <v>70</v>
      </c>
      <c r="B134" s="265" t="s">
        <v>71</v>
      </c>
      <c r="C134" s="265" t="s">
        <v>560</v>
      </c>
      <c r="D134" s="265" t="s">
        <v>226</v>
      </c>
      <c r="E134" s="265" t="s">
        <v>226</v>
      </c>
      <c r="F134" s="265" t="s">
        <v>226</v>
      </c>
      <c r="G134" s="265" t="s">
        <v>226</v>
      </c>
      <c r="H134" s="265" t="s">
        <v>226</v>
      </c>
      <c r="I134" s="456" t="s">
        <v>226</v>
      </c>
      <c r="J134" s="456" t="s">
        <v>226</v>
      </c>
      <c r="K134" s="480" t="s">
        <v>5805</v>
      </c>
      <c r="L134" s="265" t="s">
        <v>226</v>
      </c>
      <c r="M134" s="265" t="s">
        <v>226</v>
      </c>
      <c r="N134" s="265" t="s">
        <v>226</v>
      </c>
      <c r="O134" s="265" t="s">
        <v>226</v>
      </c>
      <c r="P134" s="265" t="s">
        <v>226</v>
      </c>
      <c r="Q134" s="268" t="s">
        <v>226</v>
      </c>
      <c r="R134" s="265" t="s">
        <v>226</v>
      </c>
      <c r="S134" s="265" t="s">
        <v>226</v>
      </c>
      <c r="T134" s="265" t="s">
        <v>226</v>
      </c>
      <c r="U134" s="265" t="s">
        <v>226</v>
      </c>
      <c r="V134" s="265" t="s">
        <v>226</v>
      </c>
      <c r="W134" s="265" t="s">
        <v>226</v>
      </c>
      <c r="X134" s="265" t="s">
        <v>226</v>
      </c>
      <c r="Y134" s="265" t="s">
        <v>226</v>
      </c>
      <c r="Z134" s="265" t="s">
        <v>226</v>
      </c>
      <c r="AA134" s="265" t="s">
        <v>226</v>
      </c>
      <c r="AB134" s="265" t="s">
        <v>226</v>
      </c>
      <c r="AC134" s="265" t="s">
        <v>226</v>
      </c>
      <c r="AD134" s="265" t="s">
        <v>226</v>
      </c>
      <c r="AE134" s="265" t="s">
        <v>226</v>
      </c>
      <c r="AF134" s="265" t="s">
        <v>226</v>
      </c>
      <c r="AG134" s="265" t="s">
        <v>226</v>
      </c>
      <c r="AH134" s="265" t="s">
        <v>226</v>
      </c>
      <c r="AI134" s="265" t="s">
        <v>226</v>
      </c>
      <c r="AJ134" s="265" t="s">
        <v>226</v>
      </c>
      <c r="AK134" s="265" t="s">
        <v>226</v>
      </c>
      <c r="AL134" s="265" t="s">
        <v>226</v>
      </c>
      <c r="AM134" s="265" t="s">
        <v>1635</v>
      </c>
      <c r="AN134" s="268" t="s">
        <v>562</v>
      </c>
      <c r="AO134" s="265" t="s">
        <v>226</v>
      </c>
      <c r="AP134" s="265" t="s">
        <v>226</v>
      </c>
      <c r="AQ134" s="265" t="s">
        <v>226</v>
      </c>
      <c r="AR134" s="265" t="s">
        <v>226</v>
      </c>
      <c r="AS134" s="265" t="s">
        <v>226</v>
      </c>
      <c r="AT134" s="265" t="s">
        <v>226</v>
      </c>
      <c r="AU134" s="265" t="s">
        <v>226</v>
      </c>
      <c r="AV134" s="265" t="s">
        <v>226</v>
      </c>
      <c r="AW134" s="265" t="s">
        <v>226</v>
      </c>
      <c r="AX134" s="265" t="s">
        <v>226</v>
      </c>
      <c r="AY134" s="265" t="s">
        <v>226</v>
      </c>
      <c r="AZ134" s="265" t="s">
        <v>226</v>
      </c>
      <c r="BA134" s="265" t="s">
        <v>226</v>
      </c>
      <c r="BB134" s="265" t="s">
        <v>226</v>
      </c>
      <c r="BC134" s="265" t="s">
        <v>226</v>
      </c>
      <c r="BD134" s="265" t="s">
        <v>226</v>
      </c>
      <c r="BE134" s="265" t="s">
        <v>226</v>
      </c>
      <c r="BF134" s="265" t="s">
        <v>226</v>
      </c>
      <c r="BG134" s="265" t="s">
        <v>226</v>
      </c>
      <c r="BH134" s="265" t="s">
        <v>226</v>
      </c>
      <c r="BI134" s="265" t="s">
        <v>226</v>
      </c>
      <c r="BJ134" s="265" t="s">
        <v>226</v>
      </c>
      <c r="BK134" s="265" t="s">
        <v>226</v>
      </c>
      <c r="BL134" s="265" t="s">
        <v>226</v>
      </c>
      <c r="BM134" s="265" t="s">
        <v>226</v>
      </c>
      <c r="BN134" s="265" t="s">
        <v>226</v>
      </c>
      <c r="BO134" s="265" t="s">
        <v>226</v>
      </c>
      <c r="BP134" s="265" t="s">
        <v>226</v>
      </c>
      <c r="BQ134" s="265" t="s">
        <v>226</v>
      </c>
      <c r="BR134" s="265" t="s">
        <v>226</v>
      </c>
      <c r="BS134" s="265" t="s">
        <v>226</v>
      </c>
      <c r="BT134" s="265" t="s">
        <v>226</v>
      </c>
      <c r="BU134" s="265" t="s">
        <v>226</v>
      </c>
      <c r="BV134" s="265" t="s">
        <v>226</v>
      </c>
      <c r="BW134" s="265" t="s">
        <v>226</v>
      </c>
      <c r="BX134" s="456" t="s">
        <v>226</v>
      </c>
      <c r="BY134" s="265" t="s">
        <v>226</v>
      </c>
      <c r="BZ134" s="265" t="s">
        <v>226</v>
      </c>
      <c r="CA134" s="265" t="s">
        <v>226</v>
      </c>
      <c r="CB134" s="265" t="s">
        <v>226</v>
      </c>
      <c r="CC134" s="265" t="s">
        <v>226</v>
      </c>
      <c r="CD134" s="265" t="s">
        <v>226</v>
      </c>
      <c r="CE134" s="265" t="s">
        <v>226</v>
      </c>
      <c r="CF134" s="265" t="s">
        <v>226</v>
      </c>
      <c r="CG134" s="265" t="s">
        <v>226</v>
      </c>
      <c r="CH134" s="265" t="s">
        <v>226</v>
      </c>
      <c r="CI134" s="271" t="s">
        <v>226</v>
      </c>
      <c r="CJ134" s="265" t="s">
        <v>226</v>
      </c>
      <c r="CK134" s="265" t="s">
        <v>226</v>
      </c>
      <c r="CL134" s="265" t="s">
        <v>226</v>
      </c>
      <c r="CM134" s="265" t="s">
        <v>226</v>
      </c>
      <c r="CN134" s="265" t="s">
        <v>226</v>
      </c>
      <c r="CO134" s="265" t="s">
        <v>226</v>
      </c>
      <c r="CP134" s="265" t="s">
        <v>226</v>
      </c>
      <c r="CQ134" s="265" t="s">
        <v>226</v>
      </c>
      <c r="CR134" s="268" t="s">
        <v>226</v>
      </c>
      <c r="CS134" s="265" t="s">
        <v>226</v>
      </c>
      <c r="CT134" s="265" t="s">
        <v>226</v>
      </c>
      <c r="CU134" s="265" t="s">
        <v>226</v>
      </c>
      <c r="CV134" s="265" t="s">
        <v>226</v>
      </c>
      <c r="CW134" s="265" t="s">
        <v>226</v>
      </c>
      <c r="CX134" s="265" t="s">
        <v>226</v>
      </c>
      <c r="CY134" s="268" t="s">
        <v>226</v>
      </c>
      <c r="CZ134" s="268" t="s">
        <v>226</v>
      </c>
      <c r="DA134" s="268" t="s">
        <v>226</v>
      </c>
      <c r="DB134" s="268" t="s">
        <v>226</v>
      </c>
      <c r="DC134" s="268" t="s">
        <v>226</v>
      </c>
      <c r="DD134" s="265" t="s">
        <v>226</v>
      </c>
      <c r="DE134" s="268" t="s">
        <v>226</v>
      </c>
      <c r="DF134" s="268" t="s">
        <v>258</v>
      </c>
      <c r="DG134" s="259"/>
      <c r="DH134" s="125">
        <v>1</v>
      </c>
      <c r="DI134" s="74"/>
      <c r="DJ134" s="105" t="str">
        <f t="shared" si="24"/>
        <v>N/A</v>
      </c>
      <c r="DK134" s="105" t="str">
        <f t="shared" si="25"/>
        <v>N/A</v>
      </c>
      <c r="DL134" s="105" t="str">
        <f t="shared" si="26"/>
        <v>12/01/2024</v>
      </c>
      <c r="DM134" s="105" t="str">
        <f t="shared" si="27"/>
        <v>N/A</v>
      </c>
      <c r="DN134" s="105" t="str">
        <f t="shared" si="28"/>
        <v>N/A</v>
      </c>
      <c r="DO134" s="105" t="str">
        <f t="shared" si="29"/>
        <v>N/A</v>
      </c>
      <c r="DQ134" s="225" t="s">
        <v>226</v>
      </c>
      <c r="DR134" s="225" t="s">
        <v>226</v>
      </c>
      <c r="DS134" s="225" t="s">
        <v>1217</v>
      </c>
      <c r="DT134" s="225" t="s">
        <v>226</v>
      </c>
      <c r="DU134" s="225" t="s">
        <v>226</v>
      </c>
      <c r="DV134" s="225" t="s">
        <v>226</v>
      </c>
      <c r="DX134" s="71" t="s">
        <v>226</v>
      </c>
      <c r="DY134" s="71" t="s">
        <v>226</v>
      </c>
      <c r="DZ134" s="71" t="s">
        <v>226</v>
      </c>
      <c r="EA134" s="71" t="s">
        <v>226</v>
      </c>
    </row>
    <row r="135" spans="1:131" ht="15.75" customHeight="1" x14ac:dyDescent="0.25">
      <c r="A135" s="265" t="s">
        <v>70</v>
      </c>
      <c r="B135" s="265" t="s">
        <v>71</v>
      </c>
      <c r="C135" s="265" t="s">
        <v>838</v>
      </c>
      <c r="D135" s="265" t="s">
        <v>226</v>
      </c>
      <c r="E135" s="265" t="s">
        <v>226</v>
      </c>
      <c r="F135" s="265" t="s">
        <v>226</v>
      </c>
      <c r="G135" s="265" t="s">
        <v>226</v>
      </c>
      <c r="H135" s="265" t="s">
        <v>226</v>
      </c>
      <c r="I135" s="456" t="s">
        <v>226</v>
      </c>
      <c r="J135" s="456" t="s">
        <v>226</v>
      </c>
      <c r="K135" s="456" t="s">
        <v>226</v>
      </c>
      <c r="L135" s="267" t="s">
        <v>840</v>
      </c>
      <c r="M135" s="265" t="s">
        <v>226</v>
      </c>
      <c r="N135" s="265" t="s">
        <v>226</v>
      </c>
      <c r="O135" s="265" t="s">
        <v>226</v>
      </c>
      <c r="P135" s="265" t="s">
        <v>226</v>
      </c>
      <c r="Q135" s="268" t="s">
        <v>226</v>
      </c>
      <c r="R135" s="265" t="s">
        <v>226</v>
      </c>
      <c r="S135" s="265" t="s">
        <v>226</v>
      </c>
      <c r="T135" s="265" t="s">
        <v>226</v>
      </c>
      <c r="U135" s="265" t="s">
        <v>226</v>
      </c>
      <c r="V135" s="265" t="s">
        <v>226</v>
      </c>
      <c r="W135" s="265" t="s">
        <v>226</v>
      </c>
      <c r="X135" s="265" t="s">
        <v>226</v>
      </c>
      <c r="Y135" s="265" t="s">
        <v>226</v>
      </c>
      <c r="Z135" s="265" t="s">
        <v>226</v>
      </c>
      <c r="AA135" s="265" t="s">
        <v>226</v>
      </c>
      <c r="AB135" s="265" t="s">
        <v>226</v>
      </c>
      <c r="AC135" s="265" t="s">
        <v>226</v>
      </c>
      <c r="AD135" s="265" t="s">
        <v>226</v>
      </c>
      <c r="AE135" s="265" t="s">
        <v>226</v>
      </c>
      <c r="AF135" s="265" t="s">
        <v>226</v>
      </c>
      <c r="AG135" s="265" t="s">
        <v>226</v>
      </c>
      <c r="AH135" s="265" t="s">
        <v>226</v>
      </c>
      <c r="AI135" s="265" t="s">
        <v>226</v>
      </c>
      <c r="AJ135" s="265" t="s">
        <v>226</v>
      </c>
      <c r="AK135" s="265" t="s">
        <v>226</v>
      </c>
      <c r="AL135" s="265" t="s">
        <v>226</v>
      </c>
      <c r="AM135" s="265" t="s">
        <v>226</v>
      </c>
      <c r="AN135" s="265" t="s">
        <v>226</v>
      </c>
      <c r="AO135" s="265" t="s">
        <v>226</v>
      </c>
      <c r="AP135" s="265" t="s">
        <v>226</v>
      </c>
      <c r="AQ135" s="265" t="s">
        <v>226</v>
      </c>
      <c r="AR135" s="265" t="s">
        <v>226</v>
      </c>
      <c r="AS135" s="265" t="s">
        <v>226</v>
      </c>
      <c r="AT135" s="265" t="s">
        <v>226</v>
      </c>
      <c r="AU135" s="265" t="s">
        <v>226</v>
      </c>
      <c r="AV135" s="265" t="s">
        <v>226</v>
      </c>
      <c r="AW135" s="265" t="s">
        <v>226</v>
      </c>
      <c r="AX135" s="265" t="s">
        <v>226</v>
      </c>
      <c r="AY135" s="265" t="s">
        <v>226</v>
      </c>
      <c r="AZ135" s="265" t="s">
        <v>226</v>
      </c>
      <c r="BA135" s="265" t="s">
        <v>226</v>
      </c>
      <c r="BB135" s="265" t="s">
        <v>226</v>
      </c>
      <c r="BC135" s="265" t="s">
        <v>226</v>
      </c>
      <c r="BD135" s="265" t="s">
        <v>226</v>
      </c>
      <c r="BE135" s="265" t="s">
        <v>226</v>
      </c>
      <c r="BF135" s="265" t="s">
        <v>226</v>
      </c>
      <c r="BG135" s="265" t="s">
        <v>226</v>
      </c>
      <c r="BH135" s="265" t="s">
        <v>226</v>
      </c>
      <c r="BI135" s="265" t="s">
        <v>226</v>
      </c>
      <c r="BJ135" s="265" t="s">
        <v>226</v>
      </c>
      <c r="BK135" s="265" t="s">
        <v>226</v>
      </c>
      <c r="BL135" s="265" t="s">
        <v>226</v>
      </c>
      <c r="BM135" s="265" t="s">
        <v>226</v>
      </c>
      <c r="BN135" s="265" t="s">
        <v>226</v>
      </c>
      <c r="BO135" s="265" t="s">
        <v>226</v>
      </c>
      <c r="BP135" s="265" t="s">
        <v>226</v>
      </c>
      <c r="BQ135" s="265" t="s">
        <v>226</v>
      </c>
      <c r="BR135" s="265" t="s">
        <v>226</v>
      </c>
      <c r="BS135" s="265" t="s">
        <v>226</v>
      </c>
      <c r="BT135" s="265" t="s">
        <v>226</v>
      </c>
      <c r="BU135" s="265" t="s">
        <v>226</v>
      </c>
      <c r="BV135" s="265" t="s">
        <v>226</v>
      </c>
      <c r="BW135" s="265" t="s">
        <v>226</v>
      </c>
      <c r="BX135" s="456" t="s">
        <v>226</v>
      </c>
      <c r="BY135" s="265" t="s">
        <v>226</v>
      </c>
      <c r="BZ135" s="265" t="s">
        <v>226</v>
      </c>
      <c r="CA135" s="265" t="s">
        <v>226</v>
      </c>
      <c r="CB135" s="265" t="s">
        <v>226</v>
      </c>
      <c r="CC135" s="265" t="s">
        <v>226</v>
      </c>
      <c r="CD135" s="265" t="s">
        <v>226</v>
      </c>
      <c r="CE135" s="265" t="s">
        <v>226</v>
      </c>
      <c r="CF135" s="265" t="s">
        <v>226</v>
      </c>
      <c r="CG135" s="265" t="s">
        <v>226</v>
      </c>
      <c r="CH135" s="265" t="s">
        <v>226</v>
      </c>
      <c r="CI135" s="271" t="s">
        <v>226</v>
      </c>
      <c r="CJ135" s="265" t="s">
        <v>226</v>
      </c>
      <c r="CK135" s="265" t="s">
        <v>226</v>
      </c>
      <c r="CL135" s="265" t="s">
        <v>226</v>
      </c>
      <c r="CM135" s="265" t="s">
        <v>226</v>
      </c>
      <c r="CN135" s="265" t="s">
        <v>226</v>
      </c>
      <c r="CO135" s="265" t="s">
        <v>226</v>
      </c>
      <c r="CP135" s="265" t="s">
        <v>226</v>
      </c>
      <c r="CQ135" s="265" t="s">
        <v>226</v>
      </c>
      <c r="CR135" s="268" t="s">
        <v>226</v>
      </c>
      <c r="CS135" s="265" t="s">
        <v>226</v>
      </c>
      <c r="CT135" s="265" t="s">
        <v>226</v>
      </c>
      <c r="CU135" s="265" t="s">
        <v>226</v>
      </c>
      <c r="CV135" s="265" t="s">
        <v>226</v>
      </c>
      <c r="CW135" s="265" t="s">
        <v>226</v>
      </c>
      <c r="CX135" s="265" t="s">
        <v>226</v>
      </c>
      <c r="CY135" s="268" t="s">
        <v>226</v>
      </c>
      <c r="CZ135" s="268" t="s">
        <v>226</v>
      </c>
      <c r="DA135" s="268" t="s">
        <v>226</v>
      </c>
      <c r="DB135" s="268" t="s">
        <v>226</v>
      </c>
      <c r="DC135" s="268" t="s">
        <v>226</v>
      </c>
      <c r="DD135" s="265" t="s">
        <v>226</v>
      </c>
      <c r="DE135" s="268" t="s">
        <v>226</v>
      </c>
      <c r="DF135" s="268" t="s">
        <v>258</v>
      </c>
      <c r="DG135" s="259"/>
      <c r="DH135" s="125">
        <v>1</v>
      </c>
      <c r="DI135" s="74"/>
      <c r="DJ135" s="105" t="str">
        <f t="shared" si="24"/>
        <v>N/A</v>
      </c>
      <c r="DK135" s="105" t="str">
        <f t="shared" si="25"/>
        <v>N/A</v>
      </c>
      <c r="DL135" s="105" t="str">
        <f t="shared" si="26"/>
        <v>N/A</v>
      </c>
      <c r="DM135" s="105" t="str">
        <f t="shared" si="27"/>
        <v>N/A</v>
      </c>
      <c r="DN135" s="105" t="str">
        <f t="shared" si="28"/>
        <v>N/A</v>
      </c>
      <c r="DO135" s="105" t="str">
        <f t="shared" si="29"/>
        <v>N/A</v>
      </c>
      <c r="DQ135" s="225" t="s">
        <v>226</v>
      </c>
      <c r="DR135" s="225" t="s">
        <v>226</v>
      </c>
      <c r="DS135" s="225" t="s">
        <v>226</v>
      </c>
      <c r="DT135" s="225" t="s">
        <v>226</v>
      </c>
      <c r="DU135" s="225" t="s">
        <v>226</v>
      </c>
      <c r="DV135" s="225" t="s">
        <v>226</v>
      </c>
      <c r="DX135" s="71" t="s">
        <v>226</v>
      </c>
      <c r="DY135" s="71" t="s">
        <v>226</v>
      </c>
      <c r="DZ135" s="71" t="s">
        <v>226</v>
      </c>
      <c r="EA135" s="71" t="s">
        <v>226</v>
      </c>
    </row>
    <row r="136" spans="1:131" ht="15.75" customHeight="1" x14ac:dyDescent="0.25">
      <c r="A136" s="265" t="s">
        <v>70</v>
      </c>
      <c r="B136" s="265" t="s">
        <v>71</v>
      </c>
      <c r="C136" s="265" t="s">
        <v>378</v>
      </c>
      <c r="D136" s="265" t="s">
        <v>226</v>
      </c>
      <c r="E136" s="265" t="s">
        <v>226</v>
      </c>
      <c r="F136" s="265" t="s">
        <v>226</v>
      </c>
      <c r="G136" s="265" t="s">
        <v>226</v>
      </c>
      <c r="H136" s="265" t="s">
        <v>226</v>
      </c>
      <c r="I136" s="456" t="s">
        <v>6143</v>
      </c>
      <c r="J136" s="456" t="s">
        <v>6147</v>
      </c>
      <c r="K136" s="456" t="s">
        <v>226</v>
      </c>
      <c r="L136" s="265" t="s">
        <v>226</v>
      </c>
      <c r="M136" s="265" t="s">
        <v>226</v>
      </c>
      <c r="N136" s="265" t="s">
        <v>226</v>
      </c>
      <c r="O136" s="265" t="s">
        <v>226</v>
      </c>
      <c r="P136" s="265" t="s">
        <v>226</v>
      </c>
      <c r="Q136" s="268" t="s">
        <v>226</v>
      </c>
      <c r="R136" s="265" t="s">
        <v>226</v>
      </c>
      <c r="S136" s="265" t="s">
        <v>226</v>
      </c>
      <c r="T136" s="265" t="s">
        <v>226</v>
      </c>
      <c r="U136" s="265" t="s">
        <v>226</v>
      </c>
      <c r="V136" s="265" t="s">
        <v>226</v>
      </c>
      <c r="W136" s="265" t="s">
        <v>226</v>
      </c>
      <c r="X136" s="265" t="s">
        <v>226</v>
      </c>
      <c r="Y136" s="265" t="s">
        <v>226</v>
      </c>
      <c r="Z136" s="265" t="s">
        <v>226</v>
      </c>
      <c r="AA136" s="265" t="s">
        <v>226</v>
      </c>
      <c r="AB136" s="265" t="s">
        <v>226</v>
      </c>
      <c r="AC136" s="265" t="s">
        <v>226</v>
      </c>
      <c r="AD136" s="265" t="s">
        <v>226</v>
      </c>
      <c r="AE136" s="265" t="s">
        <v>226</v>
      </c>
      <c r="AF136" s="265" t="s">
        <v>226</v>
      </c>
      <c r="AG136" s="265" t="s">
        <v>226</v>
      </c>
      <c r="AH136" s="265" t="s">
        <v>226</v>
      </c>
      <c r="AI136" s="265" t="s">
        <v>226</v>
      </c>
      <c r="AJ136" s="265" t="s">
        <v>226</v>
      </c>
      <c r="AK136" s="265" t="s">
        <v>226</v>
      </c>
      <c r="AL136" s="265" t="s">
        <v>226</v>
      </c>
      <c r="AM136" s="265" t="s">
        <v>226</v>
      </c>
      <c r="AN136" s="265" t="s">
        <v>226</v>
      </c>
      <c r="AO136" s="265" t="s">
        <v>226</v>
      </c>
      <c r="AP136" s="265" t="s">
        <v>226</v>
      </c>
      <c r="AQ136" s="265" t="s">
        <v>226</v>
      </c>
      <c r="AR136" s="265" t="s">
        <v>226</v>
      </c>
      <c r="AS136" s="265" t="s">
        <v>226</v>
      </c>
      <c r="AT136" s="265" t="s">
        <v>226</v>
      </c>
      <c r="AU136" s="265" t="s">
        <v>226</v>
      </c>
      <c r="AV136" s="265" t="s">
        <v>226</v>
      </c>
      <c r="AW136" s="265" t="s">
        <v>226</v>
      </c>
      <c r="AX136" s="265" t="s">
        <v>226</v>
      </c>
      <c r="AY136" s="265" t="s">
        <v>226</v>
      </c>
      <c r="AZ136" s="265" t="s">
        <v>226</v>
      </c>
      <c r="BA136" s="265" t="s">
        <v>226</v>
      </c>
      <c r="BB136" s="265" t="s">
        <v>226</v>
      </c>
      <c r="BC136" s="265" t="s">
        <v>226</v>
      </c>
      <c r="BD136" s="265" t="s">
        <v>226</v>
      </c>
      <c r="BE136" s="265" t="s">
        <v>226</v>
      </c>
      <c r="BF136" s="265" t="s">
        <v>226</v>
      </c>
      <c r="BG136" s="265" t="s">
        <v>226</v>
      </c>
      <c r="BH136" s="265" t="s">
        <v>226</v>
      </c>
      <c r="BI136" s="265" t="s">
        <v>226</v>
      </c>
      <c r="BJ136" s="265" t="s">
        <v>226</v>
      </c>
      <c r="BK136" s="265" t="s">
        <v>226</v>
      </c>
      <c r="BL136" s="265" t="s">
        <v>226</v>
      </c>
      <c r="BM136" s="265" t="s">
        <v>226</v>
      </c>
      <c r="BN136" s="265" t="s">
        <v>226</v>
      </c>
      <c r="BO136" s="265" t="s">
        <v>226</v>
      </c>
      <c r="BP136" s="265" t="s">
        <v>226</v>
      </c>
      <c r="BQ136" s="265" t="s">
        <v>226</v>
      </c>
      <c r="BR136" s="265" t="s">
        <v>226</v>
      </c>
      <c r="BS136" s="265" t="s">
        <v>226</v>
      </c>
      <c r="BT136" s="265" t="s">
        <v>226</v>
      </c>
      <c r="BU136" s="265" t="s">
        <v>226</v>
      </c>
      <c r="BV136" s="265" t="s">
        <v>226</v>
      </c>
      <c r="BW136" s="265" t="s">
        <v>226</v>
      </c>
      <c r="BX136" s="456" t="s">
        <v>226</v>
      </c>
      <c r="BY136" s="265" t="s">
        <v>226</v>
      </c>
      <c r="BZ136" s="265" t="s">
        <v>226</v>
      </c>
      <c r="CA136" s="265" t="s">
        <v>226</v>
      </c>
      <c r="CB136" s="265" t="s">
        <v>226</v>
      </c>
      <c r="CC136" s="265" t="s">
        <v>226</v>
      </c>
      <c r="CD136" s="265" t="s">
        <v>226</v>
      </c>
      <c r="CE136" s="265" t="s">
        <v>226</v>
      </c>
      <c r="CF136" s="265" t="s">
        <v>226</v>
      </c>
      <c r="CG136" s="265" t="s">
        <v>226</v>
      </c>
      <c r="CH136" s="265" t="s">
        <v>226</v>
      </c>
      <c r="CI136" s="271" t="s">
        <v>226</v>
      </c>
      <c r="CJ136" s="265" t="s">
        <v>226</v>
      </c>
      <c r="CK136" s="265" t="s">
        <v>226</v>
      </c>
      <c r="CL136" s="265" t="s">
        <v>226</v>
      </c>
      <c r="CM136" s="265" t="s">
        <v>226</v>
      </c>
      <c r="CN136" s="265" t="s">
        <v>226</v>
      </c>
      <c r="CO136" s="265" t="s">
        <v>226</v>
      </c>
      <c r="CP136" s="265" t="s">
        <v>226</v>
      </c>
      <c r="CQ136" s="265" t="s">
        <v>226</v>
      </c>
      <c r="CR136" s="268" t="s">
        <v>226</v>
      </c>
      <c r="CS136" s="265" t="s">
        <v>226</v>
      </c>
      <c r="CT136" s="265" t="s">
        <v>226</v>
      </c>
      <c r="CU136" s="265" t="s">
        <v>226</v>
      </c>
      <c r="CV136" s="265" t="s">
        <v>226</v>
      </c>
      <c r="CW136" s="265" t="s">
        <v>226</v>
      </c>
      <c r="CX136" s="265" t="s">
        <v>226</v>
      </c>
      <c r="CY136" s="268" t="s">
        <v>226</v>
      </c>
      <c r="CZ136" s="268" t="s">
        <v>226</v>
      </c>
      <c r="DA136" s="268" t="s">
        <v>226</v>
      </c>
      <c r="DB136" s="268" t="s">
        <v>226</v>
      </c>
      <c r="DC136" s="268" t="s">
        <v>226</v>
      </c>
      <c r="DD136" s="265" t="s">
        <v>226</v>
      </c>
      <c r="DE136" s="268" t="s">
        <v>226</v>
      </c>
      <c r="DF136" s="268" t="s">
        <v>258</v>
      </c>
      <c r="DG136" s="259"/>
      <c r="DH136" s="125">
        <v>1</v>
      </c>
      <c r="DI136" s="74"/>
      <c r="DJ136" s="105" t="str">
        <f t="shared" si="24"/>
        <v>validate2=08/01/2025|D</v>
      </c>
      <c r="DK136" s="105" t="str">
        <f t="shared" si="25"/>
        <v>validate2=08/01/2026|E</v>
      </c>
      <c r="DL136" s="105" t="str">
        <f t="shared" si="26"/>
        <v>N/A</v>
      </c>
      <c r="DM136" s="105" t="str">
        <f t="shared" si="27"/>
        <v>N/A</v>
      </c>
      <c r="DN136" s="105" t="str">
        <f t="shared" si="28"/>
        <v>N/A</v>
      </c>
      <c r="DO136" s="105" t="str">
        <f t="shared" si="29"/>
        <v>N/A</v>
      </c>
      <c r="DQ136" s="225" t="s">
        <v>478</v>
      </c>
      <c r="DR136" s="225" t="s">
        <v>4855</v>
      </c>
      <c r="DS136" s="225" t="s">
        <v>226</v>
      </c>
      <c r="DT136" s="225" t="s">
        <v>226</v>
      </c>
      <c r="DU136" s="225" t="s">
        <v>226</v>
      </c>
      <c r="DV136" s="225" t="s">
        <v>226</v>
      </c>
      <c r="DX136" s="71" t="s">
        <v>226</v>
      </c>
      <c r="DY136" s="71" t="s">
        <v>226</v>
      </c>
      <c r="DZ136" s="71" t="s">
        <v>226</v>
      </c>
      <c r="EA136" s="71" t="s">
        <v>226</v>
      </c>
    </row>
    <row r="137" spans="1:131" ht="15.75" customHeight="1" x14ac:dyDescent="0.25">
      <c r="A137" s="265" t="s">
        <v>5674</v>
      </c>
      <c r="B137" s="30" t="s">
        <v>5771</v>
      </c>
      <c r="C137" s="265" t="s">
        <v>11</v>
      </c>
      <c r="D137" s="265" t="s">
        <v>225</v>
      </c>
      <c r="E137" s="265" t="s">
        <v>226</v>
      </c>
      <c r="F137" s="265" t="s">
        <v>226</v>
      </c>
      <c r="G137" s="265" t="s">
        <v>226</v>
      </c>
      <c r="H137" s="265" t="s">
        <v>226</v>
      </c>
      <c r="I137" s="480" t="s">
        <v>5537</v>
      </c>
      <c r="J137" s="456" t="s">
        <v>5809</v>
      </c>
      <c r="K137" s="456" t="s">
        <v>226</v>
      </c>
      <c r="L137" s="265" t="s">
        <v>226</v>
      </c>
      <c r="M137" s="265" t="s">
        <v>226</v>
      </c>
      <c r="N137" s="265" t="s">
        <v>226</v>
      </c>
      <c r="O137" s="265" t="s">
        <v>226</v>
      </c>
      <c r="P137" s="265" t="s">
        <v>226</v>
      </c>
      <c r="Q137" s="268" t="s">
        <v>226</v>
      </c>
      <c r="R137" s="265" t="s">
        <v>226</v>
      </c>
      <c r="S137" s="265" t="s">
        <v>226</v>
      </c>
      <c r="T137" s="265" t="s">
        <v>226</v>
      </c>
      <c r="U137" s="265" t="s">
        <v>226</v>
      </c>
      <c r="V137" s="265" t="s">
        <v>226</v>
      </c>
      <c r="W137" s="265" t="s">
        <v>226</v>
      </c>
      <c r="X137" s="265" t="s">
        <v>226</v>
      </c>
      <c r="Y137" s="265" t="s">
        <v>226</v>
      </c>
      <c r="Z137" s="265" t="s">
        <v>1482</v>
      </c>
      <c r="AA137" s="265" t="s">
        <v>226</v>
      </c>
      <c r="AB137" s="265" t="s">
        <v>226</v>
      </c>
      <c r="AC137" s="265" t="s">
        <v>226</v>
      </c>
      <c r="AD137" s="265" t="s">
        <v>4994</v>
      </c>
      <c r="AE137" s="265" t="s">
        <v>226</v>
      </c>
      <c r="AF137" s="265" t="s">
        <v>226</v>
      </c>
      <c r="AG137" s="265" t="s">
        <v>251</v>
      </c>
      <c r="AH137" s="265" t="s">
        <v>252</v>
      </c>
      <c r="AI137" s="265" t="s">
        <v>226</v>
      </c>
      <c r="AJ137" s="265" t="s">
        <v>226</v>
      </c>
      <c r="AK137" s="265" t="s">
        <v>226</v>
      </c>
      <c r="AL137" s="265" t="s">
        <v>226</v>
      </c>
      <c r="AM137" s="265" t="s">
        <v>226</v>
      </c>
      <c r="AN137" s="265" t="s">
        <v>226</v>
      </c>
      <c r="AO137" s="265" t="s">
        <v>226</v>
      </c>
      <c r="AP137" s="265" t="s">
        <v>226</v>
      </c>
      <c r="AQ137" s="265" t="s">
        <v>226</v>
      </c>
      <c r="AR137" s="265" t="s">
        <v>226</v>
      </c>
      <c r="AS137" s="456" t="s">
        <v>5675</v>
      </c>
      <c r="AT137" s="265" t="s">
        <v>258</v>
      </c>
      <c r="AU137" s="265" t="s">
        <v>226</v>
      </c>
      <c r="AV137" s="265" t="s">
        <v>280</v>
      </c>
      <c r="AW137" s="267" t="s">
        <v>697</v>
      </c>
      <c r="AX137" s="265" t="s">
        <v>226</v>
      </c>
      <c r="AY137" s="265" t="s">
        <v>284</v>
      </c>
      <c r="AZ137" s="265" t="s">
        <v>285</v>
      </c>
      <c r="BA137" s="265" t="s">
        <v>226</v>
      </c>
      <c r="BB137" s="265" t="s">
        <v>226</v>
      </c>
      <c r="BC137" s="265" t="s">
        <v>226</v>
      </c>
      <c r="BD137" s="265" t="s">
        <v>226</v>
      </c>
      <c r="BE137" s="265" t="s">
        <v>226</v>
      </c>
      <c r="BF137" s="265" t="s">
        <v>226</v>
      </c>
      <c r="BG137" s="265" t="s">
        <v>226</v>
      </c>
      <c r="BH137" s="456" t="s">
        <v>5676</v>
      </c>
      <c r="BI137" s="265" t="s">
        <v>1186</v>
      </c>
      <c r="BJ137" s="265" t="s">
        <v>258</v>
      </c>
      <c r="BK137" s="456" t="s">
        <v>5032</v>
      </c>
      <c r="BL137" s="271" t="s">
        <v>258</v>
      </c>
      <c r="BM137" s="265" t="s">
        <v>226</v>
      </c>
      <c r="BN137" s="265" t="s">
        <v>226</v>
      </c>
      <c r="BO137" s="265" t="s">
        <v>226</v>
      </c>
      <c r="BP137" s="265" t="s">
        <v>5606</v>
      </c>
      <c r="BQ137" s="265" t="s">
        <v>1258</v>
      </c>
      <c r="BR137" s="265" t="s">
        <v>226</v>
      </c>
      <c r="BS137" s="265" t="s">
        <v>1259</v>
      </c>
      <c r="BT137" s="265" t="s">
        <v>226</v>
      </c>
      <c r="BU137" s="265" t="s">
        <v>226</v>
      </c>
      <c r="BV137" s="265" t="s">
        <v>226</v>
      </c>
      <c r="BW137" s="265" t="s">
        <v>226</v>
      </c>
      <c r="BX137" s="441" t="s">
        <v>2130</v>
      </c>
      <c r="BY137" s="265" t="s">
        <v>226</v>
      </c>
      <c r="BZ137" s="265" t="s">
        <v>511</v>
      </c>
      <c r="CA137" s="265" t="s">
        <v>226</v>
      </c>
      <c r="CB137" s="456" t="s">
        <v>5677</v>
      </c>
      <c r="CC137" s="265" t="s">
        <v>226</v>
      </c>
      <c r="CD137" s="456" t="s">
        <v>5678</v>
      </c>
      <c r="CE137" s="456" t="s">
        <v>929</v>
      </c>
      <c r="CF137" s="480" t="s">
        <v>5679</v>
      </c>
      <c r="CG137" s="265" t="s">
        <v>226</v>
      </c>
      <c r="CH137" s="265" t="s">
        <v>226</v>
      </c>
      <c r="CI137" s="271" t="s">
        <v>226</v>
      </c>
      <c r="CJ137" s="265" t="s">
        <v>226</v>
      </c>
      <c r="CK137" s="265" t="s">
        <v>226</v>
      </c>
      <c r="CL137" s="265" t="s">
        <v>226</v>
      </c>
      <c r="CM137" s="265" t="s">
        <v>226</v>
      </c>
      <c r="CN137" s="265" t="s">
        <v>226</v>
      </c>
      <c r="CO137" s="265" t="s">
        <v>226</v>
      </c>
      <c r="CP137" s="265" t="s">
        <v>226</v>
      </c>
      <c r="CQ137" s="265" t="s">
        <v>226</v>
      </c>
      <c r="CR137" s="268" t="s">
        <v>226</v>
      </c>
      <c r="CS137" s="265" t="s">
        <v>226</v>
      </c>
      <c r="CT137" s="265" t="s">
        <v>226</v>
      </c>
      <c r="CU137" s="265" t="s">
        <v>226</v>
      </c>
      <c r="CV137" s="265" t="s">
        <v>226</v>
      </c>
      <c r="CW137" s="265" t="s">
        <v>226</v>
      </c>
      <c r="CX137" s="265" t="s">
        <v>226</v>
      </c>
      <c r="CY137" s="268" t="s">
        <v>226</v>
      </c>
      <c r="CZ137" s="268" t="s">
        <v>226</v>
      </c>
      <c r="DA137" s="268" t="s">
        <v>226</v>
      </c>
      <c r="DB137" s="268" t="s">
        <v>226</v>
      </c>
      <c r="DC137" s="268" t="s">
        <v>226</v>
      </c>
      <c r="DD137" s="265" t="s">
        <v>226</v>
      </c>
      <c r="DE137" s="268" t="s">
        <v>226</v>
      </c>
      <c r="DF137" s="268" t="s">
        <v>258</v>
      </c>
      <c r="DG137" s="259"/>
      <c r="DH137" s="125">
        <v>1</v>
      </c>
      <c r="DI137" s="74"/>
      <c r="DJ137" s="105" t="str">
        <f t="shared" si="24"/>
        <v>08/01/2024</v>
      </c>
      <c r="DK137" s="105" t="str">
        <f t="shared" si="25"/>
        <v>validate2=08/01/2025|E</v>
      </c>
      <c r="DL137" s="105" t="str">
        <f t="shared" si="26"/>
        <v>N/A</v>
      </c>
      <c r="DM137" s="105" t="str">
        <f t="shared" si="27"/>
        <v>N/A</v>
      </c>
      <c r="DN137" s="105" t="str">
        <f t="shared" si="28"/>
        <v>5</v>
      </c>
      <c r="DO137" s="105" t="str">
        <f t="shared" si="29"/>
        <v>2006</v>
      </c>
      <c r="DQ137" s="225" t="s">
        <v>227</v>
      </c>
      <c r="DR137" s="225" t="s">
        <v>234</v>
      </c>
      <c r="DS137" s="225" t="s">
        <v>226</v>
      </c>
      <c r="DT137" s="225" t="s">
        <v>226</v>
      </c>
      <c r="DU137" s="225" t="s">
        <v>1416</v>
      </c>
      <c r="DV137" s="225" t="s">
        <v>4659</v>
      </c>
      <c r="DX137" s="71" t="s">
        <v>226</v>
      </c>
      <c r="DY137" s="71" t="s">
        <v>226</v>
      </c>
      <c r="DZ137" s="71" t="s">
        <v>226</v>
      </c>
      <c r="EA137" s="71" t="s">
        <v>226</v>
      </c>
    </row>
    <row r="138" spans="1:131" ht="15.75" customHeight="1" x14ac:dyDescent="0.25">
      <c r="A138" s="265" t="s">
        <v>5674</v>
      </c>
      <c r="B138" s="30" t="s">
        <v>5771</v>
      </c>
      <c r="C138" s="6" t="s">
        <v>493</v>
      </c>
      <c r="D138" s="265" t="s">
        <v>226</v>
      </c>
      <c r="E138" s="265" t="s">
        <v>226</v>
      </c>
      <c r="F138" s="265" t="s">
        <v>226</v>
      </c>
      <c r="G138" s="265" t="s">
        <v>226</v>
      </c>
      <c r="H138" s="265" t="s">
        <v>226</v>
      </c>
      <c r="I138" s="456" t="s">
        <v>226</v>
      </c>
      <c r="J138" s="456" t="s">
        <v>226</v>
      </c>
      <c r="K138" s="456" t="s">
        <v>226</v>
      </c>
      <c r="L138" s="265" t="s">
        <v>226</v>
      </c>
      <c r="M138" s="265" t="s">
        <v>226</v>
      </c>
      <c r="N138" s="265" t="s">
        <v>226</v>
      </c>
      <c r="O138" s="265" t="s">
        <v>226</v>
      </c>
      <c r="P138" s="265" t="s">
        <v>226</v>
      </c>
      <c r="Q138" s="268" t="s">
        <v>226</v>
      </c>
      <c r="R138" s="265" t="s">
        <v>226</v>
      </c>
      <c r="S138" s="265" t="s">
        <v>226</v>
      </c>
      <c r="T138" s="265" t="s">
        <v>226</v>
      </c>
      <c r="U138" s="265" t="s">
        <v>226</v>
      </c>
      <c r="V138" s="265" t="s">
        <v>226</v>
      </c>
      <c r="W138" s="265" t="s">
        <v>226</v>
      </c>
      <c r="X138" s="265" t="s">
        <v>226</v>
      </c>
      <c r="Y138" s="265" t="s">
        <v>226</v>
      </c>
      <c r="Z138" s="265" t="s">
        <v>1482</v>
      </c>
      <c r="AA138" s="265" t="s">
        <v>226</v>
      </c>
      <c r="AB138" s="265" t="s">
        <v>226</v>
      </c>
      <c r="AC138" s="265" t="s">
        <v>226</v>
      </c>
      <c r="AD138" s="265" t="s">
        <v>226</v>
      </c>
      <c r="AE138" s="265" t="s">
        <v>226</v>
      </c>
      <c r="AF138" s="265" t="s">
        <v>226</v>
      </c>
      <c r="AG138" s="265" t="s">
        <v>226</v>
      </c>
      <c r="AH138" s="265" t="s">
        <v>226</v>
      </c>
      <c r="AI138" s="265" t="s">
        <v>226</v>
      </c>
      <c r="AJ138" s="265" t="s">
        <v>226</v>
      </c>
      <c r="AK138" s="265" t="s">
        <v>226</v>
      </c>
      <c r="AL138" s="265" t="s">
        <v>226</v>
      </c>
      <c r="AM138" s="265" t="s">
        <v>226</v>
      </c>
      <c r="AN138" s="265" t="s">
        <v>226</v>
      </c>
      <c r="AO138" s="265" t="s">
        <v>226</v>
      </c>
      <c r="AP138" s="265" t="s">
        <v>226</v>
      </c>
      <c r="AQ138" s="265" t="s">
        <v>226</v>
      </c>
      <c r="AR138" s="265" t="s">
        <v>226</v>
      </c>
      <c r="AS138" s="265" t="s">
        <v>226</v>
      </c>
      <c r="AT138" s="265" t="s">
        <v>226</v>
      </c>
      <c r="AU138" s="265" t="s">
        <v>226</v>
      </c>
      <c r="AV138" s="265" t="s">
        <v>226</v>
      </c>
      <c r="AW138" s="265" t="s">
        <v>226</v>
      </c>
      <c r="AX138" s="265" t="s">
        <v>226</v>
      </c>
      <c r="AY138" s="265" t="s">
        <v>226</v>
      </c>
      <c r="AZ138" s="265" t="s">
        <v>226</v>
      </c>
      <c r="BA138" s="265" t="s">
        <v>226</v>
      </c>
      <c r="BB138" s="265" t="s">
        <v>226</v>
      </c>
      <c r="BC138" s="265" t="s">
        <v>226</v>
      </c>
      <c r="BD138" s="265" t="s">
        <v>226</v>
      </c>
      <c r="BE138" s="265" t="s">
        <v>226</v>
      </c>
      <c r="BF138" s="265" t="s">
        <v>226</v>
      </c>
      <c r="BG138" s="265" t="s">
        <v>226</v>
      </c>
      <c r="BH138" s="265" t="s">
        <v>226</v>
      </c>
      <c r="BI138" s="265" t="s">
        <v>226</v>
      </c>
      <c r="BJ138" s="265" t="s">
        <v>226</v>
      </c>
      <c r="BK138" s="265" t="s">
        <v>226</v>
      </c>
      <c r="BL138" s="265" t="s">
        <v>226</v>
      </c>
      <c r="BM138" s="265" t="s">
        <v>226</v>
      </c>
      <c r="BN138" s="265" t="s">
        <v>226</v>
      </c>
      <c r="BO138" s="265" t="s">
        <v>226</v>
      </c>
      <c r="BP138" s="265" t="s">
        <v>226</v>
      </c>
      <c r="BQ138" s="265" t="s">
        <v>226</v>
      </c>
      <c r="BR138" s="265" t="s">
        <v>226</v>
      </c>
      <c r="BS138" s="265" t="s">
        <v>226</v>
      </c>
      <c r="BT138" s="265" t="s">
        <v>226</v>
      </c>
      <c r="BU138" s="265" t="s">
        <v>226</v>
      </c>
      <c r="BV138" s="267" t="s">
        <v>464</v>
      </c>
      <c r="BW138" s="265" t="s">
        <v>226</v>
      </c>
      <c r="BX138" s="456" t="s">
        <v>226</v>
      </c>
      <c r="BY138" s="265" t="s">
        <v>226</v>
      </c>
      <c r="BZ138" s="265" t="s">
        <v>226</v>
      </c>
      <c r="CA138" s="265" t="s">
        <v>226</v>
      </c>
      <c r="CB138" s="265" t="s">
        <v>226</v>
      </c>
      <c r="CC138" s="265" t="s">
        <v>226</v>
      </c>
      <c r="CD138" s="265" t="s">
        <v>226</v>
      </c>
      <c r="CE138" s="265" t="s">
        <v>226</v>
      </c>
      <c r="CF138" s="265" t="s">
        <v>226</v>
      </c>
      <c r="CG138" s="265" t="s">
        <v>226</v>
      </c>
      <c r="CH138" s="265" t="s">
        <v>226</v>
      </c>
      <c r="CI138" s="265" t="s">
        <v>226</v>
      </c>
      <c r="CJ138" s="265" t="s">
        <v>226</v>
      </c>
      <c r="CK138" s="265" t="s">
        <v>226</v>
      </c>
      <c r="CL138" s="265" t="s">
        <v>226</v>
      </c>
      <c r="CM138" s="265" t="s">
        <v>226</v>
      </c>
      <c r="CN138" s="265" t="s">
        <v>226</v>
      </c>
      <c r="CO138" s="265" t="s">
        <v>226</v>
      </c>
      <c r="CP138" s="265" t="s">
        <v>226</v>
      </c>
      <c r="CQ138" s="265" t="s">
        <v>226</v>
      </c>
      <c r="CR138" s="265" t="s">
        <v>226</v>
      </c>
      <c r="CS138" s="265" t="s">
        <v>226</v>
      </c>
      <c r="CT138" s="265" t="s">
        <v>226</v>
      </c>
      <c r="CU138" s="265" t="s">
        <v>226</v>
      </c>
      <c r="CV138" s="265" t="s">
        <v>226</v>
      </c>
      <c r="CW138" s="265" t="s">
        <v>226</v>
      </c>
      <c r="CX138" s="265" t="s">
        <v>226</v>
      </c>
      <c r="CY138" s="265" t="s">
        <v>226</v>
      </c>
      <c r="CZ138" s="265" t="s">
        <v>226</v>
      </c>
      <c r="DA138" s="265" t="s">
        <v>226</v>
      </c>
      <c r="DB138" s="265" t="s">
        <v>226</v>
      </c>
      <c r="DC138" s="265" t="s">
        <v>226</v>
      </c>
      <c r="DD138" s="265" t="s">
        <v>226</v>
      </c>
      <c r="DE138" s="265" t="s">
        <v>226</v>
      </c>
      <c r="DF138" s="268" t="s">
        <v>258</v>
      </c>
      <c r="DG138" s="457"/>
      <c r="DH138" s="125">
        <v>1</v>
      </c>
      <c r="DI138" s="74"/>
      <c r="DJ138" s="105" t="str">
        <f>IF(I138="N/A","N/A",IF((LEFT(I138,1)="V"),CONCATENATE(LEFT(I138,16),MID(I138,17,4)+DH138,RIGHT(I138,2)),CONCATENATE(LEFT(I138,6),RIGHT(I138,4)+DH138)))</f>
        <v>N/A</v>
      </c>
      <c r="DK138" s="105" t="str">
        <f>IF(J138="N/A","N/A",IF((LEFT(J138,1)="V"),CONCATENATE(LEFT(J138,16),MID(J138,17,4)+DH138,RIGHT(J138,2)),CONCATENATE(LEFT(J138,6),RIGHT(J138,4)+DH138)))</f>
        <v>N/A</v>
      </c>
      <c r="DL138" s="105" t="str">
        <f>IF(K138="N/A","N/A",IF((LEFT(K138,1)="V"),CONCATENATE(LEFT(K138,16),MID(K138,17,4)+DH138,RIGHT(K138,2)),CONCATENATE(LEFT(K138,6),RIGHT(K138,4)+DH138)))</f>
        <v>N/A</v>
      </c>
      <c r="DM138" s="105" t="str">
        <f>IF(AR138="N/A","N/A",IF((LEFT(AR138,1)="V"),CONCATENATE(LEFT(AR138,16),MID(AR138,17,4)+DH138,RIGHT(AR138,2)),CONCATENATE(LEFT(AR138,6),RIGHT(AR138,4)+DH138)))</f>
        <v>N/A</v>
      </c>
      <c r="DN138" s="105" t="str">
        <f>IF(AW138="N/A","N/A",IF((LEFT(AW138,1)="V"),CONCATENATE(LEFT(AW138,10),MID(AW138,11,1)+DH138,RIGHT(AW138,2)),CONCATENATE(AW138+DH138)))</f>
        <v>N/A</v>
      </c>
      <c r="DO138" s="105" t="str">
        <f>IF(BX138="N/A","N/A",IF((LEFT(BX138,1)="V"),CONCATENATE(LEFT(BX138,10),MID(BX138,11,4)+DH138,RIGHT(BX138,2)),CONCATENATE(BX138+DH138)))</f>
        <v>N/A</v>
      </c>
      <c r="DQ138" s="225" t="s">
        <v>226</v>
      </c>
      <c r="DR138" s="225" t="s">
        <v>226</v>
      </c>
      <c r="DS138" s="225" t="s">
        <v>226</v>
      </c>
      <c r="DT138" s="225" t="s">
        <v>226</v>
      </c>
      <c r="DU138" s="225" t="s">
        <v>226</v>
      </c>
      <c r="DV138" s="225" t="s">
        <v>226</v>
      </c>
      <c r="DX138" s="71" t="s">
        <v>226</v>
      </c>
      <c r="DY138" s="71" t="s">
        <v>226</v>
      </c>
      <c r="DZ138" s="71" t="s">
        <v>226</v>
      </c>
      <c r="EA138" s="71" t="s">
        <v>226</v>
      </c>
    </row>
    <row r="139" spans="1:131" ht="15.75" customHeight="1" x14ac:dyDescent="0.25">
      <c r="A139" s="265" t="s">
        <v>5674</v>
      </c>
      <c r="B139" s="30" t="s">
        <v>5771</v>
      </c>
      <c r="C139" s="66" t="s">
        <v>438</v>
      </c>
      <c r="D139" s="265" t="s">
        <v>226</v>
      </c>
      <c r="E139" s="265" t="s">
        <v>226</v>
      </c>
      <c r="F139" s="265" t="s">
        <v>226</v>
      </c>
      <c r="G139" s="265" t="s">
        <v>226</v>
      </c>
      <c r="H139" s="265" t="s">
        <v>226</v>
      </c>
      <c r="I139" s="456" t="s">
        <v>226</v>
      </c>
      <c r="J139" s="456" t="s">
        <v>226</v>
      </c>
      <c r="K139" s="480" t="s">
        <v>6152</v>
      </c>
      <c r="L139" s="265" t="s">
        <v>226</v>
      </c>
      <c r="M139" s="265" t="s">
        <v>226</v>
      </c>
      <c r="N139" s="265" t="s">
        <v>226</v>
      </c>
      <c r="O139" s="265" t="s">
        <v>226</v>
      </c>
      <c r="P139" s="265" t="s">
        <v>226</v>
      </c>
      <c r="Q139" s="268" t="s">
        <v>226</v>
      </c>
      <c r="R139" s="265" t="s">
        <v>226</v>
      </c>
      <c r="S139" s="265" t="s">
        <v>226</v>
      </c>
      <c r="T139" s="265" t="s">
        <v>226</v>
      </c>
      <c r="U139" s="265" t="s">
        <v>226</v>
      </c>
      <c r="V139" s="265" t="s">
        <v>226</v>
      </c>
      <c r="W139" s="265" t="s">
        <v>226</v>
      </c>
      <c r="X139" s="265" t="s">
        <v>226</v>
      </c>
      <c r="Y139" s="265" t="s">
        <v>226</v>
      </c>
      <c r="Z139" s="265" t="s">
        <v>1482</v>
      </c>
      <c r="AA139" s="265" t="s">
        <v>226</v>
      </c>
      <c r="AB139" s="265" t="s">
        <v>226</v>
      </c>
      <c r="AC139" s="265" t="s">
        <v>226</v>
      </c>
      <c r="AD139" s="265" t="s">
        <v>226</v>
      </c>
      <c r="AE139" s="265" t="s">
        <v>226</v>
      </c>
      <c r="AF139" s="265" t="s">
        <v>226</v>
      </c>
      <c r="AG139" s="265" t="s">
        <v>226</v>
      </c>
      <c r="AH139" s="265" t="s">
        <v>226</v>
      </c>
      <c r="AI139" s="265" t="s">
        <v>226</v>
      </c>
      <c r="AJ139" s="265" t="s">
        <v>5728</v>
      </c>
      <c r="AK139" s="265" t="s">
        <v>226</v>
      </c>
      <c r="AL139" s="265" t="s">
        <v>226</v>
      </c>
      <c r="AM139" s="265" t="s">
        <v>226</v>
      </c>
      <c r="AN139" s="265" t="s">
        <v>226</v>
      </c>
      <c r="AO139" s="265" t="s">
        <v>226</v>
      </c>
      <c r="AP139" s="265" t="s">
        <v>226</v>
      </c>
      <c r="AQ139" s="265" t="s">
        <v>226</v>
      </c>
      <c r="AR139" s="265" t="s">
        <v>226</v>
      </c>
      <c r="AS139" s="265" t="s">
        <v>226</v>
      </c>
      <c r="AT139" s="265" t="s">
        <v>226</v>
      </c>
      <c r="AU139" s="265" t="s">
        <v>226</v>
      </c>
      <c r="AV139" s="265" t="s">
        <v>226</v>
      </c>
      <c r="AW139" s="265" t="s">
        <v>226</v>
      </c>
      <c r="AX139" s="265" t="s">
        <v>226</v>
      </c>
      <c r="AY139" s="265" t="s">
        <v>226</v>
      </c>
      <c r="AZ139" s="265" t="s">
        <v>226</v>
      </c>
      <c r="BA139" s="265" t="s">
        <v>226</v>
      </c>
      <c r="BB139" s="265" t="s">
        <v>226</v>
      </c>
      <c r="BC139" s="265" t="s">
        <v>226</v>
      </c>
      <c r="BD139" s="265" t="s">
        <v>226</v>
      </c>
      <c r="BE139" s="265" t="s">
        <v>226</v>
      </c>
      <c r="BF139" s="265" t="s">
        <v>226</v>
      </c>
      <c r="BG139" s="265" t="s">
        <v>226</v>
      </c>
      <c r="BH139" s="265" t="s">
        <v>226</v>
      </c>
      <c r="BI139" s="265" t="s">
        <v>226</v>
      </c>
      <c r="BJ139" s="265" t="s">
        <v>226</v>
      </c>
      <c r="BK139" s="265" t="s">
        <v>226</v>
      </c>
      <c r="BL139" s="265" t="s">
        <v>226</v>
      </c>
      <c r="BM139" s="265" t="s">
        <v>226</v>
      </c>
      <c r="BN139" s="265" t="s">
        <v>226</v>
      </c>
      <c r="BO139" s="265" t="s">
        <v>226</v>
      </c>
      <c r="BP139" s="265" t="s">
        <v>226</v>
      </c>
      <c r="BQ139" s="265" t="s">
        <v>226</v>
      </c>
      <c r="BR139" s="265" t="s">
        <v>226</v>
      </c>
      <c r="BS139" s="265" t="s">
        <v>226</v>
      </c>
      <c r="BT139" s="265" t="s">
        <v>226</v>
      </c>
      <c r="BU139" s="265" t="s">
        <v>226</v>
      </c>
      <c r="BV139" s="265" t="s">
        <v>226</v>
      </c>
      <c r="BW139" s="265" t="s">
        <v>226</v>
      </c>
      <c r="BX139" s="456" t="s">
        <v>226</v>
      </c>
      <c r="BY139" s="265" t="s">
        <v>226</v>
      </c>
      <c r="BZ139" s="265" t="s">
        <v>226</v>
      </c>
      <c r="CA139" s="265" t="s">
        <v>226</v>
      </c>
      <c r="CB139" s="265" t="s">
        <v>226</v>
      </c>
      <c r="CC139" s="265" t="s">
        <v>226</v>
      </c>
      <c r="CD139" s="265" t="s">
        <v>226</v>
      </c>
      <c r="CE139" s="265" t="s">
        <v>226</v>
      </c>
      <c r="CF139" s="265" t="s">
        <v>226</v>
      </c>
      <c r="CG139" s="265" t="s">
        <v>226</v>
      </c>
      <c r="CH139" s="265" t="s">
        <v>226</v>
      </c>
      <c r="CI139" s="265" t="s">
        <v>226</v>
      </c>
      <c r="CJ139" s="265" t="s">
        <v>226</v>
      </c>
      <c r="CK139" s="265" t="s">
        <v>226</v>
      </c>
      <c r="CL139" s="265" t="s">
        <v>226</v>
      </c>
      <c r="CM139" s="265" t="s">
        <v>226</v>
      </c>
      <c r="CN139" s="265" t="s">
        <v>226</v>
      </c>
      <c r="CO139" s="265" t="s">
        <v>226</v>
      </c>
      <c r="CP139" s="265" t="s">
        <v>226</v>
      </c>
      <c r="CQ139" s="265" t="s">
        <v>226</v>
      </c>
      <c r="CR139" s="265" t="s">
        <v>226</v>
      </c>
      <c r="CS139" s="265" t="s">
        <v>226</v>
      </c>
      <c r="CT139" s="265" t="s">
        <v>226</v>
      </c>
      <c r="CU139" s="265" t="s">
        <v>226</v>
      </c>
      <c r="CV139" s="265" t="s">
        <v>226</v>
      </c>
      <c r="CW139" s="265" t="s">
        <v>226</v>
      </c>
      <c r="CX139" s="265" t="s">
        <v>226</v>
      </c>
      <c r="CY139" s="265" t="s">
        <v>226</v>
      </c>
      <c r="CZ139" s="265" t="s">
        <v>226</v>
      </c>
      <c r="DA139" s="265" t="s">
        <v>226</v>
      </c>
      <c r="DB139" s="265" t="s">
        <v>226</v>
      </c>
      <c r="DC139" s="265" t="s">
        <v>226</v>
      </c>
      <c r="DD139" s="265" t="s">
        <v>226</v>
      </c>
      <c r="DE139" s="265" t="s">
        <v>226</v>
      </c>
      <c r="DF139" s="268" t="s">
        <v>258</v>
      </c>
      <c r="DG139" s="457"/>
      <c r="DH139" s="125">
        <v>1</v>
      </c>
      <c r="DI139" s="74"/>
      <c r="DJ139" s="105" t="str">
        <f t="shared" ref="DJ139:DJ142" si="30">IF(I139="N/A","N/A",IF((LEFT(I139,1)="V"),CONCATENATE(LEFT(I139,16),MID(I139,17,4)+DH139,RIGHT(I139,2)),CONCATENATE(LEFT(I139,6),RIGHT(I139,4)+DH139)))</f>
        <v>N/A</v>
      </c>
      <c r="DK139" s="105" t="str">
        <f t="shared" ref="DK139:DK142" si="31">IF(J139="N/A","N/A",IF((LEFT(J139,1)="V"),CONCATENATE(LEFT(J139,16),MID(J139,17,4)+DH139,RIGHT(J139,2)),CONCATENATE(LEFT(J139,6),RIGHT(J139,4)+DH139)))</f>
        <v>N/A</v>
      </c>
      <c r="DL139" s="105" t="str">
        <f t="shared" ref="DL139:DL142" si="32">IF(K139="N/A","N/A",IF((LEFT(K139,1)="V"),CONCATENATE(LEFT(K139,16),MID(K139,17,4)+DH139,RIGHT(K139,2)),CONCATENATE(LEFT(K139,6),RIGHT(K139,4)+DH139)))</f>
        <v>08/10/2024</v>
      </c>
      <c r="DM139" s="105" t="str">
        <f t="shared" ref="DM139:DM142" si="33">IF(AR139="N/A","N/A",IF((LEFT(AR139,1)="V"),CONCATENATE(LEFT(AR139,16),MID(AR139,17,4)+DH139,RIGHT(AR139,2)),CONCATENATE(LEFT(AR139,6),RIGHT(AR139,4)+DH139)))</f>
        <v>N/A</v>
      </c>
      <c r="DN139" s="105" t="str">
        <f t="shared" ref="DN139:DN142" si="34">IF(AW139="N/A","N/A",IF((LEFT(AW139,1)="V"),CONCATENATE(LEFT(AW139,10),MID(AW139,11,1)+DH139,RIGHT(AW139,2)),CONCATENATE(AW139+DH139)))</f>
        <v>N/A</v>
      </c>
      <c r="DO139" s="105" t="str">
        <f t="shared" ref="DO139:DO142" si="35">IF(BX139="N/A","N/A",IF((LEFT(BX139,1)="V"),CONCATENATE(LEFT(BX139,10),MID(BX139,11,4)+DH139,RIGHT(BX139,2)),CONCATENATE(BX139+DH139)))</f>
        <v>N/A</v>
      </c>
      <c r="DQ139" s="225" t="s">
        <v>226</v>
      </c>
      <c r="DR139" s="225" t="s">
        <v>226</v>
      </c>
      <c r="DS139" s="225" t="s">
        <v>226</v>
      </c>
      <c r="DT139" s="225" t="s">
        <v>226</v>
      </c>
      <c r="DU139" s="225" t="s">
        <v>226</v>
      </c>
      <c r="DV139" s="225" t="s">
        <v>226</v>
      </c>
      <c r="DX139" s="71" t="s">
        <v>226</v>
      </c>
      <c r="DY139" s="71" t="s">
        <v>226</v>
      </c>
      <c r="DZ139" s="71" t="s">
        <v>226</v>
      </c>
      <c r="EA139" s="71" t="s">
        <v>226</v>
      </c>
    </row>
    <row r="140" spans="1:131" ht="15.75" customHeight="1" x14ac:dyDescent="0.25">
      <c r="A140" s="265" t="s">
        <v>5674</v>
      </c>
      <c r="B140" s="30" t="s">
        <v>5771</v>
      </c>
      <c r="C140" s="66" t="s">
        <v>1415</v>
      </c>
      <c r="D140" s="265" t="s">
        <v>226</v>
      </c>
      <c r="E140" s="265" t="s">
        <v>226</v>
      </c>
      <c r="F140" s="265" t="s">
        <v>226</v>
      </c>
      <c r="G140" s="265" t="s">
        <v>226</v>
      </c>
      <c r="H140" s="265" t="s">
        <v>226</v>
      </c>
      <c r="I140" s="456" t="s">
        <v>226</v>
      </c>
      <c r="J140" s="456" t="s">
        <v>226</v>
      </c>
      <c r="K140" s="480" t="s">
        <v>6153</v>
      </c>
      <c r="L140" s="265" t="s">
        <v>226</v>
      </c>
      <c r="M140" s="265" t="s">
        <v>226</v>
      </c>
      <c r="N140" s="265" t="s">
        <v>226</v>
      </c>
      <c r="O140" s="265" t="s">
        <v>226</v>
      </c>
      <c r="P140" s="265" t="s">
        <v>226</v>
      </c>
      <c r="Q140" s="268" t="s">
        <v>226</v>
      </c>
      <c r="R140" s="265" t="s">
        <v>226</v>
      </c>
      <c r="S140" s="265" t="s">
        <v>226</v>
      </c>
      <c r="T140" s="265" t="s">
        <v>226</v>
      </c>
      <c r="U140" s="265" t="s">
        <v>226</v>
      </c>
      <c r="V140" s="265" t="s">
        <v>226</v>
      </c>
      <c r="W140" s="265" t="s">
        <v>226</v>
      </c>
      <c r="X140" s="265" t="s">
        <v>226</v>
      </c>
      <c r="Y140" s="265" t="s">
        <v>226</v>
      </c>
      <c r="Z140" s="265" t="s">
        <v>1482</v>
      </c>
      <c r="AA140" s="265" t="s">
        <v>226</v>
      </c>
      <c r="AB140" s="265" t="s">
        <v>226</v>
      </c>
      <c r="AC140" s="265" t="s">
        <v>226</v>
      </c>
      <c r="AD140" s="265" t="s">
        <v>226</v>
      </c>
      <c r="AE140" s="265" t="s">
        <v>226</v>
      </c>
      <c r="AF140" s="265" t="s">
        <v>226</v>
      </c>
      <c r="AG140" s="265" t="s">
        <v>226</v>
      </c>
      <c r="AH140" s="265" t="s">
        <v>226</v>
      </c>
      <c r="AI140" s="265" t="s">
        <v>226</v>
      </c>
      <c r="AJ140" s="265" t="s">
        <v>5729</v>
      </c>
      <c r="AK140" s="265" t="s">
        <v>226</v>
      </c>
      <c r="AL140" s="265" t="s">
        <v>226</v>
      </c>
      <c r="AM140" s="265" t="s">
        <v>226</v>
      </c>
      <c r="AN140" s="265" t="s">
        <v>226</v>
      </c>
      <c r="AO140" s="265" t="s">
        <v>226</v>
      </c>
      <c r="AP140" s="265" t="s">
        <v>226</v>
      </c>
      <c r="AQ140" s="265" t="s">
        <v>226</v>
      </c>
      <c r="AR140" s="265" t="s">
        <v>226</v>
      </c>
      <c r="AS140" s="265" t="s">
        <v>226</v>
      </c>
      <c r="AT140" s="265" t="s">
        <v>226</v>
      </c>
      <c r="AU140" s="265" t="s">
        <v>226</v>
      </c>
      <c r="AV140" s="265" t="s">
        <v>226</v>
      </c>
      <c r="AW140" s="265" t="s">
        <v>226</v>
      </c>
      <c r="AX140" s="265" t="s">
        <v>226</v>
      </c>
      <c r="AY140" s="265" t="s">
        <v>226</v>
      </c>
      <c r="AZ140" s="265" t="s">
        <v>226</v>
      </c>
      <c r="BA140" s="265" t="s">
        <v>226</v>
      </c>
      <c r="BB140" s="265" t="s">
        <v>226</v>
      </c>
      <c r="BC140" s="265" t="s">
        <v>226</v>
      </c>
      <c r="BD140" s="265" t="s">
        <v>226</v>
      </c>
      <c r="BE140" s="265" t="s">
        <v>226</v>
      </c>
      <c r="BF140" s="265" t="s">
        <v>226</v>
      </c>
      <c r="BG140" s="265" t="s">
        <v>226</v>
      </c>
      <c r="BH140" s="265" t="s">
        <v>226</v>
      </c>
      <c r="BI140" s="265" t="s">
        <v>226</v>
      </c>
      <c r="BJ140" s="265" t="s">
        <v>226</v>
      </c>
      <c r="BK140" s="265" t="s">
        <v>226</v>
      </c>
      <c r="BL140" s="265" t="s">
        <v>226</v>
      </c>
      <c r="BM140" s="265" t="s">
        <v>226</v>
      </c>
      <c r="BN140" s="265" t="s">
        <v>226</v>
      </c>
      <c r="BO140" s="265" t="s">
        <v>226</v>
      </c>
      <c r="BP140" s="265" t="s">
        <v>226</v>
      </c>
      <c r="BQ140" s="265" t="s">
        <v>226</v>
      </c>
      <c r="BR140" s="265" t="s">
        <v>226</v>
      </c>
      <c r="BS140" s="265" t="s">
        <v>226</v>
      </c>
      <c r="BT140" s="265" t="s">
        <v>226</v>
      </c>
      <c r="BU140" s="265" t="s">
        <v>226</v>
      </c>
      <c r="BV140" s="265" t="s">
        <v>226</v>
      </c>
      <c r="BW140" s="265" t="s">
        <v>226</v>
      </c>
      <c r="BX140" s="456" t="s">
        <v>226</v>
      </c>
      <c r="BY140" s="265" t="s">
        <v>226</v>
      </c>
      <c r="BZ140" s="265" t="s">
        <v>226</v>
      </c>
      <c r="CA140" s="265" t="s">
        <v>226</v>
      </c>
      <c r="CB140" s="265" t="s">
        <v>226</v>
      </c>
      <c r="CC140" s="265" t="s">
        <v>226</v>
      </c>
      <c r="CD140" s="265" t="s">
        <v>226</v>
      </c>
      <c r="CE140" s="265" t="s">
        <v>226</v>
      </c>
      <c r="CF140" s="265" t="s">
        <v>226</v>
      </c>
      <c r="CG140" s="265" t="s">
        <v>226</v>
      </c>
      <c r="CH140" s="265" t="s">
        <v>226</v>
      </c>
      <c r="CI140" s="265" t="s">
        <v>226</v>
      </c>
      <c r="CJ140" s="265" t="s">
        <v>226</v>
      </c>
      <c r="CK140" s="265" t="s">
        <v>226</v>
      </c>
      <c r="CL140" s="265" t="s">
        <v>226</v>
      </c>
      <c r="CM140" s="265" t="s">
        <v>226</v>
      </c>
      <c r="CN140" s="265" t="s">
        <v>226</v>
      </c>
      <c r="CO140" s="265" t="s">
        <v>226</v>
      </c>
      <c r="CP140" s="265" t="s">
        <v>226</v>
      </c>
      <c r="CQ140" s="265" t="s">
        <v>226</v>
      </c>
      <c r="CR140" s="265" t="s">
        <v>226</v>
      </c>
      <c r="CS140" s="265" t="s">
        <v>226</v>
      </c>
      <c r="CT140" s="265" t="s">
        <v>226</v>
      </c>
      <c r="CU140" s="265" t="s">
        <v>226</v>
      </c>
      <c r="CV140" s="265" t="s">
        <v>226</v>
      </c>
      <c r="CW140" s="265" t="s">
        <v>226</v>
      </c>
      <c r="CX140" s="265" t="s">
        <v>226</v>
      </c>
      <c r="CY140" s="265" t="s">
        <v>226</v>
      </c>
      <c r="CZ140" s="265" t="s">
        <v>226</v>
      </c>
      <c r="DA140" s="265" t="s">
        <v>226</v>
      </c>
      <c r="DB140" s="265" t="s">
        <v>226</v>
      </c>
      <c r="DC140" s="265" t="s">
        <v>226</v>
      </c>
      <c r="DD140" s="265" t="s">
        <v>226</v>
      </c>
      <c r="DE140" s="265" t="s">
        <v>226</v>
      </c>
      <c r="DF140" s="268" t="s">
        <v>258</v>
      </c>
      <c r="DG140" s="457"/>
      <c r="DH140" s="125">
        <v>1</v>
      </c>
      <c r="DI140" s="74"/>
      <c r="DJ140" s="105" t="str">
        <f t="shared" si="30"/>
        <v>N/A</v>
      </c>
      <c r="DK140" s="105" t="str">
        <f t="shared" si="31"/>
        <v>N/A</v>
      </c>
      <c r="DL140" s="105" t="str">
        <f t="shared" si="32"/>
        <v>08/20/2024</v>
      </c>
      <c r="DM140" s="105" t="str">
        <f t="shared" si="33"/>
        <v>N/A</v>
      </c>
      <c r="DN140" s="105" t="str">
        <f t="shared" si="34"/>
        <v>N/A</v>
      </c>
      <c r="DO140" s="105" t="str">
        <f t="shared" si="35"/>
        <v>N/A</v>
      </c>
      <c r="DQ140" s="225" t="s">
        <v>226</v>
      </c>
      <c r="DR140" s="225" t="s">
        <v>226</v>
      </c>
      <c r="DS140" s="225" t="s">
        <v>226</v>
      </c>
      <c r="DT140" s="225" t="s">
        <v>226</v>
      </c>
      <c r="DU140" s="225" t="s">
        <v>226</v>
      </c>
      <c r="DV140" s="225" t="s">
        <v>226</v>
      </c>
      <c r="DX140" s="71" t="s">
        <v>226</v>
      </c>
      <c r="DY140" s="71" t="s">
        <v>226</v>
      </c>
      <c r="DZ140" s="71" t="s">
        <v>226</v>
      </c>
      <c r="EA140" s="71" t="s">
        <v>226</v>
      </c>
    </row>
    <row r="141" spans="1:131" ht="15.75" customHeight="1" x14ac:dyDescent="0.25">
      <c r="A141" s="265" t="s">
        <v>5674</v>
      </c>
      <c r="B141" s="30" t="s">
        <v>5771</v>
      </c>
      <c r="C141" s="70" t="s">
        <v>560</v>
      </c>
      <c r="D141" s="265" t="s">
        <v>226</v>
      </c>
      <c r="E141" s="265" t="s">
        <v>226</v>
      </c>
      <c r="F141" s="265" t="s">
        <v>226</v>
      </c>
      <c r="G141" s="265" t="s">
        <v>226</v>
      </c>
      <c r="H141" s="265" t="s">
        <v>226</v>
      </c>
      <c r="I141" s="456" t="s">
        <v>226</v>
      </c>
      <c r="J141" s="456" t="s">
        <v>226</v>
      </c>
      <c r="K141" s="480" t="s">
        <v>6154</v>
      </c>
      <c r="L141" s="265" t="s">
        <v>226</v>
      </c>
      <c r="M141" s="265" t="s">
        <v>226</v>
      </c>
      <c r="N141" s="265" t="s">
        <v>226</v>
      </c>
      <c r="O141" s="265" t="s">
        <v>226</v>
      </c>
      <c r="P141" s="265" t="s">
        <v>226</v>
      </c>
      <c r="Q141" s="268" t="s">
        <v>226</v>
      </c>
      <c r="R141" s="265" t="s">
        <v>226</v>
      </c>
      <c r="S141" s="265" t="s">
        <v>226</v>
      </c>
      <c r="T141" s="265" t="s">
        <v>226</v>
      </c>
      <c r="U141" s="265" t="s">
        <v>226</v>
      </c>
      <c r="V141" s="265" t="s">
        <v>226</v>
      </c>
      <c r="W141" s="265" t="s">
        <v>226</v>
      </c>
      <c r="X141" s="265" t="s">
        <v>226</v>
      </c>
      <c r="Y141" s="265" t="s">
        <v>226</v>
      </c>
      <c r="Z141" s="265" t="s">
        <v>1482</v>
      </c>
      <c r="AA141" s="265" t="s">
        <v>226</v>
      </c>
      <c r="AB141" s="265" t="s">
        <v>226</v>
      </c>
      <c r="AC141" s="265" t="s">
        <v>226</v>
      </c>
      <c r="AD141" s="265" t="s">
        <v>226</v>
      </c>
      <c r="AE141" s="265" t="s">
        <v>226</v>
      </c>
      <c r="AF141" s="265" t="s">
        <v>226</v>
      </c>
      <c r="AG141" s="265" t="s">
        <v>226</v>
      </c>
      <c r="AH141" s="265" t="s">
        <v>226</v>
      </c>
      <c r="AI141" s="265" t="s">
        <v>226</v>
      </c>
      <c r="AJ141" s="265" t="s">
        <v>226</v>
      </c>
      <c r="AK141" s="265" t="s">
        <v>226</v>
      </c>
      <c r="AL141" s="265" t="s">
        <v>226</v>
      </c>
      <c r="AM141" s="265" t="s">
        <v>561</v>
      </c>
      <c r="AN141" s="265" t="s">
        <v>562</v>
      </c>
      <c r="AO141" s="265" t="s">
        <v>226</v>
      </c>
      <c r="AP141" s="265" t="s">
        <v>226</v>
      </c>
      <c r="AQ141" s="265" t="s">
        <v>226</v>
      </c>
      <c r="AR141" s="580">
        <v>45159</v>
      </c>
      <c r="AS141" s="265" t="s">
        <v>226</v>
      </c>
      <c r="AT141" s="265" t="s">
        <v>226</v>
      </c>
      <c r="AU141" s="265" t="s">
        <v>226</v>
      </c>
      <c r="AV141" s="265" t="s">
        <v>226</v>
      </c>
      <c r="AW141" s="265" t="s">
        <v>226</v>
      </c>
      <c r="AX141" s="265" t="s">
        <v>226</v>
      </c>
      <c r="AY141" s="265" t="s">
        <v>226</v>
      </c>
      <c r="AZ141" s="265" t="s">
        <v>226</v>
      </c>
      <c r="BA141" s="265" t="s">
        <v>226</v>
      </c>
      <c r="BB141" s="265" t="s">
        <v>226</v>
      </c>
      <c r="BC141" s="265" t="s">
        <v>226</v>
      </c>
      <c r="BD141" s="265" t="s">
        <v>226</v>
      </c>
      <c r="BE141" s="265" t="s">
        <v>226</v>
      </c>
      <c r="BF141" s="265" t="s">
        <v>226</v>
      </c>
      <c r="BG141" s="265" t="s">
        <v>226</v>
      </c>
      <c r="BH141" s="265" t="s">
        <v>226</v>
      </c>
      <c r="BI141" s="265" t="s">
        <v>226</v>
      </c>
      <c r="BJ141" s="265" t="s">
        <v>226</v>
      </c>
      <c r="BK141" s="265" t="s">
        <v>226</v>
      </c>
      <c r="BL141" s="265" t="s">
        <v>226</v>
      </c>
      <c r="BM141" s="265" t="s">
        <v>226</v>
      </c>
      <c r="BN141" s="265" t="s">
        <v>226</v>
      </c>
      <c r="BO141" s="265" t="s">
        <v>226</v>
      </c>
      <c r="BP141" s="265" t="s">
        <v>226</v>
      </c>
      <c r="BQ141" s="265" t="s">
        <v>226</v>
      </c>
      <c r="BR141" s="265" t="s">
        <v>226</v>
      </c>
      <c r="BS141" s="265" t="s">
        <v>226</v>
      </c>
      <c r="BT141" s="265" t="s">
        <v>226</v>
      </c>
      <c r="BU141" s="265" t="s">
        <v>226</v>
      </c>
      <c r="BV141" s="265" t="s">
        <v>226</v>
      </c>
      <c r="BW141" s="265" t="s">
        <v>226</v>
      </c>
      <c r="BX141" s="456" t="s">
        <v>226</v>
      </c>
      <c r="BY141" s="265" t="s">
        <v>226</v>
      </c>
      <c r="BZ141" s="265" t="s">
        <v>226</v>
      </c>
      <c r="CA141" s="265" t="s">
        <v>226</v>
      </c>
      <c r="CB141" s="265" t="s">
        <v>226</v>
      </c>
      <c r="CC141" s="265" t="s">
        <v>226</v>
      </c>
      <c r="CD141" s="265" t="s">
        <v>226</v>
      </c>
      <c r="CE141" s="265" t="s">
        <v>226</v>
      </c>
      <c r="CF141" s="265" t="s">
        <v>226</v>
      </c>
      <c r="CG141" s="265" t="s">
        <v>226</v>
      </c>
      <c r="CH141" s="265" t="s">
        <v>226</v>
      </c>
      <c r="CI141" s="265" t="s">
        <v>226</v>
      </c>
      <c r="CJ141" s="265" t="s">
        <v>226</v>
      </c>
      <c r="CK141" s="265" t="s">
        <v>226</v>
      </c>
      <c r="CL141" s="265" t="s">
        <v>226</v>
      </c>
      <c r="CM141" s="265" t="s">
        <v>226</v>
      </c>
      <c r="CN141" s="265" t="s">
        <v>226</v>
      </c>
      <c r="CO141" s="265" t="s">
        <v>226</v>
      </c>
      <c r="CP141" s="265" t="s">
        <v>226</v>
      </c>
      <c r="CQ141" s="265" t="s">
        <v>226</v>
      </c>
      <c r="CR141" s="265" t="s">
        <v>226</v>
      </c>
      <c r="CS141" s="265" t="s">
        <v>226</v>
      </c>
      <c r="CT141" s="265" t="s">
        <v>226</v>
      </c>
      <c r="CU141" s="265" t="s">
        <v>226</v>
      </c>
      <c r="CV141" s="265" t="s">
        <v>226</v>
      </c>
      <c r="CW141" s="265" t="s">
        <v>226</v>
      </c>
      <c r="CX141" s="265" t="s">
        <v>226</v>
      </c>
      <c r="CY141" s="265" t="s">
        <v>226</v>
      </c>
      <c r="CZ141" s="265" t="s">
        <v>226</v>
      </c>
      <c r="DA141" s="265" t="s">
        <v>226</v>
      </c>
      <c r="DB141" s="265" t="s">
        <v>226</v>
      </c>
      <c r="DC141" s="265" t="s">
        <v>226</v>
      </c>
      <c r="DD141" s="265" t="s">
        <v>226</v>
      </c>
      <c r="DE141" s="265" t="s">
        <v>226</v>
      </c>
      <c r="DF141" s="268" t="s">
        <v>258</v>
      </c>
      <c r="DG141" s="457"/>
      <c r="DH141" s="125">
        <v>1</v>
      </c>
      <c r="DI141" s="74"/>
      <c r="DJ141" s="105" t="str">
        <f t="shared" si="30"/>
        <v>N/A</v>
      </c>
      <c r="DK141" s="105" t="str">
        <f t="shared" si="31"/>
        <v>N/A</v>
      </c>
      <c r="DL141" s="105" t="str">
        <f t="shared" si="32"/>
        <v>08/21/2024</v>
      </c>
      <c r="DM141" s="105" t="str">
        <f t="shared" si="33"/>
        <v>451595160</v>
      </c>
      <c r="DN141" s="105" t="str">
        <f t="shared" si="34"/>
        <v>N/A</v>
      </c>
      <c r="DO141" s="105" t="str">
        <f t="shared" si="35"/>
        <v>N/A</v>
      </c>
      <c r="DQ141" s="225" t="s">
        <v>226</v>
      </c>
      <c r="DR141" s="225" t="s">
        <v>226</v>
      </c>
      <c r="DS141" s="225" t="s">
        <v>226</v>
      </c>
      <c r="DT141" s="225" t="s">
        <v>226</v>
      </c>
      <c r="DU141" s="225" t="s">
        <v>226</v>
      </c>
      <c r="DV141" s="225" t="s">
        <v>226</v>
      </c>
      <c r="DX141" s="71" t="s">
        <v>226</v>
      </c>
      <c r="DY141" s="71" t="s">
        <v>226</v>
      </c>
      <c r="DZ141" s="71" t="s">
        <v>226</v>
      </c>
      <c r="EA141" s="71" t="s">
        <v>226</v>
      </c>
    </row>
    <row r="142" spans="1:131" ht="15.75" customHeight="1" x14ac:dyDescent="0.25">
      <c r="A142" s="265" t="s">
        <v>5674</v>
      </c>
      <c r="B142" s="30" t="s">
        <v>5771</v>
      </c>
      <c r="C142" s="66" t="s">
        <v>576</v>
      </c>
      <c r="D142" s="265" t="s">
        <v>226</v>
      </c>
      <c r="E142" s="265" t="s">
        <v>226</v>
      </c>
      <c r="F142" s="265" t="s">
        <v>226</v>
      </c>
      <c r="G142" s="265" t="s">
        <v>226</v>
      </c>
      <c r="H142" s="265" t="s">
        <v>226</v>
      </c>
      <c r="I142" s="456" t="s">
        <v>226</v>
      </c>
      <c r="J142" s="456" t="s">
        <v>226</v>
      </c>
      <c r="K142" s="561" t="s">
        <v>6155</v>
      </c>
      <c r="L142" s="265" t="s">
        <v>226</v>
      </c>
      <c r="M142" s="265" t="s">
        <v>226</v>
      </c>
      <c r="N142" s="265" t="s">
        <v>226</v>
      </c>
      <c r="O142" s="265" t="s">
        <v>226</v>
      </c>
      <c r="P142" s="265" t="s">
        <v>226</v>
      </c>
      <c r="Q142" s="268" t="s">
        <v>226</v>
      </c>
      <c r="R142" s="265" t="s">
        <v>226</v>
      </c>
      <c r="S142" s="265" t="s">
        <v>226</v>
      </c>
      <c r="T142" s="265" t="s">
        <v>226</v>
      </c>
      <c r="U142" s="265" t="s">
        <v>226</v>
      </c>
      <c r="V142" s="265" t="s">
        <v>226</v>
      </c>
      <c r="W142" s="265" t="s">
        <v>226</v>
      </c>
      <c r="X142" s="265" t="s">
        <v>226</v>
      </c>
      <c r="Y142" s="265" t="s">
        <v>226</v>
      </c>
      <c r="Z142" s="265" t="s">
        <v>1482</v>
      </c>
      <c r="AA142" s="265" t="s">
        <v>226</v>
      </c>
      <c r="AB142" s="265" t="s">
        <v>226</v>
      </c>
      <c r="AC142" s="265" t="s">
        <v>226</v>
      </c>
      <c r="AD142" s="265" t="s">
        <v>226</v>
      </c>
      <c r="AE142" s="265" t="s">
        <v>226</v>
      </c>
      <c r="AF142" s="265" t="s">
        <v>226</v>
      </c>
      <c r="AG142" s="265" t="s">
        <v>226</v>
      </c>
      <c r="AH142" s="265" t="s">
        <v>226</v>
      </c>
      <c r="AI142" s="265" t="s">
        <v>226</v>
      </c>
      <c r="AJ142" s="265" t="s">
        <v>226</v>
      </c>
      <c r="AK142" s="265" t="s">
        <v>226</v>
      </c>
      <c r="AL142" s="265" t="s">
        <v>226</v>
      </c>
      <c r="AM142" s="265" t="s">
        <v>226</v>
      </c>
      <c r="AN142" s="265" t="s">
        <v>226</v>
      </c>
      <c r="AO142" s="265" t="s">
        <v>226</v>
      </c>
      <c r="AP142" s="265" t="s">
        <v>226</v>
      </c>
      <c r="AQ142" s="265" t="s">
        <v>226</v>
      </c>
      <c r="AR142" s="265" t="s">
        <v>226</v>
      </c>
      <c r="AS142" s="265" t="s">
        <v>226</v>
      </c>
      <c r="AT142" s="265" t="s">
        <v>226</v>
      </c>
      <c r="AU142" s="265" t="s">
        <v>226</v>
      </c>
      <c r="AV142" s="265" t="s">
        <v>226</v>
      </c>
      <c r="AW142" s="265" t="s">
        <v>226</v>
      </c>
      <c r="AX142" s="265" t="s">
        <v>226</v>
      </c>
      <c r="AY142" s="265" t="s">
        <v>226</v>
      </c>
      <c r="AZ142" s="265" t="s">
        <v>226</v>
      </c>
      <c r="BA142" s="265" t="s">
        <v>226</v>
      </c>
      <c r="BB142" s="265" t="s">
        <v>226</v>
      </c>
      <c r="BC142" s="265" t="s">
        <v>226</v>
      </c>
      <c r="BD142" s="265" t="s">
        <v>226</v>
      </c>
      <c r="BE142" s="265" t="s">
        <v>226</v>
      </c>
      <c r="BF142" s="265" t="s">
        <v>226</v>
      </c>
      <c r="BG142" s="265" t="s">
        <v>226</v>
      </c>
      <c r="BH142" s="265" t="s">
        <v>226</v>
      </c>
      <c r="BI142" s="265" t="s">
        <v>226</v>
      </c>
      <c r="BJ142" s="265" t="s">
        <v>226</v>
      </c>
      <c r="BK142" s="265" t="s">
        <v>226</v>
      </c>
      <c r="BL142" s="265" t="s">
        <v>226</v>
      </c>
      <c r="BM142" s="265" t="s">
        <v>226</v>
      </c>
      <c r="BN142" s="265" t="s">
        <v>226</v>
      </c>
      <c r="BO142" s="265" t="s">
        <v>226</v>
      </c>
      <c r="BP142" s="265" t="s">
        <v>226</v>
      </c>
      <c r="BQ142" s="265" t="s">
        <v>226</v>
      </c>
      <c r="BR142" s="265" t="s">
        <v>226</v>
      </c>
      <c r="BS142" s="265" t="s">
        <v>226</v>
      </c>
      <c r="BT142" s="265" t="s">
        <v>226</v>
      </c>
      <c r="BU142" s="265" t="s">
        <v>226</v>
      </c>
      <c r="BV142" s="265" t="s">
        <v>226</v>
      </c>
      <c r="BW142" s="265" t="s">
        <v>226</v>
      </c>
      <c r="BX142" s="456" t="s">
        <v>226</v>
      </c>
      <c r="BY142" s="265" t="s">
        <v>226</v>
      </c>
      <c r="BZ142" s="265" t="s">
        <v>226</v>
      </c>
      <c r="CA142" s="265" t="s">
        <v>226</v>
      </c>
      <c r="CB142" s="265" t="s">
        <v>226</v>
      </c>
      <c r="CC142" s="265" t="s">
        <v>226</v>
      </c>
      <c r="CD142" s="265" t="s">
        <v>226</v>
      </c>
      <c r="CE142" s="265" t="s">
        <v>226</v>
      </c>
      <c r="CF142" s="265" t="s">
        <v>226</v>
      </c>
      <c r="CG142" s="265" t="s">
        <v>226</v>
      </c>
      <c r="CH142" s="265" t="s">
        <v>226</v>
      </c>
      <c r="CI142" s="265" t="s">
        <v>226</v>
      </c>
      <c r="CJ142" s="265" t="s">
        <v>226</v>
      </c>
      <c r="CK142" s="265" t="s">
        <v>226</v>
      </c>
      <c r="CL142" s="265" t="s">
        <v>226</v>
      </c>
      <c r="CM142" s="265" t="s">
        <v>226</v>
      </c>
      <c r="CN142" s="265" t="s">
        <v>226</v>
      </c>
      <c r="CO142" s="265" t="s">
        <v>226</v>
      </c>
      <c r="CP142" s="265" t="s">
        <v>226</v>
      </c>
      <c r="CQ142" s="265" t="s">
        <v>226</v>
      </c>
      <c r="CR142" s="265" t="s">
        <v>226</v>
      </c>
      <c r="CS142" s="265" t="s">
        <v>226</v>
      </c>
      <c r="CT142" s="265" t="s">
        <v>226</v>
      </c>
      <c r="CU142" s="265" t="s">
        <v>226</v>
      </c>
      <c r="CV142" s="265" t="s">
        <v>226</v>
      </c>
      <c r="CW142" s="265" t="s">
        <v>226</v>
      </c>
      <c r="CX142" s="265" t="s">
        <v>226</v>
      </c>
      <c r="CY142" s="265" t="s">
        <v>226</v>
      </c>
      <c r="CZ142" s="265" t="s">
        <v>226</v>
      </c>
      <c r="DA142" s="265" t="s">
        <v>226</v>
      </c>
      <c r="DB142" s="265" t="s">
        <v>226</v>
      </c>
      <c r="DC142" s="265" t="s">
        <v>226</v>
      </c>
      <c r="DD142" s="265" t="s">
        <v>226</v>
      </c>
      <c r="DE142" s="265" t="s">
        <v>226</v>
      </c>
      <c r="DF142" s="268" t="s">
        <v>258</v>
      </c>
      <c r="DG142" s="457"/>
      <c r="DH142" s="125">
        <v>1</v>
      </c>
      <c r="DI142" s="74"/>
      <c r="DJ142" s="105" t="str">
        <f t="shared" si="30"/>
        <v>N/A</v>
      </c>
      <c r="DK142" s="105" t="str">
        <f t="shared" si="31"/>
        <v>N/A</v>
      </c>
      <c r="DL142" s="105" t="str">
        <f t="shared" si="32"/>
        <v>validate2=08/21/2024|D</v>
      </c>
      <c r="DM142" s="105" t="str">
        <f t="shared" si="33"/>
        <v>N/A</v>
      </c>
      <c r="DN142" s="105" t="str">
        <f t="shared" si="34"/>
        <v>N/A</v>
      </c>
      <c r="DO142" s="105" t="str">
        <f t="shared" si="35"/>
        <v>N/A</v>
      </c>
      <c r="DQ142" s="225" t="s">
        <v>226</v>
      </c>
      <c r="DR142" s="225" t="s">
        <v>226</v>
      </c>
      <c r="DS142" s="225" t="s">
        <v>226</v>
      </c>
      <c r="DT142" s="225" t="s">
        <v>226</v>
      </c>
      <c r="DU142" s="225" t="s">
        <v>226</v>
      </c>
      <c r="DV142" s="225" t="s">
        <v>226</v>
      </c>
      <c r="DX142" s="71" t="s">
        <v>226</v>
      </c>
      <c r="DY142" s="71" t="s">
        <v>226</v>
      </c>
      <c r="DZ142" s="71" t="s">
        <v>226</v>
      </c>
      <c r="EA142" s="71" t="s">
        <v>226</v>
      </c>
    </row>
    <row r="143" spans="1:131" ht="15.75" customHeight="1" x14ac:dyDescent="0.25">
      <c r="A143" s="265" t="s">
        <v>5674</v>
      </c>
      <c r="B143" s="30" t="s">
        <v>5771</v>
      </c>
      <c r="C143" s="8" t="s">
        <v>378</v>
      </c>
      <c r="D143" s="265" t="s">
        <v>226</v>
      </c>
      <c r="E143" s="265" t="s">
        <v>226</v>
      </c>
      <c r="F143" s="265" t="s">
        <v>226</v>
      </c>
      <c r="G143" s="265" t="s">
        <v>226</v>
      </c>
      <c r="H143" s="265" t="s">
        <v>226</v>
      </c>
      <c r="I143" s="456" t="s">
        <v>6143</v>
      </c>
      <c r="J143" s="456" t="s">
        <v>6147</v>
      </c>
      <c r="K143" s="456" t="s">
        <v>226</v>
      </c>
      <c r="L143" s="265" t="s">
        <v>226</v>
      </c>
      <c r="M143" s="265" t="s">
        <v>226</v>
      </c>
      <c r="N143" s="265" t="s">
        <v>226</v>
      </c>
      <c r="O143" s="265" t="s">
        <v>226</v>
      </c>
      <c r="P143" s="265" t="s">
        <v>226</v>
      </c>
      <c r="Q143" s="268" t="s">
        <v>226</v>
      </c>
      <c r="R143" s="265" t="s">
        <v>226</v>
      </c>
      <c r="S143" s="265" t="s">
        <v>226</v>
      </c>
      <c r="T143" s="265" t="s">
        <v>226</v>
      </c>
      <c r="U143" s="265" t="s">
        <v>226</v>
      </c>
      <c r="V143" s="265" t="s">
        <v>226</v>
      </c>
      <c r="W143" s="265" t="s">
        <v>226</v>
      </c>
      <c r="X143" s="265" t="s">
        <v>226</v>
      </c>
      <c r="Y143" s="265" t="s">
        <v>226</v>
      </c>
      <c r="Z143" s="265" t="s">
        <v>1482</v>
      </c>
      <c r="AA143" s="265" t="s">
        <v>226</v>
      </c>
      <c r="AB143" s="265" t="s">
        <v>226</v>
      </c>
      <c r="AC143" s="265" t="s">
        <v>226</v>
      </c>
      <c r="AD143" s="265" t="s">
        <v>226</v>
      </c>
      <c r="AE143" s="265" t="s">
        <v>226</v>
      </c>
      <c r="AF143" s="265" t="s">
        <v>226</v>
      </c>
      <c r="AG143" s="265" t="s">
        <v>226</v>
      </c>
      <c r="AH143" s="265" t="s">
        <v>226</v>
      </c>
      <c r="AI143" s="265" t="s">
        <v>226</v>
      </c>
      <c r="AJ143" s="265" t="s">
        <v>226</v>
      </c>
      <c r="AK143" s="265" t="s">
        <v>226</v>
      </c>
      <c r="AL143" s="265" t="s">
        <v>226</v>
      </c>
      <c r="AM143" s="265" t="s">
        <v>226</v>
      </c>
      <c r="AN143" s="265" t="s">
        <v>226</v>
      </c>
      <c r="AO143" s="265" t="s">
        <v>226</v>
      </c>
      <c r="AP143" s="265" t="s">
        <v>226</v>
      </c>
      <c r="AQ143" s="265" t="s">
        <v>226</v>
      </c>
      <c r="AR143" s="265" t="s">
        <v>226</v>
      </c>
      <c r="AS143" s="265" t="s">
        <v>226</v>
      </c>
      <c r="AT143" s="265" t="s">
        <v>226</v>
      </c>
      <c r="AU143" s="265" t="s">
        <v>226</v>
      </c>
      <c r="AV143" s="265" t="s">
        <v>226</v>
      </c>
      <c r="AW143" s="265" t="s">
        <v>226</v>
      </c>
      <c r="AX143" s="265" t="s">
        <v>226</v>
      </c>
      <c r="AY143" s="265" t="s">
        <v>226</v>
      </c>
      <c r="AZ143" s="265" t="s">
        <v>226</v>
      </c>
      <c r="BA143" s="265" t="s">
        <v>226</v>
      </c>
      <c r="BB143" s="265" t="s">
        <v>226</v>
      </c>
      <c r="BC143" s="265" t="s">
        <v>226</v>
      </c>
      <c r="BD143" s="265" t="s">
        <v>226</v>
      </c>
      <c r="BE143" s="265" t="s">
        <v>226</v>
      </c>
      <c r="BF143" s="265" t="s">
        <v>226</v>
      </c>
      <c r="BG143" s="265" t="s">
        <v>226</v>
      </c>
      <c r="BH143" s="265" t="s">
        <v>226</v>
      </c>
      <c r="BI143" s="265" t="s">
        <v>226</v>
      </c>
      <c r="BJ143" s="265" t="s">
        <v>226</v>
      </c>
      <c r="BK143" s="265" t="s">
        <v>226</v>
      </c>
      <c r="BL143" s="265" t="s">
        <v>226</v>
      </c>
      <c r="BM143" s="265" t="s">
        <v>226</v>
      </c>
      <c r="BN143" s="265" t="s">
        <v>226</v>
      </c>
      <c r="BO143" s="265" t="s">
        <v>226</v>
      </c>
      <c r="BP143" s="265" t="s">
        <v>226</v>
      </c>
      <c r="BQ143" s="265" t="s">
        <v>226</v>
      </c>
      <c r="BR143" s="265" t="s">
        <v>226</v>
      </c>
      <c r="BS143" s="265" t="s">
        <v>226</v>
      </c>
      <c r="BT143" s="265" t="s">
        <v>226</v>
      </c>
      <c r="BU143" s="265" t="s">
        <v>226</v>
      </c>
      <c r="BV143" s="265" t="s">
        <v>226</v>
      </c>
      <c r="BW143" s="265" t="s">
        <v>226</v>
      </c>
      <c r="BX143" s="456" t="s">
        <v>226</v>
      </c>
      <c r="BY143" s="265" t="s">
        <v>226</v>
      </c>
      <c r="BZ143" s="265" t="s">
        <v>226</v>
      </c>
      <c r="CA143" s="265" t="s">
        <v>226</v>
      </c>
      <c r="CB143" s="265" t="s">
        <v>226</v>
      </c>
      <c r="CC143" s="265" t="s">
        <v>226</v>
      </c>
      <c r="CD143" s="265" t="s">
        <v>226</v>
      </c>
      <c r="CE143" s="265" t="s">
        <v>226</v>
      </c>
      <c r="CF143" s="265" t="s">
        <v>226</v>
      </c>
      <c r="CG143" s="265" t="s">
        <v>226</v>
      </c>
      <c r="CH143" s="265" t="s">
        <v>226</v>
      </c>
      <c r="CI143" s="265" t="s">
        <v>226</v>
      </c>
      <c r="CJ143" s="265" t="s">
        <v>226</v>
      </c>
      <c r="CK143" s="265" t="s">
        <v>226</v>
      </c>
      <c r="CL143" s="265" t="s">
        <v>226</v>
      </c>
      <c r="CM143" s="265" t="s">
        <v>226</v>
      </c>
      <c r="CN143" s="265" t="s">
        <v>226</v>
      </c>
      <c r="CO143" s="265" t="s">
        <v>226</v>
      </c>
      <c r="CP143" s="265" t="s">
        <v>226</v>
      </c>
      <c r="CQ143" s="265" t="s">
        <v>226</v>
      </c>
      <c r="CR143" s="265" t="s">
        <v>226</v>
      </c>
      <c r="CS143" s="265" t="s">
        <v>226</v>
      </c>
      <c r="CT143" s="265" t="s">
        <v>226</v>
      </c>
      <c r="CU143" s="265" t="s">
        <v>226</v>
      </c>
      <c r="CV143" s="265" t="s">
        <v>226</v>
      </c>
      <c r="CW143" s="265" t="s">
        <v>226</v>
      </c>
      <c r="CX143" s="265" t="s">
        <v>226</v>
      </c>
      <c r="CY143" s="265" t="s">
        <v>226</v>
      </c>
      <c r="CZ143" s="265" t="s">
        <v>226</v>
      </c>
      <c r="DA143" s="265" t="s">
        <v>226</v>
      </c>
      <c r="DB143" s="265" t="s">
        <v>226</v>
      </c>
      <c r="DC143" s="265" t="s">
        <v>226</v>
      </c>
      <c r="DD143" s="265" t="s">
        <v>226</v>
      </c>
      <c r="DE143" s="265" t="s">
        <v>226</v>
      </c>
      <c r="DF143" s="268" t="s">
        <v>258</v>
      </c>
      <c r="DG143" s="457"/>
      <c r="DH143" s="125">
        <v>1</v>
      </c>
      <c r="DI143" s="74"/>
      <c r="DJ143" s="105" t="str">
        <f>IF(I143="N/A","N/A",IF((LEFT(I143,1)="V"),CONCATENATE(LEFT(I143,16),MID(I143,17,4)+DH143,RIGHT(I143,2)),CONCATENATE(LEFT(I143,6),RIGHT(I143,4)+DH143)))</f>
        <v>validate2=08/01/2025|D</v>
      </c>
      <c r="DK143" s="105" t="str">
        <f>IF(J143="N/A","N/A",IF((LEFT(J143,1)="V"),CONCATENATE(LEFT(J143,16),MID(J143,17,4)+DH143,RIGHT(J143,2)),CONCATENATE(LEFT(J143,6),RIGHT(J143,4)+DH143)))</f>
        <v>validate2=08/01/2026|E</v>
      </c>
      <c r="DL143" s="105" t="str">
        <f>IF(K143="N/A","N/A",IF((LEFT(K143,1)="V"),CONCATENATE(LEFT(K143,16),MID(K143,17,4)+DH143,RIGHT(K143,2)),CONCATENATE(LEFT(K143,6),RIGHT(K143,4)+DH143)))</f>
        <v>N/A</v>
      </c>
      <c r="DM143" s="105" t="str">
        <f>IF(AR143="N/A","N/A",IF((LEFT(AR143,1)="V"),CONCATENATE(LEFT(AR143,16),MID(AR143,17,4)+DH143,RIGHT(AR143,2)),CONCATENATE(LEFT(AR143,6),RIGHT(AR143,4)+DH143)))</f>
        <v>N/A</v>
      </c>
      <c r="DN143" s="105" t="str">
        <f>IF(AW143="N/A","N/A",IF((LEFT(AW143,1)="V"),CONCATENATE(LEFT(AW143,10),MID(AW143,11,1)+DH143,RIGHT(AW143,2)),CONCATENATE(AW143+DH143)))</f>
        <v>N/A</v>
      </c>
      <c r="DO143" s="105" t="str">
        <f>IF(BX143="N/A","N/A",IF((LEFT(BX143,1)="V"),CONCATENATE(LEFT(BX143,10),MID(BX143,11,4)+DH143,RIGHT(BX143,2)),CONCATENATE(BX143+DH143)))</f>
        <v>N/A</v>
      </c>
      <c r="DQ143" s="225" t="s">
        <v>478</v>
      </c>
      <c r="DR143" s="225" t="s">
        <v>4855</v>
      </c>
      <c r="DS143" s="225" t="s">
        <v>226</v>
      </c>
      <c r="DT143" s="225" t="s">
        <v>226</v>
      </c>
      <c r="DU143" s="225" t="s">
        <v>226</v>
      </c>
      <c r="DV143" s="225" t="s">
        <v>226</v>
      </c>
      <c r="DX143" s="71" t="s">
        <v>226</v>
      </c>
      <c r="DY143" s="71" t="s">
        <v>226</v>
      </c>
      <c r="DZ143" s="71" t="s">
        <v>226</v>
      </c>
      <c r="EA143" s="71" t="s">
        <v>226</v>
      </c>
    </row>
    <row r="144" spans="1:131" ht="15.75" customHeight="1" x14ac:dyDescent="0.25">
      <c r="A144" s="265" t="s">
        <v>5674</v>
      </c>
      <c r="B144" s="30" t="s">
        <v>5771</v>
      </c>
      <c r="C144" s="66" t="s">
        <v>628</v>
      </c>
      <c r="D144" s="265" t="s">
        <v>226</v>
      </c>
      <c r="E144" s="265" t="s">
        <v>226</v>
      </c>
      <c r="F144" s="265" t="s">
        <v>226</v>
      </c>
      <c r="G144" s="265" t="s">
        <v>226</v>
      </c>
      <c r="H144" s="265" t="s">
        <v>226</v>
      </c>
      <c r="I144" s="456" t="s">
        <v>226</v>
      </c>
      <c r="J144" s="456" t="s">
        <v>226</v>
      </c>
      <c r="K144" s="480" t="s">
        <v>5802</v>
      </c>
      <c r="L144" s="265" t="s">
        <v>226</v>
      </c>
      <c r="M144" s="265" t="s">
        <v>226</v>
      </c>
      <c r="N144" s="265" t="s">
        <v>226</v>
      </c>
      <c r="O144" s="265" t="s">
        <v>226</v>
      </c>
      <c r="P144" s="265" t="s">
        <v>226</v>
      </c>
      <c r="Q144" s="268" t="s">
        <v>226</v>
      </c>
      <c r="R144" s="265" t="s">
        <v>226</v>
      </c>
      <c r="S144" s="265" t="s">
        <v>226</v>
      </c>
      <c r="T144" s="265" t="s">
        <v>226</v>
      </c>
      <c r="U144" s="265" t="s">
        <v>226</v>
      </c>
      <c r="V144" s="265" t="s">
        <v>226</v>
      </c>
      <c r="W144" s="265" t="s">
        <v>226</v>
      </c>
      <c r="X144" s="265" t="s">
        <v>226</v>
      </c>
      <c r="Y144" s="265" t="s">
        <v>226</v>
      </c>
      <c r="Z144" s="265" t="s">
        <v>1482</v>
      </c>
      <c r="AA144" s="265" t="s">
        <v>226</v>
      </c>
      <c r="AB144" s="265" t="s">
        <v>226</v>
      </c>
      <c r="AC144" s="265" t="s">
        <v>226</v>
      </c>
      <c r="AD144" s="265" t="s">
        <v>226</v>
      </c>
      <c r="AE144" s="265" t="s">
        <v>226</v>
      </c>
      <c r="AF144" s="265" t="s">
        <v>226</v>
      </c>
      <c r="AG144" s="265" t="s">
        <v>226</v>
      </c>
      <c r="AH144" s="265" t="s">
        <v>226</v>
      </c>
      <c r="AI144" s="265" t="s">
        <v>226</v>
      </c>
      <c r="AJ144" s="265" t="s">
        <v>5741</v>
      </c>
      <c r="AK144" s="265" t="s">
        <v>226</v>
      </c>
      <c r="AL144" s="265" t="s">
        <v>226</v>
      </c>
      <c r="AM144" s="265" t="s">
        <v>226</v>
      </c>
      <c r="AN144" s="265" t="s">
        <v>226</v>
      </c>
      <c r="AO144" s="265" t="s">
        <v>226</v>
      </c>
      <c r="AP144" s="265" t="s">
        <v>226</v>
      </c>
      <c r="AQ144" s="265" t="s">
        <v>226</v>
      </c>
      <c r="AR144" s="265" t="s">
        <v>226</v>
      </c>
      <c r="AS144" s="265" t="s">
        <v>226</v>
      </c>
      <c r="AT144" s="265" t="s">
        <v>226</v>
      </c>
      <c r="AU144" s="265" t="s">
        <v>226</v>
      </c>
      <c r="AV144" s="265" t="s">
        <v>226</v>
      </c>
      <c r="AW144" s="265" t="s">
        <v>226</v>
      </c>
      <c r="AX144" s="265" t="s">
        <v>226</v>
      </c>
      <c r="AY144" s="265" t="s">
        <v>226</v>
      </c>
      <c r="AZ144" s="265" t="s">
        <v>226</v>
      </c>
      <c r="BA144" s="265" t="s">
        <v>226</v>
      </c>
      <c r="BB144" s="265" t="s">
        <v>226</v>
      </c>
      <c r="BC144" s="265" t="s">
        <v>226</v>
      </c>
      <c r="BD144" s="265" t="s">
        <v>226</v>
      </c>
      <c r="BE144" s="265" t="s">
        <v>226</v>
      </c>
      <c r="BF144" s="265" t="s">
        <v>226</v>
      </c>
      <c r="BG144" s="265" t="s">
        <v>226</v>
      </c>
      <c r="BH144" s="265" t="s">
        <v>226</v>
      </c>
      <c r="BI144" s="265" t="s">
        <v>226</v>
      </c>
      <c r="BJ144" s="265" t="s">
        <v>226</v>
      </c>
      <c r="BK144" s="265" t="s">
        <v>226</v>
      </c>
      <c r="BL144" s="265" t="s">
        <v>226</v>
      </c>
      <c r="BM144" s="265" t="s">
        <v>226</v>
      </c>
      <c r="BN144" s="265" t="s">
        <v>226</v>
      </c>
      <c r="BO144" s="265" t="s">
        <v>226</v>
      </c>
      <c r="BP144" s="265" t="s">
        <v>226</v>
      </c>
      <c r="BQ144" s="265" t="s">
        <v>226</v>
      </c>
      <c r="BR144" s="265" t="s">
        <v>226</v>
      </c>
      <c r="BS144" s="265" t="s">
        <v>226</v>
      </c>
      <c r="BT144" s="265" t="s">
        <v>226</v>
      </c>
      <c r="BU144" s="265" t="s">
        <v>226</v>
      </c>
      <c r="BV144" s="265" t="s">
        <v>226</v>
      </c>
      <c r="BW144" s="265" t="s">
        <v>226</v>
      </c>
      <c r="BX144" s="456" t="s">
        <v>226</v>
      </c>
      <c r="BY144" s="265" t="s">
        <v>226</v>
      </c>
      <c r="BZ144" s="265" t="s">
        <v>226</v>
      </c>
      <c r="CA144" s="265" t="s">
        <v>226</v>
      </c>
      <c r="CB144" s="265" t="s">
        <v>226</v>
      </c>
      <c r="CC144" s="265" t="s">
        <v>226</v>
      </c>
      <c r="CD144" s="265" t="s">
        <v>226</v>
      </c>
      <c r="CE144" s="265" t="s">
        <v>226</v>
      </c>
      <c r="CF144" s="265" t="s">
        <v>226</v>
      </c>
      <c r="CG144" s="265" t="s">
        <v>226</v>
      </c>
      <c r="CH144" s="265" t="s">
        <v>226</v>
      </c>
      <c r="CI144" s="265" t="s">
        <v>226</v>
      </c>
      <c r="CJ144" s="265" t="s">
        <v>226</v>
      </c>
      <c r="CK144" s="265" t="s">
        <v>226</v>
      </c>
      <c r="CL144" s="265" t="s">
        <v>226</v>
      </c>
      <c r="CM144" s="265" t="s">
        <v>226</v>
      </c>
      <c r="CN144" s="265" t="s">
        <v>226</v>
      </c>
      <c r="CO144" s="265" t="s">
        <v>226</v>
      </c>
      <c r="CP144" s="265" t="s">
        <v>226</v>
      </c>
      <c r="CQ144" s="265" t="s">
        <v>226</v>
      </c>
      <c r="CR144" s="265" t="s">
        <v>226</v>
      </c>
      <c r="CS144" s="265" t="s">
        <v>226</v>
      </c>
      <c r="CT144" s="265" t="s">
        <v>226</v>
      </c>
      <c r="CU144" s="265" t="s">
        <v>226</v>
      </c>
      <c r="CV144" s="265" t="s">
        <v>226</v>
      </c>
      <c r="CW144" s="265" t="s">
        <v>226</v>
      </c>
      <c r="CX144" s="265" t="s">
        <v>226</v>
      </c>
      <c r="CY144" s="265" t="s">
        <v>226</v>
      </c>
      <c r="CZ144" s="265" t="s">
        <v>226</v>
      </c>
      <c r="DA144" s="265" t="s">
        <v>226</v>
      </c>
      <c r="DB144" s="265" t="s">
        <v>226</v>
      </c>
      <c r="DC144" s="265" t="s">
        <v>226</v>
      </c>
      <c r="DD144" s="265" t="s">
        <v>226</v>
      </c>
      <c r="DE144" s="265" t="s">
        <v>226</v>
      </c>
      <c r="DF144" s="268" t="s">
        <v>258</v>
      </c>
      <c r="DG144" s="457"/>
      <c r="DH144" s="125">
        <v>1</v>
      </c>
      <c r="DI144" s="74"/>
      <c r="DJ144" s="105" t="str">
        <f t="shared" ref="DJ144" si="36">IF(I144="N/A","N/A",IF((LEFT(I144,1)="V"),CONCATENATE(LEFT(I144,16),MID(I144,17,4)+DH144,RIGHT(I144,2)),CONCATENATE(LEFT(I144,6),RIGHT(I144,4)+DH144)))</f>
        <v>N/A</v>
      </c>
      <c r="DK144" s="105" t="str">
        <f t="shared" ref="DK144" si="37">IF(J144="N/A","N/A",IF((LEFT(J144,1)="V"),CONCATENATE(LEFT(J144,16),MID(J144,17,4)+DH144,RIGHT(J144,2)),CONCATENATE(LEFT(J144,6),RIGHT(J144,4)+DH144)))</f>
        <v>N/A</v>
      </c>
      <c r="DL144" s="105" t="str">
        <f t="shared" ref="DL144" si="38">IF(K144="N/A","N/A",IF((LEFT(K144,1)="V"),CONCATENATE(LEFT(K144,16),MID(K144,17,4)+DH144,RIGHT(K144,2)),CONCATENATE(LEFT(K144,6),RIGHT(K144,4)+DH144)))</f>
        <v>08/01/2025</v>
      </c>
      <c r="DM144" s="105" t="str">
        <f t="shared" ref="DM144" si="39">IF(AR144="N/A","N/A",IF((LEFT(AR144,1)="V"),CONCATENATE(LEFT(AR144,16),MID(AR144,17,4)+DH144,RIGHT(AR144,2)),CONCATENATE(LEFT(AR144,6),RIGHT(AR144,4)+DH144)))</f>
        <v>N/A</v>
      </c>
      <c r="DN144" s="105" t="str">
        <f t="shared" ref="DN144" si="40">IF(AW144="N/A","N/A",IF((LEFT(AW144,1)="V"),CONCATENATE(LEFT(AW144,10),MID(AW144,11,1)+DH144,RIGHT(AW144,2)),CONCATENATE(AW144+DH144)))</f>
        <v>N/A</v>
      </c>
      <c r="DO144" s="105" t="str">
        <f t="shared" ref="DO144" si="41">IF(BX144="N/A","N/A",IF((LEFT(BX144,1)="V"),CONCATENATE(LEFT(BX144,10),MID(BX144,11,4)+DH144,RIGHT(BX144,2)),CONCATENATE(BX144+DH144)))</f>
        <v>N/A</v>
      </c>
      <c r="DQ144" s="225" t="s">
        <v>226</v>
      </c>
      <c r="DR144" s="225" t="s">
        <v>226</v>
      </c>
      <c r="DS144" s="225" t="s">
        <v>226</v>
      </c>
      <c r="DT144" s="225" t="s">
        <v>226</v>
      </c>
      <c r="DU144" s="225" t="s">
        <v>226</v>
      </c>
      <c r="DV144" s="225" t="s">
        <v>226</v>
      </c>
      <c r="DX144" s="71" t="s">
        <v>226</v>
      </c>
      <c r="DY144" s="71" t="s">
        <v>226</v>
      </c>
      <c r="DZ144" s="71" t="s">
        <v>226</v>
      </c>
      <c r="EA144" s="71" t="s">
        <v>226</v>
      </c>
    </row>
    <row r="145" spans="1:134" ht="15.75" customHeight="1" x14ac:dyDescent="0.25">
      <c r="A145" s="265" t="s">
        <v>5602</v>
      </c>
      <c r="B145" s="30" t="s">
        <v>5770</v>
      </c>
      <c r="C145" s="265" t="s">
        <v>11</v>
      </c>
      <c r="D145" s="265" t="s">
        <v>225</v>
      </c>
      <c r="E145" s="265" t="s">
        <v>226</v>
      </c>
      <c r="F145" s="265" t="s">
        <v>226</v>
      </c>
      <c r="G145" s="265" t="s">
        <v>226</v>
      </c>
      <c r="H145" s="265" t="s">
        <v>226</v>
      </c>
      <c r="I145" s="480" t="s">
        <v>5537</v>
      </c>
      <c r="J145" s="456" t="s">
        <v>5809</v>
      </c>
      <c r="K145" s="456" t="s">
        <v>226</v>
      </c>
      <c r="L145" s="265" t="s">
        <v>226</v>
      </c>
      <c r="M145" s="265" t="s">
        <v>226</v>
      </c>
      <c r="N145" s="265" t="s">
        <v>226</v>
      </c>
      <c r="O145" s="265" t="s">
        <v>226</v>
      </c>
      <c r="P145" s="265" t="s">
        <v>226</v>
      </c>
      <c r="Q145" s="268" t="s">
        <v>226</v>
      </c>
      <c r="R145" s="265" t="s">
        <v>226</v>
      </c>
      <c r="S145" s="265" t="s">
        <v>226</v>
      </c>
      <c r="T145" s="265" t="s">
        <v>226</v>
      </c>
      <c r="U145" s="265" t="s">
        <v>226</v>
      </c>
      <c r="V145" s="265" t="s">
        <v>226</v>
      </c>
      <c r="W145" s="265" t="s">
        <v>226</v>
      </c>
      <c r="X145" s="265" t="s">
        <v>226</v>
      </c>
      <c r="Y145" s="265" t="s">
        <v>226</v>
      </c>
      <c r="Z145" s="265" t="s">
        <v>1482</v>
      </c>
      <c r="AA145" s="265" t="s">
        <v>5604</v>
      </c>
      <c r="AB145" s="265" t="s">
        <v>258</v>
      </c>
      <c r="AC145" s="265" t="s">
        <v>226</v>
      </c>
      <c r="AD145" s="265" t="s">
        <v>4994</v>
      </c>
      <c r="AE145" s="265" t="s">
        <v>226</v>
      </c>
      <c r="AF145" s="265" t="s">
        <v>226</v>
      </c>
      <c r="AG145" s="265" t="s">
        <v>251</v>
      </c>
      <c r="AH145" s="265" t="s">
        <v>252</v>
      </c>
      <c r="AI145" s="265" t="s">
        <v>226</v>
      </c>
      <c r="AJ145" s="265" t="s">
        <v>226</v>
      </c>
      <c r="AK145" s="265" t="s">
        <v>226</v>
      </c>
      <c r="AL145" s="265" t="s">
        <v>226</v>
      </c>
      <c r="AM145" s="265" t="s">
        <v>226</v>
      </c>
      <c r="AN145" s="265" t="s">
        <v>226</v>
      </c>
      <c r="AO145" s="265" t="s">
        <v>226</v>
      </c>
      <c r="AP145" s="265" t="s">
        <v>226</v>
      </c>
      <c r="AQ145" s="265" t="s">
        <v>226</v>
      </c>
      <c r="AR145" s="265" t="s">
        <v>226</v>
      </c>
      <c r="AS145" s="265" t="s">
        <v>1484</v>
      </c>
      <c r="AT145" s="265" t="s">
        <v>258</v>
      </c>
      <c r="AU145" s="265" t="s">
        <v>226</v>
      </c>
      <c r="AV145" s="265" t="s">
        <v>280</v>
      </c>
      <c r="AW145" s="267" t="s">
        <v>697</v>
      </c>
      <c r="AX145" s="265" t="s">
        <v>226</v>
      </c>
      <c r="AY145" s="265" t="s">
        <v>284</v>
      </c>
      <c r="AZ145" s="265" t="s">
        <v>285</v>
      </c>
      <c r="BA145" s="265" t="s">
        <v>226</v>
      </c>
      <c r="BB145" s="265" t="s">
        <v>226</v>
      </c>
      <c r="BC145" s="265" t="s">
        <v>226</v>
      </c>
      <c r="BD145" s="265" t="s">
        <v>226</v>
      </c>
      <c r="BE145" s="265" t="s">
        <v>226</v>
      </c>
      <c r="BF145" s="265" t="s">
        <v>226</v>
      </c>
      <c r="BG145" s="265" t="s">
        <v>226</v>
      </c>
      <c r="BH145" s="265" t="s">
        <v>5770</v>
      </c>
      <c r="BI145" s="265" t="s">
        <v>1186</v>
      </c>
      <c r="BJ145" s="265" t="s">
        <v>258</v>
      </c>
      <c r="BK145" s="265" t="s">
        <v>5605</v>
      </c>
      <c r="BL145" s="271" t="s">
        <v>258</v>
      </c>
      <c r="BM145" s="265" t="s">
        <v>226</v>
      </c>
      <c r="BN145" s="265" t="s">
        <v>226</v>
      </c>
      <c r="BO145" s="265" t="s">
        <v>226</v>
      </c>
      <c r="BP145" s="265" t="s">
        <v>5606</v>
      </c>
      <c r="BQ145" s="265" t="s">
        <v>5607</v>
      </c>
      <c r="BR145" s="265" t="s">
        <v>226</v>
      </c>
      <c r="BS145" s="265" t="s">
        <v>5608</v>
      </c>
      <c r="BT145" s="265" t="s">
        <v>226</v>
      </c>
      <c r="BU145" s="265" t="s">
        <v>226</v>
      </c>
      <c r="BV145" s="267" t="s">
        <v>697</v>
      </c>
      <c r="BW145" s="265" t="s">
        <v>226</v>
      </c>
      <c r="BX145" s="441" t="s">
        <v>1928</v>
      </c>
      <c r="BY145" s="265" t="s">
        <v>226</v>
      </c>
      <c r="BZ145" s="265" t="s">
        <v>511</v>
      </c>
      <c r="CA145" s="265" t="s">
        <v>226</v>
      </c>
      <c r="CB145" s="265" t="s">
        <v>5609</v>
      </c>
      <c r="CC145" s="265" t="s">
        <v>226</v>
      </c>
      <c r="CD145" s="265" t="s">
        <v>5610</v>
      </c>
      <c r="CE145" s="265" t="s">
        <v>941</v>
      </c>
      <c r="CF145" s="267" t="s">
        <v>5611</v>
      </c>
      <c r="CG145" s="265" t="s">
        <v>226</v>
      </c>
      <c r="CH145" s="265" t="s">
        <v>226</v>
      </c>
      <c r="CI145" s="271" t="s">
        <v>226</v>
      </c>
      <c r="CJ145" s="265" t="s">
        <v>226</v>
      </c>
      <c r="CK145" s="265" t="s">
        <v>226</v>
      </c>
      <c r="CL145" s="265" t="s">
        <v>226</v>
      </c>
      <c r="CM145" s="265" t="s">
        <v>226</v>
      </c>
      <c r="CN145" s="265" t="s">
        <v>226</v>
      </c>
      <c r="CO145" s="265" t="s">
        <v>226</v>
      </c>
      <c r="CP145" s="265" t="s">
        <v>226</v>
      </c>
      <c r="CQ145" s="265" t="s">
        <v>226</v>
      </c>
      <c r="CR145" s="268" t="s">
        <v>226</v>
      </c>
      <c r="CS145" s="265" t="s">
        <v>226</v>
      </c>
      <c r="CT145" s="265" t="s">
        <v>226</v>
      </c>
      <c r="CU145" s="265" t="s">
        <v>226</v>
      </c>
      <c r="CV145" s="265" t="s">
        <v>226</v>
      </c>
      <c r="CW145" s="265" t="s">
        <v>226</v>
      </c>
      <c r="CX145" s="265" t="s">
        <v>226</v>
      </c>
      <c r="CY145" s="268" t="s">
        <v>226</v>
      </c>
      <c r="CZ145" s="268" t="s">
        <v>226</v>
      </c>
      <c r="DA145" s="268" t="s">
        <v>226</v>
      </c>
      <c r="DB145" s="268" t="s">
        <v>226</v>
      </c>
      <c r="DC145" s="268" t="s">
        <v>226</v>
      </c>
      <c r="DD145" s="265" t="s">
        <v>226</v>
      </c>
      <c r="DE145" s="268" t="s">
        <v>226</v>
      </c>
      <c r="DF145" s="268" t="s">
        <v>258</v>
      </c>
      <c r="DG145" s="259"/>
      <c r="DH145" s="125">
        <v>1</v>
      </c>
      <c r="DI145" s="74"/>
      <c r="DJ145" s="105" t="str">
        <f t="shared" ref="DJ145" si="42">IF(I145="N/A","N/A",IF((LEFT(I145,1)="V"),CONCATENATE(LEFT(I145,16),MID(I145,17,4)+DH145,RIGHT(I145,2)),CONCATENATE(LEFT(I145,6),RIGHT(I145,4)+DH145)))</f>
        <v>08/01/2024</v>
      </c>
      <c r="DK145" s="105" t="str">
        <f t="shared" ref="DK145" si="43">IF(J145="N/A","N/A",IF((LEFT(J145,1)="V"),CONCATENATE(LEFT(J145,16),MID(J145,17,4)+DH145,RIGHT(J145,2)),CONCATENATE(LEFT(J145,6),RIGHT(J145,4)+DH145)))</f>
        <v>validate2=08/01/2025|E</v>
      </c>
      <c r="DL145" s="105" t="str">
        <f t="shared" ref="DL145" si="44">IF(K145="N/A","N/A",IF((LEFT(K145,1)="V"),CONCATENATE(LEFT(K145,16),MID(K145,17,4)+DH145,RIGHT(K145,2)),CONCATENATE(LEFT(K145,6),RIGHT(K145,4)+DH145)))</f>
        <v>N/A</v>
      </c>
      <c r="DM145" s="105" t="str">
        <f t="shared" ref="DM145" si="45">IF(AR145="N/A","N/A",IF((LEFT(AR145,1)="V"),CONCATENATE(LEFT(AR145,16),MID(AR145,17,4)+DH145,RIGHT(AR145,2)),CONCATENATE(LEFT(AR145,6),RIGHT(AR145,4)+DH145)))</f>
        <v>N/A</v>
      </c>
      <c r="DN145" s="105" t="str">
        <f t="shared" ref="DN145" si="46">IF(AW145="N/A","N/A",IF((LEFT(AW145,1)="V"),CONCATENATE(LEFT(AW145,10),MID(AW145,11,1)+DH145,RIGHT(AW145,2)),CONCATENATE(AW145+DH145)))</f>
        <v>5</v>
      </c>
      <c r="DO145" s="105" t="str">
        <f t="shared" ref="DO145" si="47">IF(BX145="N/A","N/A",IF((LEFT(BX145,1)="V"),CONCATENATE(LEFT(BX145,10),MID(BX145,11,4)+DH145,RIGHT(BX145,2)),CONCATENATE(BX145+DH145)))</f>
        <v>2009</v>
      </c>
      <c r="DQ145" s="225" t="s">
        <v>227</v>
      </c>
      <c r="DR145" s="225" t="s">
        <v>234</v>
      </c>
      <c r="DS145" s="225" t="s">
        <v>226</v>
      </c>
      <c r="DT145" s="225" t="s">
        <v>226</v>
      </c>
      <c r="DU145" s="225" t="s">
        <v>1416</v>
      </c>
      <c r="DV145" s="225" t="s">
        <v>4659</v>
      </c>
      <c r="DX145" s="71" t="s">
        <v>226</v>
      </c>
      <c r="DY145" s="71" t="s">
        <v>226</v>
      </c>
      <c r="DZ145" s="71" t="s">
        <v>226</v>
      </c>
      <c r="EA145" s="71" t="s">
        <v>226</v>
      </c>
    </row>
    <row r="146" spans="1:134" ht="15.75" customHeight="1" x14ac:dyDescent="0.25">
      <c r="A146" s="71" t="s">
        <v>5602</v>
      </c>
      <c r="B146" s="30" t="s">
        <v>5770</v>
      </c>
      <c r="C146" s="71" t="s">
        <v>493</v>
      </c>
      <c r="D146" s="71" t="s">
        <v>226</v>
      </c>
      <c r="E146" s="71" t="s">
        <v>226</v>
      </c>
      <c r="F146" s="71" t="s">
        <v>226</v>
      </c>
      <c r="G146" s="71" t="s">
        <v>226</v>
      </c>
      <c r="H146" s="71" t="s">
        <v>226</v>
      </c>
      <c r="I146" s="480" t="s">
        <v>226</v>
      </c>
      <c r="J146" s="456" t="s">
        <v>226</v>
      </c>
      <c r="K146" s="456" t="s">
        <v>226</v>
      </c>
      <c r="L146" s="71" t="s">
        <v>226</v>
      </c>
      <c r="M146" s="71" t="s">
        <v>226</v>
      </c>
      <c r="N146" s="71" t="s">
        <v>226</v>
      </c>
      <c r="O146" s="71" t="s">
        <v>226</v>
      </c>
      <c r="P146" s="71" t="s">
        <v>226</v>
      </c>
      <c r="Q146" s="469" t="s">
        <v>226</v>
      </c>
      <c r="R146" s="71" t="s">
        <v>226</v>
      </c>
      <c r="S146" s="71" t="s">
        <v>226</v>
      </c>
      <c r="T146" s="71" t="s">
        <v>226</v>
      </c>
      <c r="U146" s="71" t="s">
        <v>226</v>
      </c>
      <c r="V146" s="71" t="s">
        <v>226</v>
      </c>
      <c r="W146" s="71" t="s">
        <v>226</v>
      </c>
      <c r="X146" s="71" t="s">
        <v>226</v>
      </c>
      <c r="Y146" s="71" t="s">
        <v>226</v>
      </c>
      <c r="Z146" s="71" t="s">
        <v>226</v>
      </c>
      <c r="AA146" s="71" t="s">
        <v>226</v>
      </c>
      <c r="AB146" s="71" t="s">
        <v>226</v>
      </c>
      <c r="AC146" s="71" t="s">
        <v>226</v>
      </c>
      <c r="AD146" s="71" t="s">
        <v>226</v>
      </c>
      <c r="AE146" s="71" t="s">
        <v>226</v>
      </c>
      <c r="AF146" s="71" t="s">
        <v>226</v>
      </c>
      <c r="AG146" s="71" t="s">
        <v>226</v>
      </c>
      <c r="AH146" s="71" t="s">
        <v>226</v>
      </c>
      <c r="AI146" s="71" t="s">
        <v>226</v>
      </c>
      <c r="AJ146" s="71" t="s">
        <v>226</v>
      </c>
      <c r="AK146" s="71" t="s">
        <v>226</v>
      </c>
      <c r="AL146" s="71" t="s">
        <v>226</v>
      </c>
      <c r="AM146" s="71" t="s">
        <v>226</v>
      </c>
      <c r="AN146" s="71" t="s">
        <v>226</v>
      </c>
      <c r="AO146" s="71" t="s">
        <v>226</v>
      </c>
      <c r="AP146" s="71" t="s">
        <v>226</v>
      </c>
      <c r="AQ146" s="71" t="s">
        <v>226</v>
      </c>
      <c r="AR146" s="71" t="s">
        <v>226</v>
      </c>
      <c r="AS146" s="71" t="s">
        <v>226</v>
      </c>
      <c r="AT146" s="71" t="s">
        <v>226</v>
      </c>
      <c r="AU146" s="71" t="s">
        <v>226</v>
      </c>
      <c r="AV146" s="71" t="s">
        <v>226</v>
      </c>
      <c r="AW146" s="75" t="s">
        <v>226</v>
      </c>
      <c r="AX146" s="71" t="s">
        <v>226</v>
      </c>
      <c r="AY146" s="71" t="s">
        <v>226</v>
      </c>
      <c r="AZ146" s="71" t="s">
        <v>226</v>
      </c>
      <c r="BA146" s="71" t="s">
        <v>226</v>
      </c>
      <c r="BB146" s="71" t="s">
        <v>226</v>
      </c>
      <c r="BC146" s="71" t="s">
        <v>226</v>
      </c>
      <c r="BD146" s="71" t="s">
        <v>226</v>
      </c>
      <c r="BE146" s="71" t="s">
        <v>226</v>
      </c>
      <c r="BF146" s="71" t="s">
        <v>226</v>
      </c>
      <c r="BG146" s="71" t="s">
        <v>226</v>
      </c>
      <c r="BH146" s="71" t="s">
        <v>226</v>
      </c>
      <c r="BI146" s="71" t="s">
        <v>226</v>
      </c>
      <c r="BJ146" s="71" t="s">
        <v>226</v>
      </c>
      <c r="BK146" s="71" t="s">
        <v>226</v>
      </c>
      <c r="BL146" s="469" t="s">
        <v>226</v>
      </c>
      <c r="BM146" s="71" t="s">
        <v>226</v>
      </c>
      <c r="BN146" s="71" t="s">
        <v>226</v>
      </c>
      <c r="BO146" s="71" t="s">
        <v>226</v>
      </c>
      <c r="BP146" s="71" t="s">
        <v>226</v>
      </c>
      <c r="BQ146" s="71" t="s">
        <v>226</v>
      </c>
      <c r="BR146" s="71" t="s">
        <v>226</v>
      </c>
      <c r="BS146" s="71" t="s">
        <v>226</v>
      </c>
      <c r="BT146" s="71" t="s">
        <v>226</v>
      </c>
      <c r="BU146" s="71" t="s">
        <v>226</v>
      </c>
      <c r="BV146" s="75" t="s">
        <v>226</v>
      </c>
      <c r="BW146" s="71" t="s">
        <v>226</v>
      </c>
      <c r="BX146" s="480" t="s">
        <v>226</v>
      </c>
      <c r="BY146" s="71" t="s">
        <v>226</v>
      </c>
      <c r="BZ146" s="71" t="s">
        <v>226</v>
      </c>
      <c r="CA146" s="71" t="s">
        <v>226</v>
      </c>
      <c r="CB146" s="71" t="s">
        <v>226</v>
      </c>
      <c r="CC146" s="71" t="s">
        <v>226</v>
      </c>
      <c r="CD146" s="71" t="s">
        <v>226</v>
      </c>
      <c r="CE146" s="71" t="s">
        <v>226</v>
      </c>
      <c r="CF146" s="75" t="s">
        <v>226</v>
      </c>
      <c r="CG146" s="71" t="s">
        <v>226</v>
      </c>
      <c r="CH146" s="71" t="s">
        <v>226</v>
      </c>
      <c r="CI146" s="469" t="s">
        <v>226</v>
      </c>
      <c r="CJ146" s="71" t="s">
        <v>226</v>
      </c>
      <c r="CK146" s="71" t="s">
        <v>226</v>
      </c>
      <c r="CL146" s="71" t="s">
        <v>226</v>
      </c>
      <c r="CM146" s="71" t="s">
        <v>226</v>
      </c>
      <c r="CN146" s="71" t="s">
        <v>226</v>
      </c>
      <c r="CO146" s="71" t="s">
        <v>226</v>
      </c>
      <c r="CP146" s="71" t="s">
        <v>226</v>
      </c>
      <c r="CQ146" s="71" t="s">
        <v>226</v>
      </c>
      <c r="CR146" s="469" t="s">
        <v>226</v>
      </c>
      <c r="CS146" s="71" t="s">
        <v>226</v>
      </c>
      <c r="CT146" s="71" t="s">
        <v>226</v>
      </c>
      <c r="CU146" s="71" t="s">
        <v>226</v>
      </c>
      <c r="CV146" s="71" t="s">
        <v>226</v>
      </c>
      <c r="CW146" s="71" t="s">
        <v>226</v>
      </c>
      <c r="CX146" s="71" t="s">
        <v>226</v>
      </c>
      <c r="CY146" s="469" t="s">
        <v>226</v>
      </c>
      <c r="CZ146" s="469" t="s">
        <v>226</v>
      </c>
      <c r="DA146" s="469" t="s">
        <v>226</v>
      </c>
      <c r="DB146" s="469" t="s">
        <v>226</v>
      </c>
      <c r="DC146" s="469" t="s">
        <v>226</v>
      </c>
      <c r="DD146" s="71" t="s">
        <v>226</v>
      </c>
      <c r="DE146" s="469" t="s">
        <v>226</v>
      </c>
      <c r="DF146" s="474" t="s">
        <v>258</v>
      </c>
      <c r="DG146" s="259"/>
      <c r="DH146" s="125">
        <v>1</v>
      </c>
      <c r="DI146" s="74"/>
      <c r="DJ146" s="105" t="str">
        <f>IF(I146="N/A","N/A",IF((LEFT(I146,1)="V"),CONCATENATE(LEFT(I146,16),MID(I146,17,4)+DH146,RIGHT(I146,2)),CONCATENATE(LEFT(I146,6),RIGHT(I146,4)+DH146)))</f>
        <v>N/A</v>
      </c>
      <c r="DK146" s="105" t="str">
        <f>IF(J146="N/A","N/A",IF((LEFT(J146,1)="V"),CONCATENATE(LEFT(J146,16),MID(J146,17,4)+DH146,RIGHT(J146,2)),CONCATENATE(LEFT(J146,6),RIGHT(J146,4)+DH146)))</f>
        <v>N/A</v>
      </c>
      <c r="DL146" s="105" t="str">
        <f>IF(K146="N/A","N/A",IF((LEFT(K146,1)="V"),CONCATENATE(LEFT(K146,16),MID(K146,17,4)+DH146,RIGHT(K146,2)),CONCATENATE(LEFT(K146,6),RIGHT(K146,4)+DH146)))</f>
        <v>N/A</v>
      </c>
      <c r="DM146" s="105" t="str">
        <f>IF(AR146="N/A","N/A",IF((LEFT(AR146,1)="V"),CONCATENATE(LEFT(AR146,16),MID(AR146,17,4)+DH146,RIGHT(AR146,2)),CONCATENATE(LEFT(AR146,6),RIGHT(AR146,4)+DH146)))</f>
        <v>N/A</v>
      </c>
      <c r="DN146" s="105" t="str">
        <f>IF(AW146="N/A","N/A",IF((LEFT(AW146,1)="V"),CONCATENATE(LEFT(AW146,10),MID(AW146,11,1)+DH146,RIGHT(AW146,2)),CONCATENATE(AW146+DH146)))</f>
        <v>N/A</v>
      </c>
      <c r="DO146" s="105" t="str">
        <f>IF(BX146="N/A","N/A",IF((LEFT(BX146,1)="V"),CONCATENATE(LEFT(BX146,10),MID(BX146,11,4)+DH146,RIGHT(BX146,2)),CONCATENATE(BX146+DH146)))</f>
        <v>N/A</v>
      </c>
      <c r="DQ146" s="225" t="s">
        <v>226</v>
      </c>
      <c r="DR146" s="225" t="s">
        <v>226</v>
      </c>
      <c r="DS146" s="225" t="s">
        <v>226</v>
      </c>
      <c r="DT146" s="225" t="s">
        <v>226</v>
      </c>
      <c r="DU146" s="225" t="s">
        <v>226</v>
      </c>
      <c r="DV146" s="225" t="s">
        <v>226</v>
      </c>
      <c r="DX146" s="71" t="s">
        <v>226</v>
      </c>
      <c r="DY146" s="71" t="s">
        <v>226</v>
      </c>
      <c r="DZ146" s="71" t="s">
        <v>226</v>
      </c>
      <c r="EA146" s="71" t="s">
        <v>226</v>
      </c>
      <c r="EC146" s="475" t="s">
        <v>3260</v>
      </c>
      <c r="ED146" s="475" t="s">
        <v>678</v>
      </c>
    </row>
    <row r="147" spans="1:134" ht="15.75" customHeight="1" x14ac:dyDescent="0.25">
      <c r="A147" s="71" t="s">
        <v>5602</v>
      </c>
      <c r="B147" s="30" t="s">
        <v>5770</v>
      </c>
      <c r="C147" s="71" t="s">
        <v>628</v>
      </c>
      <c r="D147" s="71" t="s">
        <v>226</v>
      </c>
      <c r="E147" s="71" t="s">
        <v>226</v>
      </c>
      <c r="F147" s="71" t="s">
        <v>226</v>
      </c>
      <c r="G147" s="71" t="s">
        <v>226</v>
      </c>
      <c r="H147" s="71" t="s">
        <v>226</v>
      </c>
      <c r="I147" s="480" t="s">
        <v>226</v>
      </c>
      <c r="J147" s="456" t="s">
        <v>226</v>
      </c>
      <c r="K147" s="480" t="s">
        <v>5537</v>
      </c>
      <c r="L147" s="71" t="s">
        <v>226</v>
      </c>
      <c r="M147" s="71" t="s">
        <v>226</v>
      </c>
      <c r="N147" s="71" t="s">
        <v>226</v>
      </c>
      <c r="O147" s="71" t="s">
        <v>226</v>
      </c>
      <c r="P147" s="71" t="s">
        <v>226</v>
      </c>
      <c r="Q147" s="469" t="s">
        <v>226</v>
      </c>
      <c r="R147" s="71" t="s">
        <v>226</v>
      </c>
      <c r="S147" s="71" t="s">
        <v>226</v>
      </c>
      <c r="T147" s="71" t="s">
        <v>226</v>
      </c>
      <c r="U147" s="71" t="s">
        <v>226</v>
      </c>
      <c r="V147" s="71" t="s">
        <v>226</v>
      </c>
      <c r="W147" s="71" t="s">
        <v>226</v>
      </c>
      <c r="X147" s="71" t="s">
        <v>226</v>
      </c>
      <c r="Y147" s="71" t="s">
        <v>226</v>
      </c>
      <c r="Z147" s="71" t="s">
        <v>226</v>
      </c>
      <c r="AA147" s="71" t="s">
        <v>226</v>
      </c>
      <c r="AB147" s="71" t="s">
        <v>226</v>
      </c>
      <c r="AC147" s="71" t="s">
        <v>226</v>
      </c>
      <c r="AD147" s="71" t="s">
        <v>226</v>
      </c>
      <c r="AE147" s="71" t="s">
        <v>226</v>
      </c>
      <c r="AF147" s="71" t="s">
        <v>226</v>
      </c>
      <c r="AG147" s="71" t="s">
        <v>226</v>
      </c>
      <c r="AH147" s="71" t="s">
        <v>226</v>
      </c>
      <c r="AI147" s="71" t="s">
        <v>226</v>
      </c>
      <c r="AJ147" s="71" t="s">
        <v>5652</v>
      </c>
      <c r="AK147" s="71" t="s">
        <v>226</v>
      </c>
      <c r="AL147" s="71" t="s">
        <v>226</v>
      </c>
      <c r="AM147" s="71" t="s">
        <v>226</v>
      </c>
      <c r="AN147" s="71" t="s">
        <v>226</v>
      </c>
      <c r="AO147" s="71" t="s">
        <v>226</v>
      </c>
      <c r="AP147" s="71" t="s">
        <v>226</v>
      </c>
      <c r="AQ147" s="71" t="s">
        <v>226</v>
      </c>
      <c r="AR147" s="71" t="s">
        <v>226</v>
      </c>
      <c r="AS147" s="71" t="s">
        <v>226</v>
      </c>
      <c r="AT147" s="71" t="s">
        <v>226</v>
      </c>
      <c r="AU147" s="71" t="s">
        <v>226</v>
      </c>
      <c r="AV147" s="71" t="s">
        <v>226</v>
      </c>
      <c r="AW147" s="75" t="s">
        <v>226</v>
      </c>
      <c r="AX147" s="71" t="s">
        <v>226</v>
      </c>
      <c r="AY147" s="71" t="s">
        <v>226</v>
      </c>
      <c r="AZ147" s="71" t="s">
        <v>226</v>
      </c>
      <c r="BA147" s="71" t="s">
        <v>226</v>
      </c>
      <c r="BB147" s="71" t="s">
        <v>226</v>
      </c>
      <c r="BC147" s="71" t="s">
        <v>226</v>
      </c>
      <c r="BD147" s="71" t="s">
        <v>226</v>
      </c>
      <c r="BE147" s="71" t="s">
        <v>226</v>
      </c>
      <c r="BF147" s="71" t="s">
        <v>226</v>
      </c>
      <c r="BG147" s="71" t="s">
        <v>226</v>
      </c>
      <c r="BH147" s="71" t="s">
        <v>226</v>
      </c>
      <c r="BI147" s="71" t="s">
        <v>226</v>
      </c>
      <c r="BJ147" s="71" t="s">
        <v>226</v>
      </c>
      <c r="BK147" s="71" t="s">
        <v>226</v>
      </c>
      <c r="BL147" s="469" t="s">
        <v>226</v>
      </c>
      <c r="BM147" s="71" t="s">
        <v>226</v>
      </c>
      <c r="BN147" s="71" t="s">
        <v>226</v>
      </c>
      <c r="BO147" s="71" t="s">
        <v>226</v>
      </c>
      <c r="BP147" s="71" t="s">
        <v>226</v>
      </c>
      <c r="BQ147" s="71" t="s">
        <v>226</v>
      </c>
      <c r="BR147" s="71" t="s">
        <v>226</v>
      </c>
      <c r="BS147" s="71" t="s">
        <v>226</v>
      </c>
      <c r="BT147" s="71" t="s">
        <v>226</v>
      </c>
      <c r="BU147" s="71" t="s">
        <v>226</v>
      </c>
      <c r="BV147" s="75" t="s">
        <v>226</v>
      </c>
      <c r="BW147" s="71" t="s">
        <v>226</v>
      </c>
      <c r="BX147" s="480" t="s">
        <v>226</v>
      </c>
      <c r="BY147" s="71" t="s">
        <v>226</v>
      </c>
      <c r="BZ147" s="71" t="s">
        <v>226</v>
      </c>
      <c r="CA147" s="71" t="s">
        <v>226</v>
      </c>
      <c r="CB147" s="71" t="s">
        <v>226</v>
      </c>
      <c r="CC147" s="71" t="s">
        <v>226</v>
      </c>
      <c r="CD147" s="71" t="s">
        <v>226</v>
      </c>
      <c r="CE147" s="71" t="s">
        <v>226</v>
      </c>
      <c r="CF147" s="75" t="s">
        <v>226</v>
      </c>
      <c r="CG147" s="71" t="s">
        <v>226</v>
      </c>
      <c r="CH147" s="71" t="s">
        <v>226</v>
      </c>
      <c r="CI147" s="469" t="s">
        <v>226</v>
      </c>
      <c r="CJ147" s="71" t="s">
        <v>226</v>
      </c>
      <c r="CK147" s="71" t="s">
        <v>226</v>
      </c>
      <c r="CL147" s="71" t="s">
        <v>226</v>
      </c>
      <c r="CM147" s="71" t="s">
        <v>226</v>
      </c>
      <c r="CN147" s="71" t="s">
        <v>226</v>
      </c>
      <c r="CO147" s="71" t="s">
        <v>226</v>
      </c>
      <c r="CP147" s="71" t="s">
        <v>226</v>
      </c>
      <c r="CQ147" s="71" t="s">
        <v>226</v>
      </c>
      <c r="CR147" s="469" t="s">
        <v>226</v>
      </c>
      <c r="CS147" s="71" t="s">
        <v>226</v>
      </c>
      <c r="CT147" s="71" t="s">
        <v>226</v>
      </c>
      <c r="CU147" s="71" t="s">
        <v>226</v>
      </c>
      <c r="CV147" s="71" t="s">
        <v>226</v>
      </c>
      <c r="CW147" s="71" t="s">
        <v>226</v>
      </c>
      <c r="CX147" s="71" t="s">
        <v>226</v>
      </c>
      <c r="CY147" s="469" t="s">
        <v>226</v>
      </c>
      <c r="CZ147" s="469" t="s">
        <v>226</v>
      </c>
      <c r="DA147" s="469" t="s">
        <v>226</v>
      </c>
      <c r="DB147" s="469" t="s">
        <v>226</v>
      </c>
      <c r="DC147" s="469" t="s">
        <v>226</v>
      </c>
      <c r="DD147" s="71" t="s">
        <v>226</v>
      </c>
      <c r="DE147" s="469" t="s">
        <v>226</v>
      </c>
      <c r="DF147" s="474" t="s">
        <v>258</v>
      </c>
      <c r="DG147" s="259"/>
      <c r="DH147" s="125">
        <v>1</v>
      </c>
      <c r="DI147" s="74"/>
      <c r="DJ147" s="105" t="str">
        <f>IF(I147="N/A","N/A",IF((LEFT(I147,1)="V"),CONCATENATE(LEFT(I147,16),MID(I147,17,4)+DH147,RIGHT(I147,2)),CONCATENATE(LEFT(I147,6),RIGHT(I147,4)+DH147)))</f>
        <v>N/A</v>
      </c>
      <c r="DK147" s="105" t="str">
        <f>IF(J147="N/A","N/A",IF((LEFT(J147,1)="V"),CONCATENATE(LEFT(J147,16),MID(J147,17,4)+DH147,RIGHT(J147,2)),CONCATENATE(LEFT(J147,6),RIGHT(J147,4)+DH147)))</f>
        <v>N/A</v>
      </c>
      <c r="DL147" s="105" t="str">
        <f>IF(K147="N/A","N/A",IF((LEFT(K147,1)="V"),CONCATENATE(LEFT(K147,16),MID(K147,17,4)+DH147,RIGHT(K147,2)),CONCATENATE(LEFT(K147,6),RIGHT(K147,4)+DH147)))</f>
        <v>08/01/2024</v>
      </c>
      <c r="DM147" s="105" t="str">
        <f>IF(AR147="N/A","N/A",IF((LEFT(AR147,1)="V"),CONCATENATE(LEFT(AR147,16),MID(AR147,17,4)+DH147,RIGHT(AR147,2)),CONCATENATE(LEFT(AR147,6),RIGHT(AR147,4)+DH147)))</f>
        <v>N/A</v>
      </c>
      <c r="DN147" s="105" t="str">
        <f>IF(AW147="N/A","N/A",IF((LEFT(AW147,1)="V"),CONCATENATE(LEFT(AW147,10),MID(AW147,11,1)+DH147,RIGHT(AW147,2)),CONCATENATE(AW147+DH147)))</f>
        <v>N/A</v>
      </c>
      <c r="DO147" s="105" t="str">
        <f>IF(BX147="N/A","N/A",IF((LEFT(BX147,1)="V"),CONCATENATE(LEFT(BX147,10),MID(BX147,11,4)+DH147,RIGHT(BX147,2)),CONCATENATE(BX147+DH147)))</f>
        <v>N/A</v>
      </c>
      <c r="DQ147" s="225" t="s">
        <v>226</v>
      </c>
      <c r="DR147" s="225" t="s">
        <v>226</v>
      </c>
      <c r="DS147" s="225" t="s">
        <v>226</v>
      </c>
      <c r="DT147" s="225" t="s">
        <v>226</v>
      </c>
      <c r="DU147" s="225" t="s">
        <v>226</v>
      </c>
      <c r="DV147" s="225" t="s">
        <v>226</v>
      </c>
      <c r="DX147" s="71" t="s">
        <v>226</v>
      </c>
      <c r="DY147" s="71" t="s">
        <v>226</v>
      </c>
      <c r="DZ147" s="71" t="s">
        <v>226</v>
      </c>
      <c r="EA147" s="71" t="s">
        <v>226</v>
      </c>
      <c r="EC147" s="475"/>
      <c r="ED147" s="475"/>
    </row>
    <row r="148" spans="1:134" ht="15.75" customHeight="1" x14ac:dyDescent="0.25">
      <c r="A148" s="71" t="s">
        <v>5602</v>
      </c>
      <c r="B148" s="30" t="s">
        <v>5770</v>
      </c>
      <c r="C148" s="71" t="s">
        <v>2126</v>
      </c>
      <c r="D148" s="71" t="s">
        <v>226</v>
      </c>
      <c r="E148" s="71" t="s">
        <v>226</v>
      </c>
      <c r="F148" s="71" t="s">
        <v>226</v>
      </c>
      <c r="G148" s="71" t="s">
        <v>226</v>
      </c>
      <c r="H148" s="71" t="s">
        <v>226</v>
      </c>
      <c r="I148" s="480" t="s">
        <v>226</v>
      </c>
      <c r="J148" s="456" t="s">
        <v>226</v>
      </c>
      <c r="K148" s="480" t="s">
        <v>5537</v>
      </c>
      <c r="L148" s="71" t="s">
        <v>226</v>
      </c>
      <c r="M148" s="71" t="s">
        <v>226</v>
      </c>
      <c r="N148" s="71" t="s">
        <v>226</v>
      </c>
      <c r="O148" s="71" t="s">
        <v>226</v>
      </c>
      <c r="P148" s="71" t="s">
        <v>226</v>
      </c>
      <c r="Q148" s="469" t="s">
        <v>226</v>
      </c>
      <c r="R148" s="71" t="s">
        <v>226</v>
      </c>
      <c r="S148" s="71" t="s">
        <v>226</v>
      </c>
      <c r="T148" s="71" t="s">
        <v>226</v>
      </c>
      <c r="U148" s="71" t="s">
        <v>226</v>
      </c>
      <c r="V148" s="71" t="s">
        <v>226</v>
      </c>
      <c r="W148" s="71" t="s">
        <v>226</v>
      </c>
      <c r="X148" s="71" t="s">
        <v>226</v>
      </c>
      <c r="Y148" s="71" t="s">
        <v>226</v>
      </c>
      <c r="Z148" s="71" t="s">
        <v>226</v>
      </c>
      <c r="AA148" s="71" t="s">
        <v>226</v>
      </c>
      <c r="AB148" s="71" t="s">
        <v>226</v>
      </c>
      <c r="AC148" s="71" t="s">
        <v>226</v>
      </c>
      <c r="AD148" s="71" t="s">
        <v>226</v>
      </c>
      <c r="AE148" s="71" t="s">
        <v>226</v>
      </c>
      <c r="AF148" s="71" t="s">
        <v>226</v>
      </c>
      <c r="AG148" s="71" t="s">
        <v>226</v>
      </c>
      <c r="AH148" s="71" t="s">
        <v>226</v>
      </c>
      <c r="AI148" s="71" t="s">
        <v>226</v>
      </c>
      <c r="AJ148" s="71" t="s">
        <v>5655</v>
      </c>
      <c r="AK148" s="71" t="s">
        <v>226</v>
      </c>
      <c r="AL148" s="71" t="s">
        <v>226</v>
      </c>
      <c r="AM148" s="71" t="s">
        <v>226</v>
      </c>
      <c r="AN148" s="71" t="s">
        <v>226</v>
      </c>
      <c r="AO148" s="71" t="s">
        <v>226</v>
      </c>
      <c r="AP148" s="71" t="s">
        <v>226</v>
      </c>
      <c r="AQ148" s="71" t="s">
        <v>226</v>
      </c>
      <c r="AR148" s="71" t="s">
        <v>226</v>
      </c>
      <c r="AS148" s="71" t="s">
        <v>226</v>
      </c>
      <c r="AT148" s="71" t="s">
        <v>226</v>
      </c>
      <c r="AU148" s="71" t="s">
        <v>226</v>
      </c>
      <c r="AV148" s="71" t="s">
        <v>226</v>
      </c>
      <c r="AW148" s="75" t="s">
        <v>226</v>
      </c>
      <c r="AX148" s="71" t="s">
        <v>226</v>
      </c>
      <c r="AY148" s="71" t="s">
        <v>226</v>
      </c>
      <c r="AZ148" s="71" t="s">
        <v>226</v>
      </c>
      <c r="BA148" s="71" t="s">
        <v>226</v>
      </c>
      <c r="BB148" s="71" t="s">
        <v>226</v>
      </c>
      <c r="BC148" s="71" t="s">
        <v>226</v>
      </c>
      <c r="BD148" s="71" t="s">
        <v>226</v>
      </c>
      <c r="BE148" s="71" t="s">
        <v>226</v>
      </c>
      <c r="BF148" s="71" t="s">
        <v>226</v>
      </c>
      <c r="BG148" s="71" t="s">
        <v>226</v>
      </c>
      <c r="BH148" s="71" t="s">
        <v>226</v>
      </c>
      <c r="BI148" s="71" t="s">
        <v>226</v>
      </c>
      <c r="BJ148" s="71" t="s">
        <v>226</v>
      </c>
      <c r="BK148" s="71" t="s">
        <v>226</v>
      </c>
      <c r="BL148" s="469" t="s">
        <v>226</v>
      </c>
      <c r="BM148" s="71" t="s">
        <v>226</v>
      </c>
      <c r="BN148" s="71" t="s">
        <v>226</v>
      </c>
      <c r="BO148" s="71" t="s">
        <v>226</v>
      </c>
      <c r="BP148" s="71" t="s">
        <v>226</v>
      </c>
      <c r="BQ148" s="71" t="s">
        <v>226</v>
      </c>
      <c r="BR148" s="71" t="s">
        <v>226</v>
      </c>
      <c r="BS148" s="71" t="s">
        <v>226</v>
      </c>
      <c r="BT148" s="71" t="s">
        <v>226</v>
      </c>
      <c r="BU148" s="71" t="s">
        <v>226</v>
      </c>
      <c r="BV148" s="75" t="s">
        <v>226</v>
      </c>
      <c r="BW148" s="71" t="s">
        <v>226</v>
      </c>
      <c r="BX148" s="480" t="s">
        <v>226</v>
      </c>
      <c r="BY148" s="71" t="s">
        <v>226</v>
      </c>
      <c r="BZ148" s="71" t="s">
        <v>226</v>
      </c>
      <c r="CA148" s="71" t="s">
        <v>226</v>
      </c>
      <c r="CB148" s="71" t="s">
        <v>226</v>
      </c>
      <c r="CC148" s="71" t="s">
        <v>226</v>
      </c>
      <c r="CD148" s="71" t="s">
        <v>226</v>
      </c>
      <c r="CE148" s="71" t="s">
        <v>226</v>
      </c>
      <c r="CF148" s="75" t="s">
        <v>226</v>
      </c>
      <c r="CG148" s="71" t="s">
        <v>226</v>
      </c>
      <c r="CH148" s="71" t="s">
        <v>226</v>
      </c>
      <c r="CI148" s="469" t="s">
        <v>226</v>
      </c>
      <c r="CJ148" s="71" t="s">
        <v>226</v>
      </c>
      <c r="CK148" s="71" t="s">
        <v>226</v>
      </c>
      <c r="CL148" s="71" t="s">
        <v>226</v>
      </c>
      <c r="CM148" s="71" t="s">
        <v>226</v>
      </c>
      <c r="CN148" s="71" t="s">
        <v>226</v>
      </c>
      <c r="CO148" s="71" t="s">
        <v>226</v>
      </c>
      <c r="CP148" s="71" t="s">
        <v>226</v>
      </c>
      <c r="CQ148" s="71" t="s">
        <v>226</v>
      </c>
      <c r="CR148" s="469" t="s">
        <v>226</v>
      </c>
      <c r="CS148" s="71" t="s">
        <v>226</v>
      </c>
      <c r="CT148" s="71" t="s">
        <v>226</v>
      </c>
      <c r="CU148" s="71" t="s">
        <v>226</v>
      </c>
      <c r="CV148" s="71" t="s">
        <v>226</v>
      </c>
      <c r="CW148" s="71" t="s">
        <v>226</v>
      </c>
      <c r="CX148" s="71" t="s">
        <v>226</v>
      </c>
      <c r="CY148" s="469" t="s">
        <v>226</v>
      </c>
      <c r="CZ148" s="469" t="s">
        <v>226</v>
      </c>
      <c r="DA148" s="469" t="s">
        <v>226</v>
      </c>
      <c r="DB148" s="469" t="s">
        <v>226</v>
      </c>
      <c r="DC148" s="469" t="s">
        <v>226</v>
      </c>
      <c r="DD148" s="71" t="s">
        <v>226</v>
      </c>
      <c r="DE148" s="469" t="s">
        <v>226</v>
      </c>
      <c r="DF148" s="474" t="s">
        <v>258</v>
      </c>
      <c r="DG148" s="259"/>
      <c r="DH148" s="125">
        <v>1</v>
      </c>
      <c r="DI148" s="74"/>
      <c r="DJ148" s="105" t="str">
        <f>IF(I148="N/A","N/A",IF((LEFT(I148,1)="V"),CONCATENATE(LEFT(I148,16),MID(I148,17,4)+DH148,RIGHT(I148,2)),CONCATENATE(LEFT(I148,6),RIGHT(I148,4)+DH148)))</f>
        <v>N/A</v>
      </c>
      <c r="DK148" s="105" t="str">
        <f>IF(J148="N/A","N/A",IF((LEFT(J148,1)="V"),CONCATENATE(LEFT(J148,16),MID(J148,17,4)+DH148,RIGHT(J148,2)),CONCATENATE(LEFT(J148,6),RIGHT(J148,4)+DH148)))</f>
        <v>N/A</v>
      </c>
      <c r="DL148" s="105" t="str">
        <f>IF(K148="N/A","N/A",IF((LEFT(K148,1)="V"),CONCATENATE(LEFT(K148,16),MID(K148,17,4)+DH148,RIGHT(K148,2)),CONCATENATE(LEFT(K148,6),RIGHT(K148,4)+DH148)))</f>
        <v>08/01/2024</v>
      </c>
      <c r="DM148" s="105" t="str">
        <f>IF(AR148="N/A","N/A",IF((LEFT(AR148,1)="V"),CONCATENATE(LEFT(AR148,16),MID(AR148,17,4)+DH148,RIGHT(AR148,2)),CONCATENATE(LEFT(AR148,6),RIGHT(AR148,4)+DH148)))</f>
        <v>N/A</v>
      </c>
      <c r="DN148" s="105" t="str">
        <f>IF(AW148="N/A","N/A",IF((LEFT(AW148,1)="V"),CONCATENATE(LEFT(AW148,10),MID(AW148,11,1)+DH148,RIGHT(AW148,2)),CONCATENATE(AW148+DH148)))</f>
        <v>N/A</v>
      </c>
      <c r="DO148" s="105" t="str">
        <f>IF(BX148="N/A","N/A",IF((LEFT(BX148,1)="V"),CONCATENATE(LEFT(BX148,10),MID(BX148,11,4)+DH148,RIGHT(BX148,2)),CONCATENATE(BX148+DH148)))</f>
        <v>N/A</v>
      </c>
      <c r="DQ148" s="225" t="s">
        <v>226</v>
      </c>
      <c r="DR148" s="225" t="s">
        <v>226</v>
      </c>
      <c r="DS148" s="225" t="s">
        <v>226</v>
      </c>
      <c r="DT148" s="225" t="s">
        <v>226</v>
      </c>
      <c r="DU148" s="225" t="s">
        <v>226</v>
      </c>
      <c r="DV148" s="225" t="s">
        <v>226</v>
      </c>
      <c r="DX148" s="71" t="s">
        <v>226</v>
      </c>
      <c r="DY148" s="71" t="s">
        <v>226</v>
      </c>
      <c r="DZ148" s="71" t="s">
        <v>226</v>
      </c>
      <c r="EA148" s="71" t="s">
        <v>226</v>
      </c>
      <c r="EC148" s="475"/>
      <c r="ED148" s="475"/>
    </row>
    <row r="149" spans="1:134" ht="15.75" customHeight="1" x14ac:dyDescent="0.25">
      <c r="A149" s="71" t="s">
        <v>5602</v>
      </c>
      <c r="B149" s="30" t="s">
        <v>5770</v>
      </c>
      <c r="C149" s="71" t="s">
        <v>378</v>
      </c>
      <c r="D149" s="71" t="s">
        <v>226</v>
      </c>
      <c r="E149" s="71" t="s">
        <v>226</v>
      </c>
      <c r="F149" s="71" t="s">
        <v>226</v>
      </c>
      <c r="G149" s="71" t="s">
        <v>226</v>
      </c>
      <c r="H149" s="71" t="s">
        <v>226</v>
      </c>
      <c r="I149" s="456" t="s">
        <v>6143</v>
      </c>
      <c r="J149" s="456" t="s">
        <v>6147</v>
      </c>
      <c r="K149" s="480" t="s">
        <v>226</v>
      </c>
      <c r="L149" s="71" t="s">
        <v>226</v>
      </c>
      <c r="M149" s="71" t="s">
        <v>226</v>
      </c>
      <c r="N149" s="71" t="s">
        <v>226</v>
      </c>
      <c r="O149" s="71" t="s">
        <v>226</v>
      </c>
      <c r="P149" s="71" t="s">
        <v>226</v>
      </c>
      <c r="Q149" s="474" t="s">
        <v>226</v>
      </c>
      <c r="R149" s="71" t="s">
        <v>226</v>
      </c>
      <c r="S149" s="71" t="s">
        <v>226</v>
      </c>
      <c r="T149" s="71" t="s">
        <v>226</v>
      </c>
      <c r="U149" s="71" t="s">
        <v>226</v>
      </c>
      <c r="V149" s="71" t="s">
        <v>226</v>
      </c>
      <c r="W149" s="71" t="s">
        <v>226</v>
      </c>
      <c r="X149" s="71" t="s">
        <v>226</v>
      </c>
      <c r="Y149" s="71" t="s">
        <v>226</v>
      </c>
      <c r="Z149" s="71" t="s">
        <v>226</v>
      </c>
      <c r="AA149" s="71" t="s">
        <v>226</v>
      </c>
      <c r="AB149" s="71" t="s">
        <v>226</v>
      </c>
      <c r="AC149" s="71" t="s">
        <v>226</v>
      </c>
      <c r="AD149" s="71" t="s">
        <v>226</v>
      </c>
      <c r="AE149" s="71" t="s">
        <v>226</v>
      </c>
      <c r="AF149" s="71" t="s">
        <v>226</v>
      </c>
      <c r="AG149" s="71" t="s">
        <v>226</v>
      </c>
      <c r="AH149" s="71" t="s">
        <v>226</v>
      </c>
      <c r="AI149" s="71" t="s">
        <v>226</v>
      </c>
      <c r="AJ149" s="71" t="s">
        <v>226</v>
      </c>
      <c r="AK149" s="71" t="s">
        <v>226</v>
      </c>
      <c r="AL149" s="71" t="s">
        <v>226</v>
      </c>
      <c r="AM149" s="71" t="s">
        <v>226</v>
      </c>
      <c r="AN149" s="71" t="s">
        <v>226</v>
      </c>
      <c r="AO149" s="71" t="s">
        <v>226</v>
      </c>
      <c r="AP149" s="71" t="s">
        <v>226</v>
      </c>
      <c r="AQ149" s="71" t="s">
        <v>226</v>
      </c>
      <c r="AR149" s="71" t="s">
        <v>226</v>
      </c>
      <c r="AS149" s="71" t="s">
        <v>226</v>
      </c>
      <c r="AT149" s="71" t="s">
        <v>226</v>
      </c>
      <c r="AU149" s="71" t="s">
        <v>226</v>
      </c>
      <c r="AV149" s="71" t="s">
        <v>226</v>
      </c>
      <c r="AW149" s="75" t="s">
        <v>226</v>
      </c>
      <c r="AX149" s="71" t="s">
        <v>226</v>
      </c>
      <c r="AY149" s="71" t="s">
        <v>226</v>
      </c>
      <c r="AZ149" s="71" t="s">
        <v>226</v>
      </c>
      <c r="BA149" s="71" t="s">
        <v>226</v>
      </c>
      <c r="BB149" s="71" t="s">
        <v>226</v>
      </c>
      <c r="BC149" s="71" t="s">
        <v>226</v>
      </c>
      <c r="BD149" s="71" t="s">
        <v>226</v>
      </c>
      <c r="BE149" s="71" t="s">
        <v>226</v>
      </c>
      <c r="BF149" s="71" t="s">
        <v>226</v>
      </c>
      <c r="BG149" s="71" t="s">
        <v>226</v>
      </c>
      <c r="BH149" s="71" t="s">
        <v>226</v>
      </c>
      <c r="BI149" s="71" t="s">
        <v>226</v>
      </c>
      <c r="BJ149" s="71" t="s">
        <v>226</v>
      </c>
      <c r="BK149" s="71" t="s">
        <v>226</v>
      </c>
      <c r="BL149" s="469" t="s">
        <v>226</v>
      </c>
      <c r="BM149" s="71" t="s">
        <v>226</v>
      </c>
      <c r="BN149" s="71" t="s">
        <v>226</v>
      </c>
      <c r="BO149" s="71" t="s">
        <v>226</v>
      </c>
      <c r="BP149" s="71" t="s">
        <v>226</v>
      </c>
      <c r="BQ149" s="71" t="s">
        <v>226</v>
      </c>
      <c r="BR149" s="71" t="s">
        <v>226</v>
      </c>
      <c r="BS149" s="71" t="s">
        <v>226</v>
      </c>
      <c r="BT149" s="71" t="s">
        <v>226</v>
      </c>
      <c r="BU149" s="71" t="s">
        <v>226</v>
      </c>
      <c r="BV149" s="75" t="s">
        <v>226</v>
      </c>
      <c r="BW149" s="71" t="s">
        <v>226</v>
      </c>
      <c r="BX149" s="480" t="s">
        <v>226</v>
      </c>
      <c r="BY149" s="71" t="s">
        <v>226</v>
      </c>
      <c r="BZ149" s="71" t="s">
        <v>226</v>
      </c>
      <c r="CA149" s="71" t="s">
        <v>226</v>
      </c>
      <c r="CB149" s="71" t="s">
        <v>226</v>
      </c>
      <c r="CC149" s="71" t="s">
        <v>226</v>
      </c>
      <c r="CD149" s="71" t="s">
        <v>226</v>
      </c>
      <c r="CE149" s="71" t="s">
        <v>226</v>
      </c>
      <c r="CF149" s="75" t="s">
        <v>226</v>
      </c>
      <c r="CG149" s="71" t="s">
        <v>226</v>
      </c>
      <c r="CH149" s="71" t="s">
        <v>226</v>
      </c>
      <c r="CI149" s="470" t="s">
        <v>226</v>
      </c>
      <c r="CJ149" s="71" t="s">
        <v>226</v>
      </c>
      <c r="CK149" s="71" t="s">
        <v>226</v>
      </c>
      <c r="CL149" s="71" t="s">
        <v>226</v>
      </c>
      <c r="CM149" s="71" t="s">
        <v>226</v>
      </c>
      <c r="CN149" s="71" t="s">
        <v>226</v>
      </c>
      <c r="CO149" s="71" t="s">
        <v>226</v>
      </c>
      <c r="CP149" s="71" t="s">
        <v>226</v>
      </c>
      <c r="CQ149" s="71" t="s">
        <v>226</v>
      </c>
      <c r="CR149" s="474" t="s">
        <v>226</v>
      </c>
      <c r="CS149" s="71" t="s">
        <v>226</v>
      </c>
      <c r="CT149" s="71" t="s">
        <v>226</v>
      </c>
      <c r="CU149" s="71" t="s">
        <v>226</v>
      </c>
      <c r="CV149" s="71" t="s">
        <v>226</v>
      </c>
      <c r="CW149" s="71" t="s">
        <v>226</v>
      </c>
      <c r="CX149" s="71" t="s">
        <v>226</v>
      </c>
      <c r="CY149" s="474" t="s">
        <v>226</v>
      </c>
      <c r="CZ149" s="474" t="s">
        <v>226</v>
      </c>
      <c r="DA149" s="474" t="s">
        <v>226</v>
      </c>
      <c r="DB149" s="474" t="s">
        <v>226</v>
      </c>
      <c r="DC149" s="474" t="s">
        <v>226</v>
      </c>
      <c r="DD149" s="71" t="s">
        <v>226</v>
      </c>
      <c r="DE149" s="474" t="s">
        <v>226</v>
      </c>
      <c r="DF149" s="474" t="s">
        <v>258</v>
      </c>
      <c r="DG149" s="259"/>
      <c r="DH149" s="125">
        <v>1</v>
      </c>
      <c r="DI149" s="74"/>
      <c r="DJ149" s="105" t="str">
        <f>IF(I149="N/A","N/A",IF((LEFT(I149,1)="V"),CONCATENATE(LEFT(I149,16),MID(I149,17,4)+DH149,RIGHT(I149,2)),CONCATENATE(LEFT(I149,6),RIGHT(I149,4)+DH149)))</f>
        <v>validate2=08/01/2025|D</v>
      </c>
      <c r="DK149" s="105" t="str">
        <f>IF(J149="N/A","N/A",IF((LEFT(J149,1)="V"),CONCATENATE(LEFT(J149,16),MID(J149,17,4)+DH149,RIGHT(J149,2)),CONCATENATE(LEFT(J149,6),RIGHT(J149,4)+DH149)))</f>
        <v>validate2=08/01/2026|E</v>
      </c>
      <c r="DL149" s="105" t="str">
        <f>IF(K149="N/A","N/A",IF((LEFT(K149,1)="V"),CONCATENATE(LEFT(K149,16),MID(K149,17,4)+DH149,RIGHT(K149,2)),CONCATENATE(LEFT(K149,6),RIGHT(K149,4)+DH149)))</f>
        <v>N/A</v>
      </c>
      <c r="DM149" s="105" t="str">
        <f>IF(AR149="N/A","N/A",IF((LEFT(AR149,1)="V"),CONCATENATE(LEFT(AR149,16),MID(AR149,17,4)+DH149,RIGHT(AR149,2)),CONCATENATE(LEFT(AR149,6),RIGHT(AR149,4)+DH149)))</f>
        <v>N/A</v>
      </c>
      <c r="DN149" s="105" t="str">
        <f>IF(AW149="N/A","N/A",IF((LEFT(AW149,1)="V"),CONCATENATE(LEFT(AW149,10),MID(AW149,11,1)+DH149,RIGHT(AW149,2)),CONCATENATE(AW149+DH149)))</f>
        <v>N/A</v>
      </c>
      <c r="DO149" s="105" t="str">
        <f>IF(BX149="N/A","N/A",IF((LEFT(BX149,1)="V"),CONCATENATE(LEFT(BX149,10),MID(BX149,11,4)+DH149,RIGHT(BX149,2)),CONCATENATE(BX149+DH149)))</f>
        <v>N/A</v>
      </c>
      <c r="DQ149" s="225" t="s">
        <v>478</v>
      </c>
      <c r="DR149" s="225" t="s">
        <v>4855</v>
      </c>
      <c r="DS149" s="225" t="s">
        <v>226</v>
      </c>
      <c r="DT149" s="225" t="s">
        <v>226</v>
      </c>
      <c r="DU149" s="225" t="s">
        <v>226</v>
      </c>
      <c r="DV149" s="225" t="s">
        <v>226</v>
      </c>
      <c r="DX149" s="71" t="s">
        <v>226</v>
      </c>
      <c r="DY149" s="71" t="s">
        <v>226</v>
      </c>
      <c r="DZ149" s="71" t="s">
        <v>226</v>
      </c>
      <c r="EA149" s="71" t="s">
        <v>226</v>
      </c>
      <c r="EC149" s="477"/>
      <c r="ED149" s="477"/>
    </row>
    <row r="150" spans="1:134" ht="15.75" customHeight="1" x14ac:dyDescent="0.25">
      <c r="A150" s="265" t="s">
        <v>72</v>
      </c>
      <c r="B150" s="265" t="s">
        <v>73</v>
      </c>
      <c r="C150" s="265" t="s">
        <v>11</v>
      </c>
      <c r="D150" s="265" t="s">
        <v>1705</v>
      </c>
      <c r="E150" s="265" t="s">
        <v>1706</v>
      </c>
      <c r="F150" s="265" t="s">
        <v>226</v>
      </c>
      <c r="G150" s="265" t="s">
        <v>226</v>
      </c>
      <c r="H150" s="265" t="s">
        <v>226</v>
      </c>
      <c r="I150" s="267" t="s">
        <v>5834</v>
      </c>
      <c r="J150" s="265" t="s">
        <v>5658</v>
      </c>
      <c r="K150" s="265" t="s">
        <v>226</v>
      </c>
      <c r="L150" s="265" t="s">
        <v>226</v>
      </c>
      <c r="M150" s="265" t="s">
        <v>226</v>
      </c>
      <c r="N150" s="265" t="s">
        <v>226</v>
      </c>
      <c r="O150" s="265" t="s">
        <v>226</v>
      </c>
      <c r="P150" s="265" t="s">
        <v>226</v>
      </c>
      <c r="Q150" s="268" t="s">
        <v>226</v>
      </c>
      <c r="R150" s="265" t="s">
        <v>226</v>
      </c>
      <c r="S150" s="265" t="s">
        <v>226</v>
      </c>
      <c r="T150" s="265" t="s">
        <v>585</v>
      </c>
      <c r="U150" s="265" t="s">
        <v>226</v>
      </c>
      <c r="V150" s="265" t="s">
        <v>226</v>
      </c>
      <c r="W150" s="265" t="s">
        <v>226</v>
      </c>
      <c r="X150" s="265" t="s">
        <v>226</v>
      </c>
      <c r="Y150" s="265" t="s">
        <v>226</v>
      </c>
      <c r="Z150" s="265" t="s">
        <v>242</v>
      </c>
      <c r="AA150" s="265" t="s">
        <v>497</v>
      </c>
      <c r="AB150" s="265" t="s">
        <v>226</v>
      </c>
      <c r="AC150" s="265" t="s">
        <v>226</v>
      </c>
      <c r="AD150" s="265" t="s">
        <v>4994</v>
      </c>
      <c r="AE150" s="265" t="s">
        <v>226</v>
      </c>
      <c r="AF150" s="265" t="s">
        <v>1709</v>
      </c>
      <c r="AG150" s="265" t="s">
        <v>251</v>
      </c>
      <c r="AH150" s="265" t="s">
        <v>252</v>
      </c>
      <c r="AI150" s="265" t="s">
        <v>585</v>
      </c>
      <c r="AJ150" s="265" t="s">
        <v>226</v>
      </c>
      <c r="AK150" s="265" t="s">
        <v>226</v>
      </c>
      <c r="AL150" s="265" t="s">
        <v>226</v>
      </c>
      <c r="AM150" s="265" t="s">
        <v>226</v>
      </c>
      <c r="AN150" s="265" t="s">
        <v>226</v>
      </c>
      <c r="AO150" s="265" t="s">
        <v>226</v>
      </c>
      <c r="AP150" s="265" t="s">
        <v>226</v>
      </c>
      <c r="AQ150" s="265" t="s">
        <v>226</v>
      </c>
      <c r="AR150" s="265" t="s">
        <v>226</v>
      </c>
      <c r="AS150" s="265" t="s">
        <v>499</v>
      </c>
      <c r="AT150" s="265" t="s">
        <v>258</v>
      </c>
      <c r="AU150" s="265" t="s">
        <v>226</v>
      </c>
      <c r="AV150" s="265" t="s">
        <v>280</v>
      </c>
      <c r="AW150" s="277" t="s">
        <v>697</v>
      </c>
      <c r="AX150" s="265" t="s">
        <v>226</v>
      </c>
      <c r="AY150" s="265" t="s">
        <v>284</v>
      </c>
      <c r="AZ150" s="265" t="s">
        <v>285</v>
      </c>
      <c r="BA150" s="265" t="s">
        <v>226</v>
      </c>
      <c r="BB150" s="265" t="s">
        <v>600</v>
      </c>
      <c r="BC150" s="265" t="s">
        <v>226</v>
      </c>
      <c r="BD150" s="265" t="s">
        <v>226</v>
      </c>
      <c r="BE150" s="265" t="s">
        <v>226</v>
      </c>
      <c r="BF150" s="265" t="s">
        <v>226</v>
      </c>
      <c r="BG150" s="265" t="s">
        <v>486</v>
      </c>
      <c r="BH150" s="265" t="s">
        <v>73</v>
      </c>
      <c r="BI150" s="265" t="s">
        <v>506</v>
      </c>
      <c r="BJ150" s="265" t="s">
        <v>258</v>
      </c>
      <c r="BK150" s="265" t="s">
        <v>1728</v>
      </c>
      <c r="BL150" s="271" t="s">
        <v>258</v>
      </c>
      <c r="BM150" s="265" t="s">
        <v>226</v>
      </c>
      <c r="BN150" s="265" t="s">
        <v>226</v>
      </c>
      <c r="BO150" s="265" t="s">
        <v>226</v>
      </c>
      <c r="BP150" s="265" t="s">
        <v>300</v>
      </c>
      <c r="BQ150" s="265" t="s">
        <v>1729</v>
      </c>
      <c r="BR150" s="265" t="s">
        <v>226</v>
      </c>
      <c r="BS150" s="265" t="s">
        <v>1730</v>
      </c>
      <c r="BT150" s="265" t="s">
        <v>226</v>
      </c>
      <c r="BU150" s="265" t="s">
        <v>669</v>
      </c>
      <c r="BV150" s="265" t="s">
        <v>226</v>
      </c>
      <c r="BW150" s="265" t="s">
        <v>337</v>
      </c>
      <c r="BX150" s="267" t="s">
        <v>1551</v>
      </c>
      <c r="BY150" s="265" t="s">
        <v>226</v>
      </c>
      <c r="BZ150" s="265" t="s">
        <v>334</v>
      </c>
      <c r="CA150" s="265" t="s">
        <v>226</v>
      </c>
      <c r="CB150" s="265" t="s">
        <v>1732</v>
      </c>
      <c r="CC150" s="265" t="s">
        <v>497</v>
      </c>
      <c r="CD150" s="265" t="s">
        <v>513</v>
      </c>
      <c r="CE150" s="265" t="s">
        <v>337</v>
      </c>
      <c r="CF150" s="267" t="s">
        <v>1733</v>
      </c>
      <c r="CG150" s="265" t="s">
        <v>226</v>
      </c>
      <c r="CH150" s="265" t="s">
        <v>308</v>
      </c>
      <c r="CI150" s="271" t="s">
        <v>226</v>
      </c>
      <c r="CJ150" s="497" t="s">
        <v>5792</v>
      </c>
      <c r="CK150" s="265" t="s">
        <v>226</v>
      </c>
      <c r="CL150" s="265" t="s">
        <v>226</v>
      </c>
      <c r="CM150" s="265" t="s">
        <v>226</v>
      </c>
      <c r="CN150" s="265" t="s">
        <v>226</v>
      </c>
      <c r="CO150" s="265" t="s">
        <v>226</v>
      </c>
      <c r="CP150" s="265" t="s">
        <v>226</v>
      </c>
      <c r="CQ150" s="265" t="s">
        <v>226</v>
      </c>
      <c r="CR150" s="268" t="s">
        <v>226</v>
      </c>
      <c r="CS150" s="265" t="s">
        <v>226</v>
      </c>
      <c r="CT150" s="265" t="s">
        <v>226</v>
      </c>
      <c r="CU150" s="265" t="s">
        <v>226</v>
      </c>
      <c r="CV150" s="265" t="s">
        <v>226</v>
      </c>
      <c r="CW150" s="265" t="s">
        <v>226</v>
      </c>
      <c r="CX150" s="265" t="s">
        <v>226</v>
      </c>
      <c r="CY150" s="268" t="s">
        <v>226</v>
      </c>
      <c r="CZ150" s="268" t="s">
        <v>226</v>
      </c>
      <c r="DA150" s="268" t="s">
        <v>226</v>
      </c>
      <c r="DB150" s="268" t="s">
        <v>226</v>
      </c>
      <c r="DC150" s="268" t="s">
        <v>226</v>
      </c>
      <c r="DD150" s="265" t="s">
        <v>226</v>
      </c>
      <c r="DE150" s="268" t="s">
        <v>226</v>
      </c>
      <c r="DF150" s="268" t="s">
        <v>258</v>
      </c>
      <c r="DG150" s="259"/>
      <c r="DH150" s="74">
        <v>1</v>
      </c>
      <c r="DI150" s="74"/>
      <c r="DJ150" s="105" t="str">
        <f t="shared" si="24"/>
        <v>01/01/2025</v>
      </c>
      <c r="DK150" s="105" t="str">
        <f t="shared" si="25"/>
        <v>validate2=01/01/2026|E</v>
      </c>
      <c r="DL150" s="105" t="str">
        <f t="shared" si="26"/>
        <v>N/A</v>
      </c>
      <c r="DM150" s="105" t="str">
        <f t="shared" si="27"/>
        <v>N/A</v>
      </c>
      <c r="DN150" s="105" t="str">
        <f>IF(AW150="N/A","N/A",IF((LEFT(AW150,1)="V"),CONCATENATE(LEFT(AW150,10),MID(AW150,11,1)+DH150,RIGHT(AW150,2)),CONCATENATE(AW150+DH150)))</f>
        <v>5</v>
      </c>
      <c r="DO150" s="105" t="str">
        <f t="shared" si="29"/>
        <v>2008</v>
      </c>
      <c r="DQ150" s="225" t="s">
        <v>1221</v>
      </c>
      <c r="DR150" s="225" t="s">
        <v>4666</v>
      </c>
      <c r="DS150" s="225" t="s">
        <v>226</v>
      </c>
      <c r="DT150" s="225" t="s">
        <v>226</v>
      </c>
      <c r="DU150" s="225" t="s">
        <v>1416</v>
      </c>
      <c r="DV150" s="225" t="s">
        <v>305</v>
      </c>
      <c r="DX150" s="71" t="s">
        <v>226</v>
      </c>
      <c r="DY150" s="71" t="s">
        <v>226</v>
      </c>
      <c r="DZ150" s="71" t="s">
        <v>226</v>
      </c>
      <c r="EA150" s="71" t="s">
        <v>226</v>
      </c>
    </row>
    <row r="151" spans="1:134" ht="15.75" customHeight="1" x14ac:dyDescent="0.25">
      <c r="A151" s="265" t="s">
        <v>72</v>
      </c>
      <c r="B151" s="265" t="s">
        <v>73</v>
      </c>
      <c r="C151" s="265" t="s">
        <v>406</v>
      </c>
      <c r="D151" s="268" t="s">
        <v>226</v>
      </c>
      <c r="E151" s="268" t="s">
        <v>226</v>
      </c>
      <c r="F151" s="265" t="s">
        <v>226</v>
      </c>
      <c r="G151" s="265" t="s">
        <v>226</v>
      </c>
      <c r="H151" s="265" t="s">
        <v>226</v>
      </c>
      <c r="I151" s="268" t="s">
        <v>5475</v>
      </c>
      <c r="J151" s="268" t="s">
        <v>226</v>
      </c>
      <c r="K151" s="265" t="s">
        <v>226</v>
      </c>
      <c r="L151" s="268" t="s">
        <v>226</v>
      </c>
      <c r="M151" s="268" t="s">
        <v>226</v>
      </c>
      <c r="N151" s="268" t="s">
        <v>226</v>
      </c>
      <c r="O151" s="268" t="s">
        <v>226</v>
      </c>
      <c r="P151" s="268" t="s">
        <v>226</v>
      </c>
      <c r="Q151" s="268" t="s">
        <v>226</v>
      </c>
      <c r="R151" s="265" t="s">
        <v>226</v>
      </c>
      <c r="S151" s="265" t="s">
        <v>226</v>
      </c>
      <c r="T151" s="268" t="s">
        <v>226</v>
      </c>
      <c r="U151" s="268" t="s">
        <v>226</v>
      </c>
      <c r="V151" s="268" t="s">
        <v>226</v>
      </c>
      <c r="W151" s="265" t="s">
        <v>226</v>
      </c>
      <c r="X151" s="268" t="s">
        <v>226</v>
      </c>
      <c r="Y151" s="265" t="s">
        <v>226</v>
      </c>
      <c r="Z151" s="268" t="s">
        <v>226</v>
      </c>
      <c r="AA151" s="268" t="s">
        <v>226</v>
      </c>
      <c r="AB151" s="265" t="s">
        <v>226</v>
      </c>
      <c r="AC151" s="265" t="s">
        <v>226</v>
      </c>
      <c r="AD151" s="268" t="s">
        <v>226</v>
      </c>
      <c r="AE151" s="265" t="s">
        <v>226</v>
      </c>
      <c r="AF151" s="268" t="s">
        <v>226</v>
      </c>
      <c r="AG151" s="268" t="s">
        <v>226</v>
      </c>
      <c r="AH151" s="268" t="s">
        <v>226</v>
      </c>
      <c r="AI151" s="268" t="s">
        <v>226</v>
      </c>
      <c r="AJ151" s="268" t="s">
        <v>226</v>
      </c>
      <c r="AK151" s="268" t="s">
        <v>226</v>
      </c>
      <c r="AL151" s="265" t="s">
        <v>226</v>
      </c>
      <c r="AM151" s="268" t="s">
        <v>226</v>
      </c>
      <c r="AN151" s="268" t="s">
        <v>226</v>
      </c>
      <c r="AO151" s="268" t="s">
        <v>226</v>
      </c>
      <c r="AP151" s="265" t="s">
        <v>226</v>
      </c>
      <c r="AQ151" s="268" t="s">
        <v>226</v>
      </c>
      <c r="AR151" s="268" t="s">
        <v>226</v>
      </c>
      <c r="AS151" s="268" t="s">
        <v>226</v>
      </c>
      <c r="AT151" s="268" t="s">
        <v>226</v>
      </c>
      <c r="AU151" s="265" t="s">
        <v>226</v>
      </c>
      <c r="AV151" s="268" t="s">
        <v>226</v>
      </c>
      <c r="AW151" s="268" t="s">
        <v>226</v>
      </c>
      <c r="AX151" s="268" t="s">
        <v>226</v>
      </c>
      <c r="AY151" s="268" t="s">
        <v>226</v>
      </c>
      <c r="AZ151" s="268" t="s">
        <v>226</v>
      </c>
      <c r="BA151" s="268" t="s">
        <v>226</v>
      </c>
      <c r="BB151" s="268" t="s">
        <v>226</v>
      </c>
      <c r="BC151" s="265" t="s">
        <v>226</v>
      </c>
      <c r="BD151" s="265" t="s">
        <v>226</v>
      </c>
      <c r="BE151" s="265" t="s">
        <v>226</v>
      </c>
      <c r="BF151" s="265" t="s">
        <v>226</v>
      </c>
      <c r="BG151" s="268" t="s">
        <v>226</v>
      </c>
      <c r="BH151" s="268" t="s">
        <v>226</v>
      </c>
      <c r="BI151" s="268" t="s">
        <v>226</v>
      </c>
      <c r="BJ151" s="265" t="s">
        <v>226</v>
      </c>
      <c r="BK151" s="268" t="s">
        <v>226</v>
      </c>
      <c r="BL151" s="265" t="s">
        <v>226</v>
      </c>
      <c r="BM151" s="265" t="s">
        <v>226</v>
      </c>
      <c r="BN151" s="265" t="s">
        <v>226</v>
      </c>
      <c r="BO151" s="265" t="s">
        <v>226</v>
      </c>
      <c r="BP151" s="268" t="s">
        <v>226</v>
      </c>
      <c r="BQ151" s="268" t="s">
        <v>226</v>
      </c>
      <c r="BR151" s="265" t="s">
        <v>226</v>
      </c>
      <c r="BS151" s="268" t="s">
        <v>226</v>
      </c>
      <c r="BT151" s="265" t="s">
        <v>226</v>
      </c>
      <c r="BU151" s="268" t="s">
        <v>226</v>
      </c>
      <c r="BV151" s="265" t="s">
        <v>226</v>
      </c>
      <c r="BW151" s="268" t="s">
        <v>226</v>
      </c>
      <c r="BX151" s="268" t="s">
        <v>226</v>
      </c>
      <c r="BY151" s="268" t="s">
        <v>226</v>
      </c>
      <c r="BZ151" s="268" t="s">
        <v>226</v>
      </c>
      <c r="CA151" s="268" t="s">
        <v>226</v>
      </c>
      <c r="CB151" s="268" t="s">
        <v>226</v>
      </c>
      <c r="CC151" s="268" t="s">
        <v>226</v>
      </c>
      <c r="CD151" s="268" t="s">
        <v>226</v>
      </c>
      <c r="CE151" s="268" t="s">
        <v>226</v>
      </c>
      <c r="CF151" s="268" t="s">
        <v>226</v>
      </c>
      <c r="CG151" s="268" t="s">
        <v>226</v>
      </c>
      <c r="CH151" s="268" t="s">
        <v>226</v>
      </c>
      <c r="CI151" s="271" t="s">
        <v>226</v>
      </c>
      <c r="CJ151" s="268" t="s">
        <v>226</v>
      </c>
      <c r="CK151" s="265" t="s">
        <v>226</v>
      </c>
      <c r="CL151" s="268" t="s">
        <v>226</v>
      </c>
      <c r="CM151" s="268" t="s">
        <v>226</v>
      </c>
      <c r="CN151" s="268" t="s">
        <v>226</v>
      </c>
      <c r="CO151" s="268" t="s">
        <v>226</v>
      </c>
      <c r="CP151" s="268" t="s">
        <v>226</v>
      </c>
      <c r="CQ151" s="268" t="s">
        <v>226</v>
      </c>
      <c r="CR151" s="268" t="s">
        <v>226</v>
      </c>
      <c r="CS151" s="268" t="s">
        <v>226</v>
      </c>
      <c r="CT151" s="265" t="s">
        <v>226</v>
      </c>
      <c r="CU151" s="265" t="s">
        <v>226</v>
      </c>
      <c r="CV151" s="265" t="s">
        <v>226</v>
      </c>
      <c r="CW151" s="268" t="s">
        <v>226</v>
      </c>
      <c r="CX151" s="268" t="s">
        <v>226</v>
      </c>
      <c r="CY151" s="268" t="s">
        <v>226</v>
      </c>
      <c r="CZ151" s="268" t="s">
        <v>226</v>
      </c>
      <c r="DA151" s="268" t="s">
        <v>226</v>
      </c>
      <c r="DB151" s="268" t="s">
        <v>226</v>
      </c>
      <c r="DC151" s="268" t="s">
        <v>226</v>
      </c>
      <c r="DD151" s="265" t="s">
        <v>226</v>
      </c>
      <c r="DE151" s="268" t="s">
        <v>226</v>
      </c>
      <c r="DF151" s="268" t="s">
        <v>258</v>
      </c>
      <c r="DG151" s="259"/>
      <c r="DH151" s="74">
        <v>1</v>
      </c>
      <c r="DI151" s="74"/>
      <c r="DJ151" s="105" t="str">
        <f t="shared" si="24"/>
        <v>validate2=01/01/2025|E</v>
      </c>
      <c r="DK151" s="105" t="str">
        <f t="shared" si="25"/>
        <v>N/A</v>
      </c>
      <c r="DL151" s="105" t="str">
        <f t="shared" si="26"/>
        <v>N/A</v>
      </c>
      <c r="DM151" s="105" t="str">
        <f t="shared" si="27"/>
        <v>N/A</v>
      </c>
      <c r="DN151" s="105" t="str">
        <f t="shared" si="28"/>
        <v>N/A</v>
      </c>
      <c r="DO151" s="105" t="str">
        <f t="shared" si="29"/>
        <v>N/A</v>
      </c>
      <c r="DQ151" s="225" t="s">
        <v>1708</v>
      </c>
      <c r="DR151" s="225" t="s">
        <v>226</v>
      </c>
      <c r="DS151" s="225" t="s">
        <v>226</v>
      </c>
      <c r="DT151" s="225" t="s">
        <v>226</v>
      </c>
      <c r="DU151" s="225" t="s">
        <v>226</v>
      </c>
      <c r="DV151" s="225" t="s">
        <v>226</v>
      </c>
      <c r="DX151" s="71" t="s">
        <v>226</v>
      </c>
      <c r="DY151" s="71" t="s">
        <v>226</v>
      </c>
      <c r="DZ151" s="71" t="s">
        <v>226</v>
      </c>
      <c r="EA151" s="71" t="s">
        <v>226</v>
      </c>
    </row>
    <row r="152" spans="1:134" ht="15.75" customHeight="1" x14ac:dyDescent="0.25">
      <c r="A152" s="265" t="s">
        <v>72</v>
      </c>
      <c r="B152" s="265" t="s">
        <v>73</v>
      </c>
      <c r="C152" s="265" t="s">
        <v>493</v>
      </c>
      <c r="D152" s="268" t="s">
        <v>1705</v>
      </c>
      <c r="E152" s="268" t="s">
        <v>1706</v>
      </c>
      <c r="F152" s="265" t="s">
        <v>226</v>
      </c>
      <c r="G152" s="265" t="s">
        <v>226</v>
      </c>
      <c r="H152" s="265" t="s">
        <v>226</v>
      </c>
      <c r="I152" s="268" t="s">
        <v>5475</v>
      </c>
      <c r="J152" s="268" t="s">
        <v>5658</v>
      </c>
      <c r="K152" s="265" t="s">
        <v>226</v>
      </c>
      <c r="L152" s="268" t="s">
        <v>226</v>
      </c>
      <c r="M152" s="268" t="s">
        <v>226</v>
      </c>
      <c r="N152" s="268" t="s">
        <v>226</v>
      </c>
      <c r="O152" s="268" t="s">
        <v>226</v>
      </c>
      <c r="P152" s="268" t="s">
        <v>226</v>
      </c>
      <c r="Q152" s="268" t="s">
        <v>226</v>
      </c>
      <c r="R152" s="265" t="s">
        <v>226</v>
      </c>
      <c r="S152" s="265" t="s">
        <v>226</v>
      </c>
      <c r="T152" s="268" t="s">
        <v>585</v>
      </c>
      <c r="U152" s="268" t="s">
        <v>226</v>
      </c>
      <c r="V152" s="268" t="s">
        <v>226</v>
      </c>
      <c r="W152" s="265" t="s">
        <v>226</v>
      </c>
      <c r="X152" s="268" t="s">
        <v>226</v>
      </c>
      <c r="Y152" s="265" t="s">
        <v>226</v>
      </c>
      <c r="Z152" s="268" t="s">
        <v>486</v>
      </c>
      <c r="AA152" s="268" t="s">
        <v>497</v>
      </c>
      <c r="AB152" s="265" t="s">
        <v>226</v>
      </c>
      <c r="AC152" s="265" t="s">
        <v>226</v>
      </c>
      <c r="AD152" s="268" t="s">
        <v>4996</v>
      </c>
      <c r="AE152" s="265" t="s">
        <v>226</v>
      </c>
      <c r="AF152" s="268" t="s">
        <v>1709</v>
      </c>
      <c r="AG152" s="268" t="s">
        <v>251</v>
      </c>
      <c r="AH152" s="268" t="s">
        <v>252</v>
      </c>
      <c r="AI152" s="268" t="s">
        <v>585</v>
      </c>
      <c r="AJ152" s="268" t="s">
        <v>226</v>
      </c>
      <c r="AK152" s="268" t="s">
        <v>226</v>
      </c>
      <c r="AL152" s="265" t="s">
        <v>226</v>
      </c>
      <c r="AM152" s="268" t="s">
        <v>226</v>
      </c>
      <c r="AN152" s="268" t="s">
        <v>226</v>
      </c>
      <c r="AO152" s="268" t="s">
        <v>226</v>
      </c>
      <c r="AP152" s="265" t="s">
        <v>226</v>
      </c>
      <c r="AQ152" s="268" t="s">
        <v>226</v>
      </c>
      <c r="AR152" s="268" t="s">
        <v>226</v>
      </c>
      <c r="AS152" s="268" t="s">
        <v>1819</v>
      </c>
      <c r="AT152" s="268" t="s">
        <v>226</v>
      </c>
      <c r="AU152" s="265" t="s">
        <v>226</v>
      </c>
      <c r="AV152" s="268" t="s">
        <v>1820</v>
      </c>
      <c r="AW152" s="268" t="s">
        <v>3916</v>
      </c>
      <c r="AX152" s="268" t="s">
        <v>226</v>
      </c>
      <c r="AY152" s="268" t="s">
        <v>284</v>
      </c>
      <c r="AZ152" s="268" t="s">
        <v>285</v>
      </c>
      <c r="BA152" s="268" t="s">
        <v>226</v>
      </c>
      <c r="BB152" s="268" t="s">
        <v>600</v>
      </c>
      <c r="BC152" s="265" t="s">
        <v>226</v>
      </c>
      <c r="BD152" s="265" t="s">
        <v>226</v>
      </c>
      <c r="BE152" s="265" t="s">
        <v>226</v>
      </c>
      <c r="BF152" s="265" t="s">
        <v>226</v>
      </c>
      <c r="BG152" s="268" t="s">
        <v>486</v>
      </c>
      <c r="BH152" s="268" t="s">
        <v>1822</v>
      </c>
      <c r="BI152" s="268" t="s">
        <v>1823</v>
      </c>
      <c r="BJ152" s="265" t="s">
        <v>226</v>
      </c>
      <c r="BK152" s="268" t="s">
        <v>1824</v>
      </c>
      <c r="BL152" s="265" t="s">
        <v>226</v>
      </c>
      <c r="BM152" s="265" t="s">
        <v>226</v>
      </c>
      <c r="BN152" s="265" t="s">
        <v>226</v>
      </c>
      <c r="BO152" s="265" t="s">
        <v>226</v>
      </c>
      <c r="BP152" s="268" t="s">
        <v>226</v>
      </c>
      <c r="BQ152" s="268" t="s">
        <v>1729</v>
      </c>
      <c r="BR152" s="265" t="s">
        <v>226</v>
      </c>
      <c r="BS152" s="268" t="s">
        <v>1730</v>
      </c>
      <c r="BT152" s="265" t="s">
        <v>226</v>
      </c>
      <c r="BU152" s="268" t="s">
        <v>669</v>
      </c>
      <c r="BV152" s="265" t="s">
        <v>226</v>
      </c>
      <c r="BW152" s="268" t="s">
        <v>226</v>
      </c>
      <c r="BX152" s="268" t="s">
        <v>3156</v>
      </c>
      <c r="BY152" s="268" t="s">
        <v>226</v>
      </c>
      <c r="BZ152" s="268" t="s">
        <v>334</v>
      </c>
      <c r="CA152" s="268" t="s">
        <v>226</v>
      </c>
      <c r="CB152" s="268" t="s">
        <v>1829</v>
      </c>
      <c r="CC152" s="268" t="s">
        <v>497</v>
      </c>
      <c r="CD152" s="268" t="s">
        <v>1830</v>
      </c>
      <c r="CE152" s="268" t="s">
        <v>653</v>
      </c>
      <c r="CF152" s="268" t="s">
        <v>1832</v>
      </c>
      <c r="CG152" s="268" t="s">
        <v>226</v>
      </c>
      <c r="CH152" s="268" t="s">
        <v>226</v>
      </c>
      <c r="CI152" s="271" t="s">
        <v>226</v>
      </c>
      <c r="CJ152" s="268" t="s">
        <v>5793</v>
      </c>
      <c r="CK152" s="265" t="s">
        <v>226</v>
      </c>
      <c r="CL152" s="268" t="s">
        <v>497</v>
      </c>
      <c r="CM152" s="268" t="s">
        <v>497</v>
      </c>
      <c r="CN152" s="268" t="s">
        <v>497</v>
      </c>
      <c r="CO152" s="268" t="s">
        <v>497</v>
      </c>
      <c r="CP152" s="268" t="s">
        <v>497</v>
      </c>
      <c r="CQ152" s="268" t="s">
        <v>497</v>
      </c>
      <c r="CR152" s="273" t="s">
        <v>464</v>
      </c>
      <c r="CS152" s="268" t="s">
        <v>258</v>
      </c>
      <c r="CT152" s="268" t="s">
        <v>226</v>
      </c>
      <c r="CU152" s="268" t="s">
        <v>226</v>
      </c>
      <c r="CV152" s="268" t="s">
        <v>1834</v>
      </c>
      <c r="CW152" s="268" t="s">
        <v>1835</v>
      </c>
      <c r="CX152" s="268" t="s">
        <v>262</v>
      </c>
      <c r="CY152" s="268" t="s">
        <v>226</v>
      </c>
      <c r="CZ152" s="268" t="s">
        <v>226</v>
      </c>
      <c r="DA152" s="268" t="s">
        <v>226</v>
      </c>
      <c r="DB152" s="268" t="s">
        <v>226</v>
      </c>
      <c r="DC152" s="268" t="s">
        <v>226</v>
      </c>
      <c r="DD152" s="265" t="s">
        <v>226</v>
      </c>
      <c r="DE152" s="268" t="s">
        <v>226</v>
      </c>
      <c r="DF152" s="268" t="s">
        <v>258</v>
      </c>
      <c r="DG152" s="259"/>
      <c r="DH152" s="74">
        <v>1</v>
      </c>
      <c r="DI152" s="74"/>
      <c r="DJ152" s="105" t="str">
        <f t="shared" si="24"/>
        <v>validate2=01/01/2025|E</v>
      </c>
      <c r="DK152" s="105" t="str">
        <f t="shared" si="25"/>
        <v>validate2=01/01/2026|E</v>
      </c>
      <c r="DL152" s="105" t="str">
        <f t="shared" si="26"/>
        <v>N/A</v>
      </c>
      <c r="DM152" s="105" t="str">
        <f t="shared" si="27"/>
        <v>N/A</v>
      </c>
      <c r="DN152" s="105" t="str">
        <f t="shared" si="28"/>
        <v>validate2=5|E</v>
      </c>
      <c r="DO152" s="105" t="str">
        <f>IF(BX152="N/A","N/A",IF((LEFT(BX152,1)="V"),CONCATENATE(LEFT(BX152,10),MID(BX152,11,4)+DH152,RIGHT(BX152,2)),CONCATENATE(BX152+DH152)))</f>
        <v>validate2=2008|E</v>
      </c>
      <c r="DQ152" s="225" t="s">
        <v>1708</v>
      </c>
      <c r="DR152" s="225" t="s">
        <v>4666</v>
      </c>
      <c r="DS152" s="225" t="s">
        <v>226</v>
      </c>
      <c r="DT152" s="225" t="s">
        <v>226</v>
      </c>
      <c r="DU152" s="225" t="s">
        <v>1496</v>
      </c>
      <c r="DV152" s="225" t="s">
        <v>1816</v>
      </c>
      <c r="DX152" s="71" t="s">
        <v>226</v>
      </c>
      <c r="DY152" s="71" t="s">
        <v>226</v>
      </c>
      <c r="DZ152" s="71" t="s">
        <v>226</v>
      </c>
      <c r="EA152" s="71" t="s">
        <v>226</v>
      </c>
    </row>
    <row r="153" spans="1:134" ht="15.75" customHeight="1" x14ac:dyDescent="0.25">
      <c r="A153" s="265" t="s">
        <v>72</v>
      </c>
      <c r="B153" s="265" t="s">
        <v>73</v>
      </c>
      <c r="C153" s="265" t="s">
        <v>628</v>
      </c>
      <c r="D153" s="268" t="s">
        <v>1705</v>
      </c>
      <c r="E153" s="268" t="s">
        <v>1706</v>
      </c>
      <c r="F153" s="265" t="s">
        <v>226</v>
      </c>
      <c r="G153" s="265" t="s">
        <v>226</v>
      </c>
      <c r="H153" s="265" t="s">
        <v>226</v>
      </c>
      <c r="I153" s="268" t="s">
        <v>4942</v>
      </c>
      <c r="J153" s="268" t="s">
        <v>5911</v>
      </c>
      <c r="K153" s="273" t="s">
        <v>5834</v>
      </c>
      <c r="L153" s="268" t="s">
        <v>226</v>
      </c>
      <c r="M153" s="268" t="s">
        <v>226</v>
      </c>
      <c r="N153" s="268" t="s">
        <v>226</v>
      </c>
      <c r="O153" s="268" t="s">
        <v>226</v>
      </c>
      <c r="P153" s="268" t="s">
        <v>226</v>
      </c>
      <c r="Q153" s="268" t="s">
        <v>226</v>
      </c>
      <c r="R153" s="265" t="s">
        <v>226</v>
      </c>
      <c r="S153" s="265" t="s">
        <v>226</v>
      </c>
      <c r="T153" s="268" t="s">
        <v>585</v>
      </c>
      <c r="U153" s="268" t="s">
        <v>226</v>
      </c>
      <c r="V153" s="268" t="s">
        <v>226</v>
      </c>
      <c r="W153" s="265" t="s">
        <v>226</v>
      </c>
      <c r="X153" s="268" t="s">
        <v>226</v>
      </c>
      <c r="Y153" s="265" t="s">
        <v>226</v>
      </c>
      <c r="Z153" s="268" t="s">
        <v>300</v>
      </c>
      <c r="AA153" s="268" t="s">
        <v>585</v>
      </c>
      <c r="AB153" s="265" t="s">
        <v>226</v>
      </c>
      <c r="AC153" s="265" t="s">
        <v>226</v>
      </c>
      <c r="AD153" s="268" t="s">
        <v>4996</v>
      </c>
      <c r="AE153" s="265" t="s">
        <v>226</v>
      </c>
      <c r="AF153" s="268" t="s">
        <v>1709</v>
      </c>
      <c r="AG153" s="268" t="s">
        <v>2004</v>
      </c>
      <c r="AH153" s="268" t="s">
        <v>252</v>
      </c>
      <c r="AI153" s="268" t="s">
        <v>585</v>
      </c>
      <c r="AJ153" s="268" t="s">
        <v>1838</v>
      </c>
      <c r="AK153" s="268" t="s">
        <v>226</v>
      </c>
      <c r="AL153" s="265" t="s">
        <v>226</v>
      </c>
      <c r="AM153" s="268" t="s">
        <v>226</v>
      </c>
      <c r="AN153" s="268" t="s">
        <v>226</v>
      </c>
      <c r="AO153" s="268" t="s">
        <v>226</v>
      </c>
      <c r="AP153" s="265" t="s">
        <v>226</v>
      </c>
      <c r="AQ153" s="268" t="s">
        <v>226</v>
      </c>
      <c r="AR153" s="268" t="s">
        <v>226</v>
      </c>
      <c r="AS153" s="268" t="s">
        <v>1819</v>
      </c>
      <c r="AT153" s="268" t="s">
        <v>226</v>
      </c>
      <c r="AU153" s="265" t="s">
        <v>226</v>
      </c>
      <c r="AV153" s="268" t="s">
        <v>226</v>
      </c>
      <c r="AW153" s="268" t="s">
        <v>807</v>
      </c>
      <c r="AX153" s="268" t="s">
        <v>226</v>
      </c>
      <c r="AY153" s="268" t="s">
        <v>1841</v>
      </c>
      <c r="AZ153" s="268" t="s">
        <v>492</v>
      </c>
      <c r="BA153" s="268" t="s">
        <v>226</v>
      </c>
      <c r="BB153" s="268" t="s">
        <v>600</v>
      </c>
      <c r="BC153" s="265" t="s">
        <v>226</v>
      </c>
      <c r="BD153" s="265" t="s">
        <v>226</v>
      </c>
      <c r="BE153" s="265" t="s">
        <v>226</v>
      </c>
      <c r="BF153" s="265" t="s">
        <v>226</v>
      </c>
      <c r="BG153" s="268" t="s">
        <v>486</v>
      </c>
      <c r="BH153" s="268" t="s">
        <v>1822</v>
      </c>
      <c r="BI153" s="268" t="s">
        <v>1823</v>
      </c>
      <c r="BJ153" s="265" t="s">
        <v>226</v>
      </c>
      <c r="BK153" s="268" t="s">
        <v>1937</v>
      </c>
      <c r="BL153" s="265" t="s">
        <v>226</v>
      </c>
      <c r="BM153" s="265" t="s">
        <v>226</v>
      </c>
      <c r="BN153" s="265" t="s">
        <v>226</v>
      </c>
      <c r="BO153" s="265" t="s">
        <v>226</v>
      </c>
      <c r="BP153" s="268" t="s">
        <v>226</v>
      </c>
      <c r="BQ153" s="268" t="s">
        <v>1729</v>
      </c>
      <c r="BR153" s="265" t="s">
        <v>226</v>
      </c>
      <c r="BS153" s="268" t="s">
        <v>1730</v>
      </c>
      <c r="BT153" s="265" t="s">
        <v>226</v>
      </c>
      <c r="BU153" s="268" t="s">
        <v>669</v>
      </c>
      <c r="BV153" s="265" t="s">
        <v>226</v>
      </c>
      <c r="BW153" s="268" t="s">
        <v>226</v>
      </c>
      <c r="BX153" s="268" t="s">
        <v>3156</v>
      </c>
      <c r="BY153" s="268" t="s">
        <v>226</v>
      </c>
      <c r="BZ153" s="268" t="s">
        <v>334</v>
      </c>
      <c r="CA153" s="268" t="s">
        <v>226</v>
      </c>
      <c r="CB153" s="268" t="s">
        <v>1829</v>
      </c>
      <c r="CC153" s="268" t="s">
        <v>497</v>
      </c>
      <c r="CD153" s="268" t="s">
        <v>1830</v>
      </c>
      <c r="CE153" s="268" t="s">
        <v>653</v>
      </c>
      <c r="CF153" s="268" t="s">
        <v>1832</v>
      </c>
      <c r="CG153" s="268" t="s">
        <v>226</v>
      </c>
      <c r="CH153" s="268" t="s">
        <v>226</v>
      </c>
      <c r="CI153" s="271" t="s">
        <v>226</v>
      </c>
      <c r="CJ153" s="268" t="s">
        <v>5793</v>
      </c>
      <c r="CK153" s="265" t="s">
        <v>226</v>
      </c>
      <c r="CL153" s="268" t="s">
        <v>497</v>
      </c>
      <c r="CM153" s="268" t="s">
        <v>497</v>
      </c>
      <c r="CN153" s="268" t="s">
        <v>497</v>
      </c>
      <c r="CO153" s="268" t="s">
        <v>497</v>
      </c>
      <c r="CP153" s="268" t="s">
        <v>497</v>
      </c>
      <c r="CQ153" s="268" t="s">
        <v>497</v>
      </c>
      <c r="CR153" s="273" t="s">
        <v>464</v>
      </c>
      <c r="CS153" s="268" t="s">
        <v>226</v>
      </c>
      <c r="CT153" s="268" t="s">
        <v>226</v>
      </c>
      <c r="CU153" s="268" t="s">
        <v>226</v>
      </c>
      <c r="CV153" s="268" t="s">
        <v>1834</v>
      </c>
      <c r="CW153" s="268" t="s">
        <v>1842</v>
      </c>
      <c r="CX153" s="268" t="s">
        <v>694</v>
      </c>
      <c r="CY153" s="268" t="s">
        <v>226</v>
      </c>
      <c r="CZ153" s="268" t="s">
        <v>226</v>
      </c>
      <c r="DA153" s="268" t="s">
        <v>226</v>
      </c>
      <c r="DB153" s="268" t="s">
        <v>226</v>
      </c>
      <c r="DC153" s="268" t="s">
        <v>226</v>
      </c>
      <c r="DD153" s="265" t="s">
        <v>226</v>
      </c>
      <c r="DE153" s="268" t="s">
        <v>226</v>
      </c>
      <c r="DF153" s="268" t="s">
        <v>226</v>
      </c>
      <c r="DG153" s="259"/>
      <c r="DH153" s="74">
        <v>1</v>
      </c>
      <c r="DI153" s="74"/>
      <c r="DJ153" s="105" t="str">
        <f t="shared" si="24"/>
        <v>validate2=01/01/2025|D</v>
      </c>
      <c r="DK153" s="105" t="str">
        <f t="shared" si="25"/>
        <v>validate2=01/01/2026|D</v>
      </c>
      <c r="DL153" s="105" t="str">
        <f t="shared" si="26"/>
        <v>01/01/2025</v>
      </c>
      <c r="DM153" s="105" t="str">
        <f t="shared" si="27"/>
        <v>N/A</v>
      </c>
      <c r="DN153" s="105" t="str">
        <f t="shared" si="28"/>
        <v>validate2=5|D</v>
      </c>
      <c r="DO153" s="105" t="str">
        <f t="shared" ref="DO153:DO221" si="48">IF(BX153="N/A","N/A",IF((LEFT(BX153,1)="V"),CONCATENATE(LEFT(BX153,10),MID(BX153,11,4)+DH153,RIGHT(BX153,2)),CONCATENATE(BX153+DH153)))</f>
        <v>validate2=2008|E</v>
      </c>
      <c r="DQ153" s="225" t="s">
        <v>1906</v>
      </c>
      <c r="DR153" s="225" t="s">
        <v>2046</v>
      </c>
      <c r="DS153" s="225" t="s">
        <v>1221</v>
      </c>
      <c r="DT153" s="225" t="s">
        <v>226</v>
      </c>
      <c r="DU153" s="225" t="s">
        <v>4103</v>
      </c>
      <c r="DV153" s="225" t="s">
        <v>1816</v>
      </c>
      <c r="DX153" s="71" t="s">
        <v>226</v>
      </c>
      <c r="DY153" s="71" t="s">
        <v>226</v>
      </c>
      <c r="DZ153" s="71" t="s">
        <v>226</v>
      </c>
      <c r="EA153" s="71" t="s">
        <v>226</v>
      </c>
    </row>
    <row r="154" spans="1:134" ht="15.75" customHeight="1" x14ac:dyDescent="0.25">
      <c r="A154" s="265" t="s">
        <v>72</v>
      </c>
      <c r="B154" s="265" t="s">
        <v>73</v>
      </c>
      <c r="C154" s="265" t="s">
        <v>628</v>
      </c>
      <c r="D154" s="266" t="s">
        <v>226</v>
      </c>
      <c r="E154" s="268" t="s">
        <v>226</v>
      </c>
      <c r="F154" s="265" t="s">
        <v>226</v>
      </c>
      <c r="G154" s="265" t="s">
        <v>226</v>
      </c>
      <c r="H154" s="265" t="s">
        <v>226</v>
      </c>
      <c r="I154" s="268" t="s">
        <v>226</v>
      </c>
      <c r="J154" s="268" t="s">
        <v>226</v>
      </c>
      <c r="K154" s="268" t="s">
        <v>226</v>
      </c>
      <c r="L154" s="268" t="s">
        <v>226</v>
      </c>
      <c r="M154" s="268" t="s">
        <v>226</v>
      </c>
      <c r="N154" s="268" t="s">
        <v>226</v>
      </c>
      <c r="O154" s="268" t="s">
        <v>226</v>
      </c>
      <c r="P154" s="268" t="s">
        <v>226</v>
      </c>
      <c r="Q154" s="268" t="s">
        <v>226</v>
      </c>
      <c r="R154" s="265" t="s">
        <v>226</v>
      </c>
      <c r="S154" s="265" t="s">
        <v>226</v>
      </c>
      <c r="T154" s="268" t="s">
        <v>226</v>
      </c>
      <c r="U154" s="268" t="s">
        <v>226</v>
      </c>
      <c r="V154" s="268" t="s">
        <v>226</v>
      </c>
      <c r="W154" s="265" t="s">
        <v>226</v>
      </c>
      <c r="X154" s="268" t="s">
        <v>226</v>
      </c>
      <c r="Y154" s="265" t="s">
        <v>226</v>
      </c>
      <c r="Z154" s="268" t="s">
        <v>226</v>
      </c>
      <c r="AA154" s="268" t="s">
        <v>226</v>
      </c>
      <c r="AB154" s="265" t="s">
        <v>226</v>
      </c>
      <c r="AC154" s="265" t="s">
        <v>226</v>
      </c>
      <c r="AD154" s="268" t="s">
        <v>226</v>
      </c>
      <c r="AE154" s="265" t="s">
        <v>226</v>
      </c>
      <c r="AF154" s="268" t="s">
        <v>226</v>
      </c>
      <c r="AG154" s="268" t="s">
        <v>226</v>
      </c>
      <c r="AH154" s="268" t="s">
        <v>226</v>
      </c>
      <c r="AI154" s="268" t="s">
        <v>226</v>
      </c>
      <c r="AJ154" s="268" t="s">
        <v>226</v>
      </c>
      <c r="AK154" s="268" t="s">
        <v>226</v>
      </c>
      <c r="AL154" s="265" t="s">
        <v>226</v>
      </c>
      <c r="AM154" s="268" t="s">
        <v>226</v>
      </c>
      <c r="AN154" s="268" t="s">
        <v>226</v>
      </c>
      <c r="AO154" s="268" t="s">
        <v>226</v>
      </c>
      <c r="AP154" s="265" t="s">
        <v>226</v>
      </c>
      <c r="AQ154" s="268" t="s">
        <v>226</v>
      </c>
      <c r="AR154" s="268" t="s">
        <v>226</v>
      </c>
      <c r="AS154" s="268" t="s">
        <v>226</v>
      </c>
      <c r="AT154" s="268" t="s">
        <v>226</v>
      </c>
      <c r="AU154" s="265" t="s">
        <v>226</v>
      </c>
      <c r="AV154" s="268" t="s">
        <v>226</v>
      </c>
      <c r="AW154" s="268" t="s">
        <v>226</v>
      </c>
      <c r="AX154" s="268" t="s">
        <v>226</v>
      </c>
      <c r="AY154" s="268" t="s">
        <v>226</v>
      </c>
      <c r="AZ154" s="268" t="s">
        <v>226</v>
      </c>
      <c r="BA154" s="268" t="s">
        <v>226</v>
      </c>
      <c r="BB154" s="268" t="s">
        <v>226</v>
      </c>
      <c r="BC154" s="265" t="s">
        <v>226</v>
      </c>
      <c r="BD154" s="265" t="s">
        <v>226</v>
      </c>
      <c r="BE154" s="265" t="s">
        <v>226</v>
      </c>
      <c r="BF154" s="265" t="s">
        <v>226</v>
      </c>
      <c r="BG154" s="268" t="s">
        <v>226</v>
      </c>
      <c r="BH154" s="268" t="s">
        <v>226</v>
      </c>
      <c r="BI154" s="268" t="s">
        <v>226</v>
      </c>
      <c r="BJ154" s="265" t="s">
        <v>226</v>
      </c>
      <c r="BK154" s="268" t="s">
        <v>226</v>
      </c>
      <c r="BL154" s="265" t="s">
        <v>226</v>
      </c>
      <c r="BM154" s="265" t="s">
        <v>226</v>
      </c>
      <c r="BN154" s="265" t="s">
        <v>226</v>
      </c>
      <c r="BO154" s="265" t="s">
        <v>226</v>
      </c>
      <c r="BP154" s="268" t="s">
        <v>226</v>
      </c>
      <c r="BQ154" s="268" t="s">
        <v>226</v>
      </c>
      <c r="BR154" s="265" t="s">
        <v>226</v>
      </c>
      <c r="BS154" s="268" t="s">
        <v>226</v>
      </c>
      <c r="BT154" s="265" t="s">
        <v>226</v>
      </c>
      <c r="BU154" s="268" t="s">
        <v>226</v>
      </c>
      <c r="BV154" s="265" t="s">
        <v>226</v>
      </c>
      <c r="BW154" s="268" t="s">
        <v>226</v>
      </c>
      <c r="BX154" s="268" t="s">
        <v>226</v>
      </c>
      <c r="BY154" s="268" t="s">
        <v>226</v>
      </c>
      <c r="BZ154" s="268" t="s">
        <v>226</v>
      </c>
      <c r="CA154" s="268" t="s">
        <v>226</v>
      </c>
      <c r="CB154" s="268" t="s">
        <v>226</v>
      </c>
      <c r="CC154" s="268" t="s">
        <v>226</v>
      </c>
      <c r="CD154" s="268" t="s">
        <v>226</v>
      </c>
      <c r="CE154" s="268" t="s">
        <v>226</v>
      </c>
      <c r="CF154" s="268" t="s">
        <v>226</v>
      </c>
      <c r="CG154" s="268" t="s">
        <v>226</v>
      </c>
      <c r="CH154" s="268" t="s">
        <v>226</v>
      </c>
      <c r="CI154" s="271" t="s">
        <v>226</v>
      </c>
      <c r="CJ154" s="268" t="s">
        <v>226</v>
      </c>
      <c r="CK154" s="265" t="s">
        <v>226</v>
      </c>
      <c r="CL154" s="268" t="s">
        <v>226</v>
      </c>
      <c r="CM154" s="268" t="s">
        <v>226</v>
      </c>
      <c r="CN154" s="268" t="s">
        <v>226</v>
      </c>
      <c r="CO154" s="268" t="s">
        <v>226</v>
      </c>
      <c r="CP154" s="268" t="s">
        <v>226</v>
      </c>
      <c r="CQ154" s="268" t="s">
        <v>226</v>
      </c>
      <c r="CR154" s="273" t="s">
        <v>1230</v>
      </c>
      <c r="CS154" s="268" t="s">
        <v>258</v>
      </c>
      <c r="CT154" s="268" t="s">
        <v>226</v>
      </c>
      <c r="CU154" s="268" t="s">
        <v>226</v>
      </c>
      <c r="CV154" s="268" t="s">
        <v>486</v>
      </c>
      <c r="CW154" s="268" t="s">
        <v>1851</v>
      </c>
      <c r="CX154" s="268" t="s">
        <v>308</v>
      </c>
      <c r="CY154" s="268" t="s">
        <v>226</v>
      </c>
      <c r="CZ154" s="268" t="s">
        <v>226</v>
      </c>
      <c r="DA154" s="268" t="s">
        <v>226</v>
      </c>
      <c r="DB154" s="268" t="s">
        <v>226</v>
      </c>
      <c r="DC154" s="268" t="s">
        <v>226</v>
      </c>
      <c r="DD154" s="265" t="s">
        <v>226</v>
      </c>
      <c r="DE154" s="268" t="s">
        <v>226</v>
      </c>
      <c r="DF154" s="268" t="s">
        <v>258</v>
      </c>
      <c r="DG154" s="259"/>
      <c r="DH154" s="74">
        <v>1</v>
      </c>
      <c r="DI154" s="74"/>
      <c r="DJ154" s="105" t="str">
        <f t="shared" si="24"/>
        <v>N/A</v>
      </c>
      <c r="DK154" s="105" t="str">
        <f t="shared" si="25"/>
        <v>N/A</v>
      </c>
      <c r="DL154" s="105" t="str">
        <f t="shared" si="26"/>
        <v>N/A</v>
      </c>
      <c r="DM154" s="105" t="str">
        <f t="shared" si="27"/>
        <v>N/A</v>
      </c>
      <c r="DN154" s="105" t="str">
        <f t="shared" si="28"/>
        <v>N/A</v>
      </c>
      <c r="DO154" s="105" t="str">
        <f t="shared" si="48"/>
        <v>N/A</v>
      </c>
      <c r="DQ154" s="225" t="s">
        <v>226</v>
      </c>
      <c r="DR154" s="225" t="s">
        <v>226</v>
      </c>
      <c r="DS154" s="225" t="s">
        <v>226</v>
      </c>
      <c r="DT154" s="225" t="s">
        <v>226</v>
      </c>
      <c r="DU154" s="225" t="s">
        <v>226</v>
      </c>
      <c r="DV154" s="225" t="s">
        <v>226</v>
      </c>
      <c r="DX154" s="71" t="s">
        <v>226</v>
      </c>
      <c r="DY154" s="71" t="s">
        <v>226</v>
      </c>
      <c r="DZ154" s="71" t="s">
        <v>226</v>
      </c>
      <c r="EA154" s="71" t="s">
        <v>226</v>
      </c>
    </row>
    <row r="155" spans="1:134" ht="15.75" customHeight="1" x14ac:dyDescent="0.25">
      <c r="A155" s="265" t="s">
        <v>72</v>
      </c>
      <c r="B155" s="265" t="s">
        <v>73</v>
      </c>
      <c r="C155" s="265" t="s">
        <v>1853</v>
      </c>
      <c r="D155" s="268" t="s">
        <v>1705</v>
      </c>
      <c r="E155" s="268" t="s">
        <v>1706</v>
      </c>
      <c r="F155" s="265" t="s">
        <v>226</v>
      </c>
      <c r="G155" s="265" t="s">
        <v>226</v>
      </c>
      <c r="H155" s="265" t="s">
        <v>226</v>
      </c>
      <c r="I155" s="268" t="s">
        <v>4942</v>
      </c>
      <c r="J155" s="268" t="s">
        <v>5911</v>
      </c>
      <c r="K155" s="273" t="s">
        <v>6368</v>
      </c>
      <c r="L155" s="268" t="s">
        <v>226</v>
      </c>
      <c r="M155" s="268" t="s">
        <v>226</v>
      </c>
      <c r="N155" s="268" t="s">
        <v>226</v>
      </c>
      <c r="O155" s="268" t="s">
        <v>226</v>
      </c>
      <c r="P155" s="268" t="s">
        <v>226</v>
      </c>
      <c r="Q155" s="268" t="s">
        <v>226</v>
      </c>
      <c r="R155" s="265" t="s">
        <v>226</v>
      </c>
      <c r="S155" s="265" t="s">
        <v>226</v>
      </c>
      <c r="T155" s="268" t="s">
        <v>585</v>
      </c>
      <c r="U155" s="268" t="s">
        <v>226</v>
      </c>
      <c r="V155" s="268" t="s">
        <v>226</v>
      </c>
      <c r="W155" s="265" t="s">
        <v>226</v>
      </c>
      <c r="X155" s="268" t="s">
        <v>226</v>
      </c>
      <c r="Y155" s="265" t="s">
        <v>226</v>
      </c>
      <c r="Z155" s="268" t="s">
        <v>300</v>
      </c>
      <c r="AA155" s="268" t="s">
        <v>585</v>
      </c>
      <c r="AB155" s="265" t="s">
        <v>226</v>
      </c>
      <c r="AC155" s="265" t="s">
        <v>226</v>
      </c>
      <c r="AD155" s="268" t="s">
        <v>4996</v>
      </c>
      <c r="AE155" s="265" t="s">
        <v>226</v>
      </c>
      <c r="AF155" s="268" t="s">
        <v>1709</v>
      </c>
      <c r="AG155" s="268" t="s">
        <v>2004</v>
      </c>
      <c r="AH155" s="268" t="s">
        <v>252</v>
      </c>
      <c r="AI155" s="268" t="s">
        <v>585</v>
      </c>
      <c r="AJ155" s="268" t="s">
        <v>226</v>
      </c>
      <c r="AK155" s="268" t="s">
        <v>600</v>
      </c>
      <c r="AL155" s="265" t="s">
        <v>258</v>
      </c>
      <c r="AM155" s="268" t="s">
        <v>561</v>
      </c>
      <c r="AN155" s="268" t="s">
        <v>562</v>
      </c>
      <c r="AO155" s="268" t="s">
        <v>563</v>
      </c>
      <c r="AP155" s="265" t="s">
        <v>226</v>
      </c>
      <c r="AQ155" s="268" t="s">
        <v>564</v>
      </c>
      <c r="AR155" s="273" t="s">
        <v>5867</v>
      </c>
      <c r="AS155" s="268" t="s">
        <v>1819</v>
      </c>
      <c r="AT155" s="268" t="s">
        <v>226</v>
      </c>
      <c r="AU155" s="265" t="s">
        <v>226</v>
      </c>
      <c r="AV155" s="268" t="s">
        <v>226</v>
      </c>
      <c r="AW155" s="268" t="s">
        <v>807</v>
      </c>
      <c r="AX155" s="268" t="s">
        <v>226</v>
      </c>
      <c r="AY155" s="268" t="s">
        <v>284</v>
      </c>
      <c r="AZ155" s="268" t="s">
        <v>491</v>
      </c>
      <c r="BA155" s="268" t="s">
        <v>226</v>
      </c>
      <c r="BB155" s="268" t="s">
        <v>600</v>
      </c>
      <c r="BC155" s="265" t="s">
        <v>226</v>
      </c>
      <c r="BD155" s="265" t="s">
        <v>226</v>
      </c>
      <c r="BE155" s="265" t="s">
        <v>226</v>
      </c>
      <c r="BF155" s="265" t="s">
        <v>226</v>
      </c>
      <c r="BG155" s="268" t="s">
        <v>226</v>
      </c>
      <c r="BH155" s="268" t="s">
        <v>226</v>
      </c>
      <c r="BI155" s="268" t="s">
        <v>226</v>
      </c>
      <c r="BJ155" s="265" t="s">
        <v>226</v>
      </c>
      <c r="BK155" s="268" t="s">
        <v>226</v>
      </c>
      <c r="BL155" s="265" t="s">
        <v>226</v>
      </c>
      <c r="BM155" s="265" t="s">
        <v>226</v>
      </c>
      <c r="BN155" s="265" t="s">
        <v>226</v>
      </c>
      <c r="BO155" s="265" t="s">
        <v>226</v>
      </c>
      <c r="BP155" s="268" t="s">
        <v>226</v>
      </c>
      <c r="BQ155" s="268" t="s">
        <v>226</v>
      </c>
      <c r="BR155" s="265" t="s">
        <v>226</v>
      </c>
      <c r="BS155" s="268" t="s">
        <v>226</v>
      </c>
      <c r="BT155" s="265" t="s">
        <v>226</v>
      </c>
      <c r="BU155" s="268" t="s">
        <v>226</v>
      </c>
      <c r="BV155" s="265" t="s">
        <v>226</v>
      </c>
      <c r="BW155" s="268" t="s">
        <v>226</v>
      </c>
      <c r="BX155" s="268" t="s">
        <v>226</v>
      </c>
      <c r="BY155" s="268" t="s">
        <v>226</v>
      </c>
      <c r="BZ155" s="268" t="s">
        <v>226</v>
      </c>
      <c r="CA155" s="268" t="s">
        <v>226</v>
      </c>
      <c r="CB155" s="268" t="s">
        <v>226</v>
      </c>
      <c r="CC155" s="268" t="s">
        <v>226</v>
      </c>
      <c r="CD155" s="268" t="s">
        <v>226</v>
      </c>
      <c r="CE155" s="268" t="s">
        <v>226</v>
      </c>
      <c r="CF155" s="268" t="s">
        <v>226</v>
      </c>
      <c r="CG155" s="268" t="s">
        <v>226</v>
      </c>
      <c r="CH155" s="268" t="s">
        <v>226</v>
      </c>
      <c r="CI155" s="271" t="s">
        <v>226</v>
      </c>
      <c r="CJ155" s="268" t="s">
        <v>226</v>
      </c>
      <c r="CK155" s="265" t="s">
        <v>226</v>
      </c>
      <c r="CL155" s="268" t="s">
        <v>226</v>
      </c>
      <c r="CM155" s="268" t="s">
        <v>226</v>
      </c>
      <c r="CN155" s="268" t="s">
        <v>226</v>
      </c>
      <c r="CO155" s="268" t="s">
        <v>226</v>
      </c>
      <c r="CP155" s="268" t="s">
        <v>226</v>
      </c>
      <c r="CQ155" s="268" t="s">
        <v>226</v>
      </c>
      <c r="CR155" s="268" t="s">
        <v>226</v>
      </c>
      <c r="CS155" s="268" t="s">
        <v>226</v>
      </c>
      <c r="CT155" s="268" t="s">
        <v>226</v>
      </c>
      <c r="CU155" s="268" t="s">
        <v>226</v>
      </c>
      <c r="CV155" s="268" t="s">
        <v>226</v>
      </c>
      <c r="CW155" s="268" t="s">
        <v>226</v>
      </c>
      <c r="CX155" s="268" t="s">
        <v>226</v>
      </c>
      <c r="CY155" s="268" t="s">
        <v>226</v>
      </c>
      <c r="CZ155" s="268" t="s">
        <v>226</v>
      </c>
      <c r="DA155" s="268" t="s">
        <v>226</v>
      </c>
      <c r="DB155" s="268" t="s">
        <v>226</v>
      </c>
      <c r="DC155" s="268" t="s">
        <v>226</v>
      </c>
      <c r="DD155" s="265" t="s">
        <v>226</v>
      </c>
      <c r="DE155" s="268" t="s">
        <v>226</v>
      </c>
      <c r="DF155" s="268" t="s">
        <v>258</v>
      </c>
      <c r="DG155" s="259"/>
      <c r="DH155" s="74">
        <v>1</v>
      </c>
      <c r="DI155" s="74"/>
      <c r="DJ155" s="105" t="str">
        <f t="shared" si="24"/>
        <v>validate2=01/01/2025|D</v>
      </c>
      <c r="DK155" s="105" t="str">
        <f t="shared" si="25"/>
        <v>validate2=01/01/2026|D</v>
      </c>
      <c r="DL155" s="105" t="str">
        <f t="shared" si="26"/>
        <v>04/15/2025</v>
      </c>
      <c r="DM155" s="105" t="str">
        <f t="shared" ref="DM155" si="49">IF(AR155="N/A","N/A",IF((LEFT(AR155,1)="V"),CONCATENATE(LEFT(AR155,16),MID(AR155,17,4)+DH155,RIGHT(AR155,2)),CONCATENATE(LEFT(AR155,6),RIGHT(AR155,4)+DH155)))</f>
        <v>04/15/2024</v>
      </c>
      <c r="DN155" s="105" t="str">
        <f t="shared" si="28"/>
        <v>validate2=5|D</v>
      </c>
      <c r="DO155" s="105" t="str">
        <f t="shared" si="48"/>
        <v>N/A</v>
      </c>
      <c r="DQ155" s="225" t="s">
        <v>1906</v>
      </c>
      <c r="DR155" s="225" t="s">
        <v>2046</v>
      </c>
      <c r="DS155" s="225" t="s">
        <v>4747</v>
      </c>
      <c r="DT155" s="225" t="s">
        <v>4747</v>
      </c>
      <c r="DU155" s="225" t="s">
        <v>4103</v>
      </c>
      <c r="DV155" s="225" t="s">
        <v>226</v>
      </c>
      <c r="DX155" s="71" t="s">
        <v>226</v>
      </c>
      <c r="DY155" s="71" t="s">
        <v>226</v>
      </c>
      <c r="DZ155" s="71" t="s">
        <v>226</v>
      </c>
      <c r="EA155" s="71" t="s">
        <v>226</v>
      </c>
    </row>
    <row r="156" spans="1:134" ht="15.75" customHeight="1" x14ac:dyDescent="0.25">
      <c r="A156" s="265" t="s">
        <v>72</v>
      </c>
      <c r="B156" s="265" t="s">
        <v>73</v>
      </c>
      <c r="C156" s="265" t="s">
        <v>576</v>
      </c>
      <c r="D156" s="268" t="s">
        <v>1705</v>
      </c>
      <c r="E156" s="268" t="s">
        <v>1706</v>
      </c>
      <c r="F156" s="265" t="s">
        <v>226</v>
      </c>
      <c r="G156" s="265" t="s">
        <v>226</v>
      </c>
      <c r="H156" s="265" t="s">
        <v>226</v>
      </c>
      <c r="I156" s="268" t="s">
        <v>4942</v>
      </c>
      <c r="J156" s="268" t="s">
        <v>5911</v>
      </c>
      <c r="K156" s="268" t="s">
        <v>6369</v>
      </c>
      <c r="L156" s="268" t="s">
        <v>226</v>
      </c>
      <c r="M156" s="268" t="s">
        <v>226</v>
      </c>
      <c r="N156" s="268" t="s">
        <v>226</v>
      </c>
      <c r="O156" s="268" t="s">
        <v>226</v>
      </c>
      <c r="P156" s="268" t="s">
        <v>1870</v>
      </c>
      <c r="Q156" s="268" t="s">
        <v>226</v>
      </c>
      <c r="R156" s="265" t="s">
        <v>226</v>
      </c>
      <c r="S156" s="265" t="s">
        <v>226</v>
      </c>
      <c r="T156" s="268" t="s">
        <v>585</v>
      </c>
      <c r="U156" s="268" t="s">
        <v>226</v>
      </c>
      <c r="V156" s="268" t="s">
        <v>226</v>
      </c>
      <c r="W156" s="265" t="s">
        <v>226</v>
      </c>
      <c r="X156" s="268" t="s">
        <v>226</v>
      </c>
      <c r="Y156" s="265" t="s">
        <v>226</v>
      </c>
      <c r="Z156" s="268" t="s">
        <v>300</v>
      </c>
      <c r="AA156" s="268" t="s">
        <v>585</v>
      </c>
      <c r="AB156" s="265" t="s">
        <v>226</v>
      </c>
      <c r="AC156" s="265" t="s">
        <v>226</v>
      </c>
      <c r="AD156" s="268" t="s">
        <v>4996</v>
      </c>
      <c r="AE156" s="265" t="s">
        <v>226</v>
      </c>
      <c r="AF156" s="268" t="s">
        <v>1709</v>
      </c>
      <c r="AG156" s="268" t="s">
        <v>2004</v>
      </c>
      <c r="AH156" s="268" t="s">
        <v>252</v>
      </c>
      <c r="AI156" s="268" t="s">
        <v>585</v>
      </c>
      <c r="AJ156" s="268" t="s">
        <v>226</v>
      </c>
      <c r="AK156" s="268" t="s">
        <v>600</v>
      </c>
      <c r="AL156" s="265" t="s">
        <v>226</v>
      </c>
      <c r="AM156" s="268" t="s">
        <v>226</v>
      </c>
      <c r="AN156" s="268" t="s">
        <v>226</v>
      </c>
      <c r="AO156" s="268" t="s">
        <v>226</v>
      </c>
      <c r="AP156" s="265" t="s">
        <v>226</v>
      </c>
      <c r="AQ156" s="268" t="s">
        <v>226</v>
      </c>
      <c r="AR156" s="268" t="s">
        <v>226</v>
      </c>
      <c r="AS156" s="268" t="s">
        <v>1819</v>
      </c>
      <c r="AT156" s="268" t="s">
        <v>226</v>
      </c>
      <c r="AU156" s="265" t="s">
        <v>226</v>
      </c>
      <c r="AV156" s="268" t="s">
        <v>226</v>
      </c>
      <c r="AW156" s="268" t="s">
        <v>807</v>
      </c>
      <c r="AX156" s="268" t="s">
        <v>226</v>
      </c>
      <c r="AY156" s="268" t="s">
        <v>284</v>
      </c>
      <c r="AZ156" s="268" t="s">
        <v>553</v>
      </c>
      <c r="BA156" s="268" t="s">
        <v>226</v>
      </c>
      <c r="BB156" s="268" t="s">
        <v>600</v>
      </c>
      <c r="BC156" s="265" t="s">
        <v>226</v>
      </c>
      <c r="BD156" s="265" t="s">
        <v>226</v>
      </c>
      <c r="BE156" s="265" t="s">
        <v>226</v>
      </c>
      <c r="BF156" s="265" t="s">
        <v>226</v>
      </c>
      <c r="BG156" s="268" t="s">
        <v>226</v>
      </c>
      <c r="BH156" s="268" t="s">
        <v>226</v>
      </c>
      <c r="BI156" s="268" t="s">
        <v>226</v>
      </c>
      <c r="BJ156" s="265" t="s">
        <v>226</v>
      </c>
      <c r="BK156" s="268" t="s">
        <v>226</v>
      </c>
      <c r="BL156" s="265" t="s">
        <v>226</v>
      </c>
      <c r="BM156" s="265" t="s">
        <v>226</v>
      </c>
      <c r="BN156" s="265" t="s">
        <v>226</v>
      </c>
      <c r="BO156" s="265" t="s">
        <v>226</v>
      </c>
      <c r="BP156" s="268" t="s">
        <v>226</v>
      </c>
      <c r="BQ156" s="268" t="s">
        <v>226</v>
      </c>
      <c r="BR156" s="265" t="s">
        <v>226</v>
      </c>
      <c r="BS156" s="268" t="s">
        <v>226</v>
      </c>
      <c r="BT156" s="265" t="s">
        <v>226</v>
      </c>
      <c r="BU156" s="268" t="s">
        <v>226</v>
      </c>
      <c r="BV156" s="265" t="s">
        <v>226</v>
      </c>
      <c r="BW156" s="268" t="s">
        <v>226</v>
      </c>
      <c r="BX156" s="268" t="s">
        <v>226</v>
      </c>
      <c r="BY156" s="268" t="s">
        <v>226</v>
      </c>
      <c r="BZ156" s="268" t="s">
        <v>226</v>
      </c>
      <c r="CA156" s="268" t="s">
        <v>226</v>
      </c>
      <c r="CB156" s="268" t="s">
        <v>226</v>
      </c>
      <c r="CC156" s="268" t="s">
        <v>226</v>
      </c>
      <c r="CD156" s="268" t="s">
        <v>226</v>
      </c>
      <c r="CE156" s="268" t="s">
        <v>226</v>
      </c>
      <c r="CF156" s="268" t="s">
        <v>226</v>
      </c>
      <c r="CG156" s="268" t="s">
        <v>226</v>
      </c>
      <c r="CH156" s="268" t="s">
        <v>226</v>
      </c>
      <c r="CI156" s="271" t="s">
        <v>226</v>
      </c>
      <c r="CJ156" s="268" t="s">
        <v>226</v>
      </c>
      <c r="CK156" s="265" t="s">
        <v>226</v>
      </c>
      <c r="CL156" s="268" t="s">
        <v>226</v>
      </c>
      <c r="CM156" s="268" t="s">
        <v>226</v>
      </c>
      <c r="CN156" s="268" t="s">
        <v>226</v>
      </c>
      <c r="CO156" s="268" t="s">
        <v>226</v>
      </c>
      <c r="CP156" s="268" t="s">
        <v>226</v>
      </c>
      <c r="CQ156" s="268" t="s">
        <v>226</v>
      </c>
      <c r="CR156" s="268" t="s">
        <v>226</v>
      </c>
      <c r="CS156" s="268" t="s">
        <v>226</v>
      </c>
      <c r="CT156" s="268" t="s">
        <v>226</v>
      </c>
      <c r="CU156" s="268" t="s">
        <v>226</v>
      </c>
      <c r="CV156" s="268" t="s">
        <v>226</v>
      </c>
      <c r="CW156" s="268" t="s">
        <v>226</v>
      </c>
      <c r="CX156" s="268" t="s">
        <v>226</v>
      </c>
      <c r="CY156" s="268" t="s">
        <v>226</v>
      </c>
      <c r="CZ156" s="268" t="s">
        <v>226</v>
      </c>
      <c r="DA156" s="268" t="s">
        <v>226</v>
      </c>
      <c r="DB156" s="268" t="s">
        <v>226</v>
      </c>
      <c r="DC156" s="268" t="s">
        <v>226</v>
      </c>
      <c r="DD156" s="265" t="s">
        <v>226</v>
      </c>
      <c r="DE156" s="268" t="s">
        <v>226</v>
      </c>
      <c r="DF156" s="268" t="s">
        <v>258</v>
      </c>
      <c r="DG156" s="259"/>
      <c r="DH156" s="74">
        <v>1</v>
      </c>
      <c r="DI156" s="74"/>
      <c r="DJ156" s="105" t="str">
        <f t="shared" si="24"/>
        <v>validate2=01/01/2025|D</v>
      </c>
      <c r="DK156" s="105" t="str">
        <f t="shared" si="25"/>
        <v>validate2=01/01/2026|D</v>
      </c>
      <c r="DL156" s="105" t="str">
        <f t="shared" si="26"/>
        <v>validate2=04/15/2025|D</v>
      </c>
      <c r="DM156" s="105" t="str">
        <f t="shared" si="27"/>
        <v>N/A</v>
      </c>
      <c r="DN156" s="105" t="str">
        <f t="shared" si="28"/>
        <v>validate2=5|D</v>
      </c>
      <c r="DO156" s="105" t="str">
        <f t="shared" si="48"/>
        <v>N/A</v>
      </c>
      <c r="DQ156" s="225" t="s">
        <v>1906</v>
      </c>
      <c r="DR156" s="225" t="s">
        <v>2046</v>
      </c>
      <c r="DS156" s="225" t="s">
        <v>4749</v>
      </c>
      <c r="DT156" s="225" t="s">
        <v>226</v>
      </c>
      <c r="DU156" s="225" t="s">
        <v>4103</v>
      </c>
      <c r="DV156" s="225" t="s">
        <v>226</v>
      </c>
      <c r="DX156" s="71" t="s">
        <v>226</v>
      </c>
      <c r="DY156" s="71" t="s">
        <v>226</v>
      </c>
      <c r="DZ156" s="71" t="s">
        <v>226</v>
      </c>
      <c r="EA156" s="71" t="s">
        <v>226</v>
      </c>
    </row>
    <row r="157" spans="1:134" ht="15.75" customHeight="1" x14ac:dyDescent="0.25">
      <c r="A157" s="265" t="s">
        <v>72</v>
      </c>
      <c r="B157" s="265" t="s">
        <v>73</v>
      </c>
      <c r="C157" s="265" t="s">
        <v>438</v>
      </c>
      <c r="D157" s="268" t="s">
        <v>1705</v>
      </c>
      <c r="E157" s="268" t="s">
        <v>1706</v>
      </c>
      <c r="F157" s="265" t="s">
        <v>226</v>
      </c>
      <c r="G157" s="265" t="s">
        <v>226</v>
      </c>
      <c r="H157" s="265" t="s">
        <v>226</v>
      </c>
      <c r="I157" s="268" t="s">
        <v>4942</v>
      </c>
      <c r="J157" s="268" t="s">
        <v>5911</v>
      </c>
      <c r="K157" s="273" t="s">
        <v>5802</v>
      </c>
      <c r="L157" s="268" t="s">
        <v>226</v>
      </c>
      <c r="M157" s="268" t="s">
        <v>226</v>
      </c>
      <c r="N157" s="268" t="s">
        <v>226</v>
      </c>
      <c r="O157" s="268" t="s">
        <v>226</v>
      </c>
      <c r="P157" s="268" t="s">
        <v>226</v>
      </c>
      <c r="Q157" s="268" t="s">
        <v>226</v>
      </c>
      <c r="R157" s="265" t="s">
        <v>226</v>
      </c>
      <c r="S157" s="265" t="s">
        <v>226</v>
      </c>
      <c r="T157" s="268" t="s">
        <v>585</v>
      </c>
      <c r="U157" s="268" t="s">
        <v>226</v>
      </c>
      <c r="V157" s="268" t="s">
        <v>226</v>
      </c>
      <c r="W157" s="265" t="s">
        <v>226</v>
      </c>
      <c r="X157" s="268" t="s">
        <v>226</v>
      </c>
      <c r="Y157" s="265" t="s">
        <v>226</v>
      </c>
      <c r="Z157" s="268" t="s">
        <v>300</v>
      </c>
      <c r="AA157" s="268" t="s">
        <v>585</v>
      </c>
      <c r="AB157" s="265" t="s">
        <v>226</v>
      </c>
      <c r="AC157" s="265" t="s">
        <v>226</v>
      </c>
      <c r="AD157" s="268" t="s">
        <v>4996</v>
      </c>
      <c r="AE157" s="265" t="s">
        <v>226</v>
      </c>
      <c r="AF157" s="268" t="s">
        <v>1709</v>
      </c>
      <c r="AG157" s="268" t="s">
        <v>2004</v>
      </c>
      <c r="AH157" s="268" t="s">
        <v>252</v>
      </c>
      <c r="AI157" s="268" t="s">
        <v>585</v>
      </c>
      <c r="AJ157" s="273" t="s">
        <v>5530</v>
      </c>
      <c r="AK157" s="268" t="s">
        <v>600</v>
      </c>
      <c r="AL157" s="265" t="s">
        <v>226</v>
      </c>
      <c r="AM157" s="268" t="s">
        <v>226</v>
      </c>
      <c r="AN157" s="268" t="s">
        <v>226</v>
      </c>
      <c r="AO157" s="268" t="s">
        <v>226</v>
      </c>
      <c r="AP157" s="265" t="s">
        <v>226</v>
      </c>
      <c r="AQ157" s="268" t="s">
        <v>226</v>
      </c>
      <c r="AR157" s="268" t="s">
        <v>226</v>
      </c>
      <c r="AS157" s="268" t="s">
        <v>1819</v>
      </c>
      <c r="AT157" s="268" t="s">
        <v>226</v>
      </c>
      <c r="AU157" s="265" t="s">
        <v>226</v>
      </c>
      <c r="AV157" s="268" t="s">
        <v>226</v>
      </c>
      <c r="AW157" s="268" t="s">
        <v>807</v>
      </c>
      <c r="AX157" s="268" t="s">
        <v>226</v>
      </c>
      <c r="AY157" s="268" t="s">
        <v>1841</v>
      </c>
      <c r="AZ157" s="268" t="s">
        <v>1887</v>
      </c>
      <c r="BA157" s="268" t="s">
        <v>226</v>
      </c>
      <c r="BB157" s="268" t="s">
        <v>600</v>
      </c>
      <c r="BC157" s="265" t="s">
        <v>226</v>
      </c>
      <c r="BD157" s="265" t="s">
        <v>226</v>
      </c>
      <c r="BE157" s="265" t="s">
        <v>226</v>
      </c>
      <c r="BF157" s="265" t="s">
        <v>226</v>
      </c>
      <c r="BG157" s="268" t="s">
        <v>486</v>
      </c>
      <c r="BH157" s="268" t="s">
        <v>1822</v>
      </c>
      <c r="BI157" s="268" t="s">
        <v>1823</v>
      </c>
      <c r="BJ157" s="265" t="s">
        <v>226</v>
      </c>
      <c r="BK157" s="268" t="s">
        <v>1937</v>
      </c>
      <c r="BL157" s="265" t="s">
        <v>226</v>
      </c>
      <c r="BM157" s="265" t="s">
        <v>226</v>
      </c>
      <c r="BN157" s="265" t="s">
        <v>226</v>
      </c>
      <c r="BO157" s="265" t="s">
        <v>226</v>
      </c>
      <c r="BP157" s="268" t="s">
        <v>226</v>
      </c>
      <c r="BQ157" s="268" t="s">
        <v>5660</v>
      </c>
      <c r="BR157" s="265" t="s">
        <v>226</v>
      </c>
      <c r="BS157" s="268" t="s">
        <v>1730</v>
      </c>
      <c r="BT157" s="265" t="s">
        <v>226</v>
      </c>
      <c r="BU157" s="268" t="s">
        <v>226</v>
      </c>
      <c r="BV157" s="265" t="s">
        <v>226</v>
      </c>
      <c r="BW157" s="268" t="s">
        <v>226</v>
      </c>
      <c r="BX157" s="268" t="s">
        <v>3156</v>
      </c>
      <c r="BY157" s="268" t="s">
        <v>226</v>
      </c>
      <c r="BZ157" s="268" t="s">
        <v>334</v>
      </c>
      <c r="CA157" s="268" t="s">
        <v>226</v>
      </c>
      <c r="CB157" s="268" t="s">
        <v>1829</v>
      </c>
      <c r="CC157" s="268" t="s">
        <v>497</v>
      </c>
      <c r="CD157" s="268" t="s">
        <v>1830</v>
      </c>
      <c r="CE157" s="268" t="s">
        <v>653</v>
      </c>
      <c r="CF157" s="268" t="s">
        <v>1832</v>
      </c>
      <c r="CG157" s="268" t="s">
        <v>226</v>
      </c>
      <c r="CH157" s="268" t="s">
        <v>226</v>
      </c>
      <c r="CI157" s="271" t="s">
        <v>226</v>
      </c>
      <c r="CJ157" s="268" t="s">
        <v>5793</v>
      </c>
      <c r="CK157" s="265" t="s">
        <v>226</v>
      </c>
      <c r="CL157" s="268" t="s">
        <v>497</v>
      </c>
      <c r="CM157" s="268" t="s">
        <v>497</v>
      </c>
      <c r="CN157" s="268" t="s">
        <v>497</v>
      </c>
      <c r="CO157" s="268" t="s">
        <v>497</v>
      </c>
      <c r="CP157" s="268" t="s">
        <v>497</v>
      </c>
      <c r="CQ157" s="268" t="s">
        <v>497</v>
      </c>
      <c r="CR157" s="273" t="s">
        <v>464</v>
      </c>
      <c r="CS157" s="268" t="s">
        <v>226</v>
      </c>
      <c r="CT157" s="268" t="s">
        <v>226</v>
      </c>
      <c r="CU157" s="268" t="s">
        <v>226</v>
      </c>
      <c r="CV157" s="268" t="s">
        <v>1834</v>
      </c>
      <c r="CW157" s="268" t="s">
        <v>1842</v>
      </c>
      <c r="CX157" s="268" t="s">
        <v>669</v>
      </c>
      <c r="CY157" s="268" t="s">
        <v>226</v>
      </c>
      <c r="CZ157" s="268" t="s">
        <v>226</v>
      </c>
      <c r="DA157" s="268" t="s">
        <v>226</v>
      </c>
      <c r="DB157" s="268" t="s">
        <v>226</v>
      </c>
      <c r="DC157" s="268" t="s">
        <v>226</v>
      </c>
      <c r="DD157" s="265" t="s">
        <v>226</v>
      </c>
      <c r="DE157" s="268" t="s">
        <v>226</v>
      </c>
      <c r="DF157" s="268" t="s">
        <v>226</v>
      </c>
      <c r="DG157" s="259"/>
      <c r="DH157" s="74">
        <v>1</v>
      </c>
      <c r="DI157" s="74"/>
      <c r="DJ157" s="105" t="str">
        <f t="shared" si="24"/>
        <v>validate2=01/01/2025|D</v>
      </c>
      <c r="DK157" s="105" t="str">
        <f t="shared" si="25"/>
        <v>validate2=01/01/2026|D</v>
      </c>
      <c r="DL157" s="105" t="str">
        <f t="shared" si="26"/>
        <v>08/01/2025</v>
      </c>
      <c r="DM157" s="105" t="str">
        <f t="shared" si="27"/>
        <v>N/A</v>
      </c>
      <c r="DN157" s="105" t="str">
        <f t="shared" si="28"/>
        <v>validate2=5|D</v>
      </c>
      <c r="DO157" s="105" t="str">
        <f t="shared" si="48"/>
        <v>validate2=2008|E</v>
      </c>
      <c r="DQ157" s="225" t="s">
        <v>1906</v>
      </c>
      <c r="DR157" s="225" t="s">
        <v>2046</v>
      </c>
      <c r="DS157" s="225" t="s">
        <v>761</v>
      </c>
      <c r="DT157" s="225" t="s">
        <v>226</v>
      </c>
      <c r="DU157" s="225" t="s">
        <v>4103</v>
      </c>
      <c r="DV157" s="225" t="s">
        <v>1816</v>
      </c>
      <c r="DX157" s="71" t="s">
        <v>226</v>
      </c>
      <c r="DY157" s="71" t="s">
        <v>226</v>
      </c>
      <c r="DZ157" s="71" t="s">
        <v>226</v>
      </c>
      <c r="EA157" s="71" t="s">
        <v>226</v>
      </c>
    </row>
    <row r="158" spans="1:134" ht="15.75" customHeight="1" x14ac:dyDescent="0.25">
      <c r="A158" s="265" t="s">
        <v>72</v>
      </c>
      <c r="B158" s="265" t="s">
        <v>73</v>
      </c>
      <c r="C158" s="265" t="s">
        <v>438</v>
      </c>
      <c r="D158" s="266" t="s">
        <v>226</v>
      </c>
      <c r="E158" s="268" t="s">
        <v>226</v>
      </c>
      <c r="F158" s="265" t="s">
        <v>226</v>
      </c>
      <c r="G158" s="265" t="s">
        <v>226</v>
      </c>
      <c r="H158" s="265" t="s">
        <v>226</v>
      </c>
      <c r="I158" s="268" t="s">
        <v>226</v>
      </c>
      <c r="J158" s="268" t="s">
        <v>226</v>
      </c>
      <c r="K158" s="268" t="s">
        <v>226</v>
      </c>
      <c r="L158" s="268" t="s">
        <v>226</v>
      </c>
      <c r="M158" s="268" t="s">
        <v>226</v>
      </c>
      <c r="N158" s="268" t="s">
        <v>226</v>
      </c>
      <c r="O158" s="268" t="s">
        <v>226</v>
      </c>
      <c r="P158" s="268" t="s">
        <v>226</v>
      </c>
      <c r="Q158" s="268" t="s">
        <v>226</v>
      </c>
      <c r="R158" s="265" t="s">
        <v>226</v>
      </c>
      <c r="S158" s="265" t="s">
        <v>226</v>
      </c>
      <c r="T158" s="268" t="s">
        <v>226</v>
      </c>
      <c r="U158" s="268" t="s">
        <v>226</v>
      </c>
      <c r="V158" s="268" t="s">
        <v>226</v>
      </c>
      <c r="W158" s="265" t="s">
        <v>226</v>
      </c>
      <c r="X158" s="268" t="s">
        <v>226</v>
      </c>
      <c r="Y158" s="265" t="s">
        <v>226</v>
      </c>
      <c r="Z158" s="268" t="s">
        <v>226</v>
      </c>
      <c r="AA158" s="268" t="s">
        <v>226</v>
      </c>
      <c r="AB158" s="265" t="s">
        <v>226</v>
      </c>
      <c r="AC158" s="265" t="s">
        <v>226</v>
      </c>
      <c r="AD158" s="268" t="s">
        <v>226</v>
      </c>
      <c r="AE158" s="265" t="s">
        <v>226</v>
      </c>
      <c r="AF158" s="268" t="s">
        <v>226</v>
      </c>
      <c r="AG158" s="268" t="s">
        <v>226</v>
      </c>
      <c r="AH158" s="268" t="s">
        <v>226</v>
      </c>
      <c r="AI158" s="268" t="s">
        <v>226</v>
      </c>
      <c r="AJ158" s="268" t="s">
        <v>226</v>
      </c>
      <c r="AK158" s="268" t="s">
        <v>226</v>
      </c>
      <c r="AL158" s="265" t="s">
        <v>226</v>
      </c>
      <c r="AM158" s="268" t="s">
        <v>226</v>
      </c>
      <c r="AN158" s="268" t="s">
        <v>226</v>
      </c>
      <c r="AO158" s="268" t="s">
        <v>226</v>
      </c>
      <c r="AP158" s="265" t="s">
        <v>226</v>
      </c>
      <c r="AQ158" s="268" t="s">
        <v>226</v>
      </c>
      <c r="AR158" s="268" t="s">
        <v>226</v>
      </c>
      <c r="AS158" s="268" t="s">
        <v>226</v>
      </c>
      <c r="AT158" s="268" t="s">
        <v>226</v>
      </c>
      <c r="AU158" s="265" t="s">
        <v>226</v>
      </c>
      <c r="AV158" s="268" t="s">
        <v>226</v>
      </c>
      <c r="AW158" s="268" t="s">
        <v>226</v>
      </c>
      <c r="AX158" s="268" t="s">
        <v>226</v>
      </c>
      <c r="AY158" s="268" t="s">
        <v>226</v>
      </c>
      <c r="AZ158" s="268" t="s">
        <v>226</v>
      </c>
      <c r="BA158" s="268" t="s">
        <v>226</v>
      </c>
      <c r="BB158" s="268" t="s">
        <v>226</v>
      </c>
      <c r="BC158" s="265" t="s">
        <v>226</v>
      </c>
      <c r="BD158" s="265" t="s">
        <v>226</v>
      </c>
      <c r="BE158" s="265" t="s">
        <v>226</v>
      </c>
      <c r="BF158" s="265" t="s">
        <v>226</v>
      </c>
      <c r="BG158" s="268" t="s">
        <v>226</v>
      </c>
      <c r="BH158" s="268" t="s">
        <v>226</v>
      </c>
      <c r="BI158" s="268" t="s">
        <v>226</v>
      </c>
      <c r="BJ158" s="265" t="s">
        <v>226</v>
      </c>
      <c r="BK158" s="268" t="s">
        <v>226</v>
      </c>
      <c r="BL158" s="265" t="s">
        <v>226</v>
      </c>
      <c r="BM158" s="265" t="s">
        <v>226</v>
      </c>
      <c r="BN158" s="265" t="s">
        <v>226</v>
      </c>
      <c r="BO158" s="265" t="s">
        <v>226</v>
      </c>
      <c r="BP158" s="268" t="s">
        <v>226</v>
      </c>
      <c r="BQ158" s="268" t="s">
        <v>226</v>
      </c>
      <c r="BR158" s="265" t="s">
        <v>226</v>
      </c>
      <c r="BS158" s="268" t="s">
        <v>226</v>
      </c>
      <c r="BT158" s="265" t="s">
        <v>226</v>
      </c>
      <c r="BU158" s="268" t="s">
        <v>226</v>
      </c>
      <c r="BV158" s="265" t="s">
        <v>226</v>
      </c>
      <c r="BW158" s="268" t="s">
        <v>226</v>
      </c>
      <c r="BX158" s="268" t="s">
        <v>226</v>
      </c>
      <c r="BY158" s="268" t="s">
        <v>226</v>
      </c>
      <c r="BZ158" s="268" t="s">
        <v>226</v>
      </c>
      <c r="CA158" s="268" t="s">
        <v>226</v>
      </c>
      <c r="CB158" s="268" t="s">
        <v>226</v>
      </c>
      <c r="CC158" s="268" t="s">
        <v>226</v>
      </c>
      <c r="CD158" s="268" t="s">
        <v>226</v>
      </c>
      <c r="CE158" s="268" t="s">
        <v>226</v>
      </c>
      <c r="CF158" s="268" t="s">
        <v>226</v>
      </c>
      <c r="CG158" s="268" t="s">
        <v>226</v>
      </c>
      <c r="CH158" s="268" t="s">
        <v>226</v>
      </c>
      <c r="CI158" s="271" t="s">
        <v>226</v>
      </c>
      <c r="CJ158" s="268" t="s">
        <v>226</v>
      </c>
      <c r="CK158" s="265" t="s">
        <v>226</v>
      </c>
      <c r="CL158" s="268" t="s">
        <v>226</v>
      </c>
      <c r="CM158" s="268" t="s">
        <v>226</v>
      </c>
      <c r="CN158" s="268" t="s">
        <v>226</v>
      </c>
      <c r="CO158" s="268" t="s">
        <v>226</v>
      </c>
      <c r="CP158" s="268" t="s">
        <v>226</v>
      </c>
      <c r="CQ158" s="268" t="s">
        <v>226</v>
      </c>
      <c r="CR158" s="273" t="s">
        <v>1230</v>
      </c>
      <c r="CS158" s="268" t="s">
        <v>226</v>
      </c>
      <c r="CT158" s="268" t="s">
        <v>226</v>
      </c>
      <c r="CU158" s="268" t="s">
        <v>226</v>
      </c>
      <c r="CV158" s="268" t="s">
        <v>1834</v>
      </c>
      <c r="CW158" s="268" t="s">
        <v>1904</v>
      </c>
      <c r="CX158" s="268" t="s">
        <v>262</v>
      </c>
      <c r="CY158" s="268" t="s">
        <v>226</v>
      </c>
      <c r="CZ158" s="268" t="s">
        <v>226</v>
      </c>
      <c r="DA158" s="268" t="s">
        <v>226</v>
      </c>
      <c r="DB158" s="268" t="s">
        <v>226</v>
      </c>
      <c r="DC158" s="268" t="s">
        <v>226</v>
      </c>
      <c r="DD158" s="265" t="s">
        <v>226</v>
      </c>
      <c r="DE158" s="268" t="s">
        <v>226</v>
      </c>
      <c r="DF158" s="268" t="s">
        <v>258</v>
      </c>
      <c r="DG158" s="259"/>
      <c r="DH158" s="74">
        <v>1</v>
      </c>
      <c r="DI158" s="74"/>
      <c r="DJ158" s="105" t="str">
        <f t="shared" si="24"/>
        <v>N/A</v>
      </c>
      <c r="DK158" s="105" t="str">
        <f t="shared" si="25"/>
        <v>N/A</v>
      </c>
      <c r="DL158" s="105" t="str">
        <f t="shared" si="26"/>
        <v>N/A</v>
      </c>
      <c r="DM158" s="105" t="str">
        <f t="shared" si="27"/>
        <v>N/A</v>
      </c>
      <c r="DN158" s="105" t="str">
        <f t="shared" si="28"/>
        <v>N/A</v>
      </c>
      <c r="DO158" s="105" t="str">
        <f t="shared" si="48"/>
        <v>N/A</v>
      </c>
      <c r="DQ158" s="225" t="s">
        <v>226</v>
      </c>
      <c r="DR158" s="225" t="s">
        <v>226</v>
      </c>
      <c r="DS158" s="225" t="s">
        <v>226</v>
      </c>
      <c r="DT158" s="225" t="s">
        <v>226</v>
      </c>
      <c r="DU158" s="225" t="s">
        <v>226</v>
      </c>
      <c r="DV158" s="225" t="s">
        <v>226</v>
      </c>
      <c r="DX158" s="71" t="s">
        <v>226</v>
      </c>
      <c r="DY158" s="71" t="s">
        <v>226</v>
      </c>
      <c r="DZ158" s="71" t="s">
        <v>226</v>
      </c>
      <c r="EA158" s="71" t="s">
        <v>226</v>
      </c>
    </row>
    <row r="159" spans="1:134" ht="15.75" customHeight="1" x14ac:dyDescent="0.25">
      <c r="A159" s="265" t="s">
        <v>72</v>
      </c>
      <c r="B159" s="265" t="s">
        <v>73</v>
      </c>
      <c r="C159" s="265" t="s">
        <v>378</v>
      </c>
      <c r="D159" s="268" t="s">
        <v>1705</v>
      </c>
      <c r="E159" s="268" t="s">
        <v>1706</v>
      </c>
      <c r="F159" s="265" t="s">
        <v>226</v>
      </c>
      <c r="G159" s="265" t="s">
        <v>226</v>
      </c>
      <c r="H159" s="265" t="s">
        <v>226</v>
      </c>
      <c r="I159" s="268" t="s">
        <v>5911</v>
      </c>
      <c r="J159" s="273" t="s">
        <v>6370</v>
      </c>
      <c r="K159" s="268" t="s">
        <v>226</v>
      </c>
      <c r="L159" s="268" t="s">
        <v>226</v>
      </c>
      <c r="M159" s="268" t="s">
        <v>226</v>
      </c>
      <c r="N159" s="268" t="s">
        <v>226</v>
      </c>
      <c r="O159" s="268" t="s">
        <v>226</v>
      </c>
      <c r="P159" s="268" t="s">
        <v>226</v>
      </c>
      <c r="Q159" s="268" t="s">
        <v>226</v>
      </c>
      <c r="R159" s="265" t="s">
        <v>226</v>
      </c>
      <c r="S159" s="265" t="s">
        <v>226</v>
      </c>
      <c r="T159" s="268" t="s">
        <v>585</v>
      </c>
      <c r="U159" s="268" t="s">
        <v>226</v>
      </c>
      <c r="V159" s="268" t="s">
        <v>1907</v>
      </c>
      <c r="W159" s="265" t="s">
        <v>226</v>
      </c>
      <c r="X159" s="268" t="s">
        <v>226</v>
      </c>
      <c r="Y159" s="265" t="s">
        <v>226</v>
      </c>
      <c r="Z159" s="268" t="s">
        <v>226</v>
      </c>
      <c r="AA159" s="268" t="s">
        <v>226</v>
      </c>
      <c r="AB159" s="265" t="s">
        <v>226</v>
      </c>
      <c r="AC159" s="265" t="s">
        <v>226</v>
      </c>
      <c r="AD159" s="268" t="s">
        <v>615</v>
      </c>
      <c r="AE159" s="265" t="s">
        <v>226</v>
      </c>
      <c r="AF159" s="268" t="s">
        <v>226</v>
      </c>
      <c r="AG159" s="268" t="s">
        <v>226</v>
      </c>
      <c r="AH159" s="268" t="s">
        <v>226</v>
      </c>
      <c r="AI159" s="268" t="s">
        <v>226</v>
      </c>
      <c r="AJ159" s="268" t="s">
        <v>226</v>
      </c>
      <c r="AK159" s="268" t="s">
        <v>226</v>
      </c>
      <c r="AL159" s="265" t="s">
        <v>226</v>
      </c>
      <c r="AM159" s="268" t="s">
        <v>226</v>
      </c>
      <c r="AN159" s="268" t="s">
        <v>226</v>
      </c>
      <c r="AO159" s="268" t="s">
        <v>226</v>
      </c>
      <c r="AP159" s="265" t="s">
        <v>226</v>
      </c>
      <c r="AQ159" s="268" t="s">
        <v>226</v>
      </c>
      <c r="AR159" s="268" t="s">
        <v>226</v>
      </c>
      <c r="AS159" s="268" t="s">
        <v>1819</v>
      </c>
      <c r="AT159" s="268" t="s">
        <v>226</v>
      </c>
      <c r="AU159" s="265" t="s">
        <v>226</v>
      </c>
      <c r="AV159" s="268" t="s">
        <v>1911</v>
      </c>
      <c r="AW159" s="268" t="s">
        <v>2720</v>
      </c>
      <c r="AX159" s="268" t="s">
        <v>226</v>
      </c>
      <c r="AY159" s="268" t="s">
        <v>284</v>
      </c>
      <c r="AZ159" s="268" t="s">
        <v>285</v>
      </c>
      <c r="BA159" s="268" t="s">
        <v>226</v>
      </c>
      <c r="BB159" s="268" t="s">
        <v>600</v>
      </c>
      <c r="BC159" s="265" t="s">
        <v>226</v>
      </c>
      <c r="BD159" s="265" t="s">
        <v>226</v>
      </c>
      <c r="BE159" s="265" t="s">
        <v>226</v>
      </c>
      <c r="BF159" s="265" t="s">
        <v>226</v>
      </c>
      <c r="BG159" s="268" t="s">
        <v>486</v>
      </c>
      <c r="BH159" s="268" t="s">
        <v>1822</v>
      </c>
      <c r="BI159" s="268" t="s">
        <v>1823</v>
      </c>
      <c r="BJ159" s="265" t="s">
        <v>226</v>
      </c>
      <c r="BK159" s="268" t="s">
        <v>1824</v>
      </c>
      <c r="BL159" s="265" t="s">
        <v>226</v>
      </c>
      <c r="BM159" s="265" t="s">
        <v>226</v>
      </c>
      <c r="BN159" s="265" t="s">
        <v>226</v>
      </c>
      <c r="BO159" s="265" t="s">
        <v>226</v>
      </c>
      <c r="BP159" s="268" t="s">
        <v>226</v>
      </c>
      <c r="BQ159" s="268" t="s">
        <v>1729</v>
      </c>
      <c r="BR159" s="265" t="s">
        <v>226</v>
      </c>
      <c r="BS159" s="268" t="s">
        <v>1730</v>
      </c>
      <c r="BT159" s="265" t="s">
        <v>226</v>
      </c>
      <c r="BU159" s="268" t="s">
        <v>226</v>
      </c>
      <c r="BV159" s="265" t="s">
        <v>226</v>
      </c>
      <c r="BW159" s="268" t="s">
        <v>226</v>
      </c>
      <c r="BX159" s="268" t="s">
        <v>3156</v>
      </c>
      <c r="BY159" s="268" t="s">
        <v>226</v>
      </c>
      <c r="BZ159" s="268" t="s">
        <v>334</v>
      </c>
      <c r="CA159" s="268" t="s">
        <v>226</v>
      </c>
      <c r="CB159" s="268" t="s">
        <v>1829</v>
      </c>
      <c r="CC159" s="268" t="s">
        <v>497</v>
      </c>
      <c r="CD159" s="268" t="s">
        <v>1830</v>
      </c>
      <c r="CE159" s="268" t="s">
        <v>653</v>
      </c>
      <c r="CF159" s="268" t="s">
        <v>1832</v>
      </c>
      <c r="CG159" s="268" t="s">
        <v>226</v>
      </c>
      <c r="CH159" s="268" t="s">
        <v>226</v>
      </c>
      <c r="CI159" s="271" t="s">
        <v>226</v>
      </c>
      <c r="CJ159" s="268" t="s">
        <v>5793</v>
      </c>
      <c r="CK159" s="265" t="s">
        <v>226</v>
      </c>
      <c r="CL159" s="268" t="s">
        <v>497</v>
      </c>
      <c r="CM159" s="268" t="s">
        <v>497</v>
      </c>
      <c r="CN159" s="268" t="s">
        <v>497</v>
      </c>
      <c r="CO159" s="268" t="s">
        <v>497</v>
      </c>
      <c r="CP159" s="268" t="s">
        <v>497</v>
      </c>
      <c r="CQ159" s="268" t="s">
        <v>497</v>
      </c>
      <c r="CR159" s="273" t="s">
        <v>464</v>
      </c>
      <c r="CS159" s="268" t="s">
        <v>226</v>
      </c>
      <c r="CT159" s="268" t="s">
        <v>226</v>
      </c>
      <c r="CU159" s="268" t="s">
        <v>226</v>
      </c>
      <c r="CV159" s="268" t="s">
        <v>1834</v>
      </c>
      <c r="CW159" s="268" t="s">
        <v>1842</v>
      </c>
      <c r="CX159" s="268" t="s">
        <v>669</v>
      </c>
      <c r="CY159" s="268" t="s">
        <v>226</v>
      </c>
      <c r="CZ159" s="268" t="s">
        <v>226</v>
      </c>
      <c r="DA159" s="268" t="s">
        <v>226</v>
      </c>
      <c r="DB159" s="268" t="s">
        <v>226</v>
      </c>
      <c r="DC159" s="268" t="s">
        <v>226</v>
      </c>
      <c r="DD159" s="265" t="s">
        <v>226</v>
      </c>
      <c r="DE159" s="268" t="s">
        <v>226</v>
      </c>
      <c r="DF159" s="268" t="s">
        <v>226</v>
      </c>
      <c r="DG159" s="259"/>
      <c r="DH159" s="74">
        <v>1</v>
      </c>
      <c r="DI159" s="74"/>
      <c r="DJ159" s="105" t="str">
        <f t="shared" si="24"/>
        <v>validate2=01/01/2026|D</v>
      </c>
      <c r="DK159" s="105" t="str">
        <f t="shared" si="25"/>
        <v>06/01/2026</v>
      </c>
      <c r="DL159" s="105" t="str">
        <f t="shared" si="26"/>
        <v>N/A</v>
      </c>
      <c r="DM159" s="105" t="str">
        <f t="shared" si="27"/>
        <v>N/A</v>
      </c>
      <c r="DN159" s="105" t="str">
        <f t="shared" si="28"/>
        <v>validate2=6|E</v>
      </c>
      <c r="DO159" s="105" t="str">
        <f t="shared" si="48"/>
        <v>validate2=2008|E</v>
      </c>
      <c r="DQ159" s="225" t="s">
        <v>2046</v>
      </c>
      <c r="DR159" s="225" t="s">
        <v>4750</v>
      </c>
      <c r="DS159" s="225" t="s">
        <v>226</v>
      </c>
      <c r="DT159" s="225" t="s">
        <v>226</v>
      </c>
      <c r="DU159" s="225" t="s">
        <v>2719</v>
      </c>
      <c r="DV159" s="225" t="s">
        <v>1816</v>
      </c>
      <c r="DX159" s="71" t="s">
        <v>226</v>
      </c>
      <c r="DY159" s="71" t="s">
        <v>226</v>
      </c>
      <c r="DZ159" s="71" t="s">
        <v>226</v>
      </c>
      <c r="EA159" s="71" t="s">
        <v>226</v>
      </c>
    </row>
    <row r="160" spans="1:134" ht="15.75" customHeight="1" x14ac:dyDescent="0.25">
      <c r="A160" s="265" t="s">
        <v>72</v>
      </c>
      <c r="B160" s="265" t="s">
        <v>73</v>
      </c>
      <c r="C160" s="265" t="s">
        <v>378</v>
      </c>
      <c r="D160" s="266" t="s">
        <v>226</v>
      </c>
      <c r="E160" s="268" t="s">
        <v>226</v>
      </c>
      <c r="F160" s="265" t="s">
        <v>226</v>
      </c>
      <c r="G160" s="265" t="s">
        <v>226</v>
      </c>
      <c r="H160" s="265" t="s">
        <v>226</v>
      </c>
      <c r="I160" s="268" t="s">
        <v>226</v>
      </c>
      <c r="J160" s="268" t="s">
        <v>226</v>
      </c>
      <c r="K160" s="268" t="s">
        <v>226</v>
      </c>
      <c r="L160" s="268" t="s">
        <v>226</v>
      </c>
      <c r="M160" s="268" t="s">
        <v>226</v>
      </c>
      <c r="N160" s="268" t="s">
        <v>226</v>
      </c>
      <c r="O160" s="268" t="s">
        <v>226</v>
      </c>
      <c r="P160" s="268" t="s">
        <v>226</v>
      </c>
      <c r="Q160" s="268" t="s">
        <v>226</v>
      </c>
      <c r="R160" s="265" t="s">
        <v>226</v>
      </c>
      <c r="S160" s="265" t="s">
        <v>226</v>
      </c>
      <c r="T160" s="268" t="s">
        <v>226</v>
      </c>
      <c r="U160" s="268" t="s">
        <v>226</v>
      </c>
      <c r="V160" s="268" t="s">
        <v>226</v>
      </c>
      <c r="W160" s="265" t="s">
        <v>226</v>
      </c>
      <c r="X160" s="268" t="s">
        <v>226</v>
      </c>
      <c r="Y160" s="265" t="s">
        <v>226</v>
      </c>
      <c r="Z160" s="268" t="s">
        <v>226</v>
      </c>
      <c r="AA160" s="268" t="s">
        <v>226</v>
      </c>
      <c r="AB160" s="265" t="s">
        <v>226</v>
      </c>
      <c r="AC160" s="265" t="s">
        <v>226</v>
      </c>
      <c r="AD160" s="268" t="s">
        <v>226</v>
      </c>
      <c r="AE160" s="265" t="s">
        <v>226</v>
      </c>
      <c r="AF160" s="268" t="s">
        <v>226</v>
      </c>
      <c r="AG160" s="268" t="s">
        <v>226</v>
      </c>
      <c r="AH160" s="268" t="s">
        <v>226</v>
      </c>
      <c r="AI160" s="268" t="s">
        <v>226</v>
      </c>
      <c r="AJ160" s="268" t="s">
        <v>226</v>
      </c>
      <c r="AK160" s="268" t="s">
        <v>226</v>
      </c>
      <c r="AL160" s="265" t="s">
        <v>226</v>
      </c>
      <c r="AM160" s="268" t="s">
        <v>226</v>
      </c>
      <c r="AN160" s="268" t="s">
        <v>226</v>
      </c>
      <c r="AO160" s="268" t="s">
        <v>226</v>
      </c>
      <c r="AP160" s="265" t="s">
        <v>226</v>
      </c>
      <c r="AQ160" s="268" t="s">
        <v>226</v>
      </c>
      <c r="AR160" s="268" t="s">
        <v>226</v>
      </c>
      <c r="AS160" s="268" t="s">
        <v>226</v>
      </c>
      <c r="AT160" s="268" t="s">
        <v>226</v>
      </c>
      <c r="AU160" s="265" t="s">
        <v>226</v>
      </c>
      <c r="AV160" s="268" t="s">
        <v>226</v>
      </c>
      <c r="AW160" s="268" t="s">
        <v>226</v>
      </c>
      <c r="AX160" s="268" t="s">
        <v>226</v>
      </c>
      <c r="AY160" s="268" t="s">
        <v>226</v>
      </c>
      <c r="AZ160" s="268" t="s">
        <v>226</v>
      </c>
      <c r="BA160" s="268" t="s">
        <v>226</v>
      </c>
      <c r="BB160" s="268" t="s">
        <v>226</v>
      </c>
      <c r="BC160" s="265" t="s">
        <v>226</v>
      </c>
      <c r="BD160" s="265" t="s">
        <v>226</v>
      </c>
      <c r="BE160" s="265" t="s">
        <v>226</v>
      </c>
      <c r="BF160" s="265" t="s">
        <v>226</v>
      </c>
      <c r="BG160" s="268" t="s">
        <v>226</v>
      </c>
      <c r="BH160" s="268" t="s">
        <v>226</v>
      </c>
      <c r="BI160" s="268" t="s">
        <v>226</v>
      </c>
      <c r="BJ160" s="265" t="s">
        <v>226</v>
      </c>
      <c r="BK160" s="268" t="s">
        <v>226</v>
      </c>
      <c r="BL160" s="265" t="s">
        <v>226</v>
      </c>
      <c r="BM160" s="265" t="s">
        <v>226</v>
      </c>
      <c r="BN160" s="265" t="s">
        <v>226</v>
      </c>
      <c r="BO160" s="265" t="s">
        <v>226</v>
      </c>
      <c r="BP160" s="268" t="s">
        <v>226</v>
      </c>
      <c r="BQ160" s="268" t="s">
        <v>226</v>
      </c>
      <c r="BR160" s="265" t="s">
        <v>226</v>
      </c>
      <c r="BS160" s="268" t="s">
        <v>226</v>
      </c>
      <c r="BT160" s="265" t="s">
        <v>226</v>
      </c>
      <c r="BU160" s="268" t="s">
        <v>226</v>
      </c>
      <c r="BV160" s="265" t="s">
        <v>226</v>
      </c>
      <c r="BW160" s="268" t="s">
        <v>226</v>
      </c>
      <c r="BX160" s="268" t="s">
        <v>226</v>
      </c>
      <c r="BY160" s="268" t="s">
        <v>226</v>
      </c>
      <c r="BZ160" s="268" t="s">
        <v>226</v>
      </c>
      <c r="CA160" s="268" t="s">
        <v>226</v>
      </c>
      <c r="CB160" s="268" t="s">
        <v>226</v>
      </c>
      <c r="CC160" s="268" t="s">
        <v>226</v>
      </c>
      <c r="CD160" s="268" t="s">
        <v>226</v>
      </c>
      <c r="CE160" s="268" t="s">
        <v>226</v>
      </c>
      <c r="CF160" s="268" t="s">
        <v>226</v>
      </c>
      <c r="CG160" s="268" t="s">
        <v>226</v>
      </c>
      <c r="CH160" s="268" t="s">
        <v>226</v>
      </c>
      <c r="CI160" s="271" t="s">
        <v>226</v>
      </c>
      <c r="CJ160" s="268" t="s">
        <v>226</v>
      </c>
      <c r="CK160" s="265" t="s">
        <v>226</v>
      </c>
      <c r="CL160" s="268" t="s">
        <v>226</v>
      </c>
      <c r="CM160" s="268" t="s">
        <v>226</v>
      </c>
      <c r="CN160" s="268" t="s">
        <v>226</v>
      </c>
      <c r="CO160" s="268" t="s">
        <v>226</v>
      </c>
      <c r="CP160" s="268" t="s">
        <v>226</v>
      </c>
      <c r="CQ160" s="268" t="s">
        <v>226</v>
      </c>
      <c r="CR160" s="273" t="s">
        <v>1230</v>
      </c>
      <c r="CS160" s="268" t="s">
        <v>226</v>
      </c>
      <c r="CT160" s="268" t="s">
        <v>226</v>
      </c>
      <c r="CU160" s="268" t="s">
        <v>226</v>
      </c>
      <c r="CV160" s="268" t="s">
        <v>1834</v>
      </c>
      <c r="CW160" s="268" t="s">
        <v>1904</v>
      </c>
      <c r="CX160" s="268" t="s">
        <v>262</v>
      </c>
      <c r="CY160" s="268" t="s">
        <v>226</v>
      </c>
      <c r="CZ160" s="268" t="s">
        <v>226</v>
      </c>
      <c r="DA160" s="268" t="s">
        <v>226</v>
      </c>
      <c r="DB160" s="268" t="s">
        <v>226</v>
      </c>
      <c r="DC160" s="268" t="s">
        <v>226</v>
      </c>
      <c r="DD160" s="265" t="s">
        <v>226</v>
      </c>
      <c r="DE160" s="268" t="s">
        <v>226</v>
      </c>
      <c r="DF160" s="268" t="s">
        <v>258</v>
      </c>
      <c r="DG160" s="259"/>
      <c r="DH160" s="74">
        <v>1</v>
      </c>
      <c r="DI160" s="74"/>
      <c r="DJ160" s="105" t="str">
        <f t="shared" si="24"/>
        <v>N/A</v>
      </c>
      <c r="DK160" s="105" t="str">
        <f t="shared" si="25"/>
        <v>N/A</v>
      </c>
      <c r="DL160" s="105" t="str">
        <f t="shared" si="26"/>
        <v>N/A</v>
      </c>
      <c r="DM160" s="105" t="str">
        <f t="shared" si="27"/>
        <v>N/A</v>
      </c>
      <c r="DN160" s="105" t="str">
        <f t="shared" si="28"/>
        <v>N/A</v>
      </c>
      <c r="DO160" s="105" t="str">
        <f t="shared" si="48"/>
        <v>N/A</v>
      </c>
      <c r="DQ160" s="225" t="s">
        <v>226</v>
      </c>
      <c r="DR160" s="225" t="s">
        <v>226</v>
      </c>
      <c r="DS160" s="225" t="s">
        <v>226</v>
      </c>
      <c r="DT160" s="225" t="s">
        <v>226</v>
      </c>
      <c r="DU160" s="225" t="s">
        <v>226</v>
      </c>
      <c r="DV160" s="225" t="s">
        <v>226</v>
      </c>
      <c r="DX160" s="71" t="s">
        <v>226</v>
      </c>
      <c r="DY160" s="71" t="s">
        <v>226</v>
      </c>
      <c r="DZ160" s="71" t="s">
        <v>226</v>
      </c>
      <c r="EA160" s="71" t="s">
        <v>226</v>
      </c>
    </row>
    <row r="161" spans="1:131" ht="15.75" customHeight="1" x14ac:dyDescent="0.25">
      <c r="A161" s="265" t="s">
        <v>72</v>
      </c>
      <c r="B161" s="265" t="s">
        <v>73</v>
      </c>
      <c r="C161" s="265" t="s">
        <v>604</v>
      </c>
      <c r="D161" s="266" t="s">
        <v>226</v>
      </c>
      <c r="E161" s="268" t="s">
        <v>226</v>
      </c>
      <c r="F161" s="265" t="s">
        <v>226</v>
      </c>
      <c r="G161" s="265" t="s">
        <v>226</v>
      </c>
      <c r="H161" s="265" t="s">
        <v>226</v>
      </c>
      <c r="I161" s="268" t="s">
        <v>5911</v>
      </c>
      <c r="J161" s="268" t="s">
        <v>226</v>
      </c>
      <c r="K161" s="268" t="s">
        <v>226</v>
      </c>
      <c r="L161" s="268" t="s">
        <v>226</v>
      </c>
      <c r="M161" s="268" t="s">
        <v>226</v>
      </c>
      <c r="N161" s="268" t="s">
        <v>226</v>
      </c>
      <c r="O161" s="268" t="s">
        <v>226</v>
      </c>
      <c r="P161" s="268" t="s">
        <v>226</v>
      </c>
      <c r="Q161" s="268" t="s">
        <v>226</v>
      </c>
      <c r="R161" s="265" t="s">
        <v>226</v>
      </c>
      <c r="S161" s="265" t="s">
        <v>226</v>
      </c>
      <c r="T161" s="268" t="s">
        <v>226</v>
      </c>
      <c r="U161" s="268" t="s">
        <v>226</v>
      </c>
      <c r="V161" s="268" t="s">
        <v>226</v>
      </c>
      <c r="W161" s="265" t="s">
        <v>226</v>
      </c>
      <c r="X161" s="268" t="s">
        <v>226</v>
      </c>
      <c r="Y161" s="265" t="s">
        <v>226</v>
      </c>
      <c r="Z161" s="268" t="s">
        <v>226</v>
      </c>
      <c r="AA161" s="268" t="s">
        <v>226</v>
      </c>
      <c r="AB161" s="265" t="s">
        <v>226</v>
      </c>
      <c r="AC161" s="265" t="s">
        <v>226</v>
      </c>
      <c r="AD161" s="268" t="s">
        <v>226</v>
      </c>
      <c r="AE161" s="265" t="s">
        <v>226</v>
      </c>
      <c r="AF161" s="268" t="s">
        <v>226</v>
      </c>
      <c r="AG161" s="268" t="s">
        <v>226</v>
      </c>
      <c r="AH161" s="268" t="s">
        <v>226</v>
      </c>
      <c r="AI161" s="268" t="s">
        <v>226</v>
      </c>
      <c r="AJ161" s="268" t="s">
        <v>226</v>
      </c>
      <c r="AK161" s="268" t="s">
        <v>226</v>
      </c>
      <c r="AL161" s="265" t="s">
        <v>226</v>
      </c>
      <c r="AM161" s="268" t="s">
        <v>226</v>
      </c>
      <c r="AN161" s="268" t="s">
        <v>226</v>
      </c>
      <c r="AO161" s="268" t="s">
        <v>226</v>
      </c>
      <c r="AP161" s="265" t="s">
        <v>226</v>
      </c>
      <c r="AQ161" s="268" t="s">
        <v>226</v>
      </c>
      <c r="AR161" s="268" t="s">
        <v>226</v>
      </c>
      <c r="AS161" s="268" t="s">
        <v>226</v>
      </c>
      <c r="AT161" s="268" t="s">
        <v>226</v>
      </c>
      <c r="AU161" s="265" t="s">
        <v>226</v>
      </c>
      <c r="AV161" s="268" t="s">
        <v>226</v>
      </c>
      <c r="AW161" s="268" t="s">
        <v>226</v>
      </c>
      <c r="AX161" s="268" t="s">
        <v>226</v>
      </c>
      <c r="AY161" s="268" t="s">
        <v>226</v>
      </c>
      <c r="AZ161" s="268" t="s">
        <v>226</v>
      </c>
      <c r="BA161" s="268" t="s">
        <v>226</v>
      </c>
      <c r="BB161" s="268" t="s">
        <v>226</v>
      </c>
      <c r="BC161" s="265" t="s">
        <v>226</v>
      </c>
      <c r="BD161" s="265" t="s">
        <v>226</v>
      </c>
      <c r="BE161" s="265" t="s">
        <v>226</v>
      </c>
      <c r="BF161" s="265" t="s">
        <v>226</v>
      </c>
      <c r="BG161" s="268" t="s">
        <v>226</v>
      </c>
      <c r="BH161" s="268" t="s">
        <v>226</v>
      </c>
      <c r="BI161" s="268" t="s">
        <v>226</v>
      </c>
      <c r="BJ161" s="265" t="s">
        <v>226</v>
      </c>
      <c r="BK161" s="268" t="s">
        <v>226</v>
      </c>
      <c r="BL161" s="265" t="s">
        <v>226</v>
      </c>
      <c r="BM161" s="265" t="s">
        <v>226</v>
      </c>
      <c r="BN161" s="265" t="s">
        <v>226</v>
      </c>
      <c r="BO161" s="265" t="s">
        <v>226</v>
      </c>
      <c r="BP161" s="268" t="s">
        <v>226</v>
      </c>
      <c r="BQ161" s="268" t="s">
        <v>226</v>
      </c>
      <c r="BR161" s="265" t="s">
        <v>226</v>
      </c>
      <c r="BS161" s="268" t="s">
        <v>226</v>
      </c>
      <c r="BT161" s="265" t="s">
        <v>226</v>
      </c>
      <c r="BU161" s="268" t="s">
        <v>226</v>
      </c>
      <c r="BV161" s="265" t="s">
        <v>226</v>
      </c>
      <c r="BW161" s="268" t="s">
        <v>226</v>
      </c>
      <c r="BX161" s="268" t="s">
        <v>226</v>
      </c>
      <c r="BY161" s="268" t="s">
        <v>226</v>
      </c>
      <c r="BZ161" s="268" t="s">
        <v>226</v>
      </c>
      <c r="CA161" s="268" t="s">
        <v>226</v>
      </c>
      <c r="CB161" s="268" t="s">
        <v>226</v>
      </c>
      <c r="CC161" s="268" t="s">
        <v>226</v>
      </c>
      <c r="CD161" s="268" t="s">
        <v>226</v>
      </c>
      <c r="CE161" s="268" t="s">
        <v>226</v>
      </c>
      <c r="CF161" s="268" t="s">
        <v>226</v>
      </c>
      <c r="CG161" s="268" t="s">
        <v>226</v>
      </c>
      <c r="CH161" s="268" t="s">
        <v>226</v>
      </c>
      <c r="CI161" s="271" t="s">
        <v>226</v>
      </c>
      <c r="CJ161" s="268" t="s">
        <v>226</v>
      </c>
      <c r="CK161" s="265" t="s">
        <v>226</v>
      </c>
      <c r="CL161" s="268" t="s">
        <v>226</v>
      </c>
      <c r="CM161" s="268" t="s">
        <v>226</v>
      </c>
      <c r="CN161" s="268" t="s">
        <v>226</v>
      </c>
      <c r="CO161" s="268" t="s">
        <v>226</v>
      </c>
      <c r="CP161" s="268" t="s">
        <v>226</v>
      </c>
      <c r="CQ161" s="268" t="s">
        <v>226</v>
      </c>
      <c r="CR161" s="268" t="s">
        <v>226</v>
      </c>
      <c r="CS161" s="268" t="s">
        <v>226</v>
      </c>
      <c r="CT161" s="268" t="s">
        <v>226</v>
      </c>
      <c r="CU161" s="268" t="s">
        <v>226</v>
      </c>
      <c r="CV161" s="268" t="s">
        <v>226</v>
      </c>
      <c r="CW161" s="268" t="s">
        <v>226</v>
      </c>
      <c r="CX161" s="268" t="s">
        <v>226</v>
      </c>
      <c r="CY161" s="268" t="s">
        <v>226</v>
      </c>
      <c r="CZ161" s="268" t="s">
        <v>226</v>
      </c>
      <c r="DA161" s="268" t="s">
        <v>226</v>
      </c>
      <c r="DB161" s="268" t="s">
        <v>226</v>
      </c>
      <c r="DC161" s="268" t="s">
        <v>226</v>
      </c>
      <c r="DD161" s="265" t="s">
        <v>226</v>
      </c>
      <c r="DE161" s="268" t="s">
        <v>226</v>
      </c>
      <c r="DF161" s="268" t="s">
        <v>258</v>
      </c>
      <c r="DG161" s="259"/>
      <c r="DH161" s="74">
        <v>1</v>
      </c>
      <c r="DI161" s="74"/>
      <c r="DJ161" s="105" t="str">
        <f t="shared" si="24"/>
        <v>validate2=01/01/2026|D</v>
      </c>
      <c r="DK161" s="105" t="str">
        <f t="shared" si="25"/>
        <v>N/A</v>
      </c>
      <c r="DL161" s="105" t="str">
        <f t="shared" si="26"/>
        <v>N/A</v>
      </c>
      <c r="DM161" s="105" t="str">
        <f t="shared" si="27"/>
        <v>N/A</v>
      </c>
      <c r="DN161" s="105" t="str">
        <f t="shared" si="28"/>
        <v>N/A</v>
      </c>
      <c r="DO161" s="105" t="str">
        <f t="shared" si="48"/>
        <v>N/A</v>
      </c>
      <c r="DQ161" s="225" t="s">
        <v>2046</v>
      </c>
      <c r="DR161" s="225" t="s">
        <v>226</v>
      </c>
      <c r="DS161" s="225" t="s">
        <v>226</v>
      </c>
      <c r="DT161" s="225" t="s">
        <v>226</v>
      </c>
      <c r="DU161" s="225" t="s">
        <v>226</v>
      </c>
      <c r="DV161" s="225" t="s">
        <v>226</v>
      </c>
      <c r="DX161" s="71" t="s">
        <v>226</v>
      </c>
      <c r="DY161" s="71" t="s">
        <v>226</v>
      </c>
      <c r="DZ161" s="71" t="s">
        <v>226</v>
      </c>
      <c r="EA161" s="71" t="s">
        <v>226</v>
      </c>
    </row>
    <row r="162" spans="1:131" ht="15.75" customHeight="1" x14ac:dyDescent="0.25">
      <c r="A162" s="265" t="s">
        <v>72</v>
      </c>
      <c r="B162" s="265" t="s">
        <v>73</v>
      </c>
      <c r="C162" s="265" t="s">
        <v>1929</v>
      </c>
      <c r="D162" s="268" t="s">
        <v>1705</v>
      </c>
      <c r="E162" s="268" t="s">
        <v>1706</v>
      </c>
      <c r="F162" s="265" t="s">
        <v>226</v>
      </c>
      <c r="G162" s="265" t="s">
        <v>226</v>
      </c>
      <c r="H162" s="265" t="s">
        <v>226</v>
      </c>
      <c r="I162" s="268" t="s">
        <v>5911</v>
      </c>
      <c r="J162" s="268" t="s">
        <v>6371</v>
      </c>
      <c r="K162" s="273" t="s">
        <v>6158</v>
      </c>
      <c r="L162" s="268" t="s">
        <v>226</v>
      </c>
      <c r="M162" s="268" t="s">
        <v>226</v>
      </c>
      <c r="N162" s="268" t="s">
        <v>226</v>
      </c>
      <c r="O162" s="268" t="s">
        <v>226</v>
      </c>
      <c r="P162" s="268" t="s">
        <v>226</v>
      </c>
      <c r="Q162" s="268" t="s">
        <v>226</v>
      </c>
      <c r="R162" s="265" t="s">
        <v>226</v>
      </c>
      <c r="S162" s="265" t="s">
        <v>226</v>
      </c>
      <c r="T162" s="268" t="s">
        <v>585</v>
      </c>
      <c r="U162" s="268" t="s">
        <v>226</v>
      </c>
      <c r="V162" s="268" t="s">
        <v>226</v>
      </c>
      <c r="W162" s="265" t="s">
        <v>226</v>
      </c>
      <c r="X162" s="268" t="s">
        <v>226</v>
      </c>
      <c r="Y162" s="265" t="s">
        <v>226</v>
      </c>
      <c r="Z162" s="268" t="s">
        <v>300</v>
      </c>
      <c r="AA162" s="268" t="s">
        <v>585</v>
      </c>
      <c r="AB162" s="265" t="s">
        <v>226</v>
      </c>
      <c r="AC162" s="265" t="s">
        <v>226</v>
      </c>
      <c r="AD162" s="268" t="s">
        <v>4756</v>
      </c>
      <c r="AE162" s="265" t="s">
        <v>226</v>
      </c>
      <c r="AF162" s="268" t="s">
        <v>1709</v>
      </c>
      <c r="AG162" s="268" t="s">
        <v>2004</v>
      </c>
      <c r="AH162" s="268" t="s">
        <v>252</v>
      </c>
      <c r="AI162" s="268" t="s">
        <v>585</v>
      </c>
      <c r="AJ162" s="268" t="s">
        <v>1930</v>
      </c>
      <c r="AK162" s="268" t="s">
        <v>600</v>
      </c>
      <c r="AL162" s="265" t="s">
        <v>226</v>
      </c>
      <c r="AM162" s="268" t="s">
        <v>226</v>
      </c>
      <c r="AN162" s="268" t="s">
        <v>226</v>
      </c>
      <c r="AO162" s="268" t="s">
        <v>226</v>
      </c>
      <c r="AP162" s="265" t="s">
        <v>226</v>
      </c>
      <c r="AQ162" s="268" t="s">
        <v>226</v>
      </c>
      <c r="AR162" s="268" t="s">
        <v>226</v>
      </c>
      <c r="AS162" s="268" t="s">
        <v>1819</v>
      </c>
      <c r="AT162" s="268" t="s">
        <v>226</v>
      </c>
      <c r="AU162" s="265" t="s">
        <v>226</v>
      </c>
      <c r="AV162" s="268" t="s">
        <v>226</v>
      </c>
      <c r="AW162" s="268" t="s">
        <v>730</v>
      </c>
      <c r="AX162" s="268" t="s">
        <v>226</v>
      </c>
      <c r="AY162" s="268" t="s">
        <v>1841</v>
      </c>
      <c r="AZ162" s="268" t="s">
        <v>492</v>
      </c>
      <c r="BA162" s="268" t="s">
        <v>226</v>
      </c>
      <c r="BB162" s="268" t="s">
        <v>600</v>
      </c>
      <c r="BC162" s="265" t="s">
        <v>226</v>
      </c>
      <c r="BD162" s="265" t="s">
        <v>226</v>
      </c>
      <c r="BE162" s="265" t="s">
        <v>226</v>
      </c>
      <c r="BF162" s="265" t="s">
        <v>226</v>
      </c>
      <c r="BG162" s="268" t="s">
        <v>226</v>
      </c>
      <c r="BH162" s="268" t="s">
        <v>226</v>
      </c>
      <c r="BI162" s="268" t="s">
        <v>226</v>
      </c>
      <c r="BJ162" s="265" t="s">
        <v>226</v>
      </c>
      <c r="BK162" s="268" t="s">
        <v>226</v>
      </c>
      <c r="BL162" s="265" t="s">
        <v>226</v>
      </c>
      <c r="BM162" s="265" t="s">
        <v>226</v>
      </c>
      <c r="BN162" s="265" t="s">
        <v>226</v>
      </c>
      <c r="BO162" s="265" t="s">
        <v>226</v>
      </c>
      <c r="BP162" s="268" t="s">
        <v>226</v>
      </c>
      <c r="BQ162" s="268" t="s">
        <v>226</v>
      </c>
      <c r="BR162" s="265" t="s">
        <v>226</v>
      </c>
      <c r="BS162" s="268" t="s">
        <v>226</v>
      </c>
      <c r="BT162" s="265" t="s">
        <v>226</v>
      </c>
      <c r="BU162" s="268" t="s">
        <v>226</v>
      </c>
      <c r="BV162" s="265" t="s">
        <v>226</v>
      </c>
      <c r="BW162" s="268" t="s">
        <v>226</v>
      </c>
      <c r="BX162" s="268" t="s">
        <v>226</v>
      </c>
      <c r="BY162" s="268" t="s">
        <v>226</v>
      </c>
      <c r="BZ162" s="268" t="s">
        <v>226</v>
      </c>
      <c r="CA162" s="268" t="s">
        <v>226</v>
      </c>
      <c r="CB162" s="268" t="s">
        <v>226</v>
      </c>
      <c r="CC162" s="268" t="s">
        <v>226</v>
      </c>
      <c r="CD162" s="268" t="s">
        <v>226</v>
      </c>
      <c r="CE162" s="268" t="s">
        <v>226</v>
      </c>
      <c r="CF162" s="268" t="s">
        <v>226</v>
      </c>
      <c r="CG162" s="268" t="s">
        <v>226</v>
      </c>
      <c r="CH162" s="268" t="s">
        <v>226</v>
      </c>
      <c r="CI162" s="271" t="s">
        <v>226</v>
      </c>
      <c r="CJ162" s="268" t="s">
        <v>226</v>
      </c>
      <c r="CK162" s="265" t="s">
        <v>226</v>
      </c>
      <c r="CL162" s="268" t="s">
        <v>226</v>
      </c>
      <c r="CM162" s="268" t="s">
        <v>226</v>
      </c>
      <c r="CN162" s="268" t="s">
        <v>226</v>
      </c>
      <c r="CO162" s="268" t="s">
        <v>226</v>
      </c>
      <c r="CP162" s="268" t="s">
        <v>226</v>
      </c>
      <c r="CQ162" s="268" t="s">
        <v>226</v>
      </c>
      <c r="CR162" s="268" t="s">
        <v>226</v>
      </c>
      <c r="CS162" s="268" t="s">
        <v>226</v>
      </c>
      <c r="CT162" s="268" t="s">
        <v>226</v>
      </c>
      <c r="CU162" s="268" t="s">
        <v>226</v>
      </c>
      <c r="CV162" s="268" t="s">
        <v>226</v>
      </c>
      <c r="CW162" s="268" t="s">
        <v>226</v>
      </c>
      <c r="CX162" s="268" t="s">
        <v>226</v>
      </c>
      <c r="CY162" s="268" t="s">
        <v>226</v>
      </c>
      <c r="CZ162" s="268" t="s">
        <v>226</v>
      </c>
      <c r="DA162" s="268" t="s">
        <v>226</v>
      </c>
      <c r="DB162" s="268" t="s">
        <v>226</v>
      </c>
      <c r="DC162" s="268" t="s">
        <v>226</v>
      </c>
      <c r="DD162" s="265" t="s">
        <v>226</v>
      </c>
      <c r="DE162" s="268" t="s">
        <v>226</v>
      </c>
      <c r="DF162" s="268" t="s">
        <v>258</v>
      </c>
      <c r="DG162" s="259"/>
      <c r="DH162" s="74">
        <v>1</v>
      </c>
      <c r="DI162" s="74"/>
      <c r="DJ162" s="105" t="str">
        <f t="shared" si="24"/>
        <v>validate2=01/01/2026|D</v>
      </c>
      <c r="DK162" s="105" t="str">
        <f t="shared" si="25"/>
        <v>validate2=06/01/2026|D</v>
      </c>
      <c r="DL162" s="105" t="str">
        <f t="shared" si="26"/>
        <v>01/01/2026</v>
      </c>
      <c r="DM162" s="105" t="str">
        <f t="shared" si="27"/>
        <v>N/A</v>
      </c>
      <c r="DN162" s="105" t="str">
        <f t="shared" si="28"/>
        <v>validate2=6|D</v>
      </c>
      <c r="DO162" s="105" t="str">
        <f t="shared" si="48"/>
        <v>N/A</v>
      </c>
      <c r="DQ162" s="225" t="s">
        <v>2046</v>
      </c>
      <c r="DR162" s="225" t="s">
        <v>4751</v>
      </c>
      <c r="DS162" s="225" t="s">
        <v>2267</v>
      </c>
      <c r="DT162" s="225" t="s">
        <v>226</v>
      </c>
      <c r="DU162" s="225" t="s">
        <v>1409</v>
      </c>
      <c r="DV162" s="225" t="s">
        <v>226</v>
      </c>
      <c r="DX162" s="71" t="s">
        <v>226</v>
      </c>
      <c r="DY162" s="71" t="s">
        <v>226</v>
      </c>
      <c r="DZ162" s="71" t="s">
        <v>226</v>
      </c>
      <c r="EA162" s="71" t="s">
        <v>226</v>
      </c>
    </row>
    <row r="163" spans="1:131" ht="15.75" customHeight="1" x14ac:dyDescent="0.25">
      <c r="A163" s="265" t="s">
        <v>72</v>
      </c>
      <c r="B163" s="265" t="s">
        <v>73</v>
      </c>
      <c r="C163" s="265" t="s">
        <v>1242</v>
      </c>
      <c r="D163" s="268" t="s">
        <v>1705</v>
      </c>
      <c r="E163" s="268" t="s">
        <v>1706</v>
      </c>
      <c r="F163" s="265" t="s">
        <v>226</v>
      </c>
      <c r="G163" s="265" t="s">
        <v>226</v>
      </c>
      <c r="H163" s="265" t="s">
        <v>226</v>
      </c>
      <c r="I163" s="268" t="s">
        <v>5911</v>
      </c>
      <c r="J163" s="268" t="s">
        <v>6371</v>
      </c>
      <c r="K163" s="273" t="s">
        <v>6372</v>
      </c>
      <c r="L163" s="268" t="s">
        <v>226</v>
      </c>
      <c r="M163" s="268" t="s">
        <v>226</v>
      </c>
      <c r="N163" s="268" t="s">
        <v>226</v>
      </c>
      <c r="O163" s="268" t="s">
        <v>226</v>
      </c>
      <c r="P163" s="268" t="s">
        <v>226</v>
      </c>
      <c r="Q163" s="268" t="s">
        <v>226</v>
      </c>
      <c r="R163" s="265" t="s">
        <v>226</v>
      </c>
      <c r="S163" s="265" t="s">
        <v>226</v>
      </c>
      <c r="T163" s="268" t="s">
        <v>585</v>
      </c>
      <c r="U163" s="268" t="s">
        <v>226</v>
      </c>
      <c r="V163" s="268" t="s">
        <v>226</v>
      </c>
      <c r="W163" s="265" t="s">
        <v>226</v>
      </c>
      <c r="X163" s="268" t="s">
        <v>226</v>
      </c>
      <c r="Y163" s="265" t="s">
        <v>226</v>
      </c>
      <c r="Z163" s="268" t="s">
        <v>300</v>
      </c>
      <c r="AA163" s="268" t="s">
        <v>585</v>
      </c>
      <c r="AB163" s="265" t="s">
        <v>226</v>
      </c>
      <c r="AC163" s="265" t="s">
        <v>226</v>
      </c>
      <c r="AD163" s="268" t="s">
        <v>4756</v>
      </c>
      <c r="AE163" s="265" t="s">
        <v>226</v>
      </c>
      <c r="AF163" s="268" t="s">
        <v>1709</v>
      </c>
      <c r="AG163" s="268" t="s">
        <v>2004</v>
      </c>
      <c r="AH163" s="268" t="s">
        <v>252</v>
      </c>
      <c r="AI163" s="268" t="s">
        <v>585</v>
      </c>
      <c r="AJ163" s="268" t="s">
        <v>226</v>
      </c>
      <c r="AK163" s="268" t="s">
        <v>600</v>
      </c>
      <c r="AL163" s="265" t="s">
        <v>226</v>
      </c>
      <c r="AM163" s="268" t="s">
        <v>226</v>
      </c>
      <c r="AN163" s="268" t="s">
        <v>226</v>
      </c>
      <c r="AO163" s="268" t="s">
        <v>226</v>
      </c>
      <c r="AP163" s="265" t="s">
        <v>226</v>
      </c>
      <c r="AQ163" s="268" t="s">
        <v>226</v>
      </c>
      <c r="AR163" s="268" t="s">
        <v>226</v>
      </c>
      <c r="AS163" s="268" t="s">
        <v>1819</v>
      </c>
      <c r="AT163" s="268" t="s">
        <v>226</v>
      </c>
      <c r="AU163" s="265" t="s">
        <v>226</v>
      </c>
      <c r="AV163" s="268" t="s">
        <v>226</v>
      </c>
      <c r="AW163" s="268" t="s">
        <v>730</v>
      </c>
      <c r="AX163" s="268" t="s">
        <v>226</v>
      </c>
      <c r="AY163" s="268" t="s">
        <v>284</v>
      </c>
      <c r="AZ163" s="268" t="s">
        <v>491</v>
      </c>
      <c r="BA163" s="268" t="s">
        <v>226</v>
      </c>
      <c r="BB163" s="268" t="s">
        <v>600</v>
      </c>
      <c r="BC163" s="265" t="s">
        <v>226</v>
      </c>
      <c r="BD163" s="265" t="s">
        <v>226</v>
      </c>
      <c r="BE163" s="265" t="s">
        <v>226</v>
      </c>
      <c r="BF163" s="265" t="s">
        <v>226</v>
      </c>
      <c r="BG163" s="268" t="s">
        <v>486</v>
      </c>
      <c r="BH163" s="268" t="s">
        <v>1935</v>
      </c>
      <c r="BI163" s="268" t="s">
        <v>1936</v>
      </c>
      <c r="BJ163" s="265" t="s">
        <v>226</v>
      </c>
      <c r="BK163" s="268" t="s">
        <v>1937</v>
      </c>
      <c r="BL163" s="265" t="s">
        <v>226</v>
      </c>
      <c r="BM163" s="265" t="s">
        <v>226</v>
      </c>
      <c r="BN163" s="265" t="s">
        <v>226</v>
      </c>
      <c r="BO163" s="265" t="s">
        <v>226</v>
      </c>
      <c r="BP163" s="268" t="s">
        <v>300</v>
      </c>
      <c r="BQ163" s="268" t="s">
        <v>1729</v>
      </c>
      <c r="BR163" s="265" t="s">
        <v>226</v>
      </c>
      <c r="BS163" s="268" t="s">
        <v>1730</v>
      </c>
      <c r="BT163" s="265" t="s">
        <v>226</v>
      </c>
      <c r="BU163" s="268" t="s">
        <v>226</v>
      </c>
      <c r="BV163" s="265" t="s">
        <v>226</v>
      </c>
      <c r="BW163" s="268" t="s">
        <v>226</v>
      </c>
      <c r="BX163" s="268" t="s">
        <v>6373</v>
      </c>
      <c r="BY163" s="268" t="s">
        <v>226</v>
      </c>
      <c r="BZ163" s="268" t="s">
        <v>334</v>
      </c>
      <c r="CA163" s="268" t="s">
        <v>226</v>
      </c>
      <c r="CB163" s="268" t="s">
        <v>1939</v>
      </c>
      <c r="CC163" s="268" t="s">
        <v>1940</v>
      </c>
      <c r="CD163" s="268" t="s">
        <v>1941</v>
      </c>
      <c r="CE163" s="268" t="s">
        <v>337</v>
      </c>
      <c r="CF163" s="273" t="s">
        <v>1942</v>
      </c>
      <c r="CG163" s="268" t="s">
        <v>226</v>
      </c>
      <c r="CH163" s="268" t="s">
        <v>226</v>
      </c>
      <c r="CI163" s="271" t="s">
        <v>226</v>
      </c>
      <c r="CJ163" s="268" t="s">
        <v>5793</v>
      </c>
      <c r="CK163" s="265" t="s">
        <v>226</v>
      </c>
      <c r="CL163" s="268" t="s">
        <v>497</v>
      </c>
      <c r="CM163" s="268" t="s">
        <v>497</v>
      </c>
      <c r="CN163" s="268" t="s">
        <v>497</v>
      </c>
      <c r="CO163" s="268" t="s">
        <v>497</v>
      </c>
      <c r="CP163" s="268" t="s">
        <v>497</v>
      </c>
      <c r="CQ163" s="268" t="s">
        <v>497</v>
      </c>
      <c r="CR163" s="273" t="s">
        <v>464</v>
      </c>
      <c r="CS163" s="268" t="s">
        <v>226</v>
      </c>
      <c r="CT163" s="268" t="s">
        <v>226</v>
      </c>
      <c r="CU163" s="268" t="s">
        <v>226</v>
      </c>
      <c r="CV163" s="268" t="s">
        <v>1834</v>
      </c>
      <c r="CW163" s="268" t="s">
        <v>1842</v>
      </c>
      <c r="CX163" s="268" t="s">
        <v>308</v>
      </c>
      <c r="CY163" s="268" t="s">
        <v>226</v>
      </c>
      <c r="CZ163" s="268" t="s">
        <v>226</v>
      </c>
      <c r="DA163" s="268" t="s">
        <v>226</v>
      </c>
      <c r="DB163" s="268" t="s">
        <v>226</v>
      </c>
      <c r="DC163" s="268" t="s">
        <v>226</v>
      </c>
      <c r="DD163" s="265" t="s">
        <v>226</v>
      </c>
      <c r="DE163" s="268" t="s">
        <v>226</v>
      </c>
      <c r="DF163" s="268" t="s">
        <v>226</v>
      </c>
      <c r="DG163" s="259"/>
      <c r="DH163" s="74">
        <v>1</v>
      </c>
      <c r="DI163" s="74"/>
      <c r="DJ163" s="105" t="str">
        <f t="shared" si="24"/>
        <v>validate2=01/01/2026|D</v>
      </c>
      <c r="DK163" s="105" t="str">
        <f t="shared" si="25"/>
        <v>validate2=06/01/2026|D</v>
      </c>
      <c r="DL163" s="105" t="str">
        <f t="shared" si="26"/>
        <v>03/01/2026</v>
      </c>
      <c r="DM163" s="105" t="str">
        <f t="shared" si="27"/>
        <v>N/A</v>
      </c>
      <c r="DN163" s="105" t="str">
        <f t="shared" si="28"/>
        <v>validate2=6|D</v>
      </c>
      <c r="DO163" s="105" t="str">
        <f t="shared" si="48"/>
        <v>validate2=2008|D</v>
      </c>
      <c r="DQ163" s="225" t="s">
        <v>2046</v>
      </c>
      <c r="DR163" s="225" t="s">
        <v>4751</v>
      </c>
      <c r="DS163" s="225" t="s">
        <v>4752</v>
      </c>
      <c r="DT163" s="225" t="s">
        <v>226</v>
      </c>
      <c r="DU163" s="225" t="s">
        <v>1409</v>
      </c>
      <c r="DV163" s="225" t="s">
        <v>1938</v>
      </c>
      <c r="DX163" s="71" t="s">
        <v>226</v>
      </c>
      <c r="DY163" s="71" t="s">
        <v>226</v>
      </c>
      <c r="DZ163" s="71" t="s">
        <v>226</v>
      </c>
      <c r="EA163" s="71" t="s">
        <v>226</v>
      </c>
    </row>
    <row r="164" spans="1:131" ht="15.75" customHeight="1" x14ac:dyDescent="0.25">
      <c r="A164" s="265" t="s">
        <v>72</v>
      </c>
      <c r="B164" s="265" t="s">
        <v>73</v>
      </c>
      <c r="C164" s="265" t="s">
        <v>1242</v>
      </c>
      <c r="D164" s="266" t="s">
        <v>226</v>
      </c>
      <c r="E164" s="268" t="s">
        <v>226</v>
      </c>
      <c r="F164" s="265" t="s">
        <v>226</v>
      </c>
      <c r="G164" s="265" t="s">
        <v>226</v>
      </c>
      <c r="H164" s="265" t="s">
        <v>226</v>
      </c>
      <c r="I164" s="268" t="s">
        <v>226</v>
      </c>
      <c r="J164" s="268" t="s">
        <v>226</v>
      </c>
      <c r="K164" s="268" t="s">
        <v>226</v>
      </c>
      <c r="L164" s="268" t="s">
        <v>226</v>
      </c>
      <c r="M164" s="268" t="s">
        <v>226</v>
      </c>
      <c r="N164" s="268" t="s">
        <v>226</v>
      </c>
      <c r="O164" s="268" t="s">
        <v>226</v>
      </c>
      <c r="P164" s="268" t="s">
        <v>226</v>
      </c>
      <c r="Q164" s="268" t="s">
        <v>226</v>
      </c>
      <c r="R164" s="265" t="s">
        <v>226</v>
      </c>
      <c r="S164" s="265" t="s">
        <v>226</v>
      </c>
      <c r="T164" s="268" t="s">
        <v>226</v>
      </c>
      <c r="U164" s="268" t="s">
        <v>226</v>
      </c>
      <c r="V164" s="268" t="s">
        <v>226</v>
      </c>
      <c r="W164" s="265" t="s">
        <v>226</v>
      </c>
      <c r="X164" s="268" t="s">
        <v>226</v>
      </c>
      <c r="Y164" s="265" t="s">
        <v>226</v>
      </c>
      <c r="Z164" s="268" t="s">
        <v>226</v>
      </c>
      <c r="AA164" s="268" t="s">
        <v>226</v>
      </c>
      <c r="AB164" s="265" t="s">
        <v>226</v>
      </c>
      <c r="AC164" s="265" t="s">
        <v>226</v>
      </c>
      <c r="AD164" s="268" t="s">
        <v>226</v>
      </c>
      <c r="AE164" s="265" t="s">
        <v>226</v>
      </c>
      <c r="AF164" s="268" t="s">
        <v>226</v>
      </c>
      <c r="AG164" s="268" t="s">
        <v>226</v>
      </c>
      <c r="AH164" s="268" t="s">
        <v>226</v>
      </c>
      <c r="AI164" s="268" t="s">
        <v>226</v>
      </c>
      <c r="AJ164" s="268" t="s">
        <v>226</v>
      </c>
      <c r="AK164" s="268" t="s">
        <v>226</v>
      </c>
      <c r="AL164" s="265" t="s">
        <v>226</v>
      </c>
      <c r="AM164" s="268" t="s">
        <v>226</v>
      </c>
      <c r="AN164" s="268" t="s">
        <v>226</v>
      </c>
      <c r="AO164" s="268" t="s">
        <v>226</v>
      </c>
      <c r="AP164" s="265" t="s">
        <v>226</v>
      </c>
      <c r="AQ164" s="268" t="s">
        <v>226</v>
      </c>
      <c r="AR164" s="268" t="s">
        <v>226</v>
      </c>
      <c r="AS164" s="268" t="s">
        <v>226</v>
      </c>
      <c r="AT164" s="268" t="s">
        <v>226</v>
      </c>
      <c r="AU164" s="265" t="s">
        <v>226</v>
      </c>
      <c r="AV164" s="268" t="s">
        <v>226</v>
      </c>
      <c r="AW164" s="268" t="s">
        <v>226</v>
      </c>
      <c r="AX164" s="268" t="s">
        <v>226</v>
      </c>
      <c r="AY164" s="268" t="s">
        <v>226</v>
      </c>
      <c r="AZ164" s="268" t="s">
        <v>226</v>
      </c>
      <c r="BA164" s="268" t="s">
        <v>226</v>
      </c>
      <c r="BB164" s="268" t="s">
        <v>226</v>
      </c>
      <c r="BC164" s="265" t="s">
        <v>226</v>
      </c>
      <c r="BD164" s="265" t="s">
        <v>226</v>
      </c>
      <c r="BE164" s="265" t="s">
        <v>226</v>
      </c>
      <c r="BF164" s="265" t="s">
        <v>226</v>
      </c>
      <c r="BG164" s="268" t="s">
        <v>226</v>
      </c>
      <c r="BH164" s="268" t="s">
        <v>226</v>
      </c>
      <c r="BI164" s="268" t="s">
        <v>226</v>
      </c>
      <c r="BJ164" s="265" t="s">
        <v>226</v>
      </c>
      <c r="BK164" s="268" t="s">
        <v>226</v>
      </c>
      <c r="BL164" s="265" t="s">
        <v>226</v>
      </c>
      <c r="BM164" s="265" t="s">
        <v>226</v>
      </c>
      <c r="BN164" s="265" t="s">
        <v>226</v>
      </c>
      <c r="BO164" s="265" t="s">
        <v>226</v>
      </c>
      <c r="BP164" s="268" t="s">
        <v>226</v>
      </c>
      <c r="BQ164" s="268" t="s">
        <v>226</v>
      </c>
      <c r="BR164" s="265" t="s">
        <v>226</v>
      </c>
      <c r="BS164" s="268" t="s">
        <v>226</v>
      </c>
      <c r="BT164" s="265" t="s">
        <v>226</v>
      </c>
      <c r="BU164" s="268" t="s">
        <v>226</v>
      </c>
      <c r="BV164" s="265" t="s">
        <v>226</v>
      </c>
      <c r="BW164" s="268" t="s">
        <v>226</v>
      </c>
      <c r="BX164" s="268" t="s">
        <v>226</v>
      </c>
      <c r="BY164" s="268" t="s">
        <v>226</v>
      </c>
      <c r="BZ164" s="268" t="s">
        <v>226</v>
      </c>
      <c r="CA164" s="268" t="s">
        <v>226</v>
      </c>
      <c r="CB164" s="268" t="s">
        <v>226</v>
      </c>
      <c r="CC164" s="268" t="s">
        <v>226</v>
      </c>
      <c r="CD164" s="268" t="s">
        <v>226</v>
      </c>
      <c r="CE164" s="268" t="s">
        <v>226</v>
      </c>
      <c r="CF164" s="268" t="s">
        <v>226</v>
      </c>
      <c r="CG164" s="268" t="s">
        <v>226</v>
      </c>
      <c r="CH164" s="268" t="s">
        <v>226</v>
      </c>
      <c r="CI164" s="271" t="s">
        <v>226</v>
      </c>
      <c r="CJ164" s="268" t="s">
        <v>226</v>
      </c>
      <c r="CK164" s="265" t="s">
        <v>226</v>
      </c>
      <c r="CL164" s="268" t="s">
        <v>226</v>
      </c>
      <c r="CM164" s="268" t="s">
        <v>226</v>
      </c>
      <c r="CN164" s="268" t="s">
        <v>226</v>
      </c>
      <c r="CO164" s="268" t="s">
        <v>226</v>
      </c>
      <c r="CP164" s="268" t="s">
        <v>226</v>
      </c>
      <c r="CQ164" s="268" t="s">
        <v>226</v>
      </c>
      <c r="CR164" s="273" t="s">
        <v>1230</v>
      </c>
      <c r="CS164" s="268" t="s">
        <v>226</v>
      </c>
      <c r="CT164" s="268" t="s">
        <v>308</v>
      </c>
      <c r="CU164" s="268" t="s">
        <v>258</v>
      </c>
      <c r="CV164" s="268" t="s">
        <v>226</v>
      </c>
      <c r="CW164" s="268" t="s">
        <v>226</v>
      </c>
      <c r="CX164" s="268" t="s">
        <v>226</v>
      </c>
      <c r="CY164" s="268" t="s">
        <v>226</v>
      </c>
      <c r="CZ164" s="268" t="s">
        <v>226</v>
      </c>
      <c r="DA164" s="268" t="s">
        <v>226</v>
      </c>
      <c r="DB164" s="268" t="s">
        <v>226</v>
      </c>
      <c r="DC164" s="268" t="s">
        <v>226</v>
      </c>
      <c r="DD164" s="265" t="s">
        <v>226</v>
      </c>
      <c r="DE164" s="268" t="s">
        <v>226</v>
      </c>
      <c r="DF164" s="268" t="s">
        <v>258</v>
      </c>
      <c r="DG164" s="259"/>
      <c r="DH164" s="74">
        <v>1</v>
      </c>
      <c r="DI164" s="74"/>
      <c r="DJ164" s="105" t="str">
        <f t="shared" si="24"/>
        <v>N/A</v>
      </c>
      <c r="DK164" s="105" t="str">
        <f t="shared" si="25"/>
        <v>N/A</v>
      </c>
      <c r="DL164" s="105" t="str">
        <f t="shared" si="26"/>
        <v>N/A</v>
      </c>
      <c r="DM164" s="105" t="str">
        <f t="shared" si="27"/>
        <v>N/A</v>
      </c>
      <c r="DN164" s="105" t="str">
        <f t="shared" si="28"/>
        <v>N/A</v>
      </c>
      <c r="DO164" s="105" t="str">
        <f t="shared" si="48"/>
        <v>N/A</v>
      </c>
      <c r="DQ164" s="225" t="s">
        <v>226</v>
      </c>
      <c r="DR164" s="225" t="s">
        <v>226</v>
      </c>
      <c r="DS164" s="225" t="s">
        <v>226</v>
      </c>
      <c r="DT164" s="225" t="s">
        <v>226</v>
      </c>
      <c r="DU164" s="225" t="s">
        <v>226</v>
      </c>
      <c r="DV164" s="225" t="s">
        <v>226</v>
      </c>
      <c r="DX164" s="71" t="s">
        <v>226</v>
      </c>
      <c r="DY164" s="71" t="s">
        <v>226</v>
      </c>
      <c r="DZ164" s="71" t="s">
        <v>226</v>
      </c>
      <c r="EA164" s="71" t="s">
        <v>226</v>
      </c>
    </row>
    <row r="165" spans="1:131" ht="15.75" customHeight="1" x14ac:dyDescent="0.25">
      <c r="A165" s="265" t="s">
        <v>72</v>
      </c>
      <c r="B165" s="265" t="s">
        <v>73</v>
      </c>
      <c r="C165" s="265" t="s">
        <v>1944</v>
      </c>
      <c r="D165" s="268" t="s">
        <v>1705</v>
      </c>
      <c r="E165" s="268" t="s">
        <v>1706</v>
      </c>
      <c r="F165" s="265" t="s">
        <v>226</v>
      </c>
      <c r="G165" s="265" t="s">
        <v>226</v>
      </c>
      <c r="H165" s="265" t="s">
        <v>226</v>
      </c>
      <c r="I165" s="268" t="s">
        <v>226</v>
      </c>
      <c r="J165" s="268" t="s">
        <v>226</v>
      </c>
      <c r="K165" s="268" t="s">
        <v>5911</v>
      </c>
      <c r="L165" s="267" t="s">
        <v>840</v>
      </c>
      <c r="M165" s="268" t="s">
        <v>308</v>
      </c>
      <c r="N165" s="268" t="s">
        <v>226</v>
      </c>
      <c r="O165" s="268" t="s">
        <v>226</v>
      </c>
      <c r="P165" s="268" t="s">
        <v>226</v>
      </c>
      <c r="Q165" s="268" t="s">
        <v>226</v>
      </c>
      <c r="R165" s="265" t="s">
        <v>226</v>
      </c>
      <c r="S165" s="265" t="s">
        <v>226</v>
      </c>
      <c r="T165" s="268" t="s">
        <v>585</v>
      </c>
      <c r="U165" s="268" t="s">
        <v>226</v>
      </c>
      <c r="V165" s="268" t="s">
        <v>226</v>
      </c>
      <c r="W165" s="265" t="s">
        <v>226</v>
      </c>
      <c r="X165" s="268" t="s">
        <v>226</v>
      </c>
      <c r="Y165" s="265" t="s">
        <v>226</v>
      </c>
      <c r="Z165" s="268" t="s">
        <v>226</v>
      </c>
      <c r="AA165" s="268" t="s">
        <v>226</v>
      </c>
      <c r="AB165" s="265" t="s">
        <v>226</v>
      </c>
      <c r="AC165" s="265" t="s">
        <v>226</v>
      </c>
      <c r="AD165" s="268" t="s">
        <v>226</v>
      </c>
      <c r="AE165" s="265" t="s">
        <v>226</v>
      </c>
      <c r="AF165" s="268" t="s">
        <v>226</v>
      </c>
      <c r="AG165" s="268" t="s">
        <v>226</v>
      </c>
      <c r="AH165" s="268" t="s">
        <v>226</v>
      </c>
      <c r="AI165" s="268" t="s">
        <v>226</v>
      </c>
      <c r="AJ165" s="268" t="s">
        <v>226</v>
      </c>
      <c r="AK165" s="268" t="s">
        <v>226</v>
      </c>
      <c r="AL165" s="265" t="s">
        <v>226</v>
      </c>
      <c r="AM165" s="268" t="s">
        <v>226</v>
      </c>
      <c r="AN165" s="268" t="s">
        <v>226</v>
      </c>
      <c r="AO165" s="268" t="s">
        <v>226</v>
      </c>
      <c r="AP165" s="265" t="s">
        <v>226</v>
      </c>
      <c r="AQ165" s="268" t="s">
        <v>226</v>
      </c>
      <c r="AR165" s="268" t="s">
        <v>226</v>
      </c>
      <c r="AS165" s="268" t="s">
        <v>226</v>
      </c>
      <c r="AT165" s="268" t="s">
        <v>226</v>
      </c>
      <c r="AU165" s="265" t="s">
        <v>226</v>
      </c>
      <c r="AV165" s="268" t="s">
        <v>226</v>
      </c>
      <c r="AW165" s="268" t="s">
        <v>226</v>
      </c>
      <c r="AX165" s="268" t="s">
        <v>226</v>
      </c>
      <c r="AY165" s="268" t="s">
        <v>226</v>
      </c>
      <c r="AZ165" s="268" t="s">
        <v>226</v>
      </c>
      <c r="BA165" s="268" t="s">
        <v>226</v>
      </c>
      <c r="BB165" s="268" t="s">
        <v>226</v>
      </c>
      <c r="BC165" s="265" t="s">
        <v>226</v>
      </c>
      <c r="BD165" s="265" t="s">
        <v>226</v>
      </c>
      <c r="BE165" s="265" t="s">
        <v>226</v>
      </c>
      <c r="BF165" s="265" t="s">
        <v>226</v>
      </c>
      <c r="BG165" s="268" t="s">
        <v>226</v>
      </c>
      <c r="BH165" s="268" t="s">
        <v>1947</v>
      </c>
      <c r="BI165" s="268" t="s">
        <v>226</v>
      </c>
      <c r="BJ165" s="265" t="s">
        <v>226</v>
      </c>
      <c r="BK165" s="268" t="s">
        <v>226</v>
      </c>
      <c r="BL165" s="265" t="s">
        <v>226</v>
      </c>
      <c r="BM165" s="265" t="s">
        <v>226</v>
      </c>
      <c r="BN165" s="265" t="s">
        <v>226</v>
      </c>
      <c r="BO165" s="265" t="s">
        <v>226</v>
      </c>
      <c r="BP165" s="268" t="s">
        <v>226</v>
      </c>
      <c r="BQ165" s="268" t="s">
        <v>226</v>
      </c>
      <c r="BR165" s="265" t="s">
        <v>226</v>
      </c>
      <c r="BS165" s="268" t="s">
        <v>226</v>
      </c>
      <c r="BT165" s="265" t="s">
        <v>226</v>
      </c>
      <c r="BU165" s="268" t="s">
        <v>226</v>
      </c>
      <c r="BV165" s="265" t="s">
        <v>226</v>
      </c>
      <c r="BW165" s="268" t="s">
        <v>226</v>
      </c>
      <c r="BX165" s="268" t="s">
        <v>226</v>
      </c>
      <c r="BY165" s="268" t="s">
        <v>226</v>
      </c>
      <c r="BZ165" s="268" t="s">
        <v>226</v>
      </c>
      <c r="CA165" s="268" t="s">
        <v>226</v>
      </c>
      <c r="CB165" s="268" t="s">
        <v>1965</v>
      </c>
      <c r="CC165" s="268" t="s">
        <v>1966</v>
      </c>
      <c r="CD165" s="268" t="s">
        <v>1968</v>
      </c>
      <c r="CE165" s="268" t="s">
        <v>277</v>
      </c>
      <c r="CF165" s="268" t="s">
        <v>1971</v>
      </c>
      <c r="CG165" s="268" t="s">
        <v>226</v>
      </c>
      <c r="CH165" s="268" t="s">
        <v>226</v>
      </c>
      <c r="CI165" s="271" t="s">
        <v>226</v>
      </c>
      <c r="CJ165" s="268" t="s">
        <v>226</v>
      </c>
      <c r="CK165" s="265" t="s">
        <v>226</v>
      </c>
      <c r="CL165" s="268" t="s">
        <v>226</v>
      </c>
      <c r="CM165" s="268" t="s">
        <v>226</v>
      </c>
      <c r="CN165" s="268" t="s">
        <v>226</v>
      </c>
      <c r="CO165" s="268" t="s">
        <v>226</v>
      </c>
      <c r="CP165" s="268" t="s">
        <v>226</v>
      </c>
      <c r="CQ165" s="268" t="s">
        <v>226</v>
      </c>
      <c r="CR165" s="273" t="s">
        <v>464</v>
      </c>
      <c r="CS165" s="268" t="s">
        <v>226</v>
      </c>
      <c r="CT165" s="268" t="s">
        <v>226</v>
      </c>
      <c r="CU165" s="268" t="s">
        <v>226</v>
      </c>
      <c r="CV165" s="268" t="s">
        <v>1980</v>
      </c>
      <c r="CW165" s="268" t="s">
        <v>1982</v>
      </c>
      <c r="CX165" s="268" t="s">
        <v>600</v>
      </c>
      <c r="CY165" s="268" t="s">
        <v>226</v>
      </c>
      <c r="CZ165" s="268" t="s">
        <v>226</v>
      </c>
      <c r="DA165" s="268" t="s">
        <v>226</v>
      </c>
      <c r="DB165" s="268" t="s">
        <v>226</v>
      </c>
      <c r="DC165" s="268" t="s">
        <v>226</v>
      </c>
      <c r="DD165" s="265" t="s">
        <v>226</v>
      </c>
      <c r="DE165" s="268" t="s">
        <v>226</v>
      </c>
      <c r="DF165" s="268" t="s">
        <v>226</v>
      </c>
      <c r="DG165" s="259"/>
      <c r="DH165" s="74">
        <v>1</v>
      </c>
      <c r="DI165" s="74"/>
      <c r="DJ165" s="105" t="str">
        <f t="shared" si="24"/>
        <v>N/A</v>
      </c>
      <c r="DK165" s="105" t="str">
        <f t="shared" si="25"/>
        <v>N/A</v>
      </c>
      <c r="DL165" s="105" t="str">
        <f t="shared" si="26"/>
        <v>validate2=01/01/2026|D</v>
      </c>
      <c r="DM165" s="105" t="str">
        <f t="shared" si="27"/>
        <v>N/A</v>
      </c>
      <c r="DN165" s="105" t="str">
        <f t="shared" si="28"/>
        <v>N/A</v>
      </c>
      <c r="DO165" s="105" t="str">
        <f t="shared" si="48"/>
        <v>N/A</v>
      </c>
      <c r="DQ165" s="225" t="s">
        <v>226</v>
      </c>
      <c r="DR165" s="225" t="s">
        <v>226</v>
      </c>
      <c r="DS165" s="225" t="s">
        <v>2046</v>
      </c>
      <c r="DT165" s="225" t="s">
        <v>226</v>
      </c>
      <c r="DU165" s="225" t="s">
        <v>226</v>
      </c>
      <c r="DV165" s="225" t="s">
        <v>226</v>
      </c>
      <c r="DX165" s="71" t="s">
        <v>226</v>
      </c>
      <c r="DY165" s="71" t="s">
        <v>226</v>
      </c>
      <c r="DZ165" s="71" t="s">
        <v>226</v>
      </c>
      <c r="EA165" s="71" t="s">
        <v>226</v>
      </c>
    </row>
    <row r="166" spans="1:131" ht="15.75" customHeight="1" x14ac:dyDescent="0.25">
      <c r="A166" s="265" t="s">
        <v>72</v>
      </c>
      <c r="B166" s="265" t="s">
        <v>73</v>
      </c>
      <c r="C166" s="265" t="s">
        <v>1944</v>
      </c>
      <c r="D166" s="266" t="s">
        <v>226</v>
      </c>
      <c r="E166" s="268" t="s">
        <v>226</v>
      </c>
      <c r="F166" s="265" t="s">
        <v>226</v>
      </c>
      <c r="G166" s="265" t="s">
        <v>226</v>
      </c>
      <c r="H166" s="265" t="s">
        <v>226</v>
      </c>
      <c r="I166" s="268" t="s">
        <v>226</v>
      </c>
      <c r="J166" s="268" t="s">
        <v>226</v>
      </c>
      <c r="K166" s="268" t="s">
        <v>226</v>
      </c>
      <c r="L166" s="268" t="s">
        <v>226</v>
      </c>
      <c r="M166" s="268" t="s">
        <v>226</v>
      </c>
      <c r="N166" s="268" t="s">
        <v>226</v>
      </c>
      <c r="O166" s="268" t="s">
        <v>226</v>
      </c>
      <c r="P166" s="268" t="s">
        <v>226</v>
      </c>
      <c r="Q166" s="268" t="s">
        <v>226</v>
      </c>
      <c r="R166" s="265" t="s">
        <v>226</v>
      </c>
      <c r="S166" s="265" t="s">
        <v>226</v>
      </c>
      <c r="T166" s="268" t="s">
        <v>226</v>
      </c>
      <c r="U166" s="268" t="s">
        <v>226</v>
      </c>
      <c r="V166" s="268" t="s">
        <v>226</v>
      </c>
      <c r="W166" s="265" t="s">
        <v>226</v>
      </c>
      <c r="X166" s="268" t="s">
        <v>226</v>
      </c>
      <c r="Y166" s="265" t="s">
        <v>226</v>
      </c>
      <c r="Z166" s="268" t="s">
        <v>226</v>
      </c>
      <c r="AA166" s="268" t="s">
        <v>226</v>
      </c>
      <c r="AB166" s="265" t="s">
        <v>226</v>
      </c>
      <c r="AC166" s="265" t="s">
        <v>226</v>
      </c>
      <c r="AD166" s="268" t="s">
        <v>226</v>
      </c>
      <c r="AE166" s="265" t="s">
        <v>226</v>
      </c>
      <c r="AF166" s="268" t="s">
        <v>226</v>
      </c>
      <c r="AG166" s="268" t="s">
        <v>226</v>
      </c>
      <c r="AH166" s="268" t="s">
        <v>226</v>
      </c>
      <c r="AI166" s="268" t="s">
        <v>226</v>
      </c>
      <c r="AJ166" s="268" t="s">
        <v>226</v>
      </c>
      <c r="AK166" s="268" t="s">
        <v>226</v>
      </c>
      <c r="AL166" s="265" t="s">
        <v>226</v>
      </c>
      <c r="AM166" s="268" t="s">
        <v>226</v>
      </c>
      <c r="AN166" s="268" t="s">
        <v>226</v>
      </c>
      <c r="AO166" s="268" t="s">
        <v>226</v>
      </c>
      <c r="AP166" s="265" t="s">
        <v>226</v>
      </c>
      <c r="AQ166" s="268" t="s">
        <v>226</v>
      </c>
      <c r="AR166" s="268" t="s">
        <v>226</v>
      </c>
      <c r="AS166" s="268" t="s">
        <v>226</v>
      </c>
      <c r="AT166" s="268" t="s">
        <v>226</v>
      </c>
      <c r="AU166" s="265" t="s">
        <v>226</v>
      </c>
      <c r="AV166" s="268" t="s">
        <v>226</v>
      </c>
      <c r="AW166" s="268" t="s">
        <v>226</v>
      </c>
      <c r="AX166" s="268" t="s">
        <v>226</v>
      </c>
      <c r="AY166" s="268" t="s">
        <v>226</v>
      </c>
      <c r="AZ166" s="268" t="s">
        <v>226</v>
      </c>
      <c r="BA166" s="268" t="s">
        <v>226</v>
      </c>
      <c r="BB166" s="268" t="s">
        <v>226</v>
      </c>
      <c r="BC166" s="265" t="s">
        <v>226</v>
      </c>
      <c r="BD166" s="265" t="s">
        <v>226</v>
      </c>
      <c r="BE166" s="265" t="s">
        <v>226</v>
      </c>
      <c r="BF166" s="265" t="s">
        <v>226</v>
      </c>
      <c r="BG166" s="268" t="s">
        <v>226</v>
      </c>
      <c r="BH166" s="268" t="s">
        <v>226</v>
      </c>
      <c r="BI166" s="268" t="s">
        <v>226</v>
      </c>
      <c r="BJ166" s="265" t="s">
        <v>226</v>
      </c>
      <c r="BK166" s="268" t="s">
        <v>226</v>
      </c>
      <c r="BL166" s="265" t="s">
        <v>226</v>
      </c>
      <c r="BM166" s="265" t="s">
        <v>226</v>
      </c>
      <c r="BN166" s="265" t="s">
        <v>226</v>
      </c>
      <c r="BO166" s="265" t="s">
        <v>226</v>
      </c>
      <c r="BP166" s="268" t="s">
        <v>226</v>
      </c>
      <c r="BQ166" s="268" t="s">
        <v>226</v>
      </c>
      <c r="BR166" s="265" t="s">
        <v>226</v>
      </c>
      <c r="BS166" s="268" t="s">
        <v>226</v>
      </c>
      <c r="BT166" s="265" t="s">
        <v>226</v>
      </c>
      <c r="BU166" s="268" t="s">
        <v>226</v>
      </c>
      <c r="BV166" s="265" t="s">
        <v>226</v>
      </c>
      <c r="BW166" s="268" t="s">
        <v>226</v>
      </c>
      <c r="BX166" s="268" t="s">
        <v>226</v>
      </c>
      <c r="BY166" s="268" t="s">
        <v>226</v>
      </c>
      <c r="BZ166" s="268" t="s">
        <v>226</v>
      </c>
      <c r="CA166" s="268" t="s">
        <v>226</v>
      </c>
      <c r="CB166" s="268" t="s">
        <v>226</v>
      </c>
      <c r="CC166" s="268" t="s">
        <v>226</v>
      </c>
      <c r="CD166" s="268" t="s">
        <v>226</v>
      </c>
      <c r="CE166" s="268" t="s">
        <v>226</v>
      </c>
      <c r="CF166" s="268" t="s">
        <v>226</v>
      </c>
      <c r="CG166" s="268" t="s">
        <v>226</v>
      </c>
      <c r="CH166" s="268" t="s">
        <v>226</v>
      </c>
      <c r="CI166" s="271" t="s">
        <v>226</v>
      </c>
      <c r="CJ166" s="268" t="s">
        <v>226</v>
      </c>
      <c r="CK166" s="265" t="s">
        <v>226</v>
      </c>
      <c r="CL166" s="268" t="s">
        <v>226</v>
      </c>
      <c r="CM166" s="268" t="s">
        <v>226</v>
      </c>
      <c r="CN166" s="268" t="s">
        <v>226</v>
      </c>
      <c r="CO166" s="268" t="s">
        <v>226</v>
      </c>
      <c r="CP166" s="268" t="s">
        <v>226</v>
      </c>
      <c r="CQ166" s="268" t="s">
        <v>226</v>
      </c>
      <c r="CR166" s="273" t="s">
        <v>1230</v>
      </c>
      <c r="CS166" s="268" t="s">
        <v>258</v>
      </c>
      <c r="CT166" s="268" t="s">
        <v>226</v>
      </c>
      <c r="CU166" s="268" t="s">
        <v>226</v>
      </c>
      <c r="CV166" s="268" t="s">
        <v>486</v>
      </c>
      <c r="CW166" s="268" t="s">
        <v>1851</v>
      </c>
      <c r="CX166" s="268" t="s">
        <v>308</v>
      </c>
      <c r="CY166" s="268" t="s">
        <v>226</v>
      </c>
      <c r="CZ166" s="268" t="s">
        <v>226</v>
      </c>
      <c r="DA166" s="268" t="s">
        <v>226</v>
      </c>
      <c r="DB166" s="268" t="s">
        <v>226</v>
      </c>
      <c r="DC166" s="268" t="s">
        <v>226</v>
      </c>
      <c r="DD166" s="265" t="s">
        <v>226</v>
      </c>
      <c r="DE166" s="268" t="s">
        <v>226</v>
      </c>
      <c r="DF166" s="268" t="s">
        <v>258</v>
      </c>
      <c r="DG166" s="259"/>
      <c r="DH166" s="74">
        <v>1</v>
      </c>
      <c r="DI166" s="74"/>
      <c r="DJ166" s="105" t="str">
        <f t="shared" si="24"/>
        <v>N/A</v>
      </c>
      <c r="DK166" s="105" t="str">
        <f t="shared" si="25"/>
        <v>N/A</v>
      </c>
      <c r="DL166" s="105" t="str">
        <f t="shared" si="26"/>
        <v>N/A</v>
      </c>
      <c r="DM166" s="105" t="str">
        <f t="shared" si="27"/>
        <v>N/A</v>
      </c>
      <c r="DN166" s="105" t="str">
        <f t="shared" si="28"/>
        <v>N/A</v>
      </c>
      <c r="DO166" s="105" t="str">
        <f t="shared" si="48"/>
        <v>N/A</v>
      </c>
      <c r="DQ166" s="225" t="s">
        <v>226</v>
      </c>
      <c r="DR166" s="225" t="s">
        <v>226</v>
      </c>
      <c r="DS166" s="225" t="s">
        <v>226</v>
      </c>
      <c r="DT166" s="225" t="s">
        <v>226</v>
      </c>
      <c r="DU166" s="225" t="s">
        <v>226</v>
      </c>
      <c r="DV166" s="225" t="s">
        <v>226</v>
      </c>
      <c r="DX166" s="71" t="s">
        <v>226</v>
      </c>
      <c r="DY166" s="71" t="s">
        <v>226</v>
      </c>
      <c r="DZ166" s="71" t="s">
        <v>226</v>
      </c>
      <c r="EA166" s="71" t="s">
        <v>226</v>
      </c>
    </row>
    <row r="167" spans="1:131" ht="15.75" customHeight="1" x14ac:dyDescent="0.25">
      <c r="A167" s="265" t="s">
        <v>74</v>
      </c>
      <c r="B167" s="265" t="s">
        <v>75</v>
      </c>
      <c r="C167" s="265" t="s">
        <v>11</v>
      </c>
      <c r="D167" s="271" t="s">
        <v>1705</v>
      </c>
      <c r="E167" s="271" t="s">
        <v>1706</v>
      </c>
      <c r="F167" s="265" t="s">
        <v>226</v>
      </c>
      <c r="G167" s="265" t="s">
        <v>226</v>
      </c>
      <c r="H167" s="265" t="s">
        <v>226</v>
      </c>
      <c r="I167" s="273" t="s">
        <v>5586</v>
      </c>
      <c r="J167" s="273" t="s">
        <v>5475</v>
      </c>
      <c r="K167" s="268" t="s">
        <v>226</v>
      </c>
      <c r="L167" s="268" t="s">
        <v>226</v>
      </c>
      <c r="M167" s="268" t="s">
        <v>226</v>
      </c>
      <c r="N167" s="268" t="s">
        <v>226</v>
      </c>
      <c r="O167" s="268" t="s">
        <v>226</v>
      </c>
      <c r="P167" s="268" t="s">
        <v>226</v>
      </c>
      <c r="Q167" s="268" t="s">
        <v>226</v>
      </c>
      <c r="R167" s="265" t="s">
        <v>226</v>
      </c>
      <c r="S167" s="265" t="s">
        <v>226</v>
      </c>
      <c r="T167" s="268" t="s">
        <v>585</v>
      </c>
      <c r="U167" s="268" t="s">
        <v>226</v>
      </c>
      <c r="V167" s="268" t="s">
        <v>226</v>
      </c>
      <c r="W167" s="265" t="s">
        <v>226</v>
      </c>
      <c r="X167" s="268" t="s">
        <v>226</v>
      </c>
      <c r="Y167" s="265" t="s">
        <v>226</v>
      </c>
      <c r="Z167" s="271" t="s">
        <v>242</v>
      </c>
      <c r="AA167" s="271" t="s">
        <v>497</v>
      </c>
      <c r="AB167" s="265" t="s">
        <v>226</v>
      </c>
      <c r="AC167" s="265" t="s">
        <v>226</v>
      </c>
      <c r="AD167" s="271" t="s">
        <v>4994</v>
      </c>
      <c r="AE167" s="265" t="s">
        <v>226</v>
      </c>
      <c r="AF167" s="271" t="s">
        <v>1709</v>
      </c>
      <c r="AG167" s="271" t="s">
        <v>251</v>
      </c>
      <c r="AH167" s="268" t="s">
        <v>252</v>
      </c>
      <c r="AI167" s="268" t="s">
        <v>585</v>
      </c>
      <c r="AJ167" s="268" t="s">
        <v>226</v>
      </c>
      <c r="AK167" s="268" t="s">
        <v>226</v>
      </c>
      <c r="AL167" s="265" t="s">
        <v>226</v>
      </c>
      <c r="AM167" s="268" t="s">
        <v>226</v>
      </c>
      <c r="AN167" s="268" t="s">
        <v>226</v>
      </c>
      <c r="AO167" s="268" t="s">
        <v>226</v>
      </c>
      <c r="AP167" s="268" t="s">
        <v>226</v>
      </c>
      <c r="AQ167" s="268" t="s">
        <v>226</v>
      </c>
      <c r="AR167" s="268" t="s">
        <v>226</v>
      </c>
      <c r="AS167" s="268" t="s">
        <v>1992</v>
      </c>
      <c r="AT167" s="268" t="s">
        <v>258</v>
      </c>
      <c r="AU167" s="268" t="s">
        <v>226</v>
      </c>
      <c r="AV167" s="265" t="s">
        <v>280</v>
      </c>
      <c r="AW167" s="268" t="s">
        <v>916</v>
      </c>
      <c r="AX167" s="265" t="s">
        <v>226</v>
      </c>
      <c r="AY167" s="265" t="s">
        <v>284</v>
      </c>
      <c r="AZ167" s="265" t="s">
        <v>285</v>
      </c>
      <c r="BA167" s="268" t="s">
        <v>226</v>
      </c>
      <c r="BB167" s="268" t="s">
        <v>600</v>
      </c>
      <c r="BC167" s="268" t="s">
        <v>226</v>
      </c>
      <c r="BD167" s="268" t="s">
        <v>226</v>
      </c>
      <c r="BE167" s="268" t="s">
        <v>226</v>
      </c>
      <c r="BF167" s="268" t="s">
        <v>226</v>
      </c>
      <c r="BG167" s="268" t="s">
        <v>486</v>
      </c>
      <c r="BH167" s="268" t="s">
        <v>75</v>
      </c>
      <c r="BI167" s="268" t="s">
        <v>487</v>
      </c>
      <c r="BJ167" s="268" t="s">
        <v>258</v>
      </c>
      <c r="BK167" s="268" t="s">
        <v>1993</v>
      </c>
      <c r="BL167" s="265" t="s">
        <v>258</v>
      </c>
      <c r="BM167" s="268" t="s">
        <v>226</v>
      </c>
      <c r="BN167" s="265" t="s">
        <v>226</v>
      </c>
      <c r="BO167" s="265" t="s">
        <v>226</v>
      </c>
      <c r="BP167" s="268" t="s">
        <v>300</v>
      </c>
      <c r="BQ167" s="271" t="s">
        <v>1994</v>
      </c>
      <c r="BR167" s="268" t="s">
        <v>226</v>
      </c>
      <c r="BS167" s="271" t="s">
        <v>1995</v>
      </c>
      <c r="BT167" s="268" t="s">
        <v>226</v>
      </c>
      <c r="BU167" s="268" t="s">
        <v>308</v>
      </c>
      <c r="BV167" s="268" t="s">
        <v>226</v>
      </c>
      <c r="BW167" s="269" t="s">
        <v>621</v>
      </c>
      <c r="BX167" s="273" t="s">
        <v>3857</v>
      </c>
      <c r="BY167" s="268" t="s">
        <v>226</v>
      </c>
      <c r="BZ167" s="271" t="s">
        <v>334</v>
      </c>
      <c r="CA167" s="268" t="s">
        <v>226</v>
      </c>
      <c r="CB167" s="269" t="s">
        <v>1996</v>
      </c>
      <c r="CC167" s="271" t="s">
        <v>497</v>
      </c>
      <c r="CD167" s="271" t="s">
        <v>1997</v>
      </c>
      <c r="CE167" s="271" t="s">
        <v>621</v>
      </c>
      <c r="CF167" s="273" t="s">
        <v>1998</v>
      </c>
      <c r="CG167" s="268" t="s">
        <v>226</v>
      </c>
      <c r="CH167" s="268" t="s">
        <v>308</v>
      </c>
      <c r="CI167" s="271" t="s">
        <v>226</v>
      </c>
      <c r="CJ167" s="273" t="s">
        <v>1999</v>
      </c>
      <c r="CK167" s="265" t="s">
        <v>226</v>
      </c>
      <c r="CL167" s="268" t="s">
        <v>226</v>
      </c>
      <c r="CM167" s="268" t="s">
        <v>226</v>
      </c>
      <c r="CN167" s="268" t="s">
        <v>226</v>
      </c>
      <c r="CO167" s="268" t="s">
        <v>226</v>
      </c>
      <c r="CP167" s="268" t="s">
        <v>226</v>
      </c>
      <c r="CQ167" s="268" t="s">
        <v>226</v>
      </c>
      <c r="CR167" s="268" t="s">
        <v>226</v>
      </c>
      <c r="CS167" s="268" t="s">
        <v>226</v>
      </c>
      <c r="CT167" s="268" t="s">
        <v>226</v>
      </c>
      <c r="CU167" s="268" t="s">
        <v>226</v>
      </c>
      <c r="CV167" s="268" t="s">
        <v>226</v>
      </c>
      <c r="CW167" s="268" t="s">
        <v>226</v>
      </c>
      <c r="CX167" s="268" t="s">
        <v>226</v>
      </c>
      <c r="CY167" s="268" t="s">
        <v>226</v>
      </c>
      <c r="CZ167" s="268" t="s">
        <v>226</v>
      </c>
      <c r="DA167" s="268" t="s">
        <v>226</v>
      </c>
      <c r="DB167" s="268" t="s">
        <v>226</v>
      </c>
      <c r="DC167" s="268" t="s">
        <v>226</v>
      </c>
      <c r="DD167" s="268" t="s">
        <v>226</v>
      </c>
      <c r="DE167" s="268" t="s">
        <v>226</v>
      </c>
      <c r="DF167" s="268" t="s">
        <v>258</v>
      </c>
      <c r="DG167" s="259"/>
      <c r="DH167" s="74">
        <v>1</v>
      </c>
      <c r="DI167" s="74"/>
      <c r="DJ167" s="105" t="str">
        <f t="shared" si="24"/>
        <v>01/01/2024</v>
      </c>
      <c r="DK167" s="105" t="str">
        <f t="shared" si="25"/>
        <v>validate2=01/01/2025|E</v>
      </c>
      <c r="DL167" s="105" t="str">
        <f t="shared" si="26"/>
        <v>N/A</v>
      </c>
      <c r="DM167" s="105" t="str">
        <f t="shared" si="27"/>
        <v>N/A</v>
      </c>
      <c r="DN167" s="105" t="str">
        <f t="shared" si="28"/>
        <v>4</v>
      </c>
      <c r="DO167" s="105" t="str">
        <f t="shared" si="48"/>
        <v>2015</v>
      </c>
      <c r="DQ167" s="225" t="s">
        <v>1221</v>
      </c>
      <c r="DR167" s="225" t="s">
        <v>4666</v>
      </c>
      <c r="DS167" s="225" t="s">
        <v>226</v>
      </c>
      <c r="DT167" s="225" t="s">
        <v>226</v>
      </c>
      <c r="DU167" s="225" t="s">
        <v>1416</v>
      </c>
      <c r="DV167" s="225" t="s">
        <v>928</v>
      </c>
      <c r="DX167" s="71" t="s">
        <v>226</v>
      </c>
      <c r="DY167" s="71" t="s">
        <v>226</v>
      </c>
      <c r="DZ167" s="71" t="s">
        <v>226</v>
      </c>
      <c r="EA167" s="71" t="s">
        <v>226</v>
      </c>
    </row>
    <row r="168" spans="1:131" ht="15.75" customHeight="1" x14ac:dyDescent="0.25">
      <c r="A168" s="265" t="s">
        <v>74</v>
      </c>
      <c r="B168" s="265" t="s">
        <v>75</v>
      </c>
      <c r="C168" s="265" t="s">
        <v>438</v>
      </c>
      <c r="D168" s="271" t="s">
        <v>1705</v>
      </c>
      <c r="E168" s="271" t="s">
        <v>1706</v>
      </c>
      <c r="F168" s="265" t="s">
        <v>226</v>
      </c>
      <c r="G168" s="265" t="s">
        <v>226</v>
      </c>
      <c r="H168" s="265" t="s">
        <v>226</v>
      </c>
      <c r="I168" s="273" t="s">
        <v>4941</v>
      </c>
      <c r="J168" s="273" t="s">
        <v>4942</v>
      </c>
      <c r="K168" s="273" t="s">
        <v>4927</v>
      </c>
      <c r="L168" s="268" t="s">
        <v>226</v>
      </c>
      <c r="M168" s="268" t="s">
        <v>226</v>
      </c>
      <c r="N168" s="268" t="s">
        <v>226</v>
      </c>
      <c r="O168" s="268" t="s">
        <v>226</v>
      </c>
      <c r="P168" s="268" t="s">
        <v>226</v>
      </c>
      <c r="Q168" s="268" t="s">
        <v>226</v>
      </c>
      <c r="R168" s="265" t="s">
        <v>226</v>
      </c>
      <c r="S168" s="265" t="s">
        <v>226</v>
      </c>
      <c r="T168" s="268" t="s">
        <v>585</v>
      </c>
      <c r="U168" s="268" t="s">
        <v>226</v>
      </c>
      <c r="V168" s="268" t="s">
        <v>226</v>
      </c>
      <c r="W168" s="265" t="s">
        <v>226</v>
      </c>
      <c r="X168" s="268" t="s">
        <v>226</v>
      </c>
      <c r="Y168" s="265" t="s">
        <v>226</v>
      </c>
      <c r="Z168" s="271" t="s">
        <v>300</v>
      </c>
      <c r="AA168" s="271" t="s">
        <v>585</v>
      </c>
      <c r="AB168" s="265" t="s">
        <v>226</v>
      </c>
      <c r="AC168" s="265" t="s">
        <v>226</v>
      </c>
      <c r="AD168" s="271" t="s">
        <v>4996</v>
      </c>
      <c r="AE168" s="265" t="s">
        <v>226</v>
      </c>
      <c r="AF168" s="271" t="s">
        <v>1709</v>
      </c>
      <c r="AG168" s="271" t="s">
        <v>2004</v>
      </c>
      <c r="AH168" s="268" t="s">
        <v>252</v>
      </c>
      <c r="AI168" s="268" t="s">
        <v>585</v>
      </c>
      <c r="AJ168" s="271" t="s">
        <v>5936</v>
      </c>
      <c r="AK168" s="268" t="s">
        <v>226</v>
      </c>
      <c r="AL168" s="265" t="s">
        <v>226</v>
      </c>
      <c r="AM168" s="268" t="s">
        <v>226</v>
      </c>
      <c r="AN168" s="268" t="s">
        <v>226</v>
      </c>
      <c r="AO168" s="268" t="s">
        <v>226</v>
      </c>
      <c r="AP168" s="268" t="s">
        <v>226</v>
      </c>
      <c r="AQ168" s="268" t="s">
        <v>226</v>
      </c>
      <c r="AR168" s="268" t="s">
        <v>226</v>
      </c>
      <c r="AS168" s="271" t="s">
        <v>2005</v>
      </c>
      <c r="AT168" s="268" t="s">
        <v>226</v>
      </c>
      <c r="AU168" s="268" t="s">
        <v>226</v>
      </c>
      <c r="AV168" s="268" t="s">
        <v>226</v>
      </c>
      <c r="AW168" s="268" t="s">
        <v>737</v>
      </c>
      <c r="AX168" s="268" t="s">
        <v>226</v>
      </c>
      <c r="AY168" s="265" t="s">
        <v>1841</v>
      </c>
      <c r="AZ168" s="265" t="s">
        <v>492</v>
      </c>
      <c r="BA168" s="268" t="s">
        <v>226</v>
      </c>
      <c r="BB168" s="268" t="s">
        <v>600</v>
      </c>
      <c r="BC168" s="268" t="s">
        <v>226</v>
      </c>
      <c r="BD168" s="268" t="s">
        <v>226</v>
      </c>
      <c r="BE168" s="268" t="s">
        <v>226</v>
      </c>
      <c r="BF168" s="268" t="s">
        <v>226</v>
      </c>
      <c r="BG168" s="268" t="s">
        <v>226</v>
      </c>
      <c r="BH168" s="268" t="s">
        <v>226</v>
      </c>
      <c r="BI168" s="268" t="s">
        <v>226</v>
      </c>
      <c r="BJ168" s="268" t="s">
        <v>226</v>
      </c>
      <c r="BK168" s="268" t="s">
        <v>226</v>
      </c>
      <c r="BL168" s="265" t="s">
        <v>226</v>
      </c>
      <c r="BM168" s="268" t="s">
        <v>226</v>
      </c>
      <c r="BN168" s="265" t="s">
        <v>226</v>
      </c>
      <c r="BO168" s="265" t="s">
        <v>226</v>
      </c>
      <c r="BP168" s="268" t="s">
        <v>226</v>
      </c>
      <c r="BQ168" s="268" t="s">
        <v>226</v>
      </c>
      <c r="BR168" s="268" t="s">
        <v>226</v>
      </c>
      <c r="BS168" s="268" t="s">
        <v>226</v>
      </c>
      <c r="BT168" s="268" t="s">
        <v>226</v>
      </c>
      <c r="BU168" s="268" t="s">
        <v>226</v>
      </c>
      <c r="BV168" s="268" t="s">
        <v>226</v>
      </c>
      <c r="BW168" s="268" t="s">
        <v>226</v>
      </c>
      <c r="BX168" s="268" t="s">
        <v>226</v>
      </c>
      <c r="BY168" s="268" t="s">
        <v>226</v>
      </c>
      <c r="BZ168" s="268" t="s">
        <v>226</v>
      </c>
      <c r="CA168" s="268" t="s">
        <v>226</v>
      </c>
      <c r="CB168" s="268" t="s">
        <v>226</v>
      </c>
      <c r="CC168" s="268" t="s">
        <v>226</v>
      </c>
      <c r="CD168" s="268" t="s">
        <v>226</v>
      </c>
      <c r="CE168" s="268" t="s">
        <v>226</v>
      </c>
      <c r="CF168" s="268" t="s">
        <v>226</v>
      </c>
      <c r="CG168" s="268" t="s">
        <v>226</v>
      </c>
      <c r="CH168" s="268" t="s">
        <v>226</v>
      </c>
      <c r="CI168" s="271" t="s">
        <v>226</v>
      </c>
      <c r="CJ168" s="268" t="s">
        <v>226</v>
      </c>
      <c r="CK168" s="265" t="s">
        <v>226</v>
      </c>
      <c r="CL168" s="268" t="s">
        <v>226</v>
      </c>
      <c r="CM168" s="268" t="s">
        <v>226</v>
      </c>
      <c r="CN168" s="268" t="s">
        <v>226</v>
      </c>
      <c r="CO168" s="268" t="s">
        <v>226</v>
      </c>
      <c r="CP168" s="268" t="s">
        <v>226</v>
      </c>
      <c r="CQ168" s="268" t="s">
        <v>226</v>
      </c>
      <c r="CR168" s="268" t="s">
        <v>226</v>
      </c>
      <c r="CS168" s="268" t="s">
        <v>226</v>
      </c>
      <c r="CT168" s="268" t="s">
        <v>226</v>
      </c>
      <c r="CU168" s="268" t="s">
        <v>226</v>
      </c>
      <c r="CV168" s="268" t="s">
        <v>226</v>
      </c>
      <c r="CW168" s="268" t="s">
        <v>226</v>
      </c>
      <c r="CX168" s="268" t="s">
        <v>226</v>
      </c>
      <c r="CY168" s="268" t="s">
        <v>226</v>
      </c>
      <c r="CZ168" s="268" t="s">
        <v>226</v>
      </c>
      <c r="DA168" s="268" t="s">
        <v>226</v>
      </c>
      <c r="DB168" s="268" t="s">
        <v>226</v>
      </c>
      <c r="DC168" s="268" t="s">
        <v>226</v>
      </c>
      <c r="DD168" s="268" t="s">
        <v>226</v>
      </c>
      <c r="DE168" s="268" t="s">
        <v>226</v>
      </c>
      <c r="DF168" s="268" t="s">
        <v>258</v>
      </c>
      <c r="DG168" s="259"/>
      <c r="DH168" s="74">
        <v>1</v>
      </c>
      <c r="DI168" s="74"/>
      <c r="DJ168" s="105" t="str">
        <f t="shared" si="24"/>
        <v>validate2=01/01/2024|D</v>
      </c>
      <c r="DK168" s="105" t="str">
        <f t="shared" si="25"/>
        <v>validate2=01/01/2025|D</v>
      </c>
      <c r="DL168" s="105" t="str">
        <f t="shared" si="26"/>
        <v>05/01/2024</v>
      </c>
      <c r="DM168" s="105" t="str">
        <f t="shared" si="27"/>
        <v>N/A</v>
      </c>
      <c r="DN168" s="105" t="str">
        <f t="shared" si="28"/>
        <v>validate2=4|D</v>
      </c>
      <c r="DO168" s="105" t="str">
        <f t="shared" si="48"/>
        <v>N/A</v>
      </c>
      <c r="DQ168" s="225" t="s">
        <v>1906</v>
      </c>
      <c r="DR168" s="225" t="s">
        <v>2046</v>
      </c>
      <c r="DS168" s="225" t="s">
        <v>4734</v>
      </c>
      <c r="DT168" s="225" t="s">
        <v>226</v>
      </c>
      <c r="DU168" s="225" t="s">
        <v>4103</v>
      </c>
      <c r="DV168" s="225" t="s">
        <v>226</v>
      </c>
      <c r="DX168" s="71" t="s">
        <v>226</v>
      </c>
      <c r="DY168" s="71" t="s">
        <v>226</v>
      </c>
      <c r="DZ168" s="71" t="s">
        <v>226</v>
      </c>
      <c r="EA168" s="71" t="s">
        <v>226</v>
      </c>
    </row>
    <row r="169" spans="1:131" ht="15.75" customHeight="1" x14ac:dyDescent="0.25">
      <c r="A169" s="265" t="s">
        <v>74</v>
      </c>
      <c r="B169" s="265" t="s">
        <v>75</v>
      </c>
      <c r="C169" s="265" t="s">
        <v>1853</v>
      </c>
      <c r="D169" s="271" t="s">
        <v>1705</v>
      </c>
      <c r="E169" s="271" t="s">
        <v>1706</v>
      </c>
      <c r="F169" s="265" t="s">
        <v>226</v>
      </c>
      <c r="G169" s="265" t="s">
        <v>226</v>
      </c>
      <c r="H169" s="265" t="s">
        <v>226</v>
      </c>
      <c r="I169" s="273" t="s">
        <v>4941</v>
      </c>
      <c r="J169" s="273" t="s">
        <v>4942</v>
      </c>
      <c r="K169" s="273" t="s">
        <v>5899</v>
      </c>
      <c r="L169" s="268" t="s">
        <v>226</v>
      </c>
      <c r="M169" s="268" t="s">
        <v>226</v>
      </c>
      <c r="N169" s="268" t="s">
        <v>226</v>
      </c>
      <c r="O169" s="268" t="s">
        <v>226</v>
      </c>
      <c r="P169" s="268" t="s">
        <v>226</v>
      </c>
      <c r="Q169" s="268" t="s">
        <v>226</v>
      </c>
      <c r="R169" s="265" t="s">
        <v>226</v>
      </c>
      <c r="S169" s="265" t="s">
        <v>226</v>
      </c>
      <c r="T169" s="268" t="s">
        <v>585</v>
      </c>
      <c r="U169" s="268" t="s">
        <v>226</v>
      </c>
      <c r="V169" s="268" t="s">
        <v>226</v>
      </c>
      <c r="W169" s="265" t="s">
        <v>226</v>
      </c>
      <c r="X169" s="268" t="s">
        <v>226</v>
      </c>
      <c r="Y169" s="265" t="s">
        <v>226</v>
      </c>
      <c r="Z169" s="271" t="s">
        <v>300</v>
      </c>
      <c r="AA169" s="271" t="s">
        <v>585</v>
      </c>
      <c r="AB169" s="265" t="s">
        <v>226</v>
      </c>
      <c r="AC169" s="265" t="s">
        <v>226</v>
      </c>
      <c r="AD169" s="271" t="s">
        <v>4996</v>
      </c>
      <c r="AE169" s="265" t="s">
        <v>226</v>
      </c>
      <c r="AF169" s="271" t="s">
        <v>1709</v>
      </c>
      <c r="AG169" s="271" t="s">
        <v>2004</v>
      </c>
      <c r="AH169" s="268" t="s">
        <v>252</v>
      </c>
      <c r="AI169" s="268" t="s">
        <v>585</v>
      </c>
      <c r="AJ169" s="268" t="s">
        <v>226</v>
      </c>
      <c r="AK169" s="268" t="s">
        <v>226</v>
      </c>
      <c r="AL169" s="268" t="s">
        <v>258</v>
      </c>
      <c r="AM169" s="268" t="s">
        <v>2012</v>
      </c>
      <c r="AN169" s="268" t="s">
        <v>562</v>
      </c>
      <c r="AO169" s="268" t="s">
        <v>226</v>
      </c>
      <c r="AP169" s="268" t="s">
        <v>226</v>
      </c>
      <c r="AQ169" s="268" t="s">
        <v>226</v>
      </c>
      <c r="AR169" s="272" t="s">
        <v>5641</v>
      </c>
      <c r="AS169" s="271" t="s">
        <v>2005</v>
      </c>
      <c r="AT169" s="268" t="s">
        <v>226</v>
      </c>
      <c r="AU169" s="268" t="s">
        <v>226</v>
      </c>
      <c r="AV169" s="268" t="s">
        <v>226</v>
      </c>
      <c r="AW169" s="268" t="s">
        <v>737</v>
      </c>
      <c r="AX169" s="268" t="s">
        <v>226</v>
      </c>
      <c r="AY169" s="265" t="s">
        <v>284</v>
      </c>
      <c r="AZ169" s="268" t="s">
        <v>491</v>
      </c>
      <c r="BA169" s="268" t="s">
        <v>226</v>
      </c>
      <c r="BB169" s="268" t="s">
        <v>600</v>
      </c>
      <c r="BC169" s="268" t="s">
        <v>226</v>
      </c>
      <c r="BD169" s="268" t="s">
        <v>226</v>
      </c>
      <c r="BE169" s="268" t="s">
        <v>226</v>
      </c>
      <c r="BF169" s="268" t="s">
        <v>226</v>
      </c>
      <c r="BG169" s="268" t="s">
        <v>226</v>
      </c>
      <c r="BH169" s="268" t="s">
        <v>226</v>
      </c>
      <c r="BI169" s="268" t="s">
        <v>226</v>
      </c>
      <c r="BJ169" s="268" t="s">
        <v>226</v>
      </c>
      <c r="BK169" s="268" t="s">
        <v>226</v>
      </c>
      <c r="BL169" s="265" t="s">
        <v>226</v>
      </c>
      <c r="BM169" s="268" t="s">
        <v>226</v>
      </c>
      <c r="BN169" s="265" t="s">
        <v>226</v>
      </c>
      <c r="BO169" s="265" t="s">
        <v>226</v>
      </c>
      <c r="BP169" s="268" t="s">
        <v>226</v>
      </c>
      <c r="BQ169" s="268" t="s">
        <v>226</v>
      </c>
      <c r="BR169" s="268" t="s">
        <v>226</v>
      </c>
      <c r="BS169" s="268" t="s">
        <v>226</v>
      </c>
      <c r="BT169" s="268" t="s">
        <v>226</v>
      </c>
      <c r="BU169" s="268" t="s">
        <v>226</v>
      </c>
      <c r="BV169" s="268" t="s">
        <v>226</v>
      </c>
      <c r="BW169" s="268" t="s">
        <v>226</v>
      </c>
      <c r="BX169" s="268" t="s">
        <v>226</v>
      </c>
      <c r="BY169" s="268" t="s">
        <v>226</v>
      </c>
      <c r="BZ169" s="268" t="s">
        <v>226</v>
      </c>
      <c r="CA169" s="268" t="s">
        <v>226</v>
      </c>
      <c r="CB169" s="268" t="s">
        <v>226</v>
      </c>
      <c r="CC169" s="268" t="s">
        <v>226</v>
      </c>
      <c r="CD169" s="268" t="s">
        <v>226</v>
      </c>
      <c r="CE169" s="268" t="s">
        <v>226</v>
      </c>
      <c r="CF169" s="268" t="s">
        <v>226</v>
      </c>
      <c r="CG169" s="268" t="s">
        <v>226</v>
      </c>
      <c r="CH169" s="268" t="s">
        <v>226</v>
      </c>
      <c r="CI169" s="271" t="s">
        <v>226</v>
      </c>
      <c r="CJ169" s="268" t="s">
        <v>226</v>
      </c>
      <c r="CK169" s="265" t="s">
        <v>226</v>
      </c>
      <c r="CL169" s="268" t="s">
        <v>226</v>
      </c>
      <c r="CM169" s="268" t="s">
        <v>226</v>
      </c>
      <c r="CN169" s="268" t="s">
        <v>226</v>
      </c>
      <c r="CO169" s="268" t="s">
        <v>226</v>
      </c>
      <c r="CP169" s="268" t="s">
        <v>226</v>
      </c>
      <c r="CQ169" s="268" t="s">
        <v>226</v>
      </c>
      <c r="CR169" s="268" t="s">
        <v>226</v>
      </c>
      <c r="CS169" s="268" t="s">
        <v>226</v>
      </c>
      <c r="CT169" s="268" t="s">
        <v>226</v>
      </c>
      <c r="CU169" s="268" t="s">
        <v>226</v>
      </c>
      <c r="CV169" s="268" t="s">
        <v>226</v>
      </c>
      <c r="CW169" s="268" t="s">
        <v>226</v>
      </c>
      <c r="CX169" s="268" t="s">
        <v>226</v>
      </c>
      <c r="CY169" s="268" t="s">
        <v>226</v>
      </c>
      <c r="CZ169" s="268" t="s">
        <v>226</v>
      </c>
      <c r="DA169" s="268" t="s">
        <v>226</v>
      </c>
      <c r="DB169" s="268" t="s">
        <v>226</v>
      </c>
      <c r="DC169" s="268" t="s">
        <v>226</v>
      </c>
      <c r="DD169" s="268" t="s">
        <v>226</v>
      </c>
      <c r="DE169" s="268" t="s">
        <v>226</v>
      </c>
      <c r="DF169" s="268" t="s">
        <v>258</v>
      </c>
      <c r="DG169" s="259"/>
      <c r="DH169" s="74">
        <v>1</v>
      </c>
      <c r="DI169" s="74"/>
      <c r="DJ169" s="105" t="str">
        <f t="shared" si="24"/>
        <v>validate2=01/01/2024|D</v>
      </c>
      <c r="DK169" s="105" t="str">
        <f t="shared" si="25"/>
        <v>validate2=01/01/2025|D</v>
      </c>
      <c r="DL169" s="105" t="str">
        <f t="shared" si="26"/>
        <v>12/10/2024</v>
      </c>
      <c r="DM169" s="105" t="str">
        <f t="shared" si="27"/>
        <v>12/10/2023</v>
      </c>
      <c r="DN169" s="105" t="str">
        <f t="shared" si="28"/>
        <v>validate2=4|D</v>
      </c>
      <c r="DO169" s="105" t="str">
        <f t="shared" si="48"/>
        <v>N/A</v>
      </c>
      <c r="DQ169" s="225" t="s">
        <v>1906</v>
      </c>
      <c r="DR169" s="225" t="s">
        <v>2046</v>
      </c>
      <c r="DS169" s="225" t="s">
        <v>4735</v>
      </c>
      <c r="DT169" s="225" t="s">
        <v>2011</v>
      </c>
      <c r="DU169" s="225" t="s">
        <v>4103</v>
      </c>
      <c r="DV169" s="225" t="s">
        <v>226</v>
      </c>
      <c r="DX169" s="71" t="s">
        <v>226</v>
      </c>
      <c r="DY169" s="71" t="s">
        <v>226</v>
      </c>
      <c r="DZ169" s="71" t="s">
        <v>226</v>
      </c>
      <c r="EA169" s="71" t="s">
        <v>226</v>
      </c>
    </row>
    <row r="170" spans="1:131" ht="15.75" customHeight="1" x14ac:dyDescent="0.25">
      <c r="A170" s="265" t="s">
        <v>74</v>
      </c>
      <c r="B170" s="265" t="s">
        <v>75</v>
      </c>
      <c r="C170" s="265" t="s">
        <v>576</v>
      </c>
      <c r="D170" s="271" t="s">
        <v>1705</v>
      </c>
      <c r="E170" s="271" t="s">
        <v>1706</v>
      </c>
      <c r="F170" s="265" t="s">
        <v>226</v>
      </c>
      <c r="G170" s="265" t="s">
        <v>226</v>
      </c>
      <c r="H170" s="265" t="s">
        <v>226</v>
      </c>
      <c r="I170" s="273" t="s">
        <v>4941</v>
      </c>
      <c r="J170" s="273" t="s">
        <v>4942</v>
      </c>
      <c r="K170" s="273" t="s">
        <v>5900</v>
      </c>
      <c r="L170" s="268" t="s">
        <v>226</v>
      </c>
      <c r="M170" s="268" t="s">
        <v>226</v>
      </c>
      <c r="N170" s="268" t="s">
        <v>226</v>
      </c>
      <c r="O170" s="271" t="s">
        <v>284</v>
      </c>
      <c r="P170" s="271" t="s">
        <v>1870</v>
      </c>
      <c r="Q170" s="268" t="s">
        <v>226</v>
      </c>
      <c r="R170" s="265" t="s">
        <v>226</v>
      </c>
      <c r="S170" s="265" t="s">
        <v>226</v>
      </c>
      <c r="T170" s="268" t="s">
        <v>585</v>
      </c>
      <c r="U170" s="268" t="s">
        <v>226</v>
      </c>
      <c r="V170" s="268" t="s">
        <v>226</v>
      </c>
      <c r="W170" s="265" t="s">
        <v>226</v>
      </c>
      <c r="X170" s="268" t="s">
        <v>226</v>
      </c>
      <c r="Y170" s="265" t="s">
        <v>226</v>
      </c>
      <c r="Z170" s="271" t="s">
        <v>300</v>
      </c>
      <c r="AA170" s="271" t="s">
        <v>585</v>
      </c>
      <c r="AB170" s="265" t="s">
        <v>226</v>
      </c>
      <c r="AC170" s="265" t="s">
        <v>226</v>
      </c>
      <c r="AD170" s="271" t="s">
        <v>4996</v>
      </c>
      <c r="AE170" s="265" t="s">
        <v>226</v>
      </c>
      <c r="AF170" s="271" t="s">
        <v>1709</v>
      </c>
      <c r="AG170" s="271" t="s">
        <v>2004</v>
      </c>
      <c r="AH170" s="268" t="s">
        <v>252</v>
      </c>
      <c r="AI170" s="268" t="s">
        <v>585</v>
      </c>
      <c r="AJ170" s="268" t="s">
        <v>226</v>
      </c>
      <c r="AK170" s="268" t="s">
        <v>226</v>
      </c>
      <c r="AL170" s="265" t="s">
        <v>226</v>
      </c>
      <c r="AM170" s="268" t="s">
        <v>226</v>
      </c>
      <c r="AN170" s="268" t="s">
        <v>226</v>
      </c>
      <c r="AO170" s="268" t="s">
        <v>226</v>
      </c>
      <c r="AP170" s="268" t="s">
        <v>226</v>
      </c>
      <c r="AQ170" s="268" t="s">
        <v>226</v>
      </c>
      <c r="AR170" s="268" t="s">
        <v>226</v>
      </c>
      <c r="AS170" s="271" t="s">
        <v>2005</v>
      </c>
      <c r="AT170" s="268" t="s">
        <v>226</v>
      </c>
      <c r="AU170" s="268" t="s">
        <v>226</v>
      </c>
      <c r="AV170" s="268" t="s">
        <v>226</v>
      </c>
      <c r="AW170" s="268" t="s">
        <v>737</v>
      </c>
      <c r="AX170" s="268" t="s">
        <v>226</v>
      </c>
      <c r="AY170" s="265" t="s">
        <v>284</v>
      </c>
      <c r="AZ170" s="265" t="s">
        <v>553</v>
      </c>
      <c r="BA170" s="268" t="s">
        <v>226</v>
      </c>
      <c r="BB170" s="268" t="s">
        <v>600</v>
      </c>
      <c r="BC170" s="268" t="s">
        <v>226</v>
      </c>
      <c r="BD170" s="268" t="s">
        <v>226</v>
      </c>
      <c r="BE170" s="268" t="s">
        <v>226</v>
      </c>
      <c r="BF170" s="268" t="s">
        <v>226</v>
      </c>
      <c r="BG170" s="268" t="s">
        <v>226</v>
      </c>
      <c r="BH170" s="268" t="s">
        <v>226</v>
      </c>
      <c r="BI170" s="268" t="s">
        <v>226</v>
      </c>
      <c r="BJ170" s="268" t="s">
        <v>226</v>
      </c>
      <c r="BK170" s="268" t="s">
        <v>226</v>
      </c>
      <c r="BL170" s="265" t="s">
        <v>226</v>
      </c>
      <c r="BM170" s="268" t="s">
        <v>226</v>
      </c>
      <c r="BN170" s="265" t="s">
        <v>226</v>
      </c>
      <c r="BO170" s="265" t="s">
        <v>226</v>
      </c>
      <c r="BP170" s="268" t="s">
        <v>226</v>
      </c>
      <c r="BQ170" s="268" t="s">
        <v>226</v>
      </c>
      <c r="BR170" s="268" t="s">
        <v>226</v>
      </c>
      <c r="BS170" s="268" t="s">
        <v>226</v>
      </c>
      <c r="BT170" s="268" t="s">
        <v>226</v>
      </c>
      <c r="BU170" s="268" t="s">
        <v>226</v>
      </c>
      <c r="BV170" s="268" t="s">
        <v>226</v>
      </c>
      <c r="BW170" s="268" t="s">
        <v>226</v>
      </c>
      <c r="BX170" s="268" t="s">
        <v>226</v>
      </c>
      <c r="BY170" s="268" t="s">
        <v>226</v>
      </c>
      <c r="BZ170" s="268" t="s">
        <v>226</v>
      </c>
      <c r="CA170" s="268" t="s">
        <v>226</v>
      </c>
      <c r="CB170" s="268" t="s">
        <v>226</v>
      </c>
      <c r="CC170" s="268" t="s">
        <v>226</v>
      </c>
      <c r="CD170" s="268" t="s">
        <v>226</v>
      </c>
      <c r="CE170" s="268" t="s">
        <v>226</v>
      </c>
      <c r="CF170" s="268" t="s">
        <v>226</v>
      </c>
      <c r="CG170" s="268" t="s">
        <v>226</v>
      </c>
      <c r="CH170" s="268" t="s">
        <v>226</v>
      </c>
      <c r="CI170" s="271" t="s">
        <v>226</v>
      </c>
      <c r="CJ170" s="268" t="s">
        <v>226</v>
      </c>
      <c r="CK170" s="265" t="s">
        <v>226</v>
      </c>
      <c r="CL170" s="268" t="s">
        <v>226</v>
      </c>
      <c r="CM170" s="268" t="s">
        <v>226</v>
      </c>
      <c r="CN170" s="268" t="s">
        <v>226</v>
      </c>
      <c r="CO170" s="268" t="s">
        <v>226</v>
      </c>
      <c r="CP170" s="268" t="s">
        <v>226</v>
      </c>
      <c r="CQ170" s="268" t="s">
        <v>226</v>
      </c>
      <c r="CR170" s="268" t="s">
        <v>226</v>
      </c>
      <c r="CS170" s="268" t="s">
        <v>226</v>
      </c>
      <c r="CT170" s="268" t="s">
        <v>226</v>
      </c>
      <c r="CU170" s="268" t="s">
        <v>226</v>
      </c>
      <c r="CV170" s="268" t="s">
        <v>226</v>
      </c>
      <c r="CW170" s="268" t="s">
        <v>226</v>
      </c>
      <c r="CX170" s="268" t="s">
        <v>226</v>
      </c>
      <c r="CY170" s="268" t="s">
        <v>226</v>
      </c>
      <c r="CZ170" s="268" t="s">
        <v>226</v>
      </c>
      <c r="DA170" s="268" t="s">
        <v>226</v>
      </c>
      <c r="DB170" s="268" t="s">
        <v>226</v>
      </c>
      <c r="DC170" s="268" t="s">
        <v>226</v>
      </c>
      <c r="DD170" s="268" t="s">
        <v>226</v>
      </c>
      <c r="DE170" s="268" t="s">
        <v>226</v>
      </c>
      <c r="DF170" s="268" t="s">
        <v>258</v>
      </c>
      <c r="DG170" s="259"/>
      <c r="DH170" s="74">
        <v>1</v>
      </c>
      <c r="DI170" s="74"/>
      <c r="DJ170" s="105" t="str">
        <f t="shared" si="24"/>
        <v>validate2=01/01/2024|D</v>
      </c>
      <c r="DK170" s="105" t="str">
        <f t="shared" si="25"/>
        <v>validate2=01/01/2025|D</v>
      </c>
      <c r="DL170" s="105" t="str">
        <f t="shared" si="26"/>
        <v>validate2=12/10/2024|D</v>
      </c>
      <c r="DM170" s="105" t="str">
        <f t="shared" si="27"/>
        <v>N/A</v>
      </c>
      <c r="DN170" s="105" t="str">
        <f t="shared" si="28"/>
        <v>validate2=4|D</v>
      </c>
      <c r="DO170" s="105" t="str">
        <f t="shared" si="48"/>
        <v>N/A</v>
      </c>
      <c r="DQ170" s="225" t="s">
        <v>1906</v>
      </c>
      <c r="DR170" s="225" t="s">
        <v>2046</v>
      </c>
      <c r="DS170" s="225" t="s">
        <v>4736</v>
      </c>
      <c r="DT170" s="225" t="s">
        <v>226</v>
      </c>
      <c r="DU170" s="225" t="s">
        <v>4103</v>
      </c>
      <c r="DV170" s="225" t="s">
        <v>226</v>
      </c>
      <c r="DX170" s="71" t="s">
        <v>226</v>
      </c>
      <c r="DY170" s="71" t="s">
        <v>226</v>
      </c>
      <c r="DZ170" s="71" t="s">
        <v>226</v>
      </c>
      <c r="EA170" s="71" t="s">
        <v>226</v>
      </c>
    </row>
    <row r="171" spans="1:131" ht="15.75" customHeight="1" x14ac:dyDescent="0.25">
      <c r="A171" s="265" t="s">
        <v>74</v>
      </c>
      <c r="B171" s="265" t="s">
        <v>75</v>
      </c>
      <c r="C171" s="265" t="s">
        <v>606</v>
      </c>
      <c r="D171" s="271" t="s">
        <v>1705</v>
      </c>
      <c r="E171" s="271" t="s">
        <v>1706</v>
      </c>
      <c r="F171" s="265" t="s">
        <v>226</v>
      </c>
      <c r="G171" s="265" t="s">
        <v>226</v>
      </c>
      <c r="H171" s="265" t="s">
        <v>226</v>
      </c>
      <c r="I171" s="273" t="s">
        <v>4942</v>
      </c>
      <c r="J171" s="273" t="s">
        <v>5658</v>
      </c>
      <c r="K171" s="273" t="s">
        <v>226</v>
      </c>
      <c r="L171" s="268" t="s">
        <v>226</v>
      </c>
      <c r="M171" s="268" t="s">
        <v>226</v>
      </c>
      <c r="N171" s="268" t="s">
        <v>226</v>
      </c>
      <c r="O171" s="268" t="s">
        <v>226</v>
      </c>
      <c r="P171" s="268" t="s">
        <v>226</v>
      </c>
      <c r="Q171" s="268" t="s">
        <v>226</v>
      </c>
      <c r="R171" s="265" t="s">
        <v>226</v>
      </c>
      <c r="S171" s="265" t="s">
        <v>226</v>
      </c>
      <c r="T171" s="265" t="s">
        <v>226</v>
      </c>
      <c r="U171" s="268" t="s">
        <v>226</v>
      </c>
      <c r="V171" s="268" t="s">
        <v>226</v>
      </c>
      <c r="W171" s="265" t="s">
        <v>226</v>
      </c>
      <c r="X171" s="268" t="s">
        <v>226</v>
      </c>
      <c r="Y171" s="268" t="s">
        <v>226</v>
      </c>
      <c r="Z171" s="268" t="s">
        <v>226</v>
      </c>
      <c r="AA171" s="268" t="s">
        <v>226</v>
      </c>
      <c r="AB171" s="268" t="s">
        <v>226</v>
      </c>
      <c r="AC171" s="265" t="s">
        <v>226</v>
      </c>
      <c r="AD171" s="268" t="s">
        <v>226</v>
      </c>
      <c r="AE171" s="265" t="s">
        <v>226</v>
      </c>
      <c r="AF171" s="268" t="s">
        <v>226</v>
      </c>
      <c r="AG171" s="268" t="s">
        <v>226</v>
      </c>
      <c r="AH171" s="268" t="s">
        <v>226</v>
      </c>
      <c r="AI171" s="268" t="s">
        <v>226</v>
      </c>
      <c r="AJ171" s="268" t="s">
        <v>226</v>
      </c>
      <c r="AK171" s="268" t="s">
        <v>226</v>
      </c>
      <c r="AL171" s="265" t="s">
        <v>226</v>
      </c>
      <c r="AM171" s="268" t="s">
        <v>226</v>
      </c>
      <c r="AN171" s="268" t="s">
        <v>226</v>
      </c>
      <c r="AO171" s="268" t="s">
        <v>226</v>
      </c>
      <c r="AP171" s="268" t="s">
        <v>226</v>
      </c>
      <c r="AQ171" s="268" t="s">
        <v>226</v>
      </c>
      <c r="AR171" s="268" t="s">
        <v>226</v>
      </c>
      <c r="AS171" s="268" t="s">
        <v>226</v>
      </c>
      <c r="AT171" s="268" t="s">
        <v>226</v>
      </c>
      <c r="AU171" s="268" t="s">
        <v>226</v>
      </c>
      <c r="AV171" s="268" t="s">
        <v>226</v>
      </c>
      <c r="AW171" s="268" t="s">
        <v>226</v>
      </c>
      <c r="AX171" s="268" t="s">
        <v>226</v>
      </c>
      <c r="AY171" s="268" t="s">
        <v>226</v>
      </c>
      <c r="AZ171" s="268" t="s">
        <v>285</v>
      </c>
      <c r="BA171" s="268" t="s">
        <v>226</v>
      </c>
      <c r="BB171" s="268" t="s">
        <v>226</v>
      </c>
      <c r="BC171" s="268" t="s">
        <v>226</v>
      </c>
      <c r="BD171" s="268" t="s">
        <v>226</v>
      </c>
      <c r="BE171" s="268" t="s">
        <v>226</v>
      </c>
      <c r="BF171" s="268" t="s">
        <v>226</v>
      </c>
      <c r="BG171" s="268" t="s">
        <v>226</v>
      </c>
      <c r="BH171" s="268" t="s">
        <v>226</v>
      </c>
      <c r="BI171" s="268" t="s">
        <v>226</v>
      </c>
      <c r="BJ171" s="268" t="s">
        <v>226</v>
      </c>
      <c r="BK171" s="268" t="s">
        <v>226</v>
      </c>
      <c r="BL171" s="265" t="s">
        <v>226</v>
      </c>
      <c r="BM171" s="268" t="s">
        <v>226</v>
      </c>
      <c r="BN171" s="265" t="s">
        <v>226</v>
      </c>
      <c r="BO171" s="265" t="s">
        <v>226</v>
      </c>
      <c r="BP171" s="268" t="s">
        <v>226</v>
      </c>
      <c r="BQ171" s="268" t="s">
        <v>226</v>
      </c>
      <c r="BR171" s="268" t="s">
        <v>226</v>
      </c>
      <c r="BS171" s="268" t="s">
        <v>226</v>
      </c>
      <c r="BT171" s="268" t="s">
        <v>226</v>
      </c>
      <c r="BU171" s="268" t="s">
        <v>226</v>
      </c>
      <c r="BV171" s="268" t="s">
        <v>226</v>
      </c>
      <c r="BW171" s="268" t="s">
        <v>226</v>
      </c>
      <c r="BX171" s="268" t="s">
        <v>226</v>
      </c>
      <c r="BY171" s="268" t="s">
        <v>226</v>
      </c>
      <c r="BZ171" s="268" t="s">
        <v>226</v>
      </c>
      <c r="CA171" s="268" t="s">
        <v>226</v>
      </c>
      <c r="CB171" s="268" t="s">
        <v>226</v>
      </c>
      <c r="CC171" s="268" t="s">
        <v>226</v>
      </c>
      <c r="CD171" s="268" t="s">
        <v>226</v>
      </c>
      <c r="CE171" s="268" t="s">
        <v>226</v>
      </c>
      <c r="CF171" s="268" t="s">
        <v>226</v>
      </c>
      <c r="CG171" s="268" t="s">
        <v>226</v>
      </c>
      <c r="CH171" s="268" t="s">
        <v>226</v>
      </c>
      <c r="CI171" s="271" t="s">
        <v>226</v>
      </c>
      <c r="CJ171" s="268" t="s">
        <v>226</v>
      </c>
      <c r="CK171" s="265" t="s">
        <v>226</v>
      </c>
      <c r="CL171" s="268" t="s">
        <v>226</v>
      </c>
      <c r="CM171" s="268" t="s">
        <v>226</v>
      </c>
      <c r="CN171" s="268" t="s">
        <v>226</v>
      </c>
      <c r="CO171" s="268" t="s">
        <v>226</v>
      </c>
      <c r="CP171" s="268" t="s">
        <v>226</v>
      </c>
      <c r="CQ171" s="268" t="s">
        <v>226</v>
      </c>
      <c r="CR171" s="268" t="s">
        <v>226</v>
      </c>
      <c r="CS171" s="268" t="s">
        <v>226</v>
      </c>
      <c r="CT171" s="268" t="s">
        <v>226</v>
      </c>
      <c r="CU171" s="268" t="s">
        <v>226</v>
      </c>
      <c r="CV171" s="268" t="s">
        <v>226</v>
      </c>
      <c r="CW171" s="268" t="s">
        <v>226</v>
      </c>
      <c r="CX171" s="268" t="s">
        <v>226</v>
      </c>
      <c r="CY171" s="268" t="s">
        <v>226</v>
      </c>
      <c r="CZ171" s="268" t="s">
        <v>226</v>
      </c>
      <c r="DA171" s="268" t="s">
        <v>226</v>
      </c>
      <c r="DB171" s="268" t="s">
        <v>226</v>
      </c>
      <c r="DC171" s="268" t="s">
        <v>226</v>
      </c>
      <c r="DD171" s="268" t="s">
        <v>226</v>
      </c>
      <c r="DE171" s="268" t="s">
        <v>226</v>
      </c>
      <c r="DF171" s="268" t="s">
        <v>258</v>
      </c>
      <c r="DG171" s="259"/>
      <c r="DH171" s="74">
        <v>1</v>
      </c>
      <c r="DI171" s="74"/>
      <c r="DJ171" s="105" t="str">
        <f t="shared" si="24"/>
        <v>validate2=01/01/2025|D</v>
      </c>
      <c r="DK171" s="105" t="str">
        <f t="shared" si="25"/>
        <v>validate2=01/01/2026|E</v>
      </c>
      <c r="DL171" s="105" t="str">
        <f t="shared" si="26"/>
        <v>N/A</v>
      </c>
      <c r="DM171" s="105" t="str">
        <f t="shared" si="27"/>
        <v>N/A</v>
      </c>
      <c r="DN171" s="105" t="str">
        <f t="shared" si="28"/>
        <v>N/A</v>
      </c>
      <c r="DO171" s="105" t="str">
        <f t="shared" si="48"/>
        <v>N/A</v>
      </c>
      <c r="DQ171" s="225" t="s">
        <v>226</v>
      </c>
      <c r="DR171" s="225" t="s">
        <v>226</v>
      </c>
      <c r="DS171" s="225" t="s">
        <v>226</v>
      </c>
      <c r="DT171" s="225" t="s">
        <v>226</v>
      </c>
      <c r="DU171" s="225" t="s">
        <v>226</v>
      </c>
      <c r="DV171" s="225" t="s">
        <v>226</v>
      </c>
      <c r="DX171" s="71" t="s">
        <v>226</v>
      </c>
      <c r="DY171" s="71" t="s">
        <v>226</v>
      </c>
      <c r="DZ171" s="71" t="s">
        <v>226</v>
      </c>
      <c r="EA171" s="71" t="s">
        <v>226</v>
      </c>
    </row>
    <row r="172" spans="1:131" ht="15.75" customHeight="1" x14ac:dyDescent="0.25">
      <c r="A172" s="265" t="s">
        <v>74</v>
      </c>
      <c r="B172" s="265" t="s">
        <v>75</v>
      </c>
      <c r="C172" s="252" t="s">
        <v>4408</v>
      </c>
      <c r="D172" s="271" t="s">
        <v>1705</v>
      </c>
      <c r="E172" s="271" t="s">
        <v>1706</v>
      </c>
      <c r="F172" s="265" t="s">
        <v>226</v>
      </c>
      <c r="G172" s="265" t="s">
        <v>226</v>
      </c>
      <c r="H172" s="265" t="s">
        <v>226</v>
      </c>
      <c r="I172" s="273" t="s">
        <v>4941</v>
      </c>
      <c r="J172" s="273" t="s">
        <v>4942</v>
      </c>
      <c r="K172" s="273" t="s">
        <v>226</v>
      </c>
      <c r="L172" s="268" t="s">
        <v>226</v>
      </c>
      <c r="M172" s="268" t="s">
        <v>226</v>
      </c>
      <c r="N172" s="268" t="s">
        <v>226</v>
      </c>
      <c r="O172" s="268" t="s">
        <v>226</v>
      </c>
      <c r="P172" s="268" t="s">
        <v>226</v>
      </c>
      <c r="Q172" s="268" t="s">
        <v>226</v>
      </c>
      <c r="R172" s="265" t="s">
        <v>226</v>
      </c>
      <c r="S172" s="265" t="s">
        <v>226</v>
      </c>
      <c r="T172" s="265" t="s">
        <v>226</v>
      </c>
      <c r="U172" s="268" t="s">
        <v>226</v>
      </c>
      <c r="V172" s="268" t="s">
        <v>226</v>
      </c>
      <c r="W172" s="265" t="s">
        <v>226</v>
      </c>
      <c r="X172" s="268" t="s">
        <v>226</v>
      </c>
      <c r="Y172" s="268" t="s">
        <v>226</v>
      </c>
      <c r="Z172" s="268" t="s">
        <v>226</v>
      </c>
      <c r="AA172" s="268" t="s">
        <v>226</v>
      </c>
      <c r="AB172" s="268" t="s">
        <v>226</v>
      </c>
      <c r="AC172" s="265" t="s">
        <v>226</v>
      </c>
      <c r="AD172" s="268" t="s">
        <v>226</v>
      </c>
      <c r="AE172" s="265" t="s">
        <v>226</v>
      </c>
      <c r="AF172" s="268" t="s">
        <v>226</v>
      </c>
      <c r="AG172" s="268" t="s">
        <v>226</v>
      </c>
      <c r="AH172" s="268" t="s">
        <v>226</v>
      </c>
      <c r="AI172" s="268" t="s">
        <v>226</v>
      </c>
      <c r="AJ172" s="268" t="s">
        <v>226</v>
      </c>
      <c r="AK172" s="268" t="s">
        <v>226</v>
      </c>
      <c r="AL172" s="265" t="s">
        <v>226</v>
      </c>
      <c r="AM172" s="268" t="s">
        <v>226</v>
      </c>
      <c r="AN172" s="268" t="s">
        <v>226</v>
      </c>
      <c r="AO172" s="268" t="s">
        <v>226</v>
      </c>
      <c r="AP172" s="268" t="s">
        <v>226</v>
      </c>
      <c r="AQ172" s="268" t="s">
        <v>226</v>
      </c>
      <c r="AR172" s="268" t="s">
        <v>226</v>
      </c>
      <c r="AS172" s="268" t="s">
        <v>226</v>
      </c>
      <c r="AT172" s="268" t="s">
        <v>226</v>
      </c>
      <c r="AU172" s="268" t="s">
        <v>226</v>
      </c>
      <c r="AV172" s="268" t="s">
        <v>226</v>
      </c>
      <c r="AW172" s="268" t="s">
        <v>226</v>
      </c>
      <c r="AX172" s="268" t="s">
        <v>226</v>
      </c>
      <c r="AY172" s="268" t="s">
        <v>226</v>
      </c>
      <c r="AZ172" s="268" t="s">
        <v>285</v>
      </c>
      <c r="BA172" s="268" t="s">
        <v>226</v>
      </c>
      <c r="BB172" s="268" t="s">
        <v>226</v>
      </c>
      <c r="BC172" s="268" t="s">
        <v>226</v>
      </c>
      <c r="BD172" s="268" t="s">
        <v>226</v>
      </c>
      <c r="BE172" s="268" t="s">
        <v>226</v>
      </c>
      <c r="BF172" s="268" t="s">
        <v>226</v>
      </c>
      <c r="BG172" s="268" t="s">
        <v>226</v>
      </c>
      <c r="BH172" s="268" t="s">
        <v>226</v>
      </c>
      <c r="BI172" s="268" t="s">
        <v>226</v>
      </c>
      <c r="BJ172" s="268" t="s">
        <v>226</v>
      </c>
      <c r="BK172" s="268" t="s">
        <v>226</v>
      </c>
      <c r="BL172" s="265" t="s">
        <v>226</v>
      </c>
      <c r="BM172" s="268" t="s">
        <v>226</v>
      </c>
      <c r="BN172" s="265" t="s">
        <v>226</v>
      </c>
      <c r="BO172" s="265" t="s">
        <v>226</v>
      </c>
      <c r="BP172" s="268" t="s">
        <v>226</v>
      </c>
      <c r="BQ172" s="268" t="s">
        <v>226</v>
      </c>
      <c r="BR172" s="268" t="s">
        <v>226</v>
      </c>
      <c r="BS172" s="268" t="s">
        <v>226</v>
      </c>
      <c r="BT172" s="268" t="s">
        <v>226</v>
      </c>
      <c r="BU172" s="268" t="s">
        <v>226</v>
      </c>
      <c r="BV172" s="268" t="s">
        <v>226</v>
      </c>
      <c r="BW172" s="268" t="s">
        <v>226</v>
      </c>
      <c r="BX172" s="268" t="s">
        <v>226</v>
      </c>
      <c r="BY172" s="268" t="s">
        <v>226</v>
      </c>
      <c r="BZ172" s="268" t="s">
        <v>226</v>
      </c>
      <c r="CA172" s="268" t="s">
        <v>226</v>
      </c>
      <c r="CB172" s="268" t="s">
        <v>226</v>
      </c>
      <c r="CC172" s="268" t="s">
        <v>226</v>
      </c>
      <c r="CD172" s="268" t="s">
        <v>226</v>
      </c>
      <c r="CE172" s="268" t="s">
        <v>226</v>
      </c>
      <c r="CF172" s="268" t="s">
        <v>226</v>
      </c>
      <c r="CG172" s="268" t="s">
        <v>226</v>
      </c>
      <c r="CH172" s="268" t="s">
        <v>226</v>
      </c>
      <c r="CI172" s="271" t="s">
        <v>226</v>
      </c>
      <c r="CJ172" s="268" t="s">
        <v>226</v>
      </c>
      <c r="CK172" s="265" t="s">
        <v>226</v>
      </c>
      <c r="CL172" s="268" t="s">
        <v>226</v>
      </c>
      <c r="CM172" s="268" t="s">
        <v>226</v>
      </c>
      <c r="CN172" s="268" t="s">
        <v>226</v>
      </c>
      <c r="CO172" s="268" t="s">
        <v>226</v>
      </c>
      <c r="CP172" s="268" t="s">
        <v>226</v>
      </c>
      <c r="CQ172" s="268" t="s">
        <v>226</v>
      </c>
      <c r="CR172" s="268" t="s">
        <v>226</v>
      </c>
      <c r="CS172" s="268" t="s">
        <v>226</v>
      </c>
      <c r="CT172" s="268" t="s">
        <v>226</v>
      </c>
      <c r="CU172" s="268" t="s">
        <v>226</v>
      </c>
      <c r="CV172" s="268" t="s">
        <v>226</v>
      </c>
      <c r="CW172" s="268" t="s">
        <v>226</v>
      </c>
      <c r="CX172" s="268" t="s">
        <v>226</v>
      </c>
      <c r="CY172" s="268" t="s">
        <v>226</v>
      </c>
      <c r="CZ172" s="268" t="s">
        <v>226</v>
      </c>
      <c r="DA172" s="268" t="s">
        <v>226</v>
      </c>
      <c r="DB172" s="268" t="s">
        <v>226</v>
      </c>
      <c r="DC172" s="268" t="s">
        <v>226</v>
      </c>
      <c r="DD172" s="268" t="s">
        <v>226</v>
      </c>
      <c r="DE172" s="268" t="s">
        <v>226</v>
      </c>
      <c r="DF172" s="268" t="s">
        <v>258</v>
      </c>
      <c r="DG172" s="259"/>
      <c r="DH172" s="249">
        <v>1</v>
      </c>
      <c r="DI172" s="249"/>
      <c r="DJ172" s="250" t="s">
        <v>2046</v>
      </c>
      <c r="DK172" s="250" t="s">
        <v>4940</v>
      </c>
      <c r="DL172" s="250" t="s">
        <v>226</v>
      </c>
      <c r="DM172" s="250" t="s">
        <v>226</v>
      </c>
      <c r="DN172" s="250" t="s">
        <v>226</v>
      </c>
      <c r="DO172" s="250" t="s">
        <v>226</v>
      </c>
      <c r="DQ172" s="251" t="s">
        <v>226</v>
      </c>
      <c r="DR172" s="251" t="s">
        <v>226</v>
      </c>
      <c r="DS172" s="251" t="s">
        <v>226</v>
      </c>
      <c r="DT172" s="251" t="s">
        <v>226</v>
      </c>
      <c r="DU172" s="251" t="s">
        <v>226</v>
      </c>
      <c r="DV172" s="251" t="s">
        <v>226</v>
      </c>
      <c r="DX172" s="248" t="s">
        <v>226</v>
      </c>
      <c r="DY172" s="248" t="s">
        <v>226</v>
      </c>
      <c r="DZ172" s="248" t="s">
        <v>226</v>
      </c>
      <c r="EA172" s="248" t="s">
        <v>226</v>
      </c>
    </row>
    <row r="173" spans="1:131" ht="15.75" customHeight="1" x14ac:dyDescent="0.25">
      <c r="A173" s="265" t="s">
        <v>74</v>
      </c>
      <c r="B173" s="265" t="s">
        <v>75</v>
      </c>
      <c r="C173" s="252" t="s">
        <v>4215</v>
      </c>
      <c r="D173" s="271" t="s">
        <v>1705</v>
      </c>
      <c r="E173" s="271" t="s">
        <v>1706</v>
      </c>
      <c r="F173" s="265" t="s">
        <v>226</v>
      </c>
      <c r="G173" s="265" t="s">
        <v>226</v>
      </c>
      <c r="H173" s="265" t="s">
        <v>226</v>
      </c>
      <c r="I173" s="273" t="s">
        <v>5911</v>
      </c>
      <c r="J173" s="273" t="s">
        <v>5913</v>
      </c>
      <c r="K173" s="273" t="s">
        <v>226</v>
      </c>
      <c r="L173" s="268" t="s">
        <v>226</v>
      </c>
      <c r="M173" s="268" t="s">
        <v>226</v>
      </c>
      <c r="N173" s="268" t="s">
        <v>226</v>
      </c>
      <c r="O173" s="268" t="s">
        <v>226</v>
      </c>
      <c r="P173" s="268" t="s">
        <v>226</v>
      </c>
      <c r="Q173" s="268" t="s">
        <v>226</v>
      </c>
      <c r="R173" s="265" t="s">
        <v>226</v>
      </c>
      <c r="S173" s="265" t="s">
        <v>226</v>
      </c>
      <c r="T173" s="265" t="s">
        <v>226</v>
      </c>
      <c r="U173" s="268" t="s">
        <v>226</v>
      </c>
      <c r="V173" s="268" t="s">
        <v>226</v>
      </c>
      <c r="W173" s="265" t="s">
        <v>226</v>
      </c>
      <c r="X173" s="268" t="s">
        <v>226</v>
      </c>
      <c r="Y173" s="268" t="s">
        <v>226</v>
      </c>
      <c r="Z173" s="268" t="s">
        <v>226</v>
      </c>
      <c r="AA173" s="268" t="s">
        <v>226</v>
      </c>
      <c r="AB173" s="268" t="s">
        <v>226</v>
      </c>
      <c r="AC173" s="265" t="s">
        <v>226</v>
      </c>
      <c r="AD173" s="268" t="s">
        <v>226</v>
      </c>
      <c r="AE173" s="265" t="s">
        <v>226</v>
      </c>
      <c r="AF173" s="268" t="s">
        <v>226</v>
      </c>
      <c r="AG173" s="268" t="s">
        <v>226</v>
      </c>
      <c r="AH173" s="268" t="s">
        <v>226</v>
      </c>
      <c r="AI173" s="268" t="s">
        <v>226</v>
      </c>
      <c r="AJ173" s="268" t="s">
        <v>226</v>
      </c>
      <c r="AK173" s="268" t="s">
        <v>226</v>
      </c>
      <c r="AL173" s="265" t="s">
        <v>226</v>
      </c>
      <c r="AM173" s="268" t="s">
        <v>226</v>
      </c>
      <c r="AN173" s="268" t="s">
        <v>226</v>
      </c>
      <c r="AO173" s="268" t="s">
        <v>226</v>
      </c>
      <c r="AP173" s="268" t="s">
        <v>226</v>
      </c>
      <c r="AQ173" s="268" t="s">
        <v>226</v>
      </c>
      <c r="AR173" s="268" t="s">
        <v>226</v>
      </c>
      <c r="AS173" s="268" t="s">
        <v>226</v>
      </c>
      <c r="AT173" s="268" t="s">
        <v>226</v>
      </c>
      <c r="AU173" s="268" t="s">
        <v>226</v>
      </c>
      <c r="AV173" s="268" t="s">
        <v>226</v>
      </c>
      <c r="AW173" s="268" t="s">
        <v>226</v>
      </c>
      <c r="AX173" s="268" t="s">
        <v>226</v>
      </c>
      <c r="AY173" s="268" t="s">
        <v>226</v>
      </c>
      <c r="AZ173" s="268" t="s">
        <v>285</v>
      </c>
      <c r="BA173" s="268" t="s">
        <v>226</v>
      </c>
      <c r="BB173" s="268" t="s">
        <v>226</v>
      </c>
      <c r="BC173" s="268" t="s">
        <v>226</v>
      </c>
      <c r="BD173" s="268" t="s">
        <v>226</v>
      </c>
      <c r="BE173" s="268" t="s">
        <v>226</v>
      </c>
      <c r="BF173" s="268" t="s">
        <v>226</v>
      </c>
      <c r="BG173" s="268" t="s">
        <v>226</v>
      </c>
      <c r="BH173" s="268" t="s">
        <v>226</v>
      </c>
      <c r="BI173" s="268" t="s">
        <v>226</v>
      </c>
      <c r="BJ173" s="268" t="s">
        <v>226</v>
      </c>
      <c r="BK173" s="268" t="s">
        <v>226</v>
      </c>
      <c r="BL173" s="265" t="s">
        <v>226</v>
      </c>
      <c r="BM173" s="268" t="s">
        <v>226</v>
      </c>
      <c r="BN173" s="265" t="s">
        <v>226</v>
      </c>
      <c r="BO173" s="265" t="s">
        <v>226</v>
      </c>
      <c r="BP173" s="268" t="s">
        <v>226</v>
      </c>
      <c r="BQ173" s="268" t="s">
        <v>226</v>
      </c>
      <c r="BR173" s="268" t="s">
        <v>226</v>
      </c>
      <c r="BS173" s="268" t="s">
        <v>226</v>
      </c>
      <c r="BT173" s="268" t="s">
        <v>226</v>
      </c>
      <c r="BU173" s="268" t="s">
        <v>226</v>
      </c>
      <c r="BV173" s="268" t="s">
        <v>226</v>
      </c>
      <c r="BW173" s="268" t="s">
        <v>226</v>
      </c>
      <c r="BX173" s="268" t="s">
        <v>226</v>
      </c>
      <c r="BY173" s="268" t="s">
        <v>226</v>
      </c>
      <c r="BZ173" s="268" t="s">
        <v>226</v>
      </c>
      <c r="CA173" s="268" t="s">
        <v>226</v>
      </c>
      <c r="CB173" s="268" t="s">
        <v>226</v>
      </c>
      <c r="CC173" s="268" t="s">
        <v>226</v>
      </c>
      <c r="CD173" s="268" t="s">
        <v>226</v>
      </c>
      <c r="CE173" s="268" t="s">
        <v>226</v>
      </c>
      <c r="CF173" s="268" t="s">
        <v>226</v>
      </c>
      <c r="CG173" s="268" t="s">
        <v>226</v>
      </c>
      <c r="CH173" s="268" t="s">
        <v>226</v>
      </c>
      <c r="CI173" s="271" t="s">
        <v>226</v>
      </c>
      <c r="CJ173" s="268" t="s">
        <v>226</v>
      </c>
      <c r="CK173" s="265" t="s">
        <v>226</v>
      </c>
      <c r="CL173" s="268" t="s">
        <v>226</v>
      </c>
      <c r="CM173" s="268" t="s">
        <v>226</v>
      </c>
      <c r="CN173" s="268" t="s">
        <v>226</v>
      </c>
      <c r="CO173" s="268" t="s">
        <v>226</v>
      </c>
      <c r="CP173" s="268" t="s">
        <v>226</v>
      </c>
      <c r="CQ173" s="268" t="s">
        <v>226</v>
      </c>
      <c r="CR173" s="268" t="s">
        <v>226</v>
      </c>
      <c r="CS173" s="268" t="s">
        <v>226</v>
      </c>
      <c r="CT173" s="268" t="s">
        <v>226</v>
      </c>
      <c r="CU173" s="268" t="s">
        <v>226</v>
      </c>
      <c r="CV173" s="268" t="s">
        <v>226</v>
      </c>
      <c r="CW173" s="268" t="s">
        <v>226</v>
      </c>
      <c r="CX173" s="268" t="s">
        <v>226</v>
      </c>
      <c r="CY173" s="268" t="s">
        <v>226</v>
      </c>
      <c r="CZ173" s="268" t="s">
        <v>226</v>
      </c>
      <c r="DA173" s="268" t="s">
        <v>226</v>
      </c>
      <c r="DB173" s="268" t="s">
        <v>226</v>
      </c>
      <c r="DC173" s="268" t="s">
        <v>226</v>
      </c>
      <c r="DD173" s="268" t="s">
        <v>226</v>
      </c>
      <c r="DE173" s="268" t="s">
        <v>226</v>
      </c>
      <c r="DF173" s="268" t="s">
        <v>258</v>
      </c>
      <c r="DG173" s="259"/>
      <c r="DH173" s="249">
        <v>1</v>
      </c>
      <c r="DI173" s="249"/>
      <c r="DJ173" s="250" t="s">
        <v>4941</v>
      </c>
      <c r="DK173" s="250" t="s">
        <v>4942</v>
      </c>
      <c r="DL173" s="250" t="s">
        <v>226</v>
      </c>
      <c r="DM173" s="250" t="s">
        <v>226</v>
      </c>
      <c r="DN173" s="250" t="s">
        <v>226</v>
      </c>
      <c r="DO173" s="250" t="s">
        <v>226</v>
      </c>
      <c r="DQ173" s="251" t="s">
        <v>226</v>
      </c>
      <c r="DR173" s="251" t="s">
        <v>226</v>
      </c>
      <c r="DS173" s="251" t="s">
        <v>226</v>
      </c>
      <c r="DT173" s="251" t="s">
        <v>226</v>
      </c>
      <c r="DU173" s="251" t="s">
        <v>226</v>
      </c>
      <c r="DV173" s="251" t="s">
        <v>226</v>
      </c>
      <c r="DX173" s="248" t="s">
        <v>226</v>
      </c>
      <c r="DY173" s="248" t="s">
        <v>226</v>
      </c>
      <c r="DZ173" s="248" t="s">
        <v>226</v>
      </c>
      <c r="EA173" s="248" t="s">
        <v>226</v>
      </c>
    </row>
    <row r="174" spans="1:131" ht="15.75" customHeight="1" x14ac:dyDescent="0.25">
      <c r="A174" s="265" t="s">
        <v>74</v>
      </c>
      <c r="B174" s="265" t="s">
        <v>75</v>
      </c>
      <c r="C174" s="252" t="s">
        <v>4426</v>
      </c>
      <c r="D174" s="271" t="s">
        <v>1705</v>
      </c>
      <c r="E174" s="271" t="s">
        <v>1706</v>
      </c>
      <c r="F174" s="265" t="s">
        <v>226</v>
      </c>
      <c r="G174" s="265" t="s">
        <v>226</v>
      </c>
      <c r="H174" s="265" t="s">
        <v>226</v>
      </c>
      <c r="I174" s="273" t="s">
        <v>5911</v>
      </c>
      <c r="J174" s="273" t="s">
        <v>5912</v>
      </c>
      <c r="K174" s="273" t="s">
        <v>226</v>
      </c>
      <c r="L174" s="268" t="s">
        <v>226</v>
      </c>
      <c r="M174" s="268" t="s">
        <v>226</v>
      </c>
      <c r="N174" s="268" t="s">
        <v>226</v>
      </c>
      <c r="O174" s="268" t="s">
        <v>226</v>
      </c>
      <c r="P174" s="268" t="s">
        <v>226</v>
      </c>
      <c r="Q174" s="268" t="s">
        <v>226</v>
      </c>
      <c r="R174" s="265" t="s">
        <v>226</v>
      </c>
      <c r="S174" s="265" t="s">
        <v>226</v>
      </c>
      <c r="T174" s="265" t="s">
        <v>226</v>
      </c>
      <c r="U174" s="268" t="s">
        <v>226</v>
      </c>
      <c r="V174" s="268" t="s">
        <v>226</v>
      </c>
      <c r="W174" s="265" t="s">
        <v>226</v>
      </c>
      <c r="X174" s="268" t="s">
        <v>226</v>
      </c>
      <c r="Y174" s="268" t="s">
        <v>226</v>
      </c>
      <c r="Z174" s="268" t="s">
        <v>226</v>
      </c>
      <c r="AA174" s="268" t="s">
        <v>226</v>
      </c>
      <c r="AB174" s="268" t="s">
        <v>226</v>
      </c>
      <c r="AC174" s="265" t="s">
        <v>226</v>
      </c>
      <c r="AD174" s="268" t="s">
        <v>226</v>
      </c>
      <c r="AE174" s="265" t="s">
        <v>226</v>
      </c>
      <c r="AF174" s="268" t="s">
        <v>226</v>
      </c>
      <c r="AG174" s="268" t="s">
        <v>226</v>
      </c>
      <c r="AH174" s="268" t="s">
        <v>226</v>
      </c>
      <c r="AI174" s="268" t="s">
        <v>226</v>
      </c>
      <c r="AJ174" s="268" t="s">
        <v>226</v>
      </c>
      <c r="AK174" s="268" t="s">
        <v>226</v>
      </c>
      <c r="AL174" s="265" t="s">
        <v>226</v>
      </c>
      <c r="AM174" s="268" t="s">
        <v>226</v>
      </c>
      <c r="AN174" s="268" t="s">
        <v>226</v>
      </c>
      <c r="AO174" s="268" t="s">
        <v>226</v>
      </c>
      <c r="AP174" s="268" t="s">
        <v>226</v>
      </c>
      <c r="AQ174" s="268" t="s">
        <v>226</v>
      </c>
      <c r="AR174" s="268" t="s">
        <v>226</v>
      </c>
      <c r="AS174" s="268" t="s">
        <v>226</v>
      </c>
      <c r="AT174" s="268" t="s">
        <v>226</v>
      </c>
      <c r="AU174" s="268" t="s">
        <v>226</v>
      </c>
      <c r="AV174" s="268" t="s">
        <v>226</v>
      </c>
      <c r="AW174" s="268" t="s">
        <v>226</v>
      </c>
      <c r="AX174" s="268" t="s">
        <v>226</v>
      </c>
      <c r="AY174" s="268" t="s">
        <v>226</v>
      </c>
      <c r="AZ174" s="268" t="s">
        <v>285</v>
      </c>
      <c r="BA174" s="268" t="s">
        <v>226</v>
      </c>
      <c r="BB174" s="268" t="s">
        <v>226</v>
      </c>
      <c r="BC174" s="268" t="s">
        <v>226</v>
      </c>
      <c r="BD174" s="268" t="s">
        <v>226</v>
      </c>
      <c r="BE174" s="268" t="s">
        <v>226</v>
      </c>
      <c r="BF174" s="268" t="s">
        <v>226</v>
      </c>
      <c r="BG174" s="268" t="s">
        <v>226</v>
      </c>
      <c r="BH174" s="268" t="s">
        <v>226</v>
      </c>
      <c r="BI174" s="268" t="s">
        <v>226</v>
      </c>
      <c r="BJ174" s="268" t="s">
        <v>226</v>
      </c>
      <c r="BK174" s="268" t="s">
        <v>226</v>
      </c>
      <c r="BL174" s="265" t="s">
        <v>226</v>
      </c>
      <c r="BM174" s="268" t="s">
        <v>226</v>
      </c>
      <c r="BN174" s="265" t="s">
        <v>226</v>
      </c>
      <c r="BO174" s="265" t="s">
        <v>226</v>
      </c>
      <c r="BP174" s="268" t="s">
        <v>226</v>
      </c>
      <c r="BQ174" s="268" t="s">
        <v>226</v>
      </c>
      <c r="BR174" s="268" t="s">
        <v>226</v>
      </c>
      <c r="BS174" s="268" t="s">
        <v>226</v>
      </c>
      <c r="BT174" s="268" t="s">
        <v>226</v>
      </c>
      <c r="BU174" s="268" t="s">
        <v>226</v>
      </c>
      <c r="BV174" s="268" t="s">
        <v>226</v>
      </c>
      <c r="BW174" s="268" t="s">
        <v>226</v>
      </c>
      <c r="BX174" s="268" t="s">
        <v>226</v>
      </c>
      <c r="BY174" s="268" t="s">
        <v>226</v>
      </c>
      <c r="BZ174" s="268" t="s">
        <v>226</v>
      </c>
      <c r="CA174" s="268" t="s">
        <v>226</v>
      </c>
      <c r="CB174" s="268" t="s">
        <v>226</v>
      </c>
      <c r="CC174" s="268" t="s">
        <v>226</v>
      </c>
      <c r="CD174" s="268" t="s">
        <v>226</v>
      </c>
      <c r="CE174" s="268" t="s">
        <v>226</v>
      </c>
      <c r="CF174" s="268" t="s">
        <v>226</v>
      </c>
      <c r="CG174" s="268" t="s">
        <v>226</v>
      </c>
      <c r="CH174" s="268" t="s">
        <v>226</v>
      </c>
      <c r="CI174" s="271" t="s">
        <v>226</v>
      </c>
      <c r="CJ174" s="268" t="s">
        <v>226</v>
      </c>
      <c r="CK174" s="265" t="s">
        <v>226</v>
      </c>
      <c r="CL174" s="268" t="s">
        <v>226</v>
      </c>
      <c r="CM174" s="268" t="s">
        <v>226</v>
      </c>
      <c r="CN174" s="268" t="s">
        <v>226</v>
      </c>
      <c r="CO174" s="268" t="s">
        <v>226</v>
      </c>
      <c r="CP174" s="268" t="s">
        <v>226</v>
      </c>
      <c r="CQ174" s="268" t="s">
        <v>226</v>
      </c>
      <c r="CR174" s="268" t="s">
        <v>226</v>
      </c>
      <c r="CS174" s="268" t="s">
        <v>226</v>
      </c>
      <c r="CT174" s="268" t="s">
        <v>226</v>
      </c>
      <c r="CU174" s="268" t="s">
        <v>226</v>
      </c>
      <c r="CV174" s="268" t="s">
        <v>226</v>
      </c>
      <c r="CW174" s="268" t="s">
        <v>226</v>
      </c>
      <c r="CX174" s="268" t="s">
        <v>226</v>
      </c>
      <c r="CY174" s="268" t="s">
        <v>226</v>
      </c>
      <c r="CZ174" s="268" t="s">
        <v>226</v>
      </c>
      <c r="DA174" s="268" t="s">
        <v>226</v>
      </c>
      <c r="DB174" s="268" t="s">
        <v>226</v>
      </c>
      <c r="DC174" s="268" t="s">
        <v>226</v>
      </c>
      <c r="DD174" s="268" t="s">
        <v>226</v>
      </c>
      <c r="DE174" s="268" t="s">
        <v>226</v>
      </c>
      <c r="DF174" s="268" t="s">
        <v>258</v>
      </c>
      <c r="DG174" s="259"/>
      <c r="DH174" s="249">
        <v>1</v>
      </c>
      <c r="DI174" s="249"/>
      <c r="DJ174" s="250" t="s">
        <v>4941</v>
      </c>
      <c r="DK174" s="250" t="s">
        <v>4942</v>
      </c>
      <c r="DL174" s="250" t="s">
        <v>226</v>
      </c>
      <c r="DM174" s="250" t="s">
        <v>226</v>
      </c>
      <c r="DN174" s="250" t="s">
        <v>226</v>
      </c>
      <c r="DO174" s="250" t="s">
        <v>226</v>
      </c>
      <c r="DQ174" s="251" t="s">
        <v>226</v>
      </c>
      <c r="DR174" s="251" t="s">
        <v>226</v>
      </c>
      <c r="DS174" s="251" t="s">
        <v>226</v>
      </c>
      <c r="DT174" s="251" t="s">
        <v>226</v>
      </c>
      <c r="DU174" s="251" t="s">
        <v>226</v>
      </c>
      <c r="DV174" s="251" t="s">
        <v>226</v>
      </c>
      <c r="DX174" s="248" t="s">
        <v>226</v>
      </c>
      <c r="DY174" s="248" t="s">
        <v>226</v>
      </c>
      <c r="DZ174" s="248" t="s">
        <v>226</v>
      </c>
      <c r="EA174" s="248" t="s">
        <v>226</v>
      </c>
    </row>
    <row r="175" spans="1:131" ht="15.75" customHeight="1" x14ac:dyDescent="0.25">
      <c r="A175" s="265" t="s">
        <v>76</v>
      </c>
      <c r="B175" s="265" t="s">
        <v>77</v>
      </c>
      <c r="C175" s="265" t="s">
        <v>11</v>
      </c>
      <c r="D175" s="271" t="s">
        <v>1705</v>
      </c>
      <c r="E175" s="271" t="s">
        <v>1706</v>
      </c>
      <c r="F175" s="265" t="s">
        <v>226</v>
      </c>
      <c r="G175" s="265" t="s">
        <v>226</v>
      </c>
      <c r="H175" s="265" t="s">
        <v>226</v>
      </c>
      <c r="I175" s="278" t="s">
        <v>5834</v>
      </c>
      <c r="J175" s="278" t="s">
        <v>5658</v>
      </c>
      <c r="K175" s="268" t="s">
        <v>226</v>
      </c>
      <c r="L175" s="268" t="s">
        <v>226</v>
      </c>
      <c r="M175" s="268" t="s">
        <v>226</v>
      </c>
      <c r="N175" s="268" t="s">
        <v>226</v>
      </c>
      <c r="O175" s="271" t="s">
        <v>226</v>
      </c>
      <c r="P175" s="271" t="s">
        <v>226</v>
      </c>
      <c r="Q175" s="268" t="s">
        <v>226</v>
      </c>
      <c r="R175" s="265" t="s">
        <v>226</v>
      </c>
      <c r="S175" s="265" t="s">
        <v>226</v>
      </c>
      <c r="T175" s="268" t="s">
        <v>585</v>
      </c>
      <c r="U175" s="268" t="s">
        <v>226</v>
      </c>
      <c r="V175" s="268" t="s">
        <v>226</v>
      </c>
      <c r="W175" s="265" t="s">
        <v>226</v>
      </c>
      <c r="X175" s="268" t="s">
        <v>226</v>
      </c>
      <c r="Y175" s="265" t="s">
        <v>226</v>
      </c>
      <c r="Z175" s="271" t="s">
        <v>242</v>
      </c>
      <c r="AA175" s="271" t="s">
        <v>497</v>
      </c>
      <c r="AB175" s="265" t="s">
        <v>226</v>
      </c>
      <c r="AC175" s="265" t="s">
        <v>226</v>
      </c>
      <c r="AD175" s="271" t="s">
        <v>4994</v>
      </c>
      <c r="AE175" s="265" t="s">
        <v>226</v>
      </c>
      <c r="AF175" s="271" t="s">
        <v>1709</v>
      </c>
      <c r="AG175" s="271" t="s">
        <v>251</v>
      </c>
      <c r="AH175" s="268" t="s">
        <v>252</v>
      </c>
      <c r="AI175" s="268" t="s">
        <v>585</v>
      </c>
      <c r="AJ175" s="268" t="s">
        <v>226</v>
      </c>
      <c r="AK175" s="268" t="s">
        <v>226</v>
      </c>
      <c r="AL175" s="265" t="s">
        <v>226</v>
      </c>
      <c r="AM175" s="268" t="s">
        <v>226</v>
      </c>
      <c r="AN175" s="268" t="s">
        <v>226</v>
      </c>
      <c r="AO175" s="268" t="s">
        <v>226</v>
      </c>
      <c r="AP175" s="268" t="s">
        <v>226</v>
      </c>
      <c r="AQ175" s="268" t="s">
        <v>226</v>
      </c>
      <c r="AR175" s="268" t="s">
        <v>226</v>
      </c>
      <c r="AS175" s="271" t="s">
        <v>2031</v>
      </c>
      <c r="AT175" s="268" t="s">
        <v>258</v>
      </c>
      <c r="AU175" s="268" t="s">
        <v>226</v>
      </c>
      <c r="AV175" s="268" t="s">
        <v>280</v>
      </c>
      <c r="AW175" s="278" t="s">
        <v>697</v>
      </c>
      <c r="AX175" s="268" t="s">
        <v>226</v>
      </c>
      <c r="AY175" s="265" t="s">
        <v>284</v>
      </c>
      <c r="AZ175" s="265" t="s">
        <v>285</v>
      </c>
      <c r="BA175" s="268" t="s">
        <v>226</v>
      </c>
      <c r="BB175" s="268" t="s">
        <v>600</v>
      </c>
      <c r="BC175" s="268" t="s">
        <v>226</v>
      </c>
      <c r="BD175" s="268" t="s">
        <v>226</v>
      </c>
      <c r="BE175" s="268" t="s">
        <v>226</v>
      </c>
      <c r="BF175" s="268" t="s">
        <v>226</v>
      </c>
      <c r="BG175" s="268" t="s">
        <v>486</v>
      </c>
      <c r="BH175" s="268" t="s">
        <v>77</v>
      </c>
      <c r="BI175" s="268" t="s">
        <v>287</v>
      </c>
      <c r="BJ175" s="268" t="s">
        <v>258</v>
      </c>
      <c r="BK175" s="268" t="s">
        <v>2032</v>
      </c>
      <c r="BL175" s="265" t="s">
        <v>258</v>
      </c>
      <c r="BM175" s="268" t="s">
        <v>226</v>
      </c>
      <c r="BN175" s="265" t="s">
        <v>226</v>
      </c>
      <c r="BO175" s="265" t="s">
        <v>226</v>
      </c>
      <c r="BP175" s="268" t="s">
        <v>300</v>
      </c>
      <c r="BQ175" s="268" t="s">
        <v>2033</v>
      </c>
      <c r="BR175" s="268" t="s">
        <v>226</v>
      </c>
      <c r="BS175" s="268" t="s">
        <v>2034</v>
      </c>
      <c r="BT175" s="268" t="s">
        <v>226</v>
      </c>
      <c r="BU175" s="268" t="s">
        <v>226</v>
      </c>
      <c r="BV175" s="268" t="s">
        <v>226</v>
      </c>
      <c r="BW175" s="268" t="s">
        <v>706</v>
      </c>
      <c r="BX175" s="273" t="s">
        <v>3588</v>
      </c>
      <c r="BY175" s="268" t="s">
        <v>226</v>
      </c>
      <c r="BZ175" s="268" t="s">
        <v>2035</v>
      </c>
      <c r="CA175" s="268" t="s">
        <v>226</v>
      </c>
      <c r="CB175" s="268" t="s">
        <v>2036</v>
      </c>
      <c r="CC175" s="268" t="s">
        <v>497</v>
      </c>
      <c r="CD175" s="268" t="s">
        <v>2037</v>
      </c>
      <c r="CE175" s="268" t="s">
        <v>2038</v>
      </c>
      <c r="CF175" s="268" t="s">
        <v>5473</v>
      </c>
      <c r="CG175" s="268" t="s">
        <v>226</v>
      </c>
      <c r="CH175" s="268" t="s">
        <v>308</v>
      </c>
      <c r="CI175" s="271" t="s">
        <v>226</v>
      </c>
      <c r="CJ175" s="273" t="s">
        <v>2039</v>
      </c>
      <c r="CK175" s="265" t="s">
        <v>226</v>
      </c>
      <c r="CL175" s="268" t="s">
        <v>226</v>
      </c>
      <c r="CM175" s="268" t="s">
        <v>226</v>
      </c>
      <c r="CN175" s="268" t="s">
        <v>226</v>
      </c>
      <c r="CO175" s="268" t="s">
        <v>226</v>
      </c>
      <c r="CP175" s="268" t="s">
        <v>226</v>
      </c>
      <c r="CQ175" s="268" t="s">
        <v>226</v>
      </c>
      <c r="CR175" s="268" t="s">
        <v>226</v>
      </c>
      <c r="CS175" s="268" t="s">
        <v>226</v>
      </c>
      <c r="CT175" s="268" t="s">
        <v>226</v>
      </c>
      <c r="CU175" s="268" t="s">
        <v>226</v>
      </c>
      <c r="CV175" s="268" t="s">
        <v>226</v>
      </c>
      <c r="CW175" s="268" t="s">
        <v>226</v>
      </c>
      <c r="CX175" s="268" t="s">
        <v>226</v>
      </c>
      <c r="CY175" s="268" t="s">
        <v>226</v>
      </c>
      <c r="CZ175" s="268" t="s">
        <v>226</v>
      </c>
      <c r="DA175" s="268" t="s">
        <v>226</v>
      </c>
      <c r="DB175" s="268" t="s">
        <v>226</v>
      </c>
      <c r="DC175" s="268" t="s">
        <v>226</v>
      </c>
      <c r="DD175" s="268" t="s">
        <v>226</v>
      </c>
      <c r="DE175" s="268" t="s">
        <v>226</v>
      </c>
      <c r="DF175" s="268" t="s">
        <v>258</v>
      </c>
      <c r="DG175" s="259"/>
      <c r="DH175" s="74">
        <v>1</v>
      </c>
      <c r="DI175" s="74"/>
      <c r="DJ175" s="105" t="str">
        <f t="shared" si="24"/>
        <v>01/01/2025</v>
      </c>
      <c r="DK175" s="105" t="str">
        <f t="shared" si="25"/>
        <v>validate2=01/01/2026|E</v>
      </c>
      <c r="DL175" s="105" t="str">
        <f t="shared" si="26"/>
        <v>N/A</v>
      </c>
      <c r="DM175" s="105" t="str">
        <f t="shared" si="27"/>
        <v>N/A</v>
      </c>
      <c r="DN175" s="105" t="str">
        <f t="shared" si="28"/>
        <v>5</v>
      </c>
      <c r="DO175" s="105" t="str">
        <f t="shared" si="48"/>
        <v>2016</v>
      </c>
      <c r="DQ175" s="225" t="s">
        <v>1221</v>
      </c>
      <c r="DR175" s="225" t="s">
        <v>4666</v>
      </c>
      <c r="DS175" s="225" t="s">
        <v>226</v>
      </c>
      <c r="DT175" s="225" t="s">
        <v>226</v>
      </c>
      <c r="DU175" s="225" t="s">
        <v>1416</v>
      </c>
      <c r="DV175" s="225" t="s">
        <v>949</v>
      </c>
      <c r="DX175" s="71" t="s">
        <v>226</v>
      </c>
      <c r="DY175" s="71" t="s">
        <v>226</v>
      </c>
      <c r="DZ175" s="71" t="s">
        <v>226</v>
      </c>
      <c r="EA175" s="71" t="s">
        <v>226</v>
      </c>
    </row>
    <row r="176" spans="1:131" ht="15.75" customHeight="1" x14ac:dyDescent="0.25">
      <c r="A176" s="265" t="s">
        <v>76</v>
      </c>
      <c r="B176" s="265" t="s">
        <v>77</v>
      </c>
      <c r="C176" s="265" t="s">
        <v>378</v>
      </c>
      <c r="D176" s="271" t="s">
        <v>226</v>
      </c>
      <c r="E176" s="271" t="s">
        <v>226</v>
      </c>
      <c r="F176" s="265" t="s">
        <v>226</v>
      </c>
      <c r="G176" s="265" t="s">
        <v>226</v>
      </c>
      <c r="H176" s="265" t="s">
        <v>226</v>
      </c>
      <c r="I176" s="273" t="s">
        <v>5911</v>
      </c>
      <c r="J176" s="273" t="s">
        <v>5913</v>
      </c>
      <c r="K176" s="268" t="s">
        <v>226</v>
      </c>
      <c r="L176" s="268" t="s">
        <v>226</v>
      </c>
      <c r="M176" s="268" t="s">
        <v>226</v>
      </c>
      <c r="N176" s="268" t="s">
        <v>226</v>
      </c>
      <c r="O176" s="271" t="s">
        <v>226</v>
      </c>
      <c r="P176" s="271" t="s">
        <v>226</v>
      </c>
      <c r="Q176" s="268" t="s">
        <v>226</v>
      </c>
      <c r="R176" s="265" t="s">
        <v>226</v>
      </c>
      <c r="S176" s="265" t="s">
        <v>226</v>
      </c>
      <c r="T176" s="268" t="s">
        <v>226</v>
      </c>
      <c r="U176" s="268" t="s">
        <v>226</v>
      </c>
      <c r="V176" s="268" t="s">
        <v>226</v>
      </c>
      <c r="W176" s="265" t="s">
        <v>226</v>
      </c>
      <c r="X176" s="268" t="s">
        <v>226</v>
      </c>
      <c r="Y176" s="265" t="s">
        <v>226</v>
      </c>
      <c r="Z176" s="271" t="s">
        <v>226</v>
      </c>
      <c r="AA176" s="271" t="s">
        <v>226</v>
      </c>
      <c r="AB176" s="265" t="s">
        <v>226</v>
      </c>
      <c r="AC176" s="265" t="s">
        <v>226</v>
      </c>
      <c r="AD176" s="271" t="s">
        <v>226</v>
      </c>
      <c r="AE176" s="265" t="s">
        <v>226</v>
      </c>
      <c r="AF176" s="271" t="s">
        <v>226</v>
      </c>
      <c r="AG176" s="271" t="s">
        <v>226</v>
      </c>
      <c r="AH176" s="268" t="s">
        <v>226</v>
      </c>
      <c r="AI176" s="268" t="s">
        <v>226</v>
      </c>
      <c r="AJ176" s="268" t="s">
        <v>226</v>
      </c>
      <c r="AK176" s="268" t="s">
        <v>226</v>
      </c>
      <c r="AL176" s="265" t="s">
        <v>226</v>
      </c>
      <c r="AM176" s="268" t="s">
        <v>226</v>
      </c>
      <c r="AN176" s="268" t="s">
        <v>226</v>
      </c>
      <c r="AO176" s="268" t="s">
        <v>226</v>
      </c>
      <c r="AP176" s="268" t="s">
        <v>226</v>
      </c>
      <c r="AQ176" s="268" t="s">
        <v>226</v>
      </c>
      <c r="AR176" s="268" t="s">
        <v>226</v>
      </c>
      <c r="AS176" s="271" t="s">
        <v>226</v>
      </c>
      <c r="AT176" s="268" t="s">
        <v>226</v>
      </c>
      <c r="AU176" s="268" t="s">
        <v>226</v>
      </c>
      <c r="AV176" s="268" t="s">
        <v>226</v>
      </c>
      <c r="AW176" s="268" t="s">
        <v>226</v>
      </c>
      <c r="AX176" s="268" t="s">
        <v>226</v>
      </c>
      <c r="AY176" s="265" t="s">
        <v>226</v>
      </c>
      <c r="AZ176" s="265" t="s">
        <v>226</v>
      </c>
      <c r="BA176" s="268" t="s">
        <v>226</v>
      </c>
      <c r="BB176" s="268" t="s">
        <v>226</v>
      </c>
      <c r="BC176" s="268" t="s">
        <v>226</v>
      </c>
      <c r="BD176" s="268" t="s">
        <v>226</v>
      </c>
      <c r="BE176" s="268" t="s">
        <v>226</v>
      </c>
      <c r="BF176" s="268" t="s">
        <v>226</v>
      </c>
      <c r="BG176" s="268" t="s">
        <v>486</v>
      </c>
      <c r="BH176" s="268" t="s">
        <v>2047</v>
      </c>
      <c r="BI176" s="268" t="s">
        <v>2048</v>
      </c>
      <c r="BJ176" s="268" t="s">
        <v>226</v>
      </c>
      <c r="BK176" s="268" t="s">
        <v>2049</v>
      </c>
      <c r="BL176" s="265" t="s">
        <v>226</v>
      </c>
      <c r="BM176" s="268" t="s">
        <v>226</v>
      </c>
      <c r="BN176" s="265" t="s">
        <v>226</v>
      </c>
      <c r="BO176" s="265" t="s">
        <v>226</v>
      </c>
      <c r="BP176" s="268" t="s">
        <v>226</v>
      </c>
      <c r="BQ176" s="268" t="s">
        <v>2033</v>
      </c>
      <c r="BR176" s="268" t="s">
        <v>226</v>
      </c>
      <c r="BS176" s="268" t="s">
        <v>2034</v>
      </c>
      <c r="BT176" s="268" t="s">
        <v>226</v>
      </c>
      <c r="BU176" s="268" t="s">
        <v>226</v>
      </c>
      <c r="BV176" s="268" t="s">
        <v>226</v>
      </c>
      <c r="BW176" s="268" t="s">
        <v>715</v>
      </c>
      <c r="BX176" s="268" t="s">
        <v>5320</v>
      </c>
      <c r="BY176" s="268" t="s">
        <v>226</v>
      </c>
      <c r="BZ176" s="268" t="s">
        <v>511</v>
      </c>
      <c r="CA176" s="268" t="s">
        <v>226</v>
      </c>
      <c r="CB176" s="268" t="s">
        <v>2050</v>
      </c>
      <c r="CC176" s="268" t="s">
        <v>226</v>
      </c>
      <c r="CD176" s="268" t="s">
        <v>2051</v>
      </c>
      <c r="CE176" s="268" t="s">
        <v>941</v>
      </c>
      <c r="CF176" s="273" t="s">
        <v>2052</v>
      </c>
      <c r="CG176" s="268" t="s">
        <v>226</v>
      </c>
      <c r="CH176" s="268" t="s">
        <v>226</v>
      </c>
      <c r="CI176" s="271" t="s">
        <v>226</v>
      </c>
      <c r="CJ176" s="268" t="s">
        <v>2053</v>
      </c>
      <c r="CK176" s="265" t="s">
        <v>226</v>
      </c>
      <c r="CL176" s="268" t="s">
        <v>226</v>
      </c>
      <c r="CM176" s="268" t="s">
        <v>226</v>
      </c>
      <c r="CN176" s="268" t="s">
        <v>226</v>
      </c>
      <c r="CO176" s="268" t="s">
        <v>226</v>
      </c>
      <c r="CP176" s="268" t="s">
        <v>226</v>
      </c>
      <c r="CQ176" s="268" t="s">
        <v>226</v>
      </c>
      <c r="CR176" s="268" t="s">
        <v>226</v>
      </c>
      <c r="CS176" s="268" t="s">
        <v>226</v>
      </c>
      <c r="CT176" s="268" t="s">
        <v>226</v>
      </c>
      <c r="CU176" s="268" t="s">
        <v>226</v>
      </c>
      <c r="CV176" s="268" t="s">
        <v>226</v>
      </c>
      <c r="CW176" s="268" t="s">
        <v>226</v>
      </c>
      <c r="CX176" s="268" t="s">
        <v>226</v>
      </c>
      <c r="CY176" s="268" t="s">
        <v>226</v>
      </c>
      <c r="CZ176" s="268" t="s">
        <v>226</v>
      </c>
      <c r="DA176" s="268" t="s">
        <v>226</v>
      </c>
      <c r="DB176" s="268" t="s">
        <v>226</v>
      </c>
      <c r="DC176" s="268" t="s">
        <v>226</v>
      </c>
      <c r="DD176" s="268" t="s">
        <v>226</v>
      </c>
      <c r="DE176" s="268" t="s">
        <v>226</v>
      </c>
      <c r="DF176" s="268" t="s">
        <v>258</v>
      </c>
      <c r="DG176" s="259"/>
      <c r="DH176" s="74">
        <v>1</v>
      </c>
      <c r="DI176" s="74"/>
      <c r="DJ176" s="105" t="str">
        <f t="shared" si="24"/>
        <v>validate2=01/01/2026|D</v>
      </c>
      <c r="DK176" s="105" t="str">
        <f t="shared" si="25"/>
        <v>validate2=01/01/2027|E</v>
      </c>
      <c r="DL176" s="105" t="str">
        <f t="shared" si="26"/>
        <v>N/A</v>
      </c>
      <c r="DM176" s="105" t="str">
        <f t="shared" si="27"/>
        <v>N/A</v>
      </c>
      <c r="DN176" s="105" t="str">
        <f t="shared" si="28"/>
        <v>N/A</v>
      </c>
      <c r="DO176" s="105" t="str">
        <f t="shared" si="48"/>
        <v>validate2=2016|E</v>
      </c>
      <c r="DQ176" s="225" t="s">
        <v>2046</v>
      </c>
      <c r="DR176" s="225" t="s">
        <v>4753</v>
      </c>
      <c r="DS176" s="225" t="s">
        <v>226</v>
      </c>
      <c r="DT176" s="225" t="s">
        <v>226</v>
      </c>
      <c r="DU176" s="225" t="s">
        <v>226</v>
      </c>
      <c r="DV176" s="225" t="s">
        <v>4737</v>
      </c>
      <c r="DX176" s="71" t="s">
        <v>226</v>
      </c>
      <c r="DY176" s="71" t="s">
        <v>226</v>
      </c>
      <c r="DZ176" s="71" t="s">
        <v>226</v>
      </c>
      <c r="EA176" s="71" t="s">
        <v>226</v>
      </c>
    </row>
    <row r="177" spans="1:131" ht="15.75" customHeight="1" x14ac:dyDescent="0.25">
      <c r="A177" s="265" t="s">
        <v>76</v>
      </c>
      <c r="B177" s="265" t="s">
        <v>77</v>
      </c>
      <c r="C177" s="265" t="s">
        <v>1253</v>
      </c>
      <c r="D177" s="271" t="s">
        <v>226</v>
      </c>
      <c r="E177" s="271" t="s">
        <v>226</v>
      </c>
      <c r="F177" s="265" t="s">
        <v>226</v>
      </c>
      <c r="G177" s="265" t="s">
        <v>226</v>
      </c>
      <c r="H177" s="265" t="s">
        <v>226</v>
      </c>
      <c r="I177" s="278" t="s">
        <v>5658</v>
      </c>
      <c r="J177" s="268" t="s">
        <v>226</v>
      </c>
      <c r="K177" s="268" t="s">
        <v>226</v>
      </c>
      <c r="L177" s="268" t="s">
        <v>226</v>
      </c>
      <c r="M177" s="268" t="s">
        <v>226</v>
      </c>
      <c r="N177" s="268" t="s">
        <v>226</v>
      </c>
      <c r="O177" s="271" t="s">
        <v>226</v>
      </c>
      <c r="P177" s="271" t="s">
        <v>226</v>
      </c>
      <c r="Q177" s="268" t="s">
        <v>226</v>
      </c>
      <c r="R177" s="265" t="s">
        <v>226</v>
      </c>
      <c r="S177" s="265" t="s">
        <v>226</v>
      </c>
      <c r="T177" s="268" t="s">
        <v>226</v>
      </c>
      <c r="U177" s="268" t="s">
        <v>226</v>
      </c>
      <c r="V177" s="268" t="s">
        <v>226</v>
      </c>
      <c r="W177" s="265" t="s">
        <v>226</v>
      </c>
      <c r="X177" s="268" t="s">
        <v>226</v>
      </c>
      <c r="Y177" s="265" t="s">
        <v>226</v>
      </c>
      <c r="Z177" s="271" t="s">
        <v>226</v>
      </c>
      <c r="AA177" s="271" t="s">
        <v>226</v>
      </c>
      <c r="AB177" s="265" t="s">
        <v>226</v>
      </c>
      <c r="AC177" s="265" t="s">
        <v>226</v>
      </c>
      <c r="AD177" s="271" t="s">
        <v>226</v>
      </c>
      <c r="AE177" s="265" t="s">
        <v>226</v>
      </c>
      <c r="AF177" s="271" t="s">
        <v>226</v>
      </c>
      <c r="AG177" s="271" t="s">
        <v>226</v>
      </c>
      <c r="AH177" s="268" t="s">
        <v>226</v>
      </c>
      <c r="AI177" s="268" t="s">
        <v>226</v>
      </c>
      <c r="AJ177" s="268" t="s">
        <v>226</v>
      </c>
      <c r="AK177" s="268" t="s">
        <v>226</v>
      </c>
      <c r="AL177" s="265" t="s">
        <v>226</v>
      </c>
      <c r="AM177" s="268" t="s">
        <v>226</v>
      </c>
      <c r="AN177" s="268" t="s">
        <v>226</v>
      </c>
      <c r="AO177" s="268" t="s">
        <v>226</v>
      </c>
      <c r="AP177" s="268" t="s">
        <v>226</v>
      </c>
      <c r="AQ177" s="268" t="s">
        <v>226</v>
      </c>
      <c r="AR177" s="268" t="s">
        <v>226</v>
      </c>
      <c r="AS177" s="268" t="s">
        <v>226</v>
      </c>
      <c r="AT177" s="268" t="s">
        <v>226</v>
      </c>
      <c r="AU177" s="268" t="s">
        <v>226</v>
      </c>
      <c r="AV177" s="268" t="s">
        <v>226</v>
      </c>
      <c r="AW177" s="268" t="s">
        <v>730</v>
      </c>
      <c r="AX177" s="268" t="s">
        <v>226</v>
      </c>
      <c r="AY177" s="265" t="s">
        <v>226</v>
      </c>
      <c r="AZ177" s="265" t="s">
        <v>226</v>
      </c>
      <c r="BA177" s="268" t="s">
        <v>226</v>
      </c>
      <c r="BB177" s="268" t="s">
        <v>226</v>
      </c>
      <c r="BC177" s="268" t="s">
        <v>226</v>
      </c>
      <c r="BD177" s="268" t="s">
        <v>226</v>
      </c>
      <c r="BE177" s="268" t="s">
        <v>226</v>
      </c>
      <c r="BF177" s="268" t="s">
        <v>226</v>
      </c>
      <c r="BG177" s="268" t="s">
        <v>226</v>
      </c>
      <c r="BH177" s="268" t="s">
        <v>226</v>
      </c>
      <c r="BI177" s="268" t="s">
        <v>226</v>
      </c>
      <c r="BJ177" s="268" t="s">
        <v>226</v>
      </c>
      <c r="BK177" s="268" t="s">
        <v>226</v>
      </c>
      <c r="BL177" s="265" t="s">
        <v>226</v>
      </c>
      <c r="BM177" s="268" t="s">
        <v>226</v>
      </c>
      <c r="BN177" s="265" t="s">
        <v>226</v>
      </c>
      <c r="BO177" s="265" t="s">
        <v>226</v>
      </c>
      <c r="BP177" s="268" t="s">
        <v>226</v>
      </c>
      <c r="BQ177" s="268" t="s">
        <v>226</v>
      </c>
      <c r="BR177" s="268" t="s">
        <v>226</v>
      </c>
      <c r="BS177" s="268" t="s">
        <v>226</v>
      </c>
      <c r="BT177" s="268" t="s">
        <v>226</v>
      </c>
      <c r="BU177" s="268" t="s">
        <v>226</v>
      </c>
      <c r="BV177" s="268" t="s">
        <v>226</v>
      </c>
      <c r="BW177" s="268" t="s">
        <v>226</v>
      </c>
      <c r="BX177" s="268" t="s">
        <v>226</v>
      </c>
      <c r="BY177" s="268" t="s">
        <v>226</v>
      </c>
      <c r="BZ177" s="268" t="s">
        <v>226</v>
      </c>
      <c r="CA177" s="268" t="s">
        <v>226</v>
      </c>
      <c r="CB177" s="268" t="s">
        <v>226</v>
      </c>
      <c r="CC177" s="268" t="s">
        <v>226</v>
      </c>
      <c r="CD177" s="268" t="s">
        <v>226</v>
      </c>
      <c r="CE177" s="268" t="s">
        <v>226</v>
      </c>
      <c r="CF177" s="268" t="s">
        <v>226</v>
      </c>
      <c r="CG177" s="268" t="s">
        <v>226</v>
      </c>
      <c r="CH177" s="268" t="s">
        <v>226</v>
      </c>
      <c r="CI177" s="271" t="s">
        <v>226</v>
      </c>
      <c r="CJ177" s="268" t="s">
        <v>226</v>
      </c>
      <c r="CK177" s="265" t="s">
        <v>226</v>
      </c>
      <c r="CL177" s="268" t="s">
        <v>226</v>
      </c>
      <c r="CM177" s="268" t="s">
        <v>226</v>
      </c>
      <c r="CN177" s="268" t="s">
        <v>226</v>
      </c>
      <c r="CO177" s="268" t="s">
        <v>226</v>
      </c>
      <c r="CP177" s="268" t="s">
        <v>226</v>
      </c>
      <c r="CQ177" s="268" t="s">
        <v>226</v>
      </c>
      <c r="CR177" s="268" t="s">
        <v>226</v>
      </c>
      <c r="CS177" s="268" t="s">
        <v>226</v>
      </c>
      <c r="CT177" s="268" t="s">
        <v>226</v>
      </c>
      <c r="CU177" s="268" t="s">
        <v>226</v>
      </c>
      <c r="CV177" s="268" t="s">
        <v>226</v>
      </c>
      <c r="CW177" s="268" t="s">
        <v>226</v>
      </c>
      <c r="CX177" s="268" t="s">
        <v>226</v>
      </c>
      <c r="CY177" s="268" t="s">
        <v>226</v>
      </c>
      <c r="CZ177" s="268" t="s">
        <v>226</v>
      </c>
      <c r="DA177" s="268" t="s">
        <v>226</v>
      </c>
      <c r="DB177" s="268" t="s">
        <v>226</v>
      </c>
      <c r="DC177" s="268" t="s">
        <v>226</v>
      </c>
      <c r="DD177" s="268" t="s">
        <v>226</v>
      </c>
      <c r="DE177" s="268" t="s">
        <v>226</v>
      </c>
      <c r="DF177" s="268" t="s">
        <v>258</v>
      </c>
      <c r="DG177" s="259"/>
      <c r="DH177" s="74">
        <v>1</v>
      </c>
      <c r="DI177" s="74"/>
      <c r="DJ177" s="105" t="str">
        <f t="shared" si="24"/>
        <v>validate2=01/01/2026|E</v>
      </c>
      <c r="DK177" s="105" t="str">
        <f t="shared" si="25"/>
        <v>N/A</v>
      </c>
      <c r="DL177" s="105" t="str">
        <f t="shared" si="26"/>
        <v>N/A</v>
      </c>
      <c r="DM177" s="105" t="str">
        <f t="shared" si="27"/>
        <v>N/A</v>
      </c>
      <c r="DN177" s="105" t="str">
        <f t="shared" si="28"/>
        <v>validate2=6|D</v>
      </c>
      <c r="DO177" s="105" t="str">
        <f t="shared" si="48"/>
        <v>N/A</v>
      </c>
      <c r="DQ177" s="225" t="s">
        <v>2046</v>
      </c>
      <c r="DR177" s="225" t="s">
        <v>226</v>
      </c>
      <c r="DS177" s="225" t="s">
        <v>226</v>
      </c>
      <c r="DT177" s="225" t="s">
        <v>226</v>
      </c>
      <c r="DU177" s="225" t="s">
        <v>1409</v>
      </c>
      <c r="DV177" s="225" t="s">
        <v>226</v>
      </c>
      <c r="DX177" s="71" t="s">
        <v>226</v>
      </c>
      <c r="DY177" s="71" t="s">
        <v>226</v>
      </c>
      <c r="DZ177" s="71" t="s">
        <v>226</v>
      </c>
      <c r="EA177" s="71" t="s">
        <v>226</v>
      </c>
    </row>
    <row r="178" spans="1:131" ht="15.75" customHeight="1" x14ac:dyDescent="0.25">
      <c r="A178" s="265" t="s">
        <v>76</v>
      </c>
      <c r="B178" s="265" t="s">
        <v>77</v>
      </c>
      <c r="C178" s="265" t="s">
        <v>838</v>
      </c>
      <c r="D178" s="271" t="s">
        <v>226</v>
      </c>
      <c r="E178" s="271" t="s">
        <v>226</v>
      </c>
      <c r="F178" s="265" t="s">
        <v>226</v>
      </c>
      <c r="G178" s="265" t="s">
        <v>226</v>
      </c>
      <c r="H178" s="265" t="s">
        <v>226</v>
      </c>
      <c r="I178" s="265" t="s">
        <v>226</v>
      </c>
      <c r="J178" s="268" t="s">
        <v>226</v>
      </c>
      <c r="K178" s="278" t="s">
        <v>5834</v>
      </c>
      <c r="L178" s="273" t="s">
        <v>840</v>
      </c>
      <c r="M178" s="268" t="s">
        <v>226</v>
      </c>
      <c r="N178" s="268" t="s">
        <v>226</v>
      </c>
      <c r="O178" s="271" t="s">
        <v>226</v>
      </c>
      <c r="P178" s="271" t="s">
        <v>226</v>
      </c>
      <c r="Q178" s="268" t="s">
        <v>226</v>
      </c>
      <c r="R178" s="265" t="s">
        <v>226</v>
      </c>
      <c r="S178" s="265" t="s">
        <v>226</v>
      </c>
      <c r="T178" s="268" t="s">
        <v>226</v>
      </c>
      <c r="U178" s="268" t="s">
        <v>226</v>
      </c>
      <c r="V178" s="268" t="s">
        <v>226</v>
      </c>
      <c r="W178" s="265" t="s">
        <v>226</v>
      </c>
      <c r="X178" s="268" t="s">
        <v>226</v>
      </c>
      <c r="Y178" s="265" t="s">
        <v>226</v>
      </c>
      <c r="Z178" s="271" t="s">
        <v>226</v>
      </c>
      <c r="AA178" s="271" t="s">
        <v>226</v>
      </c>
      <c r="AB178" s="265" t="s">
        <v>226</v>
      </c>
      <c r="AC178" s="265" t="s">
        <v>226</v>
      </c>
      <c r="AD178" s="271" t="s">
        <v>226</v>
      </c>
      <c r="AE178" s="265" t="s">
        <v>226</v>
      </c>
      <c r="AF178" s="271" t="s">
        <v>226</v>
      </c>
      <c r="AG178" s="271" t="s">
        <v>226</v>
      </c>
      <c r="AH178" s="268" t="s">
        <v>226</v>
      </c>
      <c r="AI178" s="268" t="s">
        <v>226</v>
      </c>
      <c r="AJ178" s="268" t="s">
        <v>2055</v>
      </c>
      <c r="AK178" s="268" t="s">
        <v>226</v>
      </c>
      <c r="AL178" s="265" t="s">
        <v>226</v>
      </c>
      <c r="AM178" s="268" t="s">
        <v>226</v>
      </c>
      <c r="AN178" s="268" t="s">
        <v>226</v>
      </c>
      <c r="AO178" s="268" t="s">
        <v>226</v>
      </c>
      <c r="AP178" s="268" t="s">
        <v>226</v>
      </c>
      <c r="AQ178" s="268" t="s">
        <v>226</v>
      </c>
      <c r="AR178" s="268" t="s">
        <v>226</v>
      </c>
      <c r="AS178" s="268" t="s">
        <v>226</v>
      </c>
      <c r="AT178" s="268" t="s">
        <v>226</v>
      </c>
      <c r="AU178" s="268" t="s">
        <v>226</v>
      </c>
      <c r="AV178" s="268" t="s">
        <v>226</v>
      </c>
      <c r="AW178" s="268" t="s">
        <v>226</v>
      </c>
      <c r="AX178" s="268" t="s">
        <v>226</v>
      </c>
      <c r="AY178" s="265" t="s">
        <v>226</v>
      </c>
      <c r="AZ178" s="265" t="s">
        <v>226</v>
      </c>
      <c r="BA178" s="268" t="s">
        <v>226</v>
      </c>
      <c r="BB178" s="268" t="s">
        <v>226</v>
      </c>
      <c r="BC178" s="268" t="s">
        <v>226</v>
      </c>
      <c r="BD178" s="268" t="s">
        <v>226</v>
      </c>
      <c r="BE178" s="268" t="s">
        <v>226</v>
      </c>
      <c r="BF178" s="268" t="s">
        <v>226</v>
      </c>
      <c r="BG178" s="268" t="s">
        <v>226</v>
      </c>
      <c r="BH178" s="268" t="s">
        <v>226</v>
      </c>
      <c r="BI178" s="268" t="s">
        <v>226</v>
      </c>
      <c r="BJ178" s="268" t="s">
        <v>226</v>
      </c>
      <c r="BK178" s="268" t="s">
        <v>226</v>
      </c>
      <c r="BL178" s="265" t="s">
        <v>226</v>
      </c>
      <c r="BM178" s="268" t="s">
        <v>226</v>
      </c>
      <c r="BN178" s="265" t="s">
        <v>226</v>
      </c>
      <c r="BO178" s="265" t="s">
        <v>226</v>
      </c>
      <c r="BP178" s="268" t="s">
        <v>226</v>
      </c>
      <c r="BQ178" s="268" t="s">
        <v>226</v>
      </c>
      <c r="BR178" s="268" t="s">
        <v>226</v>
      </c>
      <c r="BS178" s="268" t="s">
        <v>226</v>
      </c>
      <c r="BT178" s="268" t="s">
        <v>226</v>
      </c>
      <c r="BU178" s="268" t="s">
        <v>226</v>
      </c>
      <c r="BV178" s="268" t="s">
        <v>226</v>
      </c>
      <c r="BW178" s="268" t="s">
        <v>226</v>
      </c>
      <c r="BX178" s="268" t="s">
        <v>226</v>
      </c>
      <c r="BY178" s="268" t="s">
        <v>226</v>
      </c>
      <c r="BZ178" s="268" t="s">
        <v>226</v>
      </c>
      <c r="CA178" s="268" t="s">
        <v>226</v>
      </c>
      <c r="CB178" s="268" t="s">
        <v>226</v>
      </c>
      <c r="CC178" s="268" t="s">
        <v>226</v>
      </c>
      <c r="CD178" s="268" t="s">
        <v>226</v>
      </c>
      <c r="CE178" s="268" t="s">
        <v>226</v>
      </c>
      <c r="CF178" s="268" t="s">
        <v>226</v>
      </c>
      <c r="CG178" s="268" t="s">
        <v>226</v>
      </c>
      <c r="CH178" s="268" t="s">
        <v>226</v>
      </c>
      <c r="CI178" s="271" t="s">
        <v>226</v>
      </c>
      <c r="CJ178" s="268" t="s">
        <v>226</v>
      </c>
      <c r="CK178" s="265" t="s">
        <v>226</v>
      </c>
      <c r="CL178" s="268" t="s">
        <v>226</v>
      </c>
      <c r="CM178" s="268" t="s">
        <v>226</v>
      </c>
      <c r="CN178" s="268" t="s">
        <v>226</v>
      </c>
      <c r="CO178" s="268" t="s">
        <v>226</v>
      </c>
      <c r="CP178" s="268" t="s">
        <v>226</v>
      </c>
      <c r="CQ178" s="268" t="s">
        <v>226</v>
      </c>
      <c r="CR178" s="268" t="s">
        <v>226</v>
      </c>
      <c r="CS178" s="268" t="s">
        <v>226</v>
      </c>
      <c r="CT178" s="268" t="s">
        <v>226</v>
      </c>
      <c r="CU178" s="268" t="s">
        <v>226</v>
      </c>
      <c r="CV178" s="268" t="s">
        <v>226</v>
      </c>
      <c r="CW178" s="268" t="s">
        <v>226</v>
      </c>
      <c r="CX178" s="268" t="s">
        <v>226</v>
      </c>
      <c r="CY178" s="268" t="s">
        <v>226</v>
      </c>
      <c r="CZ178" s="268" t="s">
        <v>226</v>
      </c>
      <c r="DA178" s="268" t="s">
        <v>226</v>
      </c>
      <c r="DB178" s="268" t="s">
        <v>226</v>
      </c>
      <c r="DC178" s="268" t="s">
        <v>226</v>
      </c>
      <c r="DD178" s="268" t="s">
        <v>226</v>
      </c>
      <c r="DE178" s="268" t="s">
        <v>226</v>
      </c>
      <c r="DF178" s="268" t="s">
        <v>258</v>
      </c>
      <c r="DG178" s="259"/>
      <c r="DH178" s="74">
        <v>1</v>
      </c>
      <c r="DI178" s="74"/>
      <c r="DJ178" s="105" t="str">
        <f t="shared" si="24"/>
        <v>N/A</v>
      </c>
      <c r="DK178" s="105" t="str">
        <f t="shared" si="25"/>
        <v>N/A</v>
      </c>
      <c r="DL178" s="105" t="str">
        <f t="shared" si="26"/>
        <v>01/01/2025</v>
      </c>
      <c r="DM178" s="105" t="str">
        <f t="shared" si="27"/>
        <v>N/A</v>
      </c>
      <c r="DN178" s="105" t="str">
        <f t="shared" si="28"/>
        <v>N/A</v>
      </c>
      <c r="DO178" s="105" t="str">
        <f t="shared" si="48"/>
        <v>N/A</v>
      </c>
      <c r="DQ178" s="225" t="s">
        <v>226</v>
      </c>
      <c r="DR178" s="225" t="s">
        <v>226</v>
      </c>
      <c r="DS178" s="225" t="s">
        <v>1221</v>
      </c>
      <c r="DT178" s="225" t="s">
        <v>226</v>
      </c>
      <c r="DU178" s="225" t="s">
        <v>226</v>
      </c>
      <c r="DV178" s="225" t="s">
        <v>226</v>
      </c>
      <c r="DX178" s="71" t="s">
        <v>226</v>
      </c>
      <c r="DY178" s="71" t="s">
        <v>226</v>
      </c>
      <c r="DZ178" s="71" t="s">
        <v>226</v>
      </c>
      <c r="EA178" s="71" t="s">
        <v>226</v>
      </c>
    </row>
    <row r="179" spans="1:131" ht="15.75" customHeight="1" x14ac:dyDescent="0.25">
      <c r="A179" s="265" t="s">
        <v>76</v>
      </c>
      <c r="B179" s="265" t="s">
        <v>77</v>
      </c>
      <c r="C179" s="265" t="s">
        <v>628</v>
      </c>
      <c r="D179" s="271" t="s">
        <v>226</v>
      </c>
      <c r="E179" s="271" t="s">
        <v>226</v>
      </c>
      <c r="F179" s="265" t="s">
        <v>226</v>
      </c>
      <c r="G179" s="265" t="s">
        <v>226</v>
      </c>
      <c r="H179" s="265" t="s">
        <v>226</v>
      </c>
      <c r="I179" s="265" t="s">
        <v>226</v>
      </c>
      <c r="J179" s="268" t="s">
        <v>226</v>
      </c>
      <c r="K179" s="278" t="s">
        <v>5834</v>
      </c>
      <c r="L179" s="268" t="s">
        <v>226</v>
      </c>
      <c r="M179" s="268" t="s">
        <v>226</v>
      </c>
      <c r="N179" s="268" t="s">
        <v>226</v>
      </c>
      <c r="O179" s="271" t="s">
        <v>226</v>
      </c>
      <c r="P179" s="271" t="s">
        <v>226</v>
      </c>
      <c r="Q179" s="268" t="s">
        <v>226</v>
      </c>
      <c r="R179" s="265" t="s">
        <v>226</v>
      </c>
      <c r="S179" s="265" t="s">
        <v>226</v>
      </c>
      <c r="T179" s="268" t="s">
        <v>226</v>
      </c>
      <c r="U179" s="268" t="s">
        <v>226</v>
      </c>
      <c r="V179" s="268" t="s">
        <v>226</v>
      </c>
      <c r="W179" s="265" t="s">
        <v>226</v>
      </c>
      <c r="X179" s="268" t="s">
        <v>226</v>
      </c>
      <c r="Y179" s="265" t="s">
        <v>2055</v>
      </c>
      <c r="Z179" s="271" t="s">
        <v>226</v>
      </c>
      <c r="AA179" s="271" t="s">
        <v>226</v>
      </c>
      <c r="AB179" s="265" t="s">
        <v>226</v>
      </c>
      <c r="AC179" s="265" t="s">
        <v>226</v>
      </c>
      <c r="AD179" s="271" t="s">
        <v>226</v>
      </c>
      <c r="AE179" s="265" t="s">
        <v>226</v>
      </c>
      <c r="AF179" s="271" t="s">
        <v>226</v>
      </c>
      <c r="AG179" s="271" t="s">
        <v>226</v>
      </c>
      <c r="AH179" s="268" t="s">
        <v>226</v>
      </c>
      <c r="AI179" s="268" t="s">
        <v>226</v>
      </c>
      <c r="AJ179" s="268" t="s">
        <v>226</v>
      </c>
      <c r="AK179" s="268" t="s">
        <v>226</v>
      </c>
      <c r="AL179" s="265" t="s">
        <v>226</v>
      </c>
      <c r="AM179" s="268" t="s">
        <v>226</v>
      </c>
      <c r="AN179" s="268" t="s">
        <v>226</v>
      </c>
      <c r="AO179" s="268" t="s">
        <v>226</v>
      </c>
      <c r="AP179" s="268" t="s">
        <v>226</v>
      </c>
      <c r="AQ179" s="268" t="s">
        <v>226</v>
      </c>
      <c r="AR179" s="268" t="s">
        <v>226</v>
      </c>
      <c r="AS179" s="268" t="s">
        <v>226</v>
      </c>
      <c r="AT179" s="268" t="s">
        <v>226</v>
      </c>
      <c r="AU179" s="268" t="s">
        <v>226</v>
      </c>
      <c r="AV179" s="268" t="s">
        <v>226</v>
      </c>
      <c r="AW179" s="268" t="s">
        <v>226</v>
      </c>
      <c r="AX179" s="268" t="s">
        <v>226</v>
      </c>
      <c r="AY179" s="265" t="s">
        <v>226</v>
      </c>
      <c r="AZ179" s="265" t="s">
        <v>226</v>
      </c>
      <c r="BA179" s="268" t="s">
        <v>226</v>
      </c>
      <c r="BB179" s="268" t="s">
        <v>226</v>
      </c>
      <c r="BC179" s="268" t="s">
        <v>226</v>
      </c>
      <c r="BD179" s="268" t="s">
        <v>226</v>
      </c>
      <c r="BE179" s="268" t="s">
        <v>226</v>
      </c>
      <c r="BF179" s="268" t="s">
        <v>226</v>
      </c>
      <c r="BG179" s="268" t="s">
        <v>226</v>
      </c>
      <c r="BH179" s="268" t="s">
        <v>226</v>
      </c>
      <c r="BI179" s="268" t="s">
        <v>226</v>
      </c>
      <c r="BJ179" s="268" t="s">
        <v>226</v>
      </c>
      <c r="BK179" s="268" t="s">
        <v>226</v>
      </c>
      <c r="BL179" s="265" t="s">
        <v>226</v>
      </c>
      <c r="BM179" s="268" t="s">
        <v>226</v>
      </c>
      <c r="BN179" s="265" t="s">
        <v>226</v>
      </c>
      <c r="BO179" s="265" t="s">
        <v>226</v>
      </c>
      <c r="BP179" s="268" t="s">
        <v>226</v>
      </c>
      <c r="BQ179" s="268" t="s">
        <v>226</v>
      </c>
      <c r="BR179" s="268" t="s">
        <v>226</v>
      </c>
      <c r="BS179" s="268" t="s">
        <v>226</v>
      </c>
      <c r="BT179" s="268" t="s">
        <v>226</v>
      </c>
      <c r="BU179" s="268" t="s">
        <v>226</v>
      </c>
      <c r="BV179" s="268" t="s">
        <v>226</v>
      </c>
      <c r="BW179" s="268" t="s">
        <v>226</v>
      </c>
      <c r="BX179" s="268" t="s">
        <v>226</v>
      </c>
      <c r="BY179" s="268" t="s">
        <v>226</v>
      </c>
      <c r="BZ179" s="268" t="s">
        <v>226</v>
      </c>
      <c r="CA179" s="268" t="s">
        <v>226</v>
      </c>
      <c r="CB179" s="268" t="s">
        <v>226</v>
      </c>
      <c r="CC179" s="268" t="s">
        <v>226</v>
      </c>
      <c r="CD179" s="268" t="s">
        <v>226</v>
      </c>
      <c r="CE179" s="268" t="s">
        <v>226</v>
      </c>
      <c r="CF179" s="268" t="s">
        <v>226</v>
      </c>
      <c r="CG179" s="268" t="s">
        <v>226</v>
      </c>
      <c r="CH179" s="268" t="s">
        <v>226</v>
      </c>
      <c r="CI179" s="271" t="s">
        <v>226</v>
      </c>
      <c r="CJ179" s="268" t="s">
        <v>226</v>
      </c>
      <c r="CK179" s="265" t="s">
        <v>226</v>
      </c>
      <c r="CL179" s="268" t="s">
        <v>226</v>
      </c>
      <c r="CM179" s="268" t="s">
        <v>226</v>
      </c>
      <c r="CN179" s="268" t="s">
        <v>226</v>
      </c>
      <c r="CO179" s="268" t="s">
        <v>226</v>
      </c>
      <c r="CP179" s="268" t="s">
        <v>226</v>
      </c>
      <c r="CQ179" s="268" t="s">
        <v>226</v>
      </c>
      <c r="CR179" s="268" t="s">
        <v>226</v>
      </c>
      <c r="CS179" s="268" t="s">
        <v>226</v>
      </c>
      <c r="CT179" s="268" t="s">
        <v>226</v>
      </c>
      <c r="CU179" s="268" t="s">
        <v>226</v>
      </c>
      <c r="CV179" s="268" t="s">
        <v>226</v>
      </c>
      <c r="CW179" s="268" t="s">
        <v>226</v>
      </c>
      <c r="CX179" s="268" t="s">
        <v>226</v>
      </c>
      <c r="CY179" s="268" t="s">
        <v>226</v>
      </c>
      <c r="CZ179" s="268" t="s">
        <v>226</v>
      </c>
      <c r="DA179" s="268" t="s">
        <v>226</v>
      </c>
      <c r="DB179" s="268" t="s">
        <v>226</v>
      </c>
      <c r="DC179" s="268" t="s">
        <v>226</v>
      </c>
      <c r="DD179" s="268" t="s">
        <v>226</v>
      </c>
      <c r="DE179" s="268" t="s">
        <v>226</v>
      </c>
      <c r="DF179" s="268" t="s">
        <v>258</v>
      </c>
      <c r="DG179" s="259"/>
      <c r="DH179" s="74">
        <v>1</v>
      </c>
      <c r="DI179" s="74"/>
      <c r="DJ179" s="105" t="str">
        <f t="shared" si="24"/>
        <v>N/A</v>
      </c>
      <c r="DK179" s="105" t="str">
        <f t="shared" si="25"/>
        <v>N/A</v>
      </c>
      <c r="DL179" s="105" t="str">
        <f t="shared" si="26"/>
        <v>01/01/2025</v>
      </c>
      <c r="DM179" s="105" t="str">
        <f t="shared" si="27"/>
        <v>N/A</v>
      </c>
      <c r="DN179" s="105" t="str">
        <f t="shared" si="28"/>
        <v>N/A</v>
      </c>
      <c r="DO179" s="105" t="str">
        <f t="shared" si="48"/>
        <v>N/A</v>
      </c>
      <c r="DQ179" s="225" t="s">
        <v>226</v>
      </c>
      <c r="DR179" s="225" t="s">
        <v>226</v>
      </c>
      <c r="DS179" s="225" t="s">
        <v>1221</v>
      </c>
      <c r="DT179" s="225" t="s">
        <v>226</v>
      </c>
      <c r="DU179" s="225" t="s">
        <v>226</v>
      </c>
      <c r="DV179" s="225" t="s">
        <v>226</v>
      </c>
      <c r="DX179" s="71" t="s">
        <v>226</v>
      </c>
      <c r="DY179" s="71" t="s">
        <v>226</v>
      </c>
      <c r="DZ179" s="71" t="s">
        <v>226</v>
      </c>
      <c r="EA179" s="71" t="s">
        <v>226</v>
      </c>
    </row>
    <row r="180" spans="1:131" ht="15.75" customHeight="1" x14ac:dyDescent="0.25">
      <c r="A180" s="265" t="s">
        <v>78</v>
      </c>
      <c r="B180" s="265" t="s">
        <v>79</v>
      </c>
      <c r="C180" s="265" t="s">
        <v>11</v>
      </c>
      <c r="D180" s="271" t="s">
        <v>1705</v>
      </c>
      <c r="E180" s="271" t="s">
        <v>1706</v>
      </c>
      <c r="F180" s="265" t="s">
        <v>226</v>
      </c>
      <c r="G180" s="265" t="s">
        <v>226</v>
      </c>
      <c r="H180" s="265" t="s">
        <v>226</v>
      </c>
      <c r="I180" s="267" t="s">
        <v>5737</v>
      </c>
      <c r="J180" s="268" t="s">
        <v>5672</v>
      </c>
      <c r="K180" s="268" t="s">
        <v>226</v>
      </c>
      <c r="L180" s="268" t="s">
        <v>226</v>
      </c>
      <c r="M180" s="268" t="s">
        <v>226</v>
      </c>
      <c r="N180" s="268" t="s">
        <v>226</v>
      </c>
      <c r="O180" s="271" t="s">
        <v>226</v>
      </c>
      <c r="P180" s="271" t="s">
        <v>226</v>
      </c>
      <c r="Q180" s="268" t="s">
        <v>226</v>
      </c>
      <c r="R180" s="265" t="s">
        <v>226</v>
      </c>
      <c r="S180" s="265" t="s">
        <v>226</v>
      </c>
      <c r="T180" s="268" t="s">
        <v>585</v>
      </c>
      <c r="U180" s="268" t="s">
        <v>226</v>
      </c>
      <c r="V180" s="268" t="s">
        <v>226</v>
      </c>
      <c r="W180" s="265" t="s">
        <v>226</v>
      </c>
      <c r="X180" s="268" t="s">
        <v>226</v>
      </c>
      <c r="Y180" s="265" t="s">
        <v>226</v>
      </c>
      <c r="Z180" s="271" t="s">
        <v>1617</v>
      </c>
      <c r="AA180" s="271" t="s">
        <v>2058</v>
      </c>
      <c r="AB180" s="265" t="s">
        <v>258</v>
      </c>
      <c r="AC180" s="265" t="s">
        <v>226</v>
      </c>
      <c r="AD180" s="271" t="s">
        <v>4994</v>
      </c>
      <c r="AE180" s="265" t="s">
        <v>226</v>
      </c>
      <c r="AF180" s="271" t="s">
        <v>1709</v>
      </c>
      <c r="AG180" s="271" t="s">
        <v>251</v>
      </c>
      <c r="AH180" s="268" t="s">
        <v>252</v>
      </c>
      <c r="AI180" s="268" t="s">
        <v>585</v>
      </c>
      <c r="AJ180" s="268" t="s">
        <v>226</v>
      </c>
      <c r="AK180" s="268" t="s">
        <v>226</v>
      </c>
      <c r="AL180" s="265" t="s">
        <v>226</v>
      </c>
      <c r="AM180" s="268" t="s">
        <v>226</v>
      </c>
      <c r="AN180" s="268" t="s">
        <v>226</v>
      </c>
      <c r="AO180" s="268" t="s">
        <v>226</v>
      </c>
      <c r="AP180" s="268" t="s">
        <v>226</v>
      </c>
      <c r="AQ180" s="268" t="s">
        <v>226</v>
      </c>
      <c r="AR180" s="268" t="s">
        <v>226</v>
      </c>
      <c r="AS180" s="268" t="s">
        <v>5571</v>
      </c>
      <c r="AT180" s="268" t="s">
        <v>258</v>
      </c>
      <c r="AU180" s="268" t="s">
        <v>226</v>
      </c>
      <c r="AV180" s="268" t="s">
        <v>280</v>
      </c>
      <c r="AW180" s="273" t="s">
        <v>916</v>
      </c>
      <c r="AX180" s="268" t="s">
        <v>226</v>
      </c>
      <c r="AY180" s="265" t="s">
        <v>284</v>
      </c>
      <c r="AZ180" s="265" t="s">
        <v>285</v>
      </c>
      <c r="BA180" s="268" t="s">
        <v>226</v>
      </c>
      <c r="BB180" s="268" t="s">
        <v>600</v>
      </c>
      <c r="BC180" s="268" t="s">
        <v>226</v>
      </c>
      <c r="BD180" s="268" t="s">
        <v>226</v>
      </c>
      <c r="BE180" s="268" t="s">
        <v>226</v>
      </c>
      <c r="BF180" s="268" t="s">
        <v>226</v>
      </c>
      <c r="BG180" s="268" t="s">
        <v>486</v>
      </c>
      <c r="BH180" s="268" t="s">
        <v>79</v>
      </c>
      <c r="BI180" s="268" t="s">
        <v>506</v>
      </c>
      <c r="BJ180" s="268" t="s">
        <v>258</v>
      </c>
      <c r="BK180" s="268" t="s">
        <v>2059</v>
      </c>
      <c r="BL180" s="265" t="s">
        <v>258</v>
      </c>
      <c r="BM180" s="268" t="s">
        <v>226</v>
      </c>
      <c r="BN180" s="265" t="s">
        <v>226</v>
      </c>
      <c r="BO180" s="265" t="s">
        <v>226</v>
      </c>
      <c r="BP180" s="268" t="s">
        <v>226</v>
      </c>
      <c r="BQ180" s="268" t="s">
        <v>2060</v>
      </c>
      <c r="BR180" s="268" t="s">
        <v>226</v>
      </c>
      <c r="BS180" s="268" t="s">
        <v>2061</v>
      </c>
      <c r="BT180" s="268" t="s">
        <v>226</v>
      </c>
      <c r="BU180" s="268" t="s">
        <v>226</v>
      </c>
      <c r="BV180" s="268" t="s">
        <v>226</v>
      </c>
      <c r="BW180" s="268" t="s">
        <v>938</v>
      </c>
      <c r="BX180" s="273" t="s">
        <v>3588</v>
      </c>
      <c r="BY180" s="268" t="s">
        <v>226</v>
      </c>
      <c r="BZ180" s="268" t="s">
        <v>334</v>
      </c>
      <c r="CA180" s="268" t="s">
        <v>226</v>
      </c>
      <c r="CB180" s="268" t="s">
        <v>1732</v>
      </c>
      <c r="CC180" s="268" t="s">
        <v>497</v>
      </c>
      <c r="CD180" s="268" t="s">
        <v>2062</v>
      </c>
      <c r="CE180" s="268" t="s">
        <v>938</v>
      </c>
      <c r="CF180" s="273" t="s">
        <v>2063</v>
      </c>
      <c r="CG180" s="268" t="s">
        <v>226</v>
      </c>
      <c r="CH180" s="268" t="s">
        <v>308</v>
      </c>
      <c r="CI180" s="271" t="s">
        <v>226</v>
      </c>
      <c r="CJ180" s="273" t="s">
        <v>2064</v>
      </c>
      <c r="CK180" s="265" t="s">
        <v>226</v>
      </c>
      <c r="CL180" s="268" t="s">
        <v>2065</v>
      </c>
      <c r="CM180" s="268" t="s">
        <v>2066</v>
      </c>
      <c r="CN180" s="268" t="s">
        <v>2067</v>
      </c>
      <c r="CO180" s="273" t="s">
        <v>2068</v>
      </c>
      <c r="CP180" s="268" t="s">
        <v>226</v>
      </c>
      <c r="CQ180" s="268" t="s">
        <v>226</v>
      </c>
      <c r="CR180" s="268" t="s">
        <v>226</v>
      </c>
      <c r="CS180" s="268" t="s">
        <v>226</v>
      </c>
      <c r="CT180" s="268" t="s">
        <v>226</v>
      </c>
      <c r="CU180" s="268" t="s">
        <v>226</v>
      </c>
      <c r="CV180" s="268" t="s">
        <v>226</v>
      </c>
      <c r="CW180" s="268" t="s">
        <v>226</v>
      </c>
      <c r="CX180" s="268" t="s">
        <v>226</v>
      </c>
      <c r="CY180" s="268" t="s">
        <v>226</v>
      </c>
      <c r="CZ180" s="268" t="s">
        <v>226</v>
      </c>
      <c r="DA180" s="268" t="s">
        <v>226</v>
      </c>
      <c r="DB180" s="268" t="s">
        <v>226</v>
      </c>
      <c r="DC180" s="268" t="s">
        <v>226</v>
      </c>
      <c r="DD180" s="268" t="s">
        <v>226</v>
      </c>
      <c r="DE180" s="268" t="s">
        <v>226</v>
      </c>
      <c r="DF180" s="268" t="s">
        <v>258</v>
      </c>
      <c r="DG180" s="259"/>
      <c r="DH180" s="74">
        <v>1</v>
      </c>
      <c r="DI180" s="74"/>
      <c r="DJ180" s="105" t="str">
        <f t="shared" si="24"/>
        <v>04/01/2024</v>
      </c>
      <c r="DK180" s="105" t="str">
        <f t="shared" si="25"/>
        <v>validate2=04/01/2025|E</v>
      </c>
      <c r="DL180" s="105" t="str">
        <f t="shared" si="26"/>
        <v>N/A</v>
      </c>
      <c r="DM180" s="105" t="str">
        <f t="shared" si="27"/>
        <v>N/A</v>
      </c>
      <c r="DN180" s="105" t="str">
        <f t="shared" si="28"/>
        <v>4</v>
      </c>
      <c r="DO180" s="105" t="str">
        <f t="shared" si="48"/>
        <v>2016</v>
      </c>
      <c r="DQ180" s="225" t="s">
        <v>2201</v>
      </c>
      <c r="DR180" s="225" t="s">
        <v>2189</v>
      </c>
      <c r="DS180" s="225" t="s">
        <v>226</v>
      </c>
      <c r="DT180" s="225" t="s">
        <v>226</v>
      </c>
      <c r="DU180" s="225" t="s">
        <v>1416</v>
      </c>
      <c r="DV180" s="225" t="s">
        <v>949</v>
      </c>
      <c r="DX180" s="71" t="s">
        <v>226</v>
      </c>
      <c r="DY180" s="71" t="s">
        <v>226</v>
      </c>
      <c r="DZ180" s="71" t="s">
        <v>226</v>
      </c>
      <c r="EA180" s="71" t="s">
        <v>226</v>
      </c>
    </row>
    <row r="181" spans="1:131" ht="15.75" customHeight="1" x14ac:dyDescent="0.25">
      <c r="A181" s="265" t="s">
        <v>78</v>
      </c>
      <c r="B181" s="265" t="s">
        <v>79</v>
      </c>
      <c r="C181" s="265" t="s">
        <v>628</v>
      </c>
      <c r="D181" s="271" t="s">
        <v>1705</v>
      </c>
      <c r="E181" s="271" t="s">
        <v>1706</v>
      </c>
      <c r="F181" s="265" t="s">
        <v>226</v>
      </c>
      <c r="G181" s="265" t="s">
        <v>226</v>
      </c>
      <c r="H181" s="265" t="s">
        <v>226</v>
      </c>
      <c r="I181" s="265" t="s">
        <v>5664</v>
      </c>
      <c r="J181" s="268" t="s">
        <v>226</v>
      </c>
      <c r="K181" s="273" t="s">
        <v>5737</v>
      </c>
      <c r="L181" s="268" t="s">
        <v>226</v>
      </c>
      <c r="M181" s="268" t="s">
        <v>226</v>
      </c>
      <c r="N181" s="268" t="s">
        <v>226</v>
      </c>
      <c r="O181" s="268" t="s">
        <v>226</v>
      </c>
      <c r="P181" s="268" t="s">
        <v>226</v>
      </c>
      <c r="Q181" s="268" t="s">
        <v>226</v>
      </c>
      <c r="R181" s="265" t="s">
        <v>226</v>
      </c>
      <c r="S181" s="265" t="s">
        <v>226</v>
      </c>
      <c r="T181" s="268" t="s">
        <v>226</v>
      </c>
      <c r="U181" s="268" t="s">
        <v>226</v>
      </c>
      <c r="V181" s="268" t="s">
        <v>226</v>
      </c>
      <c r="W181" s="265" t="s">
        <v>226</v>
      </c>
      <c r="X181" s="268" t="s">
        <v>226</v>
      </c>
      <c r="Y181" s="265" t="s">
        <v>226</v>
      </c>
      <c r="Z181" s="265" t="s">
        <v>1623</v>
      </c>
      <c r="AA181" s="265" t="s">
        <v>2071</v>
      </c>
      <c r="AB181" s="265" t="s">
        <v>226</v>
      </c>
      <c r="AC181" s="265" t="s">
        <v>226</v>
      </c>
      <c r="AD181" s="265" t="s">
        <v>4996</v>
      </c>
      <c r="AE181" s="265" t="s">
        <v>226</v>
      </c>
      <c r="AF181" s="265" t="s">
        <v>1709</v>
      </c>
      <c r="AG181" s="265" t="s">
        <v>2004</v>
      </c>
      <c r="AH181" s="268" t="s">
        <v>252</v>
      </c>
      <c r="AI181" s="268" t="s">
        <v>226</v>
      </c>
      <c r="AJ181" s="269" t="s">
        <v>2072</v>
      </c>
      <c r="AK181" s="268" t="s">
        <v>226</v>
      </c>
      <c r="AL181" s="265" t="s">
        <v>226</v>
      </c>
      <c r="AM181" s="268" t="s">
        <v>226</v>
      </c>
      <c r="AN181" s="268" t="s">
        <v>226</v>
      </c>
      <c r="AO181" s="268" t="s">
        <v>226</v>
      </c>
      <c r="AP181" s="268" t="s">
        <v>226</v>
      </c>
      <c r="AQ181" s="268" t="s">
        <v>226</v>
      </c>
      <c r="AR181" s="268" t="s">
        <v>226</v>
      </c>
      <c r="AS181" s="268" t="s">
        <v>226</v>
      </c>
      <c r="AT181" s="268" t="s">
        <v>226</v>
      </c>
      <c r="AU181" s="268" t="s">
        <v>226</v>
      </c>
      <c r="AV181" s="268" t="s">
        <v>226</v>
      </c>
      <c r="AW181" s="268" t="s">
        <v>737</v>
      </c>
      <c r="AX181" s="268" t="s">
        <v>226</v>
      </c>
      <c r="AY181" s="268" t="s">
        <v>1841</v>
      </c>
      <c r="AZ181" s="268" t="s">
        <v>492</v>
      </c>
      <c r="BA181" s="268" t="s">
        <v>226</v>
      </c>
      <c r="BB181" s="268" t="s">
        <v>226</v>
      </c>
      <c r="BC181" s="268" t="s">
        <v>226</v>
      </c>
      <c r="BD181" s="268" t="s">
        <v>226</v>
      </c>
      <c r="BE181" s="268" t="s">
        <v>226</v>
      </c>
      <c r="BF181" s="268" t="s">
        <v>226</v>
      </c>
      <c r="BG181" s="268" t="s">
        <v>226</v>
      </c>
      <c r="BH181" s="268" t="s">
        <v>226</v>
      </c>
      <c r="BI181" s="268" t="s">
        <v>226</v>
      </c>
      <c r="BJ181" s="268" t="s">
        <v>226</v>
      </c>
      <c r="BK181" s="268" t="s">
        <v>226</v>
      </c>
      <c r="BL181" s="265" t="s">
        <v>226</v>
      </c>
      <c r="BM181" s="268" t="s">
        <v>226</v>
      </c>
      <c r="BN181" s="265" t="s">
        <v>226</v>
      </c>
      <c r="BO181" s="265" t="s">
        <v>226</v>
      </c>
      <c r="BP181" s="268" t="s">
        <v>226</v>
      </c>
      <c r="BQ181" s="268" t="s">
        <v>226</v>
      </c>
      <c r="BR181" s="268" t="s">
        <v>226</v>
      </c>
      <c r="BS181" s="268" t="s">
        <v>226</v>
      </c>
      <c r="BT181" s="265" t="s">
        <v>226</v>
      </c>
      <c r="BU181" s="265" t="s">
        <v>226</v>
      </c>
      <c r="BV181" s="265" t="s">
        <v>226</v>
      </c>
      <c r="BW181" s="265" t="s">
        <v>226</v>
      </c>
      <c r="BX181" s="265" t="s">
        <v>226</v>
      </c>
      <c r="BY181" s="265" t="s">
        <v>226</v>
      </c>
      <c r="BZ181" s="265" t="s">
        <v>226</v>
      </c>
      <c r="CA181" s="265" t="s">
        <v>226</v>
      </c>
      <c r="CB181" s="265" t="s">
        <v>226</v>
      </c>
      <c r="CC181" s="265" t="s">
        <v>226</v>
      </c>
      <c r="CD181" s="265" t="s">
        <v>226</v>
      </c>
      <c r="CE181" s="265" t="s">
        <v>226</v>
      </c>
      <c r="CF181" s="265" t="s">
        <v>226</v>
      </c>
      <c r="CG181" s="265" t="s">
        <v>226</v>
      </c>
      <c r="CH181" s="265" t="s">
        <v>226</v>
      </c>
      <c r="CI181" s="271" t="s">
        <v>226</v>
      </c>
      <c r="CJ181" s="268" t="s">
        <v>226</v>
      </c>
      <c r="CK181" s="265" t="s">
        <v>226</v>
      </c>
      <c r="CL181" s="268" t="s">
        <v>226</v>
      </c>
      <c r="CM181" s="268" t="s">
        <v>226</v>
      </c>
      <c r="CN181" s="268" t="s">
        <v>226</v>
      </c>
      <c r="CO181" s="268" t="s">
        <v>226</v>
      </c>
      <c r="CP181" s="268" t="s">
        <v>226</v>
      </c>
      <c r="CQ181" s="268" t="s">
        <v>226</v>
      </c>
      <c r="CR181" s="268" t="s">
        <v>226</v>
      </c>
      <c r="CS181" s="268" t="s">
        <v>226</v>
      </c>
      <c r="CT181" s="268" t="s">
        <v>226</v>
      </c>
      <c r="CU181" s="268" t="s">
        <v>226</v>
      </c>
      <c r="CV181" s="268" t="s">
        <v>226</v>
      </c>
      <c r="CW181" s="268" t="s">
        <v>226</v>
      </c>
      <c r="CX181" s="268" t="s">
        <v>226</v>
      </c>
      <c r="CY181" s="268" t="s">
        <v>226</v>
      </c>
      <c r="CZ181" s="268" t="s">
        <v>226</v>
      </c>
      <c r="DA181" s="268" t="s">
        <v>226</v>
      </c>
      <c r="DB181" s="268" t="s">
        <v>226</v>
      </c>
      <c r="DC181" s="268" t="s">
        <v>226</v>
      </c>
      <c r="DD181" s="265" t="s">
        <v>226</v>
      </c>
      <c r="DE181" s="268" t="s">
        <v>226</v>
      </c>
      <c r="DF181" s="268" t="s">
        <v>258</v>
      </c>
      <c r="DG181" s="259"/>
      <c r="DH181" s="74">
        <v>1</v>
      </c>
      <c r="DI181" s="74"/>
      <c r="DJ181" s="105" t="str">
        <f t="shared" si="24"/>
        <v>validate2=04/01/2024|D</v>
      </c>
      <c r="DK181" s="105" t="str">
        <f t="shared" si="25"/>
        <v>N/A</v>
      </c>
      <c r="DL181" s="105" t="str">
        <f t="shared" si="26"/>
        <v>04/01/2024</v>
      </c>
      <c r="DM181" s="105" t="str">
        <f t="shared" si="27"/>
        <v>N/A</v>
      </c>
      <c r="DN181" s="105" t="str">
        <f t="shared" si="28"/>
        <v>validate2=4|D</v>
      </c>
      <c r="DO181" s="105" t="str">
        <f t="shared" si="48"/>
        <v>N/A</v>
      </c>
      <c r="DQ181" s="225" t="s">
        <v>2070</v>
      </c>
      <c r="DR181" s="225" t="s">
        <v>226</v>
      </c>
      <c r="DS181" s="225" t="s">
        <v>2201</v>
      </c>
      <c r="DT181" s="225" t="s">
        <v>226</v>
      </c>
      <c r="DU181" s="225" t="s">
        <v>4103</v>
      </c>
      <c r="DV181" s="225" t="s">
        <v>226</v>
      </c>
      <c r="DX181" s="71" t="s">
        <v>226</v>
      </c>
      <c r="DY181" s="71" t="s">
        <v>226</v>
      </c>
      <c r="DZ181" s="71" t="s">
        <v>226</v>
      </c>
      <c r="EA181" s="71" t="s">
        <v>226</v>
      </c>
    </row>
    <row r="182" spans="1:131" ht="15.75" customHeight="1" x14ac:dyDescent="0.25">
      <c r="A182" s="265" t="s">
        <v>78</v>
      </c>
      <c r="B182" s="265" t="s">
        <v>79</v>
      </c>
      <c r="C182" s="265" t="s">
        <v>605</v>
      </c>
      <c r="D182" s="268" t="s">
        <v>226</v>
      </c>
      <c r="E182" s="268" t="s">
        <v>226</v>
      </c>
      <c r="F182" s="265" t="s">
        <v>226</v>
      </c>
      <c r="G182" s="265" t="s">
        <v>226</v>
      </c>
      <c r="H182" s="265" t="s">
        <v>226</v>
      </c>
      <c r="I182" s="265" t="s">
        <v>5950</v>
      </c>
      <c r="J182" s="268" t="s">
        <v>226</v>
      </c>
      <c r="K182" s="268" t="s">
        <v>226</v>
      </c>
      <c r="L182" s="268" t="s">
        <v>226</v>
      </c>
      <c r="M182" s="268" t="s">
        <v>226</v>
      </c>
      <c r="N182" s="268" t="s">
        <v>226</v>
      </c>
      <c r="O182" s="268" t="s">
        <v>226</v>
      </c>
      <c r="P182" s="268" t="s">
        <v>226</v>
      </c>
      <c r="Q182" s="268" t="s">
        <v>226</v>
      </c>
      <c r="R182" s="265" t="s">
        <v>226</v>
      </c>
      <c r="S182" s="265" t="s">
        <v>226</v>
      </c>
      <c r="T182" s="268" t="s">
        <v>226</v>
      </c>
      <c r="U182" s="268" t="s">
        <v>226</v>
      </c>
      <c r="V182" s="268" t="s">
        <v>226</v>
      </c>
      <c r="W182" s="265" t="s">
        <v>226</v>
      </c>
      <c r="X182" s="268" t="s">
        <v>226</v>
      </c>
      <c r="Y182" s="265" t="s">
        <v>226</v>
      </c>
      <c r="Z182" s="265" t="s">
        <v>226</v>
      </c>
      <c r="AA182" s="265" t="s">
        <v>226</v>
      </c>
      <c r="AB182" s="265" t="s">
        <v>226</v>
      </c>
      <c r="AC182" s="265" t="s">
        <v>226</v>
      </c>
      <c r="AD182" s="265" t="s">
        <v>226</v>
      </c>
      <c r="AE182" s="265" t="s">
        <v>226</v>
      </c>
      <c r="AF182" s="265" t="s">
        <v>226</v>
      </c>
      <c r="AG182" s="265" t="s">
        <v>226</v>
      </c>
      <c r="AH182" s="268" t="s">
        <v>226</v>
      </c>
      <c r="AI182" s="268" t="s">
        <v>226</v>
      </c>
      <c r="AJ182" s="269" t="s">
        <v>226</v>
      </c>
      <c r="AK182" s="268" t="s">
        <v>226</v>
      </c>
      <c r="AL182" s="265" t="s">
        <v>226</v>
      </c>
      <c r="AM182" s="268" t="s">
        <v>226</v>
      </c>
      <c r="AN182" s="268" t="s">
        <v>226</v>
      </c>
      <c r="AO182" s="268" t="s">
        <v>226</v>
      </c>
      <c r="AP182" s="268" t="s">
        <v>226</v>
      </c>
      <c r="AQ182" s="268" t="s">
        <v>226</v>
      </c>
      <c r="AR182" s="268" t="s">
        <v>226</v>
      </c>
      <c r="AS182" s="268" t="s">
        <v>226</v>
      </c>
      <c r="AT182" s="268" t="s">
        <v>226</v>
      </c>
      <c r="AU182" s="268" t="s">
        <v>226</v>
      </c>
      <c r="AV182" s="268" t="s">
        <v>226</v>
      </c>
      <c r="AW182" s="268" t="s">
        <v>3916</v>
      </c>
      <c r="AX182" s="268" t="s">
        <v>226</v>
      </c>
      <c r="AY182" s="268" t="s">
        <v>226</v>
      </c>
      <c r="AZ182" s="268" t="s">
        <v>226</v>
      </c>
      <c r="BA182" s="268" t="s">
        <v>226</v>
      </c>
      <c r="BB182" s="268" t="s">
        <v>226</v>
      </c>
      <c r="BC182" s="268" t="s">
        <v>226</v>
      </c>
      <c r="BD182" s="268" t="s">
        <v>226</v>
      </c>
      <c r="BE182" s="268" t="s">
        <v>226</v>
      </c>
      <c r="BF182" s="268" t="s">
        <v>226</v>
      </c>
      <c r="BG182" s="268" t="s">
        <v>226</v>
      </c>
      <c r="BH182" s="268" t="s">
        <v>226</v>
      </c>
      <c r="BI182" s="268" t="s">
        <v>226</v>
      </c>
      <c r="BJ182" s="268" t="s">
        <v>226</v>
      </c>
      <c r="BK182" s="268" t="s">
        <v>226</v>
      </c>
      <c r="BL182" s="265" t="s">
        <v>226</v>
      </c>
      <c r="BM182" s="268" t="s">
        <v>226</v>
      </c>
      <c r="BN182" s="265" t="s">
        <v>226</v>
      </c>
      <c r="BO182" s="265" t="s">
        <v>226</v>
      </c>
      <c r="BP182" s="268" t="s">
        <v>226</v>
      </c>
      <c r="BQ182" s="268" t="s">
        <v>226</v>
      </c>
      <c r="BR182" s="268" t="s">
        <v>226</v>
      </c>
      <c r="BS182" s="268" t="s">
        <v>226</v>
      </c>
      <c r="BT182" s="265" t="s">
        <v>226</v>
      </c>
      <c r="BU182" s="265" t="s">
        <v>226</v>
      </c>
      <c r="BV182" s="265" t="s">
        <v>226</v>
      </c>
      <c r="BW182" s="265" t="s">
        <v>226</v>
      </c>
      <c r="BX182" s="265" t="s">
        <v>226</v>
      </c>
      <c r="BY182" s="265" t="s">
        <v>226</v>
      </c>
      <c r="BZ182" s="265" t="s">
        <v>226</v>
      </c>
      <c r="CA182" s="265" t="s">
        <v>226</v>
      </c>
      <c r="CB182" s="265" t="s">
        <v>226</v>
      </c>
      <c r="CC182" s="265" t="s">
        <v>226</v>
      </c>
      <c r="CD182" s="265" t="s">
        <v>226</v>
      </c>
      <c r="CE182" s="265" t="s">
        <v>226</v>
      </c>
      <c r="CF182" s="265" t="s">
        <v>226</v>
      </c>
      <c r="CG182" s="265" t="s">
        <v>226</v>
      </c>
      <c r="CH182" s="265" t="s">
        <v>226</v>
      </c>
      <c r="CI182" s="271" t="s">
        <v>226</v>
      </c>
      <c r="CJ182" s="268" t="s">
        <v>226</v>
      </c>
      <c r="CK182" s="265" t="s">
        <v>226</v>
      </c>
      <c r="CL182" s="268" t="s">
        <v>226</v>
      </c>
      <c r="CM182" s="268" t="s">
        <v>226</v>
      </c>
      <c r="CN182" s="268" t="s">
        <v>226</v>
      </c>
      <c r="CO182" s="268" t="s">
        <v>226</v>
      </c>
      <c r="CP182" s="268" t="s">
        <v>226</v>
      </c>
      <c r="CQ182" s="268" t="s">
        <v>226</v>
      </c>
      <c r="CR182" s="268" t="s">
        <v>226</v>
      </c>
      <c r="CS182" s="268" t="s">
        <v>226</v>
      </c>
      <c r="CT182" s="268" t="s">
        <v>226</v>
      </c>
      <c r="CU182" s="268" t="s">
        <v>226</v>
      </c>
      <c r="CV182" s="268" t="s">
        <v>226</v>
      </c>
      <c r="CW182" s="268" t="s">
        <v>226</v>
      </c>
      <c r="CX182" s="268" t="s">
        <v>226</v>
      </c>
      <c r="CY182" s="268" t="s">
        <v>226</v>
      </c>
      <c r="CZ182" s="268" t="s">
        <v>226</v>
      </c>
      <c r="DA182" s="268" t="s">
        <v>226</v>
      </c>
      <c r="DB182" s="268" t="s">
        <v>226</v>
      </c>
      <c r="DC182" s="268" t="s">
        <v>226</v>
      </c>
      <c r="DD182" s="265" t="s">
        <v>226</v>
      </c>
      <c r="DE182" s="268" t="s">
        <v>226</v>
      </c>
      <c r="DF182" s="268" t="s">
        <v>258</v>
      </c>
      <c r="DG182" s="259"/>
      <c r="DH182" s="74">
        <v>1</v>
      </c>
      <c r="DI182" s="74"/>
      <c r="DJ182" s="105" t="str">
        <f t="shared" si="24"/>
        <v>validate2=04/01/2025|D</v>
      </c>
      <c r="DK182" s="105" t="str">
        <f t="shared" si="25"/>
        <v>N/A</v>
      </c>
      <c r="DL182" s="105" t="str">
        <f t="shared" si="26"/>
        <v>N/A</v>
      </c>
      <c r="DM182" s="105" t="str">
        <f t="shared" si="27"/>
        <v>N/A</v>
      </c>
      <c r="DN182" s="105" t="str">
        <f t="shared" si="28"/>
        <v>validate2=5|E</v>
      </c>
      <c r="DO182" s="105" t="str">
        <f t="shared" si="48"/>
        <v>N/A</v>
      </c>
      <c r="DQ182" s="225" t="s">
        <v>4860</v>
      </c>
      <c r="DR182" s="225" t="s">
        <v>226</v>
      </c>
      <c r="DS182" s="225" t="s">
        <v>226</v>
      </c>
      <c r="DT182" s="225" t="s">
        <v>226</v>
      </c>
      <c r="DU182" s="225" t="s">
        <v>2719</v>
      </c>
      <c r="DV182" s="225" t="s">
        <v>226</v>
      </c>
      <c r="DX182" s="71" t="s">
        <v>226</v>
      </c>
      <c r="DY182" s="71" t="s">
        <v>226</v>
      </c>
      <c r="DZ182" s="71" t="s">
        <v>226</v>
      </c>
      <c r="EA182" s="71" t="s">
        <v>226</v>
      </c>
    </row>
    <row r="183" spans="1:131" ht="15.75" customHeight="1" x14ac:dyDescent="0.25">
      <c r="A183" s="538" t="s">
        <v>5969</v>
      </c>
      <c r="B183" s="538" t="s">
        <v>79</v>
      </c>
      <c r="C183" s="538" t="s">
        <v>1944</v>
      </c>
      <c r="D183" s="539" t="s">
        <v>226</v>
      </c>
      <c r="E183" s="539" t="s">
        <v>226</v>
      </c>
      <c r="F183" s="538" t="s">
        <v>226</v>
      </c>
      <c r="G183" s="538" t="s">
        <v>226</v>
      </c>
      <c r="H183" s="538" t="s">
        <v>226</v>
      </c>
      <c r="I183" s="540" t="s">
        <v>5967</v>
      </c>
      <c r="J183" s="539" t="s">
        <v>226</v>
      </c>
      <c r="K183" s="539" t="s">
        <v>5968</v>
      </c>
      <c r="L183" s="541" t="s">
        <v>2073</v>
      </c>
      <c r="M183" s="539" t="s">
        <v>226</v>
      </c>
      <c r="N183" s="539" t="s">
        <v>226</v>
      </c>
      <c r="O183" s="539" t="s">
        <v>226</v>
      </c>
      <c r="P183" s="539" t="s">
        <v>226</v>
      </c>
      <c r="Q183" s="539" t="s">
        <v>226</v>
      </c>
      <c r="R183" s="538" t="s">
        <v>226</v>
      </c>
      <c r="S183" s="538" t="s">
        <v>226</v>
      </c>
      <c r="T183" s="539" t="s">
        <v>226</v>
      </c>
      <c r="U183" s="539" t="s">
        <v>226</v>
      </c>
      <c r="V183" s="539" t="s">
        <v>226</v>
      </c>
      <c r="W183" s="538" t="s">
        <v>226</v>
      </c>
      <c r="X183" s="539" t="s">
        <v>226</v>
      </c>
      <c r="Y183" s="538" t="s">
        <v>226</v>
      </c>
      <c r="Z183" s="538" t="s">
        <v>226</v>
      </c>
      <c r="AA183" s="538" t="s">
        <v>226</v>
      </c>
      <c r="AB183" s="538" t="s">
        <v>226</v>
      </c>
      <c r="AC183" s="538" t="s">
        <v>226</v>
      </c>
      <c r="AD183" s="538" t="s">
        <v>226</v>
      </c>
      <c r="AE183" s="538" t="s">
        <v>226</v>
      </c>
      <c r="AF183" s="538" t="s">
        <v>226</v>
      </c>
      <c r="AG183" s="538" t="s">
        <v>226</v>
      </c>
      <c r="AH183" s="539" t="s">
        <v>226</v>
      </c>
      <c r="AI183" s="539" t="s">
        <v>226</v>
      </c>
      <c r="AJ183" s="539" t="s">
        <v>226</v>
      </c>
      <c r="AK183" s="539" t="s">
        <v>226</v>
      </c>
      <c r="AL183" s="538" t="s">
        <v>226</v>
      </c>
      <c r="AM183" s="539" t="s">
        <v>226</v>
      </c>
      <c r="AN183" s="539" t="s">
        <v>226</v>
      </c>
      <c r="AO183" s="539" t="s">
        <v>226</v>
      </c>
      <c r="AP183" s="539" t="s">
        <v>226</v>
      </c>
      <c r="AQ183" s="539" t="s">
        <v>226</v>
      </c>
      <c r="AR183" s="539" t="s">
        <v>226</v>
      </c>
      <c r="AS183" s="539" t="s">
        <v>226</v>
      </c>
      <c r="AT183" s="539" t="s">
        <v>226</v>
      </c>
      <c r="AU183" s="539" t="s">
        <v>226</v>
      </c>
      <c r="AV183" s="539" t="s">
        <v>226</v>
      </c>
      <c r="AW183" s="539" t="s">
        <v>226</v>
      </c>
      <c r="AX183" s="539" t="s">
        <v>226</v>
      </c>
      <c r="AY183" s="539" t="s">
        <v>226</v>
      </c>
      <c r="AZ183" s="539" t="s">
        <v>226</v>
      </c>
      <c r="BA183" s="539" t="s">
        <v>226</v>
      </c>
      <c r="BB183" s="539" t="s">
        <v>226</v>
      </c>
      <c r="BC183" s="539" t="s">
        <v>226</v>
      </c>
      <c r="BD183" s="539" t="s">
        <v>226</v>
      </c>
      <c r="BE183" s="539" t="s">
        <v>226</v>
      </c>
      <c r="BF183" s="539" t="s">
        <v>226</v>
      </c>
      <c r="BG183" s="539" t="s">
        <v>226</v>
      </c>
      <c r="BH183" s="539" t="s">
        <v>226</v>
      </c>
      <c r="BI183" s="539" t="s">
        <v>226</v>
      </c>
      <c r="BJ183" s="539" t="s">
        <v>226</v>
      </c>
      <c r="BK183" s="539" t="s">
        <v>226</v>
      </c>
      <c r="BL183" s="538" t="s">
        <v>226</v>
      </c>
      <c r="BM183" s="539" t="s">
        <v>226</v>
      </c>
      <c r="BN183" s="538" t="s">
        <v>226</v>
      </c>
      <c r="BO183" s="538" t="s">
        <v>226</v>
      </c>
      <c r="BP183" s="539" t="s">
        <v>226</v>
      </c>
      <c r="BQ183" s="539" t="s">
        <v>226</v>
      </c>
      <c r="BR183" s="539" t="s">
        <v>226</v>
      </c>
      <c r="BS183" s="539" t="s">
        <v>226</v>
      </c>
      <c r="BT183" s="538" t="s">
        <v>226</v>
      </c>
      <c r="BU183" s="538" t="s">
        <v>226</v>
      </c>
      <c r="BV183" s="538" t="s">
        <v>226</v>
      </c>
      <c r="BW183" s="538" t="s">
        <v>226</v>
      </c>
      <c r="BX183" s="538" t="s">
        <v>226</v>
      </c>
      <c r="BY183" s="265" t="s">
        <v>226</v>
      </c>
      <c r="BZ183" s="265" t="s">
        <v>226</v>
      </c>
      <c r="CA183" s="265" t="s">
        <v>226</v>
      </c>
      <c r="CB183" s="265" t="s">
        <v>226</v>
      </c>
      <c r="CC183" s="265" t="s">
        <v>226</v>
      </c>
      <c r="CD183" s="265" t="s">
        <v>226</v>
      </c>
      <c r="CE183" s="265" t="s">
        <v>226</v>
      </c>
      <c r="CF183" s="265" t="s">
        <v>226</v>
      </c>
      <c r="CG183" s="265" t="s">
        <v>226</v>
      </c>
      <c r="CH183" s="265" t="s">
        <v>226</v>
      </c>
      <c r="CI183" s="271" t="s">
        <v>226</v>
      </c>
      <c r="CJ183" s="268" t="s">
        <v>226</v>
      </c>
      <c r="CK183" s="265" t="s">
        <v>226</v>
      </c>
      <c r="CL183" s="268" t="s">
        <v>226</v>
      </c>
      <c r="CM183" s="268" t="s">
        <v>226</v>
      </c>
      <c r="CN183" s="268" t="s">
        <v>226</v>
      </c>
      <c r="CO183" s="268" t="s">
        <v>226</v>
      </c>
      <c r="CP183" s="268" t="s">
        <v>226</v>
      </c>
      <c r="CQ183" s="268" t="s">
        <v>226</v>
      </c>
      <c r="CR183" s="268" t="s">
        <v>226</v>
      </c>
      <c r="CS183" s="268" t="s">
        <v>226</v>
      </c>
      <c r="CT183" s="268" t="s">
        <v>226</v>
      </c>
      <c r="CU183" s="268" t="s">
        <v>226</v>
      </c>
      <c r="CV183" s="268" t="s">
        <v>226</v>
      </c>
      <c r="CW183" s="268" t="s">
        <v>226</v>
      </c>
      <c r="CX183" s="268" t="s">
        <v>226</v>
      </c>
      <c r="CY183" s="268" t="s">
        <v>226</v>
      </c>
      <c r="CZ183" s="268" t="s">
        <v>226</v>
      </c>
      <c r="DA183" s="268" t="s">
        <v>226</v>
      </c>
      <c r="DB183" s="268" t="s">
        <v>226</v>
      </c>
      <c r="DC183" s="268" t="s">
        <v>226</v>
      </c>
      <c r="DD183" s="265" t="s">
        <v>226</v>
      </c>
      <c r="DE183" s="268" t="s">
        <v>226</v>
      </c>
      <c r="DF183" s="268" t="s">
        <v>258</v>
      </c>
      <c r="DG183" s="259"/>
      <c r="DH183" s="74">
        <v>1</v>
      </c>
      <c r="DI183" s="74"/>
      <c r="DJ183" s="105" t="str">
        <f t="shared" si="24"/>
        <v>04/01/2025</v>
      </c>
      <c r="DK183" s="105" t="str">
        <f t="shared" si="25"/>
        <v>N/A</v>
      </c>
      <c r="DL183" s="105" t="str">
        <f t="shared" si="26"/>
        <v>validate2=04/01/2026|D</v>
      </c>
      <c r="DM183" s="105" t="str">
        <f t="shared" si="27"/>
        <v>N/A</v>
      </c>
      <c r="DN183" s="105" t="str">
        <f t="shared" si="28"/>
        <v>N/A</v>
      </c>
      <c r="DO183" s="105" t="str">
        <f t="shared" si="48"/>
        <v>N/A</v>
      </c>
      <c r="DQ183" s="225" t="s">
        <v>2201</v>
      </c>
      <c r="DR183" s="225" t="s">
        <v>226</v>
      </c>
      <c r="DS183" s="225" t="s">
        <v>4860</v>
      </c>
      <c r="DT183" s="225" t="s">
        <v>226</v>
      </c>
      <c r="DU183" s="225" t="s">
        <v>226</v>
      </c>
      <c r="DV183" s="225" t="s">
        <v>226</v>
      </c>
      <c r="DX183" s="71" t="s">
        <v>226</v>
      </c>
      <c r="DY183" s="71" t="s">
        <v>226</v>
      </c>
      <c r="DZ183" s="71" t="s">
        <v>226</v>
      </c>
      <c r="EA183" s="71" t="s">
        <v>226</v>
      </c>
    </row>
    <row r="184" spans="1:131" ht="15.75" customHeight="1" x14ac:dyDescent="0.25">
      <c r="A184" s="265" t="s">
        <v>80</v>
      </c>
      <c r="B184" s="265" t="s">
        <v>81</v>
      </c>
      <c r="C184" s="265" t="s">
        <v>11</v>
      </c>
      <c r="D184" s="268" t="s">
        <v>1705</v>
      </c>
      <c r="E184" s="268" t="s">
        <v>226</v>
      </c>
      <c r="F184" s="265" t="s">
        <v>226</v>
      </c>
      <c r="G184" s="265" t="s">
        <v>226</v>
      </c>
      <c r="H184" s="265" t="s">
        <v>226</v>
      </c>
      <c r="I184" s="267" t="s">
        <v>5737</v>
      </c>
      <c r="J184" s="271" t="s">
        <v>5672</v>
      </c>
      <c r="K184" s="268" t="s">
        <v>226</v>
      </c>
      <c r="L184" s="268" t="s">
        <v>226</v>
      </c>
      <c r="M184" s="268" t="s">
        <v>226</v>
      </c>
      <c r="N184" s="268" t="s">
        <v>226</v>
      </c>
      <c r="O184" s="268" t="s">
        <v>226</v>
      </c>
      <c r="P184" s="268" t="s">
        <v>226</v>
      </c>
      <c r="Q184" s="268" t="s">
        <v>226</v>
      </c>
      <c r="R184" s="268" t="s">
        <v>226</v>
      </c>
      <c r="S184" s="268" t="s">
        <v>226</v>
      </c>
      <c r="T184" s="268" t="s">
        <v>585</v>
      </c>
      <c r="U184" s="268" t="s">
        <v>226</v>
      </c>
      <c r="V184" s="268" t="s">
        <v>226</v>
      </c>
      <c r="W184" s="265" t="s">
        <v>226</v>
      </c>
      <c r="X184" s="268" t="s">
        <v>226</v>
      </c>
      <c r="Y184" s="268" t="s">
        <v>226</v>
      </c>
      <c r="Z184" s="265" t="s">
        <v>242</v>
      </c>
      <c r="AA184" s="265" t="s">
        <v>226</v>
      </c>
      <c r="AB184" s="265" t="s">
        <v>226</v>
      </c>
      <c r="AC184" s="265" t="s">
        <v>226</v>
      </c>
      <c r="AD184" s="271" t="s">
        <v>4994</v>
      </c>
      <c r="AE184" s="265" t="s">
        <v>226</v>
      </c>
      <c r="AF184" s="271" t="s">
        <v>1709</v>
      </c>
      <c r="AG184" s="271" t="s">
        <v>251</v>
      </c>
      <c r="AH184" s="268" t="s">
        <v>252</v>
      </c>
      <c r="AI184" s="268" t="s">
        <v>585</v>
      </c>
      <c r="AJ184" s="268" t="s">
        <v>226</v>
      </c>
      <c r="AK184" s="268" t="s">
        <v>226</v>
      </c>
      <c r="AL184" s="265" t="s">
        <v>226</v>
      </c>
      <c r="AM184" s="268" t="s">
        <v>226</v>
      </c>
      <c r="AN184" s="268" t="s">
        <v>226</v>
      </c>
      <c r="AO184" s="268" t="s">
        <v>226</v>
      </c>
      <c r="AP184" s="268" t="s">
        <v>226</v>
      </c>
      <c r="AQ184" s="268" t="s">
        <v>226</v>
      </c>
      <c r="AR184" s="268" t="s">
        <v>226</v>
      </c>
      <c r="AS184" s="268" t="s">
        <v>1295</v>
      </c>
      <c r="AT184" s="268" t="s">
        <v>258</v>
      </c>
      <c r="AU184" s="265" t="s">
        <v>226</v>
      </c>
      <c r="AV184" s="265" t="s">
        <v>280</v>
      </c>
      <c r="AW184" s="273" t="s">
        <v>916</v>
      </c>
      <c r="AX184" s="268" t="s">
        <v>857</v>
      </c>
      <c r="AY184" s="265" t="s">
        <v>284</v>
      </c>
      <c r="AZ184" s="265" t="s">
        <v>285</v>
      </c>
      <c r="BA184" s="268" t="s">
        <v>226</v>
      </c>
      <c r="BB184" s="268" t="s">
        <v>600</v>
      </c>
      <c r="BC184" s="268" t="s">
        <v>226</v>
      </c>
      <c r="BD184" s="268" t="s">
        <v>226</v>
      </c>
      <c r="BE184" s="268" t="s">
        <v>226</v>
      </c>
      <c r="BF184" s="268" t="s">
        <v>226</v>
      </c>
      <c r="BG184" s="268" t="s">
        <v>486</v>
      </c>
      <c r="BH184" s="269" t="s">
        <v>81</v>
      </c>
      <c r="BI184" s="268" t="s">
        <v>287</v>
      </c>
      <c r="BJ184" s="268" t="s">
        <v>258</v>
      </c>
      <c r="BK184" s="268" t="s">
        <v>2079</v>
      </c>
      <c r="BL184" s="265" t="s">
        <v>258</v>
      </c>
      <c r="BM184" s="268" t="s">
        <v>226</v>
      </c>
      <c r="BN184" s="265" t="s">
        <v>226</v>
      </c>
      <c r="BO184" s="265" t="s">
        <v>226</v>
      </c>
      <c r="BP184" s="268" t="s">
        <v>300</v>
      </c>
      <c r="BQ184" s="271" t="s">
        <v>2080</v>
      </c>
      <c r="BR184" s="268" t="s">
        <v>226</v>
      </c>
      <c r="BS184" s="271" t="s">
        <v>2081</v>
      </c>
      <c r="BT184" s="265" t="s">
        <v>226</v>
      </c>
      <c r="BU184" s="265" t="s">
        <v>308</v>
      </c>
      <c r="BV184" s="265" t="s">
        <v>226</v>
      </c>
      <c r="BW184" s="265" t="s">
        <v>226</v>
      </c>
      <c r="BX184" s="267" t="s">
        <v>3588</v>
      </c>
      <c r="BY184" s="265" t="s">
        <v>226</v>
      </c>
      <c r="BZ184" s="271" t="s">
        <v>334</v>
      </c>
      <c r="CA184" s="265" t="s">
        <v>226</v>
      </c>
      <c r="CB184" s="269" t="s">
        <v>2082</v>
      </c>
      <c r="CC184" s="271" t="s">
        <v>497</v>
      </c>
      <c r="CD184" s="271" t="s">
        <v>2083</v>
      </c>
      <c r="CE184" s="271" t="s">
        <v>922</v>
      </c>
      <c r="CF184" s="267" t="s">
        <v>2084</v>
      </c>
      <c r="CG184" s="265" t="s">
        <v>226</v>
      </c>
      <c r="CH184" s="268" t="s">
        <v>308</v>
      </c>
      <c r="CI184" s="271" t="s">
        <v>226</v>
      </c>
      <c r="CJ184" s="273" t="s">
        <v>2085</v>
      </c>
      <c r="CK184" s="265" t="s">
        <v>226</v>
      </c>
      <c r="CL184" s="268" t="s">
        <v>226</v>
      </c>
      <c r="CM184" s="268" t="s">
        <v>226</v>
      </c>
      <c r="CN184" s="268" t="s">
        <v>226</v>
      </c>
      <c r="CO184" s="268" t="s">
        <v>226</v>
      </c>
      <c r="CP184" s="268" t="s">
        <v>226</v>
      </c>
      <c r="CQ184" s="268" t="s">
        <v>226</v>
      </c>
      <c r="CR184" s="268" t="s">
        <v>226</v>
      </c>
      <c r="CS184" s="268" t="s">
        <v>226</v>
      </c>
      <c r="CT184" s="268" t="s">
        <v>226</v>
      </c>
      <c r="CU184" s="268" t="s">
        <v>226</v>
      </c>
      <c r="CV184" s="268" t="s">
        <v>226</v>
      </c>
      <c r="CW184" s="268" t="s">
        <v>226</v>
      </c>
      <c r="CX184" s="268" t="s">
        <v>226</v>
      </c>
      <c r="CY184" s="268" t="s">
        <v>226</v>
      </c>
      <c r="CZ184" s="268" t="s">
        <v>226</v>
      </c>
      <c r="DA184" s="268" t="s">
        <v>226</v>
      </c>
      <c r="DB184" s="268" t="s">
        <v>226</v>
      </c>
      <c r="DC184" s="268" t="s">
        <v>226</v>
      </c>
      <c r="DD184" s="265" t="s">
        <v>226</v>
      </c>
      <c r="DE184" s="268" t="s">
        <v>226</v>
      </c>
      <c r="DF184" s="268" t="s">
        <v>258</v>
      </c>
      <c r="DG184" s="259"/>
      <c r="DH184" s="74">
        <v>1</v>
      </c>
      <c r="DI184" s="74"/>
      <c r="DJ184" s="105" t="str">
        <f t="shared" si="24"/>
        <v>04/01/2024</v>
      </c>
      <c r="DK184" s="105" t="str">
        <f t="shared" si="25"/>
        <v>validate2=04/01/2025|E</v>
      </c>
      <c r="DL184" s="105" t="str">
        <f t="shared" si="26"/>
        <v>N/A</v>
      </c>
      <c r="DM184" s="105" t="str">
        <f t="shared" si="27"/>
        <v>N/A</v>
      </c>
      <c r="DN184" s="105" t="str">
        <f t="shared" si="28"/>
        <v>4</v>
      </c>
      <c r="DO184" s="105" t="str">
        <f t="shared" si="48"/>
        <v>2016</v>
      </c>
      <c r="DQ184" s="225" t="s">
        <v>2056</v>
      </c>
      <c r="DR184" s="225" t="s">
        <v>2057</v>
      </c>
      <c r="DS184" s="225" t="s">
        <v>226</v>
      </c>
      <c r="DT184" s="225" t="s">
        <v>226</v>
      </c>
      <c r="DU184" s="225" t="s">
        <v>1416</v>
      </c>
      <c r="DV184" s="225" t="s">
        <v>903</v>
      </c>
      <c r="DX184" s="71" t="s">
        <v>226</v>
      </c>
      <c r="DY184" s="71" t="s">
        <v>226</v>
      </c>
      <c r="DZ184" s="71" t="s">
        <v>226</v>
      </c>
      <c r="EA184" s="71" t="s">
        <v>226</v>
      </c>
    </row>
    <row r="185" spans="1:131" ht="15.75" customHeight="1" x14ac:dyDescent="0.25">
      <c r="A185" s="265" t="s">
        <v>80</v>
      </c>
      <c r="B185" s="265" t="s">
        <v>81</v>
      </c>
      <c r="C185" s="265" t="s">
        <v>406</v>
      </c>
      <c r="D185" s="268" t="s">
        <v>1705</v>
      </c>
      <c r="E185" s="268" t="s">
        <v>226</v>
      </c>
      <c r="F185" s="265" t="s">
        <v>226</v>
      </c>
      <c r="G185" s="265" t="s">
        <v>226</v>
      </c>
      <c r="H185" s="265" t="s">
        <v>226</v>
      </c>
      <c r="I185" s="271" t="s">
        <v>5131</v>
      </c>
      <c r="J185" s="268" t="s">
        <v>226</v>
      </c>
      <c r="K185" s="268" t="s">
        <v>226</v>
      </c>
      <c r="L185" s="268" t="s">
        <v>226</v>
      </c>
      <c r="M185" s="268" t="s">
        <v>226</v>
      </c>
      <c r="N185" s="268" t="s">
        <v>226</v>
      </c>
      <c r="O185" s="268" t="s">
        <v>226</v>
      </c>
      <c r="P185" s="268" t="s">
        <v>226</v>
      </c>
      <c r="Q185" s="268" t="s">
        <v>226</v>
      </c>
      <c r="R185" s="268" t="s">
        <v>226</v>
      </c>
      <c r="S185" s="268" t="s">
        <v>226</v>
      </c>
      <c r="T185" s="268" t="s">
        <v>226</v>
      </c>
      <c r="U185" s="268" t="s">
        <v>226</v>
      </c>
      <c r="V185" s="268" t="s">
        <v>226</v>
      </c>
      <c r="W185" s="265" t="s">
        <v>226</v>
      </c>
      <c r="X185" s="268" t="s">
        <v>226</v>
      </c>
      <c r="Y185" s="268" t="s">
        <v>226</v>
      </c>
      <c r="Z185" s="268" t="s">
        <v>226</v>
      </c>
      <c r="AA185" s="265" t="s">
        <v>226</v>
      </c>
      <c r="AB185" s="265" t="s">
        <v>226</v>
      </c>
      <c r="AC185" s="265" t="s">
        <v>226</v>
      </c>
      <c r="AD185" s="271" t="s">
        <v>615</v>
      </c>
      <c r="AE185" s="265" t="s">
        <v>226</v>
      </c>
      <c r="AF185" s="265" t="s">
        <v>226</v>
      </c>
      <c r="AG185" s="265" t="s">
        <v>226</v>
      </c>
      <c r="AH185" s="265" t="s">
        <v>226</v>
      </c>
      <c r="AI185" s="265" t="s">
        <v>226</v>
      </c>
      <c r="AJ185" s="268" t="s">
        <v>226</v>
      </c>
      <c r="AK185" s="268" t="s">
        <v>226</v>
      </c>
      <c r="AL185" s="265" t="s">
        <v>226</v>
      </c>
      <c r="AM185" s="268" t="s">
        <v>226</v>
      </c>
      <c r="AN185" s="268" t="s">
        <v>226</v>
      </c>
      <c r="AO185" s="268" t="s">
        <v>226</v>
      </c>
      <c r="AP185" s="268" t="s">
        <v>226</v>
      </c>
      <c r="AQ185" s="268" t="s">
        <v>226</v>
      </c>
      <c r="AR185" s="268" t="s">
        <v>226</v>
      </c>
      <c r="AS185" s="268" t="s">
        <v>226</v>
      </c>
      <c r="AT185" s="268" t="s">
        <v>226</v>
      </c>
      <c r="AU185" s="268" t="s">
        <v>226</v>
      </c>
      <c r="AV185" s="268" t="s">
        <v>226</v>
      </c>
      <c r="AW185" s="268" t="s">
        <v>226</v>
      </c>
      <c r="AX185" s="268" t="s">
        <v>226</v>
      </c>
      <c r="AY185" s="268" t="s">
        <v>226</v>
      </c>
      <c r="AZ185" s="268" t="s">
        <v>492</v>
      </c>
      <c r="BA185" s="268" t="s">
        <v>226</v>
      </c>
      <c r="BB185" s="268" t="s">
        <v>600</v>
      </c>
      <c r="BC185" s="268" t="s">
        <v>226</v>
      </c>
      <c r="BD185" s="268" t="s">
        <v>226</v>
      </c>
      <c r="BE185" s="268" t="s">
        <v>226</v>
      </c>
      <c r="BF185" s="268" t="s">
        <v>226</v>
      </c>
      <c r="BG185" s="268" t="s">
        <v>226</v>
      </c>
      <c r="BH185" s="268" t="s">
        <v>226</v>
      </c>
      <c r="BI185" s="268" t="s">
        <v>226</v>
      </c>
      <c r="BJ185" s="268" t="s">
        <v>226</v>
      </c>
      <c r="BK185" s="268" t="s">
        <v>226</v>
      </c>
      <c r="BL185" s="265" t="s">
        <v>226</v>
      </c>
      <c r="BM185" s="268" t="s">
        <v>226</v>
      </c>
      <c r="BN185" s="265" t="s">
        <v>226</v>
      </c>
      <c r="BO185" s="265" t="s">
        <v>226</v>
      </c>
      <c r="BP185" s="265" t="s">
        <v>226</v>
      </c>
      <c r="BQ185" s="265" t="s">
        <v>226</v>
      </c>
      <c r="BR185" s="268" t="s">
        <v>226</v>
      </c>
      <c r="BS185" s="268" t="s">
        <v>226</v>
      </c>
      <c r="BT185" s="265" t="s">
        <v>226</v>
      </c>
      <c r="BU185" s="265" t="s">
        <v>226</v>
      </c>
      <c r="BV185" s="265" t="s">
        <v>226</v>
      </c>
      <c r="BW185" s="265" t="s">
        <v>226</v>
      </c>
      <c r="BX185" s="265" t="s">
        <v>226</v>
      </c>
      <c r="BY185" s="265" t="s">
        <v>226</v>
      </c>
      <c r="BZ185" s="265" t="s">
        <v>226</v>
      </c>
      <c r="CA185" s="265" t="s">
        <v>226</v>
      </c>
      <c r="CB185" s="265" t="s">
        <v>226</v>
      </c>
      <c r="CC185" s="265" t="s">
        <v>226</v>
      </c>
      <c r="CD185" s="265" t="s">
        <v>226</v>
      </c>
      <c r="CE185" s="265" t="s">
        <v>226</v>
      </c>
      <c r="CF185" s="265" t="s">
        <v>226</v>
      </c>
      <c r="CG185" s="265" t="s">
        <v>226</v>
      </c>
      <c r="CH185" s="265" t="s">
        <v>226</v>
      </c>
      <c r="CI185" s="271" t="s">
        <v>226</v>
      </c>
      <c r="CJ185" s="265" t="s">
        <v>226</v>
      </c>
      <c r="CK185" s="265" t="s">
        <v>226</v>
      </c>
      <c r="CL185" s="268" t="s">
        <v>226</v>
      </c>
      <c r="CM185" s="268" t="s">
        <v>226</v>
      </c>
      <c r="CN185" s="268" t="s">
        <v>226</v>
      </c>
      <c r="CO185" s="268" t="s">
        <v>226</v>
      </c>
      <c r="CP185" s="268" t="s">
        <v>226</v>
      </c>
      <c r="CQ185" s="268" t="s">
        <v>226</v>
      </c>
      <c r="CR185" s="268" t="s">
        <v>226</v>
      </c>
      <c r="CS185" s="268" t="s">
        <v>226</v>
      </c>
      <c r="CT185" s="268" t="s">
        <v>226</v>
      </c>
      <c r="CU185" s="268" t="s">
        <v>226</v>
      </c>
      <c r="CV185" s="268" t="s">
        <v>226</v>
      </c>
      <c r="CW185" s="268" t="s">
        <v>226</v>
      </c>
      <c r="CX185" s="268" t="s">
        <v>226</v>
      </c>
      <c r="CY185" s="268" t="s">
        <v>226</v>
      </c>
      <c r="CZ185" s="268" t="s">
        <v>226</v>
      </c>
      <c r="DA185" s="268" t="s">
        <v>226</v>
      </c>
      <c r="DB185" s="268" t="s">
        <v>226</v>
      </c>
      <c r="DC185" s="268" t="s">
        <v>226</v>
      </c>
      <c r="DD185" s="265" t="s">
        <v>226</v>
      </c>
      <c r="DE185" s="268" t="s">
        <v>226</v>
      </c>
      <c r="DF185" s="268" t="s">
        <v>258</v>
      </c>
      <c r="DG185" s="259"/>
      <c r="DH185" s="74">
        <v>1</v>
      </c>
      <c r="DI185" s="74"/>
      <c r="DJ185" s="105" t="str">
        <f t="shared" si="24"/>
        <v>validate2=04/01/2024|E</v>
      </c>
      <c r="DK185" s="105" t="str">
        <f t="shared" si="25"/>
        <v>N/A</v>
      </c>
      <c r="DL185" s="105" t="str">
        <f t="shared" si="26"/>
        <v>N/A</v>
      </c>
      <c r="DM185" s="105" t="str">
        <f t="shared" si="27"/>
        <v>N/A</v>
      </c>
      <c r="DN185" s="105" t="str">
        <f t="shared" si="28"/>
        <v>N/A</v>
      </c>
      <c r="DO185" s="105" t="str">
        <f t="shared" si="48"/>
        <v>N/A</v>
      </c>
      <c r="DQ185" s="225" t="s">
        <v>2087</v>
      </c>
      <c r="DR185" s="225" t="s">
        <v>226</v>
      </c>
      <c r="DS185" s="225" t="s">
        <v>226</v>
      </c>
      <c r="DT185" s="225" t="s">
        <v>226</v>
      </c>
      <c r="DU185" s="225" t="s">
        <v>226</v>
      </c>
      <c r="DV185" s="225" t="s">
        <v>226</v>
      </c>
      <c r="DX185" s="71" t="s">
        <v>226</v>
      </c>
      <c r="DY185" s="71" t="s">
        <v>226</v>
      </c>
      <c r="DZ185" s="71" t="s">
        <v>226</v>
      </c>
      <c r="EA185" s="71" t="s">
        <v>226</v>
      </c>
    </row>
    <row r="186" spans="1:131" ht="15.75" customHeight="1" x14ac:dyDescent="0.25">
      <c r="A186" s="265" t="s">
        <v>80</v>
      </c>
      <c r="B186" s="265" t="s">
        <v>81</v>
      </c>
      <c r="C186" s="265" t="s">
        <v>493</v>
      </c>
      <c r="D186" s="268" t="s">
        <v>226</v>
      </c>
      <c r="E186" s="268" t="s">
        <v>226</v>
      </c>
      <c r="F186" s="265" t="s">
        <v>226</v>
      </c>
      <c r="G186" s="265" t="s">
        <v>226</v>
      </c>
      <c r="H186" s="265" t="s">
        <v>226</v>
      </c>
      <c r="I186" s="271" t="s">
        <v>5131</v>
      </c>
      <c r="J186" s="268" t="s">
        <v>226</v>
      </c>
      <c r="K186" s="268" t="s">
        <v>226</v>
      </c>
      <c r="L186" s="268" t="s">
        <v>226</v>
      </c>
      <c r="M186" s="268" t="s">
        <v>226</v>
      </c>
      <c r="N186" s="268" t="s">
        <v>226</v>
      </c>
      <c r="O186" s="268" t="s">
        <v>226</v>
      </c>
      <c r="P186" s="268" t="s">
        <v>226</v>
      </c>
      <c r="Q186" s="268" t="s">
        <v>226</v>
      </c>
      <c r="R186" s="268" t="s">
        <v>226</v>
      </c>
      <c r="S186" s="268" t="s">
        <v>226</v>
      </c>
      <c r="T186" s="268" t="s">
        <v>226</v>
      </c>
      <c r="U186" s="268" t="s">
        <v>226</v>
      </c>
      <c r="V186" s="268" t="s">
        <v>226</v>
      </c>
      <c r="W186" s="265" t="s">
        <v>226</v>
      </c>
      <c r="X186" s="268" t="s">
        <v>226</v>
      </c>
      <c r="Y186" s="268" t="s">
        <v>226</v>
      </c>
      <c r="Z186" s="268" t="s">
        <v>226</v>
      </c>
      <c r="AA186" s="265" t="s">
        <v>226</v>
      </c>
      <c r="AB186" s="265" t="s">
        <v>226</v>
      </c>
      <c r="AC186" s="265" t="s">
        <v>226</v>
      </c>
      <c r="AD186" s="265" t="s">
        <v>226</v>
      </c>
      <c r="AE186" s="265" t="s">
        <v>226</v>
      </c>
      <c r="AF186" s="265" t="s">
        <v>226</v>
      </c>
      <c r="AG186" s="265" t="s">
        <v>226</v>
      </c>
      <c r="AH186" s="265" t="s">
        <v>226</v>
      </c>
      <c r="AI186" s="265" t="s">
        <v>226</v>
      </c>
      <c r="AJ186" s="265" t="s">
        <v>226</v>
      </c>
      <c r="AK186" s="268" t="s">
        <v>226</v>
      </c>
      <c r="AL186" s="265" t="s">
        <v>226</v>
      </c>
      <c r="AM186" s="268" t="s">
        <v>226</v>
      </c>
      <c r="AN186" s="268" t="s">
        <v>226</v>
      </c>
      <c r="AO186" s="268" t="s">
        <v>226</v>
      </c>
      <c r="AP186" s="268" t="s">
        <v>226</v>
      </c>
      <c r="AQ186" s="268" t="s">
        <v>226</v>
      </c>
      <c r="AR186" s="268" t="s">
        <v>226</v>
      </c>
      <c r="AS186" s="268" t="s">
        <v>226</v>
      </c>
      <c r="AT186" s="268" t="s">
        <v>226</v>
      </c>
      <c r="AU186" s="268" t="s">
        <v>226</v>
      </c>
      <c r="AV186" s="268" t="s">
        <v>226</v>
      </c>
      <c r="AW186" s="268" t="s">
        <v>226</v>
      </c>
      <c r="AX186" s="268" t="s">
        <v>226</v>
      </c>
      <c r="AY186" s="268" t="s">
        <v>226</v>
      </c>
      <c r="AZ186" s="268" t="s">
        <v>226</v>
      </c>
      <c r="BA186" s="268" t="s">
        <v>226</v>
      </c>
      <c r="BB186" s="268" t="s">
        <v>226</v>
      </c>
      <c r="BC186" s="268" t="s">
        <v>226</v>
      </c>
      <c r="BD186" s="268" t="s">
        <v>226</v>
      </c>
      <c r="BE186" s="268" t="s">
        <v>226</v>
      </c>
      <c r="BF186" s="268" t="s">
        <v>226</v>
      </c>
      <c r="BG186" s="268" t="s">
        <v>226</v>
      </c>
      <c r="BH186" s="268" t="s">
        <v>226</v>
      </c>
      <c r="BI186" s="268" t="s">
        <v>226</v>
      </c>
      <c r="BJ186" s="268" t="s">
        <v>226</v>
      </c>
      <c r="BK186" s="268" t="s">
        <v>226</v>
      </c>
      <c r="BL186" s="265" t="s">
        <v>226</v>
      </c>
      <c r="BM186" s="268" t="s">
        <v>226</v>
      </c>
      <c r="BN186" s="265" t="s">
        <v>226</v>
      </c>
      <c r="BO186" s="265" t="s">
        <v>226</v>
      </c>
      <c r="BP186" s="265" t="s">
        <v>226</v>
      </c>
      <c r="BQ186" s="265" t="s">
        <v>226</v>
      </c>
      <c r="BR186" s="268" t="s">
        <v>226</v>
      </c>
      <c r="BS186" s="268" t="s">
        <v>226</v>
      </c>
      <c r="BT186" s="265" t="s">
        <v>226</v>
      </c>
      <c r="BU186" s="265" t="s">
        <v>226</v>
      </c>
      <c r="BV186" s="265" t="s">
        <v>226</v>
      </c>
      <c r="BW186" s="265" t="s">
        <v>226</v>
      </c>
      <c r="BX186" s="265" t="s">
        <v>226</v>
      </c>
      <c r="BY186" s="265" t="s">
        <v>226</v>
      </c>
      <c r="BZ186" s="265" t="s">
        <v>226</v>
      </c>
      <c r="CA186" s="265" t="s">
        <v>226</v>
      </c>
      <c r="CB186" s="265" t="s">
        <v>226</v>
      </c>
      <c r="CC186" s="265" t="s">
        <v>226</v>
      </c>
      <c r="CD186" s="265" t="s">
        <v>226</v>
      </c>
      <c r="CE186" s="265" t="s">
        <v>226</v>
      </c>
      <c r="CF186" s="265" t="s">
        <v>226</v>
      </c>
      <c r="CG186" s="265" t="s">
        <v>226</v>
      </c>
      <c r="CH186" s="265" t="s">
        <v>226</v>
      </c>
      <c r="CI186" s="271" t="s">
        <v>226</v>
      </c>
      <c r="CJ186" s="265" t="s">
        <v>226</v>
      </c>
      <c r="CK186" s="265" t="s">
        <v>226</v>
      </c>
      <c r="CL186" s="268" t="s">
        <v>226</v>
      </c>
      <c r="CM186" s="268" t="s">
        <v>226</v>
      </c>
      <c r="CN186" s="268" t="s">
        <v>226</v>
      </c>
      <c r="CO186" s="268" t="s">
        <v>226</v>
      </c>
      <c r="CP186" s="268" t="s">
        <v>226</v>
      </c>
      <c r="CQ186" s="268" t="s">
        <v>226</v>
      </c>
      <c r="CR186" s="268" t="s">
        <v>226</v>
      </c>
      <c r="CS186" s="268" t="s">
        <v>226</v>
      </c>
      <c r="CT186" s="268" t="s">
        <v>226</v>
      </c>
      <c r="CU186" s="268" t="s">
        <v>226</v>
      </c>
      <c r="CV186" s="268" t="s">
        <v>226</v>
      </c>
      <c r="CW186" s="268" t="s">
        <v>226</v>
      </c>
      <c r="CX186" s="268" t="s">
        <v>226</v>
      </c>
      <c r="CY186" s="268" t="s">
        <v>226</v>
      </c>
      <c r="CZ186" s="268" t="s">
        <v>226</v>
      </c>
      <c r="DA186" s="268" t="s">
        <v>226</v>
      </c>
      <c r="DB186" s="268" t="s">
        <v>226</v>
      </c>
      <c r="DC186" s="268" t="s">
        <v>226</v>
      </c>
      <c r="DD186" s="265" t="s">
        <v>226</v>
      </c>
      <c r="DE186" s="268" t="s">
        <v>226</v>
      </c>
      <c r="DF186" s="268" t="s">
        <v>258</v>
      </c>
      <c r="DG186" s="259"/>
      <c r="DH186" s="74">
        <v>1</v>
      </c>
      <c r="DI186" s="74"/>
      <c r="DJ186" s="105" t="str">
        <f t="shared" si="24"/>
        <v>validate2=04/01/2024|E</v>
      </c>
      <c r="DK186" s="105" t="str">
        <f t="shared" si="25"/>
        <v>N/A</v>
      </c>
      <c r="DL186" s="105" t="str">
        <f t="shared" si="26"/>
        <v>N/A</v>
      </c>
      <c r="DM186" s="105" t="str">
        <f t="shared" si="27"/>
        <v>N/A</v>
      </c>
      <c r="DN186" s="105" t="str">
        <f t="shared" si="28"/>
        <v>N/A</v>
      </c>
      <c r="DO186" s="105" t="str">
        <f t="shared" si="48"/>
        <v>N/A</v>
      </c>
      <c r="DQ186" s="225" t="s">
        <v>2087</v>
      </c>
      <c r="DR186" s="225" t="s">
        <v>226</v>
      </c>
      <c r="DS186" s="225" t="s">
        <v>226</v>
      </c>
      <c r="DT186" s="225" t="s">
        <v>226</v>
      </c>
      <c r="DU186" s="225" t="s">
        <v>226</v>
      </c>
      <c r="DV186" s="225" t="s">
        <v>226</v>
      </c>
      <c r="DX186" s="71" t="s">
        <v>226</v>
      </c>
      <c r="DY186" s="71" t="s">
        <v>226</v>
      </c>
      <c r="DZ186" s="71" t="s">
        <v>226</v>
      </c>
      <c r="EA186" s="71" t="s">
        <v>226</v>
      </c>
    </row>
    <row r="187" spans="1:131" ht="15.75" customHeight="1" x14ac:dyDescent="0.25">
      <c r="A187" s="265" t="s">
        <v>80</v>
      </c>
      <c r="B187" s="265" t="s">
        <v>81</v>
      </c>
      <c r="C187" s="265" t="s">
        <v>628</v>
      </c>
      <c r="D187" s="268" t="s">
        <v>1705</v>
      </c>
      <c r="E187" s="268" t="s">
        <v>226</v>
      </c>
      <c r="F187" s="265" t="s">
        <v>226</v>
      </c>
      <c r="G187" s="265" t="s">
        <v>226</v>
      </c>
      <c r="H187" s="265" t="s">
        <v>226</v>
      </c>
      <c r="I187" s="271" t="s">
        <v>5664</v>
      </c>
      <c r="J187" s="268" t="s">
        <v>226</v>
      </c>
      <c r="K187" s="267" t="s">
        <v>5737</v>
      </c>
      <c r="L187" s="268" t="s">
        <v>226</v>
      </c>
      <c r="M187" s="268" t="s">
        <v>226</v>
      </c>
      <c r="N187" s="268" t="s">
        <v>226</v>
      </c>
      <c r="O187" s="268" t="s">
        <v>226</v>
      </c>
      <c r="P187" s="268" t="s">
        <v>226</v>
      </c>
      <c r="Q187" s="268" t="s">
        <v>226</v>
      </c>
      <c r="R187" s="268" t="s">
        <v>226</v>
      </c>
      <c r="S187" s="268" t="s">
        <v>226</v>
      </c>
      <c r="T187" s="268" t="s">
        <v>226</v>
      </c>
      <c r="U187" s="268" t="s">
        <v>226</v>
      </c>
      <c r="V187" s="268" t="s">
        <v>226</v>
      </c>
      <c r="W187" s="265" t="s">
        <v>226</v>
      </c>
      <c r="X187" s="268" t="s">
        <v>226</v>
      </c>
      <c r="Y187" s="268" t="s">
        <v>226</v>
      </c>
      <c r="Z187" s="268" t="s">
        <v>226</v>
      </c>
      <c r="AA187" s="265" t="s">
        <v>226</v>
      </c>
      <c r="AB187" s="265" t="s">
        <v>226</v>
      </c>
      <c r="AC187" s="265" t="s">
        <v>226</v>
      </c>
      <c r="AD187" s="265" t="s">
        <v>226</v>
      </c>
      <c r="AE187" s="265" t="s">
        <v>226</v>
      </c>
      <c r="AF187" s="265" t="s">
        <v>226</v>
      </c>
      <c r="AG187" s="265" t="s">
        <v>226</v>
      </c>
      <c r="AH187" s="265" t="s">
        <v>226</v>
      </c>
      <c r="AI187" s="265" t="s">
        <v>226</v>
      </c>
      <c r="AJ187" s="269" t="s">
        <v>2099</v>
      </c>
      <c r="AK187" s="268" t="s">
        <v>226</v>
      </c>
      <c r="AL187" s="265" t="s">
        <v>226</v>
      </c>
      <c r="AM187" s="268" t="s">
        <v>226</v>
      </c>
      <c r="AN187" s="268" t="s">
        <v>226</v>
      </c>
      <c r="AO187" s="268" t="s">
        <v>226</v>
      </c>
      <c r="AP187" s="268" t="s">
        <v>226</v>
      </c>
      <c r="AQ187" s="268" t="s">
        <v>226</v>
      </c>
      <c r="AR187" s="268" t="s">
        <v>226</v>
      </c>
      <c r="AS187" s="268" t="s">
        <v>226</v>
      </c>
      <c r="AT187" s="268" t="s">
        <v>226</v>
      </c>
      <c r="AU187" s="268" t="s">
        <v>226</v>
      </c>
      <c r="AV187" s="268" t="s">
        <v>226</v>
      </c>
      <c r="AW187" s="268" t="s">
        <v>226</v>
      </c>
      <c r="AX187" s="268" t="s">
        <v>226</v>
      </c>
      <c r="AY187" s="268" t="s">
        <v>226</v>
      </c>
      <c r="AZ187" s="268" t="s">
        <v>492</v>
      </c>
      <c r="BA187" s="268" t="s">
        <v>226</v>
      </c>
      <c r="BB187" s="268" t="s">
        <v>226</v>
      </c>
      <c r="BC187" s="268" t="s">
        <v>226</v>
      </c>
      <c r="BD187" s="268" t="s">
        <v>226</v>
      </c>
      <c r="BE187" s="268" t="s">
        <v>226</v>
      </c>
      <c r="BF187" s="268" t="s">
        <v>226</v>
      </c>
      <c r="BG187" s="268" t="s">
        <v>226</v>
      </c>
      <c r="BH187" s="268" t="s">
        <v>226</v>
      </c>
      <c r="BI187" s="268" t="s">
        <v>226</v>
      </c>
      <c r="BJ187" s="268" t="s">
        <v>226</v>
      </c>
      <c r="BK187" s="268" t="s">
        <v>226</v>
      </c>
      <c r="BL187" s="265" t="s">
        <v>226</v>
      </c>
      <c r="BM187" s="268" t="s">
        <v>226</v>
      </c>
      <c r="BN187" s="265" t="s">
        <v>226</v>
      </c>
      <c r="BO187" s="265" t="s">
        <v>226</v>
      </c>
      <c r="BP187" s="265" t="s">
        <v>226</v>
      </c>
      <c r="BQ187" s="265" t="s">
        <v>226</v>
      </c>
      <c r="BR187" s="268" t="s">
        <v>226</v>
      </c>
      <c r="BS187" s="268" t="s">
        <v>226</v>
      </c>
      <c r="BT187" s="265" t="s">
        <v>226</v>
      </c>
      <c r="BU187" s="265" t="s">
        <v>226</v>
      </c>
      <c r="BV187" s="265" t="s">
        <v>226</v>
      </c>
      <c r="BW187" s="265" t="s">
        <v>226</v>
      </c>
      <c r="BX187" s="265" t="s">
        <v>226</v>
      </c>
      <c r="BY187" s="265" t="s">
        <v>226</v>
      </c>
      <c r="BZ187" s="265" t="s">
        <v>226</v>
      </c>
      <c r="CA187" s="265" t="s">
        <v>226</v>
      </c>
      <c r="CB187" s="265" t="s">
        <v>226</v>
      </c>
      <c r="CC187" s="265" t="s">
        <v>226</v>
      </c>
      <c r="CD187" s="265" t="s">
        <v>226</v>
      </c>
      <c r="CE187" s="265" t="s">
        <v>226</v>
      </c>
      <c r="CF187" s="265" t="s">
        <v>226</v>
      </c>
      <c r="CG187" s="265" t="s">
        <v>226</v>
      </c>
      <c r="CH187" s="265" t="s">
        <v>226</v>
      </c>
      <c r="CI187" s="271" t="s">
        <v>226</v>
      </c>
      <c r="CJ187" s="265" t="s">
        <v>226</v>
      </c>
      <c r="CK187" s="265" t="s">
        <v>226</v>
      </c>
      <c r="CL187" s="268" t="s">
        <v>226</v>
      </c>
      <c r="CM187" s="268" t="s">
        <v>226</v>
      </c>
      <c r="CN187" s="268" t="s">
        <v>226</v>
      </c>
      <c r="CO187" s="268" t="s">
        <v>226</v>
      </c>
      <c r="CP187" s="268" t="s">
        <v>226</v>
      </c>
      <c r="CQ187" s="268" t="s">
        <v>226</v>
      </c>
      <c r="CR187" s="268" t="s">
        <v>226</v>
      </c>
      <c r="CS187" s="268" t="s">
        <v>226</v>
      </c>
      <c r="CT187" s="268" t="s">
        <v>226</v>
      </c>
      <c r="CU187" s="268" t="s">
        <v>226</v>
      </c>
      <c r="CV187" s="268" t="s">
        <v>226</v>
      </c>
      <c r="CW187" s="268" t="s">
        <v>226</v>
      </c>
      <c r="CX187" s="268" t="s">
        <v>226</v>
      </c>
      <c r="CY187" s="268" t="s">
        <v>226</v>
      </c>
      <c r="CZ187" s="268" t="s">
        <v>226</v>
      </c>
      <c r="DA187" s="268" t="s">
        <v>226</v>
      </c>
      <c r="DB187" s="268" t="s">
        <v>226</v>
      </c>
      <c r="DC187" s="268" t="s">
        <v>226</v>
      </c>
      <c r="DD187" s="265" t="s">
        <v>226</v>
      </c>
      <c r="DE187" s="268" t="s">
        <v>226</v>
      </c>
      <c r="DF187" s="268" t="s">
        <v>258</v>
      </c>
      <c r="DG187" s="259"/>
      <c r="DH187" s="74">
        <v>1</v>
      </c>
      <c r="DI187" s="74"/>
      <c r="DJ187" s="105" t="str">
        <f t="shared" si="24"/>
        <v>validate2=04/01/2024|D</v>
      </c>
      <c r="DK187" s="105" t="str">
        <f t="shared" si="25"/>
        <v>N/A</v>
      </c>
      <c r="DL187" s="105" t="str">
        <f t="shared" si="26"/>
        <v>04/01/2024</v>
      </c>
      <c r="DM187" s="105" t="str">
        <f t="shared" si="27"/>
        <v>N/A</v>
      </c>
      <c r="DN187" s="105" t="str">
        <f t="shared" si="28"/>
        <v>N/A</v>
      </c>
      <c r="DO187" s="105" t="str">
        <f t="shared" si="48"/>
        <v>N/A</v>
      </c>
      <c r="DQ187" s="225" t="s">
        <v>2069</v>
      </c>
      <c r="DR187" s="225" t="s">
        <v>226</v>
      </c>
      <c r="DS187" s="225" t="s">
        <v>2056</v>
      </c>
      <c r="DT187" s="225" t="s">
        <v>226</v>
      </c>
      <c r="DU187" s="225" t="s">
        <v>226</v>
      </c>
      <c r="DV187" s="225" t="s">
        <v>226</v>
      </c>
      <c r="DX187" s="71" t="s">
        <v>226</v>
      </c>
      <c r="DY187" s="71" t="s">
        <v>226</v>
      </c>
      <c r="DZ187" s="71" t="s">
        <v>226</v>
      </c>
      <c r="EA187" s="71" t="s">
        <v>226</v>
      </c>
    </row>
    <row r="188" spans="1:131" ht="15.75" customHeight="1" x14ac:dyDescent="0.25">
      <c r="A188" s="265" t="s">
        <v>80</v>
      </c>
      <c r="B188" s="265" t="s">
        <v>81</v>
      </c>
      <c r="C188" s="265" t="s">
        <v>1242</v>
      </c>
      <c r="D188" s="268" t="s">
        <v>1705</v>
      </c>
      <c r="E188" s="268" t="s">
        <v>226</v>
      </c>
      <c r="F188" s="265" t="s">
        <v>226</v>
      </c>
      <c r="G188" s="265" t="s">
        <v>226</v>
      </c>
      <c r="H188" s="265" t="s">
        <v>226</v>
      </c>
      <c r="I188" s="271" t="s">
        <v>5664</v>
      </c>
      <c r="J188" s="268" t="s">
        <v>226</v>
      </c>
      <c r="K188" s="267" t="s">
        <v>5737</v>
      </c>
      <c r="L188" s="268" t="s">
        <v>226</v>
      </c>
      <c r="M188" s="268" t="s">
        <v>226</v>
      </c>
      <c r="N188" s="268" t="s">
        <v>226</v>
      </c>
      <c r="O188" s="268" t="s">
        <v>226</v>
      </c>
      <c r="P188" s="268" t="s">
        <v>226</v>
      </c>
      <c r="Q188" s="268" t="s">
        <v>226</v>
      </c>
      <c r="R188" s="268" t="s">
        <v>226</v>
      </c>
      <c r="S188" s="268" t="s">
        <v>226</v>
      </c>
      <c r="T188" s="268" t="s">
        <v>226</v>
      </c>
      <c r="U188" s="268" t="s">
        <v>226</v>
      </c>
      <c r="V188" s="268" t="s">
        <v>226</v>
      </c>
      <c r="W188" s="265" t="s">
        <v>226</v>
      </c>
      <c r="X188" s="268" t="s">
        <v>226</v>
      </c>
      <c r="Y188" s="268" t="s">
        <v>226</v>
      </c>
      <c r="Z188" s="268" t="s">
        <v>226</v>
      </c>
      <c r="AA188" s="265" t="s">
        <v>226</v>
      </c>
      <c r="AB188" s="265" t="s">
        <v>226</v>
      </c>
      <c r="AC188" s="265" t="s">
        <v>226</v>
      </c>
      <c r="AD188" s="265" t="s">
        <v>226</v>
      </c>
      <c r="AE188" s="265" t="s">
        <v>226</v>
      </c>
      <c r="AF188" s="265" t="s">
        <v>226</v>
      </c>
      <c r="AG188" s="265" t="s">
        <v>226</v>
      </c>
      <c r="AH188" s="265" t="s">
        <v>226</v>
      </c>
      <c r="AI188" s="265" t="s">
        <v>226</v>
      </c>
      <c r="AJ188" s="268" t="s">
        <v>226</v>
      </c>
      <c r="AK188" s="268" t="s">
        <v>226</v>
      </c>
      <c r="AL188" s="265" t="s">
        <v>226</v>
      </c>
      <c r="AM188" s="268" t="s">
        <v>226</v>
      </c>
      <c r="AN188" s="268" t="s">
        <v>226</v>
      </c>
      <c r="AO188" s="268" t="s">
        <v>226</v>
      </c>
      <c r="AP188" s="268" t="s">
        <v>226</v>
      </c>
      <c r="AQ188" s="268" t="s">
        <v>226</v>
      </c>
      <c r="AR188" s="268" t="s">
        <v>226</v>
      </c>
      <c r="AS188" s="268" t="s">
        <v>226</v>
      </c>
      <c r="AT188" s="268" t="s">
        <v>226</v>
      </c>
      <c r="AU188" s="268" t="s">
        <v>226</v>
      </c>
      <c r="AV188" s="268" t="s">
        <v>226</v>
      </c>
      <c r="AW188" s="268" t="s">
        <v>226</v>
      </c>
      <c r="AX188" s="268" t="s">
        <v>226</v>
      </c>
      <c r="AY188" s="268" t="s">
        <v>226</v>
      </c>
      <c r="AZ188" s="271" t="s">
        <v>491</v>
      </c>
      <c r="BA188" s="268" t="s">
        <v>226</v>
      </c>
      <c r="BB188" s="268" t="s">
        <v>226</v>
      </c>
      <c r="BC188" s="268" t="s">
        <v>226</v>
      </c>
      <c r="BD188" s="268" t="s">
        <v>226</v>
      </c>
      <c r="BE188" s="268" t="s">
        <v>226</v>
      </c>
      <c r="BF188" s="268" t="s">
        <v>226</v>
      </c>
      <c r="BG188" s="268" t="s">
        <v>226</v>
      </c>
      <c r="BH188" s="268" t="s">
        <v>226</v>
      </c>
      <c r="BI188" s="268" t="s">
        <v>226</v>
      </c>
      <c r="BJ188" s="268" t="s">
        <v>226</v>
      </c>
      <c r="BK188" s="268" t="s">
        <v>226</v>
      </c>
      <c r="BL188" s="265" t="s">
        <v>226</v>
      </c>
      <c r="BM188" s="268" t="s">
        <v>226</v>
      </c>
      <c r="BN188" s="265" t="s">
        <v>226</v>
      </c>
      <c r="BO188" s="265" t="s">
        <v>226</v>
      </c>
      <c r="BP188" s="265" t="s">
        <v>226</v>
      </c>
      <c r="BQ188" s="265" t="s">
        <v>226</v>
      </c>
      <c r="BR188" s="268" t="s">
        <v>226</v>
      </c>
      <c r="BS188" s="268" t="s">
        <v>226</v>
      </c>
      <c r="BT188" s="265" t="s">
        <v>226</v>
      </c>
      <c r="BU188" s="265" t="s">
        <v>226</v>
      </c>
      <c r="BV188" s="265" t="s">
        <v>226</v>
      </c>
      <c r="BW188" s="265" t="s">
        <v>226</v>
      </c>
      <c r="BX188" s="265" t="s">
        <v>226</v>
      </c>
      <c r="BY188" s="265" t="s">
        <v>226</v>
      </c>
      <c r="BZ188" s="265" t="s">
        <v>226</v>
      </c>
      <c r="CA188" s="265" t="s">
        <v>226</v>
      </c>
      <c r="CB188" s="269" t="s">
        <v>2107</v>
      </c>
      <c r="CC188" s="271" t="s">
        <v>497</v>
      </c>
      <c r="CD188" s="271" t="s">
        <v>2108</v>
      </c>
      <c r="CE188" s="271" t="s">
        <v>731</v>
      </c>
      <c r="CF188" s="271" t="s">
        <v>2109</v>
      </c>
      <c r="CG188" s="265" t="s">
        <v>226</v>
      </c>
      <c r="CH188" s="265" t="s">
        <v>226</v>
      </c>
      <c r="CI188" s="271" t="s">
        <v>226</v>
      </c>
      <c r="CJ188" s="265" t="s">
        <v>226</v>
      </c>
      <c r="CK188" s="265" t="s">
        <v>226</v>
      </c>
      <c r="CL188" s="268" t="s">
        <v>226</v>
      </c>
      <c r="CM188" s="268" t="s">
        <v>226</v>
      </c>
      <c r="CN188" s="268" t="s">
        <v>226</v>
      </c>
      <c r="CO188" s="268" t="s">
        <v>226</v>
      </c>
      <c r="CP188" s="268" t="s">
        <v>226</v>
      </c>
      <c r="CQ188" s="268" t="s">
        <v>226</v>
      </c>
      <c r="CR188" s="268" t="s">
        <v>226</v>
      </c>
      <c r="CS188" s="268" t="s">
        <v>226</v>
      </c>
      <c r="CT188" s="268" t="s">
        <v>226</v>
      </c>
      <c r="CU188" s="268" t="s">
        <v>226</v>
      </c>
      <c r="CV188" s="268" t="s">
        <v>226</v>
      </c>
      <c r="CW188" s="268" t="s">
        <v>226</v>
      </c>
      <c r="CX188" s="268" t="s">
        <v>226</v>
      </c>
      <c r="CY188" s="268" t="s">
        <v>226</v>
      </c>
      <c r="CZ188" s="268" t="s">
        <v>226</v>
      </c>
      <c r="DA188" s="268" t="s">
        <v>226</v>
      </c>
      <c r="DB188" s="268" t="s">
        <v>226</v>
      </c>
      <c r="DC188" s="268" t="s">
        <v>226</v>
      </c>
      <c r="DD188" s="265" t="s">
        <v>226</v>
      </c>
      <c r="DE188" s="268" t="s">
        <v>226</v>
      </c>
      <c r="DF188" s="268" t="s">
        <v>258</v>
      </c>
      <c r="DG188" s="259"/>
      <c r="DH188" s="74">
        <v>1</v>
      </c>
      <c r="DI188" s="74"/>
      <c r="DJ188" s="105" t="str">
        <f t="shared" si="24"/>
        <v>validate2=04/01/2024|D</v>
      </c>
      <c r="DK188" s="105" t="str">
        <f t="shared" si="25"/>
        <v>N/A</v>
      </c>
      <c r="DL188" s="105" t="str">
        <f t="shared" si="26"/>
        <v>04/01/2024</v>
      </c>
      <c r="DM188" s="105" t="str">
        <f t="shared" si="27"/>
        <v>N/A</v>
      </c>
      <c r="DN188" s="105" t="str">
        <f t="shared" si="28"/>
        <v>N/A</v>
      </c>
      <c r="DO188" s="105" t="str">
        <f t="shared" si="48"/>
        <v>N/A</v>
      </c>
      <c r="DQ188" s="225" t="s">
        <v>2069</v>
      </c>
      <c r="DR188" s="225" t="s">
        <v>226</v>
      </c>
      <c r="DS188" s="225" t="s">
        <v>2056</v>
      </c>
      <c r="DT188" s="225" t="s">
        <v>226</v>
      </c>
      <c r="DU188" s="225" t="s">
        <v>226</v>
      </c>
      <c r="DV188" s="225" t="s">
        <v>226</v>
      </c>
      <c r="DX188" s="71" t="s">
        <v>226</v>
      </c>
      <c r="DY188" s="71" t="s">
        <v>226</v>
      </c>
      <c r="DZ188" s="71" t="s">
        <v>226</v>
      </c>
      <c r="EA188" s="71" t="s">
        <v>226</v>
      </c>
    </row>
    <row r="189" spans="1:131" ht="15.75" customHeight="1" x14ac:dyDescent="0.25">
      <c r="A189" s="265" t="s">
        <v>80</v>
      </c>
      <c r="B189" s="265" t="s">
        <v>81</v>
      </c>
      <c r="C189" s="265" t="s">
        <v>1944</v>
      </c>
      <c r="D189" s="268" t="s">
        <v>226</v>
      </c>
      <c r="E189" s="268" t="s">
        <v>226</v>
      </c>
      <c r="F189" s="265" t="s">
        <v>226</v>
      </c>
      <c r="G189" s="265" t="s">
        <v>226</v>
      </c>
      <c r="H189" s="265" t="s">
        <v>226</v>
      </c>
      <c r="I189" s="271" t="s">
        <v>5664</v>
      </c>
      <c r="J189" s="271" t="s">
        <v>5950</v>
      </c>
      <c r="K189" s="268" t="s">
        <v>5664</v>
      </c>
      <c r="L189" s="273" t="s">
        <v>2110</v>
      </c>
      <c r="M189" s="268" t="s">
        <v>226</v>
      </c>
      <c r="N189" s="268" t="s">
        <v>226</v>
      </c>
      <c r="O189" s="268" t="s">
        <v>226</v>
      </c>
      <c r="P189" s="268" t="s">
        <v>226</v>
      </c>
      <c r="Q189" s="268" t="s">
        <v>226</v>
      </c>
      <c r="R189" s="268" t="s">
        <v>226</v>
      </c>
      <c r="S189" s="268" t="s">
        <v>226</v>
      </c>
      <c r="T189" s="268" t="s">
        <v>226</v>
      </c>
      <c r="U189" s="268" t="s">
        <v>226</v>
      </c>
      <c r="V189" s="268" t="s">
        <v>226</v>
      </c>
      <c r="W189" s="265" t="s">
        <v>226</v>
      </c>
      <c r="X189" s="268" t="s">
        <v>226</v>
      </c>
      <c r="Y189" s="268" t="s">
        <v>226</v>
      </c>
      <c r="Z189" s="268" t="s">
        <v>226</v>
      </c>
      <c r="AA189" s="265" t="s">
        <v>226</v>
      </c>
      <c r="AB189" s="265" t="s">
        <v>226</v>
      </c>
      <c r="AC189" s="265" t="s">
        <v>226</v>
      </c>
      <c r="AD189" s="265" t="s">
        <v>226</v>
      </c>
      <c r="AE189" s="265" t="s">
        <v>226</v>
      </c>
      <c r="AF189" s="265" t="s">
        <v>226</v>
      </c>
      <c r="AG189" s="265" t="s">
        <v>226</v>
      </c>
      <c r="AH189" s="265" t="s">
        <v>226</v>
      </c>
      <c r="AI189" s="265" t="s">
        <v>226</v>
      </c>
      <c r="AJ189" s="268" t="s">
        <v>226</v>
      </c>
      <c r="AK189" s="268" t="s">
        <v>226</v>
      </c>
      <c r="AL189" s="265" t="s">
        <v>226</v>
      </c>
      <c r="AM189" s="268" t="s">
        <v>226</v>
      </c>
      <c r="AN189" s="268" t="s">
        <v>226</v>
      </c>
      <c r="AO189" s="268" t="s">
        <v>226</v>
      </c>
      <c r="AP189" s="268" t="s">
        <v>226</v>
      </c>
      <c r="AQ189" s="268" t="s">
        <v>226</v>
      </c>
      <c r="AR189" s="268" t="s">
        <v>226</v>
      </c>
      <c r="AS189" s="268" t="s">
        <v>226</v>
      </c>
      <c r="AT189" s="268" t="s">
        <v>226</v>
      </c>
      <c r="AU189" s="268" t="s">
        <v>226</v>
      </c>
      <c r="AV189" s="268" t="s">
        <v>226</v>
      </c>
      <c r="AW189" s="268" t="s">
        <v>226</v>
      </c>
      <c r="AX189" s="268" t="s">
        <v>226</v>
      </c>
      <c r="AY189" s="268" t="s">
        <v>226</v>
      </c>
      <c r="AZ189" s="271" t="s">
        <v>553</v>
      </c>
      <c r="BA189" s="268" t="s">
        <v>226</v>
      </c>
      <c r="BB189" s="268" t="s">
        <v>226</v>
      </c>
      <c r="BC189" s="268" t="s">
        <v>226</v>
      </c>
      <c r="BD189" s="268" t="s">
        <v>226</v>
      </c>
      <c r="BE189" s="268" t="s">
        <v>226</v>
      </c>
      <c r="BF189" s="268" t="s">
        <v>226</v>
      </c>
      <c r="BG189" s="271" t="s">
        <v>300</v>
      </c>
      <c r="BH189" s="271" t="s">
        <v>2111</v>
      </c>
      <c r="BI189" s="271" t="s">
        <v>2112</v>
      </c>
      <c r="BJ189" s="268" t="s">
        <v>226</v>
      </c>
      <c r="BK189" s="271" t="s">
        <v>2113</v>
      </c>
      <c r="BL189" s="265" t="s">
        <v>226</v>
      </c>
      <c r="BM189" s="268" t="s">
        <v>226</v>
      </c>
      <c r="BN189" s="265" t="s">
        <v>226</v>
      </c>
      <c r="BO189" s="265" t="s">
        <v>226</v>
      </c>
      <c r="BP189" s="265" t="s">
        <v>226</v>
      </c>
      <c r="BQ189" s="271" t="s">
        <v>2114</v>
      </c>
      <c r="BR189" s="268" t="s">
        <v>226</v>
      </c>
      <c r="BS189" s="271" t="s">
        <v>2115</v>
      </c>
      <c r="BT189" s="265" t="s">
        <v>226</v>
      </c>
      <c r="BU189" s="271" t="s">
        <v>270</v>
      </c>
      <c r="BV189" s="265" t="s">
        <v>226</v>
      </c>
      <c r="BW189" s="271" t="s">
        <v>585</v>
      </c>
      <c r="BX189" s="265" t="s">
        <v>226</v>
      </c>
      <c r="BY189" s="265" t="s">
        <v>226</v>
      </c>
      <c r="BZ189" s="271" t="s">
        <v>2116</v>
      </c>
      <c r="CA189" s="265" t="s">
        <v>226</v>
      </c>
      <c r="CB189" s="271" t="s">
        <v>2117</v>
      </c>
      <c r="CC189" s="265" t="s">
        <v>226</v>
      </c>
      <c r="CD189" s="271" t="s">
        <v>2118</v>
      </c>
      <c r="CE189" s="271" t="s">
        <v>362</v>
      </c>
      <c r="CF189" s="271" t="s">
        <v>2119</v>
      </c>
      <c r="CG189" s="265" t="s">
        <v>226</v>
      </c>
      <c r="CH189" s="265" t="s">
        <v>226</v>
      </c>
      <c r="CI189" s="271" t="s">
        <v>226</v>
      </c>
      <c r="CJ189" s="271" t="s">
        <v>2120</v>
      </c>
      <c r="CK189" s="265" t="s">
        <v>226</v>
      </c>
      <c r="CL189" s="271" t="s">
        <v>585</v>
      </c>
      <c r="CM189" s="271" t="s">
        <v>585</v>
      </c>
      <c r="CN189" s="271" t="s">
        <v>585</v>
      </c>
      <c r="CO189" s="271" t="s">
        <v>585</v>
      </c>
      <c r="CP189" s="271" t="s">
        <v>585</v>
      </c>
      <c r="CQ189" s="271" t="s">
        <v>585</v>
      </c>
      <c r="CR189" s="268" t="s">
        <v>226</v>
      </c>
      <c r="CS189" s="268" t="s">
        <v>226</v>
      </c>
      <c r="CT189" s="268" t="s">
        <v>226</v>
      </c>
      <c r="CU189" s="268" t="s">
        <v>226</v>
      </c>
      <c r="CV189" s="268" t="s">
        <v>226</v>
      </c>
      <c r="CW189" s="268" t="s">
        <v>226</v>
      </c>
      <c r="CX189" s="268" t="s">
        <v>226</v>
      </c>
      <c r="CY189" s="268" t="s">
        <v>226</v>
      </c>
      <c r="CZ189" s="268" t="s">
        <v>226</v>
      </c>
      <c r="DA189" s="268" t="s">
        <v>226</v>
      </c>
      <c r="DB189" s="268" t="s">
        <v>226</v>
      </c>
      <c r="DC189" s="268" t="s">
        <v>226</v>
      </c>
      <c r="DD189" s="265" t="s">
        <v>226</v>
      </c>
      <c r="DE189" s="268" t="s">
        <v>226</v>
      </c>
      <c r="DF189" s="268" t="s">
        <v>258</v>
      </c>
      <c r="DG189" s="259"/>
      <c r="DH189" s="74">
        <v>1</v>
      </c>
      <c r="DI189" s="74"/>
      <c r="DJ189" s="105" t="str">
        <f t="shared" si="24"/>
        <v>validate2=04/01/2024|D</v>
      </c>
      <c r="DK189" s="105" t="str">
        <f t="shared" si="25"/>
        <v>validate2=04/01/2025|D</v>
      </c>
      <c r="DL189" s="105" t="str">
        <f t="shared" si="26"/>
        <v>validate2=04/01/2024|D</v>
      </c>
      <c r="DM189" s="105" t="str">
        <f t="shared" si="27"/>
        <v>N/A</v>
      </c>
      <c r="DN189" s="105" t="str">
        <f t="shared" si="28"/>
        <v>N/A</v>
      </c>
      <c r="DO189" s="105" t="str">
        <f t="shared" si="48"/>
        <v>N/A</v>
      </c>
      <c r="DQ189" s="225" t="s">
        <v>2069</v>
      </c>
      <c r="DR189" s="225" t="s">
        <v>2070</v>
      </c>
      <c r="DS189" s="225" t="s">
        <v>2069</v>
      </c>
      <c r="DT189" s="225" t="s">
        <v>226</v>
      </c>
      <c r="DU189" s="225" t="s">
        <v>226</v>
      </c>
      <c r="DV189" s="225" t="s">
        <v>226</v>
      </c>
      <c r="DX189" s="71" t="s">
        <v>226</v>
      </c>
      <c r="DY189" s="71" t="s">
        <v>226</v>
      </c>
      <c r="DZ189" s="71" t="s">
        <v>226</v>
      </c>
      <c r="EA189" s="71" t="s">
        <v>226</v>
      </c>
    </row>
    <row r="190" spans="1:131" ht="15.75" customHeight="1" x14ac:dyDescent="0.25">
      <c r="A190" s="265" t="s">
        <v>80</v>
      </c>
      <c r="B190" s="265" t="s">
        <v>81</v>
      </c>
      <c r="C190" s="265" t="s">
        <v>2121</v>
      </c>
      <c r="D190" s="268" t="s">
        <v>226</v>
      </c>
      <c r="E190" s="268" t="s">
        <v>226</v>
      </c>
      <c r="F190" s="265" t="s">
        <v>226</v>
      </c>
      <c r="G190" s="265" t="s">
        <v>226</v>
      </c>
      <c r="H190" s="265" t="s">
        <v>226</v>
      </c>
      <c r="I190" s="268" t="s">
        <v>226</v>
      </c>
      <c r="J190" s="268" t="s">
        <v>226</v>
      </c>
      <c r="K190" s="268" t="s">
        <v>5664</v>
      </c>
      <c r="L190" s="273" t="s">
        <v>2110</v>
      </c>
      <c r="M190" s="268" t="s">
        <v>226</v>
      </c>
      <c r="N190" s="268" t="s">
        <v>226</v>
      </c>
      <c r="O190" s="268" t="s">
        <v>226</v>
      </c>
      <c r="P190" s="268" t="s">
        <v>226</v>
      </c>
      <c r="Q190" s="268" t="s">
        <v>226</v>
      </c>
      <c r="R190" s="268" t="s">
        <v>226</v>
      </c>
      <c r="S190" s="268" t="s">
        <v>226</v>
      </c>
      <c r="T190" s="268" t="s">
        <v>226</v>
      </c>
      <c r="U190" s="268" t="s">
        <v>226</v>
      </c>
      <c r="V190" s="268" t="s">
        <v>226</v>
      </c>
      <c r="W190" s="265" t="s">
        <v>226</v>
      </c>
      <c r="X190" s="268" t="s">
        <v>226</v>
      </c>
      <c r="Y190" s="268" t="s">
        <v>226</v>
      </c>
      <c r="Z190" s="268" t="s">
        <v>226</v>
      </c>
      <c r="AA190" s="265" t="s">
        <v>226</v>
      </c>
      <c r="AB190" s="265" t="s">
        <v>226</v>
      </c>
      <c r="AC190" s="265" t="s">
        <v>226</v>
      </c>
      <c r="AD190" s="265" t="s">
        <v>226</v>
      </c>
      <c r="AE190" s="265" t="s">
        <v>226</v>
      </c>
      <c r="AF190" s="265" t="s">
        <v>226</v>
      </c>
      <c r="AG190" s="265" t="s">
        <v>226</v>
      </c>
      <c r="AH190" s="265" t="s">
        <v>226</v>
      </c>
      <c r="AI190" s="265" t="s">
        <v>226</v>
      </c>
      <c r="AJ190" s="268" t="s">
        <v>226</v>
      </c>
      <c r="AK190" s="268" t="s">
        <v>226</v>
      </c>
      <c r="AL190" s="265" t="s">
        <v>226</v>
      </c>
      <c r="AM190" s="268" t="s">
        <v>226</v>
      </c>
      <c r="AN190" s="268" t="s">
        <v>226</v>
      </c>
      <c r="AO190" s="268" t="s">
        <v>226</v>
      </c>
      <c r="AP190" s="268" t="s">
        <v>226</v>
      </c>
      <c r="AQ190" s="268" t="s">
        <v>226</v>
      </c>
      <c r="AR190" s="268" t="s">
        <v>226</v>
      </c>
      <c r="AS190" s="268" t="s">
        <v>226</v>
      </c>
      <c r="AT190" s="268" t="s">
        <v>226</v>
      </c>
      <c r="AU190" s="268" t="s">
        <v>226</v>
      </c>
      <c r="AV190" s="268" t="s">
        <v>226</v>
      </c>
      <c r="AW190" s="268" t="s">
        <v>226</v>
      </c>
      <c r="AX190" s="268" t="s">
        <v>226</v>
      </c>
      <c r="AY190" s="268" t="s">
        <v>226</v>
      </c>
      <c r="AZ190" s="268" t="s">
        <v>226</v>
      </c>
      <c r="BA190" s="268" t="s">
        <v>226</v>
      </c>
      <c r="BB190" s="268" t="s">
        <v>226</v>
      </c>
      <c r="BC190" s="268" t="s">
        <v>226</v>
      </c>
      <c r="BD190" s="268" t="s">
        <v>226</v>
      </c>
      <c r="BE190" s="268" t="s">
        <v>226</v>
      </c>
      <c r="BF190" s="268" t="s">
        <v>226</v>
      </c>
      <c r="BG190" s="268" t="s">
        <v>226</v>
      </c>
      <c r="BH190" s="268" t="s">
        <v>226</v>
      </c>
      <c r="BI190" s="268" t="s">
        <v>226</v>
      </c>
      <c r="BJ190" s="268" t="s">
        <v>226</v>
      </c>
      <c r="BK190" s="268" t="s">
        <v>226</v>
      </c>
      <c r="BL190" s="265" t="s">
        <v>226</v>
      </c>
      <c r="BM190" s="268" t="s">
        <v>226</v>
      </c>
      <c r="BN190" s="265" t="s">
        <v>226</v>
      </c>
      <c r="BO190" s="265" t="s">
        <v>226</v>
      </c>
      <c r="BP190" s="265" t="s">
        <v>226</v>
      </c>
      <c r="BQ190" s="265" t="s">
        <v>226</v>
      </c>
      <c r="BR190" s="268" t="s">
        <v>226</v>
      </c>
      <c r="BS190" s="268" t="s">
        <v>226</v>
      </c>
      <c r="BT190" s="265" t="s">
        <v>226</v>
      </c>
      <c r="BU190" s="265" t="s">
        <v>226</v>
      </c>
      <c r="BV190" s="265" t="s">
        <v>226</v>
      </c>
      <c r="BW190" s="265" t="s">
        <v>226</v>
      </c>
      <c r="BX190" s="265" t="s">
        <v>226</v>
      </c>
      <c r="BY190" s="265" t="s">
        <v>226</v>
      </c>
      <c r="BZ190" s="265" t="s">
        <v>226</v>
      </c>
      <c r="CA190" s="265" t="s">
        <v>226</v>
      </c>
      <c r="CB190" s="265" t="s">
        <v>226</v>
      </c>
      <c r="CC190" s="265" t="s">
        <v>226</v>
      </c>
      <c r="CD190" s="265" t="s">
        <v>226</v>
      </c>
      <c r="CE190" s="265" t="s">
        <v>226</v>
      </c>
      <c r="CF190" s="265" t="s">
        <v>226</v>
      </c>
      <c r="CG190" s="265" t="s">
        <v>226</v>
      </c>
      <c r="CH190" s="265" t="s">
        <v>226</v>
      </c>
      <c r="CI190" s="271" t="s">
        <v>226</v>
      </c>
      <c r="CJ190" s="265" t="s">
        <v>226</v>
      </c>
      <c r="CK190" s="265" t="s">
        <v>226</v>
      </c>
      <c r="CL190" s="265" t="s">
        <v>226</v>
      </c>
      <c r="CM190" s="265" t="s">
        <v>226</v>
      </c>
      <c r="CN190" s="265" t="s">
        <v>226</v>
      </c>
      <c r="CO190" s="265" t="s">
        <v>226</v>
      </c>
      <c r="CP190" s="265" t="s">
        <v>226</v>
      </c>
      <c r="CQ190" s="265" t="s">
        <v>226</v>
      </c>
      <c r="CR190" s="268" t="s">
        <v>226</v>
      </c>
      <c r="CS190" s="268" t="s">
        <v>226</v>
      </c>
      <c r="CT190" s="268" t="s">
        <v>226</v>
      </c>
      <c r="CU190" s="268" t="s">
        <v>226</v>
      </c>
      <c r="CV190" s="268" t="s">
        <v>226</v>
      </c>
      <c r="CW190" s="268" t="s">
        <v>226</v>
      </c>
      <c r="CX190" s="268" t="s">
        <v>226</v>
      </c>
      <c r="CY190" s="268" t="s">
        <v>226</v>
      </c>
      <c r="CZ190" s="268" t="s">
        <v>226</v>
      </c>
      <c r="DA190" s="268" t="s">
        <v>226</v>
      </c>
      <c r="DB190" s="268" t="s">
        <v>226</v>
      </c>
      <c r="DC190" s="268" t="s">
        <v>226</v>
      </c>
      <c r="DD190" s="265" t="s">
        <v>226</v>
      </c>
      <c r="DE190" s="268" t="s">
        <v>226</v>
      </c>
      <c r="DF190" s="268" t="s">
        <v>258</v>
      </c>
      <c r="DG190" s="259"/>
      <c r="DH190" s="74">
        <v>1</v>
      </c>
      <c r="DI190" s="74"/>
      <c r="DJ190" s="105" t="str">
        <f t="shared" si="24"/>
        <v>N/A</v>
      </c>
      <c r="DK190" s="105" t="str">
        <f t="shared" si="25"/>
        <v>N/A</v>
      </c>
      <c r="DL190" s="105" t="str">
        <f t="shared" si="26"/>
        <v>validate2=04/01/2024|D</v>
      </c>
      <c r="DM190" s="105" t="str">
        <f t="shared" si="27"/>
        <v>N/A</v>
      </c>
      <c r="DN190" s="105" t="str">
        <f t="shared" si="28"/>
        <v>N/A</v>
      </c>
      <c r="DO190" s="105" t="str">
        <f t="shared" si="48"/>
        <v>N/A</v>
      </c>
      <c r="DQ190" s="225" t="s">
        <v>226</v>
      </c>
      <c r="DR190" s="225" t="s">
        <v>226</v>
      </c>
      <c r="DS190" s="225" t="s">
        <v>2069</v>
      </c>
      <c r="DT190" s="225" t="s">
        <v>226</v>
      </c>
      <c r="DU190" s="225" t="s">
        <v>226</v>
      </c>
      <c r="DV190" s="225" t="s">
        <v>226</v>
      </c>
      <c r="DX190" s="71" t="s">
        <v>226</v>
      </c>
      <c r="DY190" s="71" t="s">
        <v>226</v>
      </c>
      <c r="DZ190" s="71" t="s">
        <v>226</v>
      </c>
      <c r="EA190" s="71" t="s">
        <v>226</v>
      </c>
    </row>
    <row r="191" spans="1:131" ht="15.75" customHeight="1" x14ac:dyDescent="0.25">
      <c r="A191" s="265" t="s">
        <v>80</v>
      </c>
      <c r="B191" s="265" t="s">
        <v>81</v>
      </c>
      <c r="C191" s="265" t="s">
        <v>2126</v>
      </c>
      <c r="D191" s="268" t="s">
        <v>226</v>
      </c>
      <c r="E191" s="268" t="s">
        <v>226</v>
      </c>
      <c r="F191" s="265" t="s">
        <v>226</v>
      </c>
      <c r="G191" s="265" t="s">
        <v>226</v>
      </c>
      <c r="H191" s="265" t="s">
        <v>226</v>
      </c>
      <c r="I191" s="268" t="s">
        <v>226</v>
      </c>
      <c r="J191" s="268" t="s">
        <v>226</v>
      </c>
      <c r="K191" s="267" t="s">
        <v>5737</v>
      </c>
      <c r="L191" s="268" t="s">
        <v>226</v>
      </c>
      <c r="M191" s="268" t="s">
        <v>226</v>
      </c>
      <c r="N191" s="268" t="s">
        <v>226</v>
      </c>
      <c r="O191" s="268" t="s">
        <v>226</v>
      </c>
      <c r="P191" s="268" t="s">
        <v>226</v>
      </c>
      <c r="Q191" s="268" t="s">
        <v>226</v>
      </c>
      <c r="R191" s="268" t="s">
        <v>226</v>
      </c>
      <c r="S191" s="268" t="s">
        <v>226</v>
      </c>
      <c r="T191" s="268" t="s">
        <v>226</v>
      </c>
      <c r="U191" s="268" t="s">
        <v>226</v>
      </c>
      <c r="V191" s="268" t="s">
        <v>226</v>
      </c>
      <c r="W191" s="265" t="s">
        <v>226</v>
      </c>
      <c r="X191" s="268" t="s">
        <v>226</v>
      </c>
      <c r="Y191" s="268" t="s">
        <v>226</v>
      </c>
      <c r="Z191" s="268" t="s">
        <v>226</v>
      </c>
      <c r="AA191" s="265" t="s">
        <v>226</v>
      </c>
      <c r="AB191" s="265" t="s">
        <v>226</v>
      </c>
      <c r="AC191" s="265" t="s">
        <v>226</v>
      </c>
      <c r="AD191" s="265" t="s">
        <v>226</v>
      </c>
      <c r="AE191" s="265" t="s">
        <v>226</v>
      </c>
      <c r="AF191" s="265" t="s">
        <v>226</v>
      </c>
      <c r="AG191" s="265" t="s">
        <v>226</v>
      </c>
      <c r="AH191" s="265" t="s">
        <v>226</v>
      </c>
      <c r="AI191" s="265" t="s">
        <v>226</v>
      </c>
      <c r="AJ191" s="265" t="s">
        <v>2127</v>
      </c>
      <c r="AK191" s="268" t="s">
        <v>226</v>
      </c>
      <c r="AL191" s="265" t="s">
        <v>226</v>
      </c>
      <c r="AM191" s="268" t="s">
        <v>226</v>
      </c>
      <c r="AN191" s="268" t="s">
        <v>226</v>
      </c>
      <c r="AO191" s="268" t="s">
        <v>226</v>
      </c>
      <c r="AP191" s="268" t="s">
        <v>226</v>
      </c>
      <c r="AQ191" s="268" t="s">
        <v>226</v>
      </c>
      <c r="AR191" s="268" t="s">
        <v>226</v>
      </c>
      <c r="AS191" s="268" t="s">
        <v>226</v>
      </c>
      <c r="AT191" s="268" t="s">
        <v>226</v>
      </c>
      <c r="AU191" s="268" t="s">
        <v>226</v>
      </c>
      <c r="AV191" s="268" t="s">
        <v>226</v>
      </c>
      <c r="AW191" s="268" t="s">
        <v>226</v>
      </c>
      <c r="AX191" s="268" t="s">
        <v>226</v>
      </c>
      <c r="AY191" s="268" t="s">
        <v>226</v>
      </c>
      <c r="AZ191" s="268" t="s">
        <v>226</v>
      </c>
      <c r="BA191" s="268" t="s">
        <v>226</v>
      </c>
      <c r="BB191" s="268" t="s">
        <v>226</v>
      </c>
      <c r="BC191" s="268" t="s">
        <v>226</v>
      </c>
      <c r="BD191" s="268" t="s">
        <v>226</v>
      </c>
      <c r="BE191" s="268" t="s">
        <v>226</v>
      </c>
      <c r="BF191" s="268" t="s">
        <v>226</v>
      </c>
      <c r="BG191" s="268" t="s">
        <v>226</v>
      </c>
      <c r="BH191" s="268" t="s">
        <v>226</v>
      </c>
      <c r="BI191" s="268" t="s">
        <v>226</v>
      </c>
      <c r="BJ191" s="268" t="s">
        <v>226</v>
      </c>
      <c r="BK191" s="268" t="s">
        <v>226</v>
      </c>
      <c r="BL191" s="265" t="s">
        <v>226</v>
      </c>
      <c r="BM191" s="268" t="s">
        <v>226</v>
      </c>
      <c r="BN191" s="265" t="s">
        <v>226</v>
      </c>
      <c r="BO191" s="265" t="s">
        <v>226</v>
      </c>
      <c r="BP191" s="265" t="s">
        <v>226</v>
      </c>
      <c r="BQ191" s="265" t="s">
        <v>226</v>
      </c>
      <c r="BR191" s="268" t="s">
        <v>226</v>
      </c>
      <c r="BS191" s="268" t="s">
        <v>226</v>
      </c>
      <c r="BT191" s="265" t="s">
        <v>226</v>
      </c>
      <c r="BU191" s="265" t="s">
        <v>226</v>
      </c>
      <c r="BV191" s="265" t="s">
        <v>226</v>
      </c>
      <c r="BW191" s="265" t="s">
        <v>226</v>
      </c>
      <c r="BX191" s="265" t="s">
        <v>226</v>
      </c>
      <c r="BY191" s="265" t="s">
        <v>226</v>
      </c>
      <c r="BZ191" s="265" t="s">
        <v>226</v>
      </c>
      <c r="CA191" s="265" t="s">
        <v>226</v>
      </c>
      <c r="CB191" s="265" t="s">
        <v>226</v>
      </c>
      <c r="CC191" s="265" t="s">
        <v>226</v>
      </c>
      <c r="CD191" s="265" t="s">
        <v>226</v>
      </c>
      <c r="CE191" s="265" t="s">
        <v>226</v>
      </c>
      <c r="CF191" s="265" t="s">
        <v>226</v>
      </c>
      <c r="CG191" s="265" t="s">
        <v>226</v>
      </c>
      <c r="CH191" s="265" t="s">
        <v>226</v>
      </c>
      <c r="CI191" s="271" t="s">
        <v>226</v>
      </c>
      <c r="CJ191" s="265" t="s">
        <v>226</v>
      </c>
      <c r="CK191" s="265" t="s">
        <v>226</v>
      </c>
      <c r="CL191" s="265" t="s">
        <v>226</v>
      </c>
      <c r="CM191" s="265" t="s">
        <v>226</v>
      </c>
      <c r="CN191" s="265" t="s">
        <v>226</v>
      </c>
      <c r="CO191" s="265" t="s">
        <v>226</v>
      </c>
      <c r="CP191" s="265" t="s">
        <v>226</v>
      </c>
      <c r="CQ191" s="265" t="s">
        <v>226</v>
      </c>
      <c r="CR191" s="268" t="s">
        <v>226</v>
      </c>
      <c r="CS191" s="268" t="s">
        <v>226</v>
      </c>
      <c r="CT191" s="268" t="s">
        <v>226</v>
      </c>
      <c r="CU191" s="268" t="s">
        <v>226</v>
      </c>
      <c r="CV191" s="268" t="s">
        <v>226</v>
      </c>
      <c r="CW191" s="268" t="s">
        <v>226</v>
      </c>
      <c r="CX191" s="268" t="s">
        <v>226</v>
      </c>
      <c r="CY191" s="268" t="s">
        <v>226</v>
      </c>
      <c r="CZ191" s="268" t="s">
        <v>226</v>
      </c>
      <c r="DA191" s="268" t="s">
        <v>226</v>
      </c>
      <c r="DB191" s="268" t="s">
        <v>226</v>
      </c>
      <c r="DC191" s="268" t="s">
        <v>226</v>
      </c>
      <c r="DD191" s="265" t="s">
        <v>226</v>
      </c>
      <c r="DE191" s="268" t="s">
        <v>226</v>
      </c>
      <c r="DF191" s="268" t="s">
        <v>258</v>
      </c>
      <c r="DG191" s="259"/>
      <c r="DH191" s="74">
        <v>1</v>
      </c>
      <c r="DI191" s="74"/>
      <c r="DJ191" s="105" t="str">
        <f t="shared" si="24"/>
        <v>N/A</v>
      </c>
      <c r="DK191" s="105" t="str">
        <f t="shared" si="25"/>
        <v>N/A</v>
      </c>
      <c r="DL191" s="105" t="str">
        <f t="shared" si="26"/>
        <v>04/01/2024</v>
      </c>
      <c r="DM191" s="105" t="str">
        <f t="shared" si="27"/>
        <v>N/A</v>
      </c>
      <c r="DN191" s="105" t="str">
        <f t="shared" si="28"/>
        <v>N/A</v>
      </c>
      <c r="DO191" s="105" t="str">
        <f t="shared" si="48"/>
        <v>N/A</v>
      </c>
      <c r="DQ191" s="225" t="s">
        <v>226</v>
      </c>
      <c r="DR191" s="225" t="s">
        <v>226</v>
      </c>
      <c r="DS191" s="225" t="s">
        <v>2056</v>
      </c>
      <c r="DT191" s="225" t="s">
        <v>226</v>
      </c>
      <c r="DU191" s="225" t="s">
        <v>226</v>
      </c>
      <c r="DV191" s="225" t="s">
        <v>226</v>
      </c>
      <c r="DX191" s="71" t="s">
        <v>226</v>
      </c>
      <c r="DY191" s="71" t="s">
        <v>226</v>
      </c>
      <c r="DZ191" s="71" t="s">
        <v>226</v>
      </c>
      <c r="EA191" s="71" t="s">
        <v>226</v>
      </c>
    </row>
    <row r="192" spans="1:131" ht="15.75" customHeight="1" x14ac:dyDescent="0.25">
      <c r="A192" s="265" t="s">
        <v>80</v>
      </c>
      <c r="B192" s="266" t="s">
        <v>81</v>
      </c>
      <c r="C192" s="265" t="s">
        <v>605</v>
      </c>
      <c r="D192" s="268" t="s">
        <v>226</v>
      </c>
      <c r="E192" s="268" t="s">
        <v>226</v>
      </c>
      <c r="F192" s="265" t="s">
        <v>226</v>
      </c>
      <c r="G192" s="265" t="s">
        <v>226</v>
      </c>
      <c r="H192" s="265" t="s">
        <v>226</v>
      </c>
      <c r="I192" s="271" t="s">
        <v>5950</v>
      </c>
      <c r="J192" s="268" t="s">
        <v>226</v>
      </c>
      <c r="K192" s="268" t="s">
        <v>226</v>
      </c>
      <c r="L192" s="268" t="s">
        <v>226</v>
      </c>
      <c r="M192" s="268" t="s">
        <v>226</v>
      </c>
      <c r="N192" s="268" t="s">
        <v>226</v>
      </c>
      <c r="O192" s="268" t="s">
        <v>226</v>
      </c>
      <c r="P192" s="268" t="s">
        <v>226</v>
      </c>
      <c r="Q192" s="268" t="s">
        <v>226</v>
      </c>
      <c r="R192" s="265" t="s">
        <v>226</v>
      </c>
      <c r="S192" s="265" t="s">
        <v>226</v>
      </c>
      <c r="T192" s="268" t="s">
        <v>226</v>
      </c>
      <c r="U192" s="268" t="s">
        <v>226</v>
      </c>
      <c r="V192" s="268" t="s">
        <v>226</v>
      </c>
      <c r="W192" s="265" t="s">
        <v>226</v>
      </c>
      <c r="X192" s="268" t="s">
        <v>226</v>
      </c>
      <c r="Y192" s="265" t="s">
        <v>226</v>
      </c>
      <c r="Z192" s="265" t="s">
        <v>226</v>
      </c>
      <c r="AA192" s="265" t="s">
        <v>226</v>
      </c>
      <c r="AB192" s="265" t="s">
        <v>226</v>
      </c>
      <c r="AC192" s="265" t="s">
        <v>226</v>
      </c>
      <c r="AD192" s="265" t="s">
        <v>226</v>
      </c>
      <c r="AE192" s="265" t="s">
        <v>226</v>
      </c>
      <c r="AF192" s="265" t="s">
        <v>226</v>
      </c>
      <c r="AG192" s="265" t="s">
        <v>226</v>
      </c>
      <c r="AH192" s="268" t="s">
        <v>226</v>
      </c>
      <c r="AI192" s="268" t="s">
        <v>226</v>
      </c>
      <c r="AJ192" s="269" t="s">
        <v>226</v>
      </c>
      <c r="AK192" s="268" t="s">
        <v>226</v>
      </c>
      <c r="AL192" s="265" t="s">
        <v>226</v>
      </c>
      <c r="AM192" s="268" t="s">
        <v>226</v>
      </c>
      <c r="AN192" s="268" t="s">
        <v>226</v>
      </c>
      <c r="AO192" s="268" t="s">
        <v>226</v>
      </c>
      <c r="AP192" s="268" t="s">
        <v>226</v>
      </c>
      <c r="AQ192" s="268" t="s">
        <v>226</v>
      </c>
      <c r="AR192" s="268" t="s">
        <v>226</v>
      </c>
      <c r="AS192" s="268" t="s">
        <v>226</v>
      </c>
      <c r="AT192" s="268" t="s">
        <v>226</v>
      </c>
      <c r="AU192" s="268" t="s">
        <v>226</v>
      </c>
      <c r="AV192" s="268" t="s">
        <v>226</v>
      </c>
      <c r="AW192" s="268" t="s">
        <v>226</v>
      </c>
      <c r="AX192" s="268" t="s">
        <v>226</v>
      </c>
      <c r="AY192" s="268" t="s">
        <v>226</v>
      </c>
      <c r="AZ192" s="268" t="s">
        <v>226</v>
      </c>
      <c r="BA192" s="268" t="s">
        <v>226</v>
      </c>
      <c r="BB192" s="268" t="s">
        <v>226</v>
      </c>
      <c r="BC192" s="268" t="s">
        <v>226</v>
      </c>
      <c r="BD192" s="268" t="s">
        <v>226</v>
      </c>
      <c r="BE192" s="268" t="s">
        <v>226</v>
      </c>
      <c r="BF192" s="268" t="s">
        <v>226</v>
      </c>
      <c r="BG192" s="268" t="s">
        <v>226</v>
      </c>
      <c r="BH192" s="268" t="s">
        <v>226</v>
      </c>
      <c r="BI192" s="268" t="s">
        <v>226</v>
      </c>
      <c r="BJ192" s="268" t="s">
        <v>226</v>
      </c>
      <c r="BK192" s="268" t="s">
        <v>226</v>
      </c>
      <c r="BL192" s="265" t="s">
        <v>226</v>
      </c>
      <c r="BM192" s="268" t="s">
        <v>226</v>
      </c>
      <c r="BN192" s="265" t="s">
        <v>226</v>
      </c>
      <c r="BO192" s="265" t="s">
        <v>226</v>
      </c>
      <c r="BP192" s="268" t="s">
        <v>226</v>
      </c>
      <c r="BQ192" s="268" t="s">
        <v>226</v>
      </c>
      <c r="BR192" s="268" t="s">
        <v>226</v>
      </c>
      <c r="BS192" s="268" t="s">
        <v>226</v>
      </c>
      <c r="BT192" s="265" t="s">
        <v>226</v>
      </c>
      <c r="BU192" s="265" t="s">
        <v>226</v>
      </c>
      <c r="BV192" s="265" t="s">
        <v>226</v>
      </c>
      <c r="BW192" s="265" t="s">
        <v>226</v>
      </c>
      <c r="BX192" s="265" t="s">
        <v>226</v>
      </c>
      <c r="BY192" s="265" t="s">
        <v>226</v>
      </c>
      <c r="BZ192" s="265" t="s">
        <v>226</v>
      </c>
      <c r="CA192" s="265" t="s">
        <v>226</v>
      </c>
      <c r="CB192" s="265" t="s">
        <v>226</v>
      </c>
      <c r="CC192" s="265" t="s">
        <v>226</v>
      </c>
      <c r="CD192" s="265" t="s">
        <v>226</v>
      </c>
      <c r="CE192" s="265" t="s">
        <v>226</v>
      </c>
      <c r="CF192" s="265" t="s">
        <v>226</v>
      </c>
      <c r="CG192" s="265" t="s">
        <v>226</v>
      </c>
      <c r="CH192" s="265" t="s">
        <v>226</v>
      </c>
      <c r="CI192" s="271" t="s">
        <v>226</v>
      </c>
      <c r="CJ192" s="268" t="s">
        <v>226</v>
      </c>
      <c r="CK192" s="265" t="s">
        <v>226</v>
      </c>
      <c r="CL192" s="268" t="s">
        <v>226</v>
      </c>
      <c r="CM192" s="268" t="s">
        <v>226</v>
      </c>
      <c r="CN192" s="268" t="s">
        <v>226</v>
      </c>
      <c r="CO192" s="268" t="s">
        <v>226</v>
      </c>
      <c r="CP192" s="268" t="s">
        <v>226</v>
      </c>
      <c r="CQ192" s="268" t="s">
        <v>226</v>
      </c>
      <c r="CR192" s="268" t="s">
        <v>226</v>
      </c>
      <c r="CS192" s="268" t="s">
        <v>226</v>
      </c>
      <c r="CT192" s="268" t="s">
        <v>226</v>
      </c>
      <c r="CU192" s="268" t="s">
        <v>226</v>
      </c>
      <c r="CV192" s="268" t="s">
        <v>226</v>
      </c>
      <c r="CW192" s="268" t="s">
        <v>226</v>
      </c>
      <c r="CX192" s="268" t="s">
        <v>226</v>
      </c>
      <c r="CY192" s="268" t="s">
        <v>226</v>
      </c>
      <c r="CZ192" s="268" t="s">
        <v>226</v>
      </c>
      <c r="DA192" s="268" t="s">
        <v>226</v>
      </c>
      <c r="DB192" s="268" t="s">
        <v>226</v>
      </c>
      <c r="DC192" s="268" t="s">
        <v>226</v>
      </c>
      <c r="DD192" s="265" t="s">
        <v>226</v>
      </c>
      <c r="DE192" s="268" t="s">
        <v>226</v>
      </c>
      <c r="DF192" s="268" t="s">
        <v>258</v>
      </c>
      <c r="DG192" s="259"/>
      <c r="DH192" s="74">
        <v>1</v>
      </c>
      <c r="DI192" s="74"/>
      <c r="DJ192" s="105" t="str">
        <f t="shared" ref="DJ192" si="50">IF(I192="N/A","N/A",IF((LEFT(I192,1)="V"),CONCATENATE(LEFT(I192,16),MID(I192,17,4)+DH192,RIGHT(I192,2)),CONCATENATE(LEFT(I192,6),RIGHT(I192,4)+DH192)))</f>
        <v>validate2=04/01/2025|D</v>
      </c>
      <c r="DK192" s="105" t="str">
        <f t="shared" ref="DK192" si="51">IF(J192="N/A","N/A",IF((LEFT(J192,1)="V"),CONCATENATE(LEFT(J192,16),MID(J192,17,4)+DH192,RIGHT(J192,2)),CONCATENATE(LEFT(J192,6),RIGHT(J192,4)+DH192)))</f>
        <v>N/A</v>
      </c>
      <c r="DL192" s="105" t="str">
        <f t="shared" ref="DL192" si="52">IF(K192="N/A","N/A",IF((LEFT(K192,1)="V"),CONCATENATE(LEFT(K192,16),MID(K192,17,4)+DH192,RIGHT(K192,2)),CONCATENATE(LEFT(K192,6),RIGHT(K192,4)+DH192)))</f>
        <v>N/A</v>
      </c>
      <c r="DM192" s="105" t="str">
        <f t="shared" ref="DM192" si="53">IF(AR192="N/A","N/A",IF((LEFT(AR192,1)="V"),CONCATENATE(LEFT(AR192,16),MID(AR192,17,4)+DH192,RIGHT(AR192,2)),CONCATENATE(LEFT(AR192,6),RIGHT(AR192,4)+DH192)))</f>
        <v>N/A</v>
      </c>
      <c r="DN192" s="105" t="str">
        <f t="shared" ref="DN192" si="54">IF(AW192="N/A","N/A",IF((LEFT(AW192,1)="V"),CONCATENATE(LEFT(AW192,10),MID(AW192,11,1)+DH192,RIGHT(AW192,2)),CONCATENATE(AW192+DH192)))</f>
        <v>N/A</v>
      </c>
      <c r="DO192" s="105" t="str">
        <f t="shared" ref="DO192" si="55">IF(BX192="N/A","N/A",IF((LEFT(BX192,1)="V"),CONCATENATE(LEFT(BX192,10),MID(BX192,11,4)+DH192,RIGHT(BX192,2)),CONCATENATE(BX192+DH192)))</f>
        <v>N/A</v>
      </c>
      <c r="DQ192" s="225" t="s">
        <v>2267</v>
      </c>
      <c r="DR192" s="225" t="s">
        <v>226</v>
      </c>
      <c r="DS192" s="225" t="s">
        <v>226</v>
      </c>
      <c r="DT192" s="225" t="s">
        <v>226</v>
      </c>
      <c r="DU192" s="225" t="s">
        <v>226</v>
      </c>
      <c r="DV192" s="225" t="s">
        <v>226</v>
      </c>
      <c r="DX192" s="71" t="s">
        <v>226</v>
      </c>
      <c r="DY192" s="71" t="s">
        <v>226</v>
      </c>
      <c r="DZ192" s="71" t="s">
        <v>226</v>
      </c>
      <c r="EA192" s="71" t="s">
        <v>226</v>
      </c>
    </row>
    <row r="193" spans="1:131" ht="15.75" customHeight="1" x14ac:dyDescent="0.25">
      <c r="A193" s="265" t="s">
        <v>82</v>
      </c>
      <c r="B193" s="265" t="s">
        <v>83</v>
      </c>
      <c r="C193" s="265" t="s">
        <v>11</v>
      </c>
      <c r="D193" s="268" t="s">
        <v>1705</v>
      </c>
      <c r="E193" s="268" t="s">
        <v>1706</v>
      </c>
      <c r="F193" s="265" t="s">
        <v>226</v>
      </c>
      <c r="G193" s="265" t="s">
        <v>226</v>
      </c>
      <c r="H193" s="265" t="s">
        <v>226</v>
      </c>
      <c r="I193" s="267" t="s">
        <v>5834</v>
      </c>
      <c r="J193" s="268" t="s">
        <v>5658</v>
      </c>
      <c r="K193" s="268" t="s">
        <v>226</v>
      </c>
      <c r="L193" s="268" t="s">
        <v>226</v>
      </c>
      <c r="M193" s="268" t="s">
        <v>226</v>
      </c>
      <c r="N193" s="268" t="s">
        <v>226</v>
      </c>
      <c r="O193" s="268" t="s">
        <v>226</v>
      </c>
      <c r="P193" s="268" t="s">
        <v>226</v>
      </c>
      <c r="Q193" s="268" t="s">
        <v>226</v>
      </c>
      <c r="R193" s="265" t="s">
        <v>226</v>
      </c>
      <c r="S193" s="265" t="s">
        <v>226</v>
      </c>
      <c r="T193" s="268" t="s">
        <v>226</v>
      </c>
      <c r="U193" s="268" t="s">
        <v>226</v>
      </c>
      <c r="V193" s="268" t="s">
        <v>226</v>
      </c>
      <c r="W193" s="265" t="s">
        <v>226</v>
      </c>
      <c r="X193" s="268" t="s">
        <v>226</v>
      </c>
      <c r="Y193" s="265" t="s">
        <v>226</v>
      </c>
      <c r="Z193" s="265" t="s">
        <v>242</v>
      </c>
      <c r="AA193" s="265" t="s">
        <v>226</v>
      </c>
      <c r="AB193" s="265" t="s">
        <v>226</v>
      </c>
      <c r="AC193" s="265" t="s">
        <v>226</v>
      </c>
      <c r="AD193" s="265" t="s">
        <v>4994</v>
      </c>
      <c r="AE193" s="265" t="s">
        <v>226</v>
      </c>
      <c r="AF193" s="265" t="s">
        <v>1709</v>
      </c>
      <c r="AG193" s="265" t="s">
        <v>251</v>
      </c>
      <c r="AH193" s="268" t="s">
        <v>252</v>
      </c>
      <c r="AI193" s="268" t="s">
        <v>585</v>
      </c>
      <c r="AJ193" s="269" t="s">
        <v>226</v>
      </c>
      <c r="AK193" s="268" t="s">
        <v>226</v>
      </c>
      <c r="AL193" s="265" t="s">
        <v>226</v>
      </c>
      <c r="AM193" s="268" t="s">
        <v>226</v>
      </c>
      <c r="AN193" s="268" t="s">
        <v>226</v>
      </c>
      <c r="AO193" s="268" t="s">
        <v>226</v>
      </c>
      <c r="AP193" s="268" t="s">
        <v>226</v>
      </c>
      <c r="AQ193" s="268" t="s">
        <v>226</v>
      </c>
      <c r="AR193" s="268" t="s">
        <v>226</v>
      </c>
      <c r="AS193" s="268" t="s">
        <v>2132</v>
      </c>
      <c r="AT193" s="268" t="s">
        <v>258</v>
      </c>
      <c r="AU193" s="268" t="s">
        <v>226</v>
      </c>
      <c r="AV193" s="268" t="s">
        <v>280</v>
      </c>
      <c r="AW193" s="273" t="s">
        <v>697</v>
      </c>
      <c r="AX193" s="268" t="s">
        <v>226</v>
      </c>
      <c r="AY193" s="268" t="s">
        <v>284</v>
      </c>
      <c r="AZ193" s="268" t="s">
        <v>285</v>
      </c>
      <c r="BA193" s="268" t="s">
        <v>226</v>
      </c>
      <c r="BB193" s="268" t="s">
        <v>600</v>
      </c>
      <c r="BC193" s="268" t="s">
        <v>226</v>
      </c>
      <c r="BD193" s="268" t="s">
        <v>226</v>
      </c>
      <c r="BE193" s="268" t="s">
        <v>226</v>
      </c>
      <c r="BF193" s="268" t="s">
        <v>226</v>
      </c>
      <c r="BG193" s="268" t="s">
        <v>486</v>
      </c>
      <c r="BH193" s="268" t="s">
        <v>83</v>
      </c>
      <c r="BI193" s="268" t="s">
        <v>487</v>
      </c>
      <c r="BJ193" s="268" t="s">
        <v>258</v>
      </c>
      <c r="BK193" s="268" t="s">
        <v>2133</v>
      </c>
      <c r="BL193" s="265" t="s">
        <v>258</v>
      </c>
      <c r="BM193" s="268" t="s">
        <v>226</v>
      </c>
      <c r="BN193" s="265" t="s">
        <v>226</v>
      </c>
      <c r="BO193" s="265" t="s">
        <v>226</v>
      </c>
      <c r="BP193" s="268" t="s">
        <v>226</v>
      </c>
      <c r="BQ193" s="268" t="s">
        <v>2134</v>
      </c>
      <c r="BR193" s="268" t="s">
        <v>226</v>
      </c>
      <c r="BS193" s="268" t="s">
        <v>2135</v>
      </c>
      <c r="BT193" s="265" t="s">
        <v>226</v>
      </c>
      <c r="BU193" s="265" t="s">
        <v>226</v>
      </c>
      <c r="BV193" s="265" t="s">
        <v>226</v>
      </c>
      <c r="BW193" s="265" t="s">
        <v>226</v>
      </c>
      <c r="BX193" s="267" t="s">
        <v>3857</v>
      </c>
      <c r="BY193" s="265" t="s">
        <v>226</v>
      </c>
      <c r="BZ193" s="265" t="s">
        <v>334</v>
      </c>
      <c r="CA193" s="265" t="s">
        <v>226</v>
      </c>
      <c r="CB193" s="265" t="s">
        <v>2136</v>
      </c>
      <c r="CC193" s="265" t="s">
        <v>497</v>
      </c>
      <c r="CD193" s="265" t="s">
        <v>2137</v>
      </c>
      <c r="CE193" s="265" t="s">
        <v>923</v>
      </c>
      <c r="CF193" s="267" t="s">
        <v>2138</v>
      </c>
      <c r="CG193" s="265" t="s">
        <v>226</v>
      </c>
      <c r="CH193" s="265" t="s">
        <v>308</v>
      </c>
      <c r="CI193" s="271" t="s">
        <v>226</v>
      </c>
      <c r="CJ193" s="268" t="s">
        <v>226</v>
      </c>
      <c r="CK193" s="265" t="s">
        <v>226</v>
      </c>
      <c r="CL193" s="268" t="s">
        <v>226</v>
      </c>
      <c r="CM193" s="268" t="s">
        <v>226</v>
      </c>
      <c r="CN193" s="268" t="s">
        <v>226</v>
      </c>
      <c r="CO193" s="268" t="s">
        <v>226</v>
      </c>
      <c r="CP193" s="268" t="s">
        <v>226</v>
      </c>
      <c r="CQ193" s="268" t="s">
        <v>226</v>
      </c>
      <c r="CR193" s="268" t="s">
        <v>226</v>
      </c>
      <c r="CS193" s="268" t="s">
        <v>226</v>
      </c>
      <c r="CT193" s="268" t="s">
        <v>226</v>
      </c>
      <c r="CU193" s="268" t="s">
        <v>226</v>
      </c>
      <c r="CV193" s="268" t="s">
        <v>226</v>
      </c>
      <c r="CW193" s="268" t="s">
        <v>226</v>
      </c>
      <c r="CX193" s="268" t="s">
        <v>226</v>
      </c>
      <c r="CY193" s="268" t="s">
        <v>226</v>
      </c>
      <c r="CZ193" s="268" t="s">
        <v>226</v>
      </c>
      <c r="DA193" s="268" t="s">
        <v>226</v>
      </c>
      <c r="DB193" s="268" t="s">
        <v>226</v>
      </c>
      <c r="DC193" s="268" t="s">
        <v>226</v>
      </c>
      <c r="DD193" s="265" t="s">
        <v>226</v>
      </c>
      <c r="DE193" s="268" t="s">
        <v>226</v>
      </c>
      <c r="DF193" s="268" t="s">
        <v>258</v>
      </c>
      <c r="DG193" s="259"/>
      <c r="DH193" s="74">
        <v>1</v>
      </c>
      <c r="DI193" s="74"/>
      <c r="DJ193" s="105" t="str">
        <f t="shared" si="24"/>
        <v>01/01/2025</v>
      </c>
      <c r="DK193" s="105" t="str">
        <f t="shared" si="25"/>
        <v>validate2=01/01/2026|E</v>
      </c>
      <c r="DL193" s="105" t="str">
        <f t="shared" si="26"/>
        <v>N/A</v>
      </c>
      <c r="DM193" s="105" t="str">
        <f t="shared" si="27"/>
        <v>N/A</v>
      </c>
      <c r="DN193" s="105" t="str">
        <f t="shared" si="28"/>
        <v>5</v>
      </c>
      <c r="DO193" s="105" t="str">
        <f t="shared" si="48"/>
        <v>2015</v>
      </c>
      <c r="DQ193" s="225" t="s">
        <v>1221</v>
      </c>
      <c r="DR193" s="225" t="s">
        <v>4666</v>
      </c>
      <c r="DS193" s="225" t="s">
        <v>226</v>
      </c>
      <c r="DT193" s="225" t="s">
        <v>226</v>
      </c>
      <c r="DU193" s="225" t="s">
        <v>1416</v>
      </c>
      <c r="DV193" s="225" t="s">
        <v>903</v>
      </c>
      <c r="DX193" s="71" t="s">
        <v>226</v>
      </c>
      <c r="DY193" s="71" t="s">
        <v>226</v>
      </c>
      <c r="DZ193" s="71" t="s">
        <v>226</v>
      </c>
      <c r="EA193" s="71" t="s">
        <v>226</v>
      </c>
    </row>
    <row r="194" spans="1:131" ht="15.75" customHeight="1" x14ac:dyDescent="0.25">
      <c r="A194" s="265" t="s">
        <v>82</v>
      </c>
      <c r="B194" s="265" t="s">
        <v>83</v>
      </c>
      <c r="C194" s="265" t="s">
        <v>438</v>
      </c>
      <c r="D194" s="268" t="s">
        <v>226</v>
      </c>
      <c r="E194" s="268" t="s">
        <v>226</v>
      </c>
      <c r="F194" s="265" t="s">
        <v>226</v>
      </c>
      <c r="G194" s="265" t="s">
        <v>226</v>
      </c>
      <c r="H194" s="265" t="s">
        <v>226</v>
      </c>
      <c r="I194" s="265" t="s">
        <v>226</v>
      </c>
      <c r="J194" s="268" t="s">
        <v>226</v>
      </c>
      <c r="K194" s="273" t="s">
        <v>5549</v>
      </c>
      <c r="L194" s="268" t="s">
        <v>226</v>
      </c>
      <c r="M194" s="268" t="s">
        <v>226</v>
      </c>
      <c r="N194" s="268" t="s">
        <v>226</v>
      </c>
      <c r="O194" s="268" t="s">
        <v>226</v>
      </c>
      <c r="P194" s="268" t="s">
        <v>226</v>
      </c>
      <c r="Q194" s="268" t="s">
        <v>226</v>
      </c>
      <c r="R194" s="265" t="s">
        <v>226</v>
      </c>
      <c r="S194" s="265" t="s">
        <v>226</v>
      </c>
      <c r="T194" s="268" t="s">
        <v>226</v>
      </c>
      <c r="U194" s="268" t="s">
        <v>226</v>
      </c>
      <c r="V194" s="268" t="s">
        <v>226</v>
      </c>
      <c r="W194" s="265" t="s">
        <v>226</v>
      </c>
      <c r="X194" s="268" t="s">
        <v>226</v>
      </c>
      <c r="Y194" s="265" t="s">
        <v>226</v>
      </c>
      <c r="Z194" s="265" t="s">
        <v>226</v>
      </c>
      <c r="AA194" s="265" t="s">
        <v>226</v>
      </c>
      <c r="AB194" s="265" t="s">
        <v>226</v>
      </c>
      <c r="AC194" s="265" t="s">
        <v>226</v>
      </c>
      <c r="AD194" s="265" t="s">
        <v>226</v>
      </c>
      <c r="AE194" s="265" t="s">
        <v>226</v>
      </c>
      <c r="AF194" s="265" t="s">
        <v>226</v>
      </c>
      <c r="AG194" s="265" t="s">
        <v>226</v>
      </c>
      <c r="AH194" s="268" t="s">
        <v>226</v>
      </c>
      <c r="AI194" s="268" t="s">
        <v>226</v>
      </c>
      <c r="AJ194" s="269" t="s">
        <v>5528</v>
      </c>
      <c r="AK194" s="268" t="s">
        <v>226</v>
      </c>
      <c r="AL194" s="265" t="s">
        <v>226</v>
      </c>
      <c r="AM194" s="268" t="s">
        <v>226</v>
      </c>
      <c r="AN194" s="268" t="s">
        <v>226</v>
      </c>
      <c r="AO194" s="268" t="s">
        <v>226</v>
      </c>
      <c r="AP194" s="268" t="s">
        <v>226</v>
      </c>
      <c r="AQ194" s="268" t="s">
        <v>226</v>
      </c>
      <c r="AR194" s="268" t="s">
        <v>226</v>
      </c>
      <c r="AS194" s="268" t="s">
        <v>226</v>
      </c>
      <c r="AT194" s="268" t="s">
        <v>226</v>
      </c>
      <c r="AU194" s="268" t="s">
        <v>226</v>
      </c>
      <c r="AV194" s="268" t="s">
        <v>226</v>
      </c>
      <c r="AW194" s="268" t="s">
        <v>226</v>
      </c>
      <c r="AX194" s="268" t="s">
        <v>226</v>
      </c>
      <c r="AY194" s="268" t="s">
        <v>226</v>
      </c>
      <c r="AZ194" s="268" t="s">
        <v>226</v>
      </c>
      <c r="BA194" s="268" t="s">
        <v>226</v>
      </c>
      <c r="BB194" s="268" t="s">
        <v>226</v>
      </c>
      <c r="BC194" s="268" t="s">
        <v>226</v>
      </c>
      <c r="BD194" s="268" t="s">
        <v>226</v>
      </c>
      <c r="BE194" s="268" t="s">
        <v>226</v>
      </c>
      <c r="BF194" s="268" t="s">
        <v>226</v>
      </c>
      <c r="BG194" s="268" t="s">
        <v>226</v>
      </c>
      <c r="BH194" s="268" t="s">
        <v>226</v>
      </c>
      <c r="BI194" s="268" t="s">
        <v>226</v>
      </c>
      <c r="BJ194" s="268" t="s">
        <v>226</v>
      </c>
      <c r="BK194" s="268" t="s">
        <v>226</v>
      </c>
      <c r="BL194" s="265" t="s">
        <v>226</v>
      </c>
      <c r="BM194" s="268" t="s">
        <v>226</v>
      </c>
      <c r="BN194" s="265" t="s">
        <v>226</v>
      </c>
      <c r="BO194" s="265" t="s">
        <v>226</v>
      </c>
      <c r="BP194" s="268" t="s">
        <v>226</v>
      </c>
      <c r="BQ194" s="268" t="s">
        <v>226</v>
      </c>
      <c r="BR194" s="268" t="s">
        <v>226</v>
      </c>
      <c r="BS194" s="268" t="s">
        <v>226</v>
      </c>
      <c r="BT194" s="265" t="s">
        <v>226</v>
      </c>
      <c r="BU194" s="265" t="s">
        <v>226</v>
      </c>
      <c r="BV194" s="265" t="s">
        <v>226</v>
      </c>
      <c r="BW194" s="265" t="s">
        <v>226</v>
      </c>
      <c r="BX194" s="265" t="s">
        <v>226</v>
      </c>
      <c r="BY194" s="265" t="s">
        <v>226</v>
      </c>
      <c r="BZ194" s="265" t="s">
        <v>226</v>
      </c>
      <c r="CA194" s="265" t="s">
        <v>226</v>
      </c>
      <c r="CB194" s="265" t="s">
        <v>226</v>
      </c>
      <c r="CC194" s="265" t="s">
        <v>226</v>
      </c>
      <c r="CD194" s="265" t="s">
        <v>226</v>
      </c>
      <c r="CE194" s="265" t="s">
        <v>226</v>
      </c>
      <c r="CF194" s="265" t="s">
        <v>226</v>
      </c>
      <c r="CG194" s="265" t="s">
        <v>226</v>
      </c>
      <c r="CH194" s="265" t="s">
        <v>226</v>
      </c>
      <c r="CI194" s="271" t="s">
        <v>226</v>
      </c>
      <c r="CJ194" s="268" t="s">
        <v>226</v>
      </c>
      <c r="CK194" s="265" t="s">
        <v>226</v>
      </c>
      <c r="CL194" s="268" t="s">
        <v>226</v>
      </c>
      <c r="CM194" s="268" t="s">
        <v>226</v>
      </c>
      <c r="CN194" s="268" t="s">
        <v>226</v>
      </c>
      <c r="CO194" s="268" t="s">
        <v>226</v>
      </c>
      <c r="CP194" s="268" t="s">
        <v>226</v>
      </c>
      <c r="CQ194" s="268" t="s">
        <v>226</v>
      </c>
      <c r="CR194" s="268" t="s">
        <v>226</v>
      </c>
      <c r="CS194" s="268" t="s">
        <v>226</v>
      </c>
      <c r="CT194" s="268" t="s">
        <v>226</v>
      </c>
      <c r="CU194" s="268" t="s">
        <v>226</v>
      </c>
      <c r="CV194" s="268" t="s">
        <v>226</v>
      </c>
      <c r="CW194" s="268" t="s">
        <v>226</v>
      </c>
      <c r="CX194" s="268" t="s">
        <v>226</v>
      </c>
      <c r="CY194" s="268" t="s">
        <v>226</v>
      </c>
      <c r="CZ194" s="268" t="s">
        <v>226</v>
      </c>
      <c r="DA194" s="268" t="s">
        <v>226</v>
      </c>
      <c r="DB194" s="268" t="s">
        <v>226</v>
      </c>
      <c r="DC194" s="268" t="s">
        <v>226</v>
      </c>
      <c r="DD194" s="265" t="s">
        <v>226</v>
      </c>
      <c r="DE194" s="268" t="s">
        <v>226</v>
      </c>
      <c r="DF194" s="268" t="s">
        <v>258</v>
      </c>
      <c r="DG194" s="259"/>
      <c r="DH194" s="74">
        <v>1</v>
      </c>
      <c r="DI194" s="74"/>
      <c r="DJ194" s="105" t="str">
        <f t="shared" si="24"/>
        <v>N/A</v>
      </c>
      <c r="DK194" s="105" t="str">
        <f t="shared" si="25"/>
        <v>N/A</v>
      </c>
      <c r="DL194" s="105" t="str">
        <f t="shared" si="26"/>
        <v>02/01/2025</v>
      </c>
      <c r="DM194" s="105" t="str">
        <f t="shared" si="27"/>
        <v>N/A</v>
      </c>
      <c r="DN194" s="105" t="str">
        <f t="shared" si="28"/>
        <v>N/A</v>
      </c>
      <c r="DO194" s="105" t="str">
        <f t="shared" si="48"/>
        <v>N/A</v>
      </c>
      <c r="DQ194" s="225" t="s">
        <v>226</v>
      </c>
      <c r="DR194" s="225" t="s">
        <v>226</v>
      </c>
      <c r="DS194" s="225" t="s">
        <v>919</v>
      </c>
      <c r="DT194" s="225" t="s">
        <v>226</v>
      </c>
      <c r="DU194" s="225" t="s">
        <v>226</v>
      </c>
      <c r="DV194" s="225" t="s">
        <v>226</v>
      </c>
      <c r="DX194" s="71" t="s">
        <v>226</v>
      </c>
      <c r="DY194" s="71" t="s">
        <v>226</v>
      </c>
      <c r="DZ194" s="71" t="s">
        <v>226</v>
      </c>
      <c r="EA194" s="71" t="s">
        <v>226</v>
      </c>
    </row>
    <row r="195" spans="1:131" ht="15.75" customHeight="1" x14ac:dyDescent="0.25">
      <c r="A195" s="265" t="s">
        <v>82</v>
      </c>
      <c r="B195" s="265" t="s">
        <v>83</v>
      </c>
      <c r="C195" s="265" t="s">
        <v>560</v>
      </c>
      <c r="D195" s="268" t="s">
        <v>1705</v>
      </c>
      <c r="E195" s="268" t="s">
        <v>1706</v>
      </c>
      <c r="F195" s="265" t="s">
        <v>226</v>
      </c>
      <c r="G195" s="265" t="s">
        <v>226</v>
      </c>
      <c r="H195" s="265" t="s">
        <v>226</v>
      </c>
      <c r="I195" s="265" t="s">
        <v>226</v>
      </c>
      <c r="J195" s="268" t="s">
        <v>226</v>
      </c>
      <c r="K195" s="273" t="s">
        <v>6395</v>
      </c>
      <c r="L195" s="268" t="s">
        <v>226</v>
      </c>
      <c r="M195" s="268" t="s">
        <v>226</v>
      </c>
      <c r="N195" s="268" t="s">
        <v>226</v>
      </c>
      <c r="O195" s="268" t="s">
        <v>226</v>
      </c>
      <c r="P195" s="268" t="s">
        <v>226</v>
      </c>
      <c r="Q195" s="268" t="s">
        <v>226</v>
      </c>
      <c r="R195" s="265" t="s">
        <v>226</v>
      </c>
      <c r="S195" s="265" t="s">
        <v>226</v>
      </c>
      <c r="T195" s="268" t="s">
        <v>226</v>
      </c>
      <c r="U195" s="268" t="s">
        <v>226</v>
      </c>
      <c r="V195" s="268" t="s">
        <v>226</v>
      </c>
      <c r="W195" s="265" t="s">
        <v>226</v>
      </c>
      <c r="X195" s="268" t="s">
        <v>226</v>
      </c>
      <c r="Y195" s="265" t="s">
        <v>226</v>
      </c>
      <c r="Z195" s="265" t="s">
        <v>226</v>
      </c>
      <c r="AA195" s="265" t="s">
        <v>226</v>
      </c>
      <c r="AB195" s="265" t="s">
        <v>226</v>
      </c>
      <c r="AC195" s="265" t="s">
        <v>226</v>
      </c>
      <c r="AD195" s="265" t="s">
        <v>226</v>
      </c>
      <c r="AE195" s="265" t="s">
        <v>226</v>
      </c>
      <c r="AF195" s="265" t="s">
        <v>226</v>
      </c>
      <c r="AG195" s="265" t="s">
        <v>226</v>
      </c>
      <c r="AH195" s="268" t="s">
        <v>226</v>
      </c>
      <c r="AI195" s="268" t="s">
        <v>226</v>
      </c>
      <c r="AJ195" s="269" t="s">
        <v>226</v>
      </c>
      <c r="AK195" s="268" t="s">
        <v>226</v>
      </c>
      <c r="AL195" s="265" t="s">
        <v>258</v>
      </c>
      <c r="AM195" s="271" t="s">
        <v>561</v>
      </c>
      <c r="AN195" s="265" t="s">
        <v>562</v>
      </c>
      <c r="AO195" s="268" t="s">
        <v>226</v>
      </c>
      <c r="AP195" s="268" t="s">
        <v>226</v>
      </c>
      <c r="AQ195" s="268" t="s">
        <v>226</v>
      </c>
      <c r="AR195" s="273" t="s">
        <v>6395</v>
      </c>
      <c r="AS195" s="268" t="s">
        <v>226</v>
      </c>
      <c r="AT195" s="268" t="s">
        <v>226</v>
      </c>
      <c r="AU195" s="268" t="s">
        <v>226</v>
      </c>
      <c r="AV195" s="268" t="s">
        <v>226</v>
      </c>
      <c r="AW195" s="268" t="s">
        <v>226</v>
      </c>
      <c r="AX195" s="268" t="s">
        <v>226</v>
      </c>
      <c r="AY195" s="268" t="s">
        <v>226</v>
      </c>
      <c r="AZ195" s="268" t="s">
        <v>491</v>
      </c>
      <c r="BA195" s="268" t="s">
        <v>226</v>
      </c>
      <c r="BB195" s="268" t="s">
        <v>226</v>
      </c>
      <c r="BC195" s="268" t="s">
        <v>226</v>
      </c>
      <c r="BD195" s="268" t="s">
        <v>226</v>
      </c>
      <c r="BE195" s="268" t="s">
        <v>226</v>
      </c>
      <c r="BF195" s="268" t="s">
        <v>226</v>
      </c>
      <c r="BG195" s="268" t="s">
        <v>226</v>
      </c>
      <c r="BH195" s="268" t="s">
        <v>226</v>
      </c>
      <c r="BI195" s="268" t="s">
        <v>226</v>
      </c>
      <c r="BJ195" s="268" t="s">
        <v>226</v>
      </c>
      <c r="BK195" s="268" t="s">
        <v>226</v>
      </c>
      <c r="BL195" s="265" t="s">
        <v>226</v>
      </c>
      <c r="BM195" s="268" t="s">
        <v>226</v>
      </c>
      <c r="BN195" s="265" t="s">
        <v>226</v>
      </c>
      <c r="BO195" s="265" t="s">
        <v>226</v>
      </c>
      <c r="BP195" s="268" t="s">
        <v>226</v>
      </c>
      <c r="BQ195" s="268" t="s">
        <v>226</v>
      </c>
      <c r="BR195" s="268" t="s">
        <v>226</v>
      </c>
      <c r="BS195" s="268" t="s">
        <v>226</v>
      </c>
      <c r="BT195" s="265" t="s">
        <v>226</v>
      </c>
      <c r="BU195" s="265" t="s">
        <v>226</v>
      </c>
      <c r="BV195" s="265" t="s">
        <v>226</v>
      </c>
      <c r="BW195" s="265" t="s">
        <v>226</v>
      </c>
      <c r="BX195" s="265" t="s">
        <v>226</v>
      </c>
      <c r="BY195" s="265" t="s">
        <v>226</v>
      </c>
      <c r="BZ195" s="265" t="s">
        <v>226</v>
      </c>
      <c r="CA195" s="265" t="s">
        <v>226</v>
      </c>
      <c r="CB195" s="265" t="s">
        <v>226</v>
      </c>
      <c r="CC195" s="265" t="s">
        <v>226</v>
      </c>
      <c r="CD195" s="265" t="s">
        <v>226</v>
      </c>
      <c r="CE195" s="265" t="s">
        <v>226</v>
      </c>
      <c r="CF195" s="265" t="s">
        <v>226</v>
      </c>
      <c r="CG195" s="265" t="s">
        <v>226</v>
      </c>
      <c r="CH195" s="265" t="s">
        <v>226</v>
      </c>
      <c r="CI195" s="271" t="s">
        <v>226</v>
      </c>
      <c r="CJ195" s="268" t="s">
        <v>226</v>
      </c>
      <c r="CK195" s="265" t="s">
        <v>226</v>
      </c>
      <c r="CL195" s="268" t="s">
        <v>226</v>
      </c>
      <c r="CM195" s="268" t="s">
        <v>226</v>
      </c>
      <c r="CN195" s="268" t="s">
        <v>226</v>
      </c>
      <c r="CO195" s="268" t="s">
        <v>226</v>
      </c>
      <c r="CP195" s="268" t="s">
        <v>226</v>
      </c>
      <c r="CQ195" s="268" t="s">
        <v>226</v>
      </c>
      <c r="CR195" s="268" t="s">
        <v>226</v>
      </c>
      <c r="CS195" s="268" t="s">
        <v>226</v>
      </c>
      <c r="CT195" s="268" t="s">
        <v>226</v>
      </c>
      <c r="CU195" s="268" t="s">
        <v>226</v>
      </c>
      <c r="CV195" s="268" t="s">
        <v>226</v>
      </c>
      <c r="CW195" s="268" t="s">
        <v>226</v>
      </c>
      <c r="CX195" s="268" t="s">
        <v>226</v>
      </c>
      <c r="CY195" s="268" t="s">
        <v>226</v>
      </c>
      <c r="CZ195" s="268" t="s">
        <v>226</v>
      </c>
      <c r="DA195" s="268" t="s">
        <v>226</v>
      </c>
      <c r="DB195" s="268" t="s">
        <v>226</v>
      </c>
      <c r="DC195" s="268" t="s">
        <v>226</v>
      </c>
      <c r="DD195" s="265" t="s">
        <v>226</v>
      </c>
      <c r="DE195" s="268" t="s">
        <v>226</v>
      </c>
      <c r="DF195" s="268" t="s">
        <v>258</v>
      </c>
      <c r="DG195" s="259"/>
      <c r="DH195" s="74">
        <v>1</v>
      </c>
      <c r="DI195" s="74"/>
      <c r="DJ195" s="105" t="str">
        <f t="shared" si="24"/>
        <v>N/A</v>
      </c>
      <c r="DK195" s="105" t="str">
        <f t="shared" si="25"/>
        <v>N/A</v>
      </c>
      <c r="DL195" s="105" t="str">
        <f t="shared" si="26"/>
        <v>02/20/2025</v>
      </c>
      <c r="DM195" s="105" t="str">
        <f t="shared" si="27"/>
        <v>02/20/2025</v>
      </c>
      <c r="DN195" s="105" t="str">
        <f t="shared" si="28"/>
        <v>N/A</v>
      </c>
      <c r="DO195" s="105" t="str">
        <f t="shared" si="48"/>
        <v>N/A</v>
      </c>
      <c r="DQ195" s="225" t="s">
        <v>226</v>
      </c>
      <c r="DR195" s="225" t="s">
        <v>226</v>
      </c>
      <c r="DS195" s="225" t="s">
        <v>4858</v>
      </c>
      <c r="DT195" s="225" t="s">
        <v>4858</v>
      </c>
      <c r="DU195" s="225" t="s">
        <v>226</v>
      </c>
      <c r="DV195" s="225" t="s">
        <v>226</v>
      </c>
      <c r="DX195" s="71" t="s">
        <v>226</v>
      </c>
      <c r="DY195" s="71" t="s">
        <v>226</v>
      </c>
      <c r="DZ195" s="71" t="s">
        <v>226</v>
      </c>
      <c r="EA195" s="71" t="s">
        <v>226</v>
      </c>
    </row>
    <row r="196" spans="1:131" ht="15.75" customHeight="1" x14ac:dyDescent="0.25">
      <c r="A196" s="265" t="s">
        <v>82</v>
      </c>
      <c r="B196" s="265" t="s">
        <v>83</v>
      </c>
      <c r="C196" s="265" t="s">
        <v>576</v>
      </c>
      <c r="D196" s="268" t="s">
        <v>1705</v>
      </c>
      <c r="E196" s="268" t="s">
        <v>1706</v>
      </c>
      <c r="F196" s="265" t="s">
        <v>226</v>
      </c>
      <c r="G196" s="265" t="s">
        <v>226</v>
      </c>
      <c r="H196" s="265" t="s">
        <v>226</v>
      </c>
      <c r="I196" s="265" t="s">
        <v>226</v>
      </c>
      <c r="J196" s="268" t="s">
        <v>226</v>
      </c>
      <c r="K196" s="268" t="s">
        <v>6396</v>
      </c>
      <c r="L196" s="268" t="s">
        <v>226</v>
      </c>
      <c r="M196" s="268" t="s">
        <v>226</v>
      </c>
      <c r="N196" s="268" t="s">
        <v>284</v>
      </c>
      <c r="O196" s="268" t="s">
        <v>226</v>
      </c>
      <c r="P196" s="268" t="s">
        <v>1870</v>
      </c>
      <c r="Q196" s="268" t="s">
        <v>226</v>
      </c>
      <c r="R196" s="265" t="s">
        <v>226</v>
      </c>
      <c r="S196" s="265" t="s">
        <v>226</v>
      </c>
      <c r="T196" s="268" t="s">
        <v>226</v>
      </c>
      <c r="U196" s="268" t="s">
        <v>226</v>
      </c>
      <c r="V196" s="268" t="s">
        <v>226</v>
      </c>
      <c r="W196" s="265" t="s">
        <v>226</v>
      </c>
      <c r="X196" s="268" t="s">
        <v>226</v>
      </c>
      <c r="Y196" s="265" t="s">
        <v>226</v>
      </c>
      <c r="Z196" s="265" t="s">
        <v>226</v>
      </c>
      <c r="AA196" s="265" t="s">
        <v>226</v>
      </c>
      <c r="AB196" s="265" t="s">
        <v>226</v>
      </c>
      <c r="AC196" s="265" t="s">
        <v>226</v>
      </c>
      <c r="AD196" s="265" t="s">
        <v>226</v>
      </c>
      <c r="AE196" s="265" t="s">
        <v>226</v>
      </c>
      <c r="AF196" s="265" t="s">
        <v>226</v>
      </c>
      <c r="AG196" s="265" t="s">
        <v>226</v>
      </c>
      <c r="AH196" s="268" t="s">
        <v>226</v>
      </c>
      <c r="AI196" s="268" t="s">
        <v>226</v>
      </c>
      <c r="AJ196" s="269" t="s">
        <v>226</v>
      </c>
      <c r="AK196" s="268" t="s">
        <v>226</v>
      </c>
      <c r="AL196" s="265" t="s">
        <v>226</v>
      </c>
      <c r="AM196" s="268" t="s">
        <v>226</v>
      </c>
      <c r="AN196" s="268" t="s">
        <v>226</v>
      </c>
      <c r="AO196" s="268" t="s">
        <v>226</v>
      </c>
      <c r="AP196" s="268" t="s">
        <v>226</v>
      </c>
      <c r="AQ196" s="268" t="s">
        <v>226</v>
      </c>
      <c r="AR196" s="268" t="s">
        <v>226</v>
      </c>
      <c r="AS196" s="268" t="s">
        <v>226</v>
      </c>
      <c r="AT196" s="268" t="s">
        <v>226</v>
      </c>
      <c r="AU196" s="268" t="s">
        <v>226</v>
      </c>
      <c r="AV196" s="268" t="s">
        <v>226</v>
      </c>
      <c r="AW196" s="268" t="s">
        <v>226</v>
      </c>
      <c r="AX196" s="268" t="s">
        <v>226</v>
      </c>
      <c r="AY196" s="268" t="s">
        <v>226</v>
      </c>
      <c r="AZ196" s="268" t="s">
        <v>553</v>
      </c>
      <c r="BA196" s="268" t="s">
        <v>226</v>
      </c>
      <c r="BB196" s="268" t="s">
        <v>226</v>
      </c>
      <c r="BC196" s="268" t="s">
        <v>226</v>
      </c>
      <c r="BD196" s="268" t="s">
        <v>226</v>
      </c>
      <c r="BE196" s="268" t="s">
        <v>226</v>
      </c>
      <c r="BF196" s="268" t="s">
        <v>226</v>
      </c>
      <c r="BG196" s="268" t="s">
        <v>226</v>
      </c>
      <c r="BH196" s="268" t="s">
        <v>226</v>
      </c>
      <c r="BI196" s="268" t="s">
        <v>226</v>
      </c>
      <c r="BJ196" s="268" t="s">
        <v>226</v>
      </c>
      <c r="BK196" s="268" t="s">
        <v>226</v>
      </c>
      <c r="BL196" s="265" t="s">
        <v>226</v>
      </c>
      <c r="BM196" s="268" t="s">
        <v>226</v>
      </c>
      <c r="BN196" s="265" t="s">
        <v>226</v>
      </c>
      <c r="BO196" s="265" t="s">
        <v>226</v>
      </c>
      <c r="BP196" s="268" t="s">
        <v>226</v>
      </c>
      <c r="BQ196" s="268" t="s">
        <v>226</v>
      </c>
      <c r="BR196" s="268" t="s">
        <v>226</v>
      </c>
      <c r="BS196" s="268" t="s">
        <v>226</v>
      </c>
      <c r="BT196" s="265" t="s">
        <v>226</v>
      </c>
      <c r="BU196" s="265" t="s">
        <v>226</v>
      </c>
      <c r="BV196" s="265" t="s">
        <v>226</v>
      </c>
      <c r="BW196" s="265" t="s">
        <v>226</v>
      </c>
      <c r="BX196" s="265" t="s">
        <v>226</v>
      </c>
      <c r="BY196" s="265" t="s">
        <v>226</v>
      </c>
      <c r="BZ196" s="265" t="s">
        <v>226</v>
      </c>
      <c r="CA196" s="265" t="s">
        <v>226</v>
      </c>
      <c r="CB196" s="265" t="s">
        <v>226</v>
      </c>
      <c r="CC196" s="265" t="s">
        <v>226</v>
      </c>
      <c r="CD196" s="265" t="s">
        <v>226</v>
      </c>
      <c r="CE196" s="265" t="s">
        <v>226</v>
      </c>
      <c r="CF196" s="265" t="s">
        <v>226</v>
      </c>
      <c r="CG196" s="265" t="s">
        <v>226</v>
      </c>
      <c r="CH196" s="265" t="s">
        <v>226</v>
      </c>
      <c r="CI196" s="271" t="s">
        <v>226</v>
      </c>
      <c r="CJ196" s="268" t="s">
        <v>226</v>
      </c>
      <c r="CK196" s="265" t="s">
        <v>226</v>
      </c>
      <c r="CL196" s="268" t="s">
        <v>226</v>
      </c>
      <c r="CM196" s="268" t="s">
        <v>226</v>
      </c>
      <c r="CN196" s="268" t="s">
        <v>226</v>
      </c>
      <c r="CO196" s="268" t="s">
        <v>226</v>
      </c>
      <c r="CP196" s="268" t="s">
        <v>226</v>
      </c>
      <c r="CQ196" s="268" t="s">
        <v>226</v>
      </c>
      <c r="CR196" s="268" t="s">
        <v>226</v>
      </c>
      <c r="CS196" s="268" t="s">
        <v>226</v>
      </c>
      <c r="CT196" s="268" t="s">
        <v>226</v>
      </c>
      <c r="CU196" s="268" t="s">
        <v>226</v>
      </c>
      <c r="CV196" s="268" t="s">
        <v>226</v>
      </c>
      <c r="CW196" s="268" t="s">
        <v>226</v>
      </c>
      <c r="CX196" s="268" t="s">
        <v>226</v>
      </c>
      <c r="CY196" s="268" t="s">
        <v>226</v>
      </c>
      <c r="CZ196" s="268" t="s">
        <v>226</v>
      </c>
      <c r="DA196" s="268" t="s">
        <v>226</v>
      </c>
      <c r="DB196" s="268" t="s">
        <v>226</v>
      </c>
      <c r="DC196" s="268" t="s">
        <v>226</v>
      </c>
      <c r="DD196" s="265" t="s">
        <v>226</v>
      </c>
      <c r="DE196" s="268" t="s">
        <v>226</v>
      </c>
      <c r="DF196" s="268" t="s">
        <v>258</v>
      </c>
      <c r="DG196" s="259"/>
      <c r="DH196" s="74">
        <v>1</v>
      </c>
      <c r="DI196" s="74"/>
      <c r="DJ196" s="105" t="str">
        <f t="shared" si="24"/>
        <v>N/A</v>
      </c>
      <c r="DK196" s="105" t="str">
        <f t="shared" si="25"/>
        <v>N/A</v>
      </c>
      <c r="DL196" s="105" t="str">
        <f t="shared" si="26"/>
        <v>validate2=02/20/2025|D</v>
      </c>
      <c r="DM196" s="105" t="str">
        <f t="shared" si="27"/>
        <v>N/A</v>
      </c>
      <c r="DN196" s="105" t="str">
        <f t="shared" si="28"/>
        <v>N/A</v>
      </c>
      <c r="DO196" s="105" t="str">
        <f t="shared" si="48"/>
        <v>N/A</v>
      </c>
      <c r="DQ196" s="225" t="s">
        <v>226</v>
      </c>
      <c r="DR196" s="225" t="s">
        <v>226</v>
      </c>
      <c r="DS196" s="225" t="s">
        <v>4859</v>
      </c>
      <c r="DT196" s="225" t="s">
        <v>226</v>
      </c>
      <c r="DU196" s="225" t="s">
        <v>226</v>
      </c>
      <c r="DV196" s="225" t="s">
        <v>226</v>
      </c>
      <c r="DX196" s="71" t="s">
        <v>226</v>
      </c>
      <c r="DY196" s="71" t="s">
        <v>226</v>
      </c>
      <c r="DZ196" s="71" t="s">
        <v>226</v>
      </c>
      <c r="EA196" s="71" t="s">
        <v>226</v>
      </c>
    </row>
    <row r="197" spans="1:131" ht="15.75" customHeight="1" x14ac:dyDescent="0.25">
      <c r="A197" s="265" t="s">
        <v>82</v>
      </c>
      <c r="B197" s="265" t="s">
        <v>83</v>
      </c>
      <c r="C197" s="265" t="s">
        <v>605</v>
      </c>
      <c r="D197" s="268" t="s">
        <v>226</v>
      </c>
      <c r="E197" s="268" t="s">
        <v>226</v>
      </c>
      <c r="F197" s="265" t="s">
        <v>226</v>
      </c>
      <c r="G197" s="265" t="s">
        <v>226</v>
      </c>
      <c r="H197" s="265" t="s">
        <v>226</v>
      </c>
      <c r="I197" s="267" t="s">
        <v>6158</v>
      </c>
      <c r="J197" s="268" t="s">
        <v>226</v>
      </c>
      <c r="K197" s="268" t="s">
        <v>226</v>
      </c>
      <c r="L197" s="268" t="s">
        <v>226</v>
      </c>
      <c r="M197" s="268" t="s">
        <v>226</v>
      </c>
      <c r="N197" s="268" t="s">
        <v>226</v>
      </c>
      <c r="O197" s="268" t="s">
        <v>226</v>
      </c>
      <c r="P197" s="268" t="s">
        <v>226</v>
      </c>
      <c r="Q197" s="268" t="s">
        <v>226</v>
      </c>
      <c r="R197" s="265" t="s">
        <v>226</v>
      </c>
      <c r="S197" s="265" t="s">
        <v>226</v>
      </c>
      <c r="T197" s="268" t="s">
        <v>226</v>
      </c>
      <c r="U197" s="268" t="s">
        <v>226</v>
      </c>
      <c r="V197" s="268" t="s">
        <v>226</v>
      </c>
      <c r="W197" s="265" t="s">
        <v>226</v>
      </c>
      <c r="X197" s="268" t="s">
        <v>226</v>
      </c>
      <c r="Y197" s="265" t="s">
        <v>226</v>
      </c>
      <c r="Z197" s="265" t="s">
        <v>226</v>
      </c>
      <c r="AA197" s="265" t="s">
        <v>226</v>
      </c>
      <c r="AB197" s="265" t="s">
        <v>226</v>
      </c>
      <c r="AC197" s="265" t="s">
        <v>226</v>
      </c>
      <c r="AD197" s="265" t="s">
        <v>226</v>
      </c>
      <c r="AE197" s="265" t="s">
        <v>226</v>
      </c>
      <c r="AF197" s="265" t="s">
        <v>226</v>
      </c>
      <c r="AG197" s="265" t="s">
        <v>226</v>
      </c>
      <c r="AH197" s="268" t="s">
        <v>226</v>
      </c>
      <c r="AI197" s="268" t="s">
        <v>226</v>
      </c>
      <c r="AJ197" s="269" t="s">
        <v>226</v>
      </c>
      <c r="AK197" s="268" t="s">
        <v>226</v>
      </c>
      <c r="AL197" s="265" t="s">
        <v>226</v>
      </c>
      <c r="AM197" s="268" t="s">
        <v>226</v>
      </c>
      <c r="AN197" s="268" t="s">
        <v>226</v>
      </c>
      <c r="AO197" s="268" t="s">
        <v>226</v>
      </c>
      <c r="AP197" s="268" t="s">
        <v>226</v>
      </c>
      <c r="AQ197" s="268" t="s">
        <v>226</v>
      </c>
      <c r="AR197" s="268" t="s">
        <v>226</v>
      </c>
      <c r="AS197" s="268" t="s">
        <v>226</v>
      </c>
      <c r="AT197" s="268" t="s">
        <v>226</v>
      </c>
      <c r="AU197" s="268" t="s">
        <v>226</v>
      </c>
      <c r="AV197" s="268" t="s">
        <v>226</v>
      </c>
      <c r="AW197" s="268" t="s">
        <v>226</v>
      </c>
      <c r="AX197" s="268" t="s">
        <v>226</v>
      </c>
      <c r="AY197" s="268" t="s">
        <v>226</v>
      </c>
      <c r="AZ197" s="268" t="s">
        <v>285</v>
      </c>
      <c r="BA197" s="268" t="s">
        <v>226</v>
      </c>
      <c r="BB197" s="268" t="s">
        <v>226</v>
      </c>
      <c r="BC197" s="268" t="s">
        <v>226</v>
      </c>
      <c r="BD197" s="268" t="s">
        <v>226</v>
      </c>
      <c r="BE197" s="268" t="s">
        <v>226</v>
      </c>
      <c r="BF197" s="268" t="s">
        <v>226</v>
      </c>
      <c r="BG197" s="268" t="s">
        <v>226</v>
      </c>
      <c r="BH197" s="268" t="s">
        <v>226</v>
      </c>
      <c r="BI197" s="268" t="s">
        <v>226</v>
      </c>
      <c r="BJ197" s="268" t="s">
        <v>226</v>
      </c>
      <c r="BK197" s="268" t="s">
        <v>226</v>
      </c>
      <c r="BL197" s="265" t="s">
        <v>226</v>
      </c>
      <c r="BM197" s="268" t="s">
        <v>226</v>
      </c>
      <c r="BN197" s="265" t="s">
        <v>226</v>
      </c>
      <c r="BO197" s="265" t="s">
        <v>226</v>
      </c>
      <c r="BP197" s="268" t="s">
        <v>226</v>
      </c>
      <c r="BQ197" s="268" t="s">
        <v>226</v>
      </c>
      <c r="BR197" s="268" t="s">
        <v>226</v>
      </c>
      <c r="BS197" s="268" t="s">
        <v>226</v>
      </c>
      <c r="BT197" s="265" t="s">
        <v>226</v>
      </c>
      <c r="BU197" s="265" t="s">
        <v>226</v>
      </c>
      <c r="BV197" s="265" t="s">
        <v>226</v>
      </c>
      <c r="BW197" s="265" t="s">
        <v>226</v>
      </c>
      <c r="BX197" s="265" t="s">
        <v>226</v>
      </c>
      <c r="BY197" s="265" t="s">
        <v>226</v>
      </c>
      <c r="BZ197" s="265" t="s">
        <v>226</v>
      </c>
      <c r="CA197" s="265" t="s">
        <v>226</v>
      </c>
      <c r="CB197" s="265" t="s">
        <v>226</v>
      </c>
      <c r="CC197" s="265" t="s">
        <v>226</v>
      </c>
      <c r="CD197" s="265" t="s">
        <v>226</v>
      </c>
      <c r="CE197" s="265" t="s">
        <v>226</v>
      </c>
      <c r="CF197" s="265" t="s">
        <v>226</v>
      </c>
      <c r="CG197" s="265" t="s">
        <v>226</v>
      </c>
      <c r="CH197" s="265" t="s">
        <v>226</v>
      </c>
      <c r="CI197" s="271" t="s">
        <v>226</v>
      </c>
      <c r="CJ197" s="268" t="s">
        <v>226</v>
      </c>
      <c r="CK197" s="265" t="s">
        <v>226</v>
      </c>
      <c r="CL197" s="268" t="s">
        <v>226</v>
      </c>
      <c r="CM197" s="268" t="s">
        <v>226</v>
      </c>
      <c r="CN197" s="268" t="s">
        <v>226</v>
      </c>
      <c r="CO197" s="268" t="s">
        <v>226</v>
      </c>
      <c r="CP197" s="268" t="s">
        <v>226</v>
      </c>
      <c r="CQ197" s="268" t="s">
        <v>226</v>
      </c>
      <c r="CR197" s="268" t="s">
        <v>226</v>
      </c>
      <c r="CS197" s="268" t="s">
        <v>226</v>
      </c>
      <c r="CT197" s="268" t="s">
        <v>226</v>
      </c>
      <c r="CU197" s="268" t="s">
        <v>226</v>
      </c>
      <c r="CV197" s="268" t="s">
        <v>226</v>
      </c>
      <c r="CW197" s="268" t="s">
        <v>226</v>
      </c>
      <c r="CX197" s="268" t="s">
        <v>226</v>
      </c>
      <c r="CY197" s="268" t="s">
        <v>226</v>
      </c>
      <c r="CZ197" s="268" t="s">
        <v>226</v>
      </c>
      <c r="DA197" s="268" t="s">
        <v>226</v>
      </c>
      <c r="DB197" s="268" t="s">
        <v>226</v>
      </c>
      <c r="DC197" s="268" t="s">
        <v>226</v>
      </c>
      <c r="DD197" s="265" t="s">
        <v>226</v>
      </c>
      <c r="DE197" s="268" t="s">
        <v>226</v>
      </c>
      <c r="DF197" s="268" t="s">
        <v>258</v>
      </c>
      <c r="DG197" s="259"/>
      <c r="DH197" s="74">
        <v>1</v>
      </c>
      <c r="DI197" s="74"/>
      <c r="DJ197" s="105" t="str">
        <f t="shared" si="24"/>
        <v>01/01/2026</v>
      </c>
      <c r="DK197" s="105" t="str">
        <f t="shared" si="25"/>
        <v>N/A</v>
      </c>
      <c r="DL197" s="105" t="str">
        <f t="shared" si="26"/>
        <v>N/A</v>
      </c>
      <c r="DM197" s="105" t="str">
        <f t="shared" si="27"/>
        <v>N/A</v>
      </c>
      <c r="DN197" s="105" t="str">
        <f t="shared" si="28"/>
        <v>N/A</v>
      </c>
      <c r="DO197" s="105" t="str">
        <f t="shared" si="48"/>
        <v>N/A</v>
      </c>
      <c r="DQ197" s="225" t="s">
        <v>2267</v>
      </c>
      <c r="DR197" s="225" t="s">
        <v>226</v>
      </c>
      <c r="DS197" s="225" t="s">
        <v>226</v>
      </c>
      <c r="DT197" s="225" t="s">
        <v>226</v>
      </c>
      <c r="DU197" s="225" t="s">
        <v>226</v>
      </c>
      <c r="DV197" s="225" t="s">
        <v>226</v>
      </c>
      <c r="DX197" s="71" t="s">
        <v>226</v>
      </c>
      <c r="DY197" s="71" t="s">
        <v>226</v>
      </c>
      <c r="DZ197" s="71" t="s">
        <v>226</v>
      </c>
      <c r="EA197" s="71" t="s">
        <v>226</v>
      </c>
    </row>
    <row r="198" spans="1:131" ht="15.75" customHeight="1" x14ac:dyDescent="0.25">
      <c r="A198" s="265" t="s">
        <v>84</v>
      </c>
      <c r="B198" s="265" t="s">
        <v>85</v>
      </c>
      <c r="C198" s="265" t="s">
        <v>11</v>
      </c>
      <c r="D198" s="268" t="s">
        <v>1705</v>
      </c>
      <c r="E198" s="268" t="s">
        <v>1706</v>
      </c>
      <c r="F198" s="265" t="s">
        <v>226</v>
      </c>
      <c r="G198" s="265" t="s">
        <v>226</v>
      </c>
      <c r="H198" s="265" t="s">
        <v>226</v>
      </c>
      <c r="I198" s="267" t="s">
        <v>5737</v>
      </c>
      <c r="J198" s="268" t="s">
        <v>5672</v>
      </c>
      <c r="K198" s="268" t="s">
        <v>226</v>
      </c>
      <c r="L198" s="268" t="s">
        <v>226</v>
      </c>
      <c r="M198" s="268" t="s">
        <v>226</v>
      </c>
      <c r="N198" s="268" t="s">
        <v>226</v>
      </c>
      <c r="O198" s="268" t="s">
        <v>226</v>
      </c>
      <c r="P198" s="268" t="s">
        <v>226</v>
      </c>
      <c r="Q198" s="268" t="s">
        <v>226</v>
      </c>
      <c r="R198" s="265" t="s">
        <v>226</v>
      </c>
      <c r="S198" s="265" t="s">
        <v>226</v>
      </c>
      <c r="T198" s="268" t="s">
        <v>585</v>
      </c>
      <c r="U198" s="268" t="s">
        <v>226</v>
      </c>
      <c r="V198" s="268" t="s">
        <v>226</v>
      </c>
      <c r="W198" s="265" t="s">
        <v>226</v>
      </c>
      <c r="X198" s="268" t="s">
        <v>226</v>
      </c>
      <c r="Y198" s="265" t="s">
        <v>226</v>
      </c>
      <c r="Z198" s="265" t="s">
        <v>242</v>
      </c>
      <c r="AA198" s="265" t="s">
        <v>2175</v>
      </c>
      <c r="AB198" s="265" t="s">
        <v>258</v>
      </c>
      <c r="AC198" s="265" t="s">
        <v>226</v>
      </c>
      <c r="AD198" s="265" t="s">
        <v>4994</v>
      </c>
      <c r="AE198" s="265" t="s">
        <v>226</v>
      </c>
      <c r="AF198" s="265" t="s">
        <v>1709</v>
      </c>
      <c r="AG198" s="265" t="s">
        <v>251</v>
      </c>
      <c r="AH198" s="268" t="s">
        <v>252</v>
      </c>
      <c r="AI198" s="268" t="s">
        <v>585</v>
      </c>
      <c r="AJ198" s="269" t="s">
        <v>226</v>
      </c>
      <c r="AK198" s="268" t="s">
        <v>226</v>
      </c>
      <c r="AL198" s="265" t="s">
        <v>226</v>
      </c>
      <c r="AM198" s="268" t="s">
        <v>226</v>
      </c>
      <c r="AN198" s="268" t="s">
        <v>226</v>
      </c>
      <c r="AO198" s="268" t="s">
        <v>226</v>
      </c>
      <c r="AP198" s="268" t="s">
        <v>226</v>
      </c>
      <c r="AQ198" s="268" t="s">
        <v>226</v>
      </c>
      <c r="AR198" s="268" t="s">
        <v>226</v>
      </c>
      <c r="AS198" s="268" t="s">
        <v>1199</v>
      </c>
      <c r="AT198" s="268" t="s">
        <v>258</v>
      </c>
      <c r="AU198" s="268" t="s">
        <v>226</v>
      </c>
      <c r="AV198" s="268" t="s">
        <v>280</v>
      </c>
      <c r="AW198" s="273" t="s">
        <v>916</v>
      </c>
      <c r="AX198" s="268" t="s">
        <v>226</v>
      </c>
      <c r="AY198" s="268" t="s">
        <v>284</v>
      </c>
      <c r="AZ198" s="268" t="s">
        <v>285</v>
      </c>
      <c r="BA198" s="268" t="s">
        <v>226</v>
      </c>
      <c r="BB198" s="268" t="s">
        <v>600</v>
      </c>
      <c r="BC198" s="268" t="s">
        <v>226</v>
      </c>
      <c r="BD198" s="268" t="s">
        <v>226</v>
      </c>
      <c r="BE198" s="268" t="s">
        <v>226</v>
      </c>
      <c r="BF198" s="268" t="s">
        <v>226</v>
      </c>
      <c r="BG198" s="268" t="s">
        <v>486</v>
      </c>
      <c r="BH198" s="268" t="s">
        <v>2180</v>
      </c>
      <c r="BI198" s="268" t="s">
        <v>506</v>
      </c>
      <c r="BJ198" s="268" t="s">
        <v>258</v>
      </c>
      <c r="BK198" s="268" t="s">
        <v>1162</v>
      </c>
      <c r="BL198" s="265" t="s">
        <v>258</v>
      </c>
      <c r="BM198" s="268" t="s">
        <v>226</v>
      </c>
      <c r="BN198" s="265" t="s">
        <v>226</v>
      </c>
      <c r="BO198" s="265" t="s">
        <v>226</v>
      </c>
      <c r="BP198" s="268" t="s">
        <v>300</v>
      </c>
      <c r="BQ198" s="268" t="s">
        <v>1163</v>
      </c>
      <c r="BR198" s="268" t="s">
        <v>226</v>
      </c>
      <c r="BS198" s="268" t="s">
        <v>1164</v>
      </c>
      <c r="BT198" s="265" t="s">
        <v>226</v>
      </c>
      <c r="BU198" s="265" t="s">
        <v>226</v>
      </c>
      <c r="BV198" s="265" t="s">
        <v>226</v>
      </c>
      <c r="BW198" s="265" t="s">
        <v>927</v>
      </c>
      <c r="BX198" s="267" t="s">
        <v>679</v>
      </c>
      <c r="BY198" s="265" t="s">
        <v>226</v>
      </c>
      <c r="BZ198" s="265" t="s">
        <v>334</v>
      </c>
      <c r="CA198" s="265" t="s">
        <v>226</v>
      </c>
      <c r="CB198" s="265" t="s">
        <v>2181</v>
      </c>
      <c r="CC198" s="265" t="s">
        <v>497</v>
      </c>
      <c r="CD198" s="265" t="s">
        <v>1572</v>
      </c>
      <c r="CE198" s="265" t="s">
        <v>927</v>
      </c>
      <c r="CF198" s="267" t="s">
        <v>2183</v>
      </c>
      <c r="CG198" s="265" t="s">
        <v>226</v>
      </c>
      <c r="CH198" s="265" t="s">
        <v>308</v>
      </c>
      <c r="CI198" s="271" t="s">
        <v>226</v>
      </c>
      <c r="CJ198" s="273" t="s">
        <v>2184</v>
      </c>
      <c r="CK198" s="265" t="s">
        <v>226</v>
      </c>
      <c r="CL198" s="268" t="s">
        <v>226</v>
      </c>
      <c r="CM198" s="268" t="s">
        <v>226</v>
      </c>
      <c r="CN198" s="268" t="s">
        <v>226</v>
      </c>
      <c r="CO198" s="268" t="s">
        <v>226</v>
      </c>
      <c r="CP198" s="268" t="s">
        <v>226</v>
      </c>
      <c r="CQ198" s="268" t="s">
        <v>226</v>
      </c>
      <c r="CR198" s="268" t="s">
        <v>226</v>
      </c>
      <c r="CS198" s="268" t="s">
        <v>226</v>
      </c>
      <c r="CT198" s="268" t="s">
        <v>226</v>
      </c>
      <c r="CU198" s="268" t="s">
        <v>226</v>
      </c>
      <c r="CV198" s="268" t="s">
        <v>226</v>
      </c>
      <c r="CW198" s="268" t="s">
        <v>226</v>
      </c>
      <c r="CX198" s="268" t="s">
        <v>226</v>
      </c>
      <c r="CY198" s="268" t="s">
        <v>226</v>
      </c>
      <c r="CZ198" s="268" t="s">
        <v>226</v>
      </c>
      <c r="DA198" s="268" t="s">
        <v>226</v>
      </c>
      <c r="DB198" s="268" t="s">
        <v>226</v>
      </c>
      <c r="DC198" s="268" t="s">
        <v>226</v>
      </c>
      <c r="DD198" s="265" t="s">
        <v>226</v>
      </c>
      <c r="DE198" s="268" t="s">
        <v>226</v>
      </c>
      <c r="DF198" s="268" t="s">
        <v>258</v>
      </c>
      <c r="DG198" s="259"/>
      <c r="DH198" s="74">
        <v>1</v>
      </c>
      <c r="DI198" s="74"/>
      <c r="DJ198" s="105" t="str">
        <f t="shared" si="24"/>
        <v>04/01/2024</v>
      </c>
      <c r="DK198" s="105" t="str">
        <f t="shared" si="25"/>
        <v>validate2=04/01/2025|E</v>
      </c>
      <c r="DL198" s="105" t="str">
        <f t="shared" si="26"/>
        <v>N/A</v>
      </c>
      <c r="DM198" s="105" t="str">
        <f t="shared" si="27"/>
        <v>N/A</v>
      </c>
      <c r="DN198" s="105" t="str">
        <f t="shared" si="28"/>
        <v>4</v>
      </c>
      <c r="DO198" s="105" t="str">
        <f t="shared" si="48"/>
        <v>2002</v>
      </c>
      <c r="DQ198" s="225" t="s">
        <v>2201</v>
      </c>
      <c r="DR198" s="225" t="s">
        <v>2189</v>
      </c>
      <c r="DS198" s="225" t="s">
        <v>226</v>
      </c>
      <c r="DT198" s="225" t="s">
        <v>226</v>
      </c>
      <c r="DU198" s="225" t="s">
        <v>1416</v>
      </c>
      <c r="DV198" s="225" t="s">
        <v>1246</v>
      </c>
      <c r="DX198" s="71" t="s">
        <v>226</v>
      </c>
      <c r="DY198" s="71" t="s">
        <v>226</v>
      </c>
      <c r="DZ198" s="71" t="s">
        <v>226</v>
      </c>
      <c r="EA198" s="71" t="s">
        <v>226</v>
      </c>
    </row>
    <row r="199" spans="1:131" ht="15.75" customHeight="1" x14ac:dyDescent="0.25">
      <c r="A199" s="265" t="s">
        <v>84</v>
      </c>
      <c r="B199" s="265" t="s">
        <v>85</v>
      </c>
      <c r="C199" s="265" t="s">
        <v>605</v>
      </c>
      <c r="D199" s="268" t="s">
        <v>1705</v>
      </c>
      <c r="E199" s="268" t="s">
        <v>226</v>
      </c>
      <c r="F199" s="265" t="s">
        <v>226</v>
      </c>
      <c r="G199" s="265" t="s">
        <v>226</v>
      </c>
      <c r="H199" s="265" t="s">
        <v>226</v>
      </c>
      <c r="I199" s="268" t="s">
        <v>5950</v>
      </c>
      <c r="J199" s="268" t="s">
        <v>5981</v>
      </c>
      <c r="K199" s="268" t="s">
        <v>226</v>
      </c>
      <c r="L199" s="268" t="s">
        <v>226</v>
      </c>
      <c r="M199" s="268" t="s">
        <v>226</v>
      </c>
      <c r="N199" s="268" t="s">
        <v>226</v>
      </c>
      <c r="O199" s="268" t="s">
        <v>226</v>
      </c>
      <c r="P199" s="268" t="s">
        <v>226</v>
      </c>
      <c r="Q199" s="268" t="s">
        <v>226</v>
      </c>
      <c r="R199" s="265" t="s">
        <v>226</v>
      </c>
      <c r="S199" s="265" t="s">
        <v>226</v>
      </c>
      <c r="T199" s="268" t="s">
        <v>226</v>
      </c>
      <c r="U199" s="268" t="s">
        <v>226</v>
      </c>
      <c r="V199" s="268" t="s">
        <v>226</v>
      </c>
      <c r="W199" s="265" t="s">
        <v>226</v>
      </c>
      <c r="X199" s="268" t="s">
        <v>226</v>
      </c>
      <c r="Y199" s="265" t="s">
        <v>226</v>
      </c>
      <c r="Z199" s="265" t="s">
        <v>226</v>
      </c>
      <c r="AA199" s="265" t="s">
        <v>226</v>
      </c>
      <c r="AB199" s="265" t="s">
        <v>226</v>
      </c>
      <c r="AC199" s="265" t="s">
        <v>226</v>
      </c>
      <c r="AD199" s="265" t="s">
        <v>226</v>
      </c>
      <c r="AE199" s="265" t="s">
        <v>226</v>
      </c>
      <c r="AF199" s="265" t="s">
        <v>226</v>
      </c>
      <c r="AG199" s="265" t="s">
        <v>226</v>
      </c>
      <c r="AH199" s="265" t="s">
        <v>226</v>
      </c>
      <c r="AI199" s="265" t="s">
        <v>226</v>
      </c>
      <c r="AJ199" s="265" t="s">
        <v>226</v>
      </c>
      <c r="AK199" s="268" t="s">
        <v>226</v>
      </c>
      <c r="AL199" s="265" t="s">
        <v>226</v>
      </c>
      <c r="AM199" s="268" t="s">
        <v>226</v>
      </c>
      <c r="AN199" s="268" t="s">
        <v>226</v>
      </c>
      <c r="AO199" s="268" t="s">
        <v>226</v>
      </c>
      <c r="AP199" s="268" t="s">
        <v>226</v>
      </c>
      <c r="AQ199" s="268" t="s">
        <v>226</v>
      </c>
      <c r="AR199" s="268" t="s">
        <v>226</v>
      </c>
      <c r="AS199" s="268" t="s">
        <v>226</v>
      </c>
      <c r="AT199" s="268" t="s">
        <v>226</v>
      </c>
      <c r="AU199" s="268" t="s">
        <v>226</v>
      </c>
      <c r="AV199" s="271" t="s">
        <v>1911</v>
      </c>
      <c r="AW199" s="268" t="s">
        <v>3916</v>
      </c>
      <c r="AX199" s="268" t="s">
        <v>226</v>
      </c>
      <c r="AY199" s="268" t="s">
        <v>226</v>
      </c>
      <c r="AZ199" s="268" t="s">
        <v>285</v>
      </c>
      <c r="BA199" s="268" t="s">
        <v>226</v>
      </c>
      <c r="BB199" s="268" t="s">
        <v>226</v>
      </c>
      <c r="BC199" s="268" t="s">
        <v>226</v>
      </c>
      <c r="BD199" s="268" t="s">
        <v>226</v>
      </c>
      <c r="BE199" s="268" t="s">
        <v>226</v>
      </c>
      <c r="BF199" s="268" t="s">
        <v>226</v>
      </c>
      <c r="BG199" s="268" t="s">
        <v>226</v>
      </c>
      <c r="BH199" s="268" t="s">
        <v>226</v>
      </c>
      <c r="BI199" s="268" t="s">
        <v>226</v>
      </c>
      <c r="BJ199" s="268" t="s">
        <v>226</v>
      </c>
      <c r="BK199" s="268" t="s">
        <v>226</v>
      </c>
      <c r="BL199" s="268" t="s">
        <v>226</v>
      </c>
      <c r="BM199" s="268" t="s">
        <v>226</v>
      </c>
      <c r="BN199" s="268" t="s">
        <v>226</v>
      </c>
      <c r="BO199" s="268" t="s">
        <v>226</v>
      </c>
      <c r="BP199" s="268" t="s">
        <v>226</v>
      </c>
      <c r="BQ199" s="268" t="s">
        <v>226</v>
      </c>
      <c r="BR199" s="268" t="s">
        <v>226</v>
      </c>
      <c r="BS199" s="268" t="s">
        <v>226</v>
      </c>
      <c r="BT199" s="268" t="s">
        <v>226</v>
      </c>
      <c r="BU199" s="268" t="s">
        <v>226</v>
      </c>
      <c r="BV199" s="268" t="s">
        <v>226</v>
      </c>
      <c r="BW199" s="268" t="s">
        <v>226</v>
      </c>
      <c r="BX199" s="268" t="s">
        <v>226</v>
      </c>
      <c r="BY199" s="268" t="s">
        <v>226</v>
      </c>
      <c r="BZ199" s="268" t="s">
        <v>226</v>
      </c>
      <c r="CA199" s="268" t="s">
        <v>226</v>
      </c>
      <c r="CB199" s="268" t="s">
        <v>226</v>
      </c>
      <c r="CC199" s="268" t="s">
        <v>226</v>
      </c>
      <c r="CD199" s="268" t="s">
        <v>226</v>
      </c>
      <c r="CE199" s="268" t="s">
        <v>226</v>
      </c>
      <c r="CF199" s="268" t="s">
        <v>226</v>
      </c>
      <c r="CG199" s="268" t="s">
        <v>226</v>
      </c>
      <c r="CH199" s="268" t="s">
        <v>226</v>
      </c>
      <c r="CI199" s="271" t="s">
        <v>226</v>
      </c>
      <c r="CJ199" s="268" t="s">
        <v>226</v>
      </c>
      <c r="CK199" s="265" t="s">
        <v>226</v>
      </c>
      <c r="CL199" s="268" t="s">
        <v>226</v>
      </c>
      <c r="CM199" s="268" t="s">
        <v>226</v>
      </c>
      <c r="CN199" s="268" t="s">
        <v>226</v>
      </c>
      <c r="CO199" s="268" t="s">
        <v>226</v>
      </c>
      <c r="CP199" s="268" t="s">
        <v>226</v>
      </c>
      <c r="CQ199" s="268" t="s">
        <v>226</v>
      </c>
      <c r="CR199" s="268" t="s">
        <v>226</v>
      </c>
      <c r="CS199" s="268" t="s">
        <v>226</v>
      </c>
      <c r="CT199" s="268" t="s">
        <v>226</v>
      </c>
      <c r="CU199" s="268" t="s">
        <v>226</v>
      </c>
      <c r="CV199" s="268" t="s">
        <v>226</v>
      </c>
      <c r="CW199" s="268" t="s">
        <v>226</v>
      </c>
      <c r="CX199" s="268" t="s">
        <v>226</v>
      </c>
      <c r="CY199" s="268" t="s">
        <v>226</v>
      </c>
      <c r="CZ199" s="268" t="s">
        <v>226</v>
      </c>
      <c r="DA199" s="268" t="s">
        <v>226</v>
      </c>
      <c r="DB199" s="268" t="s">
        <v>226</v>
      </c>
      <c r="DC199" s="268" t="s">
        <v>226</v>
      </c>
      <c r="DD199" s="268" t="s">
        <v>226</v>
      </c>
      <c r="DE199" s="268" t="s">
        <v>226</v>
      </c>
      <c r="DF199" s="268" t="s">
        <v>258</v>
      </c>
      <c r="DG199" s="259"/>
      <c r="DH199" s="74">
        <v>1</v>
      </c>
      <c r="DI199" s="74"/>
      <c r="DJ199" s="105" t="str">
        <f t="shared" si="24"/>
        <v>validate2=04/01/2025|D</v>
      </c>
      <c r="DK199" s="105" t="str">
        <f t="shared" si="25"/>
        <v>validate2=04/01/2026|E</v>
      </c>
      <c r="DL199" s="105" t="str">
        <f t="shared" si="26"/>
        <v>N/A</v>
      </c>
      <c r="DM199" s="105" t="str">
        <f t="shared" si="27"/>
        <v>N/A</v>
      </c>
      <c r="DN199" s="105" t="str">
        <f t="shared" si="28"/>
        <v>validate2=5|E</v>
      </c>
      <c r="DO199" s="105" t="str">
        <f t="shared" si="48"/>
        <v>N/A</v>
      </c>
      <c r="DQ199" s="225" t="s">
        <v>4860</v>
      </c>
      <c r="DR199" s="225" t="s">
        <v>4861</v>
      </c>
      <c r="DS199" s="225" t="s">
        <v>226</v>
      </c>
      <c r="DT199" s="225" t="s">
        <v>226</v>
      </c>
      <c r="DU199" s="225" t="s">
        <v>2719</v>
      </c>
      <c r="DV199" s="225" t="s">
        <v>226</v>
      </c>
      <c r="DX199" s="71" t="s">
        <v>226</v>
      </c>
      <c r="DY199" s="71" t="s">
        <v>226</v>
      </c>
      <c r="DZ199" s="71" t="s">
        <v>226</v>
      </c>
      <c r="EA199" s="71" t="s">
        <v>226</v>
      </c>
    </row>
    <row r="200" spans="1:131" ht="15.75" customHeight="1" x14ac:dyDescent="0.25">
      <c r="A200" s="265" t="s">
        <v>84</v>
      </c>
      <c r="B200" s="265" t="s">
        <v>85</v>
      </c>
      <c r="C200" s="265" t="s">
        <v>314</v>
      </c>
      <c r="D200" s="268" t="s">
        <v>1705</v>
      </c>
      <c r="E200" s="268" t="s">
        <v>1706</v>
      </c>
      <c r="F200" s="265" t="s">
        <v>226</v>
      </c>
      <c r="G200" s="265" t="s">
        <v>226</v>
      </c>
      <c r="H200" s="265" t="s">
        <v>226</v>
      </c>
      <c r="I200" s="268" t="s">
        <v>5672</v>
      </c>
      <c r="J200" s="268" t="s">
        <v>5981</v>
      </c>
      <c r="K200" s="268" t="s">
        <v>226</v>
      </c>
      <c r="L200" s="268" t="s">
        <v>226</v>
      </c>
      <c r="M200" s="268" t="s">
        <v>226</v>
      </c>
      <c r="N200" s="268" t="s">
        <v>226</v>
      </c>
      <c r="O200" s="268" t="s">
        <v>226</v>
      </c>
      <c r="P200" s="268" t="s">
        <v>226</v>
      </c>
      <c r="Q200" s="268" t="s">
        <v>226</v>
      </c>
      <c r="R200" s="265" t="s">
        <v>226</v>
      </c>
      <c r="S200" s="265" t="s">
        <v>226</v>
      </c>
      <c r="T200" s="268" t="s">
        <v>585</v>
      </c>
      <c r="U200" s="268" t="s">
        <v>226</v>
      </c>
      <c r="V200" s="268" t="s">
        <v>226</v>
      </c>
      <c r="W200" s="265" t="s">
        <v>226</v>
      </c>
      <c r="X200" s="271" t="s">
        <v>2193</v>
      </c>
      <c r="Y200" s="265" t="s">
        <v>226</v>
      </c>
      <c r="Z200" s="265" t="s">
        <v>242</v>
      </c>
      <c r="AA200" s="265" t="s">
        <v>226</v>
      </c>
      <c r="AB200" s="265" t="s">
        <v>226</v>
      </c>
      <c r="AC200" s="265" t="s">
        <v>258</v>
      </c>
      <c r="AD200" s="265" t="s">
        <v>4995</v>
      </c>
      <c r="AE200" s="265" t="s">
        <v>226</v>
      </c>
      <c r="AF200" s="265" t="s">
        <v>1709</v>
      </c>
      <c r="AG200" s="265" t="s">
        <v>251</v>
      </c>
      <c r="AH200" s="268" t="s">
        <v>252</v>
      </c>
      <c r="AI200" s="268" t="s">
        <v>585</v>
      </c>
      <c r="AJ200" s="265" t="s">
        <v>226</v>
      </c>
      <c r="AK200" s="268" t="s">
        <v>226</v>
      </c>
      <c r="AL200" s="265" t="s">
        <v>226</v>
      </c>
      <c r="AM200" s="268" t="s">
        <v>226</v>
      </c>
      <c r="AN200" s="268" t="s">
        <v>226</v>
      </c>
      <c r="AO200" s="268" t="s">
        <v>226</v>
      </c>
      <c r="AP200" s="268" t="s">
        <v>226</v>
      </c>
      <c r="AQ200" s="268" t="s">
        <v>226</v>
      </c>
      <c r="AR200" s="268" t="s">
        <v>226</v>
      </c>
      <c r="AS200" s="269" t="s">
        <v>2194</v>
      </c>
      <c r="AT200" s="268" t="s">
        <v>226</v>
      </c>
      <c r="AU200" s="268" t="s">
        <v>226</v>
      </c>
      <c r="AV200" s="268" t="s">
        <v>226</v>
      </c>
      <c r="AW200" s="268" t="s">
        <v>3916</v>
      </c>
      <c r="AX200" s="268" t="s">
        <v>226</v>
      </c>
      <c r="AY200" s="268" t="s">
        <v>284</v>
      </c>
      <c r="AZ200" s="268" t="s">
        <v>285</v>
      </c>
      <c r="BA200" s="268" t="s">
        <v>226</v>
      </c>
      <c r="BB200" s="268" t="s">
        <v>600</v>
      </c>
      <c r="BC200" s="268" t="s">
        <v>226</v>
      </c>
      <c r="BD200" s="268" t="s">
        <v>226</v>
      </c>
      <c r="BE200" s="268" t="s">
        <v>226</v>
      </c>
      <c r="BF200" s="268" t="s">
        <v>226</v>
      </c>
      <c r="BG200" s="268" t="s">
        <v>226</v>
      </c>
      <c r="BH200" s="268" t="s">
        <v>226</v>
      </c>
      <c r="BI200" s="268" t="s">
        <v>226</v>
      </c>
      <c r="BJ200" s="268" t="s">
        <v>226</v>
      </c>
      <c r="BK200" s="268" t="s">
        <v>226</v>
      </c>
      <c r="BL200" s="268" t="s">
        <v>226</v>
      </c>
      <c r="BM200" s="268" t="s">
        <v>226</v>
      </c>
      <c r="BN200" s="268" t="s">
        <v>226</v>
      </c>
      <c r="BO200" s="268" t="s">
        <v>226</v>
      </c>
      <c r="BP200" s="268" t="s">
        <v>226</v>
      </c>
      <c r="BQ200" s="268" t="s">
        <v>226</v>
      </c>
      <c r="BR200" s="268" t="s">
        <v>226</v>
      </c>
      <c r="BS200" s="268" t="s">
        <v>226</v>
      </c>
      <c r="BT200" s="268" t="s">
        <v>226</v>
      </c>
      <c r="BU200" s="268" t="s">
        <v>308</v>
      </c>
      <c r="BV200" s="268" t="s">
        <v>226</v>
      </c>
      <c r="BW200" s="268" t="s">
        <v>226</v>
      </c>
      <c r="BX200" s="268" t="s">
        <v>226</v>
      </c>
      <c r="BY200" s="268" t="s">
        <v>226</v>
      </c>
      <c r="BZ200" s="268" t="s">
        <v>226</v>
      </c>
      <c r="CA200" s="268" t="s">
        <v>226</v>
      </c>
      <c r="CB200" s="268" t="s">
        <v>226</v>
      </c>
      <c r="CC200" s="268" t="s">
        <v>226</v>
      </c>
      <c r="CD200" s="268" t="s">
        <v>226</v>
      </c>
      <c r="CE200" s="268" t="s">
        <v>226</v>
      </c>
      <c r="CF200" s="268" t="s">
        <v>226</v>
      </c>
      <c r="CG200" s="268" t="s">
        <v>226</v>
      </c>
      <c r="CH200" s="268" t="s">
        <v>226</v>
      </c>
      <c r="CI200" s="271" t="s">
        <v>226</v>
      </c>
      <c r="CJ200" s="268" t="s">
        <v>226</v>
      </c>
      <c r="CK200" s="265" t="s">
        <v>226</v>
      </c>
      <c r="CL200" s="268" t="s">
        <v>226</v>
      </c>
      <c r="CM200" s="268" t="s">
        <v>226</v>
      </c>
      <c r="CN200" s="268" t="s">
        <v>226</v>
      </c>
      <c r="CO200" s="268" t="s">
        <v>226</v>
      </c>
      <c r="CP200" s="268" t="s">
        <v>226</v>
      </c>
      <c r="CQ200" s="268" t="s">
        <v>226</v>
      </c>
      <c r="CR200" s="268" t="s">
        <v>226</v>
      </c>
      <c r="CS200" s="268" t="s">
        <v>226</v>
      </c>
      <c r="CT200" s="268" t="s">
        <v>226</v>
      </c>
      <c r="CU200" s="268" t="s">
        <v>226</v>
      </c>
      <c r="CV200" s="268" t="s">
        <v>226</v>
      </c>
      <c r="CW200" s="268" t="s">
        <v>226</v>
      </c>
      <c r="CX200" s="268" t="s">
        <v>226</v>
      </c>
      <c r="CY200" s="268" t="s">
        <v>226</v>
      </c>
      <c r="CZ200" s="268" t="s">
        <v>226</v>
      </c>
      <c r="DA200" s="268" t="s">
        <v>226</v>
      </c>
      <c r="DB200" s="268" t="s">
        <v>226</v>
      </c>
      <c r="DC200" s="268" t="s">
        <v>226</v>
      </c>
      <c r="DD200" s="268" t="s">
        <v>226</v>
      </c>
      <c r="DE200" s="268" t="s">
        <v>226</v>
      </c>
      <c r="DF200" s="268" t="s">
        <v>258</v>
      </c>
      <c r="DG200" s="259"/>
      <c r="DH200" s="74">
        <v>1</v>
      </c>
      <c r="DI200" s="74"/>
      <c r="DJ200" s="105" t="str">
        <f t="shared" si="24"/>
        <v>validate2=04/01/2025|E</v>
      </c>
      <c r="DK200" s="105" t="str">
        <f t="shared" si="25"/>
        <v>validate2=04/01/2026|E</v>
      </c>
      <c r="DL200" s="105" t="str">
        <f t="shared" si="26"/>
        <v>N/A</v>
      </c>
      <c r="DM200" s="105" t="str">
        <f t="shared" si="27"/>
        <v>N/A</v>
      </c>
      <c r="DN200" s="105" t="str">
        <f t="shared" si="28"/>
        <v>validate2=5|E</v>
      </c>
      <c r="DO200" s="105" t="str">
        <f t="shared" si="48"/>
        <v>N/A</v>
      </c>
      <c r="DQ200" s="225" t="s">
        <v>2189</v>
      </c>
      <c r="DR200" s="225" t="s">
        <v>4861</v>
      </c>
      <c r="DS200" s="225" t="s">
        <v>226</v>
      </c>
      <c r="DT200" s="225" t="s">
        <v>226</v>
      </c>
      <c r="DU200" s="225" t="s">
        <v>2719</v>
      </c>
      <c r="DV200" s="225" t="s">
        <v>226</v>
      </c>
      <c r="DX200" s="71" t="s">
        <v>226</v>
      </c>
      <c r="DY200" s="71" t="s">
        <v>226</v>
      </c>
      <c r="DZ200" s="71" t="s">
        <v>226</v>
      </c>
      <c r="EA200" s="71" t="s">
        <v>226</v>
      </c>
    </row>
    <row r="201" spans="1:131" ht="15.75" customHeight="1" x14ac:dyDescent="0.25">
      <c r="A201" s="265" t="s">
        <v>84</v>
      </c>
      <c r="B201" s="265" t="s">
        <v>85</v>
      </c>
      <c r="C201" s="265" t="s">
        <v>1853</v>
      </c>
      <c r="D201" s="268" t="s">
        <v>226</v>
      </c>
      <c r="E201" s="268" t="s">
        <v>226</v>
      </c>
      <c r="F201" s="265" t="s">
        <v>226</v>
      </c>
      <c r="G201" s="265" t="s">
        <v>226</v>
      </c>
      <c r="H201" s="265" t="s">
        <v>226</v>
      </c>
      <c r="I201" s="265" t="s">
        <v>226</v>
      </c>
      <c r="J201" s="265" t="s">
        <v>226</v>
      </c>
      <c r="K201" s="273" t="s">
        <v>5967</v>
      </c>
      <c r="L201" s="268" t="s">
        <v>226</v>
      </c>
      <c r="M201" s="268" t="s">
        <v>226</v>
      </c>
      <c r="N201" s="268" t="s">
        <v>226</v>
      </c>
      <c r="O201" s="268" t="s">
        <v>226</v>
      </c>
      <c r="P201" s="268" t="s">
        <v>226</v>
      </c>
      <c r="Q201" s="268" t="s">
        <v>226</v>
      </c>
      <c r="R201" s="265" t="s">
        <v>226</v>
      </c>
      <c r="S201" s="265" t="s">
        <v>226</v>
      </c>
      <c r="T201" s="268" t="s">
        <v>226</v>
      </c>
      <c r="U201" s="268" t="s">
        <v>226</v>
      </c>
      <c r="V201" s="268" t="s">
        <v>226</v>
      </c>
      <c r="W201" s="265" t="s">
        <v>226</v>
      </c>
      <c r="X201" s="268" t="s">
        <v>226</v>
      </c>
      <c r="Y201" s="265" t="s">
        <v>226</v>
      </c>
      <c r="Z201" s="265" t="s">
        <v>226</v>
      </c>
      <c r="AA201" s="265" t="s">
        <v>226</v>
      </c>
      <c r="AB201" s="265" t="s">
        <v>226</v>
      </c>
      <c r="AC201" s="265" t="s">
        <v>226</v>
      </c>
      <c r="AD201" s="265" t="s">
        <v>226</v>
      </c>
      <c r="AE201" s="265" t="s">
        <v>226</v>
      </c>
      <c r="AF201" s="265" t="s">
        <v>226</v>
      </c>
      <c r="AG201" s="265" t="s">
        <v>226</v>
      </c>
      <c r="AH201" s="265" t="s">
        <v>226</v>
      </c>
      <c r="AI201" s="265" t="s">
        <v>226</v>
      </c>
      <c r="AJ201" s="265" t="s">
        <v>226</v>
      </c>
      <c r="AK201" s="268" t="s">
        <v>226</v>
      </c>
      <c r="AL201" s="265" t="s">
        <v>258</v>
      </c>
      <c r="AM201" s="269" t="s">
        <v>766</v>
      </c>
      <c r="AN201" s="268" t="s">
        <v>725</v>
      </c>
      <c r="AO201" s="268" t="s">
        <v>226</v>
      </c>
      <c r="AP201" s="268" t="s">
        <v>226</v>
      </c>
      <c r="AQ201" s="268" t="s">
        <v>226</v>
      </c>
      <c r="AR201" s="273" t="s">
        <v>5737</v>
      </c>
      <c r="AS201" s="268" t="s">
        <v>226</v>
      </c>
      <c r="AT201" s="268" t="s">
        <v>226</v>
      </c>
      <c r="AU201" s="268" t="s">
        <v>226</v>
      </c>
      <c r="AV201" s="268" t="s">
        <v>226</v>
      </c>
      <c r="AW201" s="268" t="s">
        <v>226</v>
      </c>
      <c r="AX201" s="268" t="s">
        <v>226</v>
      </c>
      <c r="AY201" s="268" t="s">
        <v>226</v>
      </c>
      <c r="AZ201" s="268" t="s">
        <v>226</v>
      </c>
      <c r="BA201" s="268" t="s">
        <v>226</v>
      </c>
      <c r="BB201" s="268" t="s">
        <v>226</v>
      </c>
      <c r="BC201" s="268" t="s">
        <v>226</v>
      </c>
      <c r="BD201" s="268" t="s">
        <v>226</v>
      </c>
      <c r="BE201" s="268" t="s">
        <v>226</v>
      </c>
      <c r="BF201" s="268" t="s">
        <v>226</v>
      </c>
      <c r="BG201" s="268" t="s">
        <v>226</v>
      </c>
      <c r="BH201" s="268" t="s">
        <v>226</v>
      </c>
      <c r="BI201" s="268" t="s">
        <v>226</v>
      </c>
      <c r="BJ201" s="268" t="s">
        <v>226</v>
      </c>
      <c r="BK201" s="268" t="s">
        <v>226</v>
      </c>
      <c r="BL201" s="268" t="s">
        <v>226</v>
      </c>
      <c r="BM201" s="268" t="s">
        <v>226</v>
      </c>
      <c r="BN201" s="268" t="s">
        <v>226</v>
      </c>
      <c r="BO201" s="268" t="s">
        <v>226</v>
      </c>
      <c r="BP201" s="268" t="s">
        <v>226</v>
      </c>
      <c r="BQ201" s="268" t="s">
        <v>226</v>
      </c>
      <c r="BR201" s="268" t="s">
        <v>226</v>
      </c>
      <c r="BS201" s="268" t="s">
        <v>226</v>
      </c>
      <c r="BT201" s="268" t="s">
        <v>226</v>
      </c>
      <c r="BU201" s="268" t="s">
        <v>226</v>
      </c>
      <c r="BV201" s="268" t="s">
        <v>226</v>
      </c>
      <c r="BW201" s="268" t="s">
        <v>226</v>
      </c>
      <c r="BX201" s="268" t="s">
        <v>226</v>
      </c>
      <c r="BY201" s="268" t="s">
        <v>226</v>
      </c>
      <c r="BZ201" s="268" t="s">
        <v>226</v>
      </c>
      <c r="CA201" s="268" t="s">
        <v>226</v>
      </c>
      <c r="CB201" s="268" t="s">
        <v>226</v>
      </c>
      <c r="CC201" s="268" t="s">
        <v>226</v>
      </c>
      <c r="CD201" s="268" t="s">
        <v>226</v>
      </c>
      <c r="CE201" s="268" t="s">
        <v>226</v>
      </c>
      <c r="CF201" s="268" t="s">
        <v>226</v>
      </c>
      <c r="CG201" s="268" t="s">
        <v>226</v>
      </c>
      <c r="CH201" s="268" t="s">
        <v>226</v>
      </c>
      <c r="CI201" s="271" t="s">
        <v>226</v>
      </c>
      <c r="CJ201" s="268" t="s">
        <v>226</v>
      </c>
      <c r="CK201" s="265" t="s">
        <v>226</v>
      </c>
      <c r="CL201" s="268" t="s">
        <v>226</v>
      </c>
      <c r="CM201" s="268" t="s">
        <v>226</v>
      </c>
      <c r="CN201" s="268" t="s">
        <v>226</v>
      </c>
      <c r="CO201" s="268" t="s">
        <v>226</v>
      </c>
      <c r="CP201" s="268" t="s">
        <v>226</v>
      </c>
      <c r="CQ201" s="268" t="s">
        <v>226</v>
      </c>
      <c r="CR201" s="268" t="s">
        <v>226</v>
      </c>
      <c r="CS201" s="268" t="s">
        <v>226</v>
      </c>
      <c r="CT201" s="268" t="s">
        <v>226</v>
      </c>
      <c r="CU201" s="268" t="s">
        <v>226</v>
      </c>
      <c r="CV201" s="268" t="s">
        <v>226</v>
      </c>
      <c r="CW201" s="268" t="s">
        <v>226</v>
      </c>
      <c r="CX201" s="268" t="s">
        <v>226</v>
      </c>
      <c r="CY201" s="268" t="s">
        <v>226</v>
      </c>
      <c r="CZ201" s="268" t="s">
        <v>226</v>
      </c>
      <c r="DA201" s="268" t="s">
        <v>226</v>
      </c>
      <c r="DB201" s="268" t="s">
        <v>226</v>
      </c>
      <c r="DC201" s="268" t="s">
        <v>226</v>
      </c>
      <c r="DD201" s="268" t="s">
        <v>226</v>
      </c>
      <c r="DE201" s="268" t="s">
        <v>226</v>
      </c>
      <c r="DF201" s="268" t="s">
        <v>258</v>
      </c>
      <c r="DG201" s="259"/>
      <c r="DH201" s="74">
        <v>1</v>
      </c>
      <c r="DI201" s="74"/>
      <c r="DJ201" s="105" t="str">
        <f t="shared" si="24"/>
        <v>N/A</v>
      </c>
      <c r="DK201" s="105" t="str">
        <f t="shared" si="25"/>
        <v>N/A</v>
      </c>
      <c r="DL201" s="105" t="str">
        <f t="shared" si="26"/>
        <v>04/01/2025</v>
      </c>
      <c r="DM201" s="105" t="str">
        <f t="shared" si="27"/>
        <v>04/01/2024</v>
      </c>
      <c r="DN201" s="105" t="str">
        <f t="shared" si="28"/>
        <v>N/A</v>
      </c>
      <c r="DO201" s="105" t="str">
        <f t="shared" si="48"/>
        <v>N/A</v>
      </c>
      <c r="DQ201" s="225" t="s">
        <v>226</v>
      </c>
      <c r="DR201" s="225" t="s">
        <v>226</v>
      </c>
      <c r="DS201" s="225" t="s">
        <v>4865</v>
      </c>
      <c r="DT201" s="225" t="s">
        <v>4865</v>
      </c>
      <c r="DU201" s="225" t="s">
        <v>226</v>
      </c>
      <c r="DV201" s="225" t="s">
        <v>226</v>
      </c>
      <c r="DX201" s="71" t="s">
        <v>226</v>
      </c>
      <c r="DY201" s="71" t="s">
        <v>226</v>
      </c>
      <c r="DZ201" s="71" t="s">
        <v>226</v>
      </c>
      <c r="EA201" s="71" t="s">
        <v>226</v>
      </c>
    </row>
    <row r="202" spans="1:131" ht="15.75" customHeight="1" x14ac:dyDescent="0.25">
      <c r="A202" s="265" t="s">
        <v>84</v>
      </c>
      <c r="B202" s="265" t="s">
        <v>85</v>
      </c>
      <c r="C202" s="265" t="s">
        <v>628</v>
      </c>
      <c r="D202" s="268" t="s">
        <v>226</v>
      </c>
      <c r="E202" s="268" t="s">
        <v>226</v>
      </c>
      <c r="F202" s="265" t="s">
        <v>226</v>
      </c>
      <c r="G202" s="265" t="s">
        <v>226</v>
      </c>
      <c r="H202" s="265" t="s">
        <v>226</v>
      </c>
      <c r="I202" s="265" t="s">
        <v>226</v>
      </c>
      <c r="J202" s="265" t="s">
        <v>226</v>
      </c>
      <c r="K202" s="273" t="s">
        <v>5967</v>
      </c>
      <c r="L202" s="268" t="s">
        <v>226</v>
      </c>
      <c r="M202" s="268" t="s">
        <v>226</v>
      </c>
      <c r="N202" s="268" t="s">
        <v>226</v>
      </c>
      <c r="O202" s="268" t="s">
        <v>226</v>
      </c>
      <c r="P202" s="268" t="s">
        <v>226</v>
      </c>
      <c r="Q202" s="268" t="s">
        <v>226</v>
      </c>
      <c r="R202" s="265" t="s">
        <v>226</v>
      </c>
      <c r="S202" s="265" t="s">
        <v>226</v>
      </c>
      <c r="T202" s="268" t="s">
        <v>226</v>
      </c>
      <c r="U202" s="268" t="s">
        <v>226</v>
      </c>
      <c r="V202" s="268" t="s">
        <v>226</v>
      </c>
      <c r="W202" s="265" t="s">
        <v>226</v>
      </c>
      <c r="X202" s="268" t="s">
        <v>226</v>
      </c>
      <c r="Y202" s="265" t="s">
        <v>226</v>
      </c>
      <c r="Z202" s="265" t="s">
        <v>226</v>
      </c>
      <c r="AA202" s="265" t="s">
        <v>226</v>
      </c>
      <c r="AB202" s="265" t="s">
        <v>226</v>
      </c>
      <c r="AC202" s="265" t="s">
        <v>226</v>
      </c>
      <c r="AD202" s="265" t="s">
        <v>226</v>
      </c>
      <c r="AE202" s="265" t="s">
        <v>226</v>
      </c>
      <c r="AF202" s="265" t="s">
        <v>226</v>
      </c>
      <c r="AG202" s="265" t="s">
        <v>226</v>
      </c>
      <c r="AH202" s="265" t="s">
        <v>226</v>
      </c>
      <c r="AI202" s="265" t="s">
        <v>226</v>
      </c>
      <c r="AJ202" s="269" t="s">
        <v>2055</v>
      </c>
      <c r="AK202" s="268" t="s">
        <v>226</v>
      </c>
      <c r="AL202" s="265" t="s">
        <v>226</v>
      </c>
      <c r="AM202" s="268" t="s">
        <v>226</v>
      </c>
      <c r="AN202" s="268" t="s">
        <v>226</v>
      </c>
      <c r="AO202" s="268" t="s">
        <v>226</v>
      </c>
      <c r="AP202" s="268" t="s">
        <v>226</v>
      </c>
      <c r="AQ202" s="268" t="s">
        <v>226</v>
      </c>
      <c r="AR202" s="268" t="s">
        <v>226</v>
      </c>
      <c r="AS202" s="268" t="s">
        <v>226</v>
      </c>
      <c r="AT202" s="268" t="s">
        <v>226</v>
      </c>
      <c r="AU202" s="268" t="s">
        <v>226</v>
      </c>
      <c r="AV202" s="268" t="s">
        <v>226</v>
      </c>
      <c r="AW202" s="268" t="s">
        <v>226</v>
      </c>
      <c r="AX202" s="268" t="s">
        <v>226</v>
      </c>
      <c r="AY202" s="268" t="s">
        <v>226</v>
      </c>
      <c r="AZ202" s="268" t="s">
        <v>492</v>
      </c>
      <c r="BA202" s="268" t="s">
        <v>226</v>
      </c>
      <c r="BB202" s="268" t="s">
        <v>226</v>
      </c>
      <c r="BC202" s="268" t="s">
        <v>226</v>
      </c>
      <c r="BD202" s="268" t="s">
        <v>226</v>
      </c>
      <c r="BE202" s="268" t="s">
        <v>226</v>
      </c>
      <c r="BF202" s="268" t="s">
        <v>226</v>
      </c>
      <c r="BG202" s="268" t="s">
        <v>226</v>
      </c>
      <c r="BH202" s="268" t="s">
        <v>226</v>
      </c>
      <c r="BI202" s="268" t="s">
        <v>226</v>
      </c>
      <c r="BJ202" s="268" t="s">
        <v>226</v>
      </c>
      <c r="BK202" s="268" t="s">
        <v>226</v>
      </c>
      <c r="BL202" s="268" t="s">
        <v>226</v>
      </c>
      <c r="BM202" s="268" t="s">
        <v>226</v>
      </c>
      <c r="BN202" s="268" t="s">
        <v>226</v>
      </c>
      <c r="BO202" s="268" t="s">
        <v>226</v>
      </c>
      <c r="BP202" s="268" t="s">
        <v>226</v>
      </c>
      <c r="BQ202" s="268" t="s">
        <v>226</v>
      </c>
      <c r="BR202" s="268" t="s">
        <v>226</v>
      </c>
      <c r="BS202" s="268" t="s">
        <v>226</v>
      </c>
      <c r="BT202" s="268" t="s">
        <v>226</v>
      </c>
      <c r="BU202" s="268" t="s">
        <v>226</v>
      </c>
      <c r="BV202" s="268" t="s">
        <v>226</v>
      </c>
      <c r="BW202" s="268" t="s">
        <v>226</v>
      </c>
      <c r="BX202" s="268" t="s">
        <v>226</v>
      </c>
      <c r="BY202" s="268" t="s">
        <v>226</v>
      </c>
      <c r="BZ202" s="268" t="s">
        <v>226</v>
      </c>
      <c r="CA202" s="268" t="s">
        <v>226</v>
      </c>
      <c r="CB202" s="268" t="s">
        <v>226</v>
      </c>
      <c r="CC202" s="268" t="s">
        <v>226</v>
      </c>
      <c r="CD202" s="268" t="s">
        <v>226</v>
      </c>
      <c r="CE202" s="268" t="s">
        <v>226</v>
      </c>
      <c r="CF202" s="268" t="s">
        <v>226</v>
      </c>
      <c r="CG202" s="268" t="s">
        <v>226</v>
      </c>
      <c r="CH202" s="268" t="s">
        <v>226</v>
      </c>
      <c r="CI202" s="271" t="s">
        <v>226</v>
      </c>
      <c r="CJ202" s="268" t="s">
        <v>226</v>
      </c>
      <c r="CK202" s="265" t="s">
        <v>226</v>
      </c>
      <c r="CL202" s="268" t="s">
        <v>226</v>
      </c>
      <c r="CM202" s="268" t="s">
        <v>226</v>
      </c>
      <c r="CN202" s="268" t="s">
        <v>226</v>
      </c>
      <c r="CO202" s="268" t="s">
        <v>226</v>
      </c>
      <c r="CP202" s="268" t="s">
        <v>226</v>
      </c>
      <c r="CQ202" s="268" t="s">
        <v>226</v>
      </c>
      <c r="CR202" s="268" t="s">
        <v>226</v>
      </c>
      <c r="CS202" s="268" t="s">
        <v>226</v>
      </c>
      <c r="CT202" s="268" t="s">
        <v>226</v>
      </c>
      <c r="CU202" s="268" t="s">
        <v>226</v>
      </c>
      <c r="CV202" s="268" t="s">
        <v>226</v>
      </c>
      <c r="CW202" s="268" t="s">
        <v>226</v>
      </c>
      <c r="CX202" s="268" t="s">
        <v>226</v>
      </c>
      <c r="CY202" s="268" t="s">
        <v>226</v>
      </c>
      <c r="CZ202" s="268" t="s">
        <v>226</v>
      </c>
      <c r="DA202" s="268" t="s">
        <v>226</v>
      </c>
      <c r="DB202" s="268" t="s">
        <v>226</v>
      </c>
      <c r="DC202" s="268" t="s">
        <v>226</v>
      </c>
      <c r="DD202" s="268" t="s">
        <v>226</v>
      </c>
      <c r="DE202" s="268" t="s">
        <v>226</v>
      </c>
      <c r="DF202" s="268" t="s">
        <v>258</v>
      </c>
      <c r="DG202" s="259"/>
      <c r="DH202" s="74">
        <v>1</v>
      </c>
      <c r="DI202" s="74"/>
      <c r="DJ202" s="105" t="str">
        <f t="shared" si="24"/>
        <v>N/A</v>
      </c>
      <c r="DK202" s="105" t="str">
        <f t="shared" si="25"/>
        <v>N/A</v>
      </c>
      <c r="DL202" s="105" t="str">
        <f t="shared" si="26"/>
        <v>04/01/2025</v>
      </c>
      <c r="DM202" s="105" t="str">
        <f t="shared" si="27"/>
        <v>N/A</v>
      </c>
      <c r="DN202" s="105" t="str">
        <f t="shared" si="28"/>
        <v>N/A</v>
      </c>
      <c r="DO202" s="105" t="str">
        <f t="shared" si="48"/>
        <v>N/A</v>
      </c>
      <c r="DQ202" s="225" t="s">
        <v>226</v>
      </c>
      <c r="DR202" s="225" t="s">
        <v>226</v>
      </c>
      <c r="DS202" s="225" t="s">
        <v>4865</v>
      </c>
      <c r="DT202" s="225" t="s">
        <v>226</v>
      </c>
      <c r="DU202" s="225" t="s">
        <v>226</v>
      </c>
      <c r="DV202" s="225" t="s">
        <v>226</v>
      </c>
      <c r="DX202" s="71" t="s">
        <v>226</v>
      </c>
      <c r="DY202" s="71" t="s">
        <v>226</v>
      </c>
      <c r="DZ202" s="71" t="s">
        <v>226</v>
      </c>
      <c r="EA202" s="71" t="s">
        <v>226</v>
      </c>
    </row>
    <row r="203" spans="1:131" ht="15.75" customHeight="1" x14ac:dyDescent="0.25">
      <c r="A203" s="265" t="s">
        <v>86</v>
      </c>
      <c r="B203" s="265" t="s">
        <v>87</v>
      </c>
      <c r="C203" s="265" t="s">
        <v>11</v>
      </c>
      <c r="D203" s="268" t="s">
        <v>1705</v>
      </c>
      <c r="E203" s="268" t="s">
        <v>1706</v>
      </c>
      <c r="F203" s="265" t="s">
        <v>226</v>
      </c>
      <c r="G203" s="265" t="s">
        <v>226</v>
      </c>
      <c r="H203" s="265" t="s">
        <v>226</v>
      </c>
      <c r="I203" s="278" t="s">
        <v>5834</v>
      </c>
      <c r="J203" s="278" t="s">
        <v>5658</v>
      </c>
      <c r="K203" s="268" t="s">
        <v>226</v>
      </c>
      <c r="L203" s="268" t="s">
        <v>226</v>
      </c>
      <c r="M203" s="268" t="s">
        <v>226</v>
      </c>
      <c r="N203" s="268" t="s">
        <v>226</v>
      </c>
      <c r="O203" s="268" t="s">
        <v>226</v>
      </c>
      <c r="P203" s="268" t="s">
        <v>226</v>
      </c>
      <c r="Q203" s="268" t="s">
        <v>226</v>
      </c>
      <c r="R203" s="265" t="s">
        <v>226</v>
      </c>
      <c r="S203" s="265" t="s">
        <v>226</v>
      </c>
      <c r="T203" s="268" t="s">
        <v>585</v>
      </c>
      <c r="U203" s="268" t="s">
        <v>226</v>
      </c>
      <c r="V203" s="268" t="s">
        <v>226</v>
      </c>
      <c r="W203" s="265" t="s">
        <v>226</v>
      </c>
      <c r="X203" s="268" t="s">
        <v>226</v>
      </c>
      <c r="Y203" s="265" t="s">
        <v>226</v>
      </c>
      <c r="Z203" s="265" t="s">
        <v>242</v>
      </c>
      <c r="AA203" s="265" t="s">
        <v>226</v>
      </c>
      <c r="AB203" s="265" t="s">
        <v>226</v>
      </c>
      <c r="AC203" s="265" t="s">
        <v>226</v>
      </c>
      <c r="AD203" s="265" t="s">
        <v>4994</v>
      </c>
      <c r="AE203" s="265" t="s">
        <v>226</v>
      </c>
      <c r="AF203" s="265" t="s">
        <v>1709</v>
      </c>
      <c r="AG203" s="265" t="s">
        <v>251</v>
      </c>
      <c r="AH203" s="268" t="s">
        <v>252</v>
      </c>
      <c r="AI203" s="268" t="s">
        <v>585</v>
      </c>
      <c r="AJ203" s="269" t="s">
        <v>226</v>
      </c>
      <c r="AK203" s="268" t="s">
        <v>226</v>
      </c>
      <c r="AL203" s="265" t="s">
        <v>226</v>
      </c>
      <c r="AM203" s="268" t="s">
        <v>226</v>
      </c>
      <c r="AN203" s="268" t="s">
        <v>226</v>
      </c>
      <c r="AO203" s="268" t="s">
        <v>226</v>
      </c>
      <c r="AP203" s="268" t="s">
        <v>226</v>
      </c>
      <c r="AQ203" s="268" t="s">
        <v>226</v>
      </c>
      <c r="AR203" s="268" t="s">
        <v>226</v>
      </c>
      <c r="AS203" s="271" t="s">
        <v>2210</v>
      </c>
      <c r="AT203" s="268" t="s">
        <v>258</v>
      </c>
      <c r="AU203" s="268" t="s">
        <v>226</v>
      </c>
      <c r="AV203" s="268" t="s">
        <v>280</v>
      </c>
      <c r="AW203" s="279" t="s">
        <v>697</v>
      </c>
      <c r="AX203" s="268" t="s">
        <v>226</v>
      </c>
      <c r="AY203" s="268" t="s">
        <v>284</v>
      </c>
      <c r="AZ203" s="268" t="s">
        <v>285</v>
      </c>
      <c r="BA203" s="268" t="s">
        <v>226</v>
      </c>
      <c r="BB203" s="268" t="s">
        <v>600</v>
      </c>
      <c r="BC203" s="268" t="s">
        <v>226</v>
      </c>
      <c r="BD203" s="268" t="s">
        <v>226</v>
      </c>
      <c r="BE203" s="268" t="s">
        <v>226</v>
      </c>
      <c r="BF203" s="268" t="s">
        <v>226</v>
      </c>
      <c r="BG203" s="268" t="s">
        <v>486</v>
      </c>
      <c r="BH203" s="269" t="s">
        <v>87</v>
      </c>
      <c r="BI203" s="269" t="s">
        <v>617</v>
      </c>
      <c r="BJ203" s="268" t="s">
        <v>258</v>
      </c>
      <c r="BK203" s="269" t="s">
        <v>2211</v>
      </c>
      <c r="BL203" s="265" t="s">
        <v>258</v>
      </c>
      <c r="BM203" s="268" t="s">
        <v>226</v>
      </c>
      <c r="BN203" s="268" t="s">
        <v>226</v>
      </c>
      <c r="BO203" s="268" t="s">
        <v>226</v>
      </c>
      <c r="BP203" s="268" t="s">
        <v>226</v>
      </c>
      <c r="BQ203" s="271" t="s">
        <v>2212</v>
      </c>
      <c r="BR203" s="268" t="s">
        <v>226</v>
      </c>
      <c r="BS203" s="271" t="s">
        <v>2213</v>
      </c>
      <c r="BT203" s="268" t="s">
        <v>226</v>
      </c>
      <c r="BU203" s="268" t="s">
        <v>226</v>
      </c>
      <c r="BV203" s="268" t="s">
        <v>226</v>
      </c>
      <c r="BW203" s="265" t="s">
        <v>226</v>
      </c>
      <c r="BX203" s="273" t="s">
        <v>5625</v>
      </c>
      <c r="BY203" s="268" t="s">
        <v>226</v>
      </c>
      <c r="BZ203" s="265" t="s">
        <v>334</v>
      </c>
      <c r="CA203" s="268" t="s">
        <v>226</v>
      </c>
      <c r="CB203" s="269" t="s">
        <v>2214</v>
      </c>
      <c r="CC203" s="271" t="s">
        <v>497</v>
      </c>
      <c r="CD203" s="271" t="s">
        <v>2215</v>
      </c>
      <c r="CE203" s="271" t="s">
        <v>929</v>
      </c>
      <c r="CF203" s="272" t="s">
        <v>2216</v>
      </c>
      <c r="CG203" s="265" t="s">
        <v>226</v>
      </c>
      <c r="CH203" s="271" t="s">
        <v>308</v>
      </c>
      <c r="CI203" s="271" t="s">
        <v>226</v>
      </c>
      <c r="CJ203" s="273" t="s">
        <v>2217</v>
      </c>
      <c r="CK203" s="265" t="s">
        <v>226</v>
      </c>
      <c r="CL203" s="268" t="s">
        <v>226</v>
      </c>
      <c r="CM203" s="268" t="s">
        <v>226</v>
      </c>
      <c r="CN203" s="268" t="s">
        <v>226</v>
      </c>
      <c r="CO203" s="268" t="s">
        <v>226</v>
      </c>
      <c r="CP203" s="268" t="s">
        <v>226</v>
      </c>
      <c r="CQ203" s="268" t="s">
        <v>226</v>
      </c>
      <c r="CR203" s="268" t="s">
        <v>226</v>
      </c>
      <c r="CS203" s="268" t="s">
        <v>226</v>
      </c>
      <c r="CT203" s="268" t="s">
        <v>226</v>
      </c>
      <c r="CU203" s="268" t="s">
        <v>226</v>
      </c>
      <c r="CV203" s="268" t="s">
        <v>226</v>
      </c>
      <c r="CW203" s="268" t="s">
        <v>226</v>
      </c>
      <c r="CX203" s="268" t="s">
        <v>226</v>
      </c>
      <c r="CY203" s="268" t="s">
        <v>226</v>
      </c>
      <c r="CZ203" s="268" t="s">
        <v>226</v>
      </c>
      <c r="DA203" s="268" t="s">
        <v>226</v>
      </c>
      <c r="DB203" s="268" t="s">
        <v>226</v>
      </c>
      <c r="DC203" s="268" t="s">
        <v>226</v>
      </c>
      <c r="DD203" s="268" t="s">
        <v>226</v>
      </c>
      <c r="DE203" s="268" t="s">
        <v>226</v>
      </c>
      <c r="DF203" s="268" t="s">
        <v>258</v>
      </c>
      <c r="DG203" s="259"/>
      <c r="DH203" s="74">
        <v>1</v>
      </c>
      <c r="DI203" s="74"/>
      <c r="DJ203" s="105" t="str">
        <f t="shared" si="24"/>
        <v>01/01/2025</v>
      </c>
      <c r="DK203" s="105" t="str">
        <f t="shared" si="25"/>
        <v>validate2=01/01/2026|E</v>
      </c>
      <c r="DL203" s="105" t="str">
        <f t="shared" si="26"/>
        <v>N/A</v>
      </c>
      <c r="DM203" s="105" t="str">
        <f t="shared" si="27"/>
        <v>N/A</v>
      </c>
      <c r="DN203" s="105" t="str">
        <f t="shared" si="28"/>
        <v>5</v>
      </c>
      <c r="DO203" s="105" t="str">
        <f t="shared" si="48"/>
        <v>1986</v>
      </c>
      <c r="DQ203" s="225" t="s">
        <v>1221</v>
      </c>
      <c r="DR203" s="225" t="s">
        <v>4666</v>
      </c>
      <c r="DS203" s="225" t="s">
        <v>226</v>
      </c>
      <c r="DT203" s="225" t="s">
        <v>226</v>
      </c>
      <c r="DU203" s="225" t="s">
        <v>1416</v>
      </c>
      <c r="DV203" s="225" t="s">
        <v>4733</v>
      </c>
      <c r="DX203" s="71" t="s">
        <v>226</v>
      </c>
      <c r="DY203" s="71" t="s">
        <v>226</v>
      </c>
      <c r="DZ203" s="71" t="s">
        <v>226</v>
      </c>
      <c r="EA203" s="71" t="s">
        <v>226</v>
      </c>
    </row>
    <row r="204" spans="1:131" ht="15.75" customHeight="1" x14ac:dyDescent="0.25">
      <c r="A204" s="265" t="s">
        <v>86</v>
      </c>
      <c r="B204" s="265" t="s">
        <v>87</v>
      </c>
      <c r="C204" s="265" t="s">
        <v>355</v>
      </c>
      <c r="D204" s="268" t="s">
        <v>226</v>
      </c>
      <c r="E204" s="268" t="s">
        <v>226</v>
      </c>
      <c r="F204" s="265" t="s">
        <v>226</v>
      </c>
      <c r="G204" s="265" t="s">
        <v>226</v>
      </c>
      <c r="H204" s="265" t="s">
        <v>226</v>
      </c>
      <c r="I204" s="268" t="s">
        <v>226</v>
      </c>
      <c r="J204" s="268" t="s">
        <v>226</v>
      </c>
      <c r="K204" s="268" t="s">
        <v>226</v>
      </c>
      <c r="L204" s="268" t="s">
        <v>226</v>
      </c>
      <c r="M204" s="268" t="s">
        <v>226</v>
      </c>
      <c r="N204" s="268" t="s">
        <v>226</v>
      </c>
      <c r="O204" s="268" t="s">
        <v>226</v>
      </c>
      <c r="P204" s="268" t="s">
        <v>226</v>
      </c>
      <c r="Q204" s="268" t="s">
        <v>226</v>
      </c>
      <c r="R204" s="268" t="s">
        <v>226</v>
      </c>
      <c r="S204" s="268" t="s">
        <v>226</v>
      </c>
      <c r="T204" s="268" t="s">
        <v>226</v>
      </c>
      <c r="U204" s="268" t="s">
        <v>226</v>
      </c>
      <c r="V204" s="268" t="s">
        <v>226</v>
      </c>
      <c r="W204" s="268" t="s">
        <v>226</v>
      </c>
      <c r="X204" s="268" t="s">
        <v>226</v>
      </c>
      <c r="Y204" s="268" t="s">
        <v>226</v>
      </c>
      <c r="Z204" s="268" t="s">
        <v>226</v>
      </c>
      <c r="AA204" s="268" t="s">
        <v>226</v>
      </c>
      <c r="AB204" s="268" t="s">
        <v>226</v>
      </c>
      <c r="AC204" s="265" t="s">
        <v>258</v>
      </c>
      <c r="AD204" s="265" t="s">
        <v>4995</v>
      </c>
      <c r="AE204" s="268" t="s">
        <v>226</v>
      </c>
      <c r="AF204" s="268" t="s">
        <v>226</v>
      </c>
      <c r="AG204" s="268" t="s">
        <v>226</v>
      </c>
      <c r="AH204" s="268" t="s">
        <v>226</v>
      </c>
      <c r="AI204" s="268" t="s">
        <v>226</v>
      </c>
      <c r="AJ204" s="268" t="s">
        <v>226</v>
      </c>
      <c r="AK204" s="268" t="s">
        <v>226</v>
      </c>
      <c r="AL204" s="268" t="s">
        <v>226</v>
      </c>
      <c r="AM204" s="268" t="s">
        <v>226</v>
      </c>
      <c r="AN204" s="268" t="s">
        <v>226</v>
      </c>
      <c r="AO204" s="268" t="s">
        <v>226</v>
      </c>
      <c r="AP204" s="268" t="s">
        <v>226</v>
      </c>
      <c r="AQ204" s="268" t="s">
        <v>226</v>
      </c>
      <c r="AR204" s="268" t="s">
        <v>226</v>
      </c>
      <c r="AS204" s="268" t="s">
        <v>226</v>
      </c>
      <c r="AT204" s="268" t="s">
        <v>226</v>
      </c>
      <c r="AU204" s="268" t="s">
        <v>226</v>
      </c>
      <c r="AV204" s="268" t="s">
        <v>226</v>
      </c>
      <c r="AW204" s="268" t="s">
        <v>226</v>
      </c>
      <c r="AX204" s="268" t="s">
        <v>226</v>
      </c>
      <c r="AY204" s="268" t="s">
        <v>226</v>
      </c>
      <c r="AZ204" s="268" t="s">
        <v>226</v>
      </c>
      <c r="BA204" s="268" t="s">
        <v>226</v>
      </c>
      <c r="BB204" s="268" t="s">
        <v>226</v>
      </c>
      <c r="BC204" s="268" t="s">
        <v>226</v>
      </c>
      <c r="BD204" s="268" t="s">
        <v>226</v>
      </c>
      <c r="BE204" s="268" t="s">
        <v>226</v>
      </c>
      <c r="BF204" s="268" t="s">
        <v>226</v>
      </c>
      <c r="BG204" s="268" t="s">
        <v>226</v>
      </c>
      <c r="BH204" s="268" t="s">
        <v>226</v>
      </c>
      <c r="BI204" s="268" t="s">
        <v>226</v>
      </c>
      <c r="BJ204" s="268" t="s">
        <v>226</v>
      </c>
      <c r="BK204" s="268" t="s">
        <v>226</v>
      </c>
      <c r="BL204" s="268" t="s">
        <v>226</v>
      </c>
      <c r="BM204" s="268" t="s">
        <v>226</v>
      </c>
      <c r="BN204" s="268" t="s">
        <v>226</v>
      </c>
      <c r="BO204" s="268" t="s">
        <v>226</v>
      </c>
      <c r="BP204" s="268" t="s">
        <v>226</v>
      </c>
      <c r="BQ204" s="268" t="s">
        <v>226</v>
      </c>
      <c r="BR204" s="268" t="s">
        <v>226</v>
      </c>
      <c r="BS204" s="268" t="s">
        <v>226</v>
      </c>
      <c r="BT204" s="268" t="s">
        <v>226</v>
      </c>
      <c r="BU204" s="268" t="s">
        <v>226</v>
      </c>
      <c r="BV204" s="268" t="s">
        <v>226</v>
      </c>
      <c r="BW204" s="268" t="s">
        <v>226</v>
      </c>
      <c r="BX204" s="268" t="s">
        <v>226</v>
      </c>
      <c r="BY204" s="268" t="s">
        <v>226</v>
      </c>
      <c r="BZ204" s="268" t="s">
        <v>226</v>
      </c>
      <c r="CA204" s="268" t="s">
        <v>226</v>
      </c>
      <c r="CB204" s="268" t="s">
        <v>226</v>
      </c>
      <c r="CC204" s="268" t="s">
        <v>226</v>
      </c>
      <c r="CD204" s="268" t="s">
        <v>226</v>
      </c>
      <c r="CE204" s="268" t="s">
        <v>226</v>
      </c>
      <c r="CF204" s="268" t="s">
        <v>226</v>
      </c>
      <c r="CG204" s="268" t="s">
        <v>226</v>
      </c>
      <c r="CH204" s="268" t="s">
        <v>226</v>
      </c>
      <c r="CI204" s="271" t="s">
        <v>226</v>
      </c>
      <c r="CJ204" s="268" t="s">
        <v>226</v>
      </c>
      <c r="CK204" s="265" t="s">
        <v>226</v>
      </c>
      <c r="CL204" s="268" t="s">
        <v>226</v>
      </c>
      <c r="CM204" s="268" t="s">
        <v>226</v>
      </c>
      <c r="CN204" s="268" t="s">
        <v>226</v>
      </c>
      <c r="CO204" s="268" t="s">
        <v>226</v>
      </c>
      <c r="CP204" s="268" t="s">
        <v>226</v>
      </c>
      <c r="CQ204" s="268" t="s">
        <v>226</v>
      </c>
      <c r="CR204" s="268" t="s">
        <v>226</v>
      </c>
      <c r="CS204" s="268" t="s">
        <v>226</v>
      </c>
      <c r="CT204" s="268" t="s">
        <v>226</v>
      </c>
      <c r="CU204" s="268" t="s">
        <v>226</v>
      </c>
      <c r="CV204" s="268" t="s">
        <v>226</v>
      </c>
      <c r="CW204" s="268" t="s">
        <v>226</v>
      </c>
      <c r="CX204" s="268" t="s">
        <v>226</v>
      </c>
      <c r="CY204" s="268" t="s">
        <v>226</v>
      </c>
      <c r="CZ204" s="268" t="s">
        <v>226</v>
      </c>
      <c r="DA204" s="268" t="s">
        <v>226</v>
      </c>
      <c r="DB204" s="268" t="s">
        <v>226</v>
      </c>
      <c r="DC204" s="268" t="s">
        <v>226</v>
      </c>
      <c r="DD204" s="268" t="s">
        <v>226</v>
      </c>
      <c r="DE204" s="268" t="s">
        <v>226</v>
      </c>
      <c r="DF204" s="268" t="s">
        <v>226</v>
      </c>
      <c r="DG204" s="259"/>
      <c r="DH204" s="74">
        <v>1</v>
      </c>
      <c r="DI204" s="74"/>
      <c r="DJ204" s="105" t="str">
        <f t="shared" ref="DJ204" si="56">IF(I204="N/A","N/A",IF((LEFT(I204,1)="V"),CONCATENATE(LEFT(I204,16),MID(I204,17,4)+DH204,RIGHT(I204,2)),CONCATENATE(LEFT(I204,6),RIGHT(I204,4)+DH204)))</f>
        <v>N/A</v>
      </c>
      <c r="DK204" s="105" t="str">
        <f t="shared" ref="DK204" si="57">IF(J204="N/A","N/A",IF((LEFT(J204,1)="V"),CONCATENATE(LEFT(J204,16),MID(J204,17,4)+DH204,RIGHT(J204,2)),CONCATENATE(LEFT(J204,6),RIGHT(J204,4)+DH204)))</f>
        <v>N/A</v>
      </c>
      <c r="DL204" s="105" t="str">
        <f t="shared" ref="DL204" si="58">IF(K204="N/A","N/A",IF((LEFT(K204,1)="V"),CONCATENATE(LEFT(K204,16),MID(K204,17,4)+DH204,RIGHT(K204,2)),CONCATENATE(LEFT(K204,6),RIGHT(K204,4)+DH204)))</f>
        <v>N/A</v>
      </c>
      <c r="DM204" s="105" t="str">
        <f t="shared" si="27"/>
        <v>N/A</v>
      </c>
      <c r="DN204" s="105" t="str">
        <f t="shared" si="28"/>
        <v>N/A</v>
      </c>
      <c r="DO204" s="105" t="str">
        <f t="shared" ref="DO204" si="59">IF(BX204="N/A","N/A",IF((LEFT(BX204,1)="V"),CONCATENATE(LEFT(BX204,10),MID(BX204,11,4)+DH204,RIGHT(BX204,2)),CONCATENATE(BX204+DH204)))</f>
        <v>N/A</v>
      </c>
      <c r="DQ204" s="225" t="s">
        <v>226</v>
      </c>
      <c r="DR204" s="225" t="s">
        <v>226</v>
      </c>
      <c r="DS204" s="225" t="s">
        <v>226</v>
      </c>
      <c r="DT204" s="225" t="s">
        <v>226</v>
      </c>
      <c r="DU204" s="225" t="s">
        <v>226</v>
      </c>
      <c r="DV204" s="225" t="s">
        <v>226</v>
      </c>
      <c r="DX204" s="71" t="s">
        <v>226</v>
      </c>
      <c r="DY204" s="71" t="s">
        <v>226</v>
      </c>
      <c r="DZ204" s="71" t="s">
        <v>226</v>
      </c>
      <c r="EA204" s="71" t="s">
        <v>226</v>
      </c>
    </row>
    <row r="205" spans="1:131" ht="15.75" customHeight="1" x14ac:dyDescent="0.25">
      <c r="A205" s="265" t="s">
        <v>86</v>
      </c>
      <c r="B205" s="265" t="s">
        <v>87</v>
      </c>
      <c r="C205" s="265" t="s">
        <v>406</v>
      </c>
      <c r="D205" s="268" t="s">
        <v>226</v>
      </c>
      <c r="E205" s="268" t="s">
        <v>226</v>
      </c>
      <c r="F205" s="265" t="s">
        <v>226</v>
      </c>
      <c r="G205" s="265" t="s">
        <v>226</v>
      </c>
      <c r="H205" s="265" t="s">
        <v>226</v>
      </c>
      <c r="I205" s="278" t="s">
        <v>5475</v>
      </c>
      <c r="J205" s="278" t="s">
        <v>226</v>
      </c>
      <c r="K205" s="268" t="s">
        <v>226</v>
      </c>
      <c r="L205" s="268" t="s">
        <v>226</v>
      </c>
      <c r="M205" s="268" t="s">
        <v>226</v>
      </c>
      <c r="N205" s="268" t="s">
        <v>226</v>
      </c>
      <c r="O205" s="268" t="s">
        <v>226</v>
      </c>
      <c r="P205" s="268" t="s">
        <v>226</v>
      </c>
      <c r="Q205" s="268" t="s">
        <v>226</v>
      </c>
      <c r="R205" s="265" t="s">
        <v>226</v>
      </c>
      <c r="S205" s="265" t="s">
        <v>226</v>
      </c>
      <c r="T205" s="265" t="s">
        <v>226</v>
      </c>
      <c r="U205" s="268" t="s">
        <v>226</v>
      </c>
      <c r="V205" s="268" t="s">
        <v>226</v>
      </c>
      <c r="W205" s="265" t="s">
        <v>226</v>
      </c>
      <c r="X205" s="268" t="s">
        <v>226</v>
      </c>
      <c r="Y205" s="265" t="s">
        <v>226</v>
      </c>
      <c r="Z205" s="265" t="s">
        <v>226</v>
      </c>
      <c r="AA205" s="265" t="s">
        <v>226</v>
      </c>
      <c r="AB205" s="265" t="s">
        <v>226</v>
      </c>
      <c r="AC205" s="265" t="s">
        <v>226</v>
      </c>
      <c r="AD205" s="265" t="s">
        <v>226</v>
      </c>
      <c r="AE205" s="265" t="s">
        <v>226</v>
      </c>
      <c r="AF205" s="265" t="s">
        <v>226</v>
      </c>
      <c r="AG205" s="265" t="s">
        <v>226</v>
      </c>
      <c r="AH205" s="268" t="s">
        <v>226</v>
      </c>
      <c r="AI205" s="268" t="s">
        <v>226</v>
      </c>
      <c r="AJ205" s="269" t="s">
        <v>226</v>
      </c>
      <c r="AK205" s="268" t="s">
        <v>226</v>
      </c>
      <c r="AL205" s="265" t="s">
        <v>226</v>
      </c>
      <c r="AM205" s="268" t="s">
        <v>226</v>
      </c>
      <c r="AN205" s="268" t="s">
        <v>226</v>
      </c>
      <c r="AO205" s="268" t="s">
        <v>226</v>
      </c>
      <c r="AP205" s="268" t="s">
        <v>226</v>
      </c>
      <c r="AQ205" s="268" t="s">
        <v>226</v>
      </c>
      <c r="AR205" s="268" t="s">
        <v>226</v>
      </c>
      <c r="AS205" s="268" t="s">
        <v>226</v>
      </c>
      <c r="AT205" s="268" t="s">
        <v>226</v>
      </c>
      <c r="AU205" s="268" t="s">
        <v>226</v>
      </c>
      <c r="AV205" s="268" t="s">
        <v>226</v>
      </c>
      <c r="AW205" s="268" t="s">
        <v>226</v>
      </c>
      <c r="AX205" s="268" t="s">
        <v>226</v>
      </c>
      <c r="AY205" s="268" t="s">
        <v>226</v>
      </c>
      <c r="AZ205" s="268" t="s">
        <v>226</v>
      </c>
      <c r="BA205" s="268" t="s">
        <v>226</v>
      </c>
      <c r="BB205" s="268" t="s">
        <v>226</v>
      </c>
      <c r="BC205" s="268" t="s">
        <v>226</v>
      </c>
      <c r="BD205" s="268" t="s">
        <v>226</v>
      </c>
      <c r="BE205" s="268" t="s">
        <v>226</v>
      </c>
      <c r="BF205" s="268" t="s">
        <v>226</v>
      </c>
      <c r="BG205" s="268" t="s">
        <v>226</v>
      </c>
      <c r="BH205" s="268" t="s">
        <v>226</v>
      </c>
      <c r="BI205" s="269" t="s">
        <v>226</v>
      </c>
      <c r="BJ205" s="269" t="s">
        <v>226</v>
      </c>
      <c r="BK205" s="269" t="s">
        <v>226</v>
      </c>
      <c r="BL205" s="268" t="s">
        <v>226</v>
      </c>
      <c r="BM205" s="268" t="s">
        <v>226</v>
      </c>
      <c r="BN205" s="268" t="s">
        <v>226</v>
      </c>
      <c r="BO205" s="268" t="s">
        <v>226</v>
      </c>
      <c r="BP205" s="268" t="s">
        <v>226</v>
      </c>
      <c r="BQ205" s="268" t="s">
        <v>226</v>
      </c>
      <c r="BR205" s="268" t="s">
        <v>226</v>
      </c>
      <c r="BS205" s="268" t="s">
        <v>226</v>
      </c>
      <c r="BT205" s="268" t="s">
        <v>226</v>
      </c>
      <c r="BU205" s="268" t="s">
        <v>226</v>
      </c>
      <c r="BV205" s="268" t="s">
        <v>226</v>
      </c>
      <c r="BW205" s="265" t="s">
        <v>226</v>
      </c>
      <c r="BX205" s="268" t="s">
        <v>226</v>
      </c>
      <c r="BY205" s="268" t="s">
        <v>226</v>
      </c>
      <c r="BZ205" s="268" t="s">
        <v>226</v>
      </c>
      <c r="CA205" s="268" t="s">
        <v>226</v>
      </c>
      <c r="CB205" s="268" t="s">
        <v>226</v>
      </c>
      <c r="CC205" s="268" t="s">
        <v>226</v>
      </c>
      <c r="CD205" s="269" t="s">
        <v>226</v>
      </c>
      <c r="CE205" s="269" t="s">
        <v>226</v>
      </c>
      <c r="CF205" s="269" t="s">
        <v>226</v>
      </c>
      <c r="CG205" s="265" t="s">
        <v>226</v>
      </c>
      <c r="CH205" s="269" t="s">
        <v>226</v>
      </c>
      <c r="CI205" s="271" t="s">
        <v>226</v>
      </c>
      <c r="CJ205" s="268" t="s">
        <v>226</v>
      </c>
      <c r="CK205" s="265" t="s">
        <v>226</v>
      </c>
      <c r="CL205" s="268" t="s">
        <v>226</v>
      </c>
      <c r="CM205" s="268" t="s">
        <v>226</v>
      </c>
      <c r="CN205" s="268" t="s">
        <v>226</v>
      </c>
      <c r="CO205" s="268" t="s">
        <v>226</v>
      </c>
      <c r="CP205" s="268" t="s">
        <v>226</v>
      </c>
      <c r="CQ205" s="268" t="s">
        <v>226</v>
      </c>
      <c r="CR205" s="268" t="s">
        <v>226</v>
      </c>
      <c r="CS205" s="268" t="s">
        <v>226</v>
      </c>
      <c r="CT205" s="268" t="s">
        <v>226</v>
      </c>
      <c r="CU205" s="268" t="s">
        <v>226</v>
      </c>
      <c r="CV205" s="268" t="s">
        <v>226</v>
      </c>
      <c r="CW205" s="268" t="s">
        <v>226</v>
      </c>
      <c r="CX205" s="268" t="s">
        <v>226</v>
      </c>
      <c r="CY205" s="268" t="s">
        <v>226</v>
      </c>
      <c r="CZ205" s="268" t="s">
        <v>226</v>
      </c>
      <c r="DA205" s="268" t="s">
        <v>226</v>
      </c>
      <c r="DB205" s="268" t="s">
        <v>226</v>
      </c>
      <c r="DC205" s="268" t="s">
        <v>226</v>
      </c>
      <c r="DD205" s="268" t="s">
        <v>226</v>
      </c>
      <c r="DE205" s="268" t="s">
        <v>226</v>
      </c>
      <c r="DF205" s="268" t="s">
        <v>258</v>
      </c>
      <c r="DG205" s="259"/>
      <c r="DH205" s="74">
        <v>1</v>
      </c>
      <c r="DI205" s="74"/>
      <c r="DJ205" s="105" t="str">
        <f t="shared" si="24"/>
        <v>validate2=01/01/2025|E</v>
      </c>
      <c r="DK205" s="105" t="str">
        <f t="shared" si="25"/>
        <v>N/A</v>
      </c>
      <c r="DL205" s="105" t="str">
        <f t="shared" si="26"/>
        <v>N/A</v>
      </c>
      <c r="DM205" s="105" t="str">
        <f t="shared" si="27"/>
        <v>N/A</v>
      </c>
      <c r="DN205" s="105" t="str">
        <f t="shared" si="28"/>
        <v>N/A</v>
      </c>
      <c r="DO205" s="105" t="str">
        <f t="shared" si="48"/>
        <v>N/A</v>
      </c>
      <c r="DQ205" s="225" t="s">
        <v>1708</v>
      </c>
      <c r="DR205" s="225" t="s">
        <v>226</v>
      </c>
      <c r="DS205" s="225" t="s">
        <v>226</v>
      </c>
      <c r="DT205" s="225" t="s">
        <v>226</v>
      </c>
      <c r="DU205" s="225" t="s">
        <v>226</v>
      </c>
      <c r="DV205" s="225" t="s">
        <v>226</v>
      </c>
      <c r="DX205" s="71" t="s">
        <v>226</v>
      </c>
      <c r="DY205" s="71" t="s">
        <v>226</v>
      </c>
      <c r="DZ205" s="71" t="s">
        <v>226</v>
      </c>
      <c r="EA205" s="71" t="s">
        <v>226</v>
      </c>
    </row>
    <row r="206" spans="1:131" ht="15.75" customHeight="1" x14ac:dyDescent="0.25">
      <c r="A206" s="265" t="s">
        <v>86</v>
      </c>
      <c r="B206" s="265" t="s">
        <v>87</v>
      </c>
      <c r="C206" s="265" t="s">
        <v>628</v>
      </c>
      <c r="D206" s="268" t="s">
        <v>226</v>
      </c>
      <c r="E206" s="268" t="s">
        <v>226</v>
      </c>
      <c r="F206" s="265" t="s">
        <v>226</v>
      </c>
      <c r="G206" s="265" t="s">
        <v>226</v>
      </c>
      <c r="H206" s="265" t="s">
        <v>226</v>
      </c>
      <c r="I206" s="265" t="s">
        <v>226</v>
      </c>
      <c r="J206" s="265" t="s">
        <v>226</v>
      </c>
      <c r="K206" s="278" t="s">
        <v>5834</v>
      </c>
      <c r="L206" s="268" t="s">
        <v>226</v>
      </c>
      <c r="M206" s="268" t="s">
        <v>226</v>
      </c>
      <c r="N206" s="268" t="s">
        <v>226</v>
      </c>
      <c r="O206" s="268" t="s">
        <v>226</v>
      </c>
      <c r="P206" s="268" t="s">
        <v>226</v>
      </c>
      <c r="Q206" s="268" t="s">
        <v>226</v>
      </c>
      <c r="R206" s="265" t="s">
        <v>226</v>
      </c>
      <c r="S206" s="265" t="s">
        <v>226</v>
      </c>
      <c r="T206" s="265" t="s">
        <v>226</v>
      </c>
      <c r="U206" s="268" t="s">
        <v>226</v>
      </c>
      <c r="V206" s="268" t="s">
        <v>226</v>
      </c>
      <c r="W206" s="265" t="s">
        <v>226</v>
      </c>
      <c r="X206" s="268" t="s">
        <v>226</v>
      </c>
      <c r="Y206" s="265" t="s">
        <v>226</v>
      </c>
      <c r="Z206" s="265" t="s">
        <v>226</v>
      </c>
      <c r="AA206" s="265" t="s">
        <v>226</v>
      </c>
      <c r="AB206" s="265" t="s">
        <v>226</v>
      </c>
      <c r="AC206" s="265" t="s">
        <v>226</v>
      </c>
      <c r="AD206" s="265" t="s">
        <v>226</v>
      </c>
      <c r="AE206" s="265" t="s">
        <v>226</v>
      </c>
      <c r="AF206" s="265" t="s">
        <v>226</v>
      </c>
      <c r="AG206" s="265" t="s">
        <v>226</v>
      </c>
      <c r="AH206" s="268" t="s">
        <v>226</v>
      </c>
      <c r="AI206" s="268" t="s">
        <v>226</v>
      </c>
      <c r="AJ206" s="269" t="s">
        <v>2224</v>
      </c>
      <c r="AK206" s="268" t="s">
        <v>226</v>
      </c>
      <c r="AL206" s="265" t="s">
        <v>226</v>
      </c>
      <c r="AM206" s="268" t="s">
        <v>226</v>
      </c>
      <c r="AN206" s="268" t="s">
        <v>226</v>
      </c>
      <c r="AO206" s="268" t="s">
        <v>226</v>
      </c>
      <c r="AP206" s="268" t="s">
        <v>226</v>
      </c>
      <c r="AQ206" s="268" t="s">
        <v>226</v>
      </c>
      <c r="AR206" s="268" t="s">
        <v>226</v>
      </c>
      <c r="AS206" s="268" t="s">
        <v>226</v>
      </c>
      <c r="AT206" s="268" t="s">
        <v>226</v>
      </c>
      <c r="AU206" s="268" t="s">
        <v>226</v>
      </c>
      <c r="AV206" s="268" t="s">
        <v>226</v>
      </c>
      <c r="AW206" s="268" t="s">
        <v>226</v>
      </c>
      <c r="AX206" s="268" t="s">
        <v>226</v>
      </c>
      <c r="AY206" s="268" t="s">
        <v>226</v>
      </c>
      <c r="AZ206" s="268" t="s">
        <v>226</v>
      </c>
      <c r="BA206" s="268" t="s">
        <v>226</v>
      </c>
      <c r="BB206" s="268" t="s">
        <v>226</v>
      </c>
      <c r="BC206" s="268" t="s">
        <v>226</v>
      </c>
      <c r="BD206" s="268" t="s">
        <v>226</v>
      </c>
      <c r="BE206" s="268" t="s">
        <v>226</v>
      </c>
      <c r="BF206" s="268" t="s">
        <v>226</v>
      </c>
      <c r="BG206" s="268" t="s">
        <v>226</v>
      </c>
      <c r="BH206" s="268" t="s">
        <v>226</v>
      </c>
      <c r="BI206" s="268" t="s">
        <v>226</v>
      </c>
      <c r="BJ206" s="268" t="s">
        <v>226</v>
      </c>
      <c r="BK206" s="268" t="s">
        <v>226</v>
      </c>
      <c r="BL206" s="268" t="s">
        <v>226</v>
      </c>
      <c r="BM206" s="268" t="s">
        <v>226</v>
      </c>
      <c r="BN206" s="268" t="s">
        <v>226</v>
      </c>
      <c r="BO206" s="268" t="s">
        <v>226</v>
      </c>
      <c r="BP206" s="268" t="s">
        <v>226</v>
      </c>
      <c r="BQ206" s="268" t="s">
        <v>226</v>
      </c>
      <c r="BR206" s="268" t="s">
        <v>226</v>
      </c>
      <c r="BS206" s="268" t="s">
        <v>226</v>
      </c>
      <c r="BT206" s="268" t="s">
        <v>226</v>
      </c>
      <c r="BU206" s="268" t="s">
        <v>226</v>
      </c>
      <c r="BV206" s="268" t="s">
        <v>226</v>
      </c>
      <c r="BW206" s="268" t="s">
        <v>226</v>
      </c>
      <c r="BX206" s="268" t="s">
        <v>226</v>
      </c>
      <c r="BY206" s="268" t="s">
        <v>226</v>
      </c>
      <c r="BZ206" s="268" t="s">
        <v>226</v>
      </c>
      <c r="CA206" s="268" t="s">
        <v>226</v>
      </c>
      <c r="CB206" s="268" t="s">
        <v>226</v>
      </c>
      <c r="CC206" s="268" t="s">
        <v>226</v>
      </c>
      <c r="CD206" s="269" t="s">
        <v>226</v>
      </c>
      <c r="CE206" s="269" t="s">
        <v>226</v>
      </c>
      <c r="CF206" s="269" t="s">
        <v>226</v>
      </c>
      <c r="CG206" s="265" t="s">
        <v>226</v>
      </c>
      <c r="CH206" s="269" t="s">
        <v>226</v>
      </c>
      <c r="CI206" s="271" t="s">
        <v>226</v>
      </c>
      <c r="CJ206" s="268" t="s">
        <v>226</v>
      </c>
      <c r="CK206" s="265" t="s">
        <v>226</v>
      </c>
      <c r="CL206" s="268" t="s">
        <v>226</v>
      </c>
      <c r="CM206" s="268" t="s">
        <v>226</v>
      </c>
      <c r="CN206" s="268" t="s">
        <v>226</v>
      </c>
      <c r="CO206" s="268" t="s">
        <v>226</v>
      </c>
      <c r="CP206" s="268" t="s">
        <v>226</v>
      </c>
      <c r="CQ206" s="268" t="s">
        <v>226</v>
      </c>
      <c r="CR206" s="268" t="s">
        <v>226</v>
      </c>
      <c r="CS206" s="268" t="s">
        <v>226</v>
      </c>
      <c r="CT206" s="268" t="s">
        <v>226</v>
      </c>
      <c r="CU206" s="268" t="s">
        <v>226</v>
      </c>
      <c r="CV206" s="268" t="s">
        <v>226</v>
      </c>
      <c r="CW206" s="268" t="s">
        <v>226</v>
      </c>
      <c r="CX206" s="268" t="s">
        <v>226</v>
      </c>
      <c r="CY206" s="268" t="s">
        <v>226</v>
      </c>
      <c r="CZ206" s="268" t="s">
        <v>226</v>
      </c>
      <c r="DA206" s="268" t="s">
        <v>226</v>
      </c>
      <c r="DB206" s="268" t="s">
        <v>226</v>
      </c>
      <c r="DC206" s="268" t="s">
        <v>226</v>
      </c>
      <c r="DD206" s="268" t="s">
        <v>226</v>
      </c>
      <c r="DE206" s="268" t="s">
        <v>226</v>
      </c>
      <c r="DF206" s="268" t="s">
        <v>258</v>
      </c>
      <c r="DG206" s="259"/>
      <c r="DH206" s="74">
        <v>1</v>
      </c>
      <c r="DI206" s="74"/>
      <c r="DJ206" s="105" t="str">
        <f t="shared" si="24"/>
        <v>N/A</v>
      </c>
      <c r="DK206" s="105" t="str">
        <f t="shared" si="25"/>
        <v>N/A</v>
      </c>
      <c r="DL206" s="105" t="str">
        <f t="shared" si="26"/>
        <v>01/01/2025</v>
      </c>
      <c r="DM206" s="105" t="str">
        <f t="shared" si="27"/>
        <v>N/A</v>
      </c>
      <c r="DN206" s="105" t="str">
        <f t="shared" si="28"/>
        <v>N/A</v>
      </c>
      <c r="DO206" s="105" t="str">
        <f t="shared" si="48"/>
        <v>N/A</v>
      </c>
      <c r="DQ206" s="225" t="s">
        <v>226</v>
      </c>
      <c r="DR206" s="225" t="s">
        <v>226</v>
      </c>
      <c r="DS206" s="225" t="s">
        <v>1221</v>
      </c>
      <c r="DT206" s="225" t="s">
        <v>226</v>
      </c>
      <c r="DU206" s="225" t="s">
        <v>226</v>
      </c>
      <c r="DV206" s="225" t="s">
        <v>226</v>
      </c>
      <c r="DX206" s="71" t="s">
        <v>226</v>
      </c>
      <c r="DY206" s="71" t="s">
        <v>226</v>
      </c>
      <c r="DZ206" s="71" t="s">
        <v>226</v>
      </c>
      <c r="EA206" s="71" t="s">
        <v>226</v>
      </c>
    </row>
    <row r="207" spans="1:131" ht="15.75" customHeight="1" x14ac:dyDescent="0.25">
      <c r="A207" s="265" t="s">
        <v>86</v>
      </c>
      <c r="B207" s="265" t="s">
        <v>87</v>
      </c>
      <c r="C207" s="265" t="s">
        <v>1242</v>
      </c>
      <c r="D207" s="268" t="s">
        <v>226</v>
      </c>
      <c r="E207" s="268" t="s">
        <v>226</v>
      </c>
      <c r="F207" s="265" t="s">
        <v>226</v>
      </c>
      <c r="G207" s="265" t="s">
        <v>226</v>
      </c>
      <c r="H207" s="265" t="s">
        <v>226</v>
      </c>
      <c r="I207" s="265" t="s">
        <v>226</v>
      </c>
      <c r="J207" s="265" t="s">
        <v>226</v>
      </c>
      <c r="K207" s="278" t="s">
        <v>5802</v>
      </c>
      <c r="L207" s="268" t="s">
        <v>226</v>
      </c>
      <c r="M207" s="268" t="s">
        <v>226</v>
      </c>
      <c r="N207" s="268" t="s">
        <v>226</v>
      </c>
      <c r="O207" s="268" t="s">
        <v>226</v>
      </c>
      <c r="P207" s="268" t="s">
        <v>226</v>
      </c>
      <c r="Q207" s="268" t="s">
        <v>226</v>
      </c>
      <c r="R207" s="265" t="s">
        <v>226</v>
      </c>
      <c r="S207" s="265" t="s">
        <v>226</v>
      </c>
      <c r="T207" s="265" t="s">
        <v>226</v>
      </c>
      <c r="U207" s="268" t="s">
        <v>226</v>
      </c>
      <c r="V207" s="268" t="s">
        <v>226</v>
      </c>
      <c r="W207" s="265" t="s">
        <v>226</v>
      </c>
      <c r="X207" s="268" t="s">
        <v>226</v>
      </c>
      <c r="Y207" s="265" t="s">
        <v>226</v>
      </c>
      <c r="Z207" s="265" t="s">
        <v>226</v>
      </c>
      <c r="AA207" s="265" t="s">
        <v>226</v>
      </c>
      <c r="AB207" s="265" t="s">
        <v>226</v>
      </c>
      <c r="AC207" s="265" t="s">
        <v>226</v>
      </c>
      <c r="AD207" s="265" t="s">
        <v>226</v>
      </c>
      <c r="AE207" s="265" t="s">
        <v>226</v>
      </c>
      <c r="AF207" s="265" t="s">
        <v>226</v>
      </c>
      <c r="AG207" s="265" t="s">
        <v>226</v>
      </c>
      <c r="AH207" s="268" t="s">
        <v>226</v>
      </c>
      <c r="AI207" s="268" t="s">
        <v>226</v>
      </c>
      <c r="AJ207" s="268" t="s">
        <v>226</v>
      </c>
      <c r="AK207" s="268" t="s">
        <v>226</v>
      </c>
      <c r="AL207" s="265" t="s">
        <v>226</v>
      </c>
      <c r="AM207" s="268" t="s">
        <v>226</v>
      </c>
      <c r="AN207" s="268" t="s">
        <v>226</v>
      </c>
      <c r="AO207" s="268" t="s">
        <v>226</v>
      </c>
      <c r="AP207" s="268" t="s">
        <v>226</v>
      </c>
      <c r="AQ207" s="268" t="s">
        <v>226</v>
      </c>
      <c r="AR207" s="268" t="s">
        <v>226</v>
      </c>
      <c r="AS207" s="268" t="s">
        <v>226</v>
      </c>
      <c r="AT207" s="268" t="s">
        <v>226</v>
      </c>
      <c r="AU207" s="268" t="s">
        <v>226</v>
      </c>
      <c r="AV207" s="268" t="s">
        <v>226</v>
      </c>
      <c r="AW207" s="268" t="s">
        <v>226</v>
      </c>
      <c r="AX207" s="268" t="s">
        <v>226</v>
      </c>
      <c r="AY207" s="268" t="s">
        <v>226</v>
      </c>
      <c r="AZ207" s="268" t="s">
        <v>226</v>
      </c>
      <c r="BA207" s="268" t="s">
        <v>226</v>
      </c>
      <c r="BB207" s="268" t="s">
        <v>226</v>
      </c>
      <c r="BC207" s="268" t="s">
        <v>226</v>
      </c>
      <c r="BD207" s="268" t="s">
        <v>226</v>
      </c>
      <c r="BE207" s="268" t="s">
        <v>226</v>
      </c>
      <c r="BF207" s="268" t="s">
        <v>226</v>
      </c>
      <c r="BG207" s="268" t="s">
        <v>226</v>
      </c>
      <c r="BH207" s="268" t="s">
        <v>226</v>
      </c>
      <c r="BI207" s="268" t="s">
        <v>226</v>
      </c>
      <c r="BJ207" s="268" t="s">
        <v>226</v>
      </c>
      <c r="BK207" s="268" t="s">
        <v>226</v>
      </c>
      <c r="BL207" s="268" t="s">
        <v>226</v>
      </c>
      <c r="BM207" s="268" t="s">
        <v>226</v>
      </c>
      <c r="BN207" s="268" t="s">
        <v>226</v>
      </c>
      <c r="BO207" s="268" t="s">
        <v>226</v>
      </c>
      <c r="BP207" s="268" t="s">
        <v>226</v>
      </c>
      <c r="BQ207" s="268" t="s">
        <v>226</v>
      </c>
      <c r="BR207" s="268" t="s">
        <v>226</v>
      </c>
      <c r="BS207" s="268" t="s">
        <v>226</v>
      </c>
      <c r="BT207" s="268" t="s">
        <v>226</v>
      </c>
      <c r="BU207" s="268" t="s">
        <v>226</v>
      </c>
      <c r="BV207" s="268" t="s">
        <v>226</v>
      </c>
      <c r="BW207" s="268" t="s">
        <v>226</v>
      </c>
      <c r="BX207" s="268" t="s">
        <v>226</v>
      </c>
      <c r="BY207" s="268" t="s">
        <v>226</v>
      </c>
      <c r="BZ207" s="268" t="s">
        <v>226</v>
      </c>
      <c r="CA207" s="268" t="s">
        <v>226</v>
      </c>
      <c r="CB207" s="269" t="s">
        <v>2232</v>
      </c>
      <c r="CC207" s="268" t="s">
        <v>226</v>
      </c>
      <c r="CD207" s="269" t="s">
        <v>2234</v>
      </c>
      <c r="CE207" s="269" t="s">
        <v>929</v>
      </c>
      <c r="CF207" s="270" t="s">
        <v>2236</v>
      </c>
      <c r="CG207" s="269" t="s">
        <v>226</v>
      </c>
      <c r="CH207" s="269" t="s">
        <v>226</v>
      </c>
      <c r="CI207" s="271" t="s">
        <v>226</v>
      </c>
      <c r="CJ207" s="268" t="s">
        <v>226</v>
      </c>
      <c r="CK207" s="265" t="s">
        <v>226</v>
      </c>
      <c r="CL207" s="268" t="s">
        <v>226</v>
      </c>
      <c r="CM207" s="268" t="s">
        <v>226</v>
      </c>
      <c r="CN207" s="268" t="s">
        <v>226</v>
      </c>
      <c r="CO207" s="268" t="s">
        <v>226</v>
      </c>
      <c r="CP207" s="268" t="s">
        <v>226</v>
      </c>
      <c r="CQ207" s="268" t="s">
        <v>226</v>
      </c>
      <c r="CR207" s="268" t="s">
        <v>226</v>
      </c>
      <c r="CS207" s="268" t="s">
        <v>226</v>
      </c>
      <c r="CT207" s="268" t="s">
        <v>226</v>
      </c>
      <c r="CU207" s="268" t="s">
        <v>226</v>
      </c>
      <c r="CV207" s="268" t="s">
        <v>226</v>
      </c>
      <c r="CW207" s="268" t="s">
        <v>226</v>
      </c>
      <c r="CX207" s="268" t="s">
        <v>226</v>
      </c>
      <c r="CY207" s="268" t="s">
        <v>226</v>
      </c>
      <c r="CZ207" s="268" t="s">
        <v>226</v>
      </c>
      <c r="DA207" s="268" t="s">
        <v>226</v>
      </c>
      <c r="DB207" s="268" t="s">
        <v>226</v>
      </c>
      <c r="DC207" s="268" t="s">
        <v>226</v>
      </c>
      <c r="DD207" s="268" t="s">
        <v>226</v>
      </c>
      <c r="DE207" s="268" t="s">
        <v>226</v>
      </c>
      <c r="DF207" s="268" t="s">
        <v>258</v>
      </c>
      <c r="DG207" s="259"/>
      <c r="DH207" s="74">
        <v>1</v>
      </c>
      <c r="DI207" s="74"/>
      <c r="DJ207" s="105" t="str">
        <f t="shared" si="24"/>
        <v>N/A</v>
      </c>
      <c r="DK207" s="105" t="str">
        <f t="shared" si="25"/>
        <v>N/A</v>
      </c>
      <c r="DL207" s="105" t="str">
        <f t="shared" si="26"/>
        <v>08/01/2025</v>
      </c>
      <c r="DM207" s="105" t="str">
        <f t="shared" si="27"/>
        <v>N/A</v>
      </c>
      <c r="DN207" s="105" t="str">
        <f t="shared" si="28"/>
        <v>N/A</v>
      </c>
      <c r="DO207" s="105" t="str">
        <f t="shared" si="48"/>
        <v>N/A</v>
      </c>
      <c r="DQ207" s="225" t="s">
        <v>226</v>
      </c>
      <c r="DR207" s="225" t="s">
        <v>226</v>
      </c>
      <c r="DS207" s="225" t="s">
        <v>761</v>
      </c>
      <c r="DT207" s="225" t="s">
        <v>226</v>
      </c>
      <c r="DU207" s="225" t="s">
        <v>226</v>
      </c>
      <c r="DV207" s="225" t="s">
        <v>226</v>
      </c>
      <c r="DX207" s="71" t="s">
        <v>226</v>
      </c>
      <c r="DY207" s="71" t="s">
        <v>226</v>
      </c>
      <c r="DZ207" s="71" t="s">
        <v>226</v>
      </c>
      <c r="EA207" s="71" t="s">
        <v>226</v>
      </c>
    </row>
    <row r="208" spans="1:131" ht="15.75" customHeight="1" x14ac:dyDescent="0.25">
      <c r="A208" s="265" t="s">
        <v>86</v>
      </c>
      <c r="B208" s="265" t="s">
        <v>87</v>
      </c>
      <c r="C208" s="265" t="s">
        <v>605</v>
      </c>
      <c r="D208" s="268" t="s">
        <v>226</v>
      </c>
      <c r="E208" s="268" t="s">
        <v>226</v>
      </c>
      <c r="F208" s="265" t="s">
        <v>226</v>
      </c>
      <c r="G208" s="265" t="s">
        <v>226</v>
      </c>
      <c r="H208" s="265" t="s">
        <v>226</v>
      </c>
      <c r="I208" s="273" t="s">
        <v>5911</v>
      </c>
      <c r="J208" s="265" t="s">
        <v>226</v>
      </c>
      <c r="K208" s="265" t="s">
        <v>226</v>
      </c>
      <c r="L208" s="268" t="s">
        <v>226</v>
      </c>
      <c r="M208" s="268" t="s">
        <v>226</v>
      </c>
      <c r="N208" s="268" t="s">
        <v>226</v>
      </c>
      <c r="O208" s="268" t="s">
        <v>226</v>
      </c>
      <c r="P208" s="268" t="s">
        <v>226</v>
      </c>
      <c r="Q208" s="268" t="s">
        <v>226</v>
      </c>
      <c r="R208" s="265" t="s">
        <v>226</v>
      </c>
      <c r="S208" s="265" t="s">
        <v>226</v>
      </c>
      <c r="T208" s="265" t="s">
        <v>226</v>
      </c>
      <c r="U208" s="268" t="s">
        <v>226</v>
      </c>
      <c r="V208" s="268" t="s">
        <v>226</v>
      </c>
      <c r="W208" s="265" t="s">
        <v>226</v>
      </c>
      <c r="X208" s="268" t="s">
        <v>226</v>
      </c>
      <c r="Y208" s="265" t="s">
        <v>226</v>
      </c>
      <c r="Z208" s="265" t="s">
        <v>226</v>
      </c>
      <c r="AA208" s="265" t="s">
        <v>226</v>
      </c>
      <c r="AB208" s="265" t="s">
        <v>226</v>
      </c>
      <c r="AC208" s="265" t="s">
        <v>226</v>
      </c>
      <c r="AD208" s="265" t="s">
        <v>226</v>
      </c>
      <c r="AE208" s="265" t="s">
        <v>226</v>
      </c>
      <c r="AF208" s="265" t="s">
        <v>226</v>
      </c>
      <c r="AG208" s="265" t="s">
        <v>226</v>
      </c>
      <c r="AH208" s="268" t="s">
        <v>226</v>
      </c>
      <c r="AI208" s="268" t="s">
        <v>226</v>
      </c>
      <c r="AJ208" s="268" t="s">
        <v>226</v>
      </c>
      <c r="AK208" s="268" t="s">
        <v>226</v>
      </c>
      <c r="AL208" s="265" t="s">
        <v>226</v>
      </c>
      <c r="AM208" s="268" t="s">
        <v>226</v>
      </c>
      <c r="AN208" s="268" t="s">
        <v>226</v>
      </c>
      <c r="AO208" s="268" t="s">
        <v>226</v>
      </c>
      <c r="AP208" s="268" t="s">
        <v>226</v>
      </c>
      <c r="AQ208" s="268" t="s">
        <v>226</v>
      </c>
      <c r="AR208" s="268" t="s">
        <v>226</v>
      </c>
      <c r="AS208" s="268" t="s">
        <v>226</v>
      </c>
      <c r="AT208" s="268" t="s">
        <v>226</v>
      </c>
      <c r="AU208" s="268" t="s">
        <v>226</v>
      </c>
      <c r="AV208" s="268" t="s">
        <v>226</v>
      </c>
      <c r="AW208" s="268" t="s">
        <v>226</v>
      </c>
      <c r="AX208" s="268" t="s">
        <v>226</v>
      </c>
      <c r="AY208" s="268" t="s">
        <v>226</v>
      </c>
      <c r="AZ208" s="268" t="s">
        <v>226</v>
      </c>
      <c r="BA208" s="268" t="s">
        <v>226</v>
      </c>
      <c r="BB208" s="268" t="s">
        <v>226</v>
      </c>
      <c r="BC208" s="268" t="s">
        <v>226</v>
      </c>
      <c r="BD208" s="268" t="s">
        <v>226</v>
      </c>
      <c r="BE208" s="268" t="s">
        <v>226</v>
      </c>
      <c r="BF208" s="268" t="s">
        <v>226</v>
      </c>
      <c r="BG208" s="268" t="s">
        <v>226</v>
      </c>
      <c r="BH208" s="268" t="s">
        <v>226</v>
      </c>
      <c r="BI208" s="268" t="s">
        <v>226</v>
      </c>
      <c r="BJ208" s="268" t="s">
        <v>226</v>
      </c>
      <c r="BK208" s="268" t="s">
        <v>226</v>
      </c>
      <c r="BL208" s="268" t="s">
        <v>226</v>
      </c>
      <c r="BM208" s="268" t="s">
        <v>226</v>
      </c>
      <c r="BN208" s="268" t="s">
        <v>226</v>
      </c>
      <c r="BO208" s="268" t="s">
        <v>226</v>
      </c>
      <c r="BP208" s="268" t="s">
        <v>226</v>
      </c>
      <c r="BQ208" s="268" t="s">
        <v>226</v>
      </c>
      <c r="BR208" s="268" t="s">
        <v>226</v>
      </c>
      <c r="BS208" s="268" t="s">
        <v>226</v>
      </c>
      <c r="BT208" s="268" t="s">
        <v>226</v>
      </c>
      <c r="BU208" s="268" t="s">
        <v>226</v>
      </c>
      <c r="BV208" s="268" t="s">
        <v>226</v>
      </c>
      <c r="BW208" s="268" t="s">
        <v>226</v>
      </c>
      <c r="BX208" s="268" t="s">
        <v>226</v>
      </c>
      <c r="BY208" s="268" t="s">
        <v>226</v>
      </c>
      <c r="BZ208" s="268" t="s">
        <v>226</v>
      </c>
      <c r="CA208" s="268" t="s">
        <v>226</v>
      </c>
      <c r="CB208" s="268" t="s">
        <v>226</v>
      </c>
      <c r="CC208" s="268" t="s">
        <v>226</v>
      </c>
      <c r="CD208" s="268" t="s">
        <v>226</v>
      </c>
      <c r="CE208" s="268" t="s">
        <v>226</v>
      </c>
      <c r="CF208" s="268" t="s">
        <v>226</v>
      </c>
      <c r="CG208" s="268" t="s">
        <v>226</v>
      </c>
      <c r="CH208" s="268" t="s">
        <v>226</v>
      </c>
      <c r="CI208" s="271" t="s">
        <v>226</v>
      </c>
      <c r="CJ208" s="268" t="s">
        <v>226</v>
      </c>
      <c r="CK208" s="265" t="s">
        <v>226</v>
      </c>
      <c r="CL208" s="268" t="s">
        <v>226</v>
      </c>
      <c r="CM208" s="268" t="s">
        <v>226</v>
      </c>
      <c r="CN208" s="268" t="s">
        <v>226</v>
      </c>
      <c r="CO208" s="268" t="s">
        <v>226</v>
      </c>
      <c r="CP208" s="268" t="s">
        <v>226</v>
      </c>
      <c r="CQ208" s="268" t="s">
        <v>226</v>
      </c>
      <c r="CR208" s="268" t="s">
        <v>226</v>
      </c>
      <c r="CS208" s="268" t="s">
        <v>226</v>
      </c>
      <c r="CT208" s="268" t="s">
        <v>226</v>
      </c>
      <c r="CU208" s="268" t="s">
        <v>226</v>
      </c>
      <c r="CV208" s="268" t="s">
        <v>226</v>
      </c>
      <c r="CW208" s="268" t="s">
        <v>226</v>
      </c>
      <c r="CX208" s="268" t="s">
        <v>226</v>
      </c>
      <c r="CY208" s="268" t="s">
        <v>226</v>
      </c>
      <c r="CZ208" s="268" t="s">
        <v>226</v>
      </c>
      <c r="DA208" s="268" t="s">
        <v>226</v>
      </c>
      <c r="DB208" s="268" t="s">
        <v>226</v>
      </c>
      <c r="DC208" s="268" t="s">
        <v>226</v>
      </c>
      <c r="DD208" s="268" t="s">
        <v>226</v>
      </c>
      <c r="DE208" s="268" t="s">
        <v>226</v>
      </c>
      <c r="DF208" s="268" t="s">
        <v>258</v>
      </c>
      <c r="DG208" s="259"/>
      <c r="DH208" s="74">
        <v>1</v>
      </c>
      <c r="DI208" s="74"/>
      <c r="DJ208" s="105" t="str">
        <f>IF(I208="N/A","N/A",IF((LEFT(I208,1)="V"),CONCATENATE(LEFT(I208,16),MID(I208,17,4)+DH208,RIGHT(I208,2)),CONCATENATE(LEFT(I208,6),RIGHT(I208,4)+DH208)))</f>
        <v>validate2=01/01/2026|D</v>
      </c>
      <c r="DK208" s="105" t="str">
        <f t="shared" ref="DK208" si="60">IF(J208="N/A","N/A",IF((LEFT(J208,1)="V"),CONCATENATE(LEFT(J208,16),MID(J208,17,4)+DH208,RIGHT(J208,2)),CONCATENATE(LEFT(J208,6),RIGHT(J208,4)+DH208)))</f>
        <v>N/A</v>
      </c>
      <c r="DL208" s="105" t="str">
        <f t="shared" si="26"/>
        <v>N/A</v>
      </c>
      <c r="DM208" s="105" t="str">
        <f t="shared" si="27"/>
        <v>N/A</v>
      </c>
      <c r="DN208" s="105" t="str">
        <f t="shared" si="28"/>
        <v>N/A</v>
      </c>
      <c r="DO208" s="105" t="str">
        <f t="shared" ref="DO208" si="61">IF(BX208="N/A","N/A",IF((LEFT(BX208,1)="V"),CONCATENATE(LEFT(BX208,10),MID(BX208,11,4)+DH208,RIGHT(BX208,2)),CONCATENATE(BX208+DH208)))</f>
        <v>N/A</v>
      </c>
      <c r="DQ208" s="225" t="s">
        <v>2046</v>
      </c>
      <c r="DR208" s="225" t="s">
        <v>226</v>
      </c>
      <c r="DS208" s="225" t="s">
        <v>226</v>
      </c>
      <c r="DT208" s="225" t="s">
        <v>226</v>
      </c>
      <c r="DU208" s="225" t="s">
        <v>226</v>
      </c>
      <c r="DV208" s="225" t="s">
        <v>226</v>
      </c>
      <c r="DX208" s="71" t="s">
        <v>226</v>
      </c>
      <c r="DY208" s="71" t="s">
        <v>226</v>
      </c>
      <c r="DZ208" s="71" t="s">
        <v>226</v>
      </c>
      <c r="EA208" s="71" t="s">
        <v>226</v>
      </c>
    </row>
    <row r="209" spans="1:142" ht="15.75" customHeight="1" x14ac:dyDescent="0.25">
      <c r="A209" s="265" t="s">
        <v>88</v>
      </c>
      <c r="B209" s="265" t="s">
        <v>89</v>
      </c>
      <c r="C209" s="265" t="s">
        <v>11</v>
      </c>
      <c r="D209" s="271" t="s">
        <v>1705</v>
      </c>
      <c r="E209" s="271" t="s">
        <v>1706</v>
      </c>
      <c r="F209" s="265" t="s">
        <v>226</v>
      </c>
      <c r="G209" s="265" t="s">
        <v>226</v>
      </c>
      <c r="H209" s="265" t="s">
        <v>226</v>
      </c>
      <c r="I209" s="267" t="s">
        <v>5737</v>
      </c>
      <c r="J209" s="265" t="s">
        <v>5672</v>
      </c>
      <c r="K209" s="268" t="s">
        <v>226</v>
      </c>
      <c r="L209" s="268" t="s">
        <v>226</v>
      </c>
      <c r="M209" s="268" t="s">
        <v>226</v>
      </c>
      <c r="N209" s="268" t="s">
        <v>226</v>
      </c>
      <c r="O209" s="268" t="s">
        <v>226</v>
      </c>
      <c r="P209" s="268" t="s">
        <v>226</v>
      </c>
      <c r="Q209" s="268" t="s">
        <v>226</v>
      </c>
      <c r="R209" s="265" t="s">
        <v>226</v>
      </c>
      <c r="S209" s="265" t="s">
        <v>226</v>
      </c>
      <c r="T209" s="271" t="s">
        <v>585</v>
      </c>
      <c r="U209" s="268" t="s">
        <v>226</v>
      </c>
      <c r="V209" s="268" t="s">
        <v>226</v>
      </c>
      <c r="W209" s="265" t="s">
        <v>226</v>
      </c>
      <c r="X209" s="268" t="s">
        <v>226</v>
      </c>
      <c r="Y209" s="265" t="s">
        <v>226</v>
      </c>
      <c r="Z209" s="265" t="s">
        <v>242</v>
      </c>
      <c r="AA209" s="265" t="s">
        <v>226</v>
      </c>
      <c r="AB209" s="265" t="s">
        <v>226</v>
      </c>
      <c r="AC209" s="265" t="s">
        <v>226</v>
      </c>
      <c r="AD209" s="271" t="s">
        <v>615</v>
      </c>
      <c r="AE209" s="265" t="s">
        <v>226</v>
      </c>
      <c r="AF209" s="271" t="s">
        <v>1709</v>
      </c>
      <c r="AG209" s="271" t="s">
        <v>251</v>
      </c>
      <c r="AH209" s="268" t="s">
        <v>252</v>
      </c>
      <c r="AI209" s="268" t="s">
        <v>585</v>
      </c>
      <c r="AJ209" s="268" t="s">
        <v>226</v>
      </c>
      <c r="AK209" s="268" t="s">
        <v>226</v>
      </c>
      <c r="AL209" s="265" t="s">
        <v>226</v>
      </c>
      <c r="AM209" s="268" t="s">
        <v>226</v>
      </c>
      <c r="AN209" s="268" t="s">
        <v>226</v>
      </c>
      <c r="AO209" s="268" t="s">
        <v>226</v>
      </c>
      <c r="AP209" s="268" t="s">
        <v>226</v>
      </c>
      <c r="AQ209" s="268" t="s">
        <v>226</v>
      </c>
      <c r="AR209" s="268" t="s">
        <v>226</v>
      </c>
      <c r="AS209" s="268" t="s">
        <v>2257</v>
      </c>
      <c r="AT209" s="268" t="s">
        <v>226</v>
      </c>
      <c r="AU209" s="268" t="s">
        <v>226</v>
      </c>
      <c r="AV209" s="268" t="s">
        <v>280</v>
      </c>
      <c r="AW209" s="273" t="s">
        <v>916</v>
      </c>
      <c r="AX209" s="268" t="s">
        <v>226</v>
      </c>
      <c r="AY209" s="268" t="s">
        <v>284</v>
      </c>
      <c r="AZ209" s="268" t="s">
        <v>285</v>
      </c>
      <c r="BA209" s="268" t="s">
        <v>226</v>
      </c>
      <c r="BB209" s="268" t="s">
        <v>226</v>
      </c>
      <c r="BC209" s="268" t="s">
        <v>226</v>
      </c>
      <c r="BD209" s="268" t="s">
        <v>226</v>
      </c>
      <c r="BE209" s="268" t="s">
        <v>226</v>
      </c>
      <c r="BF209" s="268" t="s">
        <v>226</v>
      </c>
      <c r="BG209" s="268" t="s">
        <v>486</v>
      </c>
      <c r="BH209" s="269" t="s">
        <v>89</v>
      </c>
      <c r="BI209" s="268" t="s">
        <v>506</v>
      </c>
      <c r="BJ209" s="268" t="s">
        <v>258</v>
      </c>
      <c r="BK209" s="268" t="s">
        <v>2260</v>
      </c>
      <c r="BL209" s="265" t="s">
        <v>258</v>
      </c>
      <c r="BM209" s="268" t="s">
        <v>226</v>
      </c>
      <c r="BN209" s="268" t="s">
        <v>226</v>
      </c>
      <c r="BO209" s="268" t="s">
        <v>226</v>
      </c>
      <c r="BP209" s="268" t="s">
        <v>300</v>
      </c>
      <c r="BQ209" s="271" t="s">
        <v>2261</v>
      </c>
      <c r="BR209" s="268" t="s">
        <v>226</v>
      </c>
      <c r="BS209" s="271" t="s">
        <v>2262</v>
      </c>
      <c r="BT209" s="268" t="s">
        <v>226</v>
      </c>
      <c r="BU209" s="268" t="s">
        <v>226</v>
      </c>
      <c r="BV209" s="268" t="s">
        <v>226</v>
      </c>
      <c r="BW209" s="268" t="s">
        <v>540</v>
      </c>
      <c r="BX209" s="273" t="s">
        <v>618</v>
      </c>
      <c r="BY209" s="268" t="s">
        <v>226</v>
      </c>
      <c r="BZ209" s="271" t="s">
        <v>334</v>
      </c>
      <c r="CA209" s="268" t="s">
        <v>226</v>
      </c>
      <c r="CB209" s="269" t="s">
        <v>1732</v>
      </c>
      <c r="CC209" s="271" t="s">
        <v>497</v>
      </c>
      <c r="CD209" s="269" t="s">
        <v>2263</v>
      </c>
      <c r="CE209" s="269" t="s">
        <v>540</v>
      </c>
      <c r="CF209" s="270" t="s">
        <v>2264</v>
      </c>
      <c r="CG209" s="265" t="s">
        <v>226</v>
      </c>
      <c r="CH209" s="271" t="s">
        <v>308</v>
      </c>
      <c r="CI209" s="271" t="s">
        <v>226</v>
      </c>
      <c r="CJ209" s="268" t="s">
        <v>226</v>
      </c>
      <c r="CK209" s="265" t="s">
        <v>226</v>
      </c>
      <c r="CL209" s="268" t="s">
        <v>226</v>
      </c>
      <c r="CM209" s="268" t="s">
        <v>226</v>
      </c>
      <c r="CN209" s="268" t="s">
        <v>226</v>
      </c>
      <c r="CO209" s="268" t="s">
        <v>226</v>
      </c>
      <c r="CP209" s="268" t="s">
        <v>226</v>
      </c>
      <c r="CQ209" s="268" t="s">
        <v>226</v>
      </c>
      <c r="CR209" s="268" t="s">
        <v>226</v>
      </c>
      <c r="CS209" s="268" t="s">
        <v>226</v>
      </c>
      <c r="CT209" s="268" t="s">
        <v>226</v>
      </c>
      <c r="CU209" s="268" t="s">
        <v>226</v>
      </c>
      <c r="CV209" s="268" t="s">
        <v>226</v>
      </c>
      <c r="CW209" s="268" t="s">
        <v>226</v>
      </c>
      <c r="CX209" s="268" t="s">
        <v>226</v>
      </c>
      <c r="CY209" s="268" t="s">
        <v>226</v>
      </c>
      <c r="CZ209" s="268" t="s">
        <v>226</v>
      </c>
      <c r="DA209" s="268" t="s">
        <v>226</v>
      </c>
      <c r="DB209" s="268" t="s">
        <v>258</v>
      </c>
      <c r="DC209" s="273" t="s">
        <v>2268</v>
      </c>
      <c r="DD209" s="268" t="s">
        <v>258</v>
      </c>
      <c r="DE209" s="268" t="s">
        <v>540</v>
      </c>
      <c r="DF209" s="268" t="s">
        <v>258</v>
      </c>
      <c r="DG209" s="259"/>
      <c r="DH209" s="74">
        <v>1</v>
      </c>
      <c r="DI209" s="74"/>
      <c r="DJ209" s="105" t="str">
        <f t="shared" si="24"/>
        <v>04/01/2024</v>
      </c>
      <c r="DK209" s="105" t="str">
        <f t="shared" si="25"/>
        <v>validate2=04/01/2025|E</v>
      </c>
      <c r="DL209" s="105" t="str">
        <f t="shared" si="26"/>
        <v>N/A</v>
      </c>
      <c r="DM209" s="105" t="str">
        <f t="shared" ref="DM209:DM276" si="62">IF(AR209="N/A","N/A",IF((LEFT(AR209,1)="V"),CONCATENATE(LEFT(AR209,16),MID(AR209,17,4)+DH209,RIGHT(AR209,2)),CONCATENATE(LEFT(AR209,6),RIGHT(AR209,4)+DH209)))</f>
        <v>N/A</v>
      </c>
      <c r="DN209" s="105" t="str">
        <f t="shared" ref="DN209:DN276" si="63">IF(AW209="N/A","N/A",IF((LEFT(AW209,1)="V"),CONCATENATE(LEFT(AW209,10),MID(AW209,11,1)+DH209,RIGHT(AW209,2)),CONCATENATE(AW209+DH209)))</f>
        <v>4</v>
      </c>
      <c r="DO209" s="105" t="str">
        <f t="shared" si="48"/>
        <v>2004</v>
      </c>
      <c r="DQ209" s="225" t="s">
        <v>2201</v>
      </c>
      <c r="DR209" s="225" t="s">
        <v>2189</v>
      </c>
      <c r="DS209" s="225" t="s">
        <v>226</v>
      </c>
      <c r="DT209" s="225" t="s">
        <v>226</v>
      </c>
      <c r="DU209" s="225" t="s">
        <v>1416</v>
      </c>
      <c r="DV209" s="225" t="s">
        <v>935</v>
      </c>
      <c r="DX209" s="71" t="s">
        <v>226</v>
      </c>
      <c r="DY209" s="71" t="s">
        <v>226</v>
      </c>
      <c r="DZ209" s="71" t="s">
        <v>226</v>
      </c>
      <c r="EA209" s="71" t="s">
        <v>226</v>
      </c>
    </row>
    <row r="210" spans="1:142" ht="15.75" customHeight="1" x14ac:dyDescent="0.25">
      <c r="A210" s="265" t="s">
        <v>88</v>
      </c>
      <c r="B210" s="265" t="s">
        <v>89</v>
      </c>
      <c r="C210" s="265" t="s">
        <v>355</v>
      </c>
      <c r="D210" s="268" t="s">
        <v>226</v>
      </c>
      <c r="E210" s="268" t="s">
        <v>226</v>
      </c>
      <c r="F210" s="265" t="s">
        <v>226</v>
      </c>
      <c r="G210" s="265" t="s">
        <v>226</v>
      </c>
      <c r="H210" s="265" t="s">
        <v>226</v>
      </c>
      <c r="I210" s="265" t="s">
        <v>226</v>
      </c>
      <c r="J210" s="265" t="s">
        <v>226</v>
      </c>
      <c r="K210" s="268" t="s">
        <v>226</v>
      </c>
      <c r="L210" s="268" t="s">
        <v>226</v>
      </c>
      <c r="M210" s="268" t="s">
        <v>226</v>
      </c>
      <c r="N210" s="268" t="s">
        <v>226</v>
      </c>
      <c r="O210" s="268" t="s">
        <v>226</v>
      </c>
      <c r="P210" s="268" t="s">
        <v>226</v>
      </c>
      <c r="Q210" s="268" t="s">
        <v>226</v>
      </c>
      <c r="R210" s="265" t="s">
        <v>226</v>
      </c>
      <c r="S210" s="265" t="s">
        <v>226</v>
      </c>
      <c r="T210" s="265" t="s">
        <v>226</v>
      </c>
      <c r="U210" s="268" t="s">
        <v>226</v>
      </c>
      <c r="V210" s="268" t="s">
        <v>226</v>
      </c>
      <c r="W210" s="265" t="s">
        <v>226</v>
      </c>
      <c r="X210" s="268" t="s">
        <v>226</v>
      </c>
      <c r="Y210" s="265" t="s">
        <v>226</v>
      </c>
      <c r="Z210" s="265" t="s">
        <v>226</v>
      </c>
      <c r="AA210" s="265" t="s">
        <v>226</v>
      </c>
      <c r="AB210" s="265" t="s">
        <v>226</v>
      </c>
      <c r="AC210" s="265" t="s">
        <v>226</v>
      </c>
      <c r="AD210" s="271" t="s">
        <v>615</v>
      </c>
      <c r="AE210" s="265" t="s">
        <v>226</v>
      </c>
      <c r="AF210" s="265" t="s">
        <v>226</v>
      </c>
      <c r="AG210" s="265" t="s">
        <v>226</v>
      </c>
      <c r="AH210" s="265" t="s">
        <v>226</v>
      </c>
      <c r="AI210" s="265" t="s">
        <v>226</v>
      </c>
      <c r="AJ210" s="268" t="s">
        <v>226</v>
      </c>
      <c r="AK210" s="268" t="s">
        <v>226</v>
      </c>
      <c r="AL210" s="265" t="s">
        <v>226</v>
      </c>
      <c r="AM210" s="268" t="s">
        <v>226</v>
      </c>
      <c r="AN210" s="268" t="s">
        <v>226</v>
      </c>
      <c r="AO210" s="268" t="s">
        <v>226</v>
      </c>
      <c r="AP210" s="268" t="s">
        <v>226</v>
      </c>
      <c r="AQ210" s="268" t="s">
        <v>226</v>
      </c>
      <c r="AR210" s="268" t="s">
        <v>226</v>
      </c>
      <c r="AS210" s="268" t="s">
        <v>226</v>
      </c>
      <c r="AT210" s="268" t="s">
        <v>226</v>
      </c>
      <c r="AU210" s="268" t="s">
        <v>226</v>
      </c>
      <c r="AV210" s="268" t="s">
        <v>226</v>
      </c>
      <c r="AW210" s="268" t="s">
        <v>226</v>
      </c>
      <c r="AX210" s="268" t="s">
        <v>226</v>
      </c>
      <c r="AY210" s="268" t="s">
        <v>226</v>
      </c>
      <c r="AZ210" s="268" t="s">
        <v>226</v>
      </c>
      <c r="BA210" s="268" t="s">
        <v>226</v>
      </c>
      <c r="BB210" s="268" t="s">
        <v>226</v>
      </c>
      <c r="BC210" s="268" t="s">
        <v>226</v>
      </c>
      <c r="BD210" s="268" t="s">
        <v>226</v>
      </c>
      <c r="BE210" s="268" t="s">
        <v>226</v>
      </c>
      <c r="BF210" s="268" t="s">
        <v>226</v>
      </c>
      <c r="BG210" s="268" t="s">
        <v>226</v>
      </c>
      <c r="BH210" s="268" t="s">
        <v>226</v>
      </c>
      <c r="BI210" s="268" t="s">
        <v>226</v>
      </c>
      <c r="BJ210" s="268" t="s">
        <v>226</v>
      </c>
      <c r="BK210" s="268" t="s">
        <v>226</v>
      </c>
      <c r="BL210" s="268" t="s">
        <v>226</v>
      </c>
      <c r="BM210" s="268" t="s">
        <v>226</v>
      </c>
      <c r="BN210" s="268" t="s">
        <v>226</v>
      </c>
      <c r="BO210" s="268" t="s">
        <v>226</v>
      </c>
      <c r="BP210" s="268" t="s">
        <v>226</v>
      </c>
      <c r="BQ210" s="268" t="s">
        <v>226</v>
      </c>
      <c r="BR210" s="268" t="s">
        <v>226</v>
      </c>
      <c r="BS210" s="268" t="s">
        <v>226</v>
      </c>
      <c r="BT210" s="268" t="s">
        <v>226</v>
      </c>
      <c r="BU210" s="268" t="s">
        <v>226</v>
      </c>
      <c r="BV210" s="268" t="s">
        <v>226</v>
      </c>
      <c r="BW210" s="268" t="s">
        <v>226</v>
      </c>
      <c r="BX210" s="268" t="s">
        <v>226</v>
      </c>
      <c r="BY210" s="268" t="s">
        <v>226</v>
      </c>
      <c r="BZ210" s="268" t="s">
        <v>226</v>
      </c>
      <c r="CA210" s="268" t="s">
        <v>226</v>
      </c>
      <c r="CB210" s="268" t="s">
        <v>226</v>
      </c>
      <c r="CC210" s="268" t="s">
        <v>226</v>
      </c>
      <c r="CD210" s="268" t="s">
        <v>226</v>
      </c>
      <c r="CE210" s="268" t="s">
        <v>226</v>
      </c>
      <c r="CF210" s="268" t="s">
        <v>226</v>
      </c>
      <c r="CG210" s="268" t="s">
        <v>226</v>
      </c>
      <c r="CH210" s="268" t="s">
        <v>226</v>
      </c>
      <c r="CI210" s="271" t="s">
        <v>226</v>
      </c>
      <c r="CJ210" s="268" t="s">
        <v>226</v>
      </c>
      <c r="CK210" s="265" t="s">
        <v>226</v>
      </c>
      <c r="CL210" s="268" t="s">
        <v>226</v>
      </c>
      <c r="CM210" s="268" t="s">
        <v>226</v>
      </c>
      <c r="CN210" s="268" t="s">
        <v>226</v>
      </c>
      <c r="CO210" s="268" t="s">
        <v>226</v>
      </c>
      <c r="CP210" s="268" t="s">
        <v>226</v>
      </c>
      <c r="CQ210" s="268" t="s">
        <v>226</v>
      </c>
      <c r="CR210" s="268" t="s">
        <v>226</v>
      </c>
      <c r="CS210" s="268" t="s">
        <v>226</v>
      </c>
      <c r="CT210" s="268" t="s">
        <v>226</v>
      </c>
      <c r="CU210" s="268" t="s">
        <v>226</v>
      </c>
      <c r="CV210" s="268" t="s">
        <v>226</v>
      </c>
      <c r="CW210" s="268" t="s">
        <v>226</v>
      </c>
      <c r="CX210" s="268" t="s">
        <v>226</v>
      </c>
      <c r="CY210" s="268" t="s">
        <v>226</v>
      </c>
      <c r="CZ210" s="268" t="s">
        <v>226</v>
      </c>
      <c r="DA210" s="268" t="s">
        <v>226</v>
      </c>
      <c r="DB210" s="268" t="s">
        <v>226</v>
      </c>
      <c r="DC210" s="268" t="s">
        <v>226</v>
      </c>
      <c r="DD210" s="268" t="s">
        <v>226</v>
      </c>
      <c r="DE210" s="268" t="s">
        <v>226</v>
      </c>
      <c r="DF210" s="268" t="s">
        <v>258</v>
      </c>
      <c r="DG210" s="259"/>
      <c r="DH210" s="74">
        <v>1</v>
      </c>
      <c r="DI210" s="74"/>
      <c r="DJ210" s="105" t="str">
        <f t="shared" si="24"/>
        <v>N/A</v>
      </c>
      <c r="DK210" s="105" t="str">
        <f t="shared" si="25"/>
        <v>N/A</v>
      </c>
      <c r="DL210" s="105" t="str">
        <f t="shared" si="26"/>
        <v>N/A</v>
      </c>
      <c r="DM210" s="105" t="str">
        <f t="shared" si="62"/>
        <v>N/A</v>
      </c>
      <c r="DN210" s="105" t="str">
        <f t="shared" si="63"/>
        <v>N/A</v>
      </c>
      <c r="DO210" s="105" t="str">
        <f t="shared" si="48"/>
        <v>N/A</v>
      </c>
      <c r="DQ210" s="225" t="s">
        <v>226</v>
      </c>
      <c r="DR210" s="225" t="s">
        <v>226</v>
      </c>
      <c r="DS210" s="225" t="s">
        <v>226</v>
      </c>
      <c r="DT210" s="225" t="s">
        <v>226</v>
      </c>
      <c r="DU210" s="225" t="s">
        <v>226</v>
      </c>
      <c r="DV210" s="225" t="s">
        <v>226</v>
      </c>
      <c r="DX210" s="71" t="s">
        <v>226</v>
      </c>
      <c r="DY210" s="71" t="s">
        <v>226</v>
      </c>
      <c r="DZ210" s="71" t="s">
        <v>226</v>
      </c>
      <c r="EA210" s="71" t="s">
        <v>226</v>
      </c>
    </row>
    <row r="211" spans="1:142" ht="15.75" customHeight="1" x14ac:dyDescent="0.25">
      <c r="A211" s="265" t="s">
        <v>88</v>
      </c>
      <c r="B211" s="265" t="s">
        <v>89</v>
      </c>
      <c r="C211" s="265" t="s">
        <v>406</v>
      </c>
      <c r="D211" s="268" t="s">
        <v>226</v>
      </c>
      <c r="E211" s="268" t="s">
        <v>226</v>
      </c>
      <c r="F211" s="265" t="s">
        <v>226</v>
      </c>
      <c r="G211" s="265" t="s">
        <v>226</v>
      </c>
      <c r="H211" s="265" t="s">
        <v>226</v>
      </c>
      <c r="I211" s="265" t="s">
        <v>5131</v>
      </c>
      <c r="J211" s="265" t="s">
        <v>226</v>
      </c>
      <c r="K211" s="268" t="s">
        <v>226</v>
      </c>
      <c r="L211" s="268" t="s">
        <v>226</v>
      </c>
      <c r="M211" s="268" t="s">
        <v>226</v>
      </c>
      <c r="N211" s="268" t="s">
        <v>226</v>
      </c>
      <c r="O211" s="268" t="s">
        <v>226</v>
      </c>
      <c r="P211" s="268" t="s">
        <v>226</v>
      </c>
      <c r="Q211" s="268" t="s">
        <v>226</v>
      </c>
      <c r="R211" s="265" t="s">
        <v>226</v>
      </c>
      <c r="S211" s="265" t="s">
        <v>226</v>
      </c>
      <c r="T211" s="265" t="s">
        <v>226</v>
      </c>
      <c r="U211" s="268" t="s">
        <v>226</v>
      </c>
      <c r="V211" s="268" t="s">
        <v>226</v>
      </c>
      <c r="W211" s="265" t="s">
        <v>226</v>
      </c>
      <c r="X211" s="268" t="s">
        <v>226</v>
      </c>
      <c r="Y211" s="265" t="s">
        <v>226</v>
      </c>
      <c r="Z211" s="265" t="s">
        <v>226</v>
      </c>
      <c r="AA211" s="265" t="s">
        <v>226</v>
      </c>
      <c r="AB211" s="265" t="s">
        <v>226</v>
      </c>
      <c r="AC211" s="265" t="s">
        <v>226</v>
      </c>
      <c r="AD211" s="265" t="s">
        <v>921</v>
      </c>
      <c r="AE211" s="265" t="s">
        <v>226</v>
      </c>
      <c r="AF211" s="265" t="s">
        <v>226</v>
      </c>
      <c r="AG211" s="265" t="s">
        <v>226</v>
      </c>
      <c r="AH211" s="265" t="s">
        <v>226</v>
      </c>
      <c r="AI211" s="265" t="s">
        <v>226</v>
      </c>
      <c r="AJ211" s="268" t="s">
        <v>226</v>
      </c>
      <c r="AK211" s="268" t="s">
        <v>226</v>
      </c>
      <c r="AL211" s="265" t="s">
        <v>226</v>
      </c>
      <c r="AM211" s="268" t="s">
        <v>226</v>
      </c>
      <c r="AN211" s="268" t="s">
        <v>226</v>
      </c>
      <c r="AO211" s="268" t="s">
        <v>226</v>
      </c>
      <c r="AP211" s="268" t="s">
        <v>226</v>
      </c>
      <c r="AQ211" s="268" t="s">
        <v>226</v>
      </c>
      <c r="AR211" s="268" t="s">
        <v>226</v>
      </c>
      <c r="AS211" s="268" t="s">
        <v>226</v>
      </c>
      <c r="AT211" s="268" t="s">
        <v>226</v>
      </c>
      <c r="AU211" s="268" t="s">
        <v>226</v>
      </c>
      <c r="AV211" s="268" t="s">
        <v>226</v>
      </c>
      <c r="AW211" s="268" t="s">
        <v>226</v>
      </c>
      <c r="AX211" s="268" t="s">
        <v>226</v>
      </c>
      <c r="AY211" s="268" t="s">
        <v>226</v>
      </c>
      <c r="AZ211" s="268" t="s">
        <v>226</v>
      </c>
      <c r="BA211" s="268" t="s">
        <v>226</v>
      </c>
      <c r="BB211" s="268" t="s">
        <v>226</v>
      </c>
      <c r="BC211" s="268" t="s">
        <v>226</v>
      </c>
      <c r="BD211" s="268" t="s">
        <v>226</v>
      </c>
      <c r="BE211" s="268" t="s">
        <v>226</v>
      </c>
      <c r="BF211" s="268" t="s">
        <v>226</v>
      </c>
      <c r="BG211" s="268" t="s">
        <v>226</v>
      </c>
      <c r="BH211" s="268" t="s">
        <v>226</v>
      </c>
      <c r="BI211" s="268" t="s">
        <v>226</v>
      </c>
      <c r="BJ211" s="268" t="s">
        <v>226</v>
      </c>
      <c r="BK211" s="268" t="s">
        <v>226</v>
      </c>
      <c r="BL211" s="268" t="s">
        <v>226</v>
      </c>
      <c r="BM211" s="268" t="s">
        <v>226</v>
      </c>
      <c r="BN211" s="268" t="s">
        <v>226</v>
      </c>
      <c r="BO211" s="268" t="s">
        <v>226</v>
      </c>
      <c r="BP211" s="268" t="s">
        <v>226</v>
      </c>
      <c r="BQ211" s="268" t="s">
        <v>226</v>
      </c>
      <c r="BR211" s="268" t="s">
        <v>226</v>
      </c>
      <c r="BS211" s="268" t="s">
        <v>226</v>
      </c>
      <c r="BT211" s="268" t="s">
        <v>226</v>
      </c>
      <c r="BU211" s="268" t="s">
        <v>226</v>
      </c>
      <c r="BV211" s="268" t="s">
        <v>226</v>
      </c>
      <c r="BW211" s="268" t="s">
        <v>226</v>
      </c>
      <c r="BX211" s="268" t="s">
        <v>226</v>
      </c>
      <c r="BY211" s="268" t="s">
        <v>226</v>
      </c>
      <c r="BZ211" s="268" t="s">
        <v>226</v>
      </c>
      <c r="CA211" s="268" t="s">
        <v>226</v>
      </c>
      <c r="CB211" s="268" t="s">
        <v>226</v>
      </c>
      <c r="CC211" s="268" t="s">
        <v>226</v>
      </c>
      <c r="CD211" s="268" t="s">
        <v>226</v>
      </c>
      <c r="CE211" s="268" t="s">
        <v>226</v>
      </c>
      <c r="CF211" s="268" t="s">
        <v>226</v>
      </c>
      <c r="CG211" s="268" t="s">
        <v>226</v>
      </c>
      <c r="CH211" s="268" t="s">
        <v>226</v>
      </c>
      <c r="CI211" s="271" t="s">
        <v>226</v>
      </c>
      <c r="CJ211" s="268" t="s">
        <v>226</v>
      </c>
      <c r="CK211" s="265" t="s">
        <v>226</v>
      </c>
      <c r="CL211" s="268" t="s">
        <v>226</v>
      </c>
      <c r="CM211" s="268" t="s">
        <v>226</v>
      </c>
      <c r="CN211" s="268" t="s">
        <v>226</v>
      </c>
      <c r="CO211" s="268" t="s">
        <v>226</v>
      </c>
      <c r="CP211" s="268" t="s">
        <v>226</v>
      </c>
      <c r="CQ211" s="268" t="s">
        <v>226</v>
      </c>
      <c r="CR211" s="268" t="s">
        <v>226</v>
      </c>
      <c r="CS211" s="268" t="s">
        <v>226</v>
      </c>
      <c r="CT211" s="268" t="s">
        <v>226</v>
      </c>
      <c r="CU211" s="268" t="s">
        <v>226</v>
      </c>
      <c r="CV211" s="268" t="s">
        <v>226</v>
      </c>
      <c r="CW211" s="268" t="s">
        <v>226</v>
      </c>
      <c r="CX211" s="268" t="s">
        <v>226</v>
      </c>
      <c r="CY211" s="268" t="s">
        <v>226</v>
      </c>
      <c r="CZ211" s="268" t="s">
        <v>226</v>
      </c>
      <c r="DA211" s="268" t="s">
        <v>226</v>
      </c>
      <c r="DB211" s="268" t="s">
        <v>226</v>
      </c>
      <c r="DC211" s="268" t="s">
        <v>226</v>
      </c>
      <c r="DD211" s="268" t="s">
        <v>226</v>
      </c>
      <c r="DE211" s="268" t="s">
        <v>226</v>
      </c>
      <c r="DF211" s="268" t="s">
        <v>258</v>
      </c>
      <c r="DG211" s="259"/>
      <c r="DH211" s="74">
        <v>1</v>
      </c>
      <c r="DI211" s="74"/>
      <c r="DJ211" s="105" t="str">
        <f t="shared" si="24"/>
        <v>validate2=04/01/2024|E</v>
      </c>
      <c r="DK211" s="105" t="str">
        <f t="shared" si="25"/>
        <v>N/A</v>
      </c>
      <c r="DL211" s="105" t="str">
        <f t="shared" si="26"/>
        <v>N/A</v>
      </c>
      <c r="DM211" s="105" t="str">
        <f t="shared" si="62"/>
        <v>N/A</v>
      </c>
      <c r="DN211" s="105" t="str">
        <f t="shared" si="63"/>
        <v>N/A</v>
      </c>
      <c r="DO211" s="105" t="str">
        <f t="shared" si="48"/>
        <v>N/A</v>
      </c>
      <c r="DQ211" s="225" t="s">
        <v>2057</v>
      </c>
      <c r="DR211" s="225" t="s">
        <v>226</v>
      </c>
      <c r="DS211" s="225" t="s">
        <v>226</v>
      </c>
      <c r="DT211" s="225" t="s">
        <v>226</v>
      </c>
      <c r="DU211" s="225" t="s">
        <v>226</v>
      </c>
      <c r="DV211" s="225" t="s">
        <v>226</v>
      </c>
      <c r="DX211" s="71" t="s">
        <v>226</v>
      </c>
      <c r="DY211" s="71" t="s">
        <v>226</v>
      </c>
      <c r="DZ211" s="71" t="s">
        <v>226</v>
      </c>
      <c r="EA211" s="71" t="s">
        <v>226</v>
      </c>
    </row>
    <row r="212" spans="1:142" ht="15.75" customHeight="1" x14ac:dyDescent="0.25">
      <c r="A212" s="265" t="s">
        <v>88</v>
      </c>
      <c r="B212" s="265" t="s">
        <v>89</v>
      </c>
      <c r="C212" s="265" t="s">
        <v>378</v>
      </c>
      <c r="D212" s="271" t="s">
        <v>1705</v>
      </c>
      <c r="E212" s="271" t="s">
        <v>1706</v>
      </c>
      <c r="F212" s="265" t="s">
        <v>226</v>
      </c>
      <c r="G212" s="265" t="s">
        <v>226</v>
      </c>
      <c r="H212" s="265" t="s">
        <v>226</v>
      </c>
      <c r="I212" s="265" t="s">
        <v>5950</v>
      </c>
      <c r="J212" s="265" t="s">
        <v>5981</v>
      </c>
      <c r="K212" s="268" t="s">
        <v>226</v>
      </c>
      <c r="L212" s="268" t="s">
        <v>226</v>
      </c>
      <c r="M212" s="268" t="s">
        <v>226</v>
      </c>
      <c r="N212" s="268" t="s">
        <v>226</v>
      </c>
      <c r="O212" s="268" t="s">
        <v>226</v>
      </c>
      <c r="P212" s="268" t="s">
        <v>226</v>
      </c>
      <c r="Q212" s="268" t="s">
        <v>226</v>
      </c>
      <c r="R212" s="265" t="s">
        <v>226</v>
      </c>
      <c r="S212" s="265" t="s">
        <v>226</v>
      </c>
      <c r="T212" s="265" t="s">
        <v>226</v>
      </c>
      <c r="U212" s="268" t="s">
        <v>226</v>
      </c>
      <c r="V212" s="268" t="s">
        <v>226</v>
      </c>
      <c r="W212" s="265" t="s">
        <v>226</v>
      </c>
      <c r="X212" s="268" t="s">
        <v>226</v>
      </c>
      <c r="Y212" s="265" t="s">
        <v>226</v>
      </c>
      <c r="Z212" s="265" t="s">
        <v>226</v>
      </c>
      <c r="AA212" s="265" t="s">
        <v>226</v>
      </c>
      <c r="AB212" s="265" t="s">
        <v>226</v>
      </c>
      <c r="AC212" s="265" t="s">
        <v>226</v>
      </c>
      <c r="AD212" s="265" t="s">
        <v>226</v>
      </c>
      <c r="AE212" s="265" t="s">
        <v>226</v>
      </c>
      <c r="AF212" s="265" t="s">
        <v>226</v>
      </c>
      <c r="AG212" s="265" t="s">
        <v>226</v>
      </c>
      <c r="AH212" s="265" t="s">
        <v>226</v>
      </c>
      <c r="AI212" s="265" t="s">
        <v>226</v>
      </c>
      <c r="AJ212" s="268" t="s">
        <v>226</v>
      </c>
      <c r="AK212" s="268" t="s">
        <v>226</v>
      </c>
      <c r="AL212" s="265" t="s">
        <v>226</v>
      </c>
      <c r="AM212" s="268" t="s">
        <v>226</v>
      </c>
      <c r="AN212" s="268" t="s">
        <v>226</v>
      </c>
      <c r="AO212" s="268" t="s">
        <v>226</v>
      </c>
      <c r="AP212" s="268" t="s">
        <v>226</v>
      </c>
      <c r="AQ212" s="268" t="s">
        <v>226</v>
      </c>
      <c r="AR212" s="268" t="s">
        <v>226</v>
      </c>
      <c r="AS212" s="268" t="s">
        <v>226</v>
      </c>
      <c r="AT212" s="268" t="s">
        <v>226</v>
      </c>
      <c r="AU212" s="268" t="s">
        <v>226</v>
      </c>
      <c r="AV212" s="268" t="s">
        <v>226</v>
      </c>
      <c r="AW212" s="268" t="s">
        <v>3916</v>
      </c>
      <c r="AX212" s="268" t="s">
        <v>226</v>
      </c>
      <c r="AY212" s="268" t="s">
        <v>226</v>
      </c>
      <c r="AZ212" s="268" t="s">
        <v>285</v>
      </c>
      <c r="BA212" s="268" t="s">
        <v>226</v>
      </c>
      <c r="BB212" s="268" t="s">
        <v>226</v>
      </c>
      <c r="BC212" s="268" t="s">
        <v>226</v>
      </c>
      <c r="BD212" s="268" t="s">
        <v>226</v>
      </c>
      <c r="BE212" s="268" t="s">
        <v>226</v>
      </c>
      <c r="BF212" s="268" t="s">
        <v>226</v>
      </c>
      <c r="BG212" s="268" t="s">
        <v>226</v>
      </c>
      <c r="BH212" s="268" t="s">
        <v>226</v>
      </c>
      <c r="BI212" s="268" t="s">
        <v>226</v>
      </c>
      <c r="BJ212" s="268" t="s">
        <v>226</v>
      </c>
      <c r="BK212" s="268" t="s">
        <v>226</v>
      </c>
      <c r="BL212" s="268" t="s">
        <v>226</v>
      </c>
      <c r="BM212" s="268" t="s">
        <v>226</v>
      </c>
      <c r="BN212" s="268" t="s">
        <v>226</v>
      </c>
      <c r="BO212" s="268" t="s">
        <v>226</v>
      </c>
      <c r="BP212" s="268" t="s">
        <v>226</v>
      </c>
      <c r="BQ212" s="268" t="s">
        <v>226</v>
      </c>
      <c r="BR212" s="268" t="s">
        <v>226</v>
      </c>
      <c r="BS212" s="268" t="s">
        <v>226</v>
      </c>
      <c r="BT212" s="268" t="s">
        <v>226</v>
      </c>
      <c r="BU212" s="268" t="s">
        <v>226</v>
      </c>
      <c r="BV212" s="268" t="s">
        <v>226</v>
      </c>
      <c r="BW212" s="268" t="s">
        <v>226</v>
      </c>
      <c r="BX212" s="268" t="s">
        <v>226</v>
      </c>
      <c r="BY212" s="268" t="s">
        <v>226</v>
      </c>
      <c r="BZ212" s="268" t="s">
        <v>226</v>
      </c>
      <c r="CA212" s="268" t="s">
        <v>226</v>
      </c>
      <c r="CB212" s="268" t="s">
        <v>226</v>
      </c>
      <c r="CC212" s="268" t="s">
        <v>226</v>
      </c>
      <c r="CD212" s="268" t="s">
        <v>226</v>
      </c>
      <c r="CE212" s="268" t="s">
        <v>226</v>
      </c>
      <c r="CF212" s="268" t="s">
        <v>226</v>
      </c>
      <c r="CG212" s="268" t="s">
        <v>226</v>
      </c>
      <c r="CH212" s="268" t="s">
        <v>226</v>
      </c>
      <c r="CI212" s="271" t="s">
        <v>226</v>
      </c>
      <c r="CJ212" s="268" t="s">
        <v>226</v>
      </c>
      <c r="CK212" s="265" t="s">
        <v>226</v>
      </c>
      <c r="CL212" s="268" t="s">
        <v>226</v>
      </c>
      <c r="CM212" s="268" t="s">
        <v>226</v>
      </c>
      <c r="CN212" s="268" t="s">
        <v>226</v>
      </c>
      <c r="CO212" s="268" t="s">
        <v>226</v>
      </c>
      <c r="CP212" s="268" t="s">
        <v>226</v>
      </c>
      <c r="CQ212" s="268" t="s">
        <v>226</v>
      </c>
      <c r="CR212" s="268" t="s">
        <v>226</v>
      </c>
      <c r="CS212" s="268" t="s">
        <v>226</v>
      </c>
      <c r="CT212" s="268" t="s">
        <v>226</v>
      </c>
      <c r="CU212" s="268" t="s">
        <v>226</v>
      </c>
      <c r="CV212" s="268" t="s">
        <v>226</v>
      </c>
      <c r="CW212" s="268" t="s">
        <v>226</v>
      </c>
      <c r="CX212" s="268" t="s">
        <v>226</v>
      </c>
      <c r="CY212" s="268" t="s">
        <v>226</v>
      </c>
      <c r="CZ212" s="268" t="s">
        <v>226</v>
      </c>
      <c r="DA212" s="268" t="s">
        <v>226</v>
      </c>
      <c r="DB212" s="268" t="s">
        <v>226</v>
      </c>
      <c r="DC212" s="268" t="s">
        <v>226</v>
      </c>
      <c r="DD212" s="268" t="s">
        <v>226</v>
      </c>
      <c r="DE212" s="268" t="s">
        <v>226</v>
      </c>
      <c r="DF212" s="268" t="s">
        <v>258</v>
      </c>
      <c r="DG212" s="259"/>
      <c r="DH212" s="74">
        <v>1</v>
      </c>
      <c r="DI212" s="74"/>
      <c r="DJ212" s="105" t="str">
        <f t="shared" ref="DJ212:DJ279" si="64">IF(I212="N/A","N/A",IF((LEFT(I212,1)="V"),CONCATENATE(LEFT(I212,16),MID(I212,17,4)+DH212,RIGHT(I212,2)),CONCATENATE(LEFT(I212,6),RIGHT(I212,4)+DH212)))</f>
        <v>validate2=04/01/2025|D</v>
      </c>
      <c r="DK212" s="105" t="str">
        <f t="shared" ref="DK212:DK279" si="65">IF(J212="N/A","N/A",IF((LEFT(J212,1)="V"),CONCATENATE(LEFT(J212,16),MID(J212,17,4)+DH212,RIGHT(J212,2)),CONCATENATE(LEFT(J212,6),RIGHT(J212,4)+DH212)))</f>
        <v>validate2=04/01/2026|E</v>
      </c>
      <c r="DL212" s="105" t="str">
        <f t="shared" ref="DL212:DL279" si="66">IF(K212="N/A","N/A",IF((LEFT(K212,1)="V"),CONCATENATE(LEFT(K212,16),MID(K212,17,4)+DH212,RIGHT(K212,2)),CONCATENATE(LEFT(K212,6),RIGHT(K212,4)+DH212)))</f>
        <v>N/A</v>
      </c>
      <c r="DM212" s="105" t="str">
        <f t="shared" si="62"/>
        <v>N/A</v>
      </c>
      <c r="DN212" s="105" t="str">
        <f t="shared" si="63"/>
        <v>validate2=5|E</v>
      </c>
      <c r="DO212" s="105" t="str">
        <f t="shared" si="48"/>
        <v>N/A</v>
      </c>
      <c r="DQ212" s="225" t="s">
        <v>4860</v>
      </c>
      <c r="DR212" s="225" t="s">
        <v>4861</v>
      </c>
      <c r="DS212" s="225" t="s">
        <v>226</v>
      </c>
      <c r="DT212" s="225" t="s">
        <v>226</v>
      </c>
      <c r="DU212" s="225" t="s">
        <v>2719</v>
      </c>
      <c r="DV212" s="225" t="s">
        <v>226</v>
      </c>
      <c r="DX212" s="71" t="s">
        <v>226</v>
      </c>
      <c r="DY212" s="71" t="s">
        <v>226</v>
      </c>
      <c r="DZ212" s="71" t="s">
        <v>226</v>
      </c>
      <c r="EA212" s="71" t="s">
        <v>226</v>
      </c>
    </row>
    <row r="213" spans="1:142" ht="15.75" customHeight="1" x14ac:dyDescent="0.25">
      <c r="A213" s="265" t="s">
        <v>88</v>
      </c>
      <c r="B213" s="265" t="s">
        <v>89</v>
      </c>
      <c r="C213" s="265" t="s">
        <v>1253</v>
      </c>
      <c r="D213" s="268" t="s">
        <v>226</v>
      </c>
      <c r="E213" s="268" t="s">
        <v>226</v>
      </c>
      <c r="F213" s="265" t="s">
        <v>226</v>
      </c>
      <c r="G213" s="265" t="s">
        <v>226</v>
      </c>
      <c r="H213" s="265" t="s">
        <v>226</v>
      </c>
      <c r="I213" s="265" t="s">
        <v>5672</v>
      </c>
      <c r="J213" s="265" t="s">
        <v>226</v>
      </c>
      <c r="K213" s="268" t="s">
        <v>226</v>
      </c>
      <c r="L213" s="268" t="s">
        <v>226</v>
      </c>
      <c r="M213" s="268" t="s">
        <v>226</v>
      </c>
      <c r="N213" s="268" t="s">
        <v>226</v>
      </c>
      <c r="O213" s="268" t="s">
        <v>226</v>
      </c>
      <c r="P213" s="268" t="s">
        <v>226</v>
      </c>
      <c r="Q213" s="268" t="s">
        <v>226</v>
      </c>
      <c r="R213" s="265" t="s">
        <v>226</v>
      </c>
      <c r="S213" s="265" t="s">
        <v>226</v>
      </c>
      <c r="T213" s="265" t="s">
        <v>226</v>
      </c>
      <c r="U213" s="268" t="s">
        <v>226</v>
      </c>
      <c r="V213" s="268" t="s">
        <v>226</v>
      </c>
      <c r="W213" s="265" t="s">
        <v>226</v>
      </c>
      <c r="X213" s="268" t="s">
        <v>226</v>
      </c>
      <c r="Y213" s="265" t="s">
        <v>226</v>
      </c>
      <c r="Z213" s="265" t="s">
        <v>226</v>
      </c>
      <c r="AA213" s="265" t="s">
        <v>226</v>
      </c>
      <c r="AB213" s="265" t="s">
        <v>226</v>
      </c>
      <c r="AC213" s="265" t="s">
        <v>226</v>
      </c>
      <c r="AD213" s="265" t="s">
        <v>226</v>
      </c>
      <c r="AE213" s="265" t="s">
        <v>226</v>
      </c>
      <c r="AF213" s="265" t="s">
        <v>226</v>
      </c>
      <c r="AG213" s="265" t="s">
        <v>226</v>
      </c>
      <c r="AH213" s="265" t="s">
        <v>226</v>
      </c>
      <c r="AI213" s="265" t="s">
        <v>226</v>
      </c>
      <c r="AJ213" s="268" t="s">
        <v>226</v>
      </c>
      <c r="AK213" s="268" t="s">
        <v>226</v>
      </c>
      <c r="AL213" s="265" t="s">
        <v>226</v>
      </c>
      <c r="AM213" s="268" t="s">
        <v>226</v>
      </c>
      <c r="AN213" s="268" t="s">
        <v>226</v>
      </c>
      <c r="AO213" s="268" t="s">
        <v>226</v>
      </c>
      <c r="AP213" s="268" t="s">
        <v>226</v>
      </c>
      <c r="AQ213" s="268" t="s">
        <v>226</v>
      </c>
      <c r="AR213" s="268" t="s">
        <v>226</v>
      </c>
      <c r="AS213" s="268" t="s">
        <v>226</v>
      </c>
      <c r="AT213" s="268" t="s">
        <v>226</v>
      </c>
      <c r="AU213" s="268" t="s">
        <v>226</v>
      </c>
      <c r="AV213" s="268" t="s">
        <v>226</v>
      </c>
      <c r="AW213" s="268" t="s">
        <v>807</v>
      </c>
      <c r="AX213" s="268" t="s">
        <v>226</v>
      </c>
      <c r="AY213" s="268" t="s">
        <v>226</v>
      </c>
      <c r="AZ213" s="268" t="s">
        <v>492</v>
      </c>
      <c r="BA213" s="268" t="s">
        <v>226</v>
      </c>
      <c r="BB213" s="268" t="s">
        <v>226</v>
      </c>
      <c r="BC213" s="268" t="s">
        <v>226</v>
      </c>
      <c r="BD213" s="268" t="s">
        <v>226</v>
      </c>
      <c r="BE213" s="268" t="s">
        <v>226</v>
      </c>
      <c r="BF213" s="268" t="s">
        <v>226</v>
      </c>
      <c r="BG213" s="268" t="s">
        <v>226</v>
      </c>
      <c r="BH213" s="268" t="s">
        <v>226</v>
      </c>
      <c r="BI213" s="268" t="s">
        <v>226</v>
      </c>
      <c r="BJ213" s="268" t="s">
        <v>226</v>
      </c>
      <c r="BK213" s="268" t="s">
        <v>226</v>
      </c>
      <c r="BL213" s="268" t="s">
        <v>226</v>
      </c>
      <c r="BM213" s="268" t="s">
        <v>226</v>
      </c>
      <c r="BN213" s="268" t="s">
        <v>226</v>
      </c>
      <c r="BO213" s="268" t="s">
        <v>226</v>
      </c>
      <c r="BP213" s="268" t="s">
        <v>226</v>
      </c>
      <c r="BQ213" s="268" t="s">
        <v>226</v>
      </c>
      <c r="BR213" s="268" t="s">
        <v>226</v>
      </c>
      <c r="BS213" s="268" t="s">
        <v>226</v>
      </c>
      <c r="BT213" s="268" t="s">
        <v>226</v>
      </c>
      <c r="BU213" s="268" t="s">
        <v>226</v>
      </c>
      <c r="BV213" s="268" t="s">
        <v>226</v>
      </c>
      <c r="BW213" s="268" t="s">
        <v>226</v>
      </c>
      <c r="BX213" s="268" t="s">
        <v>226</v>
      </c>
      <c r="BY213" s="268" t="s">
        <v>226</v>
      </c>
      <c r="BZ213" s="268" t="s">
        <v>226</v>
      </c>
      <c r="CA213" s="268" t="s">
        <v>226</v>
      </c>
      <c r="CB213" s="268" t="s">
        <v>226</v>
      </c>
      <c r="CC213" s="268" t="s">
        <v>226</v>
      </c>
      <c r="CD213" s="268" t="s">
        <v>226</v>
      </c>
      <c r="CE213" s="268" t="s">
        <v>226</v>
      </c>
      <c r="CF213" s="268" t="s">
        <v>226</v>
      </c>
      <c r="CG213" s="268" t="s">
        <v>226</v>
      </c>
      <c r="CH213" s="268" t="s">
        <v>226</v>
      </c>
      <c r="CI213" s="271" t="s">
        <v>226</v>
      </c>
      <c r="CJ213" s="268" t="s">
        <v>226</v>
      </c>
      <c r="CK213" s="265" t="s">
        <v>226</v>
      </c>
      <c r="CL213" s="268" t="s">
        <v>226</v>
      </c>
      <c r="CM213" s="268" t="s">
        <v>226</v>
      </c>
      <c r="CN213" s="268" t="s">
        <v>226</v>
      </c>
      <c r="CO213" s="268" t="s">
        <v>226</v>
      </c>
      <c r="CP213" s="268" t="s">
        <v>226</v>
      </c>
      <c r="CQ213" s="268" t="s">
        <v>226</v>
      </c>
      <c r="CR213" s="268" t="s">
        <v>226</v>
      </c>
      <c r="CS213" s="268" t="s">
        <v>226</v>
      </c>
      <c r="CT213" s="268" t="s">
        <v>226</v>
      </c>
      <c r="CU213" s="268" t="s">
        <v>226</v>
      </c>
      <c r="CV213" s="268" t="s">
        <v>226</v>
      </c>
      <c r="CW213" s="268" t="s">
        <v>226</v>
      </c>
      <c r="CX213" s="268" t="s">
        <v>226</v>
      </c>
      <c r="CY213" s="268" t="s">
        <v>226</v>
      </c>
      <c r="CZ213" s="268" t="s">
        <v>226</v>
      </c>
      <c r="DA213" s="268" t="s">
        <v>226</v>
      </c>
      <c r="DB213" s="268" t="s">
        <v>226</v>
      </c>
      <c r="DC213" s="268" t="s">
        <v>226</v>
      </c>
      <c r="DD213" s="268" t="s">
        <v>226</v>
      </c>
      <c r="DE213" s="268" t="s">
        <v>226</v>
      </c>
      <c r="DF213" s="268" t="s">
        <v>258</v>
      </c>
      <c r="DG213" s="259"/>
      <c r="DH213" s="74">
        <v>1</v>
      </c>
      <c r="DI213" s="74"/>
      <c r="DJ213" s="105" t="str">
        <f t="shared" si="64"/>
        <v>validate2=04/01/2025|E</v>
      </c>
      <c r="DK213" s="105" t="str">
        <f t="shared" si="65"/>
        <v>N/A</v>
      </c>
      <c r="DL213" s="105" t="str">
        <f t="shared" si="66"/>
        <v>N/A</v>
      </c>
      <c r="DM213" s="105" t="str">
        <f t="shared" si="62"/>
        <v>N/A</v>
      </c>
      <c r="DN213" s="105" t="str">
        <f t="shared" si="63"/>
        <v>validate2=5|D</v>
      </c>
      <c r="DO213" s="105" t="str">
        <f t="shared" si="48"/>
        <v>N/A</v>
      </c>
      <c r="DQ213" s="225" t="s">
        <v>4860</v>
      </c>
      <c r="DR213" s="225" t="s">
        <v>226</v>
      </c>
      <c r="DS213" s="225" t="s">
        <v>226</v>
      </c>
      <c r="DT213" s="225" t="s">
        <v>226</v>
      </c>
      <c r="DU213" s="225" t="s">
        <v>1409</v>
      </c>
      <c r="DV213" s="225" t="s">
        <v>226</v>
      </c>
      <c r="DX213" s="71" t="s">
        <v>226</v>
      </c>
      <c r="DY213" s="71" t="s">
        <v>226</v>
      </c>
      <c r="DZ213" s="71" t="s">
        <v>226</v>
      </c>
      <c r="EA213" s="71" t="s">
        <v>226</v>
      </c>
    </row>
    <row r="214" spans="1:142" ht="15.75" customHeight="1" x14ac:dyDescent="0.25">
      <c r="A214" s="265" t="s">
        <v>88</v>
      </c>
      <c r="B214" s="265" t="s">
        <v>89</v>
      </c>
      <c r="C214" s="265" t="s">
        <v>438</v>
      </c>
      <c r="D214" s="268" t="s">
        <v>226</v>
      </c>
      <c r="E214" s="268" t="s">
        <v>226</v>
      </c>
      <c r="F214" s="265" t="s">
        <v>226</v>
      </c>
      <c r="G214" s="265" t="s">
        <v>226</v>
      </c>
      <c r="H214" s="265" t="s">
        <v>226</v>
      </c>
      <c r="I214" s="265" t="s">
        <v>226</v>
      </c>
      <c r="J214" s="265" t="s">
        <v>226</v>
      </c>
      <c r="K214" s="273" t="s">
        <v>5991</v>
      </c>
      <c r="L214" s="268" t="s">
        <v>226</v>
      </c>
      <c r="M214" s="268" t="s">
        <v>226</v>
      </c>
      <c r="N214" s="268" t="s">
        <v>226</v>
      </c>
      <c r="O214" s="268" t="s">
        <v>226</v>
      </c>
      <c r="P214" s="268" t="s">
        <v>226</v>
      </c>
      <c r="Q214" s="268" t="s">
        <v>226</v>
      </c>
      <c r="R214" s="265" t="s">
        <v>226</v>
      </c>
      <c r="S214" s="265" t="s">
        <v>226</v>
      </c>
      <c r="T214" s="265" t="s">
        <v>226</v>
      </c>
      <c r="U214" s="268" t="s">
        <v>226</v>
      </c>
      <c r="V214" s="268" t="s">
        <v>226</v>
      </c>
      <c r="W214" s="265" t="s">
        <v>226</v>
      </c>
      <c r="X214" s="268" t="s">
        <v>226</v>
      </c>
      <c r="Y214" s="265" t="s">
        <v>226</v>
      </c>
      <c r="Z214" s="265" t="s">
        <v>226</v>
      </c>
      <c r="AA214" s="265" t="s">
        <v>226</v>
      </c>
      <c r="AB214" s="265" t="s">
        <v>226</v>
      </c>
      <c r="AC214" s="265" t="s">
        <v>226</v>
      </c>
      <c r="AD214" s="265" t="s">
        <v>226</v>
      </c>
      <c r="AE214" s="265" t="s">
        <v>226</v>
      </c>
      <c r="AF214" s="265" t="s">
        <v>226</v>
      </c>
      <c r="AG214" s="265" t="s">
        <v>226</v>
      </c>
      <c r="AH214" s="265" t="s">
        <v>226</v>
      </c>
      <c r="AI214" s="265" t="s">
        <v>226</v>
      </c>
      <c r="AJ214" s="271" t="s">
        <v>2272</v>
      </c>
      <c r="AK214" s="268" t="s">
        <v>226</v>
      </c>
      <c r="AL214" s="265" t="s">
        <v>226</v>
      </c>
      <c r="AM214" s="268" t="s">
        <v>226</v>
      </c>
      <c r="AN214" s="268" t="s">
        <v>226</v>
      </c>
      <c r="AO214" s="268" t="s">
        <v>226</v>
      </c>
      <c r="AP214" s="268" t="s">
        <v>226</v>
      </c>
      <c r="AQ214" s="268" t="s">
        <v>226</v>
      </c>
      <c r="AR214" s="268" t="s">
        <v>226</v>
      </c>
      <c r="AS214" s="268" t="s">
        <v>226</v>
      </c>
      <c r="AT214" s="268" t="s">
        <v>226</v>
      </c>
      <c r="AU214" s="268" t="s">
        <v>226</v>
      </c>
      <c r="AV214" s="268" t="s">
        <v>226</v>
      </c>
      <c r="AW214" s="268" t="s">
        <v>807</v>
      </c>
      <c r="AX214" s="268" t="s">
        <v>226</v>
      </c>
      <c r="AY214" s="268" t="s">
        <v>226</v>
      </c>
      <c r="AZ214" s="268" t="s">
        <v>492</v>
      </c>
      <c r="BA214" s="268" t="s">
        <v>226</v>
      </c>
      <c r="BB214" s="268" t="s">
        <v>226</v>
      </c>
      <c r="BC214" s="268" t="s">
        <v>226</v>
      </c>
      <c r="BD214" s="268" t="s">
        <v>226</v>
      </c>
      <c r="BE214" s="268" t="s">
        <v>226</v>
      </c>
      <c r="BF214" s="268" t="s">
        <v>226</v>
      </c>
      <c r="BG214" s="268" t="s">
        <v>226</v>
      </c>
      <c r="BH214" s="268" t="s">
        <v>226</v>
      </c>
      <c r="BI214" s="268" t="s">
        <v>226</v>
      </c>
      <c r="BJ214" s="268" t="s">
        <v>226</v>
      </c>
      <c r="BK214" s="268" t="s">
        <v>226</v>
      </c>
      <c r="BL214" s="268" t="s">
        <v>226</v>
      </c>
      <c r="BM214" s="268" t="s">
        <v>226</v>
      </c>
      <c r="BN214" s="268" t="s">
        <v>226</v>
      </c>
      <c r="BO214" s="268" t="s">
        <v>226</v>
      </c>
      <c r="BP214" s="268" t="s">
        <v>226</v>
      </c>
      <c r="BQ214" s="268" t="s">
        <v>226</v>
      </c>
      <c r="BR214" s="268" t="s">
        <v>226</v>
      </c>
      <c r="BS214" s="268" t="s">
        <v>226</v>
      </c>
      <c r="BT214" s="268" t="s">
        <v>226</v>
      </c>
      <c r="BU214" s="268" t="s">
        <v>226</v>
      </c>
      <c r="BV214" s="268" t="s">
        <v>226</v>
      </c>
      <c r="BW214" s="268" t="s">
        <v>226</v>
      </c>
      <c r="BX214" s="268" t="s">
        <v>226</v>
      </c>
      <c r="BY214" s="268" t="s">
        <v>226</v>
      </c>
      <c r="BZ214" s="268" t="s">
        <v>226</v>
      </c>
      <c r="CA214" s="268" t="s">
        <v>226</v>
      </c>
      <c r="CB214" s="268" t="s">
        <v>226</v>
      </c>
      <c r="CC214" s="268" t="s">
        <v>226</v>
      </c>
      <c r="CD214" s="268" t="s">
        <v>226</v>
      </c>
      <c r="CE214" s="268" t="s">
        <v>226</v>
      </c>
      <c r="CF214" s="268" t="s">
        <v>226</v>
      </c>
      <c r="CG214" s="268" t="s">
        <v>226</v>
      </c>
      <c r="CH214" s="268" t="s">
        <v>226</v>
      </c>
      <c r="CI214" s="271" t="s">
        <v>226</v>
      </c>
      <c r="CJ214" s="268" t="s">
        <v>226</v>
      </c>
      <c r="CK214" s="265" t="s">
        <v>226</v>
      </c>
      <c r="CL214" s="268" t="s">
        <v>226</v>
      </c>
      <c r="CM214" s="268" t="s">
        <v>226</v>
      </c>
      <c r="CN214" s="268" t="s">
        <v>226</v>
      </c>
      <c r="CO214" s="268" t="s">
        <v>226</v>
      </c>
      <c r="CP214" s="268" t="s">
        <v>226</v>
      </c>
      <c r="CQ214" s="268" t="s">
        <v>226</v>
      </c>
      <c r="CR214" s="268" t="s">
        <v>226</v>
      </c>
      <c r="CS214" s="268" t="s">
        <v>226</v>
      </c>
      <c r="CT214" s="268" t="s">
        <v>226</v>
      </c>
      <c r="CU214" s="268" t="s">
        <v>226</v>
      </c>
      <c r="CV214" s="268" t="s">
        <v>226</v>
      </c>
      <c r="CW214" s="268" t="s">
        <v>226</v>
      </c>
      <c r="CX214" s="268" t="s">
        <v>226</v>
      </c>
      <c r="CY214" s="268" t="s">
        <v>226</v>
      </c>
      <c r="CZ214" s="268" t="s">
        <v>226</v>
      </c>
      <c r="DA214" s="268" t="s">
        <v>226</v>
      </c>
      <c r="DB214" s="268" t="s">
        <v>226</v>
      </c>
      <c r="DC214" s="268" t="s">
        <v>226</v>
      </c>
      <c r="DD214" s="268" t="s">
        <v>226</v>
      </c>
      <c r="DE214" s="268" t="s">
        <v>226</v>
      </c>
      <c r="DF214" s="268" t="s">
        <v>258</v>
      </c>
      <c r="DG214" s="259"/>
      <c r="DH214" s="74">
        <v>1</v>
      </c>
      <c r="DI214" s="74"/>
      <c r="DJ214" s="105" t="str">
        <f t="shared" si="64"/>
        <v>N/A</v>
      </c>
      <c r="DK214" s="105" t="str">
        <f t="shared" si="65"/>
        <v>N/A</v>
      </c>
      <c r="DL214" s="105" t="str">
        <f t="shared" si="66"/>
        <v>06/15/2025</v>
      </c>
      <c r="DM214" s="105" t="str">
        <f t="shared" si="62"/>
        <v>N/A</v>
      </c>
      <c r="DN214" s="105" t="str">
        <f t="shared" si="63"/>
        <v>validate2=5|D</v>
      </c>
      <c r="DO214" s="105" t="str">
        <f t="shared" si="48"/>
        <v>N/A</v>
      </c>
      <c r="DQ214" s="225" t="s">
        <v>226</v>
      </c>
      <c r="DR214" s="225" t="s">
        <v>226</v>
      </c>
      <c r="DS214" s="225" t="s">
        <v>4862</v>
      </c>
      <c r="DT214" s="225" t="s">
        <v>226</v>
      </c>
      <c r="DU214" s="225" t="s">
        <v>1409</v>
      </c>
      <c r="DV214" s="225" t="s">
        <v>226</v>
      </c>
      <c r="DX214" s="71" t="s">
        <v>226</v>
      </c>
      <c r="DY214" s="71" t="s">
        <v>226</v>
      </c>
      <c r="DZ214" s="71" t="s">
        <v>226</v>
      </c>
      <c r="EA214" s="71" t="s">
        <v>226</v>
      </c>
    </row>
    <row r="215" spans="1:142" ht="15.75" customHeight="1" x14ac:dyDescent="0.25">
      <c r="A215" s="265" t="s">
        <v>88</v>
      </c>
      <c r="B215" s="265" t="s">
        <v>89</v>
      </c>
      <c r="C215" s="265" t="s">
        <v>560</v>
      </c>
      <c r="D215" s="268" t="s">
        <v>226</v>
      </c>
      <c r="E215" s="268" t="s">
        <v>226</v>
      </c>
      <c r="F215" s="265" t="s">
        <v>226</v>
      </c>
      <c r="G215" s="265" t="s">
        <v>226</v>
      </c>
      <c r="H215" s="265" t="s">
        <v>226</v>
      </c>
      <c r="I215" s="265" t="s">
        <v>226</v>
      </c>
      <c r="J215" s="265" t="s">
        <v>226</v>
      </c>
      <c r="K215" s="273" t="s">
        <v>5992</v>
      </c>
      <c r="L215" s="268" t="s">
        <v>226</v>
      </c>
      <c r="M215" s="268" t="s">
        <v>226</v>
      </c>
      <c r="N215" s="268" t="s">
        <v>226</v>
      </c>
      <c r="O215" s="268" t="s">
        <v>226</v>
      </c>
      <c r="P215" s="268" t="s">
        <v>226</v>
      </c>
      <c r="Q215" s="268" t="s">
        <v>226</v>
      </c>
      <c r="R215" s="265" t="s">
        <v>226</v>
      </c>
      <c r="S215" s="265" t="s">
        <v>226</v>
      </c>
      <c r="T215" s="265" t="s">
        <v>226</v>
      </c>
      <c r="U215" s="268" t="s">
        <v>226</v>
      </c>
      <c r="V215" s="268" t="s">
        <v>226</v>
      </c>
      <c r="W215" s="268" t="s">
        <v>226</v>
      </c>
      <c r="X215" s="268" t="s">
        <v>226</v>
      </c>
      <c r="Y215" s="265" t="s">
        <v>226</v>
      </c>
      <c r="Z215" s="265" t="s">
        <v>226</v>
      </c>
      <c r="AA215" s="265" t="s">
        <v>226</v>
      </c>
      <c r="AB215" s="265" t="s">
        <v>226</v>
      </c>
      <c r="AC215" s="265" t="s">
        <v>226</v>
      </c>
      <c r="AD215" s="265" t="s">
        <v>226</v>
      </c>
      <c r="AE215" s="265" t="s">
        <v>226</v>
      </c>
      <c r="AF215" s="265" t="s">
        <v>226</v>
      </c>
      <c r="AG215" s="265" t="s">
        <v>226</v>
      </c>
      <c r="AH215" s="265" t="s">
        <v>226</v>
      </c>
      <c r="AI215" s="265" t="s">
        <v>226</v>
      </c>
      <c r="AJ215" s="268" t="s">
        <v>226</v>
      </c>
      <c r="AK215" s="268" t="s">
        <v>226</v>
      </c>
      <c r="AL215" s="265" t="s">
        <v>226</v>
      </c>
      <c r="AM215" s="268" t="s">
        <v>2275</v>
      </c>
      <c r="AN215" s="265" t="s">
        <v>562</v>
      </c>
      <c r="AO215" s="268" t="s">
        <v>226</v>
      </c>
      <c r="AP215" s="268" t="s">
        <v>226</v>
      </c>
      <c r="AQ215" s="268" t="s">
        <v>226</v>
      </c>
      <c r="AR215" s="273" t="s">
        <v>5992</v>
      </c>
      <c r="AS215" s="268" t="s">
        <v>226</v>
      </c>
      <c r="AT215" s="268" t="s">
        <v>226</v>
      </c>
      <c r="AU215" s="268" t="s">
        <v>226</v>
      </c>
      <c r="AV215" s="268" t="s">
        <v>226</v>
      </c>
      <c r="AW215" s="268" t="s">
        <v>807</v>
      </c>
      <c r="AX215" s="268" t="s">
        <v>226</v>
      </c>
      <c r="AY215" s="268" t="s">
        <v>226</v>
      </c>
      <c r="AZ215" s="268" t="s">
        <v>491</v>
      </c>
      <c r="BA215" s="268" t="s">
        <v>226</v>
      </c>
      <c r="BB215" s="268" t="s">
        <v>226</v>
      </c>
      <c r="BC215" s="268" t="s">
        <v>226</v>
      </c>
      <c r="BD215" s="268" t="s">
        <v>226</v>
      </c>
      <c r="BE215" s="268" t="s">
        <v>226</v>
      </c>
      <c r="BF215" s="268" t="s">
        <v>226</v>
      </c>
      <c r="BG215" s="268" t="s">
        <v>226</v>
      </c>
      <c r="BH215" s="268" t="s">
        <v>226</v>
      </c>
      <c r="BI215" s="268" t="s">
        <v>226</v>
      </c>
      <c r="BJ215" s="268" t="s">
        <v>226</v>
      </c>
      <c r="BK215" s="268" t="s">
        <v>226</v>
      </c>
      <c r="BL215" s="268" t="s">
        <v>226</v>
      </c>
      <c r="BM215" s="268" t="s">
        <v>226</v>
      </c>
      <c r="BN215" s="268" t="s">
        <v>226</v>
      </c>
      <c r="BO215" s="268" t="s">
        <v>226</v>
      </c>
      <c r="BP215" s="268" t="s">
        <v>226</v>
      </c>
      <c r="BQ215" s="268" t="s">
        <v>226</v>
      </c>
      <c r="BR215" s="268" t="s">
        <v>226</v>
      </c>
      <c r="BS215" s="268" t="s">
        <v>226</v>
      </c>
      <c r="BT215" s="268" t="s">
        <v>226</v>
      </c>
      <c r="BU215" s="268" t="s">
        <v>226</v>
      </c>
      <c r="BV215" s="268" t="s">
        <v>226</v>
      </c>
      <c r="BW215" s="268" t="s">
        <v>226</v>
      </c>
      <c r="BX215" s="268" t="s">
        <v>226</v>
      </c>
      <c r="BY215" s="268" t="s">
        <v>226</v>
      </c>
      <c r="BZ215" s="268" t="s">
        <v>226</v>
      </c>
      <c r="CA215" s="268" t="s">
        <v>226</v>
      </c>
      <c r="CB215" s="268" t="s">
        <v>226</v>
      </c>
      <c r="CC215" s="268" t="s">
        <v>226</v>
      </c>
      <c r="CD215" s="268" t="s">
        <v>226</v>
      </c>
      <c r="CE215" s="268" t="s">
        <v>226</v>
      </c>
      <c r="CF215" s="268" t="s">
        <v>226</v>
      </c>
      <c r="CG215" s="268" t="s">
        <v>226</v>
      </c>
      <c r="CH215" s="268" t="s">
        <v>226</v>
      </c>
      <c r="CI215" s="271" t="s">
        <v>226</v>
      </c>
      <c r="CJ215" s="268" t="s">
        <v>226</v>
      </c>
      <c r="CK215" s="265" t="s">
        <v>226</v>
      </c>
      <c r="CL215" s="268" t="s">
        <v>226</v>
      </c>
      <c r="CM215" s="268" t="s">
        <v>226</v>
      </c>
      <c r="CN215" s="268" t="s">
        <v>226</v>
      </c>
      <c r="CO215" s="268" t="s">
        <v>226</v>
      </c>
      <c r="CP215" s="268" t="s">
        <v>226</v>
      </c>
      <c r="CQ215" s="268" t="s">
        <v>226</v>
      </c>
      <c r="CR215" s="268" t="s">
        <v>226</v>
      </c>
      <c r="CS215" s="268" t="s">
        <v>226</v>
      </c>
      <c r="CT215" s="268" t="s">
        <v>226</v>
      </c>
      <c r="CU215" s="268" t="s">
        <v>226</v>
      </c>
      <c r="CV215" s="268" t="s">
        <v>226</v>
      </c>
      <c r="CW215" s="268" t="s">
        <v>226</v>
      </c>
      <c r="CX215" s="268" t="s">
        <v>226</v>
      </c>
      <c r="CY215" s="268" t="s">
        <v>226</v>
      </c>
      <c r="CZ215" s="268" t="s">
        <v>226</v>
      </c>
      <c r="DA215" s="268" t="s">
        <v>226</v>
      </c>
      <c r="DB215" s="268" t="s">
        <v>226</v>
      </c>
      <c r="DC215" s="268" t="s">
        <v>226</v>
      </c>
      <c r="DD215" s="268" t="s">
        <v>226</v>
      </c>
      <c r="DE215" s="268" t="s">
        <v>226</v>
      </c>
      <c r="DF215" s="268" t="s">
        <v>258</v>
      </c>
      <c r="DG215" s="259"/>
      <c r="DH215" s="74">
        <v>1</v>
      </c>
      <c r="DI215" s="74"/>
      <c r="DJ215" s="105" t="str">
        <f t="shared" si="64"/>
        <v>N/A</v>
      </c>
      <c r="DK215" s="105" t="str">
        <f t="shared" si="65"/>
        <v>N/A</v>
      </c>
      <c r="DL215" s="105" t="str">
        <f t="shared" si="66"/>
        <v>08/15/2025</v>
      </c>
      <c r="DM215" s="105" t="str">
        <f t="shared" si="62"/>
        <v>08/15/2025</v>
      </c>
      <c r="DN215" s="105" t="str">
        <f t="shared" si="63"/>
        <v>validate2=5|D</v>
      </c>
      <c r="DO215" s="105" t="str">
        <f t="shared" si="48"/>
        <v>N/A</v>
      </c>
      <c r="DQ215" s="225" t="s">
        <v>226</v>
      </c>
      <c r="DR215" s="225" t="s">
        <v>226</v>
      </c>
      <c r="DS215" s="225" t="s">
        <v>4863</v>
      </c>
      <c r="DT215" s="225" t="s">
        <v>4863</v>
      </c>
      <c r="DU215" s="225" t="s">
        <v>1409</v>
      </c>
      <c r="DV215" s="225" t="s">
        <v>226</v>
      </c>
      <c r="DX215" s="71" t="s">
        <v>226</v>
      </c>
      <c r="DY215" s="71" t="s">
        <v>226</v>
      </c>
      <c r="DZ215" s="71" t="s">
        <v>226</v>
      </c>
      <c r="EA215" s="71" t="s">
        <v>226</v>
      </c>
    </row>
    <row r="216" spans="1:142" ht="15.75" customHeight="1" x14ac:dyDescent="0.25">
      <c r="A216" s="265" t="s">
        <v>90</v>
      </c>
      <c r="B216" s="265" t="s">
        <v>91</v>
      </c>
      <c r="C216" s="265" t="s">
        <v>11</v>
      </c>
      <c r="D216" s="268" t="s">
        <v>1705</v>
      </c>
      <c r="E216" s="268" t="s">
        <v>1706</v>
      </c>
      <c r="F216" s="265" t="s">
        <v>226</v>
      </c>
      <c r="G216" s="265" t="s">
        <v>226</v>
      </c>
      <c r="H216" s="265" t="s">
        <v>226</v>
      </c>
      <c r="I216" s="278" t="s">
        <v>5586</v>
      </c>
      <c r="J216" s="280" t="s">
        <v>5475</v>
      </c>
      <c r="K216" s="268" t="s">
        <v>226</v>
      </c>
      <c r="L216" s="268" t="s">
        <v>226</v>
      </c>
      <c r="M216" s="268" t="s">
        <v>226</v>
      </c>
      <c r="N216" s="268" t="s">
        <v>226</v>
      </c>
      <c r="O216" s="268" t="s">
        <v>226</v>
      </c>
      <c r="P216" s="268" t="s">
        <v>226</v>
      </c>
      <c r="Q216" s="268" t="s">
        <v>226</v>
      </c>
      <c r="R216" s="265" t="s">
        <v>226</v>
      </c>
      <c r="S216" s="265" t="s">
        <v>226</v>
      </c>
      <c r="T216" s="265" t="s">
        <v>585</v>
      </c>
      <c r="U216" s="268" t="s">
        <v>226</v>
      </c>
      <c r="V216" s="268" t="s">
        <v>226</v>
      </c>
      <c r="W216" s="268" t="s">
        <v>226</v>
      </c>
      <c r="X216" s="268" t="s">
        <v>226</v>
      </c>
      <c r="Y216" s="265" t="s">
        <v>226</v>
      </c>
      <c r="Z216" s="281" t="s">
        <v>242</v>
      </c>
      <c r="AA216" s="281" t="s">
        <v>2276</v>
      </c>
      <c r="AB216" s="280" t="s">
        <v>258</v>
      </c>
      <c r="AC216" s="265" t="s">
        <v>226</v>
      </c>
      <c r="AD216" s="281" t="s">
        <v>4995</v>
      </c>
      <c r="AE216" s="265" t="s">
        <v>226</v>
      </c>
      <c r="AF216" s="265" t="s">
        <v>1709</v>
      </c>
      <c r="AG216" s="265" t="s">
        <v>251</v>
      </c>
      <c r="AH216" s="268" t="s">
        <v>252</v>
      </c>
      <c r="AI216" s="268" t="s">
        <v>585</v>
      </c>
      <c r="AJ216" s="269" t="s">
        <v>226</v>
      </c>
      <c r="AK216" s="268" t="s">
        <v>226</v>
      </c>
      <c r="AL216" s="265" t="s">
        <v>226</v>
      </c>
      <c r="AM216" s="268" t="s">
        <v>226</v>
      </c>
      <c r="AN216" s="268" t="s">
        <v>226</v>
      </c>
      <c r="AO216" s="268" t="s">
        <v>226</v>
      </c>
      <c r="AP216" s="268" t="s">
        <v>226</v>
      </c>
      <c r="AQ216" s="268" t="s">
        <v>226</v>
      </c>
      <c r="AR216" s="268" t="s">
        <v>226</v>
      </c>
      <c r="AS216" s="279" t="s">
        <v>2277</v>
      </c>
      <c r="AT216" s="268" t="s">
        <v>258</v>
      </c>
      <c r="AU216" s="268" t="s">
        <v>226</v>
      </c>
      <c r="AV216" s="279" t="s">
        <v>280</v>
      </c>
      <c r="AW216" s="278" t="s">
        <v>916</v>
      </c>
      <c r="AX216" s="268" t="s">
        <v>226</v>
      </c>
      <c r="AY216" s="268" t="s">
        <v>284</v>
      </c>
      <c r="AZ216" s="268" t="s">
        <v>285</v>
      </c>
      <c r="BA216" s="268" t="s">
        <v>226</v>
      </c>
      <c r="BB216" s="268" t="s">
        <v>226</v>
      </c>
      <c r="BC216" s="268" t="s">
        <v>226</v>
      </c>
      <c r="BD216" s="268" t="s">
        <v>226</v>
      </c>
      <c r="BE216" s="268" t="s">
        <v>226</v>
      </c>
      <c r="BF216" s="268" t="s">
        <v>226</v>
      </c>
      <c r="BG216" s="268" t="s">
        <v>486</v>
      </c>
      <c r="BH216" s="279" t="s">
        <v>91</v>
      </c>
      <c r="BI216" s="282" t="s">
        <v>506</v>
      </c>
      <c r="BJ216" s="268" t="s">
        <v>258</v>
      </c>
      <c r="BK216" s="282" t="s">
        <v>2278</v>
      </c>
      <c r="BL216" s="268" t="s">
        <v>258</v>
      </c>
      <c r="BM216" s="268" t="s">
        <v>226</v>
      </c>
      <c r="BN216" s="268" t="s">
        <v>226</v>
      </c>
      <c r="BO216" s="268" t="s">
        <v>226</v>
      </c>
      <c r="BP216" s="268" t="s">
        <v>226</v>
      </c>
      <c r="BQ216" s="268" t="s">
        <v>2279</v>
      </c>
      <c r="BR216" s="268" t="s">
        <v>226</v>
      </c>
      <c r="BS216" s="268" t="s">
        <v>2280</v>
      </c>
      <c r="BT216" s="268" t="s">
        <v>226</v>
      </c>
      <c r="BU216" s="279" t="s">
        <v>308</v>
      </c>
      <c r="BV216" s="268" t="s">
        <v>226</v>
      </c>
      <c r="BW216" s="268" t="s">
        <v>226</v>
      </c>
      <c r="BX216" s="278" t="s">
        <v>4659</v>
      </c>
      <c r="BY216" s="268" t="s">
        <v>226</v>
      </c>
      <c r="BZ216" s="268" t="s">
        <v>334</v>
      </c>
      <c r="CA216" s="268" t="s">
        <v>226</v>
      </c>
      <c r="CB216" s="279" t="s">
        <v>2281</v>
      </c>
      <c r="CC216" s="268" t="s">
        <v>226</v>
      </c>
      <c r="CD216" s="282" t="s">
        <v>2282</v>
      </c>
      <c r="CE216" s="282" t="s">
        <v>1272</v>
      </c>
      <c r="CF216" s="283" t="s">
        <v>2283</v>
      </c>
      <c r="CG216" s="265" t="s">
        <v>226</v>
      </c>
      <c r="CH216" s="282" t="s">
        <v>308</v>
      </c>
      <c r="CI216" s="271" t="s">
        <v>226</v>
      </c>
      <c r="CJ216" s="278" t="s">
        <v>2284</v>
      </c>
      <c r="CK216" s="265" t="s">
        <v>226</v>
      </c>
      <c r="CL216" s="268" t="s">
        <v>226</v>
      </c>
      <c r="CM216" s="268" t="s">
        <v>226</v>
      </c>
      <c r="CN216" s="268" t="s">
        <v>226</v>
      </c>
      <c r="CO216" s="268" t="s">
        <v>226</v>
      </c>
      <c r="CP216" s="268" t="s">
        <v>226</v>
      </c>
      <c r="CQ216" s="268" t="s">
        <v>226</v>
      </c>
      <c r="CR216" s="273" t="s">
        <v>464</v>
      </c>
      <c r="CS216" s="279" t="s">
        <v>258</v>
      </c>
      <c r="CT216" s="268" t="s">
        <v>226</v>
      </c>
      <c r="CU216" s="268" t="s">
        <v>226</v>
      </c>
      <c r="CV216" s="268" t="s">
        <v>486</v>
      </c>
      <c r="CW216" s="279" t="s">
        <v>2285</v>
      </c>
      <c r="CX216" s="268" t="s">
        <v>262</v>
      </c>
      <c r="CY216" s="268" t="s">
        <v>2286</v>
      </c>
      <c r="CZ216" s="268" t="s">
        <v>492</v>
      </c>
      <c r="DA216" s="268" t="s">
        <v>491</v>
      </c>
      <c r="DB216" s="268" t="s">
        <v>226</v>
      </c>
      <c r="DC216" s="268" t="s">
        <v>226</v>
      </c>
      <c r="DD216" s="268" t="s">
        <v>226</v>
      </c>
      <c r="DE216" s="268" t="s">
        <v>226</v>
      </c>
      <c r="DF216" s="279" t="s">
        <v>258</v>
      </c>
      <c r="DG216" s="259"/>
      <c r="DH216" s="74">
        <v>1</v>
      </c>
      <c r="DI216" s="74"/>
      <c r="DJ216" s="105" t="str">
        <f t="shared" si="64"/>
        <v>01/01/2024</v>
      </c>
      <c r="DK216" s="105" t="str">
        <f t="shared" si="65"/>
        <v>validate2=01/01/2025|E</v>
      </c>
      <c r="DL216" s="105" t="str">
        <f t="shared" si="66"/>
        <v>N/A</v>
      </c>
      <c r="DM216" s="105" t="str">
        <f t="shared" si="62"/>
        <v>N/A</v>
      </c>
      <c r="DN216" s="105" t="str">
        <f t="shared" si="63"/>
        <v>4</v>
      </c>
      <c r="DO216" s="105" t="str">
        <f t="shared" si="48"/>
        <v>2007</v>
      </c>
      <c r="DQ216" s="225" t="s">
        <v>1221</v>
      </c>
      <c r="DR216" s="225" t="s">
        <v>4666</v>
      </c>
      <c r="DS216" s="225" t="s">
        <v>226</v>
      </c>
      <c r="DT216" s="225" t="s">
        <v>226</v>
      </c>
      <c r="DU216" s="225" t="s">
        <v>1416</v>
      </c>
      <c r="DV216" s="225" t="s">
        <v>2130</v>
      </c>
      <c r="DX216" s="71" t="s">
        <v>226</v>
      </c>
      <c r="DY216" s="71" t="s">
        <v>226</v>
      </c>
      <c r="DZ216" s="71" t="s">
        <v>226</v>
      </c>
      <c r="EA216" s="71" t="s">
        <v>226</v>
      </c>
    </row>
    <row r="217" spans="1:142" ht="15.75" customHeight="1" x14ac:dyDescent="0.25">
      <c r="A217" s="265" t="s">
        <v>90</v>
      </c>
      <c r="B217" s="265" t="s">
        <v>91</v>
      </c>
      <c r="C217" s="265" t="s">
        <v>438</v>
      </c>
      <c r="D217" s="268" t="s">
        <v>226</v>
      </c>
      <c r="E217" s="268" t="s">
        <v>226</v>
      </c>
      <c r="F217" s="265" t="s">
        <v>226</v>
      </c>
      <c r="G217" s="265" t="s">
        <v>226</v>
      </c>
      <c r="H217" s="265" t="s">
        <v>226</v>
      </c>
      <c r="I217" s="268" t="s">
        <v>226</v>
      </c>
      <c r="J217" s="265" t="s">
        <v>226</v>
      </c>
      <c r="K217" s="278" t="s">
        <v>5877</v>
      </c>
      <c r="L217" s="268" t="s">
        <v>226</v>
      </c>
      <c r="M217" s="268" t="s">
        <v>226</v>
      </c>
      <c r="N217" s="268" t="s">
        <v>226</v>
      </c>
      <c r="O217" s="268" t="s">
        <v>226</v>
      </c>
      <c r="P217" s="268" t="s">
        <v>226</v>
      </c>
      <c r="Q217" s="268" t="s">
        <v>226</v>
      </c>
      <c r="R217" s="265" t="s">
        <v>226</v>
      </c>
      <c r="S217" s="265" t="s">
        <v>226</v>
      </c>
      <c r="T217" s="265" t="s">
        <v>226</v>
      </c>
      <c r="U217" s="268" t="s">
        <v>226</v>
      </c>
      <c r="V217" s="268" t="s">
        <v>226</v>
      </c>
      <c r="W217" s="268" t="s">
        <v>226</v>
      </c>
      <c r="X217" s="268" t="s">
        <v>226</v>
      </c>
      <c r="Y217" s="265" t="s">
        <v>226</v>
      </c>
      <c r="Z217" s="265" t="s">
        <v>226</v>
      </c>
      <c r="AA217" s="265" t="s">
        <v>226</v>
      </c>
      <c r="AB217" s="265" t="s">
        <v>226</v>
      </c>
      <c r="AC217" s="265" t="s">
        <v>226</v>
      </c>
      <c r="AD217" s="265" t="s">
        <v>226</v>
      </c>
      <c r="AE217" s="265" t="s">
        <v>226</v>
      </c>
      <c r="AF217" s="265" t="s">
        <v>226</v>
      </c>
      <c r="AG217" s="265" t="s">
        <v>226</v>
      </c>
      <c r="AH217" s="268" t="s">
        <v>226</v>
      </c>
      <c r="AI217" s="268" t="s">
        <v>226</v>
      </c>
      <c r="AJ217" s="282" t="s">
        <v>2326</v>
      </c>
      <c r="AK217" s="268" t="s">
        <v>226</v>
      </c>
      <c r="AL217" s="265" t="s">
        <v>226</v>
      </c>
      <c r="AM217" s="268" t="s">
        <v>226</v>
      </c>
      <c r="AN217" s="268" t="s">
        <v>226</v>
      </c>
      <c r="AO217" s="268" t="s">
        <v>226</v>
      </c>
      <c r="AP217" s="268" t="s">
        <v>226</v>
      </c>
      <c r="AQ217" s="268" t="s">
        <v>226</v>
      </c>
      <c r="AR217" s="268" t="s">
        <v>226</v>
      </c>
      <c r="AS217" s="268" t="s">
        <v>226</v>
      </c>
      <c r="AT217" s="268" t="s">
        <v>226</v>
      </c>
      <c r="AU217" s="268" t="s">
        <v>226</v>
      </c>
      <c r="AV217" s="268" t="s">
        <v>226</v>
      </c>
      <c r="AW217" s="268" t="s">
        <v>226</v>
      </c>
      <c r="AX217" s="268" t="s">
        <v>226</v>
      </c>
      <c r="AY217" s="268" t="s">
        <v>226</v>
      </c>
      <c r="AZ217" s="268" t="s">
        <v>492</v>
      </c>
      <c r="BA217" s="268" t="s">
        <v>226</v>
      </c>
      <c r="BB217" s="268" t="s">
        <v>226</v>
      </c>
      <c r="BC217" s="268" t="s">
        <v>226</v>
      </c>
      <c r="BD217" s="268" t="s">
        <v>226</v>
      </c>
      <c r="BE217" s="268" t="s">
        <v>226</v>
      </c>
      <c r="BF217" s="268" t="s">
        <v>226</v>
      </c>
      <c r="BG217" s="268" t="s">
        <v>226</v>
      </c>
      <c r="BH217" s="268" t="s">
        <v>226</v>
      </c>
      <c r="BI217" s="269" t="s">
        <v>226</v>
      </c>
      <c r="BJ217" s="269" t="s">
        <v>226</v>
      </c>
      <c r="BK217" s="269" t="s">
        <v>226</v>
      </c>
      <c r="BL217" s="268" t="s">
        <v>226</v>
      </c>
      <c r="BM217" s="268" t="s">
        <v>226</v>
      </c>
      <c r="BN217" s="268" t="s">
        <v>226</v>
      </c>
      <c r="BO217" s="268" t="s">
        <v>226</v>
      </c>
      <c r="BP217" s="268" t="s">
        <v>226</v>
      </c>
      <c r="BQ217" s="268" t="s">
        <v>226</v>
      </c>
      <c r="BR217" s="268" t="s">
        <v>226</v>
      </c>
      <c r="BS217" s="268" t="s">
        <v>226</v>
      </c>
      <c r="BT217" s="268" t="s">
        <v>226</v>
      </c>
      <c r="BU217" s="268" t="s">
        <v>226</v>
      </c>
      <c r="BV217" s="268" t="s">
        <v>226</v>
      </c>
      <c r="BW217" s="268" t="s">
        <v>226</v>
      </c>
      <c r="BX217" s="268" t="s">
        <v>226</v>
      </c>
      <c r="BY217" s="268" t="s">
        <v>226</v>
      </c>
      <c r="BZ217" s="268" t="s">
        <v>226</v>
      </c>
      <c r="CA217" s="268" t="s">
        <v>226</v>
      </c>
      <c r="CB217" s="268" t="s">
        <v>226</v>
      </c>
      <c r="CC217" s="268" t="s">
        <v>226</v>
      </c>
      <c r="CD217" s="269" t="s">
        <v>226</v>
      </c>
      <c r="CE217" s="269" t="s">
        <v>226</v>
      </c>
      <c r="CF217" s="269" t="s">
        <v>226</v>
      </c>
      <c r="CG217" s="265" t="s">
        <v>226</v>
      </c>
      <c r="CH217" s="269" t="s">
        <v>226</v>
      </c>
      <c r="CI217" s="271" t="s">
        <v>226</v>
      </c>
      <c r="CJ217" s="268" t="s">
        <v>226</v>
      </c>
      <c r="CK217" s="265" t="s">
        <v>226</v>
      </c>
      <c r="CL217" s="268" t="s">
        <v>226</v>
      </c>
      <c r="CM217" s="268" t="s">
        <v>226</v>
      </c>
      <c r="CN217" s="268" t="s">
        <v>226</v>
      </c>
      <c r="CO217" s="268" t="s">
        <v>226</v>
      </c>
      <c r="CP217" s="268" t="s">
        <v>226</v>
      </c>
      <c r="CQ217" s="268" t="s">
        <v>226</v>
      </c>
      <c r="CR217" s="273" t="s">
        <v>464</v>
      </c>
      <c r="CS217" s="268" t="s">
        <v>226</v>
      </c>
      <c r="CT217" s="268" t="s">
        <v>226</v>
      </c>
      <c r="CU217" s="268" t="s">
        <v>226</v>
      </c>
      <c r="CV217" s="268" t="s">
        <v>226</v>
      </c>
      <c r="CW217" s="268" t="s">
        <v>226</v>
      </c>
      <c r="CX217" s="268" t="s">
        <v>694</v>
      </c>
      <c r="CY217" s="268" t="s">
        <v>226</v>
      </c>
      <c r="CZ217" s="268" t="s">
        <v>226</v>
      </c>
      <c r="DA217" s="268" t="s">
        <v>226</v>
      </c>
      <c r="DB217" s="268" t="s">
        <v>226</v>
      </c>
      <c r="DC217" s="268" t="s">
        <v>226</v>
      </c>
      <c r="DD217" s="268" t="s">
        <v>226</v>
      </c>
      <c r="DE217" s="268" t="s">
        <v>226</v>
      </c>
      <c r="DF217" s="268" t="s">
        <v>226</v>
      </c>
      <c r="DG217" s="259"/>
      <c r="DH217" s="74">
        <v>1</v>
      </c>
      <c r="DI217" s="74"/>
      <c r="DJ217" s="105" t="str">
        <f t="shared" si="64"/>
        <v>N/A</v>
      </c>
      <c r="DK217" s="105" t="str">
        <f t="shared" si="65"/>
        <v>N/A</v>
      </c>
      <c r="DL217" s="105" t="str">
        <f t="shared" si="66"/>
        <v>05/19/2024</v>
      </c>
      <c r="DM217" s="105" t="str">
        <f t="shared" si="62"/>
        <v>N/A</v>
      </c>
      <c r="DN217" s="105" t="str">
        <f t="shared" si="63"/>
        <v>N/A</v>
      </c>
      <c r="DO217" s="105" t="str">
        <f t="shared" si="48"/>
        <v>N/A</v>
      </c>
      <c r="DQ217" s="225" t="s">
        <v>226</v>
      </c>
      <c r="DR217" s="225" t="s">
        <v>226</v>
      </c>
      <c r="DS217" s="225" t="s">
        <v>4668</v>
      </c>
      <c r="DT217" s="225" t="s">
        <v>226</v>
      </c>
      <c r="DU217" s="225" t="s">
        <v>226</v>
      </c>
      <c r="DV217" s="225" t="s">
        <v>226</v>
      </c>
      <c r="DX217" s="71" t="s">
        <v>226</v>
      </c>
      <c r="DY217" s="71" t="s">
        <v>226</v>
      </c>
      <c r="DZ217" s="71" t="s">
        <v>226</v>
      </c>
      <c r="EA217" s="71" t="s">
        <v>226</v>
      </c>
    </row>
    <row r="218" spans="1:142" ht="15.75" customHeight="1" x14ac:dyDescent="0.25">
      <c r="A218" s="265" t="s">
        <v>90</v>
      </c>
      <c r="B218" s="265" t="s">
        <v>91</v>
      </c>
      <c r="C218" s="265" t="s">
        <v>438</v>
      </c>
      <c r="D218" s="268" t="s">
        <v>226</v>
      </c>
      <c r="E218" s="268" t="s">
        <v>226</v>
      </c>
      <c r="F218" s="265" t="s">
        <v>226</v>
      </c>
      <c r="G218" s="265" t="s">
        <v>226</v>
      </c>
      <c r="H218" s="265" t="s">
        <v>226</v>
      </c>
      <c r="I218" s="268" t="s">
        <v>226</v>
      </c>
      <c r="J218" s="265" t="s">
        <v>226</v>
      </c>
      <c r="K218" s="268" t="s">
        <v>226</v>
      </c>
      <c r="L218" s="268" t="s">
        <v>226</v>
      </c>
      <c r="M218" s="268" t="s">
        <v>226</v>
      </c>
      <c r="N218" s="268" t="s">
        <v>226</v>
      </c>
      <c r="O218" s="268" t="s">
        <v>226</v>
      </c>
      <c r="P218" s="268" t="s">
        <v>226</v>
      </c>
      <c r="Q218" s="268" t="s">
        <v>226</v>
      </c>
      <c r="R218" s="265" t="s">
        <v>226</v>
      </c>
      <c r="S218" s="265" t="s">
        <v>226</v>
      </c>
      <c r="T218" s="265" t="s">
        <v>226</v>
      </c>
      <c r="U218" s="268" t="s">
        <v>226</v>
      </c>
      <c r="V218" s="268" t="s">
        <v>226</v>
      </c>
      <c r="W218" s="268" t="s">
        <v>226</v>
      </c>
      <c r="X218" s="268" t="s">
        <v>226</v>
      </c>
      <c r="Y218" s="265" t="s">
        <v>226</v>
      </c>
      <c r="Z218" s="265" t="s">
        <v>226</v>
      </c>
      <c r="AA218" s="265" t="s">
        <v>226</v>
      </c>
      <c r="AB218" s="265" t="s">
        <v>226</v>
      </c>
      <c r="AC218" s="265" t="s">
        <v>226</v>
      </c>
      <c r="AD218" s="265" t="s">
        <v>226</v>
      </c>
      <c r="AE218" s="265" t="s">
        <v>226</v>
      </c>
      <c r="AF218" s="265" t="s">
        <v>226</v>
      </c>
      <c r="AG218" s="265" t="s">
        <v>226</v>
      </c>
      <c r="AH218" s="268" t="s">
        <v>226</v>
      </c>
      <c r="AI218" s="268" t="s">
        <v>226</v>
      </c>
      <c r="AJ218" s="269" t="s">
        <v>226</v>
      </c>
      <c r="AK218" s="268" t="s">
        <v>226</v>
      </c>
      <c r="AL218" s="265" t="s">
        <v>226</v>
      </c>
      <c r="AM218" s="268" t="s">
        <v>226</v>
      </c>
      <c r="AN218" s="268" t="s">
        <v>226</v>
      </c>
      <c r="AO218" s="268" t="s">
        <v>226</v>
      </c>
      <c r="AP218" s="268" t="s">
        <v>226</v>
      </c>
      <c r="AQ218" s="268" t="s">
        <v>226</v>
      </c>
      <c r="AR218" s="268" t="s">
        <v>226</v>
      </c>
      <c r="AS218" s="268" t="s">
        <v>226</v>
      </c>
      <c r="AT218" s="268" t="s">
        <v>226</v>
      </c>
      <c r="AU218" s="268" t="s">
        <v>226</v>
      </c>
      <c r="AV218" s="268" t="s">
        <v>226</v>
      </c>
      <c r="AW218" s="268" t="s">
        <v>226</v>
      </c>
      <c r="AX218" s="268" t="s">
        <v>226</v>
      </c>
      <c r="AY218" s="268" t="s">
        <v>226</v>
      </c>
      <c r="AZ218" s="268" t="s">
        <v>226</v>
      </c>
      <c r="BA218" s="268" t="s">
        <v>226</v>
      </c>
      <c r="BB218" s="268" t="s">
        <v>226</v>
      </c>
      <c r="BC218" s="268" t="s">
        <v>226</v>
      </c>
      <c r="BD218" s="268" t="s">
        <v>226</v>
      </c>
      <c r="BE218" s="268" t="s">
        <v>226</v>
      </c>
      <c r="BF218" s="268" t="s">
        <v>226</v>
      </c>
      <c r="BG218" s="268" t="s">
        <v>226</v>
      </c>
      <c r="BH218" s="268" t="s">
        <v>226</v>
      </c>
      <c r="BI218" s="269" t="s">
        <v>226</v>
      </c>
      <c r="BJ218" s="269" t="s">
        <v>226</v>
      </c>
      <c r="BK218" s="269" t="s">
        <v>226</v>
      </c>
      <c r="BL218" s="268" t="s">
        <v>226</v>
      </c>
      <c r="BM218" s="268" t="s">
        <v>226</v>
      </c>
      <c r="BN218" s="268" t="s">
        <v>226</v>
      </c>
      <c r="BO218" s="268" t="s">
        <v>226</v>
      </c>
      <c r="BP218" s="268" t="s">
        <v>226</v>
      </c>
      <c r="BQ218" s="268" t="s">
        <v>226</v>
      </c>
      <c r="BR218" s="268" t="s">
        <v>226</v>
      </c>
      <c r="BS218" s="268" t="s">
        <v>226</v>
      </c>
      <c r="BT218" s="268" t="s">
        <v>226</v>
      </c>
      <c r="BU218" s="268" t="s">
        <v>226</v>
      </c>
      <c r="BV218" s="268" t="s">
        <v>226</v>
      </c>
      <c r="BW218" s="268" t="s">
        <v>226</v>
      </c>
      <c r="BX218" s="268" t="s">
        <v>226</v>
      </c>
      <c r="BY218" s="268" t="s">
        <v>226</v>
      </c>
      <c r="BZ218" s="268" t="s">
        <v>226</v>
      </c>
      <c r="CA218" s="268" t="s">
        <v>226</v>
      </c>
      <c r="CB218" s="268" t="s">
        <v>226</v>
      </c>
      <c r="CC218" s="268" t="s">
        <v>226</v>
      </c>
      <c r="CD218" s="269" t="s">
        <v>226</v>
      </c>
      <c r="CE218" s="269" t="s">
        <v>226</v>
      </c>
      <c r="CF218" s="269" t="s">
        <v>226</v>
      </c>
      <c r="CG218" s="265" t="s">
        <v>226</v>
      </c>
      <c r="CH218" s="269" t="s">
        <v>226</v>
      </c>
      <c r="CI218" s="271" t="s">
        <v>226</v>
      </c>
      <c r="CJ218" s="268" t="s">
        <v>226</v>
      </c>
      <c r="CK218" s="265" t="s">
        <v>226</v>
      </c>
      <c r="CL218" s="268" t="s">
        <v>226</v>
      </c>
      <c r="CM218" s="268" t="s">
        <v>226</v>
      </c>
      <c r="CN218" s="268" t="s">
        <v>226</v>
      </c>
      <c r="CO218" s="268" t="s">
        <v>226</v>
      </c>
      <c r="CP218" s="268" t="s">
        <v>226</v>
      </c>
      <c r="CQ218" s="268" t="s">
        <v>226</v>
      </c>
      <c r="CR218" s="273" t="s">
        <v>1230</v>
      </c>
      <c r="CS218" s="279" t="s">
        <v>258</v>
      </c>
      <c r="CT218" s="268" t="s">
        <v>226</v>
      </c>
      <c r="CU218" s="268" t="s">
        <v>226</v>
      </c>
      <c r="CV218" s="268" t="s">
        <v>486</v>
      </c>
      <c r="CW218" s="279" t="s">
        <v>2340</v>
      </c>
      <c r="CX218" s="268" t="s">
        <v>308</v>
      </c>
      <c r="CY218" s="268" t="s">
        <v>2286</v>
      </c>
      <c r="CZ218" s="268" t="s">
        <v>492</v>
      </c>
      <c r="DA218" s="268" t="s">
        <v>553</v>
      </c>
      <c r="DB218" s="268" t="s">
        <v>226</v>
      </c>
      <c r="DC218" s="268" t="s">
        <v>226</v>
      </c>
      <c r="DD218" s="268" t="s">
        <v>226</v>
      </c>
      <c r="DE218" s="268" t="s">
        <v>226</v>
      </c>
      <c r="DF218" s="279" t="s">
        <v>258</v>
      </c>
      <c r="DG218" s="259"/>
      <c r="DH218" s="74">
        <v>1</v>
      </c>
      <c r="DI218" s="74"/>
      <c r="DJ218" s="105" t="str">
        <f t="shared" si="64"/>
        <v>N/A</v>
      </c>
      <c r="DK218" s="105" t="str">
        <f t="shared" si="65"/>
        <v>N/A</v>
      </c>
      <c r="DL218" s="105" t="str">
        <f t="shared" si="66"/>
        <v>N/A</v>
      </c>
      <c r="DM218" s="105" t="str">
        <f t="shared" si="62"/>
        <v>N/A</v>
      </c>
      <c r="DN218" s="105" t="str">
        <f t="shared" si="63"/>
        <v>N/A</v>
      </c>
      <c r="DO218" s="105" t="str">
        <f t="shared" si="48"/>
        <v>N/A</v>
      </c>
      <c r="DQ218" s="225" t="s">
        <v>226</v>
      </c>
      <c r="DR218" s="225" t="s">
        <v>226</v>
      </c>
      <c r="DS218" s="225" t="s">
        <v>226</v>
      </c>
      <c r="DT218" s="225" t="s">
        <v>226</v>
      </c>
      <c r="DU218" s="225" t="s">
        <v>226</v>
      </c>
      <c r="DV218" s="225" t="s">
        <v>226</v>
      </c>
      <c r="DX218" s="71" t="s">
        <v>226</v>
      </c>
      <c r="DY218" s="71" t="s">
        <v>226</v>
      </c>
      <c r="DZ218" s="71" t="s">
        <v>226</v>
      </c>
      <c r="EA218" s="71" t="s">
        <v>226</v>
      </c>
    </row>
    <row r="219" spans="1:142" ht="15.75" customHeight="1" x14ac:dyDescent="0.25">
      <c r="A219" s="265" t="s">
        <v>90</v>
      </c>
      <c r="B219" s="265" t="s">
        <v>91</v>
      </c>
      <c r="C219" s="265" t="s">
        <v>560</v>
      </c>
      <c r="D219" s="268" t="s">
        <v>226</v>
      </c>
      <c r="E219" s="268" t="s">
        <v>226</v>
      </c>
      <c r="F219" s="265" t="s">
        <v>226</v>
      </c>
      <c r="G219" s="265" t="s">
        <v>226</v>
      </c>
      <c r="H219" s="265" t="s">
        <v>226</v>
      </c>
      <c r="I219" s="268" t="s">
        <v>226</v>
      </c>
      <c r="J219" s="265" t="s">
        <v>226</v>
      </c>
      <c r="K219" s="278" t="s">
        <v>5878</v>
      </c>
      <c r="L219" s="268" t="s">
        <v>226</v>
      </c>
      <c r="M219" s="268" t="s">
        <v>226</v>
      </c>
      <c r="N219" s="268" t="s">
        <v>226</v>
      </c>
      <c r="O219" s="268" t="s">
        <v>226</v>
      </c>
      <c r="P219" s="268" t="s">
        <v>226</v>
      </c>
      <c r="Q219" s="268" t="s">
        <v>226</v>
      </c>
      <c r="R219" s="265" t="s">
        <v>226</v>
      </c>
      <c r="S219" s="265" t="s">
        <v>226</v>
      </c>
      <c r="T219" s="265" t="s">
        <v>226</v>
      </c>
      <c r="U219" s="268" t="s">
        <v>226</v>
      </c>
      <c r="V219" s="268" t="s">
        <v>226</v>
      </c>
      <c r="W219" s="268" t="s">
        <v>226</v>
      </c>
      <c r="X219" s="268" t="s">
        <v>226</v>
      </c>
      <c r="Y219" s="265" t="s">
        <v>226</v>
      </c>
      <c r="Z219" s="265" t="s">
        <v>226</v>
      </c>
      <c r="AA219" s="265" t="s">
        <v>226</v>
      </c>
      <c r="AB219" s="265" t="s">
        <v>226</v>
      </c>
      <c r="AC219" s="265" t="s">
        <v>226</v>
      </c>
      <c r="AD219" s="265" t="s">
        <v>226</v>
      </c>
      <c r="AE219" s="265" t="s">
        <v>226</v>
      </c>
      <c r="AF219" s="265" t="s">
        <v>226</v>
      </c>
      <c r="AG219" s="265" t="s">
        <v>226</v>
      </c>
      <c r="AH219" s="268" t="s">
        <v>226</v>
      </c>
      <c r="AI219" s="268" t="s">
        <v>226</v>
      </c>
      <c r="AJ219" s="269" t="s">
        <v>226</v>
      </c>
      <c r="AK219" s="268" t="s">
        <v>226</v>
      </c>
      <c r="AL219" s="265" t="s">
        <v>258</v>
      </c>
      <c r="AM219" s="279" t="s">
        <v>561</v>
      </c>
      <c r="AN219" s="281" t="s">
        <v>562</v>
      </c>
      <c r="AO219" s="268" t="s">
        <v>226</v>
      </c>
      <c r="AP219" s="268" t="s">
        <v>226</v>
      </c>
      <c r="AQ219" s="268" t="s">
        <v>226</v>
      </c>
      <c r="AR219" s="278" t="s">
        <v>5878</v>
      </c>
      <c r="AS219" s="268" t="s">
        <v>226</v>
      </c>
      <c r="AT219" s="268" t="s">
        <v>226</v>
      </c>
      <c r="AU219" s="268" t="s">
        <v>226</v>
      </c>
      <c r="AV219" s="268" t="s">
        <v>226</v>
      </c>
      <c r="AW219" s="268" t="s">
        <v>226</v>
      </c>
      <c r="AX219" s="268" t="s">
        <v>226</v>
      </c>
      <c r="AY219" s="268" t="s">
        <v>226</v>
      </c>
      <c r="AZ219" s="268" t="s">
        <v>491</v>
      </c>
      <c r="BA219" s="268" t="s">
        <v>226</v>
      </c>
      <c r="BB219" s="268" t="s">
        <v>226</v>
      </c>
      <c r="BC219" s="268" t="s">
        <v>226</v>
      </c>
      <c r="BD219" s="268" t="s">
        <v>226</v>
      </c>
      <c r="BE219" s="268" t="s">
        <v>226</v>
      </c>
      <c r="BF219" s="268" t="s">
        <v>226</v>
      </c>
      <c r="BG219" s="268" t="s">
        <v>226</v>
      </c>
      <c r="BH219" s="268" t="s">
        <v>226</v>
      </c>
      <c r="BI219" s="269" t="s">
        <v>226</v>
      </c>
      <c r="BJ219" s="269" t="s">
        <v>226</v>
      </c>
      <c r="BK219" s="269" t="s">
        <v>226</v>
      </c>
      <c r="BL219" s="268" t="s">
        <v>226</v>
      </c>
      <c r="BM219" s="268" t="s">
        <v>226</v>
      </c>
      <c r="BN219" s="268" t="s">
        <v>226</v>
      </c>
      <c r="BO219" s="268" t="s">
        <v>226</v>
      </c>
      <c r="BP219" s="268" t="s">
        <v>226</v>
      </c>
      <c r="BQ219" s="268" t="s">
        <v>226</v>
      </c>
      <c r="BR219" s="268" t="s">
        <v>226</v>
      </c>
      <c r="BS219" s="268" t="s">
        <v>226</v>
      </c>
      <c r="BT219" s="268" t="s">
        <v>226</v>
      </c>
      <c r="BU219" s="268" t="s">
        <v>226</v>
      </c>
      <c r="BV219" s="268" t="s">
        <v>226</v>
      </c>
      <c r="BW219" s="268" t="s">
        <v>226</v>
      </c>
      <c r="BX219" s="268" t="s">
        <v>226</v>
      </c>
      <c r="BY219" s="268" t="s">
        <v>226</v>
      </c>
      <c r="BZ219" s="268" t="s">
        <v>226</v>
      </c>
      <c r="CA219" s="268" t="s">
        <v>226</v>
      </c>
      <c r="CB219" s="268" t="s">
        <v>226</v>
      </c>
      <c r="CC219" s="268" t="s">
        <v>226</v>
      </c>
      <c r="CD219" s="269" t="s">
        <v>226</v>
      </c>
      <c r="CE219" s="269" t="s">
        <v>226</v>
      </c>
      <c r="CF219" s="269" t="s">
        <v>226</v>
      </c>
      <c r="CG219" s="265" t="s">
        <v>226</v>
      </c>
      <c r="CH219" s="269" t="s">
        <v>226</v>
      </c>
      <c r="CI219" s="271" t="s">
        <v>226</v>
      </c>
      <c r="CJ219" s="268" t="s">
        <v>226</v>
      </c>
      <c r="CK219" s="265" t="s">
        <v>226</v>
      </c>
      <c r="CL219" s="268" t="s">
        <v>226</v>
      </c>
      <c r="CM219" s="268" t="s">
        <v>226</v>
      </c>
      <c r="CN219" s="268" t="s">
        <v>226</v>
      </c>
      <c r="CO219" s="268" t="s">
        <v>226</v>
      </c>
      <c r="CP219" s="268" t="s">
        <v>226</v>
      </c>
      <c r="CQ219" s="268" t="s">
        <v>226</v>
      </c>
      <c r="CR219" s="268" t="s">
        <v>226</v>
      </c>
      <c r="CS219" s="268" t="s">
        <v>226</v>
      </c>
      <c r="CT219" s="268" t="s">
        <v>226</v>
      </c>
      <c r="CU219" s="268" t="s">
        <v>226</v>
      </c>
      <c r="CV219" s="268" t="s">
        <v>226</v>
      </c>
      <c r="CW219" s="268" t="s">
        <v>226</v>
      </c>
      <c r="CX219" s="268" t="s">
        <v>226</v>
      </c>
      <c r="CY219" s="268" t="s">
        <v>226</v>
      </c>
      <c r="CZ219" s="268" t="s">
        <v>226</v>
      </c>
      <c r="DA219" s="268" t="s">
        <v>226</v>
      </c>
      <c r="DB219" s="268" t="s">
        <v>226</v>
      </c>
      <c r="DC219" s="268" t="s">
        <v>226</v>
      </c>
      <c r="DD219" s="268" t="s">
        <v>226</v>
      </c>
      <c r="DE219" s="268" t="s">
        <v>226</v>
      </c>
      <c r="DF219" s="279" t="s">
        <v>258</v>
      </c>
      <c r="DG219" s="259"/>
      <c r="DH219" s="74">
        <v>1</v>
      </c>
      <c r="DI219" s="74"/>
      <c r="DJ219" s="105" t="str">
        <f t="shared" si="64"/>
        <v>N/A</v>
      </c>
      <c r="DK219" s="105" t="str">
        <f t="shared" si="65"/>
        <v>N/A</v>
      </c>
      <c r="DL219" s="105" t="str">
        <f t="shared" si="66"/>
        <v>08/08/2024</v>
      </c>
      <c r="DM219" s="105" t="str">
        <f t="shared" si="62"/>
        <v>08/08/2024</v>
      </c>
      <c r="DN219" s="105" t="str">
        <f t="shared" si="63"/>
        <v>N/A</v>
      </c>
      <c r="DO219" s="105" t="str">
        <f t="shared" si="48"/>
        <v>N/A</v>
      </c>
      <c r="DQ219" s="225" t="s">
        <v>226</v>
      </c>
      <c r="DR219" s="225" t="s">
        <v>226</v>
      </c>
      <c r="DS219" s="225" t="s">
        <v>4669</v>
      </c>
      <c r="DT219" s="225" t="s">
        <v>2341</v>
      </c>
      <c r="DU219" s="225" t="s">
        <v>226</v>
      </c>
      <c r="DV219" s="225" t="s">
        <v>226</v>
      </c>
      <c r="DX219" s="71" t="s">
        <v>226</v>
      </c>
      <c r="DY219" s="71" t="s">
        <v>226</v>
      </c>
      <c r="DZ219" s="71" t="s">
        <v>226</v>
      </c>
      <c r="EA219" s="71" t="s">
        <v>226</v>
      </c>
    </row>
    <row r="220" spans="1:142" ht="15.75" customHeight="1" x14ac:dyDescent="0.25">
      <c r="A220" s="265" t="s">
        <v>90</v>
      </c>
      <c r="B220" s="265" t="s">
        <v>91</v>
      </c>
      <c r="C220" s="265" t="s">
        <v>2346</v>
      </c>
      <c r="D220" s="268" t="s">
        <v>226</v>
      </c>
      <c r="E220" s="268" t="s">
        <v>226</v>
      </c>
      <c r="F220" s="265" t="s">
        <v>226</v>
      </c>
      <c r="G220" s="265" t="s">
        <v>226</v>
      </c>
      <c r="H220" s="265" t="s">
        <v>226</v>
      </c>
      <c r="I220" s="268" t="s">
        <v>226</v>
      </c>
      <c r="J220" s="265" t="s">
        <v>226</v>
      </c>
      <c r="K220" s="268" t="s">
        <v>5879</v>
      </c>
      <c r="L220" s="268" t="s">
        <v>226</v>
      </c>
      <c r="M220" s="268" t="s">
        <v>226</v>
      </c>
      <c r="N220" s="268" t="s">
        <v>226</v>
      </c>
      <c r="O220" s="268" t="s">
        <v>226</v>
      </c>
      <c r="P220" s="279" t="s">
        <v>1870</v>
      </c>
      <c r="Q220" s="268" t="s">
        <v>226</v>
      </c>
      <c r="R220" s="265" t="s">
        <v>226</v>
      </c>
      <c r="S220" s="265" t="s">
        <v>226</v>
      </c>
      <c r="T220" s="265" t="s">
        <v>226</v>
      </c>
      <c r="U220" s="268" t="s">
        <v>226</v>
      </c>
      <c r="V220" s="268" t="s">
        <v>226</v>
      </c>
      <c r="W220" s="268" t="s">
        <v>226</v>
      </c>
      <c r="X220" s="268" t="s">
        <v>226</v>
      </c>
      <c r="Y220" s="265" t="s">
        <v>226</v>
      </c>
      <c r="Z220" s="265" t="s">
        <v>226</v>
      </c>
      <c r="AA220" s="265" t="s">
        <v>226</v>
      </c>
      <c r="AB220" s="265" t="s">
        <v>226</v>
      </c>
      <c r="AC220" s="265" t="s">
        <v>226</v>
      </c>
      <c r="AD220" s="265" t="s">
        <v>226</v>
      </c>
      <c r="AE220" s="265" t="s">
        <v>226</v>
      </c>
      <c r="AF220" s="265" t="s">
        <v>226</v>
      </c>
      <c r="AG220" s="265" t="s">
        <v>226</v>
      </c>
      <c r="AH220" s="268" t="s">
        <v>226</v>
      </c>
      <c r="AI220" s="268" t="s">
        <v>226</v>
      </c>
      <c r="AJ220" s="269" t="s">
        <v>226</v>
      </c>
      <c r="AK220" s="268" t="s">
        <v>226</v>
      </c>
      <c r="AL220" s="265" t="s">
        <v>226</v>
      </c>
      <c r="AM220" s="268" t="s">
        <v>226</v>
      </c>
      <c r="AN220" s="268" t="s">
        <v>226</v>
      </c>
      <c r="AO220" s="268" t="s">
        <v>226</v>
      </c>
      <c r="AP220" s="268" t="s">
        <v>226</v>
      </c>
      <c r="AQ220" s="268" t="s">
        <v>226</v>
      </c>
      <c r="AR220" s="268" t="s">
        <v>226</v>
      </c>
      <c r="AS220" s="268" t="s">
        <v>226</v>
      </c>
      <c r="AT220" s="268" t="s">
        <v>226</v>
      </c>
      <c r="AU220" s="268" t="s">
        <v>226</v>
      </c>
      <c r="AV220" s="268" t="s">
        <v>226</v>
      </c>
      <c r="AW220" s="268" t="s">
        <v>226</v>
      </c>
      <c r="AX220" s="268" t="s">
        <v>226</v>
      </c>
      <c r="AY220" s="268" t="s">
        <v>226</v>
      </c>
      <c r="AZ220" s="268" t="s">
        <v>553</v>
      </c>
      <c r="BA220" s="268" t="s">
        <v>226</v>
      </c>
      <c r="BB220" s="268" t="s">
        <v>226</v>
      </c>
      <c r="BC220" s="268" t="s">
        <v>226</v>
      </c>
      <c r="BD220" s="268" t="s">
        <v>226</v>
      </c>
      <c r="BE220" s="268" t="s">
        <v>226</v>
      </c>
      <c r="BF220" s="268" t="s">
        <v>226</v>
      </c>
      <c r="BG220" s="268" t="s">
        <v>226</v>
      </c>
      <c r="BH220" s="268" t="s">
        <v>226</v>
      </c>
      <c r="BI220" s="269" t="s">
        <v>226</v>
      </c>
      <c r="BJ220" s="269" t="s">
        <v>226</v>
      </c>
      <c r="BK220" s="269" t="s">
        <v>226</v>
      </c>
      <c r="BL220" s="268" t="s">
        <v>226</v>
      </c>
      <c r="BM220" s="268" t="s">
        <v>226</v>
      </c>
      <c r="BN220" s="268" t="s">
        <v>226</v>
      </c>
      <c r="BO220" s="268" t="s">
        <v>226</v>
      </c>
      <c r="BP220" s="268" t="s">
        <v>226</v>
      </c>
      <c r="BQ220" s="268" t="s">
        <v>226</v>
      </c>
      <c r="BR220" s="268" t="s">
        <v>226</v>
      </c>
      <c r="BS220" s="268" t="s">
        <v>226</v>
      </c>
      <c r="BT220" s="268" t="s">
        <v>226</v>
      </c>
      <c r="BU220" s="268" t="s">
        <v>226</v>
      </c>
      <c r="BV220" s="268" t="s">
        <v>226</v>
      </c>
      <c r="BW220" s="268" t="s">
        <v>226</v>
      </c>
      <c r="BX220" s="268" t="s">
        <v>226</v>
      </c>
      <c r="BY220" s="268" t="s">
        <v>226</v>
      </c>
      <c r="BZ220" s="268" t="s">
        <v>226</v>
      </c>
      <c r="CA220" s="268" t="s">
        <v>226</v>
      </c>
      <c r="CB220" s="268" t="s">
        <v>226</v>
      </c>
      <c r="CC220" s="268" t="s">
        <v>226</v>
      </c>
      <c r="CD220" s="269" t="s">
        <v>226</v>
      </c>
      <c r="CE220" s="269" t="s">
        <v>226</v>
      </c>
      <c r="CF220" s="269" t="s">
        <v>226</v>
      </c>
      <c r="CG220" s="265" t="s">
        <v>226</v>
      </c>
      <c r="CH220" s="269" t="s">
        <v>226</v>
      </c>
      <c r="CI220" s="271" t="s">
        <v>226</v>
      </c>
      <c r="CJ220" s="268" t="s">
        <v>226</v>
      </c>
      <c r="CK220" s="265" t="s">
        <v>226</v>
      </c>
      <c r="CL220" s="268" t="s">
        <v>226</v>
      </c>
      <c r="CM220" s="268" t="s">
        <v>226</v>
      </c>
      <c r="CN220" s="268" t="s">
        <v>226</v>
      </c>
      <c r="CO220" s="268" t="s">
        <v>226</v>
      </c>
      <c r="CP220" s="268" t="s">
        <v>226</v>
      </c>
      <c r="CQ220" s="268" t="s">
        <v>226</v>
      </c>
      <c r="CR220" s="268" t="s">
        <v>226</v>
      </c>
      <c r="CS220" s="268" t="s">
        <v>226</v>
      </c>
      <c r="CT220" s="268" t="s">
        <v>226</v>
      </c>
      <c r="CU220" s="268" t="s">
        <v>226</v>
      </c>
      <c r="CV220" s="268" t="s">
        <v>226</v>
      </c>
      <c r="CW220" s="268" t="s">
        <v>226</v>
      </c>
      <c r="CX220" s="268" t="s">
        <v>226</v>
      </c>
      <c r="CY220" s="268" t="s">
        <v>226</v>
      </c>
      <c r="CZ220" s="268" t="s">
        <v>226</v>
      </c>
      <c r="DA220" s="268" t="s">
        <v>226</v>
      </c>
      <c r="DB220" s="268" t="s">
        <v>226</v>
      </c>
      <c r="DC220" s="268" t="s">
        <v>226</v>
      </c>
      <c r="DD220" s="268" t="s">
        <v>226</v>
      </c>
      <c r="DE220" s="268" t="s">
        <v>226</v>
      </c>
      <c r="DF220" s="279" t="s">
        <v>258</v>
      </c>
      <c r="DG220" s="259"/>
      <c r="DH220" s="74">
        <v>1</v>
      </c>
      <c r="DI220" s="74"/>
      <c r="DJ220" s="105" t="str">
        <f t="shared" si="64"/>
        <v>N/A</v>
      </c>
      <c r="DK220" s="105" t="str">
        <f t="shared" si="65"/>
        <v>N/A</v>
      </c>
      <c r="DL220" s="105" t="str">
        <f t="shared" si="66"/>
        <v>validate2=08/08/2024|D</v>
      </c>
      <c r="DM220" s="105" t="str">
        <f t="shared" si="62"/>
        <v>N/A</v>
      </c>
      <c r="DN220" s="105" t="str">
        <f t="shared" si="63"/>
        <v>N/A</v>
      </c>
      <c r="DO220" s="105" t="str">
        <f t="shared" si="48"/>
        <v>N/A</v>
      </c>
      <c r="DQ220" s="225" t="s">
        <v>226</v>
      </c>
      <c r="DR220" s="225" t="s">
        <v>226</v>
      </c>
      <c r="DS220" s="225" t="s">
        <v>4670</v>
      </c>
      <c r="DT220" s="225" t="s">
        <v>226</v>
      </c>
      <c r="DU220" s="225" t="s">
        <v>226</v>
      </c>
      <c r="DV220" s="225" t="s">
        <v>226</v>
      </c>
      <c r="DX220" s="71" t="s">
        <v>226</v>
      </c>
      <c r="DY220" s="71" t="s">
        <v>226</v>
      </c>
      <c r="DZ220" s="71" t="s">
        <v>226</v>
      </c>
      <c r="EA220" s="71" t="s">
        <v>226</v>
      </c>
    </row>
    <row r="221" spans="1:142" ht="15.75" customHeight="1" x14ac:dyDescent="0.25">
      <c r="A221" s="265" t="s">
        <v>90</v>
      </c>
      <c r="B221" s="265" t="s">
        <v>91</v>
      </c>
      <c r="C221" s="265" t="s">
        <v>606</v>
      </c>
      <c r="D221" s="268" t="s">
        <v>226</v>
      </c>
      <c r="E221" s="268" t="s">
        <v>226</v>
      </c>
      <c r="F221" s="265" t="s">
        <v>226</v>
      </c>
      <c r="G221" s="265" t="s">
        <v>226</v>
      </c>
      <c r="H221" s="265" t="s">
        <v>226</v>
      </c>
      <c r="I221" s="268" t="s">
        <v>4942</v>
      </c>
      <c r="J221" s="265" t="s">
        <v>226</v>
      </c>
      <c r="K221" s="268" t="s">
        <v>226</v>
      </c>
      <c r="L221" s="268" t="s">
        <v>226</v>
      </c>
      <c r="M221" s="268" t="s">
        <v>226</v>
      </c>
      <c r="N221" s="268" t="s">
        <v>226</v>
      </c>
      <c r="O221" s="268" t="s">
        <v>226</v>
      </c>
      <c r="P221" s="268" t="s">
        <v>226</v>
      </c>
      <c r="Q221" s="268" t="s">
        <v>226</v>
      </c>
      <c r="R221" s="265" t="s">
        <v>226</v>
      </c>
      <c r="S221" s="265" t="s">
        <v>226</v>
      </c>
      <c r="T221" s="265" t="s">
        <v>226</v>
      </c>
      <c r="U221" s="268" t="s">
        <v>226</v>
      </c>
      <c r="V221" s="268" t="s">
        <v>226</v>
      </c>
      <c r="W221" s="268" t="s">
        <v>226</v>
      </c>
      <c r="X221" s="268" t="s">
        <v>226</v>
      </c>
      <c r="Y221" s="265" t="s">
        <v>226</v>
      </c>
      <c r="Z221" s="265" t="s">
        <v>226</v>
      </c>
      <c r="AA221" s="265" t="s">
        <v>226</v>
      </c>
      <c r="AB221" s="265" t="s">
        <v>226</v>
      </c>
      <c r="AC221" s="265" t="s">
        <v>226</v>
      </c>
      <c r="AD221" s="265" t="s">
        <v>226</v>
      </c>
      <c r="AE221" s="268" t="s">
        <v>226</v>
      </c>
      <c r="AF221" s="265" t="s">
        <v>226</v>
      </c>
      <c r="AG221" s="265" t="s">
        <v>226</v>
      </c>
      <c r="AH221" s="268" t="s">
        <v>226</v>
      </c>
      <c r="AI221" s="268" t="s">
        <v>226</v>
      </c>
      <c r="AJ221" s="268" t="s">
        <v>226</v>
      </c>
      <c r="AK221" s="268" t="s">
        <v>226</v>
      </c>
      <c r="AL221" s="265" t="s">
        <v>226</v>
      </c>
      <c r="AM221" s="268" t="s">
        <v>226</v>
      </c>
      <c r="AN221" s="268" t="s">
        <v>226</v>
      </c>
      <c r="AO221" s="268" t="s">
        <v>226</v>
      </c>
      <c r="AP221" s="268" t="s">
        <v>226</v>
      </c>
      <c r="AQ221" s="268" t="s">
        <v>226</v>
      </c>
      <c r="AR221" s="268" t="s">
        <v>226</v>
      </c>
      <c r="AS221" s="268" t="s">
        <v>226</v>
      </c>
      <c r="AT221" s="268" t="s">
        <v>226</v>
      </c>
      <c r="AU221" s="268" t="s">
        <v>226</v>
      </c>
      <c r="AV221" s="268" t="s">
        <v>226</v>
      </c>
      <c r="AW221" s="268" t="s">
        <v>226</v>
      </c>
      <c r="AX221" s="268" t="s">
        <v>226</v>
      </c>
      <c r="AY221" s="268" t="s">
        <v>226</v>
      </c>
      <c r="AZ221" s="268" t="s">
        <v>285</v>
      </c>
      <c r="BA221" s="268" t="s">
        <v>226</v>
      </c>
      <c r="BB221" s="268" t="s">
        <v>226</v>
      </c>
      <c r="BC221" s="268" t="s">
        <v>226</v>
      </c>
      <c r="BD221" s="268" t="s">
        <v>226</v>
      </c>
      <c r="BE221" s="268" t="s">
        <v>226</v>
      </c>
      <c r="BF221" s="268" t="s">
        <v>226</v>
      </c>
      <c r="BG221" s="268" t="s">
        <v>226</v>
      </c>
      <c r="BH221" s="268" t="s">
        <v>226</v>
      </c>
      <c r="BI221" s="269" t="s">
        <v>226</v>
      </c>
      <c r="BJ221" s="269" t="s">
        <v>226</v>
      </c>
      <c r="BK221" s="269" t="s">
        <v>226</v>
      </c>
      <c r="BL221" s="268" t="s">
        <v>226</v>
      </c>
      <c r="BM221" s="268" t="s">
        <v>226</v>
      </c>
      <c r="BN221" s="268" t="s">
        <v>226</v>
      </c>
      <c r="BO221" s="268" t="s">
        <v>226</v>
      </c>
      <c r="BP221" s="268" t="s">
        <v>226</v>
      </c>
      <c r="BQ221" s="268" t="s">
        <v>226</v>
      </c>
      <c r="BR221" s="268" t="s">
        <v>226</v>
      </c>
      <c r="BS221" s="268" t="s">
        <v>226</v>
      </c>
      <c r="BT221" s="268" t="s">
        <v>226</v>
      </c>
      <c r="BU221" s="268" t="s">
        <v>226</v>
      </c>
      <c r="BV221" s="268" t="s">
        <v>226</v>
      </c>
      <c r="BW221" s="268" t="s">
        <v>226</v>
      </c>
      <c r="BX221" s="268" t="s">
        <v>226</v>
      </c>
      <c r="BY221" s="268" t="s">
        <v>226</v>
      </c>
      <c r="BZ221" s="268" t="s">
        <v>226</v>
      </c>
      <c r="CA221" s="268" t="s">
        <v>226</v>
      </c>
      <c r="CB221" s="268" t="s">
        <v>226</v>
      </c>
      <c r="CC221" s="268" t="s">
        <v>226</v>
      </c>
      <c r="CD221" s="269" t="s">
        <v>226</v>
      </c>
      <c r="CE221" s="269" t="s">
        <v>226</v>
      </c>
      <c r="CF221" s="269" t="s">
        <v>226</v>
      </c>
      <c r="CG221" s="265" t="s">
        <v>226</v>
      </c>
      <c r="CH221" s="269" t="s">
        <v>226</v>
      </c>
      <c r="CI221" s="271" t="s">
        <v>226</v>
      </c>
      <c r="CJ221" s="268" t="s">
        <v>226</v>
      </c>
      <c r="CK221" s="265" t="s">
        <v>226</v>
      </c>
      <c r="CL221" s="268" t="s">
        <v>226</v>
      </c>
      <c r="CM221" s="268" t="s">
        <v>226</v>
      </c>
      <c r="CN221" s="268" t="s">
        <v>226</v>
      </c>
      <c r="CO221" s="268" t="s">
        <v>226</v>
      </c>
      <c r="CP221" s="268" t="s">
        <v>226</v>
      </c>
      <c r="CQ221" s="268" t="s">
        <v>226</v>
      </c>
      <c r="CR221" s="268" t="s">
        <v>226</v>
      </c>
      <c r="CS221" s="268" t="s">
        <v>226</v>
      </c>
      <c r="CT221" s="268" t="s">
        <v>226</v>
      </c>
      <c r="CU221" s="268" t="s">
        <v>226</v>
      </c>
      <c r="CV221" s="268" t="s">
        <v>226</v>
      </c>
      <c r="CW221" s="268" t="s">
        <v>226</v>
      </c>
      <c r="CX221" s="268" t="s">
        <v>226</v>
      </c>
      <c r="CY221" s="268" t="s">
        <v>226</v>
      </c>
      <c r="CZ221" s="268" t="s">
        <v>226</v>
      </c>
      <c r="DA221" s="268" t="s">
        <v>226</v>
      </c>
      <c r="DB221" s="268" t="s">
        <v>226</v>
      </c>
      <c r="DC221" s="268" t="s">
        <v>226</v>
      </c>
      <c r="DD221" s="268" t="s">
        <v>226</v>
      </c>
      <c r="DE221" s="268" t="s">
        <v>226</v>
      </c>
      <c r="DF221" s="279" t="s">
        <v>258</v>
      </c>
      <c r="DG221" s="259"/>
      <c r="DH221" s="74">
        <v>1</v>
      </c>
      <c r="DI221" s="74"/>
      <c r="DJ221" s="105" t="str">
        <f t="shared" si="64"/>
        <v>validate2=01/01/2025|D</v>
      </c>
      <c r="DK221" s="105" t="str">
        <f t="shared" si="65"/>
        <v>N/A</v>
      </c>
      <c r="DL221" s="105" t="str">
        <f t="shared" si="66"/>
        <v>N/A</v>
      </c>
      <c r="DM221" s="105" t="str">
        <f t="shared" si="62"/>
        <v>N/A</v>
      </c>
      <c r="DN221" s="105" t="str">
        <f t="shared" si="63"/>
        <v>N/A</v>
      </c>
      <c r="DO221" s="105" t="str">
        <f t="shared" si="48"/>
        <v>N/A</v>
      </c>
      <c r="DQ221" s="225" t="s">
        <v>2046</v>
      </c>
      <c r="DR221" s="225" t="s">
        <v>226</v>
      </c>
      <c r="DS221" s="225" t="s">
        <v>226</v>
      </c>
      <c r="DT221" s="225" t="s">
        <v>226</v>
      </c>
      <c r="DU221" s="225" t="s">
        <v>226</v>
      </c>
      <c r="DV221" s="225" t="s">
        <v>226</v>
      </c>
      <c r="DX221" s="71" t="s">
        <v>226</v>
      </c>
      <c r="DY221" s="71" t="s">
        <v>226</v>
      </c>
      <c r="DZ221" s="71" t="s">
        <v>226</v>
      </c>
      <c r="EA221" s="71" t="s">
        <v>226</v>
      </c>
    </row>
    <row r="222" spans="1:142" ht="15.75" customHeight="1" x14ac:dyDescent="0.25">
      <c r="A222" s="265" t="s">
        <v>92</v>
      </c>
      <c r="B222" s="265" t="s">
        <v>93</v>
      </c>
      <c r="C222" s="265" t="s">
        <v>11</v>
      </c>
      <c r="D222" s="268" t="s">
        <v>1705</v>
      </c>
      <c r="E222" s="268" t="s">
        <v>1706</v>
      </c>
      <c r="F222" s="265" t="s">
        <v>226</v>
      </c>
      <c r="G222" s="265" t="s">
        <v>226</v>
      </c>
      <c r="H222" s="265" t="s">
        <v>226</v>
      </c>
      <c r="I222" s="278" t="s">
        <v>5737</v>
      </c>
      <c r="J222" s="284" t="s">
        <v>6036</v>
      </c>
      <c r="K222" s="268" t="s">
        <v>226</v>
      </c>
      <c r="L222" s="268" t="s">
        <v>226</v>
      </c>
      <c r="M222" s="268" t="s">
        <v>226</v>
      </c>
      <c r="N222" s="268" t="s">
        <v>226</v>
      </c>
      <c r="O222" s="268" t="s">
        <v>226</v>
      </c>
      <c r="P222" s="268" t="s">
        <v>226</v>
      </c>
      <c r="Q222" s="268" t="s">
        <v>226</v>
      </c>
      <c r="R222" s="265" t="s">
        <v>226</v>
      </c>
      <c r="S222" s="265" t="s">
        <v>226</v>
      </c>
      <c r="T222" s="265" t="s">
        <v>585</v>
      </c>
      <c r="U222" s="285" t="s">
        <v>5616</v>
      </c>
      <c r="V222" s="279" t="s">
        <v>1907</v>
      </c>
      <c r="W222" s="268" t="s">
        <v>226</v>
      </c>
      <c r="X222" s="268" t="s">
        <v>226</v>
      </c>
      <c r="Y222" s="265" t="s">
        <v>226</v>
      </c>
      <c r="Z222" s="281" t="s">
        <v>242</v>
      </c>
      <c r="AA222" s="265" t="s">
        <v>226</v>
      </c>
      <c r="AB222" s="265" t="s">
        <v>226</v>
      </c>
      <c r="AC222" s="265" t="s">
        <v>226</v>
      </c>
      <c r="AD222" s="265" t="s">
        <v>4994</v>
      </c>
      <c r="AE222" s="265" t="s">
        <v>226</v>
      </c>
      <c r="AF222" s="265" t="s">
        <v>1709</v>
      </c>
      <c r="AG222" s="265" t="s">
        <v>251</v>
      </c>
      <c r="AH222" s="268" t="s">
        <v>252</v>
      </c>
      <c r="AI222" s="268" t="s">
        <v>585</v>
      </c>
      <c r="AJ222" s="269" t="s">
        <v>226</v>
      </c>
      <c r="AK222" s="268" t="s">
        <v>226</v>
      </c>
      <c r="AL222" s="265" t="s">
        <v>226</v>
      </c>
      <c r="AM222" s="268" t="s">
        <v>226</v>
      </c>
      <c r="AN222" s="268" t="s">
        <v>226</v>
      </c>
      <c r="AO222" s="268" t="s">
        <v>226</v>
      </c>
      <c r="AP222" s="268" t="s">
        <v>226</v>
      </c>
      <c r="AQ222" s="268" t="s">
        <v>226</v>
      </c>
      <c r="AR222" s="268" t="s">
        <v>226</v>
      </c>
      <c r="AS222" s="279" t="s">
        <v>2368</v>
      </c>
      <c r="AT222" s="268" t="s">
        <v>226</v>
      </c>
      <c r="AU222" s="268" t="s">
        <v>226</v>
      </c>
      <c r="AV222" s="279" t="s">
        <v>280</v>
      </c>
      <c r="AW222" s="278" t="s">
        <v>916</v>
      </c>
      <c r="AX222" s="268" t="s">
        <v>226</v>
      </c>
      <c r="AY222" s="268" t="s">
        <v>284</v>
      </c>
      <c r="AZ222" s="268" t="s">
        <v>285</v>
      </c>
      <c r="BA222" s="268" t="s">
        <v>226</v>
      </c>
      <c r="BB222" s="268" t="s">
        <v>226</v>
      </c>
      <c r="BC222" s="268" t="s">
        <v>226</v>
      </c>
      <c r="BD222" s="268" t="s">
        <v>226</v>
      </c>
      <c r="BE222" s="268" t="s">
        <v>226</v>
      </c>
      <c r="BF222" s="268" t="s">
        <v>226</v>
      </c>
      <c r="BG222" s="268" t="s">
        <v>486</v>
      </c>
      <c r="BH222" s="279" t="s">
        <v>93</v>
      </c>
      <c r="BI222" s="282" t="s">
        <v>506</v>
      </c>
      <c r="BJ222" s="269" t="s">
        <v>226</v>
      </c>
      <c r="BK222" s="282" t="s">
        <v>2373</v>
      </c>
      <c r="BL222" s="279" t="s">
        <v>258</v>
      </c>
      <c r="BM222" s="268" t="s">
        <v>226</v>
      </c>
      <c r="BN222" s="268" t="s">
        <v>226</v>
      </c>
      <c r="BO222" s="268" t="s">
        <v>226</v>
      </c>
      <c r="BP222" s="268" t="s">
        <v>300</v>
      </c>
      <c r="BQ222" s="268" t="s">
        <v>2375</v>
      </c>
      <c r="BR222" s="268" t="s">
        <v>226</v>
      </c>
      <c r="BS222" s="268" t="s">
        <v>2376</v>
      </c>
      <c r="BT222" s="268" t="s">
        <v>226</v>
      </c>
      <c r="BU222" s="286" t="s">
        <v>308</v>
      </c>
      <c r="BV222" s="268" t="s">
        <v>226</v>
      </c>
      <c r="BW222" s="268" t="s">
        <v>226</v>
      </c>
      <c r="BX222" s="278" t="s">
        <v>3588</v>
      </c>
      <c r="BY222" s="268" t="s">
        <v>226</v>
      </c>
      <c r="BZ222" s="268" t="s">
        <v>334</v>
      </c>
      <c r="CA222" s="268" t="s">
        <v>226</v>
      </c>
      <c r="CB222" s="279" t="s">
        <v>2377</v>
      </c>
      <c r="CC222" s="268" t="s">
        <v>226</v>
      </c>
      <c r="CD222" s="282" t="s">
        <v>2378</v>
      </c>
      <c r="CE222" s="282" t="s">
        <v>909</v>
      </c>
      <c r="CF222" s="283" t="s">
        <v>2380</v>
      </c>
      <c r="CG222" s="265" t="s">
        <v>226</v>
      </c>
      <c r="CH222" s="282" t="s">
        <v>308</v>
      </c>
      <c r="CI222" s="271" t="s">
        <v>226</v>
      </c>
      <c r="CJ222" s="278" t="s">
        <v>2381</v>
      </c>
      <c r="CK222" s="265" t="s">
        <v>226</v>
      </c>
      <c r="CL222" s="268" t="s">
        <v>226</v>
      </c>
      <c r="CM222" s="268" t="s">
        <v>226</v>
      </c>
      <c r="CN222" s="268" t="s">
        <v>226</v>
      </c>
      <c r="CO222" s="268" t="s">
        <v>226</v>
      </c>
      <c r="CP222" s="268" t="s">
        <v>226</v>
      </c>
      <c r="CQ222" s="268" t="s">
        <v>226</v>
      </c>
      <c r="CR222" s="268" t="s">
        <v>226</v>
      </c>
      <c r="CS222" s="268" t="s">
        <v>226</v>
      </c>
      <c r="CT222" s="268" t="s">
        <v>226</v>
      </c>
      <c r="CU222" s="268" t="s">
        <v>226</v>
      </c>
      <c r="CV222" s="268" t="s">
        <v>226</v>
      </c>
      <c r="CW222" s="268" t="s">
        <v>226</v>
      </c>
      <c r="CX222" s="268" t="s">
        <v>226</v>
      </c>
      <c r="CY222" s="268" t="s">
        <v>226</v>
      </c>
      <c r="CZ222" s="268" t="s">
        <v>226</v>
      </c>
      <c r="DA222" s="268" t="s">
        <v>226</v>
      </c>
      <c r="DB222" s="268" t="s">
        <v>226</v>
      </c>
      <c r="DC222" s="268" t="s">
        <v>226</v>
      </c>
      <c r="DD222" s="268" t="s">
        <v>226</v>
      </c>
      <c r="DE222" s="268" t="s">
        <v>226</v>
      </c>
      <c r="DF222" s="268" t="s">
        <v>258</v>
      </c>
      <c r="DG222" s="259"/>
      <c r="DH222" s="74">
        <v>1</v>
      </c>
      <c r="DI222" s="74"/>
      <c r="DJ222" s="105" t="str">
        <f t="shared" si="64"/>
        <v>04/01/2024</v>
      </c>
      <c r="DK222" s="105" t="str">
        <f t="shared" si="65"/>
        <v>02/02/2025</v>
      </c>
      <c r="DL222" s="105" t="str">
        <f t="shared" si="66"/>
        <v>N/A</v>
      </c>
      <c r="DM222" s="105" t="str">
        <f t="shared" si="62"/>
        <v>N/A</v>
      </c>
      <c r="DN222" s="105" t="str">
        <f t="shared" si="63"/>
        <v>4</v>
      </c>
      <c r="DO222" s="105" t="str">
        <f t="shared" ref="DO222:DO294" si="67">IF(BX222="N/A","N/A",IF((LEFT(BX222,1)="V"),CONCATENATE(LEFT(BX222,10),MID(BX222,11,4)+DH222,RIGHT(BX222,2)),CONCATENATE(BX222+DH222)))</f>
        <v>2016</v>
      </c>
      <c r="DQ222" s="225" t="s">
        <v>2140</v>
      </c>
      <c r="DR222" s="225" t="s">
        <v>2362</v>
      </c>
      <c r="DS222" s="225" t="s">
        <v>226</v>
      </c>
      <c r="DT222" s="225" t="s">
        <v>226</v>
      </c>
      <c r="DU222" s="225" t="s">
        <v>1416</v>
      </c>
      <c r="DV222" s="225" t="s">
        <v>949</v>
      </c>
      <c r="DX222" s="71" t="s">
        <v>226</v>
      </c>
      <c r="DY222" s="71" t="s">
        <v>226</v>
      </c>
      <c r="DZ222" s="71" t="s">
        <v>226</v>
      </c>
      <c r="EA222" s="71" t="s">
        <v>226</v>
      </c>
      <c r="EE222" s="278" t="s">
        <v>4886</v>
      </c>
      <c r="EF222" s="284" t="s">
        <v>5615</v>
      </c>
      <c r="EG222" s="268" t="s">
        <v>226</v>
      </c>
      <c r="EH222" s="268" t="s">
        <v>226</v>
      </c>
      <c r="EI222" s="278" t="s">
        <v>5132</v>
      </c>
      <c r="EJ222" s="284" t="s">
        <v>5928</v>
      </c>
      <c r="EK222" s="268" t="s">
        <v>226</v>
      </c>
      <c r="EL222" s="268" t="s">
        <v>226</v>
      </c>
    </row>
    <row r="223" spans="1:142" ht="15.75" customHeight="1" x14ac:dyDescent="0.25">
      <c r="A223" s="265" t="s">
        <v>92</v>
      </c>
      <c r="B223" s="265" t="s">
        <v>93</v>
      </c>
      <c r="C223" s="265" t="s">
        <v>628</v>
      </c>
      <c r="D223" s="268" t="s">
        <v>226</v>
      </c>
      <c r="E223" s="268" t="s">
        <v>226</v>
      </c>
      <c r="F223" s="265" t="s">
        <v>226</v>
      </c>
      <c r="G223" s="265" t="s">
        <v>226</v>
      </c>
      <c r="H223" s="265" t="s">
        <v>226</v>
      </c>
      <c r="I223" s="268" t="s">
        <v>5664</v>
      </c>
      <c r="J223" s="265" t="s">
        <v>226</v>
      </c>
      <c r="K223" s="278" t="s">
        <v>5737</v>
      </c>
      <c r="L223" s="268" t="s">
        <v>226</v>
      </c>
      <c r="M223" s="268" t="s">
        <v>226</v>
      </c>
      <c r="N223" s="268" t="s">
        <v>226</v>
      </c>
      <c r="O223" s="268" t="s">
        <v>226</v>
      </c>
      <c r="P223" s="268" t="s">
        <v>226</v>
      </c>
      <c r="Q223" s="268" t="s">
        <v>226</v>
      </c>
      <c r="R223" s="265" t="s">
        <v>226</v>
      </c>
      <c r="S223" s="265" t="s">
        <v>226</v>
      </c>
      <c r="T223" s="265" t="s">
        <v>226</v>
      </c>
      <c r="U223" s="268" t="s">
        <v>226</v>
      </c>
      <c r="V223" s="268" t="s">
        <v>226</v>
      </c>
      <c r="W223" s="268" t="s">
        <v>226</v>
      </c>
      <c r="X223" s="268" t="s">
        <v>226</v>
      </c>
      <c r="Y223" s="265" t="s">
        <v>226</v>
      </c>
      <c r="Z223" s="265" t="s">
        <v>226</v>
      </c>
      <c r="AA223" s="265" t="s">
        <v>226</v>
      </c>
      <c r="AB223" s="265" t="s">
        <v>226</v>
      </c>
      <c r="AC223" s="265" t="s">
        <v>226</v>
      </c>
      <c r="AD223" s="265" t="s">
        <v>226</v>
      </c>
      <c r="AE223" s="265" t="s">
        <v>226</v>
      </c>
      <c r="AF223" s="265" t="s">
        <v>226</v>
      </c>
      <c r="AG223" s="265" t="s">
        <v>226</v>
      </c>
      <c r="AH223" s="268" t="s">
        <v>226</v>
      </c>
      <c r="AI223" s="268" t="s">
        <v>226</v>
      </c>
      <c r="AJ223" s="282" t="s">
        <v>2385</v>
      </c>
      <c r="AK223" s="268" t="s">
        <v>226</v>
      </c>
      <c r="AL223" s="265" t="s">
        <v>226</v>
      </c>
      <c r="AM223" s="268" t="s">
        <v>226</v>
      </c>
      <c r="AN223" s="268" t="s">
        <v>226</v>
      </c>
      <c r="AO223" s="268" t="s">
        <v>226</v>
      </c>
      <c r="AP223" s="268" t="s">
        <v>226</v>
      </c>
      <c r="AQ223" s="268" t="s">
        <v>226</v>
      </c>
      <c r="AR223" s="268" t="s">
        <v>226</v>
      </c>
      <c r="AS223" s="268" t="s">
        <v>226</v>
      </c>
      <c r="AT223" s="268" t="s">
        <v>226</v>
      </c>
      <c r="AU223" s="268" t="s">
        <v>226</v>
      </c>
      <c r="AV223" s="268" t="s">
        <v>226</v>
      </c>
      <c r="AW223" s="268" t="s">
        <v>737</v>
      </c>
      <c r="AX223" s="268" t="s">
        <v>226</v>
      </c>
      <c r="AY223" s="268" t="s">
        <v>226</v>
      </c>
      <c r="AZ223" s="268" t="s">
        <v>492</v>
      </c>
      <c r="BA223" s="268" t="s">
        <v>226</v>
      </c>
      <c r="BB223" s="268" t="s">
        <v>226</v>
      </c>
      <c r="BC223" s="268" t="s">
        <v>226</v>
      </c>
      <c r="BD223" s="268" t="s">
        <v>226</v>
      </c>
      <c r="BE223" s="268" t="s">
        <v>226</v>
      </c>
      <c r="BF223" s="268" t="s">
        <v>226</v>
      </c>
      <c r="BG223" s="268" t="s">
        <v>226</v>
      </c>
      <c r="BH223" s="268" t="s">
        <v>226</v>
      </c>
      <c r="BI223" s="269" t="s">
        <v>226</v>
      </c>
      <c r="BJ223" s="269" t="s">
        <v>226</v>
      </c>
      <c r="BK223" s="269" t="s">
        <v>226</v>
      </c>
      <c r="BL223" s="268" t="s">
        <v>226</v>
      </c>
      <c r="BM223" s="268" t="s">
        <v>226</v>
      </c>
      <c r="BN223" s="268" t="s">
        <v>226</v>
      </c>
      <c r="BO223" s="268" t="s">
        <v>226</v>
      </c>
      <c r="BP223" s="268" t="s">
        <v>226</v>
      </c>
      <c r="BQ223" s="268" t="s">
        <v>226</v>
      </c>
      <c r="BR223" s="268" t="s">
        <v>226</v>
      </c>
      <c r="BS223" s="268" t="s">
        <v>226</v>
      </c>
      <c r="BT223" s="268" t="s">
        <v>226</v>
      </c>
      <c r="BU223" s="279" t="s">
        <v>694</v>
      </c>
      <c r="BV223" s="268" t="s">
        <v>226</v>
      </c>
      <c r="BW223" s="268" t="s">
        <v>226</v>
      </c>
      <c r="BX223" s="268" t="s">
        <v>226</v>
      </c>
      <c r="BY223" s="268" t="s">
        <v>226</v>
      </c>
      <c r="BZ223" s="268" t="s">
        <v>226</v>
      </c>
      <c r="CA223" s="268" t="s">
        <v>226</v>
      </c>
      <c r="CB223" s="268" t="s">
        <v>226</v>
      </c>
      <c r="CC223" s="268" t="s">
        <v>226</v>
      </c>
      <c r="CD223" s="269" t="s">
        <v>226</v>
      </c>
      <c r="CE223" s="269" t="s">
        <v>226</v>
      </c>
      <c r="CF223" s="269" t="s">
        <v>226</v>
      </c>
      <c r="CG223" s="265" t="s">
        <v>226</v>
      </c>
      <c r="CH223" s="269" t="s">
        <v>226</v>
      </c>
      <c r="CI223" s="271" t="s">
        <v>226</v>
      </c>
      <c r="CJ223" s="268" t="s">
        <v>226</v>
      </c>
      <c r="CK223" s="265" t="s">
        <v>226</v>
      </c>
      <c r="CL223" s="268" t="s">
        <v>226</v>
      </c>
      <c r="CM223" s="268" t="s">
        <v>226</v>
      </c>
      <c r="CN223" s="268" t="s">
        <v>226</v>
      </c>
      <c r="CO223" s="268" t="s">
        <v>226</v>
      </c>
      <c r="CP223" s="268" t="s">
        <v>226</v>
      </c>
      <c r="CQ223" s="268" t="s">
        <v>226</v>
      </c>
      <c r="CR223" s="268" t="s">
        <v>226</v>
      </c>
      <c r="CS223" s="268" t="s">
        <v>226</v>
      </c>
      <c r="CT223" s="268" t="s">
        <v>226</v>
      </c>
      <c r="CU223" s="268" t="s">
        <v>226</v>
      </c>
      <c r="CV223" s="268" t="s">
        <v>226</v>
      </c>
      <c r="CW223" s="268" t="s">
        <v>226</v>
      </c>
      <c r="CX223" s="268" t="s">
        <v>226</v>
      </c>
      <c r="CY223" s="268" t="s">
        <v>226</v>
      </c>
      <c r="CZ223" s="268" t="s">
        <v>226</v>
      </c>
      <c r="DA223" s="268" t="s">
        <v>226</v>
      </c>
      <c r="DB223" s="268" t="s">
        <v>226</v>
      </c>
      <c r="DC223" s="268" t="s">
        <v>226</v>
      </c>
      <c r="DD223" s="268" t="s">
        <v>226</v>
      </c>
      <c r="DE223" s="268" t="s">
        <v>226</v>
      </c>
      <c r="DF223" s="268" t="s">
        <v>258</v>
      </c>
      <c r="DG223" s="259"/>
      <c r="DH223" s="74">
        <v>1</v>
      </c>
      <c r="DI223" s="74"/>
      <c r="DJ223" s="105" t="str">
        <f t="shared" si="64"/>
        <v>validate2=04/01/2024|D</v>
      </c>
      <c r="DK223" s="105" t="str">
        <f t="shared" si="65"/>
        <v>N/A</v>
      </c>
      <c r="DL223" s="105" t="str">
        <f t="shared" si="66"/>
        <v>04/01/2024</v>
      </c>
      <c r="DM223" s="105" t="str">
        <f t="shared" si="62"/>
        <v>N/A</v>
      </c>
      <c r="DN223" s="105" t="str">
        <f t="shared" si="63"/>
        <v>validate2=4|D</v>
      </c>
      <c r="DO223" s="105" t="str">
        <f t="shared" si="67"/>
        <v>N/A</v>
      </c>
      <c r="DQ223" s="225" t="s">
        <v>2384</v>
      </c>
      <c r="DR223" s="225" t="s">
        <v>226</v>
      </c>
      <c r="DS223" s="225" t="s">
        <v>2140</v>
      </c>
      <c r="DT223" s="225" t="s">
        <v>226</v>
      </c>
      <c r="DU223" s="225" t="s">
        <v>716</v>
      </c>
      <c r="DV223" s="225" t="s">
        <v>226</v>
      </c>
      <c r="DX223" s="71" t="s">
        <v>226</v>
      </c>
      <c r="DY223" s="71" t="s">
        <v>226</v>
      </c>
      <c r="DZ223" s="71" t="s">
        <v>226</v>
      </c>
      <c r="EA223" s="71" t="s">
        <v>226</v>
      </c>
      <c r="EE223" s="268" t="s">
        <v>5616</v>
      </c>
      <c r="EF223" s="265" t="s">
        <v>226</v>
      </c>
      <c r="EG223" s="278" t="s">
        <v>4886</v>
      </c>
      <c r="EH223" s="268" t="s">
        <v>226</v>
      </c>
      <c r="EI223" s="268" t="s">
        <v>5129</v>
      </c>
      <c r="EJ223" s="265" t="s">
        <v>226</v>
      </c>
      <c r="EK223" s="278" t="s">
        <v>5132</v>
      </c>
      <c r="EL223" s="268" t="s">
        <v>226</v>
      </c>
    </row>
    <row r="224" spans="1:142" ht="15.75" customHeight="1" x14ac:dyDescent="0.25">
      <c r="A224" s="265" t="s">
        <v>92</v>
      </c>
      <c r="B224" s="265" t="s">
        <v>93</v>
      </c>
      <c r="C224" s="265" t="s">
        <v>606</v>
      </c>
      <c r="D224" s="268" t="s">
        <v>1705</v>
      </c>
      <c r="E224" s="268" t="s">
        <v>1706</v>
      </c>
      <c r="F224" s="265" t="s">
        <v>226</v>
      </c>
      <c r="G224" s="265" t="s">
        <v>226</v>
      </c>
      <c r="H224" s="265" t="s">
        <v>226</v>
      </c>
      <c r="I224" s="268" t="s">
        <v>5932</v>
      </c>
      <c r="J224" s="268" t="s">
        <v>5931</v>
      </c>
      <c r="K224" s="268" t="s">
        <v>226</v>
      </c>
      <c r="L224" s="268" t="s">
        <v>226</v>
      </c>
      <c r="M224" s="268" t="s">
        <v>226</v>
      </c>
      <c r="N224" s="268" t="s">
        <v>226</v>
      </c>
      <c r="O224" s="268" t="s">
        <v>226</v>
      </c>
      <c r="P224" s="268" t="s">
        <v>226</v>
      </c>
      <c r="Q224" s="268" t="s">
        <v>226</v>
      </c>
      <c r="R224" s="265" t="s">
        <v>226</v>
      </c>
      <c r="S224" s="265" t="s">
        <v>226</v>
      </c>
      <c r="T224" s="265" t="s">
        <v>585</v>
      </c>
      <c r="U224" s="285" t="s">
        <v>5617</v>
      </c>
      <c r="V224" s="268" t="s">
        <v>226</v>
      </c>
      <c r="W224" s="268" t="s">
        <v>226</v>
      </c>
      <c r="X224" s="268" t="s">
        <v>226</v>
      </c>
      <c r="Y224" s="265" t="s">
        <v>226</v>
      </c>
      <c r="Z224" s="265" t="s">
        <v>226</v>
      </c>
      <c r="AA224" s="265" t="s">
        <v>226</v>
      </c>
      <c r="AB224" s="265" t="s">
        <v>226</v>
      </c>
      <c r="AC224" s="265" t="s">
        <v>226</v>
      </c>
      <c r="AD224" s="265" t="s">
        <v>4996</v>
      </c>
      <c r="AE224" s="265" t="s">
        <v>226</v>
      </c>
      <c r="AF224" s="265" t="s">
        <v>1709</v>
      </c>
      <c r="AG224" s="265" t="s">
        <v>251</v>
      </c>
      <c r="AH224" s="268" t="s">
        <v>252</v>
      </c>
      <c r="AI224" s="268" t="s">
        <v>585</v>
      </c>
      <c r="AJ224" s="269" t="s">
        <v>226</v>
      </c>
      <c r="AK224" s="268" t="s">
        <v>226</v>
      </c>
      <c r="AL224" s="265" t="s">
        <v>226</v>
      </c>
      <c r="AM224" s="268" t="s">
        <v>226</v>
      </c>
      <c r="AN224" s="268" t="s">
        <v>226</v>
      </c>
      <c r="AO224" s="268" t="s">
        <v>226</v>
      </c>
      <c r="AP224" s="268" t="s">
        <v>226</v>
      </c>
      <c r="AQ224" s="268" t="s">
        <v>226</v>
      </c>
      <c r="AR224" s="268" t="s">
        <v>226</v>
      </c>
      <c r="AS224" s="268" t="s">
        <v>2403</v>
      </c>
      <c r="AT224" s="268" t="s">
        <v>226</v>
      </c>
      <c r="AU224" s="268" t="s">
        <v>226</v>
      </c>
      <c r="AV224" s="268" t="s">
        <v>226</v>
      </c>
      <c r="AW224" s="268" t="s">
        <v>3916</v>
      </c>
      <c r="AX224" s="268" t="s">
        <v>226</v>
      </c>
      <c r="AY224" s="268" t="s">
        <v>226</v>
      </c>
      <c r="AZ224" s="268" t="s">
        <v>285</v>
      </c>
      <c r="BA224" s="268" t="s">
        <v>226</v>
      </c>
      <c r="BB224" s="268" t="s">
        <v>226</v>
      </c>
      <c r="BC224" s="268" t="s">
        <v>226</v>
      </c>
      <c r="BD224" s="268" t="s">
        <v>226</v>
      </c>
      <c r="BE224" s="268" t="s">
        <v>226</v>
      </c>
      <c r="BF224" s="268" t="s">
        <v>226</v>
      </c>
      <c r="BG224" s="268" t="s">
        <v>226</v>
      </c>
      <c r="BH224" s="268" t="s">
        <v>226</v>
      </c>
      <c r="BI224" s="269" t="s">
        <v>226</v>
      </c>
      <c r="BJ224" s="269" t="s">
        <v>226</v>
      </c>
      <c r="BK224" s="269" t="s">
        <v>226</v>
      </c>
      <c r="BL224" s="268" t="s">
        <v>226</v>
      </c>
      <c r="BM224" s="268" t="s">
        <v>226</v>
      </c>
      <c r="BN224" s="268" t="s">
        <v>226</v>
      </c>
      <c r="BO224" s="268" t="s">
        <v>226</v>
      </c>
      <c r="BP224" s="268" t="s">
        <v>226</v>
      </c>
      <c r="BQ224" s="268" t="s">
        <v>226</v>
      </c>
      <c r="BR224" s="268" t="s">
        <v>226</v>
      </c>
      <c r="BS224" s="268" t="s">
        <v>226</v>
      </c>
      <c r="BT224" s="268" t="s">
        <v>226</v>
      </c>
      <c r="BU224" s="268" t="s">
        <v>694</v>
      </c>
      <c r="BV224" s="268" t="s">
        <v>226</v>
      </c>
      <c r="BW224" s="268" t="s">
        <v>226</v>
      </c>
      <c r="BX224" s="268" t="s">
        <v>226</v>
      </c>
      <c r="BY224" s="268" t="s">
        <v>226</v>
      </c>
      <c r="BZ224" s="268" t="s">
        <v>226</v>
      </c>
      <c r="CA224" s="268" t="s">
        <v>226</v>
      </c>
      <c r="CB224" s="268" t="s">
        <v>226</v>
      </c>
      <c r="CC224" s="268" t="s">
        <v>226</v>
      </c>
      <c r="CD224" s="269" t="s">
        <v>226</v>
      </c>
      <c r="CE224" s="269" t="s">
        <v>226</v>
      </c>
      <c r="CF224" s="269" t="s">
        <v>226</v>
      </c>
      <c r="CG224" s="265" t="s">
        <v>226</v>
      </c>
      <c r="CH224" s="269" t="s">
        <v>226</v>
      </c>
      <c r="CI224" s="271" t="s">
        <v>226</v>
      </c>
      <c r="CJ224" s="268" t="s">
        <v>226</v>
      </c>
      <c r="CK224" s="265" t="s">
        <v>226</v>
      </c>
      <c r="CL224" s="268" t="s">
        <v>226</v>
      </c>
      <c r="CM224" s="268" t="s">
        <v>226</v>
      </c>
      <c r="CN224" s="268" t="s">
        <v>226</v>
      </c>
      <c r="CO224" s="268" t="s">
        <v>226</v>
      </c>
      <c r="CP224" s="268" t="s">
        <v>226</v>
      </c>
      <c r="CQ224" s="268" t="s">
        <v>226</v>
      </c>
      <c r="CR224" s="268" t="s">
        <v>226</v>
      </c>
      <c r="CS224" s="268" t="s">
        <v>226</v>
      </c>
      <c r="CT224" s="268" t="s">
        <v>226</v>
      </c>
      <c r="CU224" s="268" t="s">
        <v>226</v>
      </c>
      <c r="CV224" s="268" t="s">
        <v>226</v>
      </c>
      <c r="CW224" s="268" t="s">
        <v>226</v>
      </c>
      <c r="CX224" s="268" t="s">
        <v>226</v>
      </c>
      <c r="CY224" s="268" t="s">
        <v>226</v>
      </c>
      <c r="CZ224" s="268" t="s">
        <v>226</v>
      </c>
      <c r="DA224" s="268" t="s">
        <v>226</v>
      </c>
      <c r="DB224" s="268" t="s">
        <v>226</v>
      </c>
      <c r="DC224" s="268" t="s">
        <v>226</v>
      </c>
      <c r="DD224" s="268" t="s">
        <v>226</v>
      </c>
      <c r="DE224" s="268" t="s">
        <v>226</v>
      </c>
      <c r="DF224" s="268" t="s">
        <v>258</v>
      </c>
      <c r="DG224" s="259"/>
      <c r="DH224" s="74">
        <v>1</v>
      </c>
      <c r="DI224" s="74"/>
      <c r="DJ224" s="105" t="str">
        <f t="shared" si="64"/>
        <v>validate2=02/02/2025|D</v>
      </c>
      <c r="DK224" s="105" t="str">
        <f t="shared" si="65"/>
        <v>validate2=02/02/2026|E</v>
      </c>
      <c r="DL224" s="105" t="str">
        <f t="shared" si="66"/>
        <v>N/A</v>
      </c>
      <c r="DM224" s="105" t="str">
        <f t="shared" si="62"/>
        <v>N/A</v>
      </c>
      <c r="DN224" s="105" t="str">
        <f t="shared" si="63"/>
        <v>validate2=5|E</v>
      </c>
      <c r="DO224" s="105" t="str">
        <f t="shared" si="67"/>
        <v>N/A</v>
      </c>
      <c r="DQ224" s="225" t="s">
        <v>2396</v>
      </c>
      <c r="DR224" s="225" t="s">
        <v>4657</v>
      </c>
      <c r="DS224" s="225" t="s">
        <v>226</v>
      </c>
      <c r="DT224" s="225" t="s">
        <v>226</v>
      </c>
      <c r="DU224" s="225" t="s">
        <v>655</v>
      </c>
      <c r="DV224" s="225" t="s">
        <v>226</v>
      </c>
      <c r="DX224" s="71" t="s">
        <v>226</v>
      </c>
      <c r="DY224" s="71" t="s">
        <v>226</v>
      </c>
      <c r="DZ224" s="71" t="s">
        <v>226</v>
      </c>
      <c r="EA224" s="71" t="s">
        <v>226</v>
      </c>
      <c r="EE224" s="268" t="s">
        <v>5617</v>
      </c>
      <c r="EF224" s="265" t="s">
        <v>5618</v>
      </c>
      <c r="EG224" s="268" t="s">
        <v>226</v>
      </c>
      <c r="EH224" s="268" t="s">
        <v>226</v>
      </c>
      <c r="EI224" s="268" t="s">
        <v>5929</v>
      </c>
      <c r="EJ224" s="268" t="s">
        <v>5930</v>
      </c>
      <c r="EK224" s="268" t="s">
        <v>226</v>
      </c>
      <c r="EL224" s="268" t="s">
        <v>226</v>
      </c>
    </row>
    <row r="225" spans="1:142" ht="15.75" customHeight="1" x14ac:dyDescent="0.25">
      <c r="A225" s="265" t="s">
        <v>92</v>
      </c>
      <c r="B225" s="265" t="s">
        <v>93</v>
      </c>
      <c r="C225" s="265" t="s">
        <v>4215</v>
      </c>
      <c r="D225" s="265" t="s">
        <v>226</v>
      </c>
      <c r="E225" s="265" t="s">
        <v>226</v>
      </c>
      <c r="F225" s="265" t="s">
        <v>226</v>
      </c>
      <c r="G225" s="265" t="s">
        <v>226</v>
      </c>
      <c r="H225" s="265" t="s">
        <v>226</v>
      </c>
      <c r="I225" s="268" t="s">
        <v>6037</v>
      </c>
      <c r="J225" s="268" t="s">
        <v>6038</v>
      </c>
      <c r="K225" s="268" t="s">
        <v>226</v>
      </c>
      <c r="L225" s="268" t="s">
        <v>226</v>
      </c>
      <c r="M225" s="268" t="s">
        <v>226</v>
      </c>
      <c r="N225" s="268" t="s">
        <v>226</v>
      </c>
      <c r="O225" s="268" t="s">
        <v>226</v>
      </c>
      <c r="P225" s="268" t="s">
        <v>226</v>
      </c>
      <c r="Q225" s="268" t="s">
        <v>226</v>
      </c>
      <c r="R225" s="268" t="s">
        <v>226</v>
      </c>
      <c r="S225" s="268" t="s">
        <v>226</v>
      </c>
      <c r="T225" s="268" t="s">
        <v>226</v>
      </c>
      <c r="U225" s="268" t="s">
        <v>226</v>
      </c>
      <c r="V225" s="268" t="s">
        <v>226</v>
      </c>
      <c r="W225" s="268" t="s">
        <v>226</v>
      </c>
      <c r="X225" s="268" t="s">
        <v>226</v>
      </c>
      <c r="Y225" s="268" t="s">
        <v>226</v>
      </c>
      <c r="Z225" s="268" t="s">
        <v>226</v>
      </c>
      <c r="AA225" s="268" t="s">
        <v>226</v>
      </c>
      <c r="AB225" s="268" t="s">
        <v>226</v>
      </c>
      <c r="AC225" s="268" t="s">
        <v>226</v>
      </c>
      <c r="AD225" s="268" t="s">
        <v>226</v>
      </c>
      <c r="AE225" s="268" t="s">
        <v>226</v>
      </c>
      <c r="AF225" s="268" t="s">
        <v>226</v>
      </c>
      <c r="AG225" s="268" t="s">
        <v>226</v>
      </c>
      <c r="AH225" s="268" t="s">
        <v>226</v>
      </c>
      <c r="AI225" s="268" t="s">
        <v>226</v>
      </c>
      <c r="AJ225" s="268" t="s">
        <v>226</v>
      </c>
      <c r="AK225" s="268" t="s">
        <v>226</v>
      </c>
      <c r="AL225" s="268" t="s">
        <v>226</v>
      </c>
      <c r="AM225" s="268" t="s">
        <v>226</v>
      </c>
      <c r="AN225" s="268" t="s">
        <v>226</v>
      </c>
      <c r="AO225" s="268" t="s">
        <v>226</v>
      </c>
      <c r="AP225" s="268" t="s">
        <v>226</v>
      </c>
      <c r="AQ225" s="268" t="s">
        <v>226</v>
      </c>
      <c r="AR225" s="268" t="s">
        <v>226</v>
      </c>
      <c r="AS225" s="268" t="s">
        <v>226</v>
      </c>
      <c r="AT225" s="268" t="s">
        <v>226</v>
      </c>
      <c r="AU225" s="268" t="s">
        <v>226</v>
      </c>
      <c r="AV225" s="268" t="s">
        <v>226</v>
      </c>
      <c r="AW225" s="268" t="s">
        <v>226</v>
      </c>
      <c r="AX225" s="268" t="s">
        <v>226</v>
      </c>
      <c r="AY225" s="268" t="s">
        <v>226</v>
      </c>
      <c r="AZ225" s="268" t="s">
        <v>226</v>
      </c>
      <c r="BA225" s="268" t="s">
        <v>226</v>
      </c>
      <c r="BB225" s="268" t="s">
        <v>226</v>
      </c>
      <c r="BC225" s="268" t="s">
        <v>226</v>
      </c>
      <c r="BD225" s="268" t="s">
        <v>226</v>
      </c>
      <c r="BE225" s="268" t="s">
        <v>226</v>
      </c>
      <c r="BF225" s="268" t="s">
        <v>226</v>
      </c>
      <c r="BG225" s="268" t="s">
        <v>226</v>
      </c>
      <c r="BH225" s="268" t="s">
        <v>226</v>
      </c>
      <c r="BI225" s="268" t="s">
        <v>226</v>
      </c>
      <c r="BJ225" s="268" t="s">
        <v>226</v>
      </c>
      <c r="BK225" s="268" t="s">
        <v>226</v>
      </c>
      <c r="BL225" s="268" t="s">
        <v>226</v>
      </c>
      <c r="BM225" s="268" t="s">
        <v>226</v>
      </c>
      <c r="BN225" s="268" t="s">
        <v>226</v>
      </c>
      <c r="BO225" s="268" t="s">
        <v>226</v>
      </c>
      <c r="BP225" s="268" t="s">
        <v>226</v>
      </c>
      <c r="BQ225" s="268" t="s">
        <v>226</v>
      </c>
      <c r="BR225" s="268" t="s">
        <v>226</v>
      </c>
      <c r="BS225" s="268" t="s">
        <v>226</v>
      </c>
      <c r="BT225" s="268" t="s">
        <v>226</v>
      </c>
      <c r="BU225" s="268" t="s">
        <v>226</v>
      </c>
      <c r="BV225" s="268" t="s">
        <v>226</v>
      </c>
      <c r="BW225" s="268" t="s">
        <v>226</v>
      </c>
      <c r="BX225" s="268" t="s">
        <v>226</v>
      </c>
      <c r="BY225" s="268" t="s">
        <v>226</v>
      </c>
      <c r="BZ225" s="268" t="s">
        <v>226</v>
      </c>
      <c r="CA225" s="268" t="s">
        <v>226</v>
      </c>
      <c r="CB225" s="268" t="s">
        <v>226</v>
      </c>
      <c r="CC225" s="268" t="s">
        <v>226</v>
      </c>
      <c r="CD225" s="268" t="s">
        <v>226</v>
      </c>
      <c r="CE225" s="268" t="s">
        <v>226</v>
      </c>
      <c r="CF225" s="268" t="s">
        <v>226</v>
      </c>
      <c r="CG225" s="268" t="s">
        <v>226</v>
      </c>
      <c r="CH225" s="268" t="s">
        <v>226</v>
      </c>
      <c r="CI225" s="268" t="s">
        <v>226</v>
      </c>
      <c r="CJ225" s="268" t="s">
        <v>226</v>
      </c>
      <c r="CK225" s="268" t="s">
        <v>226</v>
      </c>
      <c r="CL225" s="268" t="s">
        <v>226</v>
      </c>
      <c r="CM225" s="268" t="s">
        <v>226</v>
      </c>
      <c r="CN225" s="268" t="s">
        <v>226</v>
      </c>
      <c r="CO225" s="268" t="s">
        <v>226</v>
      </c>
      <c r="CP225" s="268" t="s">
        <v>226</v>
      </c>
      <c r="CQ225" s="268" t="s">
        <v>226</v>
      </c>
      <c r="CR225" s="268" t="s">
        <v>226</v>
      </c>
      <c r="CS225" s="268" t="s">
        <v>226</v>
      </c>
      <c r="CT225" s="268" t="s">
        <v>226</v>
      </c>
      <c r="CU225" s="268" t="s">
        <v>226</v>
      </c>
      <c r="CV225" s="268" t="s">
        <v>226</v>
      </c>
      <c r="CW225" s="268" t="s">
        <v>226</v>
      </c>
      <c r="CX225" s="268" t="s">
        <v>226</v>
      </c>
      <c r="CY225" s="268" t="s">
        <v>226</v>
      </c>
      <c r="CZ225" s="268" t="s">
        <v>226</v>
      </c>
      <c r="DA225" s="268" t="s">
        <v>226</v>
      </c>
      <c r="DB225" s="268" t="s">
        <v>226</v>
      </c>
      <c r="DC225" s="268" t="s">
        <v>226</v>
      </c>
      <c r="DD225" s="268" t="s">
        <v>226</v>
      </c>
      <c r="DE225" s="268" t="s">
        <v>226</v>
      </c>
      <c r="DF225" s="268" t="s">
        <v>258</v>
      </c>
      <c r="DG225" s="457"/>
      <c r="DH225" s="74">
        <v>1</v>
      </c>
      <c r="DI225" s="74"/>
      <c r="DJ225" s="105" t="str">
        <f t="shared" ref="DJ225" si="68">IF(I225="N/A","N/A",IF((LEFT(I225,1)="V"),CONCATENATE(LEFT(I225,16),MID(I225,17,4)+DH225,RIGHT(I225,2)),CONCATENATE(LEFT(I225,6),RIGHT(I225,4)+DH225)))</f>
        <v>validate2=02/02/2026|D</v>
      </c>
      <c r="DK225" s="105" t="str">
        <f t="shared" ref="DK225" si="69">IF(J225="N/A","N/A",IF((LEFT(J225,1)="V"),CONCATENATE(LEFT(J225,16),MID(J225,17,4)+DH225,RIGHT(J225,2)),CONCATENATE(LEFT(J225,6),RIGHT(J225,4)+DH225)))</f>
        <v>validate2=02/02/2027|E</v>
      </c>
      <c r="DL225" s="105" t="str">
        <f t="shared" ref="DL225" si="70">IF(K225="N/A","N/A",IF((LEFT(K225,1)="V"),CONCATENATE(LEFT(K225,16),MID(K225,17,4)+DH225,RIGHT(K225,2)),CONCATENATE(LEFT(K225,6),RIGHT(K225,4)+DH225)))</f>
        <v>N/A</v>
      </c>
      <c r="DM225" s="105" t="str">
        <f t="shared" ref="DM225" si="71">IF(AR225="N/A","N/A",IF((LEFT(AR225,1)="V"),CONCATENATE(LEFT(AR225,16),MID(AR225,17,4)+DH225,RIGHT(AR225,2)),CONCATENATE(LEFT(AR225,6),RIGHT(AR225,4)+DH225)))</f>
        <v>N/A</v>
      </c>
      <c r="DN225" s="105" t="str">
        <f t="shared" ref="DN225" si="72">IF(AW225="N/A","N/A",IF((LEFT(AW225,1)="V"),CONCATENATE(LEFT(AW225,10),MID(AW225,11,1)+DH225,RIGHT(AW225,2)),CONCATENATE(AW225+DH225)))</f>
        <v>N/A</v>
      </c>
      <c r="DO225" s="105" t="str">
        <f t="shared" ref="DO225" si="73">IF(BX225="N/A","N/A",IF((LEFT(BX225,1)="V"),CONCATENATE(LEFT(BX225,10),MID(BX225,11,4)+DH225,RIGHT(BX225,2)),CONCATENATE(BX225+DH225)))</f>
        <v>N/A</v>
      </c>
      <c r="DQ225" s="225" t="s">
        <v>2396</v>
      </c>
      <c r="DR225" s="225" t="s">
        <v>4657</v>
      </c>
      <c r="DS225" s="225" t="s">
        <v>226</v>
      </c>
      <c r="DT225" s="225" t="s">
        <v>226</v>
      </c>
      <c r="DU225" s="225" t="s">
        <v>655</v>
      </c>
      <c r="DV225" s="225" t="s">
        <v>226</v>
      </c>
      <c r="DX225" s="71" t="s">
        <v>226</v>
      </c>
      <c r="DY225" s="71" t="s">
        <v>226</v>
      </c>
      <c r="DZ225" s="71" t="s">
        <v>226</v>
      </c>
      <c r="EA225" s="71" t="s">
        <v>226</v>
      </c>
      <c r="EE225" s="268" t="s">
        <v>5854</v>
      </c>
      <c r="EF225" s="265" t="s">
        <v>5855</v>
      </c>
      <c r="EG225" s="268" t="s">
        <v>226</v>
      </c>
      <c r="EH225" s="268" t="s">
        <v>226</v>
      </c>
      <c r="EI225" s="268" t="s">
        <v>5932</v>
      </c>
      <c r="EJ225" s="268" t="s">
        <v>5931</v>
      </c>
      <c r="EK225" s="268" t="s">
        <v>226</v>
      </c>
      <c r="EL225" s="268" t="s">
        <v>226</v>
      </c>
    </row>
    <row r="226" spans="1:142" ht="15.75" customHeight="1" x14ac:dyDescent="0.25">
      <c r="A226" s="265" t="s">
        <v>94</v>
      </c>
      <c r="B226" s="265" t="s">
        <v>95</v>
      </c>
      <c r="C226" s="265" t="s">
        <v>11</v>
      </c>
      <c r="D226" s="268" t="s">
        <v>1705</v>
      </c>
      <c r="E226" s="268" t="s">
        <v>1706</v>
      </c>
      <c r="F226" s="265" t="s">
        <v>226</v>
      </c>
      <c r="G226" s="265" t="s">
        <v>226</v>
      </c>
      <c r="H226" s="265" t="s">
        <v>226</v>
      </c>
      <c r="I226" s="273" t="s">
        <v>4642</v>
      </c>
      <c r="J226" s="265" t="s">
        <v>4661</v>
      </c>
      <c r="K226" s="268" t="s">
        <v>226</v>
      </c>
      <c r="L226" s="268" t="s">
        <v>226</v>
      </c>
      <c r="M226" s="268" t="s">
        <v>226</v>
      </c>
      <c r="N226" s="268" t="s">
        <v>226</v>
      </c>
      <c r="O226" s="268" t="s">
        <v>226</v>
      </c>
      <c r="P226" s="268" t="s">
        <v>226</v>
      </c>
      <c r="Q226" s="268" t="s">
        <v>226</v>
      </c>
      <c r="R226" s="265" t="s">
        <v>226</v>
      </c>
      <c r="S226" s="265" t="s">
        <v>226</v>
      </c>
      <c r="T226" s="265" t="s">
        <v>226</v>
      </c>
      <c r="U226" s="268" t="s">
        <v>226</v>
      </c>
      <c r="V226" s="268" t="s">
        <v>226</v>
      </c>
      <c r="W226" s="268" t="s">
        <v>226</v>
      </c>
      <c r="X226" s="268" t="s">
        <v>226</v>
      </c>
      <c r="Y226" s="265" t="s">
        <v>226</v>
      </c>
      <c r="Z226" s="265" t="s">
        <v>242</v>
      </c>
      <c r="AA226" s="265" t="s">
        <v>226</v>
      </c>
      <c r="AB226" s="265" t="s">
        <v>226</v>
      </c>
      <c r="AC226" s="265" t="s">
        <v>226</v>
      </c>
      <c r="AD226" s="265" t="s">
        <v>4994</v>
      </c>
      <c r="AE226" s="265" t="s">
        <v>226</v>
      </c>
      <c r="AF226" s="265" t="s">
        <v>1709</v>
      </c>
      <c r="AG226" s="265" t="s">
        <v>251</v>
      </c>
      <c r="AH226" s="268" t="s">
        <v>252</v>
      </c>
      <c r="AI226" s="268" t="s">
        <v>585</v>
      </c>
      <c r="AJ226" s="269" t="s">
        <v>226</v>
      </c>
      <c r="AK226" s="268" t="s">
        <v>226</v>
      </c>
      <c r="AL226" s="265" t="s">
        <v>226</v>
      </c>
      <c r="AM226" s="268" t="s">
        <v>226</v>
      </c>
      <c r="AN226" s="268" t="s">
        <v>226</v>
      </c>
      <c r="AO226" s="268" t="s">
        <v>226</v>
      </c>
      <c r="AP226" s="268" t="s">
        <v>226</v>
      </c>
      <c r="AQ226" s="268" t="s">
        <v>226</v>
      </c>
      <c r="AR226" s="268" t="s">
        <v>226</v>
      </c>
      <c r="AS226" s="268" t="s">
        <v>930</v>
      </c>
      <c r="AT226" s="268" t="s">
        <v>258</v>
      </c>
      <c r="AU226" s="268" t="s">
        <v>226</v>
      </c>
      <c r="AV226" s="268" t="s">
        <v>280</v>
      </c>
      <c r="AW226" s="273" t="s">
        <v>697</v>
      </c>
      <c r="AX226" s="268" t="s">
        <v>226</v>
      </c>
      <c r="AY226" s="268" t="s">
        <v>284</v>
      </c>
      <c r="AZ226" s="268" t="s">
        <v>285</v>
      </c>
      <c r="BA226" s="268" t="s">
        <v>226</v>
      </c>
      <c r="BB226" s="268" t="s">
        <v>226</v>
      </c>
      <c r="BC226" s="268" t="s">
        <v>226</v>
      </c>
      <c r="BD226" s="268" t="s">
        <v>226</v>
      </c>
      <c r="BE226" s="268" t="s">
        <v>226</v>
      </c>
      <c r="BF226" s="268" t="s">
        <v>226</v>
      </c>
      <c r="BG226" s="268" t="s">
        <v>486</v>
      </c>
      <c r="BH226" s="268" t="s">
        <v>95</v>
      </c>
      <c r="BI226" s="269" t="s">
        <v>506</v>
      </c>
      <c r="BJ226" s="269" t="s">
        <v>226</v>
      </c>
      <c r="BK226" s="269" t="s">
        <v>2416</v>
      </c>
      <c r="BL226" s="271" t="s">
        <v>258</v>
      </c>
      <c r="BM226" s="268" t="s">
        <v>226</v>
      </c>
      <c r="BN226" s="268" t="s">
        <v>226</v>
      </c>
      <c r="BO226" s="268" t="s">
        <v>226</v>
      </c>
      <c r="BP226" s="268" t="s">
        <v>300</v>
      </c>
      <c r="BQ226" s="268" t="s">
        <v>2417</v>
      </c>
      <c r="BR226" s="268" t="s">
        <v>226</v>
      </c>
      <c r="BS226" s="268" t="s">
        <v>2419</v>
      </c>
      <c r="BT226" s="268" t="s">
        <v>226</v>
      </c>
      <c r="BU226" s="268" t="s">
        <v>226</v>
      </c>
      <c r="BV226" s="268" t="s">
        <v>226</v>
      </c>
      <c r="BW226" s="268" t="s">
        <v>226</v>
      </c>
      <c r="BX226" s="273" t="s">
        <v>305</v>
      </c>
      <c r="BY226" s="268" t="s">
        <v>226</v>
      </c>
      <c r="BZ226" s="268" t="s">
        <v>334</v>
      </c>
      <c r="CA226" s="268" t="s">
        <v>226</v>
      </c>
      <c r="CB226" s="268" t="s">
        <v>2420</v>
      </c>
      <c r="CC226" s="268" t="s">
        <v>226</v>
      </c>
      <c r="CD226" s="269" t="s">
        <v>2421</v>
      </c>
      <c r="CE226" s="269" t="s">
        <v>941</v>
      </c>
      <c r="CF226" s="270" t="s">
        <v>2422</v>
      </c>
      <c r="CG226" s="265" t="s">
        <v>226</v>
      </c>
      <c r="CH226" s="269" t="s">
        <v>308</v>
      </c>
      <c r="CI226" s="271" t="s">
        <v>226</v>
      </c>
      <c r="CJ226" s="273" t="s">
        <v>2423</v>
      </c>
      <c r="CK226" s="265" t="s">
        <v>226</v>
      </c>
      <c r="CL226" s="269" t="s">
        <v>226</v>
      </c>
      <c r="CM226" s="269" t="s">
        <v>226</v>
      </c>
      <c r="CN226" s="269" t="s">
        <v>226</v>
      </c>
      <c r="CO226" s="269" t="s">
        <v>226</v>
      </c>
      <c r="CP226" s="268" t="s">
        <v>226</v>
      </c>
      <c r="CQ226" s="268" t="s">
        <v>226</v>
      </c>
      <c r="CR226" s="268" t="s">
        <v>226</v>
      </c>
      <c r="CS226" s="268" t="s">
        <v>226</v>
      </c>
      <c r="CT226" s="268" t="s">
        <v>226</v>
      </c>
      <c r="CU226" s="268" t="s">
        <v>226</v>
      </c>
      <c r="CV226" s="268" t="s">
        <v>226</v>
      </c>
      <c r="CW226" s="268" t="s">
        <v>226</v>
      </c>
      <c r="CX226" s="268" t="s">
        <v>226</v>
      </c>
      <c r="CY226" s="268" t="s">
        <v>226</v>
      </c>
      <c r="CZ226" s="268" t="s">
        <v>226</v>
      </c>
      <c r="DA226" s="268" t="s">
        <v>226</v>
      </c>
      <c r="DB226" s="268" t="s">
        <v>226</v>
      </c>
      <c r="DC226" s="268" t="s">
        <v>226</v>
      </c>
      <c r="DD226" s="268" t="s">
        <v>226</v>
      </c>
      <c r="DE226" s="268" t="s">
        <v>226</v>
      </c>
      <c r="DF226" s="268" t="s">
        <v>258</v>
      </c>
      <c r="DG226" s="259"/>
      <c r="DH226" s="74">
        <v>1</v>
      </c>
      <c r="DI226" s="74"/>
      <c r="DJ226" s="105" t="str">
        <f t="shared" si="64"/>
        <v>10/01/2024</v>
      </c>
      <c r="DK226" s="105" t="str">
        <f t="shared" si="65"/>
        <v>validate2=10/01/2025|E</v>
      </c>
      <c r="DL226" s="105" t="str">
        <f t="shared" si="66"/>
        <v>N/A</v>
      </c>
      <c r="DM226" s="105" t="str">
        <f t="shared" si="62"/>
        <v>N/A</v>
      </c>
      <c r="DN226" s="105" t="str">
        <f t="shared" si="63"/>
        <v>5</v>
      </c>
      <c r="DO226" s="105" t="str">
        <f t="shared" si="67"/>
        <v>2005</v>
      </c>
      <c r="DQ226" s="225" t="s">
        <v>546</v>
      </c>
      <c r="DR226" s="225" t="s">
        <v>2441</v>
      </c>
      <c r="DS226" s="225" t="s">
        <v>226</v>
      </c>
      <c r="DT226" s="225" t="s">
        <v>226</v>
      </c>
      <c r="DU226" s="225" t="s">
        <v>1416</v>
      </c>
      <c r="DV226" s="225" t="s">
        <v>935</v>
      </c>
      <c r="DX226" s="71" t="s">
        <v>226</v>
      </c>
      <c r="DY226" s="71" t="s">
        <v>226</v>
      </c>
      <c r="DZ226" s="71" t="s">
        <v>226</v>
      </c>
      <c r="EA226" s="71" t="s">
        <v>226</v>
      </c>
    </row>
    <row r="227" spans="1:142" ht="15.75" customHeight="1" x14ac:dyDescent="0.25">
      <c r="A227" s="265" t="s">
        <v>94</v>
      </c>
      <c r="B227" s="265" t="s">
        <v>95</v>
      </c>
      <c r="C227" s="265" t="s">
        <v>493</v>
      </c>
      <c r="D227" s="265" t="s">
        <v>226</v>
      </c>
      <c r="E227" s="265" t="s">
        <v>226</v>
      </c>
      <c r="F227" s="265" t="s">
        <v>226</v>
      </c>
      <c r="G227" s="265" t="s">
        <v>226</v>
      </c>
      <c r="H227" s="265" t="s">
        <v>226</v>
      </c>
      <c r="I227" s="265" t="s">
        <v>2858</v>
      </c>
      <c r="J227" s="265" t="s">
        <v>226</v>
      </c>
      <c r="K227" s="265" t="s">
        <v>226</v>
      </c>
      <c r="L227" s="265" t="s">
        <v>226</v>
      </c>
      <c r="M227" s="265" t="s">
        <v>226</v>
      </c>
      <c r="N227" s="265" t="s">
        <v>226</v>
      </c>
      <c r="O227" s="265" t="s">
        <v>226</v>
      </c>
      <c r="P227" s="265" t="s">
        <v>226</v>
      </c>
      <c r="Q227" s="265" t="s">
        <v>226</v>
      </c>
      <c r="R227" s="265" t="s">
        <v>226</v>
      </c>
      <c r="S227" s="265" t="s">
        <v>226</v>
      </c>
      <c r="T227" s="265" t="s">
        <v>226</v>
      </c>
      <c r="U227" s="265" t="s">
        <v>226</v>
      </c>
      <c r="V227" s="265" t="s">
        <v>226</v>
      </c>
      <c r="W227" s="268" t="s">
        <v>226</v>
      </c>
      <c r="X227" s="265" t="s">
        <v>226</v>
      </c>
      <c r="Y227" s="265" t="s">
        <v>226</v>
      </c>
      <c r="Z227" s="265" t="s">
        <v>226</v>
      </c>
      <c r="AA227" s="265" t="s">
        <v>226</v>
      </c>
      <c r="AB227" s="265" t="s">
        <v>226</v>
      </c>
      <c r="AC227" s="265" t="s">
        <v>226</v>
      </c>
      <c r="AD227" s="265" t="s">
        <v>226</v>
      </c>
      <c r="AE227" s="265" t="s">
        <v>226</v>
      </c>
      <c r="AF227" s="265" t="s">
        <v>226</v>
      </c>
      <c r="AG227" s="265" t="s">
        <v>226</v>
      </c>
      <c r="AH227" s="265" t="s">
        <v>226</v>
      </c>
      <c r="AI227" s="265" t="s">
        <v>226</v>
      </c>
      <c r="AJ227" s="265" t="s">
        <v>226</v>
      </c>
      <c r="AK227" s="265" t="s">
        <v>226</v>
      </c>
      <c r="AL227" s="265" t="s">
        <v>226</v>
      </c>
      <c r="AM227" s="265" t="s">
        <v>226</v>
      </c>
      <c r="AN227" s="265" t="s">
        <v>226</v>
      </c>
      <c r="AO227" s="265" t="s">
        <v>226</v>
      </c>
      <c r="AP227" s="265" t="s">
        <v>226</v>
      </c>
      <c r="AQ227" s="265" t="s">
        <v>226</v>
      </c>
      <c r="AR227" s="265" t="s">
        <v>226</v>
      </c>
      <c r="AS227" s="265" t="s">
        <v>226</v>
      </c>
      <c r="AT227" s="265" t="s">
        <v>226</v>
      </c>
      <c r="AU227" s="265" t="s">
        <v>226</v>
      </c>
      <c r="AV227" s="265" t="s">
        <v>226</v>
      </c>
      <c r="AW227" s="265" t="s">
        <v>226</v>
      </c>
      <c r="AX227" s="265" t="s">
        <v>226</v>
      </c>
      <c r="AY227" s="265" t="s">
        <v>226</v>
      </c>
      <c r="AZ227" s="265" t="s">
        <v>226</v>
      </c>
      <c r="BA227" s="265" t="s">
        <v>226</v>
      </c>
      <c r="BB227" s="265" t="s">
        <v>226</v>
      </c>
      <c r="BC227" s="265" t="s">
        <v>226</v>
      </c>
      <c r="BD227" s="265" t="s">
        <v>226</v>
      </c>
      <c r="BE227" s="265" t="s">
        <v>226</v>
      </c>
      <c r="BF227" s="265" t="s">
        <v>226</v>
      </c>
      <c r="BG227" s="265" t="s">
        <v>226</v>
      </c>
      <c r="BH227" s="265" t="s">
        <v>226</v>
      </c>
      <c r="BI227" s="265" t="s">
        <v>226</v>
      </c>
      <c r="BJ227" s="265" t="s">
        <v>226</v>
      </c>
      <c r="BK227" s="265" t="s">
        <v>226</v>
      </c>
      <c r="BL227" s="265" t="s">
        <v>226</v>
      </c>
      <c r="BM227" s="265" t="s">
        <v>226</v>
      </c>
      <c r="BN227" s="265" t="s">
        <v>226</v>
      </c>
      <c r="BO227" s="265" t="s">
        <v>226</v>
      </c>
      <c r="BP227" s="265" t="s">
        <v>226</v>
      </c>
      <c r="BQ227" s="265" t="s">
        <v>226</v>
      </c>
      <c r="BR227" s="265" t="s">
        <v>226</v>
      </c>
      <c r="BS227" s="265" t="s">
        <v>226</v>
      </c>
      <c r="BT227" s="265" t="s">
        <v>226</v>
      </c>
      <c r="BU227" s="265" t="s">
        <v>226</v>
      </c>
      <c r="BV227" s="265" t="s">
        <v>226</v>
      </c>
      <c r="BW227" s="265" t="s">
        <v>226</v>
      </c>
      <c r="BX227" s="265" t="s">
        <v>226</v>
      </c>
      <c r="BY227" s="265" t="s">
        <v>226</v>
      </c>
      <c r="BZ227" s="265" t="s">
        <v>226</v>
      </c>
      <c r="CA227" s="265" t="s">
        <v>226</v>
      </c>
      <c r="CB227" s="265" t="s">
        <v>226</v>
      </c>
      <c r="CC227" s="265" t="s">
        <v>226</v>
      </c>
      <c r="CD227" s="265" t="s">
        <v>226</v>
      </c>
      <c r="CE227" s="265" t="s">
        <v>226</v>
      </c>
      <c r="CF227" s="265" t="s">
        <v>226</v>
      </c>
      <c r="CG227" s="265" t="s">
        <v>226</v>
      </c>
      <c r="CH227" s="265" t="s">
        <v>226</v>
      </c>
      <c r="CI227" s="271" t="s">
        <v>226</v>
      </c>
      <c r="CJ227" s="265" t="s">
        <v>226</v>
      </c>
      <c r="CK227" s="265" t="s">
        <v>226</v>
      </c>
      <c r="CL227" s="265" t="s">
        <v>226</v>
      </c>
      <c r="CM227" s="265" t="s">
        <v>226</v>
      </c>
      <c r="CN227" s="265" t="s">
        <v>226</v>
      </c>
      <c r="CO227" s="265" t="s">
        <v>226</v>
      </c>
      <c r="CP227" s="265" t="s">
        <v>226</v>
      </c>
      <c r="CQ227" s="265" t="s">
        <v>226</v>
      </c>
      <c r="CR227" s="268" t="s">
        <v>226</v>
      </c>
      <c r="CS227" s="265" t="s">
        <v>226</v>
      </c>
      <c r="CT227" s="265" t="s">
        <v>226</v>
      </c>
      <c r="CU227" s="265" t="s">
        <v>226</v>
      </c>
      <c r="CV227" s="265" t="s">
        <v>226</v>
      </c>
      <c r="CW227" s="265" t="s">
        <v>226</v>
      </c>
      <c r="CX227" s="265" t="s">
        <v>226</v>
      </c>
      <c r="CY227" s="265" t="s">
        <v>226</v>
      </c>
      <c r="CZ227" s="265" t="s">
        <v>226</v>
      </c>
      <c r="DA227" s="265" t="s">
        <v>226</v>
      </c>
      <c r="DB227" s="265" t="s">
        <v>226</v>
      </c>
      <c r="DC227" s="265" t="s">
        <v>226</v>
      </c>
      <c r="DD227" s="265" t="s">
        <v>226</v>
      </c>
      <c r="DE227" s="265" t="s">
        <v>226</v>
      </c>
      <c r="DF227" s="268" t="s">
        <v>258</v>
      </c>
      <c r="DG227" s="259"/>
      <c r="DH227" s="74">
        <v>1</v>
      </c>
      <c r="DI227" s="74"/>
      <c r="DJ227" s="105" t="str">
        <f t="shared" si="64"/>
        <v>validate2=10/01/2024|E</v>
      </c>
      <c r="DK227" s="105" t="str">
        <f t="shared" si="65"/>
        <v>N/A</v>
      </c>
      <c r="DL227" s="105" t="str">
        <f t="shared" si="66"/>
        <v>N/A</v>
      </c>
      <c r="DM227" s="105" t="str">
        <f t="shared" si="62"/>
        <v>N/A</v>
      </c>
      <c r="DN227" s="105" t="str">
        <f t="shared" si="63"/>
        <v>N/A</v>
      </c>
      <c r="DO227" s="105" t="str">
        <f t="shared" si="67"/>
        <v>N/A</v>
      </c>
      <c r="DQ227" s="225" t="s">
        <v>2411</v>
      </c>
      <c r="DR227" s="225" t="s">
        <v>226</v>
      </c>
      <c r="DS227" s="225" t="s">
        <v>226</v>
      </c>
      <c r="DT227" s="225" t="s">
        <v>226</v>
      </c>
      <c r="DU227" s="225" t="s">
        <v>226</v>
      </c>
      <c r="DV227" s="225" t="s">
        <v>226</v>
      </c>
      <c r="DX227" s="71" t="s">
        <v>226</v>
      </c>
      <c r="DY227" s="71" t="s">
        <v>226</v>
      </c>
      <c r="DZ227" s="71" t="s">
        <v>226</v>
      </c>
      <c r="EA227" s="71" t="s">
        <v>226</v>
      </c>
    </row>
    <row r="228" spans="1:142" ht="15.75" customHeight="1" x14ac:dyDescent="0.25">
      <c r="A228" s="265" t="s">
        <v>94</v>
      </c>
      <c r="B228" s="265" t="s">
        <v>95</v>
      </c>
      <c r="C228" s="265" t="s">
        <v>628</v>
      </c>
      <c r="D228" s="265" t="s">
        <v>226</v>
      </c>
      <c r="E228" s="265" t="s">
        <v>226</v>
      </c>
      <c r="F228" s="265" t="s">
        <v>226</v>
      </c>
      <c r="G228" s="265" t="s">
        <v>226</v>
      </c>
      <c r="H228" s="265" t="s">
        <v>226</v>
      </c>
      <c r="I228" s="265" t="s">
        <v>226</v>
      </c>
      <c r="J228" s="265" t="s">
        <v>226</v>
      </c>
      <c r="K228" s="267" t="s">
        <v>4642</v>
      </c>
      <c r="L228" s="265" t="s">
        <v>226</v>
      </c>
      <c r="M228" s="265" t="s">
        <v>226</v>
      </c>
      <c r="N228" s="265" t="s">
        <v>226</v>
      </c>
      <c r="O228" s="265" t="s">
        <v>226</v>
      </c>
      <c r="P228" s="265" t="s">
        <v>226</v>
      </c>
      <c r="Q228" s="265" t="s">
        <v>226</v>
      </c>
      <c r="R228" s="265" t="s">
        <v>226</v>
      </c>
      <c r="S228" s="265" t="s">
        <v>226</v>
      </c>
      <c r="T228" s="265" t="s">
        <v>226</v>
      </c>
      <c r="U228" s="265" t="s">
        <v>226</v>
      </c>
      <c r="V228" s="265" t="s">
        <v>226</v>
      </c>
      <c r="W228" s="268" t="s">
        <v>226</v>
      </c>
      <c r="X228" s="265" t="s">
        <v>226</v>
      </c>
      <c r="Y228" s="265" t="s">
        <v>226</v>
      </c>
      <c r="Z228" s="265" t="s">
        <v>226</v>
      </c>
      <c r="AA228" s="265" t="s">
        <v>226</v>
      </c>
      <c r="AB228" s="265" t="s">
        <v>226</v>
      </c>
      <c r="AC228" s="265" t="s">
        <v>226</v>
      </c>
      <c r="AD228" s="265" t="s">
        <v>226</v>
      </c>
      <c r="AE228" s="265" t="s">
        <v>226</v>
      </c>
      <c r="AF228" s="265" t="s">
        <v>226</v>
      </c>
      <c r="AG228" s="265" t="s">
        <v>226</v>
      </c>
      <c r="AH228" s="265" t="s">
        <v>226</v>
      </c>
      <c r="AI228" s="265" t="s">
        <v>226</v>
      </c>
      <c r="AJ228" s="265" t="s">
        <v>2430</v>
      </c>
      <c r="AK228" s="265" t="s">
        <v>226</v>
      </c>
      <c r="AL228" s="265" t="s">
        <v>226</v>
      </c>
      <c r="AM228" s="265" t="s">
        <v>226</v>
      </c>
      <c r="AN228" s="265" t="s">
        <v>226</v>
      </c>
      <c r="AO228" s="265" t="s">
        <v>226</v>
      </c>
      <c r="AP228" s="265" t="s">
        <v>226</v>
      </c>
      <c r="AQ228" s="265" t="s">
        <v>226</v>
      </c>
      <c r="AR228" s="265" t="s">
        <v>226</v>
      </c>
      <c r="AS228" s="265" t="s">
        <v>226</v>
      </c>
      <c r="AT228" s="265" t="s">
        <v>226</v>
      </c>
      <c r="AU228" s="265" t="s">
        <v>226</v>
      </c>
      <c r="AV228" s="265" t="s">
        <v>226</v>
      </c>
      <c r="AW228" s="265" t="s">
        <v>226</v>
      </c>
      <c r="AX228" s="265" t="s">
        <v>226</v>
      </c>
      <c r="AY228" s="265" t="s">
        <v>226</v>
      </c>
      <c r="AZ228" s="265" t="s">
        <v>226</v>
      </c>
      <c r="BA228" s="265" t="s">
        <v>226</v>
      </c>
      <c r="BB228" s="265" t="s">
        <v>226</v>
      </c>
      <c r="BC228" s="265" t="s">
        <v>226</v>
      </c>
      <c r="BD228" s="265" t="s">
        <v>226</v>
      </c>
      <c r="BE228" s="265" t="s">
        <v>226</v>
      </c>
      <c r="BF228" s="265" t="s">
        <v>226</v>
      </c>
      <c r="BG228" s="265" t="s">
        <v>226</v>
      </c>
      <c r="BH228" s="265" t="s">
        <v>226</v>
      </c>
      <c r="BI228" s="265" t="s">
        <v>226</v>
      </c>
      <c r="BJ228" s="265" t="s">
        <v>226</v>
      </c>
      <c r="BK228" s="265" t="s">
        <v>226</v>
      </c>
      <c r="BL228" s="265" t="s">
        <v>226</v>
      </c>
      <c r="BM228" s="265" t="s">
        <v>226</v>
      </c>
      <c r="BN228" s="265" t="s">
        <v>226</v>
      </c>
      <c r="BO228" s="265" t="s">
        <v>226</v>
      </c>
      <c r="BP228" s="265" t="s">
        <v>226</v>
      </c>
      <c r="BQ228" s="265" t="s">
        <v>226</v>
      </c>
      <c r="BR228" s="265" t="s">
        <v>226</v>
      </c>
      <c r="BS228" s="265" t="s">
        <v>226</v>
      </c>
      <c r="BT228" s="265" t="s">
        <v>226</v>
      </c>
      <c r="BU228" s="265" t="s">
        <v>226</v>
      </c>
      <c r="BV228" s="265" t="s">
        <v>226</v>
      </c>
      <c r="BW228" s="265" t="s">
        <v>226</v>
      </c>
      <c r="BX228" s="265" t="s">
        <v>226</v>
      </c>
      <c r="BY228" s="265" t="s">
        <v>226</v>
      </c>
      <c r="BZ228" s="265" t="s">
        <v>226</v>
      </c>
      <c r="CA228" s="265" t="s">
        <v>226</v>
      </c>
      <c r="CB228" s="265" t="s">
        <v>226</v>
      </c>
      <c r="CC228" s="265" t="s">
        <v>226</v>
      </c>
      <c r="CD228" s="265" t="s">
        <v>226</v>
      </c>
      <c r="CE228" s="265" t="s">
        <v>226</v>
      </c>
      <c r="CF228" s="265" t="s">
        <v>226</v>
      </c>
      <c r="CG228" s="265" t="s">
        <v>226</v>
      </c>
      <c r="CH228" s="265" t="s">
        <v>226</v>
      </c>
      <c r="CI228" s="271" t="s">
        <v>226</v>
      </c>
      <c r="CJ228" s="265" t="s">
        <v>226</v>
      </c>
      <c r="CK228" s="265" t="s">
        <v>226</v>
      </c>
      <c r="CL228" s="265" t="s">
        <v>226</v>
      </c>
      <c r="CM228" s="265" t="s">
        <v>226</v>
      </c>
      <c r="CN228" s="265" t="s">
        <v>226</v>
      </c>
      <c r="CO228" s="265" t="s">
        <v>226</v>
      </c>
      <c r="CP228" s="265" t="s">
        <v>226</v>
      </c>
      <c r="CQ228" s="265" t="s">
        <v>226</v>
      </c>
      <c r="CR228" s="268" t="s">
        <v>226</v>
      </c>
      <c r="CS228" s="265" t="s">
        <v>226</v>
      </c>
      <c r="CT228" s="265" t="s">
        <v>226</v>
      </c>
      <c r="CU228" s="265" t="s">
        <v>226</v>
      </c>
      <c r="CV228" s="265" t="s">
        <v>226</v>
      </c>
      <c r="CW228" s="265" t="s">
        <v>226</v>
      </c>
      <c r="CX228" s="265" t="s">
        <v>226</v>
      </c>
      <c r="CY228" s="265" t="s">
        <v>226</v>
      </c>
      <c r="CZ228" s="265" t="s">
        <v>226</v>
      </c>
      <c r="DA228" s="265" t="s">
        <v>226</v>
      </c>
      <c r="DB228" s="265" t="s">
        <v>226</v>
      </c>
      <c r="DC228" s="265" t="s">
        <v>226</v>
      </c>
      <c r="DD228" s="265" t="s">
        <v>226</v>
      </c>
      <c r="DE228" s="265" t="s">
        <v>226</v>
      </c>
      <c r="DF228" s="268" t="s">
        <v>258</v>
      </c>
      <c r="DG228" s="259"/>
      <c r="DH228" s="74">
        <v>1</v>
      </c>
      <c r="DI228" s="74"/>
      <c r="DJ228" s="105" t="str">
        <f t="shared" si="64"/>
        <v>N/A</v>
      </c>
      <c r="DK228" s="105" t="str">
        <f t="shared" si="65"/>
        <v>N/A</v>
      </c>
      <c r="DL228" s="105" t="str">
        <f t="shared" si="66"/>
        <v>10/01/2024</v>
      </c>
      <c r="DM228" s="105" t="str">
        <f t="shared" si="62"/>
        <v>N/A</v>
      </c>
      <c r="DN228" s="105" t="str">
        <f t="shared" si="63"/>
        <v>N/A</v>
      </c>
      <c r="DO228" s="105" t="str">
        <f t="shared" si="67"/>
        <v>N/A</v>
      </c>
      <c r="DQ228" s="225" t="s">
        <v>226</v>
      </c>
      <c r="DR228" s="225" t="s">
        <v>226</v>
      </c>
      <c r="DS228" s="225" t="s">
        <v>546</v>
      </c>
      <c r="DT228" s="225" t="s">
        <v>226</v>
      </c>
      <c r="DU228" s="225" t="s">
        <v>226</v>
      </c>
      <c r="DV228" s="225" t="s">
        <v>226</v>
      </c>
      <c r="DX228" s="71" t="s">
        <v>226</v>
      </c>
      <c r="DY228" s="71" t="s">
        <v>226</v>
      </c>
      <c r="DZ228" s="71" t="s">
        <v>226</v>
      </c>
      <c r="EA228" s="71" t="s">
        <v>226</v>
      </c>
    </row>
    <row r="229" spans="1:142" ht="15.75" customHeight="1" x14ac:dyDescent="0.25">
      <c r="A229" s="265" t="s">
        <v>94</v>
      </c>
      <c r="B229" s="265" t="s">
        <v>95</v>
      </c>
      <c r="C229" s="265" t="s">
        <v>1242</v>
      </c>
      <c r="D229" s="265" t="s">
        <v>226</v>
      </c>
      <c r="E229" s="265" t="s">
        <v>226</v>
      </c>
      <c r="F229" s="265" t="s">
        <v>226</v>
      </c>
      <c r="G229" s="265" t="s">
        <v>226</v>
      </c>
      <c r="H229" s="265" t="s">
        <v>226</v>
      </c>
      <c r="I229" s="265" t="s">
        <v>226</v>
      </c>
      <c r="J229" s="265" t="s">
        <v>226</v>
      </c>
      <c r="K229" s="267" t="s">
        <v>6296</v>
      </c>
      <c r="L229" s="265" t="s">
        <v>226</v>
      </c>
      <c r="M229" s="265" t="s">
        <v>226</v>
      </c>
      <c r="N229" s="265" t="s">
        <v>226</v>
      </c>
      <c r="O229" s="265" t="s">
        <v>226</v>
      </c>
      <c r="P229" s="265" t="s">
        <v>226</v>
      </c>
      <c r="Q229" s="265" t="s">
        <v>226</v>
      </c>
      <c r="R229" s="265" t="s">
        <v>226</v>
      </c>
      <c r="S229" s="265" t="s">
        <v>226</v>
      </c>
      <c r="T229" s="265" t="s">
        <v>226</v>
      </c>
      <c r="U229" s="265" t="s">
        <v>226</v>
      </c>
      <c r="V229" s="265" t="s">
        <v>226</v>
      </c>
      <c r="W229" s="268" t="s">
        <v>226</v>
      </c>
      <c r="X229" s="265" t="s">
        <v>226</v>
      </c>
      <c r="Y229" s="265" t="s">
        <v>226</v>
      </c>
      <c r="Z229" s="265" t="s">
        <v>226</v>
      </c>
      <c r="AA229" s="265" t="s">
        <v>226</v>
      </c>
      <c r="AB229" s="265" t="s">
        <v>226</v>
      </c>
      <c r="AC229" s="265" t="s">
        <v>226</v>
      </c>
      <c r="AD229" s="265" t="s">
        <v>226</v>
      </c>
      <c r="AE229" s="265" t="s">
        <v>226</v>
      </c>
      <c r="AF229" s="265" t="s">
        <v>226</v>
      </c>
      <c r="AG229" s="265" t="s">
        <v>226</v>
      </c>
      <c r="AH229" s="265" t="s">
        <v>226</v>
      </c>
      <c r="AI229" s="265" t="s">
        <v>226</v>
      </c>
      <c r="AJ229" s="265" t="s">
        <v>226</v>
      </c>
      <c r="AK229" s="265" t="s">
        <v>226</v>
      </c>
      <c r="AL229" s="265" t="s">
        <v>226</v>
      </c>
      <c r="AM229" s="265" t="s">
        <v>226</v>
      </c>
      <c r="AN229" s="265" t="s">
        <v>226</v>
      </c>
      <c r="AO229" s="265" t="s">
        <v>226</v>
      </c>
      <c r="AP229" s="265" t="s">
        <v>226</v>
      </c>
      <c r="AQ229" s="265" t="s">
        <v>226</v>
      </c>
      <c r="AR229" s="265" t="s">
        <v>226</v>
      </c>
      <c r="AS229" s="265" t="s">
        <v>226</v>
      </c>
      <c r="AT229" s="265" t="s">
        <v>226</v>
      </c>
      <c r="AU229" s="265" t="s">
        <v>226</v>
      </c>
      <c r="AV229" s="265" t="s">
        <v>226</v>
      </c>
      <c r="AW229" s="265" t="s">
        <v>226</v>
      </c>
      <c r="AX229" s="265" t="s">
        <v>226</v>
      </c>
      <c r="AY229" s="265" t="s">
        <v>226</v>
      </c>
      <c r="AZ229" s="265" t="s">
        <v>226</v>
      </c>
      <c r="BA229" s="265" t="s">
        <v>226</v>
      </c>
      <c r="BB229" s="265" t="s">
        <v>226</v>
      </c>
      <c r="BC229" s="265" t="s">
        <v>226</v>
      </c>
      <c r="BD229" s="265" t="s">
        <v>226</v>
      </c>
      <c r="BE229" s="265" t="s">
        <v>226</v>
      </c>
      <c r="BF229" s="265" t="s">
        <v>226</v>
      </c>
      <c r="BG229" s="265" t="s">
        <v>226</v>
      </c>
      <c r="BH229" s="265" t="s">
        <v>226</v>
      </c>
      <c r="BI229" s="265" t="s">
        <v>226</v>
      </c>
      <c r="BJ229" s="265" t="s">
        <v>226</v>
      </c>
      <c r="BK229" s="265" t="s">
        <v>226</v>
      </c>
      <c r="BL229" s="265" t="s">
        <v>226</v>
      </c>
      <c r="BM229" s="265" t="s">
        <v>226</v>
      </c>
      <c r="BN229" s="265" t="s">
        <v>226</v>
      </c>
      <c r="BO229" s="265" t="s">
        <v>226</v>
      </c>
      <c r="BP229" s="265" t="s">
        <v>226</v>
      </c>
      <c r="BQ229" s="265" t="s">
        <v>226</v>
      </c>
      <c r="BR229" s="265" t="s">
        <v>226</v>
      </c>
      <c r="BS229" s="265" t="s">
        <v>226</v>
      </c>
      <c r="BT229" s="265" t="s">
        <v>226</v>
      </c>
      <c r="BU229" s="265" t="s">
        <v>226</v>
      </c>
      <c r="BV229" s="265" t="s">
        <v>226</v>
      </c>
      <c r="BW229" s="265" t="s">
        <v>226</v>
      </c>
      <c r="BX229" s="265" t="s">
        <v>226</v>
      </c>
      <c r="BY229" s="265" t="s">
        <v>226</v>
      </c>
      <c r="BZ229" s="265" t="s">
        <v>226</v>
      </c>
      <c r="CA229" s="265" t="s">
        <v>226</v>
      </c>
      <c r="CB229" s="265" t="s">
        <v>2432</v>
      </c>
      <c r="CC229" s="265" t="s">
        <v>226</v>
      </c>
      <c r="CD229" s="265" t="s">
        <v>226</v>
      </c>
      <c r="CE229" s="265" t="s">
        <v>226</v>
      </c>
      <c r="CF229" s="265" t="s">
        <v>226</v>
      </c>
      <c r="CG229" s="265" t="s">
        <v>226</v>
      </c>
      <c r="CH229" s="265" t="s">
        <v>226</v>
      </c>
      <c r="CI229" s="271" t="s">
        <v>226</v>
      </c>
      <c r="CJ229" s="265" t="s">
        <v>226</v>
      </c>
      <c r="CK229" s="265" t="s">
        <v>226</v>
      </c>
      <c r="CL229" s="265" t="s">
        <v>226</v>
      </c>
      <c r="CM229" s="265" t="s">
        <v>226</v>
      </c>
      <c r="CN229" s="265" t="s">
        <v>226</v>
      </c>
      <c r="CO229" s="265" t="s">
        <v>226</v>
      </c>
      <c r="CP229" s="265" t="s">
        <v>226</v>
      </c>
      <c r="CQ229" s="265" t="s">
        <v>226</v>
      </c>
      <c r="CR229" s="273" t="s">
        <v>464</v>
      </c>
      <c r="CS229" s="265" t="s">
        <v>258</v>
      </c>
      <c r="CT229" s="265" t="s">
        <v>226</v>
      </c>
      <c r="CU229" s="265" t="s">
        <v>226</v>
      </c>
      <c r="CV229" s="265" t="s">
        <v>2433</v>
      </c>
      <c r="CW229" s="265" t="s">
        <v>2434</v>
      </c>
      <c r="CX229" s="265" t="s">
        <v>2435</v>
      </c>
      <c r="CY229" s="265" t="s">
        <v>2436</v>
      </c>
      <c r="CZ229" s="265" t="s">
        <v>492</v>
      </c>
      <c r="DA229" s="265" t="s">
        <v>491</v>
      </c>
      <c r="DB229" s="265" t="s">
        <v>226</v>
      </c>
      <c r="DC229" s="265" t="s">
        <v>226</v>
      </c>
      <c r="DD229" s="265" t="s">
        <v>226</v>
      </c>
      <c r="DE229" s="265" t="s">
        <v>226</v>
      </c>
      <c r="DF229" s="268" t="s">
        <v>258</v>
      </c>
      <c r="DG229" s="259"/>
      <c r="DH229" s="74">
        <v>1</v>
      </c>
      <c r="DI229" s="74"/>
      <c r="DJ229" s="105" t="str">
        <f t="shared" si="64"/>
        <v>N/A</v>
      </c>
      <c r="DK229" s="105" t="str">
        <f t="shared" si="65"/>
        <v>N/A</v>
      </c>
      <c r="DL229" s="105" t="str">
        <f t="shared" si="66"/>
        <v>06/29/2025</v>
      </c>
      <c r="DM229" s="105" t="str">
        <f t="shared" si="62"/>
        <v>N/A</v>
      </c>
      <c r="DN229" s="105" t="str">
        <f t="shared" si="63"/>
        <v>N/A</v>
      </c>
      <c r="DO229" s="105" t="str">
        <f t="shared" si="67"/>
        <v>N/A</v>
      </c>
      <c r="DQ229" s="225" t="s">
        <v>226</v>
      </c>
      <c r="DR229" s="225" t="s">
        <v>226</v>
      </c>
      <c r="DS229" s="225" t="s">
        <v>4853</v>
      </c>
      <c r="DT229" s="225" t="s">
        <v>226</v>
      </c>
      <c r="DU229" s="225" t="s">
        <v>226</v>
      </c>
      <c r="DV229" s="225" t="s">
        <v>226</v>
      </c>
      <c r="DX229" s="71" t="s">
        <v>226</v>
      </c>
      <c r="DY229" s="71" t="s">
        <v>226</v>
      </c>
      <c r="DZ229" s="71" t="s">
        <v>226</v>
      </c>
      <c r="EA229" s="71" t="s">
        <v>226</v>
      </c>
    </row>
    <row r="230" spans="1:142" ht="15.75" customHeight="1" x14ac:dyDescent="0.25">
      <c r="A230" s="265" t="s">
        <v>94</v>
      </c>
      <c r="B230" s="265" t="s">
        <v>95</v>
      </c>
      <c r="C230" s="265" t="s">
        <v>838</v>
      </c>
      <c r="D230" s="265" t="s">
        <v>226</v>
      </c>
      <c r="E230" s="265" t="s">
        <v>226</v>
      </c>
      <c r="F230" s="265" t="s">
        <v>226</v>
      </c>
      <c r="G230" s="265" t="s">
        <v>226</v>
      </c>
      <c r="H230" s="265" t="s">
        <v>226</v>
      </c>
      <c r="I230" s="265" t="s">
        <v>226</v>
      </c>
      <c r="J230" s="265" t="s">
        <v>226</v>
      </c>
      <c r="K230" s="265" t="s">
        <v>226</v>
      </c>
      <c r="L230" s="267" t="s">
        <v>840</v>
      </c>
      <c r="M230" s="265" t="s">
        <v>308</v>
      </c>
      <c r="N230" s="265" t="s">
        <v>226</v>
      </c>
      <c r="O230" s="265" t="s">
        <v>226</v>
      </c>
      <c r="P230" s="265" t="s">
        <v>226</v>
      </c>
      <c r="Q230" s="265" t="s">
        <v>226</v>
      </c>
      <c r="R230" s="265" t="s">
        <v>226</v>
      </c>
      <c r="S230" s="265" t="s">
        <v>226</v>
      </c>
      <c r="T230" s="265" t="s">
        <v>226</v>
      </c>
      <c r="U230" s="265" t="s">
        <v>226</v>
      </c>
      <c r="V230" s="265" t="s">
        <v>226</v>
      </c>
      <c r="W230" s="268" t="s">
        <v>226</v>
      </c>
      <c r="X230" s="265" t="s">
        <v>226</v>
      </c>
      <c r="Y230" s="265" t="s">
        <v>226</v>
      </c>
      <c r="Z230" s="265" t="s">
        <v>226</v>
      </c>
      <c r="AA230" s="265" t="s">
        <v>226</v>
      </c>
      <c r="AB230" s="265" t="s">
        <v>226</v>
      </c>
      <c r="AC230" s="265" t="s">
        <v>226</v>
      </c>
      <c r="AD230" s="265" t="s">
        <v>226</v>
      </c>
      <c r="AE230" s="265" t="s">
        <v>226</v>
      </c>
      <c r="AF230" s="265" t="s">
        <v>226</v>
      </c>
      <c r="AG230" s="265" t="s">
        <v>226</v>
      </c>
      <c r="AH230" s="265" t="s">
        <v>226</v>
      </c>
      <c r="AI230" s="265" t="s">
        <v>226</v>
      </c>
      <c r="AJ230" s="265" t="s">
        <v>226</v>
      </c>
      <c r="AK230" s="265" t="s">
        <v>226</v>
      </c>
      <c r="AL230" s="265" t="s">
        <v>226</v>
      </c>
      <c r="AM230" s="265" t="s">
        <v>226</v>
      </c>
      <c r="AN230" s="265" t="s">
        <v>226</v>
      </c>
      <c r="AO230" s="265" t="s">
        <v>226</v>
      </c>
      <c r="AP230" s="265" t="s">
        <v>226</v>
      </c>
      <c r="AQ230" s="265" t="s">
        <v>226</v>
      </c>
      <c r="AR230" s="265" t="s">
        <v>226</v>
      </c>
      <c r="AS230" s="265" t="s">
        <v>226</v>
      </c>
      <c r="AT230" s="265" t="s">
        <v>226</v>
      </c>
      <c r="AU230" s="265" t="s">
        <v>226</v>
      </c>
      <c r="AV230" s="265" t="s">
        <v>226</v>
      </c>
      <c r="AW230" s="265" t="s">
        <v>226</v>
      </c>
      <c r="AX230" s="265" t="s">
        <v>226</v>
      </c>
      <c r="AY230" s="265" t="s">
        <v>226</v>
      </c>
      <c r="AZ230" s="265" t="s">
        <v>226</v>
      </c>
      <c r="BA230" s="265" t="s">
        <v>226</v>
      </c>
      <c r="BB230" s="265" t="s">
        <v>226</v>
      </c>
      <c r="BC230" s="265" t="s">
        <v>226</v>
      </c>
      <c r="BD230" s="265" t="s">
        <v>226</v>
      </c>
      <c r="BE230" s="265" t="s">
        <v>226</v>
      </c>
      <c r="BF230" s="265" t="s">
        <v>226</v>
      </c>
      <c r="BG230" s="265" t="s">
        <v>226</v>
      </c>
      <c r="BH230" s="265" t="s">
        <v>226</v>
      </c>
      <c r="BI230" s="265" t="s">
        <v>226</v>
      </c>
      <c r="BJ230" s="265" t="s">
        <v>226</v>
      </c>
      <c r="BK230" s="265" t="s">
        <v>226</v>
      </c>
      <c r="BL230" s="265" t="s">
        <v>226</v>
      </c>
      <c r="BM230" s="265" t="s">
        <v>226</v>
      </c>
      <c r="BN230" s="265" t="s">
        <v>226</v>
      </c>
      <c r="BO230" s="265" t="s">
        <v>226</v>
      </c>
      <c r="BP230" s="265" t="s">
        <v>226</v>
      </c>
      <c r="BQ230" s="265" t="s">
        <v>226</v>
      </c>
      <c r="BR230" s="265" t="s">
        <v>226</v>
      </c>
      <c r="BS230" s="265" t="s">
        <v>226</v>
      </c>
      <c r="BT230" s="265" t="s">
        <v>226</v>
      </c>
      <c r="BU230" s="265" t="s">
        <v>226</v>
      </c>
      <c r="BV230" s="265" t="s">
        <v>226</v>
      </c>
      <c r="BW230" s="265" t="s">
        <v>226</v>
      </c>
      <c r="BX230" s="265" t="s">
        <v>226</v>
      </c>
      <c r="BY230" s="265" t="s">
        <v>226</v>
      </c>
      <c r="BZ230" s="265" t="s">
        <v>226</v>
      </c>
      <c r="CA230" s="265" t="s">
        <v>226</v>
      </c>
      <c r="CB230" s="265" t="s">
        <v>2437</v>
      </c>
      <c r="CC230" s="265" t="s">
        <v>226</v>
      </c>
      <c r="CD230" s="265" t="s">
        <v>2438</v>
      </c>
      <c r="CE230" s="265" t="s">
        <v>2439</v>
      </c>
      <c r="CF230" s="265" t="s">
        <v>2440</v>
      </c>
      <c r="CG230" s="265" t="s">
        <v>226</v>
      </c>
      <c r="CH230" s="265" t="s">
        <v>226</v>
      </c>
      <c r="CI230" s="271" t="s">
        <v>226</v>
      </c>
      <c r="CJ230" s="265" t="s">
        <v>226</v>
      </c>
      <c r="CK230" s="265" t="s">
        <v>226</v>
      </c>
      <c r="CL230" s="265" t="s">
        <v>226</v>
      </c>
      <c r="CM230" s="265" t="s">
        <v>226</v>
      </c>
      <c r="CN230" s="265" t="s">
        <v>226</v>
      </c>
      <c r="CO230" s="265" t="s">
        <v>226</v>
      </c>
      <c r="CP230" s="265" t="s">
        <v>226</v>
      </c>
      <c r="CQ230" s="265" t="s">
        <v>226</v>
      </c>
      <c r="CR230" s="268" t="s">
        <v>226</v>
      </c>
      <c r="CS230" s="265" t="s">
        <v>226</v>
      </c>
      <c r="CT230" s="265" t="s">
        <v>226</v>
      </c>
      <c r="CU230" s="265" t="s">
        <v>226</v>
      </c>
      <c r="CV230" s="265" t="s">
        <v>226</v>
      </c>
      <c r="CW230" s="265" t="s">
        <v>226</v>
      </c>
      <c r="CX230" s="265" t="s">
        <v>226</v>
      </c>
      <c r="CY230" s="265" t="s">
        <v>226</v>
      </c>
      <c r="CZ230" s="265" t="s">
        <v>226</v>
      </c>
      <c r="DA230" s="265" t="s">
        <v>226</v>
      </c>
      <c r="DB230" s="265" t="s">
        <v>226</v>
      </c>
      <c r="DC230" s="265" t="s">
        <v>226</v>
      </c>
      <c r="DD230" s="265" t="s">
        <v>226</v>
      </c>
      <c r="DE230" s="265" t="s">
        <v>226</v>
      </c>
      <c r="DF230" s="268" t="s">
        <v>258</v>
      </c>
      <c r="DG230" s="259"/>
      <c r="DH230" s="74">
        <v>1</v>
      </c>
      <c r="DI230" s="74"/>
      <c r="DJ230" s="105" t="str">
        <f t="shared" si="64"/>
        <v>N/A</v>
      </c>
      <c r="DK230" s="105" t="str">
        <f t="shared" si="65"/>
        <v>N/A</v>
      </c>
      <c r="DL230" s="105" t="str">
        <f t="shared" si="66"/>
        <v>N/A</v>
      </c>
      <c r="DM230" s="105" t="str">
        <f t="shared" si="62"/>
        <v>N/A</v>
      </c>
      <c r="DN230" s="105" t="str">
        <f t="shared" si="63"/>
        <v>N/A</v>
      </c>
      <c r="DO230" s="105" t="str">
        <f t="shared" si="67"/>
        <v>N/A</v>
      </c>
      <c r="DQ230" s="225" t="s">
        <v>226</v>
      </c>
      <c r="DR230" s="225" t="s">
        <v>226</v>
      </c>
      <c r="DS230" s="225" t="s">
        <v>226</v>
      </c>
      <c r="DT230" s="225" t="s">
        <v>226</v>
      </c>
      <c r="DU230" s="225" t="s">
        <v>226</v>
      </c>
      <c r="DV230" s="225" t="s">
        <v>226</v>
      </c>
      <c r="DX230" s="71" t="s">
        <v>226</v>
      </c>
      <c r="DY230" s="71" t="s">
        <v>226</v>
      </c>
      <c r="DZ230" s="71" t="s">
        <v>226</v>
      </c>
      <c r="EA230" s="71" t="s">
        <v>226</v>
      </c>
    </row>
    <row r="231" spans="1:142" ht="15.75" customHeight="1" x14ac:dyDescent="0.25">
      <c r="A231" s="265" t="s">
        <v>94</v>
      </c>
      <c r="B231" s="265" t="s">
        <v>95</v>
      </c>
      <c r="C231" s="265" t="s">
        <v>378</v>
      </c>
      <c r="D231" s="265" t="s">
        <v>226</v>
      </c>
      <c r="E231" s="265" t="s">
        <v>226</v>
      </c>
      <c r="F231" s="265" t="s">
        <v>226</v>
      </c>
      <c r="G231" s="265" t="s">
        <v>226</v>
      </c>
      <c r="H231" s="265" t="s">
        <v>226</v>
      </c>
      <c r="I231" s="265" t="s">
        <v>6297</v>
      </c>
      <c r="J231" s="265" t="s">
        <v>6298</v>
      </c>
      <c r="K231" s="265" t="s">
        <v>226</v>
      </c>
      <c r="L231" s="265" t="s">
        <v>226</v>
      </c>
      <c r="M231" s="265" t="s">
        <v>226</v>
      </c>
      <c r="N231" s="265" t="s">
        <v>226</v>
      </c>
      <c r="O231" s="265" t="s">
        <v>226</v>
      </c>
      <c r="P231" s="265" t="s">
        <v>226</v>
      </c>
      <c r="Q231" s="265" t="s">
        <v>226</v>
      </c>
      <c r="R231" s="265" t="s">
        <v>226</v>
      </c>
      <c r="S231" s="265" t="s">
        <v>226</v>
      </c>
      <c r="T231" s="265" t="s">
        <v>226</v>
      </c>
      <c r="U231" s="265" t="s">
        <v>226</v>
      </c>
      <c r="V231" s="265" t="s">
        <v>226</v>
      </c>
      <c r="W231" s="268" t="s">
        <v>226</v>
      </c>
      <c r="X231" s="265" t="s">
        <v>226</v>
      </c>
      <c r="Y231" s="265" t="s">
        <v>226</v>
      </c>
      <c r="Z231" s="265" t="s">
        <v>486</v>
      </c>
      <c r="AA231" s="265" t="s">
        <v>497</v>
      </c>
      <c r="AB231" s="265" t="s">
        <v>226</v>
      </c>
      <c r="AC231" s="265" t="s">
        <v>226</v>
      </c>
      <c r="AD231" s="265" t="s">
        <v>4994</v>
      </c>
      <c r="AE231" s="265" t="s">
        <v>226</v>
      </c>
      <c r="AF231" s="265" t="s">
        <v>1709</v>
      </c>
      <c r="AG231" s="265" t="s">
        <v>251</v>
      </c>
      <c r="AH231" s="265" t="s">
        <v>252</v>
      </c>
      <c r="AI231" s="265" t="s">
        <v>585</v>
      </c>
      <c r="AJ231" s="265" t="s">
        <v>226</v>
      </c>
      <c r="AK231" s="265" t="s">
        <v>226</v>
      </c>
      <c r="AL231" s="265" t="s">
        <v>226</v>
      </c>
      <c r="AM231" s="265" t="s">
        <v>226</v>
      </c>
      <c r="AN231" s="265" t="s">
        <v>226</v>
      </c>
      <c r="AO231" s="265" t="s">
        <v>226</v>
      </c>
      <c r="AP231" s="265" t="s">
        <v>226</v>
      </c>
      <c r="AQ231" s="265" t="s">
        <v>226</v>
      </c>
      <c r="AR231" s="265" t="s">
        <v>226</v>
      </c>
      <c r="AS231" s="265" t="s">
        <v>226</v>
      </c>
      <c r="AT231" s="265" t="s">
        <v>226</v>
      </c>
      <c r="AU231" s="265" t="s">
        <v>226</v>
      </c>
      <c r="AV231" s="265" t="s">
        <v>1911</v>
      </c>
      <c r="AW231" s="266" t="s">
        <v>2720</v>
      </c>
      <c r="AX231" s="265" t="s">
        <v>226</v>
      </c>
      <c r="AY231" s="265" t="s">
        <v>284</v>
      </c>
      <c r="AZ231" s="265" t="s">
        <v>285</v>
      </c>
      <c r="BA231" s="265" t="s">
        <v>226</v>
      </c>
      <c r="BB231" s="265" t="s">
        <v>600</v>
      </c>
      <c r="BC231" s="265" t="s">
        <v>226</v>
      </c>
      <c r="BD231" s="265" t="s">
        <v>226</v>
      </c>
      <c r="BE231" s="265" t="s">
        <v>226</v>
      </c>
      <c r="BF231" s="265" t="s">
        <v>226</v>
      </c>
      <c r="BG231" s="265" t="s">
        <v>486</v>
      </c>
      <c r="BH231" s="265" t="s">
        <v>2442</v>
      </c>
      <c r="BI231" s="265" t="s">
        <v>1823</v>
      </c>
      <c r="BJ231" s="265" t="s">
        <v>226</v>
      </c>
      <c r="BK231" s="265" t="s">
        <v>2443</v>
      </c>
      <c r="BL231" s="265" t="s">
        <v>226</v>
      </c>
      <c r="BM231" s="265" t="s">
        <v>226</v>
      </c>
      <c r="BN231" s="265" t="s">
        <v>226</v>
      </c>
      <c r="BO231" s="265" t="s">
        <v>226</v>
      </c>
      <c r="BP231" s="265" t="s">
        <v>226</v>
      </c>
      <c r="BQ231" s="265" t="s">
        <v>2417</v>
      </c>
      <c r="BR231" s="265" t="s">
        <v>226</v>
      </c>
      <c r="BS231" s="265" t="s">
        <v>2419</v>
      </c>
      <c r="BT231" s="265" t="s">
        <v>226</v>
      </c>
      <c r="BU231" s="265" t="s">
        <v>308</v>
      </c>
      <c r="BV231" s="265" t="s">
        <v>226</v>
      </c>
      <c r="BW231" s="265" t="s">
        <v>497</v>
      </c>
      <c r="BX231" s="265" t="s">
        <v>1816</v>
      </c>
      <c r="BY231" s="265" t="s">
        <v>226</v>
      </c>
      <c r="BZ231" s="265" t="s">
        <v>334</v>
      </c>
      <c r="CA231" s="265" t="s">
        <v>226</v>
      </c>
      <c r="CB231" s="265" t="s">
        <v>2452</v>
      </c>
      <c r="CC231" s="265" t="s">
        <v>226</v>
      </c>
      <c r="CD231" s="265" t="s">
        <v>2453</v>
      </c>
      <c r="CE231" s="265" t="s">
        <v>2454</v>
      </c>
      <c r="CF231" s="265" t="s">
        <v>2455</v>
      </c>
      <c r="CG231" s="265" t="s">
        <v>226</v>
      </c>
      <c r="CH231" s="265" t="s">
        <v>226</v>
      </c>
      <c r="CI231" s="271" t="s">
        <v>226</v>
      </c>
      <c r="CJ231" s="265" t="s">
        <v>2456</v>
      </c>
      <c r="CK231" s="265" t="s">
        <v>226</v>
      </c>
      <c r="CL231" s="265" t="s">
        <v>226</v>
      </c>
      <c r="CM231" s="265" t="s">
        <v>226</v>
      </c>
      <c r="CN231" s="265" t="s">
        <v>226</v>
      </c>
      <c r="CO231" s="265" t="s">
        <v>226</v>
      </c>
      <c r="CP231" s="265" t="s">
        <v>226</v>
      </c>
      <c r="CQ231" s="265" t="s">
        <v>226</v>
      </c>
      <c r="CR231" s="268" t="s">
        <v>226</v>
      </c>
      <c r="CS231" s="265" t="s">
        <v>226</v>
      </c>
      <c r="CT231" s="265" t="s">
        <v>226</v>
      </c>
      <c r="CU231" s="265" t="s">
        <v>226</v>
      </c>
      <c r="CV231" s="265" t="s">
        <v>226</v>
      </c>
      <c r="CW231" s="265" t="s">
        <v>226</v>
      </c>
      <c r="CX231" s="265" t="s">
        <v>226</v>
      </c>
      <c r="CY231" s="265" t="s">
        <v>226</v>
      </c>
      <c r="CZ231" s="265" t="s">
        <v>226</v>
      </c>
      <c r="DA231" s="265" t="s">
        <v>226</v>
      </c>
      <c r="DB231" s="265" t="s">
        <v>226</v>
      </c>
      <c r="DC231" s="265" t="s">
        <v>226</v>
      </c>
      <c r="DD231" s="265" t="s">
        <v>226</v>
      </c>
      <c r="DE231" s="265" t="s">
        <v>226</v>
      </c>
      <c r="DF231" s="268" t="s">
        <v>258</v>
      </c>
      <c r="DG231" s="259"/>
      <c r="DH231" s="74">
        <v>1</v>
      </c>
      <c r="DI231" s="74"/>
      <c r="DJ231" s="105" t="str">
        <f t="shared" si="64"/>
        <v>validate2=10/01/2025|D</v>
      </c>
      <c r="DK231" s="105" t="str">
        <f t="shared" si="65"/>
        <v>validate2=10/01/2026|E</v>
      </c>
      <c r="DL231" s="105" t="str">
        <f t="shared" si="66"/>
        <v>N/A</v>
      </c>
      <c r="DM231" s="105" t="str">
        <f t="shared" si="62"/>
        <v>N/A</v>
      </c>
      <c r="DN231" s="105" t="str">
        <f t="shared" si="63"/>
        <v>validate2=6|E</v>
      </c>
      <c r="DO231" s="105" t="str">
        <f t="shared" si="67"/>
        <v>validate2=2005|E</v>
      </c>
      <c r="DQ231" s="225" t="s">
        <v>2816</v>
      </c>
      <c r="DR231" s="225" t="s">
        <v>2817</v>
      </c>
      <c r="DS231" s="225" t="s">
        <v>226</v>
      </c>
      <c r="DT231" s="225" t="s">
        <v>226</v>
      </c>
      <c r="DU231" s="225" t="s">
        <v>2719</v>
      </c>
      <c r="DV231" s="225" t="s">
        <v>2447</v>
      </c>
      <c r="DX231" s="71" t="s">
        <v>226</v>
      </c>
      <c r="DY231" s="71" t="s">
        <v>226</v>
      </c>
      <c r="DZ231" s="71" t="s">
        <v>226</v>
      </c>
      <c r="EA231" s="71" t="s">
        <v>226</v>
      </c>
    </row>
    <row r="232" spans="1:142" ht="15.75" customHeight="1" x14ac:dyDescent="0.25">
      <c r="A232" s="265" t="s">
        <v>96</v>
      </c>
      <c r="B232" s="265" t="s">
        <v>97</v>
      </c>
      <c r="C232" s="265" t="s">
        <v>11</v>
      </c>
      <c r="D232" s="268" t="s">
        <v>1705</v>
      </c>
      <c r="E232" s="268" t="s">
        <v>1706</v>
      </c>
      <c r="F232" s="265" t="s">
        <v>226</v>
      </c>
      <c r="G232" s="265" t="s">
        <v>226</v>
      </c>
      <c r="H232" s="265" t="s">
        <v>226</v>
      </c>
      <c r="I232" s="273" t="s">
        <v>5737</v>
      </c>
      <c r="J232" s="265" t="s">
        <v>5672</v>
      </c>
      <c r="K232" s="268" t="s">
        <v>226</v>
      </c>
      <c r="L232" s="268" t="s">
        <v>226</v>
      </c>
      <c r="M232" s="268" t="s">
        <v>226</v>
      </c>
      <c r="N232" s="268" t="s">
        <v>226</v>
      </c>
      <c r="O232" s="268" t="s">
        <v>226</v>
      </c>
      <c r="P232" s="268" t="s">
        <v>226</v>
      </c>
      <c r="Q232" s="268" t="s">
        <v>226</v>
      </c>
      <c r="R232" s="265" t="s">
        <v>226</v>
      </c>
      <c r="S232" s="265" t="s">
        <v>226</v>
      </c>
      <c r="T232" s="265" t="s">
        <v>585</v>
      </c>
      <c r="U232" s="268" t="s">
        <v>2069</v>
      </c>
      <c r="V232" s="268" t="s">
        <v>226</v>
      </c>
      <c r="W232" s="268" t="s">
        <v>226</v>
      </c>
      <c r="X232" s="268" t="s">
        <v>226</v>
      </c>
      <c r="Y232" s="265" t="s">
        <v>226</v>
      </c>
      <c r="Z232" s="265" t="s">
        <v>242</v>
      </c>
      <c r="AA232" s="265" t="s">
        <v>226</v>
      </c>
      <c r="AB232" s="265" t="s">
        <v>226</v>
      </c>
      <c r="AC232" s="265" t="s">
        <v>226</v>
      </c>
      <c r="AD232" s="265" t="s">
        <v>4995</v>
      </c>
      <c r="AE232" s="265" t="s">
        <v>226</v>
      </c>
      <c r="AF232" s="265" t="s">
        <v>1709</v>
      </c>
      <c r="AG232" s="265" t="s">
        <v>251</v>
      </c>
      <c r="AH232" s="268" t="s">
        <v>252</v>
      </c>
      <c r="AI232" s="268" t="s">
        <v>585</v>
      </c>
      <c r="AJ232" s="269" t="s">
        <v>226</v>
      </c>
      <c r="AK232" s="268" t="s">
        <v>226</v>
      </c>
      <c r="AL232" s="265" t="s">
        <v>226</v>
      </c>
      <c r="AM232" s="268" t="s">
        <v>226</v>
      </c>
      <c r="AN232" s="268" t="s">
        <v>226</v>
      </c>
      <c r="AO232" s="268" t="s">
        <v>226</v>
      </c>
      <c r="AP232" s="268" t="s">
        <v>226</v>
      </c>
      <c r="AQ232" s="268" t="s">
        <v>226</v>
      </c>
      <c r="AR232" s="268" t="s">
        <v>226</v>
      </c>
      <c r="AS232" s="268" t="s">
        <v>744</v>
      </c>
      <c r="AT232" s="268" t="s">
        <v>258</v>
      </c>
      <c r="AU232" s="268" t="s">
        <v>226</v>
      </c>
      <c r="AV232" s="268" t="s">
        <v>280</v>
      </c>
      <c r="AW232" s="273" t="s">
        <v>916</v>
      </c>
      <c r="AX232" s="268" t="s">
        <v>226</v>
      </c>
      <c r="AY232" s="268" t="s">
        <v>284</v>
      </c>
      <c r="AZ232" s="268" t="s">
        <v>285</v>
      </c>
      <c r="BA232" s="268" t="s">
        <v>226</v>
      </c>
      <c r="BB232" s="268" t="s">
        <v>226</v>
      </c>
      <c r="BC232" s="268" t="s">
        <v>226</v>
      </c>
      <c r="BD232" s="268" t="s">
        <v>226</v>
      </c>
      <c r="BE232" s="268" t="s">
        <v>226</v>
      </c>
      <c r="BF232" s="268" t="s">
        <v>226</v>
      </c>
      <c r="BG232" s="268" t="s">
        <v>486</v>
      </c>
      <c r="BH232" s="268" t="s">
        <v>2457</v>
      </c>
      <c r="BI232" s="269" t="s">
        <v>487</v>
      </c>
      <c r="BJ232" s="269" t="s">
        <v>258</v>
      </c>
      <c r="BK232" s="269" t="s">
        <v>2458</v>
      </c>
      <c r="BL232" s="268" t="s">
        <v>258</v>
      </c>
      <c r="BM232" s="268" t="s">
        <v>226</v>
      </c>
      <c r="BN232" s="268" t="s">
        <v>226</v>
      </c>
      <c r="BO232" s="268" t="s">
        <v>226</v>
      </c>
      <c r="BP232" s="268" t="s">
        <v>300</v>
      </c>
      <c r="BQ232" s="268" t="s">
        <v>2459</v>
      </c>
      <c r="BR232" s="268" t="s">
        <v>226</v>
      </c>
      <c r="BS232" s="268" t="s">
        <v>2460</v>
      </c>
      <c r="BT232" s="268" t="s">
        <v>226</v>
      </c>
      <c r="BU232" s="268" t="s">
        <v>226</v>
      </c>
      <c r="BV232" s="268" t="s">
        <v>226</v>
      </c>
      <c r="BW232" s="268" t="s">
        <v>226</v>
      </c>
      <c r="BX232" s="273" t="s">
        <v>5506</v>
      </c>
      <c r="BY232" s="268" t="s">
        <v>226</v>
      </c>
      <c r="BZ232" s="268" t="s">
        <v>334</v>
      </c>
      <c r="CA232" s="268" t="s">
        <v>226</v>
      </c>
      <c r="CB232" s="268" t="s">
        <v>2461</v>
      </c>
      <c r="CC232" s="268" t="s">
        <v>226</v>
      </c>
      <c r="CD232" s="269" t="s">
        <v>2462</v>
      </c>
      <c r="CE232" s="269" t="s">
        <v>540</v>
      </c>
      <c r="CF232" s="270" t="s">
        <v>2463</v>
      </c>
      <c r="CG232" s="265" t="s">
        <v>226</v>
      </c>
      <c r="CH232" s="269" t="s">
        <v>308</v>
      </c>
      <c r="CI232" s="271" t="s">
        <v>226</v>
      </c>
      <c r="CJ232" s="273" t="s">
        <v>2464</v>
      </c>
      <c r="CK232" s="265" t="s">
        <v>226</v>
      </c>
      <c r="CL232" s="268" t="s">
        <v>226</v>
      </c>
      <c r="CM232" s="268" t="s">
        <v>226</v>
      </c>
      <c r="CN232" s="268" t="s">
        <v>226</v>
      </c>
      <c r="CO232" s="268" t="s">
        <v>226</v>
      </c>
      <c r="CP232" s="268" t="s">
        <v>226</v>
      </c>
      <c r="CQ232" s="268" t="s">
        <v>226</v>
      </c>
      <c r="CR232" s="268" t="s">
        <v>226</v>
      </c>
      <c r="CS232" s="268" t="s">
        <v>226</v>
      </c>
      <c r="CT232" s="268" t="s">
        <v>226</v>
      </c>
      <c r="CU232" s="268" t="s">
        <v>226</v>
      </c>
      <c r="CV232" s="268" t="s">
        <v>226</v>
      </c>
      <c r="CW232" s="268" t="s">
        <v>226</v>
      </c>
      <c r="CX232" s="268" t="s">
        <v>226</v>
      </c>
      <c r="CY232" s="268" t="s">
        <v>226</v>
      </c>
      <c r="CZ232" s="268" t="s">
        <v>226</v>
      </c>
      <c r="DA232" s="268" t="s">
        <v>226</v>
      </c>
      <c r="DB232" s="268" t="s">
        <v>258</v>
      </c>
      <c r="DC232" s="273" t="s">
        <v>2465</v>
      </c>
      <c r="DD232" s="268" t="s">
        <v>258</v>
      </c>
      <c r="DE232" s="268" t="s">
        <v>540</v>
      </c>
      <c r="DF232" s="268" t="s">
        <v>258</v>
      </c>
      <c r="DG232" s="259"/>
      <c r="DH232" s="74">
        <v>1</v>
      </c>
      <c r="DI232" s="74"/>
      <c r="DJ232" s="105" t="str">
        <f t="shared" si="64"/>
        <v>04/01/2024</v>
      </c>
      <c r="DK232" s="105" t="str">
        <f t="shared" si="65"/>
        <v>validate2=04/01/2025|E</v>
      </c>
      <c r="DL232" s="105" t="str">
        <f t="shared" si="66"/>
        <v>N/A</v>
      </c>
      <c r="DM232" s="105" t="str">
        <f t="shared" si="62"/>
        <v>N/A</v>
      </c>
      <c r="DN232" s="105" t="str">
        <f t="shared" si="63"/>
        <v>4</v>
      </c>
      <c r="DO232" s="105" t="str">
        <f t="shared" si="67"/>
        <v>1993</v>
      </c>
      <c r="DQ232" s="225" t="s">
        <v>2201</v>
      </c>
      <c r="DR232" s="225" t="s">
        <v>2189</v>
      </c>
      <c r="DS232" s="225" t="s">
        <v>226</v>
      </c>
      <c r="DT232" s="225" t="s">
        <v>226</v>
      </c>
      <c r="DU232" s="225" t="s">
        <v>1416</v>
      </c>
      <c r="DV232" s="225" t="s">
        <v>1441</v>
      </c>
      <c r="DX232" s="71" t="s">
        <v>226</v>
      </c>
      <c r="DY232" s="71" t="s">
        <v>226</v>
      </c>
      <c r="DZ232" s="71" t="s">
        <v>226</v>
      </c>
      <c r="EA232" s="71" t="s">
        <v>226</v>
      </c>
    </row>
    <row r="233" spans="1:142" ht="15.75" customHeight="1" x14ac:dyDescent="0.25">
      <c r="A233" s="265" t="s">
        <v>96</v>
      </c>
      <c r="B233" s="265" t="s">
        <v>97</v>
      </c>
      <c r="C233" s="265" t="s">
        <v>560</v>
      </c>
      <c r="D233" s="268" t="s">
        <v>226</v>
      </c>
      <c r="E233" s="268" t="s">
        <v>226</v>
      </c>
      <c r="F233" s="265" t="s">
        <v>226</v>
      </c>
      <c r="G233" s="265" t="s">
        <v>226</v>
      </c>
      <c r="H233" s="265" t="s">
        <v>226</v>
      </c>
      <c r="I233" s="265" t="s">
        <v>226</v>
      </c>
      <c r="J233" s="265" t="s">
        <v>226</v>
      </c>
      <c r="K233" s="273" t="s">
        <v>5585</v>
      </c>
      <c r="L233" s="268" t="s">
        <v>226</v>
      </c>
      <c r="M233" s="268" t="s">
        <v>226</v>
      </c>
      <c r="N233" s="268" t="s">
        <v>226</v>
      </c>
      <c r="O233" s="268" t="s">
        <v>226</v>
      </c>
      <c r="P233" s="268" t="s">
        <v>226</v>
      </c>
      <c r="Q233" s="268" t="s">
        <v>226</v>
      </c>
      <c r="R233" s="265" t="s">
        <v>226</v>
      </c>
      <c r="S233" s="265" t="s">
        <v>226</v>
      </c>
      <c r="T233" s="265" t="s">
        <v>226</v>
      </c>
      <c r="U233" s="265" t="s">
        <v>226</v>
      </c>
      <c r="V233" s="265" t="s">
        <v>226</v>
      </c>
      <c r="W233" s="268" t="s">
        <v>226</v>
      </c>
      <c r="X233" s="265" t="s">
        <v>226</v>
      </c>
      <c r="Y233" s="265" t="s">
        <v>226</v>
      </c>
      <c r="Z233" s="265" t="s">
        <v>226</v>
      </c>
      <c r="AA233" s="265" t="s">
        <v>226</v>
      </c>
      <c r="AB233" s="265" t="s">
        <v>226</v>
      </c>
      <c r="AC233" s="265" t="s">
        <v>226</v>
      </c>
      <c r="AD233" s="265" t="s">
        <v>226</v>
      </c>
      <c r="AE233" s="265" t="s">
        <v>226</v>
      </c>
      <c r="AF233" s="265" t="s">
        <v>226</v>
      </c>
      <c r="AG233" s="265" t="s">
        <v>226</v>
      </c>
      <c r="AH233" s="265" t="s">
        <v>226</v>
      </c>
      <c r="AI233" s="265" t="s">
        <v>226</v>
      </c>
      <c r="AJ233" s="265" t="s">
        <v>226</v>
      </c>
      <c r="AK233" s="268" t="s">
        <v>226</v>
      </c>
      <c r="AL233" s="265" t="s">
        <v>258</v>
      </c>
      <c r="AM233" s="265" t="s">
        <v>561</v>
      </c>
      <c r="AN233" s="265" t="s">
        <v>562</v>
      </c>
      <c r="AO233" s="268" t="s">
        <v>226</v>
      </c>
      <c r="AP233" s="268" t="s">
        <v>226</v>
      </c>
      <c r="AQ233" s="268" t="s">
        <v>226</v>
      </c>
      <c r="AR233" s="273" t="s">
        <v>5585</v>
      </c>
      <c r="AS233" s="268" t="s">
        <v>226</v>
      </c>
      <c r="AT233" s="268" t="s">
        <v>226</v>
      </c>
      <c r="AU233" s="268" t="s">
        <v>226</v>
      </c>
      <c r="AV233" s="268" t="s">
        <v>226</v>
      </c>
      <c r="AW233" s="268" t="s">
        <v>226</v>
      </c>
      <c r="AX233" s="268" t="s">
        <v>226</v>
      </c>
      <c r="AY233" s="268" t="s">
        <v>226</v>
      </c>
      <c r="AZ233" s="268" t="s">
        <v>226</v>
      </c>
      <c r="BA233" s="268" t="s">
        <v>226</v>
      </c>
      <c r="BB233" s="268" t="s">
        <v>226</v>
      </c>
      <c r="BC233" s="268" t="s">
        <v>226</v>
      </c>
      <c r="BD233" s="268" t="s">
        <v>226</v>
      </c>
      <c r="BE233" s="268" t="s">
        <v>226</v>
      </c>
      <c r="BF233" s="268" t="s">
        <v>226</v>
      </c>
      <c r="BG233" s="268" t="s">
        <v>226</v>
      </c>
      <c r="BH233" s="268" t="s">
        <v>226</v>
      </c>
      <c r="BI233" s="268" t="s">
        <v>226</v>
      </c>
      <c r="BJ233" s="268" t="s">
        <v>226</v>
      </c>
      <c r="BK233" s="268" t="s">
        <v>226</v>
      </c>
      <c r="BL233" s="268" t="s">
        <v>226</v>
      </c>
      <c r="BM233" s="268" t="s">
        <v>226</v>
      </c>
      <c r="BN233" s="268" t="s">
        <v>226</v>
      </c>
      <c r="BO233" s="268" t="s">
        <v>226</v>
      </c>
      <c r="BP233" s="268" t="s">
        <v>226</v>
      </c>
      <c r="BQ233" s="268" t="s">
        <v>226</v>
      </c>
      <c r="BR233" s="268" t="s">
        <v>226</v>
      </c>
      <c r="BS233" s="268" t="s">
        <v>226</v>
      </c>
      <c r="BT233" s="268" t="s">
        <v>226</v>
      </c>
      <c r="BU233" s="268" t="s">
        <v>226</v>
      </c>
      <c r="BV233" s="268" t="s">
        <v>226</v>
      </c>
      <c r="BW233" s="268" t="s">
        <v>226</v>
      </c>
      <c r="BX233" s="268" t="s">
        <v>226</v>
      </c>
      <c r="BY233" s="268" t="s">
        <v>226</v>
      </c>
      <c r="BZ233" s="268" t="s">
        <v>226</v>
      </c>
      <c r="CA233" s="268" t="s">
        <v>226</v>
      </c>
      <c r="CB233" s="269" t="s">
        <v>226</v>
      </c>
      <c r="CC233" s="269" t="s">
        <v>226</v>
      </c>
      <c r="CD233" s="269" t="s">
        <v>226</v>
      </c>
      <c r="CE233" s="269" t="s">
        <v>226</v>
      </c>
      <c r="CF233" s="269" t="s">
        <v>226</v>
      </c>
      <c r="CG233" s="265" t="s">
        <v>226</v>
      </c>
      <c r="CH233" s="269" t="s">
        <v>226</v>
      </c>
      <c r="CI233" s="271" t="s">
        <v>226</v>
      </c>
      <c r="CJ233" s="269" t="s">
        <v>226</v>
      </c>
      <c r="CK233" s="265" t="s">
        <v>226</v>
      </c>
      <c r="CL233" s="268" t="s">
        <v>226</v>
      </c>
      <c r="CM233" s="268" t="s">
        <v>226</v>
      </c>
      <c r="CN233" s="268" t="s">
        <v>226</v>
      </c>
      <c r="CO233" s="268" t="s">
        <v>226</v>
      </c>
      <c r="CP233" s="268" t="s">
        <v>226</v>
      </c>
      <c r="CQ233" s="268" t="s">
        <v>226</v>
      </c>
      <c r="CR233" s="268" t="s">
        <v>226</v>
      </c>
      <c r="CS233" s="268" t="s">
        <v>226</v>
      </c>
      <c r="CT233" s="268" t="s">
        <v>226</v>
      </c>
      <c r="CU233" s="268" t="s">
        <v>226</v>
      </c>
      <c r="CV233" s="268" t="s">
        <v>226</v>
      </c>
      <c r="CW233" s="268" t="s">
        <v>226</v>
      </c>
      <c r="CX233" s="268" t="s">
        <v>226</v>
      </c>
      <c r="CY233" s="268" t="s">
        <v>226</v>
      </c>
      <c r="CZ233" s="268" t="s">
        <v>226</v>
      </c>
      <c r="DA233" s="268" t="s">
        <v>226</v>
      </c>
      <c r="DB233" s="268" t="s">
        <v>226</v>
      </c>
      <c r="DC233" s="268" t="s">
        <v>226</v>
      </c>
      <c r="DD233" s="268" t="s">
        <v>226</v>
      </c>
      <c r="DE233" s="268" t="s">
        <v>226</v>
      </c>
      <c r="DF233" s="268" t="s">
        <v>258</v>
      </c>
      <c r="DG233" s="259"/>
      <c r="DH233" s="74">
        <v>1</v>
      </c>
      <c r="DI233" s="74"/>
      <c r="DJ233" s="105" t="str">
        <f t="shared" si="64"/>
        <v>N/A</v>
      </c>
      <c r="DK233" s="105" t="str">
        <f t="shared" si="65"/>
        <v>N/A</v>
      </c>
      <c r="DL233" s="105" t="str">
        <f t="shared" si="66"/>
        <v>06/01/2024</v>
      </c>
      <c r="DM233" s="105" t="str">
        <f t="shared" si="62"/>
        <v>06/01/2024</v>
      </c>
      <c r="DN233" s="105" t="str">
        <f t="shared" si="63"/>
        <v>N/A</v>
      </c>
      <c r="DO233" s="105" t="str">
        <f t="shared" si="67"/>
        <v>N/A</v>
      </c>
      <c r="DQ233" s="225" t="s">
        <v>226</v>
      </c>
      <c r="DR233" s="225" t="s">
        <v>226</v>
      </c>
      <c r="DS233" s="225" t="s">
        <v>4878</v>
      </c>
      <c r="DT233" s="225" t="s">
        <v>4878</v>
      </c>
      <c r="DU233" s="225" t="s">
        <v>226</v>
      </c>
      <c r="DV233" s="225" t="s">
        <v>226</v>
      </c>
      <c r="DX233" s="71" t="s">
        <v>226</v>
      </c>
      <c r="DY233" s="71" t="s">
        <v>226</v>
      </c>
      <c r="DZ233" s="71" t="s">
        <v>226</v>
      </c>
      <c r="EA233" s="71" t="s">
        <v>226</v>
      </c>
    </row>
    <row r="234" spans="1:142" ht="15.75" customHeight="1" x14ac:dyDescent="0.25">
      <c r="A234" s="265" t="s">
        <v>96</v>
      </c>
      <c r="B234" s="265" t="s">
        <v>97</v>
      </c>
      <c r="C234" s="265" t="s">
        <v>2346</v>
      </c>
      <c r="D234" s="268" t="s">
        <v>226</v>
      </c>
      <c r="E234" s="268" t="s">
        <v>226</v>
      </c>
      <c r="F234" s="265" t="s">
        <v>226</v>
      </c>
      <c r="G234" s="265" t="s">
        <v>226</v>
      </c>
      <c r="H234" s="265" t="s">
        <v>226</v>
      </c>
      <c r="I234" s="265" t="s">
        <v>226</v>
      </c>
      <c r="J234" s="265" t="s">
        <v>226</v>
      </c>
      <c r="K234" s="265" t="s">
        <v>6017</v>
      </c>
      <c r="L234" s="268" t="s">
        <v>226</v>
      </c>
      <c r="M234" s="268" t="s">
        <v>226</v>
      </c>
      <c r="N234" s="268" t="s">
        <v>226</v>
      </c>
      <c r="O234" s="268" t="s">
        <v>226</v>
      </c>
      <c r="P234" s="269" t="s">
        <v>1870</v>
      </c>
      <c r="Q234" s="268" t="s">
        <v>226</v>
      </c>
      <c r="R234" s="265" t="s">
        <v>226</v>
      </c>
      <c r="S234" s="265" t="s">
        <v>226</v>
      </c>
      <c r="T234" s="265" t="s">
        <v>226</v>
      </c>
      <c r="U234" s="265" t="s">
        <v>226</v>
      </c>
      <c r="V234" s="265" t="s">
        <v>226</v>
      </c>
      <c r="W234" s="268" t="s">
        <v>226</v>
      </c>
      <c r="X234" s="265" t="s">
        <v>226</v>
      </c>
      <c r="Y234" s="265" t="s">
        <v>226</v>
      </c>
      <c r="Z234" s="265" t="s">
        <v>226</v>
      </c>
      <c r="AA234" s="265" t="s">
        <v>226</v>
      </c>
      <c r="AB234" s="265" t="s">
        <v>226</v>
      </c>
      <c r="AC234" s="265" t="s">
        <v>226</v>
      </c>
      <c r="AD234" s="265" t="s">
        <v>226</v>
      </c>
      <c r="AE234" s="265" t="s">
        <v>226</v>
      </c>
      <c r="AF234" s="265" t="s">
        <v>226</v>
      </c>
      <c r="AG234" s="265" t="s">
        <v>226</v>
      </c>
      <c r="AH234" s="265" t="s">
        <v>226</v>
      </c>
      <c r="AI234" s="265" t="s">
        <v>226</v>
      </c>
      <c r="AJ234" s="265" t="s">
        <v>226</v>
      </c>
      <c r="AK234" s="268" t="s">
        <v>226</v>
      </c>
      <c r="AL234" s="265" t="s">
        <v>226</v>
      </c>
      <c r="AM234" s="268" t="s">
        <v>226</v>
      </c>
      <c r="AN234" s="268" t="s">
        <v>226</v>
      </c>
      <c r="AO234" s="268" t="s">
        <v>226</v>
      </c>
      <c r="AP234" s="268" t="s">
        <v>226</v>
      </c>
      <c r="AQ234" s="268" t="s">
        <v>226</v>
      </c>
      <c r="AR234" s="268" t="s">
        <v>226</v>
      </c>
      <c r="AS234" s="268" t="s">
        <v>226</v>
      </c>
      <c r="AT234" s="268" t="s">
        <v>226</v>
      </c>
      <c r="AU234" s="268" t="s">
        <v>226</v>
      </c>
      <c r="AV234" s="268" t="s">
        <v>226</v>
      </c>
      <c r="AW234" s="268" t="s">
        <v>226</v>
      </c>
      <c r="AX234" s="268" t="s">
        <v>226</v>
      </c>
      <c r="AY234" s="268" t="s">
        <v>226</v>
      </c>
      <c r="AZ234" s="268" t="s">
        <v>226</v>
      </c>
      <c r="BA234" s="268" t="s">
        <v>226</v>
      </c>
      <c r="BB234" s="268" t="s">
        <v>226</v>
      </c>
      <c r="BC234" s="268" t="s">
        <v>226</v>
      </c>
      <c r="BD234" s="268" t="s">
        <v>226</v>
      </c>
      <c r="BE234" s="268" t="s">
        <v>226</v>
      </c>
      <c r="BF234" s="268" t="s">
        <v>226</v>
      </c>
      <c r="BG234" s="268" t="s">
        <v>226</v>
      </c>
      <c r="BH234" s="268" t="s">
        <v>226</v>
      </c>
      <c r="BI234" s="268" t="s">
        <v>226</v>
      </c>
      <c r="BJ234" s="268" t="s">
        <v>226</v>
      </c>
      <c r="BK234" s="268" t="s">
        <v>226</v>
      </c>
      <c r="BL234" s="268" t="s">
        <v>226</v>
      </c>
      <c r="BM234" s="268" t="s">
        <v>226</v>
      </c>
      <c r="BN234" s="268" t="s">
        <v>226</v>
      </c>
      <c r="BO234" s="268" t="s">
        <v>226</v>
      </c>
      <c r="BP234" s="268" t="s">
        <v>226</v>
      </c>
      <c r="BQ234" s="268" t="s">
        <v>226</v>
      </c>
      <c r="BR234" s="268" t="s">
        <v>226</v>
      </c>
      <c r="BS234" s="268" t="s">
        <v>226</v>
      </c>
      <c r="BT234" s="268" t="s">
        <v>226</v>
      </c>
      <c r="BU234" s="268" t="s">
        <v>226</v>
      </c>
      <c r="BV234" s="268" t="s">
        <v>226</v>
      </c>
      <c r="BW234" s="268" t="s">
        <v>226</v>
      </c>
      <c r="BX234" s="268" t="s">
        <v>226</v>
      </c>
      <c r="BY234" s="268" t="s">
        <v>226</v>
      </c>
      <c r="BZ234" s="268" t="s">
        <v>226</v>
      </c>
      <c r="CA234" s="268" t="s">
        <v>226</v>
      </c>
      <c r="CB234" s="269" t="s">
        <v>226</v>
      </c>
      <c r="CC234" s="269" t="s">
        <v>226</v>
      </c>
      <c r="CD234" s="269" t="s">
        <v>226</v>
      </c>
      <c r="CE234" s="269" t="s">
        <v>226</v>
      </c>
      <c r="CF234" s="269" t="s">
        <v>226</v>
      </c>
      <c r="CG234" s="265" t="s">
        <v>226</v>
      </c>
      <c r="CH234" s="269" t="s">
        <v>226</v>
      </c>
      <c r="CI234" s="271" t="s">
        <v>226</v>
      </c>
      <c r="CJ234" s="269" t="s">
        <v>226</v>
      </c>
      <c r="CK234" s="265" t="s">
        <v>226</v>
      </c>
      <c r="CL234" s="268" t="s">
        <v>226</v>
      </c>
      <c r="CM234" s="268" t="s">
        <v>226</v>
      </c>
      <c r="CN234" s="268" t="s">
        <v>226</v>
      </c>
      <c r="CO234" s="268" t="s">
        <v>226</v>
      </c>
      <c r="CP234" s="268" t="s">
        <v>226</v>
      </c>
      <c r="CQ234" s="268" t="s">
        <v>226</v>
      </c>
      <c r="CR234" s="268" t="s">
        <v>226</v>
      </c>
      <c r="CS234" s="268" t="s">
        <v>226</v>
      </c>
      <c r="CT234" s="268" t="s">
        <v>226</v>
      </c>
      <c r="CU234" s="268" t="s">
        <v>226</v>
      </c>
      <c r="CV234" s="268" t="s">
        <v>226</v>
      </c>
      <c r="CW234" s="268" t="s">
        <v>226</v>
      </c>
      <c r="CX234" s="268" t="s">
        <v>226</v>
      </c>
      <c r="CY234" s="268" t="s">
        <v>226</v>
      </c>
      <c r="CZ234" s="268" t="s">
        <v>226</v>
      </c>
      <c r="DA234" s="268" t="s">
        <v>226</v>
      </c>
      <c r="DB234" s="268" t="s">
        <v>226</v>
      </c>
      <c r="DC234" s="268" t="s">
        <v>226</v>
      </c>
      <c r="DD234" s="268" t="s">
        <v>226</v>
      </c>
      <c r="DE234" s="268" t="s">
        <v>226</v>
      </c>
      <c r="DF234" s="268" t="s">
        <v>258</v>
      </c>
      <c r="DG234" s="259"/>
      <c r="DH234" s="74">
        <v>1</v>
      </c>
      <c r="DI234" s="74"/>
      <c r="DJ234" s="105" t="str">
        <f t="shared" si="64"/>
        <v>N/A</v>
      </c>
      <c r="DK234" s="105" t="str">
        <f t="shared" si="65"/>
        <v>N/A</v>
      </c>
      <c r="DL234" s="105" t="str">
        <f t="shared" si="66"/>
        <v>validate2=06/01/2024|D</v>
      </c>
      <c r="DM234" s="105" t="str">
        <f t="shared" si="62"/>
        <v>N/A</v>
      </c>
      <c r="DN234" s="105" t="str">
        <f t="shared" si="63"/>
        <v>N/A</v>
      </c>
      <c r="DO234" s="105" t="str">
        <f t="shared" si="67"/>
        <v>N/A</v>
      </c>
      <c r="DQ234" s="225" t="s">
        <v>226</v>
      </c>
      <c r="DR234" s="225" t="s">
        <v>226</v>
      </c>
      <c r="DS234" s="225" t="s">
        <v>4879</v>
      </c>
      <c r="DT234" s="225" t="s">
        <v>226</v>
      </c>
      <c r="DU234" s="225" t="s">
        <v>226</v>
      </c>
      <c r="DV234" s="225" t="s">
        <v>226</v>
      </c>
      <c r="DX234" s="71" t="s">
        <v>226</v>
      </c>
      <c r="DY234" s="71" t="s">
        <v>226</v>
      </c>
      <c r="DZ234" s="71" t="s">
        <v>226</v>
      </c>
      <c r="EA234" s="71" t="s">
        <v>226</v>
      </c>
    </row>
    <row r="235" spans="1:142" ht="15.75" customHeight="1" x14ac:dyDescent="0.25">
      <c r="A235" s="265" t="s">
        <v>96</v>
      </c>
      <c r="B235" s="265" t="s">
        <v>97</v>
      </c>
      <c r="C235" s="265" t="s">
        <v>438</v>
      </c>
      <c r="D235" s="268" t="s">
        <v>226</v>
      </c>
      <c r="E235" s="268" t="s">
        <v>226</v>
      </c>
      <c r="F235" s="265" t="s">
        <v>226</v>
      </c>
      <c r="G235" s="265" t="s">
        <v>226</v>
      </c>
      <c r="H235" s="265" t="s">
        <v>226</v>
      </c>
      <c r="I235" s="265" t="s">
        <v>226</v>
      </c>
      <c r="J235" s="265" t="s">
        <v>226</v>
      </c>
      <c r="K235" s="273" t="s">
        <v>4927</v>
      </c>
      <c r="L235" s="268" t="s">
        <v>226</v>
      </c>
      <c r="M235" s="268" t="s">
        <v>226</v>
      </c>
      <c r="N235" s="268" t="s">
        <v>226</v>
      </c>
      <c r="O235" s="268" t="s">
        <v>226</v>
      </c>
      <c r="P235" s="268" t="s">
        <v>226</v>
      </c>
      <c r="Q235" s="268" t="s">
        <v>226</v>
      </c>
      <c r="R235" s="265" t="s">
        <v>226</v>
      </c>
      <c r="S235" s="265" t="s">
        <v>226</v>
      </c>
      <c r="T235" s="265" t="s">
        <v>226</v>
      </c>
      <c r="U235" s="265" t="s">
        <v>226</v>
      </c>
      <c r="V235" s="265" t="s">
        <v>226</v>
      </c>
      <c r="W235" s="268" t="s">
        <v>226</v>
      </c>
      <c r="X235" s="265" t="s">
        <v>226</v>
      </c>
      <c r="Y235" s="265" t="s">
        <v>226</v>
      </c>
      <c r="Z235" s="265" t="s">
        <v>226</v>
      </c>
      <c r="AA235" s="265" t="s">
        <v>226</v>
      </c>
      <c r="AB235" s="265" t="s">
        <v>226</v>
      </c>
      <c r="AC235" s="265" t="s">
        <v>226</v>
      </c>
      <c r="AD235" s="265" t="s">
        <v>226</v>
      </c>
      <c r="AE235" s="265" t="s">
        <v>226</v>
      </c>
      <c r="AF235" s="265" t="s">
        <v>226</v>
      </c>
      <c r="AG235" s="265" t="s">
        <v>226</v>
      </c>
      <c r="AH235" s="265" t="s">
        <v>226</v>
      </c>
      <c r="AI235" s="265" t="s">
        <v>226</v>
      </c>
      <c r="AJ235" s="265" t="s">
        <v>226</v>
      </c>
      <c r="AK235" s="268" t="s">
        <v>226</v>
      </c>
      <c r="AL235" s="265" t="s">
        <v>226</v>
      </c>
      <c r="AM235" s="268" t="s">
        <v>226</v>
      </c>
      <c r="AN235" s="268" t="s">
        <v>226</v>
      </c>
      <c r="AO235" s="268" t="s">
        <v>226</v>
      </c>
      <c r="AP235" s="268" t="s">
        <v>226</v>
      </c>
      <c r="AQ235" s="268" t="s">
        <v>226</v>
      </c>
      <c r="AR235" s="268" t="s">
        <v>226</v>
      </c>
      <c r="AS235" s="268" t="s">
        <v>226</v>
      </c>
      <c r="AT235" s="268" t="s">
        <v>226</v>
      </c>
      <c r="AU235" s="268" t="s">
        <v>226</v>
      </c>
      <c r="AV235" s="268" t="s">
        <v>226</v>
      </c>
      <c r="AW235" s="268" t="s">
        <v>226</v>
      </c>
      <c r="AX235" s="268" t="s">
        <v>226</v>
      </c>
      <c r="AY235" s="268" t="s">
        <v>226</v>
      </c>
      <c r="AZ235" s="268" t="s">
        <v>226</v>
      </c>
      <c r="BA235" s="268" t="s">
        <v>226</v>
      </c>
      <c r="BB235" s="268" t="s">
        <v>226</v>
      </c>
      <c r="BC235" s="268" t="s">
        <v>226</v>
      </c>
      <c r="BD235" s="268" t="s">
        <v>226</v>
      </c>
      <c r="BE235" s="268" t="s">
        <v>226</v>
      </c>
      <c r="BF235" s="268" t="s">
        <v>226</v>
      </c>
      <c r="BG235" s="268" t="s">
        <v>226</v>
      </c>
      <c r="BH235" s="268" t="s">
        <v>226</v>
      </c>
      <c r="BI235" s="268" t="s">
        <v>226</v>
      </c>
      <c r="BJ235" s="268" t="s">
        <v>226</v>
      </c>
      <c r="BK235" s="268" t="s">
        <v>226</v>
      </c>
      <c r="BL235" s="268" t="s">
        <v>226</v>
      </c>
      <c r="BM235" s="268" t="s">
        <v>226</v>
      </c>
      <c r="BN235" s="268" t="s">
        <v>226</v>
      </c>
      <c r="BO235" s="268" t="s">
        <v>226</v>
      </c>
      <c r="BP235" s="268" t="s">
        <v>226</v>
      </c>
      <c r="BQ235" s="268" t="s">
        <v>226</v>
      </c>
      <c r="BR235" s="268" t="s">
        <v>226</v>
      </c>
      <c r="BS235" s="268" t="s">
        <v>226</v>
      </c>
      <c r="BT235" s="268" t="s">
        <v>226</v>
      </c>
      <c r="BU235" s="268" t="s">
        <v>226</v>
      </c>
      <c r="BV235" s="268" t="s">
        <v>226</v>
      </c>
      <c r="BW235" s="268" t="s">
        <v>226</v>
      </c>
      <c r="BX235" s="268" t="s">
        <v>226</v>
      </c>
      <c r="BY235" s="268" t="s">
        <v>226</v>
      </c>
      <c r="BZ235" s="268" t="s">
        <v>226</v>
      </c>
      <c r="CA235" s="268" t="s">
        <v>226</v>
      </c>
      <c r="CB235" s="269" t="s">
        <v>226</v>
      </c>
      <c r="CC235" s="269" t="s">
        <v>226</v>
      </c>
      <c r="CD235" s="269" t="s">
        <v>226</v>
      </c>
      <c r="CE235" s="269" t="s">
        <v>226</v>
      </c>
      <c r="CF235" s="269" t="s">
        <v>226</v>
      </c>
      <c r="CG235" s="265" t="s">
        <v>226</v>
      </c>
      <c r="CH235" s="269" t="s">
        <v>226</v>
      </c>
      <c r="CI235" s="271" t="s">
        <v>226</v>
      </c>
      <c r="CJ235" s="269" t="s">
        <v>226</v>
      </c>
      <c r="CK235" s="265" t="s">
        <v>226</v>
      </c>
      <c r="CL235" s="268" t="s">
        <v>226</v>
      </c>
      <c r="CM235" s="268" t="s">
        <v>226</v>
      </c>
      <c r="CN235" s="268" t="s">
        <v>226</v>
      </c>
      <c r="CO235" s="268" t="s">
        <v>226</v>
      </c>
      <c r="CP235" s="268" t="s">
        <v>226</v>
      </c>
      <c r="CQ235" s="268" t="s">
        <v>226</v>
      </c>
      <c r="CR235" s="268" t="s">
        <v>226</v>
      </c>
      <c r="CS235" s="268" t="s">
        <v>226</v>
      </c>
      <c r="CT235" s="268" t="s">
        <v>226</v>
      </c>
      <c r="CU235" s="268" t="s">
        <v>226</v>
      </c>
      <c r="CV235" s="268" t="s">
        <v>226</v>
      </c>
      <c r="CW235" s="268" t="s">
        <v>226</v>
      </c>
      <c r="CX235" s="268" t="s">
        <v>226</v>
      </c>
      <c r="CY235" s="268" t="s">
        <v>226</v>
      </c>
      <c r="CZ235" s="268" t="s">
        <v>226</v>
      </c>
      <c r="DA235" s="268" t="s">
        <v>226</v>
      </c>
      <c r="DB235" s="268" t="s">
        <v>226</v>
      </c>
      <c r="DC235" s="268" t="s">
        <v>226</v>
      </c>
      <c r="DD235" s="268" t="s">
        <v>226</v>
      </c>
      <c r="DE235" s="268" t="s">
        <v>226</v>
      </c>
      <c r="DF235" s="268" t="s">
        <v>226</v>
      </c>
      <c r="DG235" s="259"/>
      <c r="DH235" s="74">
        <v>1</v>
      </c>
      <c r="DI235" s="74"/>
      <c r="DJ235" s="105" t="str">
        <f t="shared" si="64"/>
        <v>N/A</v>
      </c>
      <c r="DK235" s="105" t="str">
        <f t="shared" si="65"/>
        <v>N/A</v>
      </c>
      <c r="DL235" s="105" t="str">
        <f t="shared" si="66"/>
        <v>05/01/2024</v>
      </c>
      <c r="DM235" s="105" t="str">
        <f t="shared" si="62"/>
        <v>N/A</v>
      </c>
      <c r="DN235" s="105" t="str">
        <f t="shared" si="63"/>
        <v>N/A</v>
      </c>
      <c r="DO235" s="105" t="str">
        <f t="shared" si="67"/>
        <v>N/A</v>
      </c>
      <c r="DQ235" s="225" t="s">
        <v>226</v>
      </c>
      <c r="DR235" s="225" t="s">
        <v>226</v>
      </c>
      <c r="DS235" s="225" t="s">
        <v>4734</v>
      </c>
      <c r="DT235" s="225" t="s">
        <v>226</v>
      </c>
      <c r="DU235" s="225" t="s">
        <v>226</v>
      </c>
      <c r="DV235" s="225" t="s">
        <v>226</v>
      </c>
      <c r="DX235" s="71" t="s">
        <v>226</v>
      </c>
      <c r="DY235" s="71" t="s">
        <v>226</v>
      </c>
      <c r="DZ235" s="71" t="s">
        <v>226</v>
      </c>
      <c r="EA235" s="71" t="s">
        <v>226</v>
      </c>
    </row>
    <row r="236" spans="1:142" ht="15.75" customHeight="1" x14ac:dyDescent="0.25">
      <c r="A236" s="265" t="s">
        <v>96</v>
      </c>
      <c r="B236" s="265" t="s">
        <v>97</v>
      </c>
      <c r="C236" s="265" t="s">
        <v>1415</v>
      </c>
      <c r="D236" s="268" t="s">
        <v>226</v>
      </c>
      <c r="E236" s="268" t="s">
        <v>226</v>
      </c>
      <c r="F236" s="265" t="s">
        <v>226</v>
      </c>
      <c r="G236" s="265" t="s">
        <v>226</v>
      </c>
      <c r="H236" s="265" t="s">
        <v>226</v>
      </c>
      <c r="I236" s="265" t="s">
        <v>226</v>
      </c>
      <c r="J236" s="265" t="s">
        <v>226</v>
      </c>
      <c r="K236" s="273" t="s">
        <v>6018</v>
      </c>
      <c r="L236" s="268" t="s">
        <v>226</v>
      </c>
      <c r="M236" s="268" t="s">
        <v>226</v>
      </c>
      <c r="N236" s="268" t="s">
        <v>226</v>
      </c>
      <c r="O236" s="268" t="s">
        <v>226</v>
      </c>
      <c r="P236" s="268" t="s">
        <v>226</v>
      </c>
      <c r="Q236" s="268" t="s">
        <v>226</v>
      </c>
      <c r="R236" s="265" t="s">
        <v>226</v>
      </c>
      <c r="S236" s="265" t="s">
        <v>226</v>
      </c>
      <c r="T236" s="265" t="s">
        <v>226</v>
      </c>
      <c r="U236" s="265" t="s">
        <v>226</v>
      </c>
      <c r="V236" s="265" t="s">
        <v>226</v>
      </c>
      <c r="W236" s="268" t="s">
        <v>226</v>
      </c>
      <c r="X236" s="265" t="s">
        <v>226</v>
      </c>
      <c r="Y236" s="265" t="s">
        <v>226</v>
      </c>
      <c r="Z236" s="265" t="s">
        <v>226</v>
      </c>
      <c r="AA236" s="265" t="s">
        <v>226</v>
      </c>
      <c r="AB236" s="265" t="s">
        <v>226</v>
      </c>
      <c r="AC236" s="265" t="s">
        <v>226</v>
      </c>
      <c r="AD236" s="265" t="s">
        <v>226</v>
      </c>
      <c r="AE236" s="265" t="s">
        <v>226</v>
      </c>
      <c r="AF236" s="265" t="s">
        <v>226</v>
      </c>
      <c r="AG236" s="265" t="s">
        <v>226</v>
      </c>
      <c r="AH236" s="265" t="s">
        <v>226</v>
      </c>
      <c r="AI236" s="265" t="s">
        <v>226</v>
      </c>
      <c r="AJ236" s="287" t="s">
        <v>5527</v>
      </c>
      <c r="AK236" s="268" t="s">
        <v>226</v>
      </c>
      <c r="AL236" s="265" t="s">
        <v>226</v>
      </c>
      <c r="AM236" s="268" t="s">
        <v>226</v>
      </c>
      <c r="AN236" s="268" t="s">
        <v>226</v>
      </c>
      <c r="AO236" s="268" t="s">
        <v>226</v>
      </c>
      <c r="AP236" s="268" t="s">
        <v>226</v>
      </c>
      <c r="AQ236" s="268" t="s">
        <v>226</v>
      </c>
      <c r="AR236" s="268" t="s">
        <v>226</v>
      </c>
      <c r="AS236" s="268" t="s">
        <v>226</v>
      </c>
      <c r="AT236" s="268" t="s">
        <v>226</v>
      </c>
      <c r="AU236" s="268" t="s">
        <v>226</v>
      </c>
      <c r="AV236" s="268" t="s">
        <v>226</v>
      </c>
      <c r="AW236" s="268" t="s">
        <v>226</v>
      </c>
      <c r="AX236" s="268" t="s">
        <v>226</v>
      </c>
      <c r="AY236" s="268" t="s">
        <v>226</v>
      </c>
      <c r="AZ236" s="268" t="s">
        <v>226</v>
      </c>
      <c r="BA236" s="268" t="s">
        <v>226</v>
      </c>
      <c r="BB236" s="268" t="s">
        <v>226</v>
      </c>
      <c r="BC236" s="268" t="s">
        <v>226</v>
      </c>
      <c r="BD236" s="268" t="s">
        <v>226</v>
      </c>
      <c r="BE236" s="268" t="s">
        <v>226</v>
      </c>
      <c r="BF236" s="268" t="s">
        <v>226</v>
      </c>
      <c r="BG236" s="268" t="s">
        <v>226</v>
      </c>
      <c r="BH236" s="269" t="s">
        <v>2486</v>
      </c>
      <c r="BI236" s="268" t="s">
        <v>226</v>
      </c>
      <c r="BJ236" s="268" t="s">
        <v>226</v>
      </c>
      <c r="BK236" s="268" t="s">
        <v>226</v>
      </c>
      <c r="BL236" s="268" t="s">
        <v>226</v>
      </c>
      <c r="BM236" s="268" t="s">
        <v>226</v>
      </c>
      <c r="BN236" s="268" t="s">
        <v>226</v>
      </c>
      <c r="BO236" s="268" t="s">
        <v>226</v>
      </c>
      <c r="BP236" s="268" t="s">
        <v>226</v>
      </c>
      <c r="BQ236" s="268" t="s">
        <v>226</v>
      </c>
      <c r="BR236" s="268" t="s">
        <v>226</v>
      </c>
      <c r="BS236" s="268" t="s">
        <v>226</v>
      </c>
      <c r="BT236" s="268" t="s">
        <v>226</v>
      </c>
      <c r="BU236" s="268" t="s">
        <v>226</v>
      </c>
      <c r="BV236" s="268" t="s">
        <v>226</v>
      </c>
      <c r="BW236" s="268" t="s">
        <v>226</v>
      </c>
      <c r="BX236" s="268" t="s">
        <v>226</v>
      </c>
      <c r="BY236" s="268" t="s">
        <v>226</v>
      </c>
      <c r="BZ236" s="268" t="s">
        <v>226</v>
      </c>
      <c r="CA236" s="268" t="s">
        <v>226</v>
      </c>
      <c r="CB236" s="269" t="s">
        <v>2487</v>
      </c>
      <c r="CC236" s="269" t="s">
        <v>2488</v>
      </c>
      <c r="CD236" s="269" t="s">
        <v>2489</v>
      </c>
      <c r="CE236" s="269" t="s">
        <v>706</v>
      </c>
      <c r="CF236" s="270" t="s">
        <v>2490</v>
      </c>
      <c r="CG236" s="265" t="s">
        <v>226</v>
      </c>
      <c r="CH236" s="269" t="s">
        <v>226</v>
      </c>
      <c r="CI236" s="271" t="s">
        <v>226</v>
      </c>
      <c r="CJ236" s="269" t="s">
        <v>226</v>
      </c>
      <c r="CK236" s="265" t="s">
        <v>226</v>
      </c>
      <c r="CL236" s="268" t="s">
        <v>226</v>
      </c>
      <c r="CM236" s="268" t="s">
        <v>226</v>
      </c>
      <c r="CN236" s="268" t="s">
        <v>226</v>
      </c>
      <c r="CO236" s="268" t="s">
        <v>226</v>
      </c>
      <c r="CP236" s="268" t="s">
        <v>226</v>
      </c>
      <c r="CQ236" s="268" t="s">
        <v>226</v>
      </c>
      <c r="CR236" s="268" t="s">
        <v>226</v>
      </c>
      <c r="CS236" s="268" t="s">
        <v>226</v>
      </c>
      <c r="CT236" s="268" t="s">
        <v>226</v>
      </c>
      <c r="CU236" s="268" t="s">
        <v>226</v>
      </c>
      <c r="CV236" s="268" t="s">
        <v>226</v>
      </c>
      <c r="CW236" s="268" t="s">
        <v>226</v>
      </c>
      <c r="CX236" s="268" t="s">
        <v>226</v>
      </c>
      <c r="CY236" s="268" t="s">
        <v>226</v>
      </c>
      <c r="CZ236" s="268" t="s">
        <v>226</v>
      </c>
      <c r="DA236" s="268" t="s">
        <v>226</v>
      </c>
      <c r="DB236" s="268" t="s">
        <v>226</v>
      </c>
      <c r="DC236" s="268" t="s">
        <v>226</v>
      </c>
      <c r="DD236" s="268" t="s">
        <v>226</v>
      </c>
      <c r="DE236" s="268" t="s">
        <v>226</v>
      </c>
      <c r="DF236" s="268" t="s">
        <v>258</v>
      </c>
      <c r="DG236" s="259"/>
      <c r="DH236" s="74">
        <v>1</v>
      </c>
      <c r="DI236" s="74"/>
      <c r="DJ236" s="105" t="str">
        <f t="shared" si="64"/>
        <v>N/A</v>
      </c>
      <c r="DK236" s="105" t="str">
        <f t="shared" si="65"/>
        <v>N/A</v>
      </c>
      <c r="DL236" s="105" t="str">
        <f t="shared" si="66"/>
        <v>07/01/2024</v>
      </c>
      <c r="DM236" s="105" t="str">
        <f t="shared" si="62"/>
        <v>N/A</v>
      </c>
      <c r="DN236" s="105" t="str">
        <f t="shared" si="63"/>
        <v>N/A</v>
      </c>
      <c r="DO236" s="105" t="str">
        <f t="shared" si="67"/>
        <v>N/A</v>
      </c>
      <c r="DQ236" s="225" t="s">
        <v>226</v>
      </c>
      <c r="DR236" s="225" t="s">
        <v>226</v>
      </c>
      <c r="DS236" s="225" t="s">
        <v>4880</v>
      </c>
      <c r="DT236" s="225" t="s">
        <v>226</v>
      </c>
      <c r="DU236" s="225" t="s">
        <v>226</v>
      </c>
      <c r="DV236" s="225" t="s">
        <v>226</v>
      </c>
      <c r="DX236" s="71" t="s">
        <v>226</v>
      </c>
      <c r="DY236" s="71" t="s">
        <v>226</v>
      </c>
      <c r="DZ236" s="71" t="s">
        <v>226</v>
      </c>
      <c r="EA236" s="71" t="s">
        <v>226</v>
      </c>
    </row>
    <row r="237" spans="1:142" ht="15.75" customHeight="1" x14ac:dyDescent="0.25">
      <c r="A237" s="265" t="s">
        <v>96</v>
      </c>
      <c r="B237" s="265" t="s">
        <v>97</v>
      </c>
      <c r="C237" s="265" t="s">
        <v>1219</v>
      </c>
      <c r="D237" s="268" t="s">
        <v>226</v>
      </c>
      <c r="E237" s="268" t="s">
        <v>226</v>
      </c>
      <c r="F237" s="265" t="s">
        <v>226</v>
      </c>
      <c r="G237" s="265" t="s">
        <v>226</v>
      </c>
      <c r="H237" s="265" t="s">
        <v>226</v>
      </c>
      <c r="I237" s="265" t="s">
        <v>226</v>
      </c>
      <c r="J237" s="265" t="s">
        <v>226</v>
      </c>
      <c r="K237" s="273" t="s">
        <v>4927</v>
      </c>
      <c r="L237" s="268" t="s">
        <v>226</v>
      </c>
      <c r="M237" s="268" t="s">
        <v>226</v>
      </c>
      <c r="N237" s="268" t="s">
        <v>226</v>
      </c>
      <c r="O237" s="268" t="s">
        <v>226</v>
      </c>
      <c r="P237" s="268" t="s">
        <v>226</v>
      </c>
      <c r="Q237" s="268" t="s">
        <v>226</v>
      </c>
      <c r="R237" s="265" t="s">
        <v>226</v>
      </c>
      <c r="S237" s="265" t="s">
        <v>226</v>
      </c>
      <c r="T237" s="265" t="s">
        <v>226</v>
      </c>
      <c r="U237" s="265" t="s">
        <v>226</v>
      </c>
      <c r="V237" s="265" t="s">
        <v>226</v>
      </c>
      <c r="W237" s="268" t="s">
        <v>226</v>
      </c>
      <c r="X237" s="265" t="s">
        <v>226</v>
      </c>
      <c r="Y237" s="265" t="s">
        <v>226</v>
      </c>
      <c r="Z237" s="265" t="s">
        <v>226</v>
      </c>
      <c r="AA237" s="265" t="s">
        <v>226</v>
      </c>
      <c r="AB237" s="265" t="s">
        <v>226</v>
      </c>
      <c r="AC237" s="265" t="s">
        <v>226</v>
      </c>
      <c r="AD237" s="265" t="s">
        <v>226</v>
      </c>
      <c r="AE237" s="265" t="s">
        <v>226</v>
      </c>
      <c r="AF237" s="265" t="s">
        <v>226</v>
      </c>
      <c r="AG237" s="265" t="s">
        <v>226</v>
      </c>
      <c r="AH237" s="265" t="s">
        <v>226</v>
      </c>
      <c r="AI237" s="265" t="s">
        <v>226</v>
      </c>
      <c r="AJ237" s="269" t="s">
        <v>2491</v>
      </c>
      <c r="AK237" s="268" t="s">
        <v>226</v>
      </c>
      <c r="AL237" s="265" t="s">
        <v>226</v>
      </c>
      <c r="AM237" s="268" t="s">
        <v>226</v>
      </c>
      <c r="AN237" s="268" t="s">
        <v>226</v>
      </c>
      <c r="AO237" s="268" t="s">
        <v>226</v>
      </c>
      <c r="AP237" s="268" t="s">
        <v>226</v>
      </c>
      <c r="AQ237" s="268" t="s">
        <v>226</v>
      </c>
      <c r="AR237" s="268" t="s">
        <v>226</v>
      </c>
      <c r="AS237" s="268" t="s">
        <v>226</v>
      </c>
      <c r="AT237" s="268" t="s">
        <v>226</v>
      </c>
      <c r="AU237" s="268" t="s">
        <v>226</v>
      </c>
      <c r="AV237" s="268" t="s">
        <v>226</v>
      </c>
      <c r="AW237" s="268" t="s">
        <v>226</v>
      </c>
      <c r="AX237" s="268" t="s">
        <v>226</v>
      </c>
      <c r="AY237" s="268" t="s">
        <v>226</v>
      </c>
      <c r="AZ237" s="268" t="s">
        <v>226</v>
      </c>
      <c r="BA237" s="268" t="s">
        <v>226</v>
      </c>
      <c r="BB237" s="268" t="s">
        <v>226</v>
      </c>
      <c r="BC237" s="268" t="s">
        <v>226</v>
      </c>
      <c r="BD237" s="268" t="s">
        <v>226</v>
      </c>
      <c r="BE237" s="268" t="s">
        <v>226</v>
      </c>
      <c r="BF237" s="268" t="s">
        <v>226</v>
      </c>
      <c r="BG237" s="268" t="s">
        <v>226</v>
      </c>
      <c r="BH237" s="269" t="s">
        <v>2492</v>
      </c>
      <c r="BI237" s="268" t="s">
        <v>226</v>
      </c>
      <c r="BJ237" s="268" t="s">
        <v>226</v>
      </c>
      <c r="BK237" s="268" t="s">
        <v>226</v>
      </c>
      <c r="BL237" s="268" t="s">
        <v>226</v>
      </c>
      <c r="BM237" s="268" t="s">
        <v>226</v>
      </c>
      <c r="BN237" s="268" t="s">
        <v>226</v>
      </c>
      <c r="BO237" s="268" t="s">
        <v>226</v>
      </c>
      <c r="BP237" s="268" t="s">
        <v>226</v>
      </c>
      <c r="BQ237" s="268" t="s">
        <v>226</v>
      </c>
      <c r="BR237" s="268" t="s">
        <v>226</v>
      </c>
      <c r="BS237" s="268" t="s">
        <v>226</v>
      </c>
      <c r="BT237" s="268" t="s">
        <v>226</v>
      </c>
      <c r="BU237" s="268" t="s">
        <v>226</v>
      </c>
      <c r="BV237" s="268" t="s">
        <v>226</v>
      </c>
      <c r="BW237" s="268" t="s">
        <v>226</v>
      </c>
      <c r="BX237" s="268" t="s">
        <v>226</v>
      </c>
      <c r="BY237" s="268" t="s">
        <v>226</v>
      </c>
      <c r="BZ237" s="268" t="s">
        <v>226</v>
      </c>
      <c r="CA237" s="268" t="s">
        <v>226</v>
      </c>
      <c r="CB237" s="269" t="s">
        <v>2493</v>
      </c>
      <c r="CC237" s="269" t="s">
        <v>2494</v>
      </c>
      <c r="CD237" s="269" t="s">
        <v>2495</v>
      </c>
      <c r="CE237" s="269" t="s">
        <v>715</v>
      </c>
      <c r="CF237" s="269" t="s">
        <v>2496</v>
      </c>
      <c r="CG237" s="265" t="s">
        <v>226</v>
      </c>
      <c r="CH237" s="269" t="s">
        <v>226</v>
      </c>
      <c r="CI237" s="271" t="s">
        <v>226</v>
      </c>
      <c r="CJ237" s="269" t="s">
        <v>226</v>
      </c>
      <c r="CK237" s="265" t="s">
        <v>226</v>
      </c>
      <c r="CL237" s="269" t="s">
        <v>226</v>
      </c>
      <c r="CM237" s="269" t="s">
        <v>226</v>
      </c>
      <c r="CN237" s="269" t="s">
        <v>226</v>
      </c>
      <c r="CO237" s="269" t="s">
        <v>226</v>
      </c>
      <c r="CP237" s="269" t="s">
        <v>226</v>
      </c>
      <c r="CQ237" s="269" t="s">
        <v>226</v>
      </c>
      <c r="CR237" s="268" t="s">
        <v>226</v>
      </c>
      <c r="CS237" s="268" t="s">
        <v>226</v>
      </c>
      <c r="CT237" s="268" t="s">
        <v>226</v>
      </c>
      <c r="CU237" s="268" t="s">
        <v>226</v>
      </c>
      <c r="CV237" s="268" t="s">
        <v>226</v>
      </c>
      <c r="CW237" s="268" t="s">
        <v>226</v>
      </c>
      <c r="CX237" s="268" t="s">
        <v>226</v>
      </c>
      <c r="CY237" s="268" t="s">
        <v>226</v>
      </c>
      <c r="CZ237" s="268" t="s">
        <v>226</v>
      </c>
      <c r="DA237" s="268" t="s">
        <v>226</v>
      </c>
      <c r="DB237" s="268" t="s">
        <v>226</v>
      </c>
      <c r="DC237" s="268" t="s">
        <v>226</v>
      </c>
      <c r="DD237" s="268" t="s">
        <v>226</v>
      </c>
      <c r="DE237" s="268" t="s">
        <v>226</v>
      </c>
      <c r="DF237" s="268" t="s">
        <v>258</v>
      </c>
      <c r="DG237" s="259"/>
      <c r="DH237" s="74">
        <v>1</v>
      </c>
      <c r="DI237" s="74"/>
      <c r="DJ237" s="105" t="str">
        <f t="shared" si="64"/>
        <v>N/A</v>
      </c>
      <c r="DK237" s="105" t="str">
        <f t="shared" si="65"/>
        <v>N/A</v>
      </c>
      <c r="DL237" s="105" t="str">
        <f t="shared" si="66"/>
        <v>05/01/2024</v>
      </c>
      <c r="DM237" s="105" t="str">
        <f t="shared" si="62"/>
        <v>N/A</v>
      </c>
      <c r="DN237" s="105" t="str">
        <f t="shared" si="63"/>
        <v>N/A</v>
      </c>
      <c r="DO237" s="105" t="str">
        <f t="shared" si="67"/>
        <v>N/A</v>
      </c>
      <c r="DQ237" s="225" t="s">
        <v>226</v>
      </c>
      <c r="DR237" s="225" t="s">
        <v>226</v>
      </c>
      <c r="DS237" s="225" t="s">
        <v>4734</v>
      </c>
      <c r="DT237" s="225" t="s">
        <v>226</v>
      </c>
      <c r="DU237" s="225" t="s">
        <v>226</v>
      </c>
      <c r="DV237" s="225" t="s">
        <v>226</v>
      </c>
      <c r="DX237" s="71" t="s">
        <v>226</v>
      </c>
      <c r="DY237" s="71" t="s">
        <v>226</v>
      </c>
      <c r="DZ237" s="71" t="s">
        <v>226</v>
      </c>
      <c r="EA237" s="71" t="s">
        <v>226</v>
      </c>
    </row>
    <row r="238" spans="1:142" ht="15.75" customHeight="1" x14ac:dyDescent="0.25">
      <c r="A238" s="265" t="s">
        <v>98</v>
      </c>
      <c r="B238" s="265" t="s">
        <v>99</v>
      </c>
      <c r="C238" s="265" t="s">
        <v>11</v>
      </c>
      <c r="D238" s="268" t="s">
        <v>1705</v>
      </c>
      <c r="E238" s="268" t="s">
        <v>1706</v>
      </c>
      <c r="F238" s="265" t="s">
        <v>226</v>
      </c>
      <c r="G238" s="265" t="s">
        <v>226</v>
      </c>
      <c r="H238" s="265" t="s">
        <v>226</v>
      </c>
      <c r="I238" s="267" t="s">
        <v>5737</v>
      </c>
      <c r="J238" s="265" t="s">
        <v>5672</v>
      </c>
      <c r="K238" s="268" t="s">
        <v>226</v>
      </c>
      <c r="L238" s="268" t="s">
        <v>226</v>
      </c>
      <c r="M238" s="268" t="s">
        <v>226</v>
      </c>
      <c r="N238" s="268" t="s">
        <v>226</v>
      </c>
      <c r="O238" s="268" t="s">
        <v>226</v>
      </c>
      <c r="P238" s="268" t="s">
        <v>226</v>
      </c>
      <c r="Q238" s="268" t="s">
        <v>226</v>
      </c>
      <c r="R238" s="265" t="s">
        <v>226</v>
      </c>
      <c r="S238" s="265" t="s">
        <v>226</v>
      </c>
      <c r="T238" s="265" t="s">
        <v>585</v>
      </c>
      <c r="U238" s="265" t="s">
        <v>226</v>
      </c>
      <c r="V238" s="265" t="s">
        <v>226</v>
      </c>
      <c r="W238" s="268" t="s">
        <v>226</v>
      </c>
      <c r="X238" s="265" t="s">
        <v>226</v>
      </c>
      <c r="Y238" s="265" t="s">
        <v>226</v>
      </c>
      <c r="Z238" s="265" t="s">
        <v>242</v>
      </c>
      <c r="AA238" s="265" t="s">
        <v>226</v>
      </c>
      <c r="AB238" s="265" t="s">
        <v>226</v>
      </c>
      <c r="AC238" s="265" t="s">
        <v>226</v>
      </c>
      <c r="AD238" s="265" t="s">
        <v>4994</v>
      </c>
      <c r="AE238" s="265" t="s">
        <v>226</v>
      </c>
      <c r="AF238" s="265" t="s">
        <v>1709</v>
      </c>
      <c r="AG238" s="265" t="s">
        <v>251</v>
      </c>
      <c r="AH238" s="265" t="s">
        <v>252</v>
      </c>
      <c r="AI238" s="265" t="s">
        <v>585</v>
      </c>
      <c r="AJ238" s="269" t="s">
        <v>226</v>
      </c>
      <c r="AK238" s="268" t="s">
        <v>226</v>
      </c>
      <c r="AL238" s="265" t="s">
        <v>226</v>
      </c>
      <c r="AM238" s="268" t="s">
        <v>226</v>
      </c>
      <c r="AN238" s="268" t="s">
        <v>226</v>
      </c>
      <c r="AO238" s="268" t="s">
        <v>226</v>
      </c>
      <c r="AP238" s="268" t="s">
        <v>226</v>
      </c>
      <c r="AQ238" s="268" t="s">
        <v>226</v>
      </c>
      <c r="AR238" s="268" t="s">
        <v>226</v>
      </c>
      <c r="AS238" s="268" t="s">
        <v>1461</v>
      </c>
      <c r="AT238" s="268" t="s">
        <v>258</v>
      </c>
      <c r="AU238" s="268" t="s">
        <v>226</v>
      </c>
      <c r="AV238" s="268" t="s">
        <v>280</v>
      </c>
      <c r="AW238" s="273" t="s">
        <v>916</v>
      </c>
      <c r="AX238" s="268" t="s">
        <v>226</v>
      </c>
      <c r="AY238" s="268" t="s">
        <v>284</v>
      </c>
      <c r="AZ238" s="268" t="s">
        <v>285</v>
      </c>
      <c r="BA238" s="268" t="s">
        <v>226</v>
      </c>
      <c r="BB238" s="268" t="s">
        <v>226</v>
      </c>
      <c r="BC238" s="268" t="s">
        <v>226</v>
      </c>
      <c r="BD238" s="268" t="s">
        <v>226</v>
      </c>
      <c r="BE238" s="268" t="s">
        <v>226</v>
      </c>
      <c r="BF238" s="268" t="s">
        <v>226</v>
      </c>
      <c r="BG238" s="268" t="s">
        <v>486</v>
      </c>
      <c r="BH238" s="269" t="s">
        <v>99</v>
      </c>
      <c r="BI238" s="268" t="s">
        <v>2497</v>
      </c>
      <c r="BJ238" s="268" t="s">
        <v>226</v>
      </c>
      <c r="BK238" s="268" t="s">
        <v>2498</v>
      </c>
      <c r="BL238" s="268" t="s">
        <v>258</v>
      </c>
      <c r="BM238" s="268" t="s">
        <v>226</v>
      </c>
      <c r="BN238" s="268" t="s">
        <v>226</v>
      </c>
      <c r="BO238" s="268" t="s">
        <v>226</v>
      </c>
      <c r="BP238" s="268" t="s">
        <v>300</v>
      </c>
      <c r="BQ238" s="268" t="s">
        <v>2499</v>
      </c>
      <c r="BR238" s="268" t="s">
        <v>226</v>
      </c>
      <c r="BS238" s="268" t="s">
        <v>2500</v>
      </c>
      <c r="BT238" s="268" t="s">
        <v>226</v>
      </c>
      <c r="BU238" s="268" t="s">
        <v>226</v>
      </c>
      <c r="BV238" s="268" t="s">
        <v>226</v>
      </c>
      <c r="BW238" s="268" t="s">
        <v>941</v>
      </c>
      <c r="BX238" s="273" t="s">
        <v>903</v>
      </c>
      <c r="BY238" s="268" t="s">
        <v>226</v>
      </c>
      <c r="BZ238" s="268" t="s">
        <v>334</v>
      </c>
      <c r="CA238" s="268" t="s">
        <v>226</v>
      </c>
      <c r="CB238" s="269" t="s">
        <v>2502</v>
      </c>
      <c r="CC238" s="269" t="s">
        <v>226</v>
      </c>
      <c r="CD238" s="269" t="s">
        <v>2503</v>
      </c>
      <c r="CE238" s="269" t="s">
        <v>941</v>
      </c>
      <c r="CF238" s="270" t="s">
        <v>2504</v>
      </c>
      <c r="CG238" s="265" t="s">
        <v>226</v>
      </c>
      <c r="CH238" s="269" t="s">
        <v>308</v>
      </c>
      <c r="CI238" s="271" t="s">
        <v>226</v>
      </c>
      <c r="CJ238" s="269">
        <v>148887778</v>
      </c>
      <c r="CK238" s="265" t="s">
        <v>226</v>
      </c>
      <c r="CL238" s="269" t="s">
        <v>226</v>
      </c>
      <c r="CM238" s="269" t="s">
        <v>226</v>
      </c>
      <c r="CN238" s="269" t="s">
        <v>226</v>
      </c>
      <c r="CO238" s="269" t="s">
        <v>226</v>
      </c>
      <c r="CP238" s="269" t="s">
        <v>226</v>
      </c>
      <c r="CQ238" s="269" t="s">
        <v>226</v>
      </c>
      <c r="CR238" s="268" t="s">
        <v>226</v>
      </c>
      <c r="CS238" s="268" t="s">
        <v>226</v>
      </c>
      <c r="CT238" s="268" t="s">
        <v>226</v>
      </c>
      <c r="CU238" s="268" t="s">
        <v>226</v>
      </c>
      <c r="CV238" s="268" t="s">
        <v>226</v>
      </c>
      <c r="CW238" s="268" t="s">
        <v>226</v>
      </c>
      <c r="CX238" s="268" t="s">
        <v>226</v>
      </c>
      <c r="CY238" s="268" t="s">
        <v>226</v>
      </c>
      <c r="CZ238" s="268" t="s">
        <v>226</v>
      </c>
      <c r="DA238" s="268" t="s">
        <v>226</v>
      </c>
      <c r="DB238" s="268" t="s">
        <v>226</v>
      </c>
      <c r="DC238" s="268" t="s">
        <v>226</v>
      </c>
      <c r="DD238" s="268" t="s">
        <v>226</v>
      </c>
      <c r="DE238" s="268" t="s">
        <v>226</v>
      </c>
      <c r="DF238" s="268" t="s">
        <v>258</v>
      </c>
      <c r="DG238" s="259"/>
      <c r="DH238" s="74">
        <v>1</v>
      </c>
      <c r="DI238" s="74"/>
      <c r="DJ238" s="105" t="str">
        <f t="shared" si="64"/>
        <v>04/01/2024</v>
      </c>
      <c r="DK238" s="105" t="str">
        <f t="shared" si="65"/>
        <v>validate2=04/01/2025|E</v>
      </c>
      <c r="DL238" s="105" t="str">
        <f t="shared" si="66"/>
        <v>N/A</v>
      </c>
      <c r="DM238" s="105" t="str">
        <f t="shared" si="62"/>
        <v>N/A</v>
      </c>
      <c r="DN238" s="105" t="str">
        <f t="shared" si="63"/>
        <v>4</v>
      </c>
      <c r="DO238" s="105" t="str">
        <f t="shared" si="67"/>
        <v>2013</v>
      </c>
      <c r="DQ238" s="225" t="s">
        <v>2201</v>
      </c>
      <c r="DR238" s="225" t="s">
        <v>2189</v>
      </c>
      <c r="DS238" s="225" t="s">
        <v>226</v>
      </c>
      <c r="DT238" s="225" t="s">
        <v>226</v>
      </c>
      <c r="DU238" s="225" t="s">
        <v>1416</v>
      </c>
      <c r="DV238" s="225" t="s">
        <v>696</v>
      </c>
      <c r="DX238" s="71" t="s">
        <v>226</v>
      </c>
      <c r="DY238" s="71" t="s">
        <v>226</v>
      </c>
      <c r="DZ238" s="71" t="s">
        <v>226</v>
      </c>
      <c r="EA238" s="71" t="s">
        <v>226</v>
      </c>
    </row>
    <row r="239" spans="1:142" ht="15.75" customHeight="1" x14ac:dyDescent="0.25">
      <c r="A239" s="265" t="s">
        <v>98</v>
      </c>
      <c r="B239" s="265" t="s">
        <v>99</v>
      </c>
      <c r="C239" s="265" t="s">
        <v>493</v>
      </c>
      <c r="D239" s="268" t="s">
        <v>226</v>
      </c>
      <c r="E239" s="268" t="s">
        <v>226</v>
      </c>
      <c r="F239" s="265" t="s">
        <v>226</v>
      </c>
      <c r="G239" s="265" t="s">
        <v>226</v>
      </c>
      <c r="H239" s="265" t="s">
        <v>226</v>
      </c>
      <c r="I239" s="265" t="s">
        <v>5131</v>
      </c>
      <c r="J239" s="265" t="s">
        <v>226</v>
      </c>
      <c r="K239" s="268" t="s">
        <v>226</v>
      </c>
      <c r="L239" s="268" t="s">
        <v>226</v>
      </c>
      <c r="M239" s="268" t="s">
        <v>226</v>
      </c>
      <c r="N239" s="268" t="s">
        <v>226</v>
      </c>
      <c r="O239" s="268" t="s">
        <v>226</v>
      </c>
      <c r="P239" s="268" t="s">
        <v>226</v>
      </c>
      <c r="Q239" s="268" t="s">
        <v>226</v>
      </c>
      <c r="R239" s="265" t="s">
        <v>226</v>
      </c>
      <c r="S239" s="265" t="s">
        <v>226</v>
      </c>
      <c r="T239" s="265" t="s">
        <v>226</v>
      </c>
      <c r="U239" s="265" t="s">
        <v>226</v>
      </c>
      <c r="V239" s="265" t="s">
        <v>226</v>
      </c>
      <c r="W239" s="268" t="s">
        <v>226</v>
      </c>
      <c r="X239" s="265" t="s">
        <v>226</v>
      </c>
      <c r="Y239" s="265" t="s">
        <v>226</v>
      </c>
      <c r="Z239" s="265" t="s">
        <v>226</v>
      </c>
      <c r="AA239" s="265" t="s">
        <v>226</v>
      </c>
      <c r="AB239" s="265" t="s">
        <v>226</v>
      </c>
      <c r="AC239" s="265" t="s">
        <v>226</v>
      </c>
      <c r="AD239" s="265" t="s">
        <v>226</v>
      </c>
      <c r="AE239" s="265" t="s">
        <v>226</v>
      </c>
      <c r="AF239" s="265" t="s">
        <v>226</v>
      </c>
      <c r="AG239" s="265" t="s">
        <v>226</v>
      </c>
      <c r="AH239" s="265" t="s">
        <v>226</v>
      </c>
      <c r="AI239" s="265" t="s">
        <v>226</v>
      </c>
      <c r="AJ239" s="269" t="s">
        <v>226</v>
      </c>
      <c r="AK239" s="268" t="s">
        <v>226</v>
      </c>
      <c r="AL239" s="265" t="s">
        <v>226</v>
      </c>
      <c r="AM239" s="268" t="s">
        <v>226</v>
      </c>
      <c r="AN239" s="268" t="s">
        <v>226</v>
      </c>
      <c r="AO239" s="268" t="s">
        <v>226</v>
      </c>
      <c r="AP239" s="268" t="s">
        <v>226</v>
      </c>
      <c r="AQ239" s="268" t="s">
        <v>226</v>
      </c>
      <c r="AR239" s="268" t="s">
        <v>226</v>
      </c>
      <c r="AS239" s="268" t="s">
        <v>226</v>
      </c>
      <c r="AT239" s="268" t="s">
        <v>226</v>
      </c>
      <c r="AU239" s="268" t="s">
        <v>226</v>
      </c>
      <c r="AV239" s="268" t="s">
        <v>226</v>
      </c>
      <c r="AW239" s="268" t="s">
        <v>226</v>
      </c>
      <c r="AX239" s="268" t="s">
        <v>226</v>
      </c>
      <c r="AY239" s="268" t="s">
        <v>226</v>
      </c>
      <c r="AZ239" s="268" t="s">
        <v>226</v>
      </c>
      <c r="BA239" s="268" t="s">
        <v>226</v>
      </c>
      <c r="BB239" s="268" t="s">
        <v>226</v>
      </c>
      <c r="BC239" s="268" t="s">
        <v>226</v>
      </c>
      <c r="BD239" s="268" t="s">
        <v>226</v>
      </c>
      <c r="BE239" s="268" t="s">
        <v>226</v>
      </c>
      <c r="BF239" s="268" t="s">
        <v>226</v>
      </c>
      <c r="BG239" s="268" t="s">
        <v>226</v>
      </c>
      <c r="BH239" s="269" t="s">
        <v>226</v>
      </c>
      <c r="BI239" s="268" t="s">
        <v>226</v>
      </c>
      <c r="BJ239" s="268" t="s">
        <v>226</v>
      </c>
      <c r="BK239" s="268" t="s">
        <v>226</v>
      </c>
      <c r="BL239" s="268" t="s">
        <v>226</v>
      </c>
      <c r="BM239" s="268" t="s">
        <v>226</v>
      </c>
      <c r="BN239" s="268" t="s">
        <v>226</v>
      </c>
      <c r="BO239" s="268" t="s">
        <v>226</v>
      </c>
      <c r="BP239" s="268" t="s">
        <v>226</v>
      </c>
      <c r="BQ239" s="268" t="s">
        <v>226</v>
      </c>
      <c r="BR239" s="268" t="s">
        <v>226</v>
      </c>
      <c r="BS239" s="268" t="s">
        <v>226</v>
      </c>
      <c r="BT239" s="268" t="s">
        <v>226</v>
      </c>
      <c r="BU239" s="268" t="s">
        <v>226</v>
      </c>
      <c r="BV239" s="268" t="s">
        <v>226</v>
      </c>
      <c r="BW239" s="268" t="s">
        <v>226</v>
      </c>
      <c r="BX239" s="268" t="s">
        <v>226</v>
      </c>
      <c r="BY239" s="268" t="s">
        <v>226</v>
      </c>
      <c r="BZ239" s="268" t="s">
        <v>226</v>
      </c>
      <c r="CA239" s="268" t="s">
        <v>226</v>
      </c>
      <c r="CB239" s="269" t="s">
        <v>226</v>
      </c>
      <c r="CC239" s="269" t="s">
        <v>226</v>
      </c>
      <c r="CD239" s="269" t="s">
        <v>226</v>
      </c>
      <c r="CE239" s="269" t="s">
        <v>226</v>
      </c>
      <c r="CF239" s="269" t="s">
        <v>226</v>
      </c>
      <c r="CG239" s="265" t="s">
        <v>226</v>
      </c>
      <c r="CH239" s="269" t="s">
        <v>226</v>
      </c>
      <c r="CI239" s="271" t="s">
        <v>226</v>
      </c>
      <c r="CJ239" s="269" t="s">
        <v>226</v>
      </c>
      <c r="CK239" s="265" t="s">
        <v>226</v>
      </c>
      <c r="CL239" s="269" t="s">
        <v>226</v>
      </c>
      <c r="CM239" s="269" t="s">
        <v>226</v>
      </c>
      <c r="CN239" s="269" t="s">
        <v>226</v>
      </c>
      <c r="CO239" s="269" t="s">
        <v>226</v>
      </c>
      <c r="CP239" s="269" t="s">
        <v>226</v>
      </c>
      <c r="CQ239" s="269" t="s">
        <v>226</v>
      </c>
      <c r="CR239" s="268" t="s">
        <v>226</v>
      </c>
      <c r="CS239" s="268" t="s">
        <v>226</v>
      </c>
      <c r="CT239" s="268" t="s">
        <v>226</v>
      </c>
      <c r="CU239" s="268" t="s">
        <v>226</v>
      </c>
      <c r="CV239" s="268" t="s">
        <v>226</v>
      </c>
      <c r="CW239" s="268" t="s">
        <v>226</v>
      </c>
      <c r="CX239" s="268" t="s">
        <v>226</v>
      </c>
      <c r="CY239" s="268" t="s">
        <v>226</v>
      </c>
      <c r="CZ239" s="268" t="s">
        <v>226</v>
      </c>
      <c r="DA239" s="268" t="s">
        <v>226</v>
      </c>
      <c r="DB239" s="268" t="s">
        <v>226</v>
      </c>
      <c r="DC239" s="268" t="s">
        <v>226</v>
      </c>
      <c r="DD239" s="268" t="s">
        <v>226</v>
      </c>
      <c r="DE239" s="268" t="s">
        <v>226</v>
      </c>
      <c r="DF239" s="268" t="s">
        <v>258</v>
      </c>
      <c r="DG239" s="259"/>
      <c r="DH239" s="74">
        <v>1</v>
      </c>
      <c r="DI239" s="74"/>
      <c r="DJ239" s="105" t="str">
        <f t="shared" si="64"/>
        <v>validate2=04/01/2024|E</v>
      </c>
      <c r="DK239" s="105" t="str">
        <f t="shared" si="65"/>
        <v>N/A</v>
      </c>
      <c r="DL239" s="105" t="str">
        <f t="shared" si="66"/>
        <v>N/A</v>
      </c>
      <c r="DM239" s="105" t="str">
        <f t="shared" si="62"/>
        <v>N/A</v>
      </c>
      <c r="DN239" s="105" t="str">
        <f t="shared" si="63"/>
        <v>N/A</v>
      </c>
      <c r="DO239" s="105" t="str">
        <f t="shared" si="67"/>
        <v>N/A</v>
      </c>
      <c r="DQ239" s="225" t="s">
        <v>2057</v>
      </c>
      <c r="DR239" s="225" t="s">
        <v>226</v>
      </c>
      <c r="DS239" s="225" t="s">
        <v>226</v>
      </c>
      <c r="DT239" s="225" t="s">
        <v>226</v>
      </c>
      <c r="DU239" s="225" t="s">
        <v>226</v>
      </c>
      <c r="DV239" s="225" t="s">
        <v>226</v>
      </c>
      <c r="DX239" s="71" t="s">
        <v>226</v>
      </c>
      <c r="DY239" s="71" t="s">
        <v>226</v>
      </c>
      <c r="DZ239" s="71" t="s">
        <v>226</v>
      </c>
      <c r="EA239" s="71" t="s">
        <v>226</v>
      </c>
    </row>
    <row r="240" spans="1:142" ht="15.75" customHeight="1" x14ac:dyDescent="0.25">
      <c r="A240" s="265" t="s">
        <v>98</v>
      </c>
      <c r="B240" s="265" t="s">
        <v>99</v>
      </c>
      <c r="C240" s="265" t="s">
        <v>628</v>
      </c>
      <c r="D240" s="268" t="s">
        <v>226</v>
      </c>
      <c r="E240" s="268" t="s">
        <v>226</v>
      </c>
      <c r="F240" s="265" t="s">
        <v>226</v>
      </c>
      <c r="G240" s="265" t="s">
        <v>226</v>
      </c>
      <c r="H240" s="265" t="s">
        <v>226</v>
      </c>
      <c r="I240" s="265" t="s">
        <v>5664</v>
      </c>
      <c r="J240" s="265" t="s">
        <v>226</v>
      </c>
      <c r="K240" s="273" t="s">
        <v>5737</v>
      </c>
      <c r="L240" s="268" t="s">
        <v>226</v>
      </c>
      <c r="M240" s="268" t="s">
        <v>226</v>
      </c>
      <c r="N240" s="268" t="s">
        <v>226</v>
      </c>
      <c r="O240" s="268" t="s">
        <v>226</v>
      </c>
      <c r="P240" s="268" t="s">
        <v>226</v>
      </c>
      <c r="Q240" s="268" t="s">
        <v>226</v>
      </c>
      <c r="R240" s="265" t="s">
        <v>226</v>
      </c>
      <c r="S240" s="265" t="s">
        <v>226</v>
      </c>
      <c r="T240" s="265" t="s">
        <v>226</v>
      </c>
      <c r="U240" s="265" t="s">
        <v>226</v>
      </c>
      <c r="V240" s="265" t="s">
        <v>226</v>
      </c>
      <c r="W240" s="268" t="s">
        <v>226</v>
      </c>
      <c r="X240" s="265" t="s">
        <v>226</v>
      </c>
      <c r="Y240" s="265" t="s">
        <v>226</v>
      </c>
      <c r="Z240" s="265" t="s">
        <v>226</v>
      </c>
      <c r="AA240" s="265" t="s">
        <v>226</v>
      </c>
      <c r="AB240" s="265" t="s">
        <v>226</v>
      </c>
      <c r="AC240" s="265" t="s">
        <v>226</v>
      </c>
      <c r="AD240" s="265" t="s">
        <v>226</v>
      </c>
      <c r="AE240" s="265" t="s">
        <v>226</v>
      </c>
      <c r="AF240" s="265" t="s">
        <v>226</v>
      </c>
      <c r="AG240" s="265" t="s">
        <v>226</v>
      </c>
      <c r="AH240" s="265" t="s">
        <v>226</v>
      </c>
      <c r="AI240" s="265" t="s">
        <v>226</v>
      </c>
      <c r="AJ240" s="269" t="s">
        <v>2519</v>
      </c>
      <c r="AK240" s="268" t="s">
        <v>226</v>
      </c>
      <c r="AL240" s="265" t="s">
        <v>226</v>
      </c>
      <c r="AM240" s="268" t="s">
        <v>226</v>
      </c>
      <c r="AN240" s="268" t="s">
        <v>226</v>
      </c>
      <c r="AO240" s="268" t="s">
        <v>226</v>
      </c>
      <c r="AP240" s="268" t="s">
        <v>226</v>
      </c>
      <c r="AQ240" s="268" t="s">
        <v>226</v>
      </c>
      <c r="AR240" s="268" t="s">
        <v>226</v>
      </c>
      <c r="AS240" s="268" t="s">
        <v>226</v>
      </c>
      <c r="AT240" s="268" t="s">
        <v>226</v>
      </c>
      <c r="AU240" s="268" t="s">
        <v>226</v>
      </c>
      <c r="AV240" s="268" t="s">
        <v>226</v>
      </c>
      <c r="AW240" s="268" t="s">
        <v>226</v>
      </c>
      <c r="AX240" s="268" t="s">
        <v>226</v>
      </c>
      <c r="AY240" s="268" t="s">
        <v>226</v>
      </c>
      <c r="AZ240" s="268" t="s">
        <v>226</v>
      </c>
      <c r="BA240" s="268" t="s">
        <v>226</v>
      </c>
      <c r="BB240" s="268" t="s">
        <v>226</v>
      </c>
      <c r="BC240" s="268" t="s">
        <v>226</v>
      </c>
      <c r="BD240" s="268" t="s">
        <v>226</v>
      </c>
      <c r="BE240" s="268" t="s">
        <v>226</v>
      </c>
      <c r="BF240" s="268" t="s">
        <v>226</v>
      </c>
      <c r="BG240" s="268" t="s">
        <v>226</v>
      </c>
      <c r="BH240" s="269" t="s">
        <v>226</v>
      </c>
      <c r="BI240" s="268" t="s">
        <v>226</v>
      </c>
      <c r="BJ240" s="268" t="s">
        <v>226</v>
      </c>
      <c r="BK240" s="268" t="s">
        <v>226</v>
      </c>
      <c r="BL240" s="268" t="s">
        <v>226</v>
      </c>
      <c r="BM240" s="268" t="s">
        <v>226</v>
      </c>
      <c r="BN240" s="268" t="s">
        <v>226</v>
      </c>
      <c r="BO240" s="268" t="s">
        <v>226</v>
      </c>
      <c r="BP240" s="268" t="s">
        <v>226</v>
      </c>
      <c r="BQ240" s="268" t="s">
        <v>226</v>
      </c>
      <c r="BR240" s="268" t="s">
        <v>226</v>
      </c>
      <c r="BS240" s="268" t="s">
        <v>226</v>
      </c>
      <c r="BT240" s="268" t="s">
        <v>226</v>
      </c>
      <c r="BU240" s="268" t="s">
        <v>226</v>
      </c>
      <c r="BV240" s="268" t="s">
        <v>226</v>
      </c>
      <c r="BW240" s="268" t="s">
        <v>226</v>
      </c>
      <c r="BX240" s="268" t="s">
        <v>226</v>
      </c>
      <c r="BY240" s="268" t="s">
        <v>226</v>
      </c>
      <c r="BZ240" s="268" t="s">
        <v>226</v>
      </c>
      <c r="CA240" s="268" t="s">
        <v>226</v>
      </c>
      <c r="CB240" s="269" t="s">
        <v>226</v>
      </c>
      <c r="CC240" s="269" t="s">
        <v>226</v>
      </c>
      <c r="CD240" s="269" t="s">
        <v>226</v>
      </c>
      <c r="CE240" s="269" t="s">
        <v>226</v>
      </c>
      <c r="CF240" s="269" t="s">
        <v>226</v>
      </c>
      <c r="CG240" s="265" t="s">
        <v>226</v>
      </c>
      <c r="CH240" s="269" t="s">
        <v>226</v>
      </c>
      <c r="CI240" s="271" t="s">
        <v>226</v>
      </c>
      <c r="CJ240" s="269" t="s">
        <v>226</v>
      </c>
      <c r="CK240" s="265" t="s">
        <v>226</v>
      </c>
      <c r="CL240" s="269" t="s">
        <v>226</v>
      </c>
      <c r="CM240" s="269" t="s">
        <v>226</v>
      </c>
      <c r="CN240" s="269" t="s">
        <v>226</v>
      </c>
      <c r="CO240" s="269" t="s">
        <v>226</v>
      </c>
      <c r="CP240" s="269" t="s">
        <v>226</v>
      </c>
      <c r="CQ240" s="269" t="s">
        <v>226</v>
      </c>
      <c r="CR240" s="268" t="s">
        <v>226</v>
      </c>
      <c r="CS240" s="268" t="s">
        <v>226</v>
      </c>
      <c r="CT240" s="268" t="s">
        <v>226</v>
      </c>
      <c r="CU240" s="268" t="s">
        <v>226</v>
      </c>
      <c r="CV240" s="268" t="s">
        <v>226</v>
      </c>
      <c r="CW240" s="268" t="s">
        <v>226</v>
      </c>
      <c r="CX240" s="268" t="s">
        <v>226</v>
      </c>
      <c r="CY240" s="268" t="s">
        <v>226</v>
      </c>
      <c r="CZ240" s="268" t="s">
        <v>226</v>
      </c>
      <c r="DA240" s="268" t="s">
        <v>226</v>
      </c>
      <c r="DB240" s="268" t="s">
        <v>226</v>
      </c>
      <c r="DC240" s="268" t="s">
        <v>226</v>
      </c>
      <c r="DD240" s="268" t="s">
        <v>226</v>
      </c>
      <c r="DE240" s="268" t="s">
        <v>226</v>
      </c>
      <c r="DF240" s="268" t="s">
        <v>258</v>
      </c>
      <c r="DG240" s="259"/>
      <c r="DH240" s="74">
        <v>1</v>
      </c>
      <c r="DI240" s="74"/>
      <c r="DJ240" s="105" t="str">
        <f t="shared" si="64"/>
        <v>validate2=04/01/2024|D</v>
      </c>
      <c r="DK240" s="105" t="str">
        <f t="shared" si="65"/>
        <v>N/A</v>
      </c>
      <c r="DL240" s="105" t="str">
        <f t="shared" si="66"/>
        <v>04/01/2024</v>
      </c>
      <c r="DM240" s="105" t="str">
        <f t="shared" si="62"/>
        <v>N/A</v>
      </c>
      <c r="DN240" s="105" t="str">
        <f t="shared" si="63"/>
        <v>N/A</v>
      </c>
      <c r="DO240" s="105" t="str">
        <f t="shared" si="67"/>
        <v>N/A</v>
      </c>
      <c r="DQ240" s="225" t="s">
        <v>2070</v>
      </c>
      <c r="DR240" s="225" t="s">
        <v>226</v>
      </c>
      <c r="DS240" s="225" t="s">
        <v>2201</v>
      </c>
      <c r="DT240" s="225" t="s">
        <v>226</v>
      </c>
      <c r="DU240" s="225" t="s">
        <v>226</v>
      </c>
      <c r="DV240" s="225" t="s">
        <v>226</v>
      </c>
      <c r="DX240" s="71" t="s">
        <v>226</v>
      </c>
      <c r="DY240" s="71" t="s">
        <v>226</v>
      </c>
      <c r="DZ240" s="71" t="s">
        <v>226</v>
      </c>
      <c r="EA240" s="71" t="s">
        <v>226</v>
      </c>
    </row>
    <row r="241" spans="1:142" ht="15.75" customHeight="1" x14ac:dyDescent="0.25">
      <c r="A241" s="265" t="s">
        <v>98</v>
      </c>
      <c r="B241" s="265" t="s">
        <v>99</v>
      </c>
      <c r="C241" s="265" t="s">
        <v>721</v>
      </c>
      <c r="D241" s="268" t="s">
        <v>226</v>
      </c>
      <c r="E241" s="268" t="s">
        <v>226</v>
      </c>
      <c r="F241" s="265" t="s">
        <v>226</v>
      </c>
      <c r="G241" s="265" t="s">
        <v>226</v>
      </c>
      <c r="H241" s="265" t="s">
        <v>226</v>
      </c>
      <c r="I241" s="265" t="s">
        <v>5664</v>
      </c>
      <c r="J241" s="265" t="s">
        <v>226</v>
      </c>
      <c r="K241" s="273" t="s">
        <v>5737</v>
      </c>
      <c r="L241" s="268" t="s">
        <v>226</v>
      </c>
      <c r="M241" s="268" t="s">
        <v>226</v>
      </c>
      <c r="N241" s="268" t="s">
        <v>226</v>
      </c>
      <c r="O241" s="268" t="s">
        <v>226</v>
      </c>
      <c r="P241" s="268" t="s">
        <v>226</v>
      </c>
      <c r="Q241" s="268" t="s">
        <v>226</v>
      </c>
      <c r="R241" s="265" t="s">
        <v>226</v>
      </c>
      <c r="S241" s="265" t="s">
        <v>226</v>
      </c>
      <c r="T241" s="265" t="s">
        <v>226</v>
      </c>
      <c r="U241" s="265" t="s">
        <v>226</v>
      </c>
      <c r="V241" s="265" t="s">
        <v>226</v>
      </c>
      <c r="W241" s="268" t="s">
        <v>226</v>
      </c>
      <c r="X241" s="265" t="s">
        <v>226</v>
      </c>
      <c r="Y241" s="265" t="s">
        <v>226</v>
      </c>
      <c r="Z241" s="265" t="s">
        <v>226</v>
      </c>
      <c r="AA241" s="265" t="s">
        <v>226</v>
      </c>
      <c r="AB241" s="265" t="s">
        <v>226</v>
      </c>
      <c r="AC241" s="265" t="s">
        <v>226</v>
      </c>
      <c r="AD241" s="265" t="s">
        <v>226</v>
      </c>
      <c r="AE241" s="265" t="s">
        <v>226</v>
      </c>
      <c r="AF241" s="265" t="s">
        <v>226</v>
      </c>
      <c r="AG241" s="265" t="s">
        <v>226</v>
      </c>
      <c r="AH241" s="265" t="s">
        <v>226</v>
      </c>
      <c r="AI241" s="265" t="s">
        <v>226</v>
      </c>
      <c r="AJ241" s="269" t="s">
        <v>226</v>
      </c>
      <c r="AK241" s="268" t="s">
        <v>226</v>
      </c>
      <c r="AL241" s="265" t="s">
        <v>258</v>
      </c>
      <c r="AM241" s="268" t="s">
        <v>2551</v>
      </c>
      <c r="AN241" s="268" t="s">
        <v>725</v>
      </c>
      <c r="AO241" s="268" t="s">
        <v>2552</v>
      </c>
      <c r="AP241" s="268" t="s">
        <v>226</v>
      </c>
      <c r="AQ241" s="268" t="s">
        <v>564</v>
      </c>
      <c r="AR241" s="273" t="s">
        <v>5737</v>
      </c>
      <c r="AS241" s="268" t="s">
        <v>226</v>
      </c>
      <c r="AT241" s="268" t="s">
        <v>226</v>
      </c>
      <c r="AU241" s="268" t="s">
        <v>226</v>
      </c>
      <c r="AV241" s="268" t="s">
        <v>226</v>
      </c>
      <c r="AW241" s="268" t="s">
        <v>226</v>
      </c>
      <c r="AX241" s="268" t="s">
        <v>226</v>
      </c>
      <c r="AY241" s="268" t="s">
        <v>226</v>
      </c>
      <c r="AZ241" s="268" t="s">
        <v>226</v>
      </c>
      <c r="BA241" s="268" t="s">
        <v>226</v>
      </c>
      <c r="BB241" s="268" t="s">
        <v>226</v>
      </c>
      <c r="BC241" s="268" t="s">
        <v>226</v>
      </c>
      <c r="BD241" s="268" t="s">
        <v>226</v>
      </c>
      <c r="BE241" s="268" t="s">
        <v>226</v>
      </c>
      <c r="BF241" s="268" t="s">
        <v>226</v>
      </c>
      <c r="BG241" s="268" t="s">
        <v>226</v>
      </c>
      <c r="BH241" s="269" t="s">
        <v>226</v>
      </c>
      <c r="BI241" s="268" t="s">
        <v>226</v>
      </c>
      <c r="BJ241" s="268" t="s">
        <v>226</v>
      </c>
      <c r="BK241" s="268" t="s">
        <v>226</v>
      </c>
      <c r="BL241" s="268" t="s">
        <v>226</v>
      </c>
      <c r="BM241" s="268" t="s">
        <v>226</v>
      </c>
      <c r="BN241" s="268" t="s">
        <v>226</v>
      </c>
      <c r="BO241" s="268" t="s">
        <v>226</v>
      </c>
      <c r="BP241" s="268" t="s">
        <v>226</v>
      </c>
      <c r="BQ241" s="268" t="s">
        <v>226</v>
      </c>
      <c r="BR241" s="268" t="s">
        <v>226</v>
      </c>
      <c r="BS241" s="268" t="s">
        <v>226</v>
      </c>
      <c r="BT241" s="268" t="s">
        <v>226</v>
      </c>
      <c r="BU241" s="268" t="s">
        <v>226</v>
      </c>
      <c r="BV241" s="268" t="s">
        <v>226</v>
      </c>
      <c r="BW241" s="268" t="s">
        <v>226</v>
      </c>
      <c r="BX241" s="268" t="s">
        <v>226</v>
      </c>
      <c r="BY241" s="268" t="s">
        <v>226</v>
      </c>
      <c r="BZ241" s="268" t="s">
        <v>226</v>
      </c>
      <c r="CA241" s="268" t="s">
        <v>226</v>
      </c>
      <c r="CB241" s="269" t="s">
        <v>226</v>
      </c>
      <c r="CC241" s="269" t="s">
        <v>226</v>
      </c>
      <c r="CD241" s="269" t="s">
        <v>226</v>
      </c>
      <c r="CE241" s="269" t="s">
        <v>226</v>
      </c>
      <c r="CF241" s="269" t="s">
        <v>226</v>
      </c>
      <c r="CG241" s="265" t="s">
        <v>226</v>
      </c>
      <c r="CH241" s="269" t="s">
        <v>226</v>
      </c>
      <c r="CI241" s="271" t="s">
        <v>226</v>
      </c>
      <c r="CJ241" s="269" t="s">
        <v>226</v>
      </c>
      <c r="CK241" s="265" t="s">
        <v>226</v>
      </c>
      <c r="CL241" s="269" t="s">
        <v>226</v>
      </c>
      <c r="CM241" s="269" t="s">
        <v>226</v>
      </c>
      <c r="CN241" s="269" t="s">
        <v>226</v>
      </c>
      <c r="CO241" s="269" t="s">
        <v>226</v>
      </c>
      <c r="CP241" s="269" t="s">
        <v>226</v>
      </c>
      <c r="CQ241" s="269" t="s">
        <v>226</v>
      </c>
      <c r="CR241" s="268" t="s">
        <v>226</v>
      </c>
      <c r="CS241" s="268" t="s">
        <v>226</v>
      </c>
      <c r="CT241" s="268" t="s">
        <v>226</v>
      </c>
      <c r="CU241" s="268" t="s">
        <v>226</v>
      </c>
      <c r="CV241" s="268" t="s">
        <v>226</v>
      </c>
      <c r="CW241" s="268" t="s">
        <v>226</v>
      </c>
      <c r="CX241" s="268" t="s">
        <v>226</v>
      </c>
      <c r="CY241" s="268" t="s">
        <v>226</v>
      </c>
      <c r="CZ241" s="268" t="s">
        <v>226</v>
      </c>
      <c r="DA241" s="268" t="s">
        <v>226</v>
      </c>
      <c r="DB241" s="268" t="s">
        <v>226</v>
      </c>
      <c r="DC241" s="268" t="s">
        <v>226</v>
      </c>
      <c r="DD241" s="268" t="s">
        <v>226</v>
      </c>
      <c r="DE241" s="268" t="s">
        <v>226</v>
      </c>
      <c r="DF241" s="268" t="s">
        <v>258</v>
      </c>
      <c r="DG241" s="259"/>
      <c r="DH241" s="74">
        <v>1</v>
      </c>
      <c r="DI241" s="74"/>
      <c r="DJ241" s="105" t="str">
        <f t="shared" si="64"/>
        <v>validate2=04/01/2024|D</v>
      </c>
      <c r="DK241" s="105" t="str">
        <f t="shared" si="65"/>
        <v>N/A</v>
      </c>
      <c r="DL241" s="105" t="str">
        <f t="shared" si="66"/>
        <v>04/01/2024</v>
      </c>
      <c r="DM241" s="105" t="str">
        <f t="shared" si="62"/>
        <v>04/01/2024</v>
      </c>
      <c r="DN241" s="105" t="str">
        <f t="shared" si="63"/>
        <v>N/A</v>
      </c>
      <c r="DO241" s="105" t="str">
        <f t="shared" si="67"/>
        <v>N/A</v>
      </c>
      <c r="DQ241" s="225" t="s">
        <v>2070</v>
      </c>
      <c r="DR241" s="225" t="s">
        <v>226</v>
      </c>
      <c r="DS241" s="225" t="s">
        <v>2201</v>
      </c>
      <c r="DT241" s="225" t="s">
        <v>2201</v>
      </c>
      <c r="DU241" s="225" t="s">
        <v>226</v>
      </c>
      <c r="DV241" s="225" t="s">
        <v>226</v>
      </c>
      <c r="DX241" s="71" t="s">
        <v>226</v>
      </c>
      <c r="DY241" s="71" t="s">
        <v>226</v>
      </c>
      <c r="DZ241" s="71" t="s">
        <v>226</v>
      </c>
      <c r="EA241" s="71" t="s">
        <v>226</v>
      </c>
    </row>
    <row r="242" spans="1:142" ht="15.75" customHeight="1" x14ac:dyDescent="0.25">
      <c r="A242" s="265" t="s">
        <v>98</v>
      </c>
      <c r="B242" s="265" t="s">
        <v>99</v>
      </c>
      <c r="C242" s="265" t="s">
        <v>2553</v>
      </c>
      <c r="D242" s="268" t="s">
        <v>226</v>
      </c>
      <c r="E242" s="268" t="s">
        <v>226</v>
      </c>
      <c r="F242" s="265" t="s">
        <v>226</v>
      </c>
      <c r="G242" s="265" t="s">
        <v>226</v>
      </c>
      <c r="H242" s="265" t="s">
        <v>226</v>
      </c>
      <c r="I242" s="265" t="s">
        <v>5664</v>
      </c>
      <c r="J242" s="265" t="s">
        <v>226</v>
      </c>
      <c r="K242" s="265" t="s">
        <v>5664</v>
      </c>
      <c r="L242" s="268" t="s">
        <v>226</v>
      </c>
      <c r="M242" s="268" t="s">
        <v>226</v>
      </c>
      <c r="N242" s="268" t="s">
        <v>284</v>
      </c>
      <c r="O242" s="268" t="s">
        <v>226</v>
      </c>
      <c r="P242" s="268" t="s">
        <v>1870</v>
      </c>
      <c r="Q242" s="268" t="s">
        <v>226</v>
      </c>
      <c r="R242" s="265" t="s">
        <v>226</v>
      </c>
      <c r="S242" s="265" t="s">
        <v>226</v>
      </c>
      <c r="T242" s="265" t="s">
        <v>226</v>
      </c>
      <c r="U242" s="265" t="s">
        <v>226</v>
      </c>
      <c r="V242" s="265" t="s">
        <v>226</v>
      </c>
      <c r="W242" s="268" t="s">
        <v>226</v>
      </c>
      <c r="X242" s="265" t="s">
        <v>226</v>
      </c>
      <c r="Y242" s="265" t="s">
        <v>226</v>
      </c>
      <c r="Z242" s="265" t="s">
        <v>226</v>
      </c>
      <c r="AA242" s="265" t="s">
        <v>226</v>
      </c>
      <c r="AB242" s="265" t="s">
        <v>226</v>
      </c>
      <c r="AC242" s="265" t="s">
        <v>226</v>
      </c>
      <c r="AD242" s="265" t="s">
        <v>226</v>
      </c>
      <c r="AE242" s="265" t="s">
        <v>226</v>
      </c>
      <c r="AF242" s="265" t="s">
        <v>226</v>
      </c>
      <c r="AG242" s="265" t="s">
        <v>226</v>
      </c>
      <c r="AH242" s="265" t="s">
        <v>226</v>
      </c>
      <c r="AI242" s="265" t="s">
        <v>226</v>
      </c>
      <c r="AJ242" s="269" t="s">
        <v>226</v>
      </c>
      <c r="AK242" s="268" t="s">
        <v>226</v>
      </c>
      <c r="AL242" s="265" t="s">
        <v>226</v>
      </c>
      <c r="AM242" s="268" t="s">
        <v>226</v>
      </c>
      <c r="AN242" s="268" t="s">
        <v>226</v>
      </c>
      <c r="AO242" s="268" t="s">
        <v>226</v>
      </c>
      <c r="AP242" s="268" t="s">
        <v>226</v>
      </c>
      <c r="AQ242" s="268" t="s">
        <v>226</v>
      </c>
      <c r="AR242" s="268" t="s">
        <v>226</v>
      </c>
      <c r="AS242" s="268" t="s">
        <v>226</v>
      </c>
      <c r="AT242" s="268" t="s">
        <v>226</v>
      </c>
      <c r="AU242" s="268" t="s">
        <v>226</v>
      </c>
      <c r="AV242" s="268" t="s">
        <v>226</v>
      </c>
      <c r="AW242" s="268" t="s">
        <v>226</v>
      </c>
      <c r="AX242" s="268" t="s">
        <v>226</v>
      </c>
      <c r="AY242" s="268" t="s">
        <v>226</v>
      </c>
      <c r="AZ242" s="268" t="s">
        <v>226</v>
      </c>
      <c r="BA242" s="268" t="s">
        <v>226</v>
      </c>
      <c r="BB242" s="268" t="s">
        <v>226</v>
      </c>
      <c r="BC242" s="268" t="s">
        <v>226</v>
      </c>
      <c r="BD242" s="268" t="s">
        <v>226</v>
      </c>
      <c r="BE242" s="268" t="s">
        <v>226</v>
      </c>
      <c r="BF242" s="268" t="s">
        <v>226</v>
      </c>
      <c r="BG242" s="268" t="s">
        <v>226</v>
      </c>
      <c r="BH242" s="269" t="s">
        <v>226</v>
      </c>
      <c r="BI242" s="268" t="s">
        <v>226</v>
      </c>
      <c r="BJ242" s="268" t="s">
        <v>226</v>
      </c>
      <c r="BK242" s="268" t="s">
        <v>226</v>
      </c>
      <c r="BL242" s="268" t="s">
        <v>226</v>
      </c>
      <c r="BM242" s="268" t="s">
        <v>226</v>
      </c>
      <c r="BN242" s="268" t="s">
        <v>226</v>
      </c>
      <c r="BO242" s="268" t="s">
        <v>226</v>
      </c>
      <c r="BP242" s="268" t="s">
        <v>226</v>
      </c>
      <c r="BQ242" s="268" t="s">
        <v>226</v>
      </c>
      <c r="BR242" s="268" t="s">
        <v>226</v>
      </c>
      <c r="BS242" s="268" t="s">
        <v>226</v>
      </c>
      <c r="BT242" s="268" t="s">
        <v>226</v>
      </c>
      <c r="BU242" s="268" t="s">
        <v>226</v>
      </c>
      <c r="BV242" s="268" t="s">
        <v>226</v>
      </c>
      <c r="BW242" s="268" t="s">
        <v>226</v>
      </c>
      <c r="BX242" s="268" t="s">
        <v>226</v>
      </c>
      <c r="BY242" s="268" t="s">
        <v>226</v>
      </c>
      <c r="BZ242" s="268" t="s">
        <v>226</v>
      </c>
      <c r="CA242" s="268" t="s">
        <v>226</v>
      </c>
      <c r="CB242" s="269" t="s">
        <v>226</v>
      </c>
      <c r="CC242" s="269" t="s">
        <v>226</v>
      </c>
      <c r="CD242" s="269" t="s">
        <v>226</v>
      </c>
      <c r="CE242" s="269" t="s">
        <v>226</v>
      </c>
      <c r="CF242" s="269" t="s">
        <v>226</v>
      </c>
      <c r="CG242" s="265" t="s">
        <v>226</v>
      </c>
      <c r="CH242" s="269" t="s">
        <v>226</v>
      </c>
      <c r="CI242" s="271" t="s">
        <v>226</v>
      </c>
      <c r="CJ242" s="269" t="s">
        <v>226</v>
      </c>
      <c r="CK242" s="265" t="s">
        <v>226</v>
      </c>
      <c r="CL242" s="269" t="s">
        <v>226</v>
      </c>
      <c r="CM242" s="269" t="s">
        <v>226</v>
      </c>
      <c r="CN242" s="269" t="s">
        <v>226</v>
      </c>
      <c r="CO242" s="269" t="s">
        <v>226</v>
      </c>
      <c r="CP242" s="269" t="s">
        <v>226</v>
      </c>
      <c r="CQ242" s="269" t="s">
        <v>226</v>
      </c>
      <c r="CR242" s="268" t="s">
        <v>226</v>
      </c>
      <c r="CS242" s="268" t="s">
        <v>226</v>
      </c>
      <c r="CT242" s="268" t="s">
        <v>226</v>
      </c>
      <c r="CU242" s="268" t="s">
        <v>226</v>
      </c>
      <c r="CV242" s="268" t="s">
        <v>226</v>
      </c>
      <c r="CW242" s="268" t="s">
        <v>226</v>
      </c>
      <c r="CX242" s="268" t="s">
        <v>226</v>
      </c>
      <c r="CY242" s="268" t="s">
        <v>226</v>
      </c>
      <c r="CZ242" s="268" t="s">
        <v>226</v>
      </c>
      <c r="DA242" s="268" t="s">
        <v>226</v>
      </c>
      <c r="DB242" s="268" t="s">
        <v>226</v>
      </c>
      <c r="DC242" s="268" t="s">
        <v>226</v>
      </c>
      <c r="DD242" s="268" t="s">
        <v>226</v>
      </c>
      <c r="DE242" s="268" t="s">
        <v>226</v>
      </c>
      <c r="DF242" s="268" t="s">
        <v>258</v>
      </c>
      <c r="DG242" s="259"/>
      <c r="DH242" s="74">
        <v>1</v>
      </c>
      <c r="DI242" s="74"/>
      <c r="DJ242" s="105" t="str">
        <f t="shared" si="64"/>
        <v>validate2=04/01/2024|D</v>
      </c>
      <c r="DK242" s="105" t="str">
        <f t="shared" si="65"/>
        <v>N/A</v>
      </c>
      <c r="DL242" s="105" t="str">
        <f t="shared" si="66"/>
        <v>validate2=04/01/2024|D</v>
      </c>
      <c r="DM242" s="105" t="str">
        <f t="shared" si="62"/>
        <v>N/A</v>
      </c>
      <c r="DN242" s="105" t="str">
        <f t="shared" si="63"/>
        <v>N/A</v>
      </c>
      <c r="DO242" s="105" t="str">
        <f t="shared" si="67"/>
        <v>N/A</v>
      </c>
      <c r="DQ242" s="225" t="s">
        <v>2070</v>
      </c>
      <c r="DR242" s="225" t="s">
        <v>226</v>
      </c>
      <c r="DS242" s="225" t="s">
        <v>2070</v>
      </c>
      <c r="DT242" s="225" t="s">
        <v>226</v>
      </c>
      <c r="DU242" s="225" t="s">
        <v>226</v>
      </c>
      <c r="DV242" s="225" t="s">
        <v>226</v>
      </c>
      <c r="DX242" s="71" t="s">
        <v>226</v>
      </c>
      <c r="DY242" s="71" t="s">
        <v>226</v>
      </c>
      <c r="DZ242" s="71" t="s">
        <v>226</v>
      </c>
      <c r="EA242" s="71" t="s">
        <v>226</v>
      </c>
    </row>
    <row r="243" spans="1:142" ht="15.75" customHeight="1" x14ac:dyDescent="0.25">
      <c r="A243" s="265" t="s">
        <v>98</v>
      </c>
      <c r="B243" s="265" t="s">
        <v>99</v>
      </c>
      <c r="C243" s="265" t="s">
        <v>378</v>
      </c>
      <c r="D243" s="268" t="s">
        <v>226</v>
      </c>
      <c r="E243" s="268" t="s">
        <v>226</v>
      </c>
      <c r="F243" s="265" t="s">
        <v>226</v>
      </c>
      <c r="G243" s="265" t="s">
        <v>226</v>
      </c>
      <c r="H243" s="265" t="s">
        <v>226</v>
      </c>
      <c r="I243" s="265" t="s">
        <v>5950</v>
      </c>
      <c r="J243" s="265" t="s">
        <v>226</v>
      </c>
      <c r="K243" s="268" t="s">
        <v>226</v>
      </c>
      <c r="L243" s="268" t="s">
        <v>226</v>
      </c>
      <c r="M243" s="268" t="s">
        <v>226</v>
      </c>
      <c r="N243" s="268" t="s">
        <v>226</v>
      </c>
      <c r="O243" s="268" t="s">
        <v>226</v>
      </c>
      <c r="P243" s="268" t="s">
        <v>226</v>
      </c>
      <c r="Q243" s="268" t="s">
        <v>226</v>
      </c>
      <c r="R243" s="265" t="s">
        <v>226</v>
      </c>
      <c r="S243" s="265" t="s">
        <v>226</v>
      </c>
      <c r="T243" s="265" t="s">
        <v>226</v>
      </c>
      <c r="U243" s="265" t="s">
        <v>226</v>
      </c>
      <c r="V243" s="265" t="s">
        <v>226</v>
      </c>
      <c r="W243" s="268" t="s">
        <v>226</v>
      </c>
      <c r="X243" s="265" t="s">
        <v>226</v>
      </c>
      <c r="Y243" s="265" t="s">
        <v>226</v>
      </c>
      <c r="Z243" s="265" t="s">
        <v>226</v>
      </c>
      <c r="AA243" s="265" t="s">
        <v>226</v>
      </c>
      <c r="AB243" s="265" t="s">
        <v>226</v>
      </c>
      <c r="AC243" s="265" t="s">
        <v>226</v>
      </c>
      <c r="AD243" s="265" t="s">
        <v>226</v>
      </c>
      <c r="AE243" s="265" t="s">
        <v>226</v>
      </c>
      <c r="AF243" s="265" t="s">
        <v>226</v>
      </c>
      <c r="AG243" s="265" t="s">
        <v>226</v>
      </c>
      <c r="AH243" s="265" t="s">
        <v>226</v>
      </c>
      <c r="AI243" s="265" t="s">
        <v>226</v>
      </c>
      <c r="AJ243" s="269" t="s">
        <v>226</v>
      </c>
      <c r="AK243" s="268" t="s">
        <v>226</v>
      </c>
      <c r="AL243" s="265" t="s">
        <v>226</v>
      </c>
      <c r="AM243" s="268" t="s">
        <v>226</v>
      </c>
      <c r="AN243" s="268" t="s">
        <v>226</v>
      </c>
      <c r="AO243" s="268" t="s">
        <v>226</v>
      </c>
      <c r="AP243" s="268" t="s">
        <v>226</v>
      </c>
      <c r="AQ243" s="268" t="s">
        <v>226</v>
      </c>
      <c r="AR243" s="268" t="s">
        <v>226</v>
      </c>
      <c r="AS243" s="268" t="s">
        <v>226</v>
      </c>
      <c r="AT243" s="268" t="s">
        <v>226</v>
      </c>
      <c r="AU243" s="268" t="s">
        <v>226</v>
      </c>
      <c r="AV243" s="268" t="s">
        <v>226</v>
      </c>
      <c r="AW243" s="268" t="s">
        <v>226</v>
      </c>
      <c r="AX243" s="268" t="s">
        <v>226</v>
      </c>
      <c r="AY243" s="268" t="s">
        <v>226</v>
      </c>
      <c r="AZ243" s="268" t="s">
        <v>226</v>
      </c>
      <c r="BA243" s="268" t="s">
        <v>226</v>
      </c>
      <c r="BB243" s="268" t="s">
        <v>226</v>
      </c>
      <c r="BC243" s="268" t="s">
        <v>226</v>
      </c>
      <c r="BD243" s="268" t="s">
        <v>226</v>
      </c>
      <c r="BE243" s="268" t="s">
        <v>226</v>
      </c>
      <c r="BF243" s="268" t="s">
        <v>226</v>
      </c>
      <c r="BG243" s="268" t="s">
        <v>226</v>
      </c>
      <c r="BH243" s="269" t="s">
        <v>226</v>
      </c>
      <c r="BI243" s="268" t="s">
        <v>226</v>
      </c>
      <c r="BJ243" s="268" t="s">
        <v>226</v>
      </c>
      <c r="BK243" s="268" t="s">
        <v>226</v>
      </c>
      <c r="BL243" s="268" t="s">
        <v>226</v>
      </c>
      <c r="BM243" s="268" t="s">
        <v>226</v>
      </c>
      <c r="BN243" s="268" t="s">
        <v>226</v>
      </c>
      <c r="BO243" s="268" t="s">
        <v>226</v>
      </c>
      <c r="BP243" s="268" t="s">
        <v>226</v>
      </c>
      <c r="BQ243" s="268" t="s">
        <v>226</v>
      </c>
      <c r="BR243" s="268" t="s">
        <v>226</v>
      </c>
      <c r="BS243" s="268" t="s">
        <v>226</v>
      </c>
      <c r="BT243" s="268" t="s">
        <v>226</v>
      </c>
      <c r="BU243" s="268" t="s">
        <v>226</v>
      </c>
      <c r="BV243" s="268" t="s">
        <v>226</v>
      </c>
      <c r="BW243" s="268" t="s">
        <v>226</v>
      </c>
      <c r="BX243" s="268" t="s">
        <v>226</v>
      </c>
      <c r="BY243" s="268" t="s">
        <v>226</v>
      </c>
      <c r="BZ243" s="268" t="s">
        <v>226</v>
      </c>
      <c r="CA243" s="268" t="s">
        <v>226</v>
      </c>
      <c r="CB243" s="269" t="s">
        <v>226</v>
      </c>
      <c r="CC243" s="269" t="s">
        <v>226</v>
      </c>
      <c r="CD243" s="269" t="s">
        <v>226</v>
      </c>
      <c r="CE243" s="269" t="s">
        <v>226</v>
      </c>
      <c r="CF243" s="269" t="s">
        <v>226</v>
      </c>
      <c r="CG243" s="265" t="s">
        <v>226</v>
      </c>
      <c r="CH243" s="269" t="s">
        <v>226</v>
      </c>
      <c r="CI243" s="271" t="s">
        <v>226</v>
      </c>
      <c r="CJ243" s="269" t="s">
        <v>226</v>
      </c>
      <c r="CK243" s="265" t="s">
        <v>226</v>
      </c>
      <c r="CL243" s="269" t="s">
        <v>226</v>
      </c>
      <c r="CM243" s="269" t="s">
        <v>226</v>
      </c>
      <c r="CN243" s="269" t="s">
        <v>226</v>
      </c>
      <c r="CO243" s="269" t="s">
        <v>226</v>
      </c>
      <c r="CP243" s="269" t="s">
        <v>226</v>
      </c>
      <c r="CQ243" s="269" t="s">
        <v>226</v>
      </c>
      <c r="CR243" s="268" t="s">
        <v>226</v>
      </c>
      <c r="CS243" s="268" t="s">
        <v>226</v>
      </c>
      <c r="CT243" s="268" t="s">
        <v>226</v>
      </c>
      <c r="CU243" s="268" t="s">
        <v>226</v>
      </c>
      <c r="CV243" s="268" t="s">
        <v>226</v>
      </c>
      <c r="CW243" s="268" t="s">
        <v>226</v>
      </c>
      <c r="CX243" s="268" t="s">
        <v>226</v>
      </c>
      <c r="CY243" s="268" t="s">
        <v>226</v>
      </c>
      <c r="CZ243" s="268" t="s">
        <v>226</v>
      </c>
      <c r="DA243" s="268" t="s">
        <v>226</v>
      </c>
      <c r="DB243" s="268" t="s">
        <v>226</v>
      </c>
      <c r="DC243" s="268" t="s">
        <v>226</v>
      </c>
      <c r="DD243" s="268" t="s">
        <v>226</v>
      </c>
      <c r="DE243" s="268" t="s">
        <v>226</v>
      </c>
      <c r="DF243" s="268" t="s">
        <v>258</v>
      </c>
      <c r="DG243" s="259"/>
      <c r="DH243" s="74">
        <v>1</v>
      </c>
      <c r="DI243" s="74"/>
      <c r="DJ243" s="105" t="str">
        <f t="shared" si="64"/>
        <v>validate2=04/01/2025|D</v>
      </c>
      <c r="DK243" s="105" t="str">
        <f t="shared" si="65"/>
        <v>N/A</v>
      </c>
      <c r="DL243" s="105" t="str">
        <f t="shared" si="66"/>
        <v>N/A</v>
      </c>
      <c r="DM243" s="105" t="str">
        <f t="shared" si="62"/>
        <v>N/A</v>
      </c>
      <c r="DN243" s="105" t="str">
        <f t="shared" si="63"/>
        <v>N/A</v>
      </c>
      <c r="DO243" s="105" t="str">
        <f t="shared" si="67"/>
        <v>N/A</v>
      </c>
      <c r="DQ243" s="225" t="s">
        <v>4860</v>
      </c>
      <c r="DR243" s="225" t="s">
        <v>226</v>
      </c>
      <c r="DS243" s="225" t="s">
        <v>226</v>
      </c>
      <c r="DT243" s="225" t="s">
        <v>226</v>
      </c>
      <c r="DU243" s="225" t="s">
        <v>226</v>
      </c>
      <c r="DV243" s="225" t="s">
        <v>226</v>
      </c>
      <c r="DX243" s="71" t="s">
        <v>226</v>
      </c>
      <c r="DY243" s="71" t="s">
        <v>226</v>
      </c>
      <c r="DZ243" s="71" t="s">
        <v>226</v>
      </c>
      <c r="EA243" s="71" t="s">
        <v>226</v>
      </c>
    </row>
    <row r="244" spans="1:142" ht="15.75" customHeight="1" x14ac:dyDescent="0.25">
      <c r="A244" s="265" t="s">
        <v>98</v>
      </c>
      <c r="B244" s="265" t="s">
        <v>99</v>
      </c>
      <c r="C244" s="265" t="s">
        <v>2126</v>
      </c>
      <c r="D244" s="268" t="s">
        <v>226</v>
      </c>
      <c r="E244" s="268" t="s">
        <v>226</v>
      </c>
      <c r="F244" s="265" t="s">
        <v>226</v>
      </c>
      <c r="G244" s="265" t="s">
        <v>226</v>
      </c>
      <c r="H244" s="265" t="s">
        <v>226</v>
      </c>
      <c r="I244" s="265" t="s">
        <v>5950</v>
      </c>
      <c r="J244" s="265" t="s">
        <v>226</v>
      </c>
      <c r="K244" s="273" t="s">
        <v>5967</v>
      </c>
      <c r="L244" s="268" t="s">
        <v>226</v>
      </c>
      <c r="M244" s="268" t="s">
        <v>226</v>
      </c>
      <c r="N244" s="268" t="s">
        <v>226</v>
      </c>
      <c r="O244" s="268" t="s">
        <v>226</v>
      </c>
      <c r="P244" s="268" t="s">
        <v>226</v>
      </c>
      <c r="Q244" s="268" t="s">
        <v>226</v>
      </c>
      <c r="R244" s="265" t="s">
        <v>226</v>
      </c>
      <c r="S244" s="265" t="s">
        <v>226</v>
      </c>
      <c r="T244" s="265" t="s">
        <v>226</v>
      </c>
      <c r="U244" s="265" t="s">
        <v>226</v>
      </c>
      <c r="V244" s="265" t="s">
        <v>226</v>
      </c>
      <c r="W244" s="268" t="s">
        <v>226</v>
      </c>
      <c r="X244" s="265" t="s">
        <v>226</v>
      </c>
      <c r="Y244" s="265" t="s">
        <v>226</v>
      </c>
      <c r="Z244" s="265" t="s">
        <v>226</v>
      </c>
      <c r="AA244" s="265" t="s">
        <v>226</v>
      </c>
      <c r="AB244" s="265" t="s">
        <v>226</v>
      </c>
      <c r="AC244" s="265" t="s">
        <v>226</v>
      </c>
      <c r="AD244" s="265" t="s">
        <v>226</v>
      </c>
      <c r="AE244" s="265" t="s">
        <v>226</v>
      </c>
      <c r="AF244" s="265" t="s">
        <v>226</v>
      </c>
      <c r="AG244" s="265" t="s">
        <v>226</v>
      </c>
      <c r="AH244" s="265" t="s">
        <v>226</v>
      </c>
      <c r="AI244" s="265" t="s">
        <v>226</v>
      </c>
      <c r="AJ244" s="269" t="s">
        <v>2558</v>
      </c>
      <c r="AK244" s="268" t="s">
        <v>226</v>
      </c>
      <c r="AL244" s="265" t="s">
        <v>226</v>
      </c>
      <c r="AM244" s="268" t="s">
        <v>226</v>
      </c>
      <c r="AN244" s="268" t="s">
        <v>226</v>
      </c>
      <c r="AO244" s="268" t="s">
        <v>226</v>
      </c>
      <c r="AP244" s="268" t="s">
        <v>226</v>
      </c>
      <c r="AQ244" s="268" t="s">
        <v>226</v>
      </c>
      <c r="AR244" s="268" t="s">
        <v>226</v>
      </c>
      <c r="AS244" s="268" t="s">
        <v>226</v>
      </c>
      <c r="AT244" s="268" t="s">
        <v>226</v>
      </c>
      <c r="AU244" s="268" t="s">
        <v>226</v>
      </c>
      <c r="AV244" s="268" t="s">
        <v>226</v>
      </c>
      <c r="AW244" s="268" t="s">
        <v>226</v>
      </c>
      <c r="AX244" s="268" t="s">
        <v>226</v>
      </c>
      <c r="AY244" s="268" t="s">
        <v>226</v>
      </c>
      <c r="AZ244" s="268" t="s">
        <v>226</v>
      </c>
      <c r="BA244" s="268" t="s">
        <v>226</v>
      </c>
      <c r="BB244" s="268" t="s">
        <v>226</v>
      </c>
      <c r="BC244" s="268" t="s">
        <v>226</v>
      </c>
      <c r="BD244" s="268" t="s">
        <v>226</v>
      </c>
      <c r="BE244" s="268" t="s">
        <v>226</v>
      </c>
      <c r="BF244" s="268" t="s">
        <v>226</v>
      </c>
      <c r="BG244" s="268" t="s">
        <v>226</v>
      </c>
      <c r="BH244" s="269" t="s">
        <v>226</v>
      </c>
      <c r="BI244" s="268" t="s">
        <v>226</v>
      </c>
      <c r="BJ244" s="268" t="s">
        <v>226</v>
      </c>
      <c r="BK244" s="268" t="s">
        <v>226</v>
      </c>
      <c r="BL244" s="268" t="s">
        <v>226</v>
      </c>
      <c r="BM244" s="268" t="s">
        <v>226</v>
      </c>
      <c r="BN244" s="268" t="s">
        <v>226</v>
      </c>
      <c r="BO244" s="268" t="s">
        <v>226</v>
      </c>
      <c r="BP244" s="268" t="s">
        <v>226</v>
      </c>
      <c r="BQ244" s="268" t="s">
        <v>226</v>
      </c>
      <c r="BR244" s="268" t="s">
        <v>226</v>
      </c>
      <c r="BS244" s="268" t="s">
        <v>226</v>
      </c>
      <c r="BT244" s="268" t="s">
        <v>226</v>
      </c>
      <c r="BU244" s="268" t="s">
        <v>226</v>
      </c>
      <c r="BV244" s="268" t="s">
        <v>226</v>
      </c>
      <c r="BW244" s="268" t="s">
        <v>226</v>
      </c>
      <c r="BX244" s="268" t="s">
        <v>226</v>
      </c>
      <c r="BY244" s="268" t="s">
        <v>226</v>
      </c>
      <c r="BZ244" s="268" t="s">
        <v>226</v>
      </c>
      <c r="CA244" s="268" t="s">
        <v>226</v>
      </c>
      <c r="CB244" s="269" t="s">
        <v>226</v>
      </c>
      <c r="CC244" s="269" t="s">
        <v>226</v>
      </c>
      <c r="CD244" s="269" t="s">
        <v>226</v>
      </c>
      <c r="CE244" s="269" t="s">
        <v>226</v>
      </c>
      <c r="CF244" s="269" t="s">
        <v>226</v>
      </c>
      <c r="CG244" s="265" t="s">
        <v>226</v>
      </c>
      <c r="CH244" s="269" t="s">
        <v>226</v>
      </c>
      <c r="CI244" s="271" t="s">
        <v>226</v>
      </c>
      <c r="CJ244" s="269" t="s">
        <v>226</v>
      </c>
      <c r="CK244" s="265" t="s">
        <v>226</v>
      </c>
      <c r="CL244" s="269" t="s">
        <v>226</v>
      </c>
      <c r="CM244" s="269" t="s">
        <v>226</v>
      </c>
      <c r="CN244" s="269" t="s">
        <v>226</v>
      </c>
      <c r="CO244" s="269" t="s">
        <v>226</v>
      </c>
      <c r="CP244" s="269" t="s">
        <v>226</v>
      </c>
      <c r="CQ244" s="269" t="s">
        <v>226</v>
      </c>
      <c r="CR244" s="268" t="s">
        <v>226</v>
      </c>
      <c r="CS244" s="268" t="s">
        <v>226</v>
      </c>
      <c r="CT244" s="268" t="s">
        <v>226</v>
      </c>
      <c r="CU244" s="268" t="s">
        <v>226</v>
      </c>
      <c r="CV244" s="268" t="s">
        <v>226</v>
      </c>
      <c r="CW244" s="268" t="s">
        <v>226</v>
      </c>
      <c r="CX244" s="268" t="s">
        <v>226</v>
      </c>
      <c r="CY244" s="268" t="s">
        <v>226</v>
      </c>
      <c r="CZ244" s="268" t="s">
        <v>226</v>
      </c>
      <c r="DA244" s="268" t="s">
        <v>226</v>
      </c>
      <c r="DB244" s="268" t="s">
        <v>226</v>
      </c>
      <c r="DC244" s="268" t="s">
        <v>226</v>
      </c>
      <c r="DD244" s="268" t="s">
        <v>226</v>
      </c>
      <c r="DE244" s="268" t="s">
        <v>226</v>
      </c>
      <c r="DF244" s="268" t="s">
        <v>258</v>
      </c>
      <c r="DG244" s="259"/>
      <c r="DH244" s="74">
        <v>1</v>
      </c>
      <c r="DI244" s="74"/>
      <c r="DJ244" s="105" t="str">
        <f t="shared" si="64"/>
        <v>validate2=04/01/2025|D</v>
      </c>
      <c r="DK244" s="105" t="str">
        <f t="shared" si="65"/>
        <v>N/A</v>
      </c>
      <c r="DL244" s="105" t="str">
        <f t="shared" si="66"/>
        <v>04/01/2025</v>
      </c>
      <c r="DM244" s="105" t="str">
        <f t="shared" si="62"/>
        <v>N/A</v>
      </c>
      <c r="DN244" s="105" t="str">
        <f t="shared" si="63"/>
        <v>N/A</v>
      </c>
      <c r="DO244" s="105" t="str">
        <f t="shared" si="67"/>
        <v>N/A</v>
      </c>
      <c r="DQ244" s="225" t="s">
        <v>4860</v>
      </c>
      <c r="DR244" s="225" t="s">
        <v>226</v>
      </c>
      <c r="DS244" s="225" t="s">
        <v>4865</v>
      </c>
      <c r="DT244" s="225" t="s">
        <v>226</v>
      </c>
      <c r="DU244" s="225" t="s">
        <v>226</v>
      </c>
      <c r="DV244" s="225" t="s">
        <v>226</v>
      </c>
      <c r="DX244" s="71" t="s">
        <v>226</v>
      </c>
      <c r="DY244" s="71" t="s">
        <v>226</v>
      </c>
      <c r="DZ244" s="71" t="s">
        <v>226</v>
      </c>
      <c r="EA244" s="71" t="s">
        <v>226</v>
      </c>
    </row>
    <row r="245" spans="1:142" ht="15.75" customHeight="1" x14ac:dyDescent="0.25">
      <c r="A245" s="265" t="s">
        <v>98</v>
      </c>
      <c r="B245" s="265" t="s">
        <v>99</v>
      </c>
      <c r="C245" s="265" t="s">
        <v>438</v>
      </c>
      <c r="D245" s="268" t="s">
        <v>226</v>
      </c>
      <c r="E245" s="268" t="s">
        <v>226</v>
      </c>
      <c r="F245" s="265" t="s">
        <v>226</v>
      </c>
      <c r="G245" s="265" t="s">
        <v>226</v>
      </c>
      <c r="H245" s="265" t="s">
        <v>226</v>
      </c>
      <c r="I245" s="265" t="s">
        <v>5950</v>
      </c>
      <c r="J245" s="265" t="s">
        <v>226</v>
      </c>
      <c r="K245" s="273" t="s">
        <v>5999</v>
      </c>
      <c r="L245" s="268" t="s">
        <v>226</v>
      </c>
      <c r="M245" s="268" t="s">
        <v>226</v>
      </c>
      <c r="N245" s="268" t="s">
        <v>226</v>
      </c>
      <c r="O245" s="268" t="s">
        <v>226</v>
      </c>
      <c r="P245" s="268" t="s">
        <v>226</v>
      </c>
      <c r="Q245" s="268" t="s">
        <v>226</v>
      </c>
      <c r="R245" s="265" t="s">
        <v>226</v>
      </c>
      <c r="S245" s="265" t="s">
        <v>226</v>
      </c>
      <c r="T245" s="265" t="s">
        <v>226</v>
      </c>
      <c r="U245" s="265" t="s">
        <v>226</v>
      </c>
      <c r="V245" s="265" t="s">
        <v>226</v>
      </c>
      <c r="W245" s="268" t="s">
        <v>226</v>
      </c>
      <c r="X245" s="265" t="s">
        <v>226</v>
      </c>
      <c r="Y245" s="265" t="s">
        <v>226</v>
      </c>
      <c r="Z245" s="265" t="s">
        <v>226</v>
      </c>
      <c r="AA245" s="265" t="s">
        <v>226</v>
      </c>
      <c r="AB245" s="265" t="s">
        <v>226</v>
      </c>
      <c r="AC245" s="265" t="s">
        <v>226</v>
      </c>
      <c r="AD245" s="265" t="s">
        <v>226</v>
      </c>
      <c r="AE245" s="265" t="s">
        <v>226</v>
      </c>
      <c r="AF245" s="265" t="s">
        <v>226</v>
      </c>
      <c r="AG245" s="265" t="s">
        <v>226</v>
      </c>
      <c r="AH245" s="265" t="s">
        <v>226</v>
      </c>
      <c r="AI245" s="265" t="s">
        <v>226</v>
      </c>
      <c r="AJ245" s="269" t="s">
        <v>2568</v>
      </c>
      <c r="AK245" s="268" t="s">
        <v>226</v>
      </c>
      <c r="AL245" s="265" t="s">
        <v>226</v>
      </c>
      <c r="AM245" s="268" t="s">
        <v>226</v>
      </c>
      <c r="AN245" s="268" t="s">
        <v>226</v>
      </c>
      <c r="AO245" s="268" t="s">
        <v>226</v>
      </c>
      <c r="AP245" s="268" t="s">
        <v>226</v>
      </c>
      <c r="AQ245" s="268" t="s">
        <v>226</v>
      </c>
      <c r="AR245" s="268" t="s">
        <v>226</v>
      </c>
      <c r="AS245" s="268" t="s">
        <v>226</v>
      </c>
      <c r="AT245" s="268" t="s">
        <v>226</v>
      </c>
      <c r="AU245" s="268" t="s">
        <v>226</v>
      </c>
      <c r="AV245" s="268" t="s">
        <v>226</v>
      </c>
      <c r="AW245" s="268" t="s">
        <v>226</v>
      </c>
      <c r="AX245" s="268" t="s">
        <v>226</v>
      </c>
      <c r="AY245" s="268" t="s">
        <v>226</v>
      </c>
      <c r="AZ245" s="268" t="s">
        <v>226</v>
      </c>
      <c r="BA245" s="268" t="s">
        <v>226</v>
      </c>
      <c r="BB245" s="268" t="s">
        <v>226</v>
      </c>
      <c r="BC245" s="268" t="s">
        <v>226</v>
      </c>
      <c r="BD245" s="268" t="s">
        <v>226</v>
      </c>
      <c r="BE245" s="268" t="s">
        <v>226</v>
      </c>
      <c r="BF245" s="268" t="s">
        <v>226</v>
      </c>
      <c r="BG245" s="268" t="s">
        <v>226</v>
      </c>
      <c r="BH245" s="269" t="s">
        <v>226</v>
      </c>
      <c r="BI245" s="268" t="s">
        <v>226</v>
      </c>
      <c r="BJ245" s="268" t="s">
        <v>226</v>
      </c>
      <c r="BK245" s="268" t="s">
        <v>226</v>
      </c>
      <c r="BL245" s="268" t="s">
        <v>226</v>
      </c>
      <c r="BM245" s="268" t="s">
        <v>226</v>
      </c>
      <c r="BN245" s="268" t="s">
        <v>226</v>
      </c>
      <c r="BO245" s="268" t="s">
        <v>226</v>
      </c>
      <c r="BP245" s="268" t="s">
        <v>226</v>
      </c>
      <c r="BQ245" s="268" t="s">
        <v>226</v>
      </c>
      <c r="BR245" s="268" t="s">
        <v>226</v>
      </c>
      <c r="BS245" s="268" t="s">
        <v>226</v>
      </c>
      <c r="BT245" s="268" t="s">
        <v>226</v>
      </c>
      <c r="BU245" s="268" t="s">
        <v>226</v>
      </c>
      <c r="BV245" s="268" t="s">
        <v>226</v>
      </c>
      <c r="BW245" s="268" t="s">
        <v>226</v>
      </c>
      <c r="BX245" s="268" t="s">
        <v>226</v>
      </c>
      <c r="BY245" s="268" t="s">
        <v>226</v>
      </c>
      <c r="BZ245" s="268" t="s">
        <v>226</v>
      </c>
      <c r="CA245" s="268" t="s">
        <v>226</v>
      </c>
      <c r="CB245" s="269" t="s">
        <v>226</v>
      </c>
      <c r="CC245" s="269" t="s">
        <v>226</v>
      </c>
      <c r="CD245" s="269" t="s">
        <v>226</v>
      </c>
      <c r="CE245" s="269" t="s">
        <v>226</v>
      </c>
      <c r="CF245" s="269" t="s">
        <v>226</v>
      </c>
      <c r="CG245" s="265" t="s">
        <v>226</v>
      </c>
      <c r="CH245" s="269" t="s">
        <v>226</v>
      </c>
      <c r="CI245" s="271" t="s">
        <v>226</v>
      </c>
      <c r="CJ245" s="269" t="s">
        <v>226</v>
      </c>
      <c r="CK245" s="265" t="s">
        <v>226</v>
      </c>
      <c r="CL245" s="269" t="s">
        <v>226</v>
      </c>
      <c r="CM245" s="269" t="s">
        <v>226</v>
      </c>
      <c r="CN245" s="269" t="s">
        <v>226</v>
      </c>
      <c r="CO245" s="269" t="s">
        <v>226</v>
      </c>
      <c r="CP245" s="269" t="s">
        <v>226</v>
      </c>
      <c r="CQ245" s="269" t="s">
        <v>226</v>
      </c>
      <c r="CR245" s="268" t="s">
        <v>226</v>
      </c>
      <c r="CS245" s="268" t="s">
        <v>226</v>
      </c>
      <c r="CT245" s="268" t="s">
        <v>226</v>
      </c>
      <c r="CU245" s="268" t="s">
        <v>226</v>
      </c>
      <c r="CV245" s="268" t="s">
        <v>226</v>
      </c>
      <c r="CW245" s="268" t="s">
        <v>226</v>
      </c>
      <c r="CX245" s="268" t="s">
        <v>226</v>
      </c>
      <c r="CY245" s="268" t="s">
        <v>226</v>
      </c>
      <c r="CZ245" s="268" t="s">
        <v>226</v>
      </c>
      <c r="DA245" s="268" t="s">
        <v>226</v>
      </c>
      <c r="DB245" s="268" t="s">
        <v>226</v>
      </c>
      <c r="DC245" s="268" t="s">
        <v>226</v>
      </c>
      <c r="DD245" s="268" t="s">
        <v>226</v>
      </c>
      <c r="DE245" s="268" t="s">
        <v>226</v>
      </c>
      <c r="DF245" s="268" t="s">
        <v>258</v>
      </c>
      <c r="DG245" s="259"/>
      <c r="DH245" s="74">
        <v>1</v>
      </c>
      <c r="DI245" s="74"/>
      <c r="DJ245" s="105" t="str">
        <f t="shared" si="64"/>
        <v>validate2=04/01/2025|D</v>
      </c>
      <c r="DK245" s="105" t="str">
        <f t="shared" si="65"/>
        <v>N/A</v>
      </c>
      <c r="DL245" s="105" t="str">
        <f t="shared" si="66"/>
        <v>02/28/2026</v>
      </c>
      <c r="DM245" s="105" t="str">
        <f t="shared" si="62"/>
        <v>N/A</v>
      </c>
      <c r="DN245" s="105" t="str">
        <f t="shared" si="63"/>
        <v>N/A</v>
      </c>
      <c r="DO245" s="105" t="str">
        <f t="shared" si="67"/>
        <v>N/A</v>
      </c>
      <c r="DQ245" s="225" t="s">
        <v>4860</v>
      </c>
      <c r="DR245" s="225" t="s">
        <v>226</v>
      </c>
      <c r="DS245" s="225" t="s">
        <v>4872</v>
      </c>
      <c r="DT245" s="225" t="s">
        <v>226</v>
      </c>
      <c r="DU245" s="225" t="s">
        <v>226</v>
      </c>
      <c r="DV245" s="225" t="s">
        <v>226</v>
      </c>
      <c r="DX245" s="71" t="s">
        <v>226</v>
      </c>
      <c r="DY245" s="71" t="s">
        <v>226</v>
      </c>
      <c r="DZ245" s="71" t="s">
        <v>226</v>
      </c>
      <c r="EA245" s="71" t="s">
        <v>226</v>
      </c>
    </row>
    <row r="246" spans="1:142" ht="15.75" customHeight="1" x14ac:dyDescent="0.25">
      <c r="A246" s="265" t="s">
        <v>100</v>
      </c>
      <c r="B246" s="265" t="s">
        <v>101</v>
      </c>
      <c r="C246" s="265" t="s">
        <v>11</v>
      </c>
      <c r="D246" s="268" t="s">
        <v>1705</v>
      </c>
      <c r="E246" s="268" t="s">
        <v>1706</v>
      </c>
      <c r="F246" s="265" t="s">
        <v>226</v>
      </c>
      <c r="G246" s="265" t="s">
        <v>226</v>
      </c>
      <c r="H246" s="265" t="s">
        <v>226</v>
      </c>
      <c r="I246" s="560" t="s">
        <v>5737</v>
      </c>
      <c r="J246" s="560" t="s">
        <v>5967</v>
      </c>
      <c r="K246" s="394" t="s">
        <v>226</v>
      </c>
      <c r="L246" s="268" t="s">
        <v>226</v>
      </c>
      <c r="M246" s="268" t="s">
        <v>226</v>
      </c>
      <c r="N246" s="268" t="s">
        <v>226</v>
      </c>
      <c r="O246" s="268" t="s">
        <v>226</v>
      </c>
      <c r="P246" s="268" t="s">
        <v>226</v>
      </c>
      <c r="Q246" s="268" t="s">
        <v>226</v>
      </c>
      <c r="R246" s="265" t="s">
        <v>226</v>
      </c>
      <c r="S246" s="265" t="s">
        <v>226</v>
      </c>
      <c r="T246" s="265" t="s">
        <v>585</v>
      </c>
      <c r="U246" s="265" t="s">
        <v>226</v>
      </c>
      <c r="V246" s="265" t="s">
        <v>226</v>
      </c>
      <c r="W246" s="268" t="s">
        <v>226</v>
      </c>
      <c r="X246" s="265" t="s">
        <v>226</v>
      </c>
      <c r="Y246" s="269" t="s">
        <v>226</v>
      </c>
      <c r="Z246" s="265" t="s">
        <v>242</v>
      </c>
      <c r="AA246" s="265" t="s">
        <v>226</v>
      </c>
      <c r="AB246" s="265" t="s">
        <v>226</v>
      </c>
      <c r="AC246" s="265" t="s">
        <v>226</v>
      </c>
      <c r="AD246" s="265" t="s">
        <v>4994</v>
      </c>
      <c r="AE246" s="265" t="s">
        <v>226</v>
      </c>
      <c r="AF246" s="265" t="s">
        <v>1709</v>
      </c>
      <c r="AG246" s="265" t="s">
        <v>251</v>
      </c>
      <c r="AH246" s="265" t="s">
        <v>252</v>
      </c>
      <c r="AI246" s="265" t="s">
        <v>585</v>
      </c>
      <c r="AJ246" s="265" t="s">
        <v>226</v>
      </c>
      <c r="AK246" s="265" t="s">
        <v>226</v>
      </c>
      <c r="AL246" s="265" t="s">
        <v>226</v>
      </c>
      <c r="AM246" s="265" t="s">
        <v>226</v>
      </c>
      <c r="AN246" s="265" t="s">
        <v>226</v>
      </c>
      <c r="AO246" s="268" t="s">
        <v>226</v>
      </c>
      <c r="AP246" s="268" t="s">
        <v>226</v>
      </c>
      <c r="AQ246" s="268" t="s">
        <v>226</v>
      </c>
      <c r="AR246" s="269" t="s">
        <v>226</v>
      </c>
      <c r="AS246" s="271" t="s">
        <v>1461</v>
      </c>
      <c r="AT246" s="268" t="s">
        <v>226</v>
      </c>
      <c r="AU246" s="268" t="s">
        <v>226</v>
      </c>
      <c r="AV246" s="265" t="s">
        <v>280</v>
      </c>
      <c r="AW246" s="267" t="s">
        <v>916</v>
      </c>
      <c r="AX246" s="265" t="s">
        <v>226</v>
      </c>
      <c r="AY246" s="265" t="s">
        <v>284</v>
      </c>
      <c r="AZ246" s="265" t="s">
        <v>285</v>
      </c>
      <c r="BA246" s="265" t="s">
        <v>226</v>
      </c>
      <c r="BB246" s="265" t="s">
        <v>226</v>
      </c>
      <c r="BC246" s="268" t="s">
        <v>226</v>
      </c>
      <c r="BD246" s="268" t="s">
        <v>226</v>
      </c>
      <c r="BE246" s="268" t="s">
        <v>226</v>
      </c>
      <c r="BF246" s="268" t="s">
        <v>226</v>
      </c>
      <c r="BG246" s="271" t="s">
        <v>486</v>
      </c>
      <c r="BH246" s="269" t="s">
        <v>2577</v>
      </c>
      <c r="BI246" s="269" t="s">
        <v>506</v>
      </c>
      <c r="BJ246" s="269" t="s">
        <v>258</v>
      </c>
      <c r="BK246" s="269" t="s">
        <v>2458</v>
      </c>
      <c r="BL246" s="269" t="s">
        <v>258</v>
      </c>
      <c r="BM246" s="268" t="s">
        <v>226</v>
      </c>
      <c r="BN246" s="268" t="s">
        <v>226</v>
      </c>
      <c r="BO246" s="268" t="s">
        <v>226</v>
      </c>
      <c r="BP246" s="268" t="s">
        <v>226</v>
      </c>
      <c r="BQ246" s="271" t="s">
        <v>2459</v>
      </c>
      <c r="BR246" s="268" t="s">
        <v>226</v>
      </c>
      <c r="BS246" s="271" t="s">
        <v>2460</v>
      </c>
      <c r="BT246" s="268" t="s">
        <v>226</v>
      </c>
      <c r="BU246" s="268" t="s">
        <v>226</v>
      </c>
      <c r="BV246" s="268" t="s">
        <v>226</v>
      </c>
      <c r="BW246" s="268" t="s">
        <v>941</v>
      </c>
      <c r="BX246" s="560" t="s">
        <v>772</v>
      </c>
      <c r="BY246" s="268" t="s">
        <v>226</v>
      </c>
      <c r="BZ246" s="268" t="s">
        <v>334</v>
      </c>
      <c r="CA246" s="268" t="s">
        <v>226</v>
      </c>
      <c r="CB246" s="269" t="s">
        <v>2579</v>
      </c>
      <c r="CC246" s="268" t="s">
        <v>226</v>
      </c>
      <c r="CD246" s="269" t="s">
        <v>1627</v>
      </c>
      <c r="CE246" s="269" t="s">
        <v>941</v>
      </c>
      <c r="CF246" s="270" t="s">
        <v>2580</v>
      </c>
      <c r="CG246" s="265" t="s">
        <v>226</v>
      </c>
      <c r="CH246" s="269" t="s">
        <v>308</v>
      </c>
      <c r="CI246" s="271" t="s">
        <v>226</v>
      </c>
      <c r="CJ246" s="269" t="s">
        <v>226</v>
      </c>
      <c r="CK246" s="265" t="s">
        <v>226</v>
      </c>
      <c r="CL246" s="269" t="s">
        <v>226</v>
      </c>
      <c r="CM246" s="269" t="s">
        <v>226</v>
      </c>
      <c r="CN246" s="269" t="s">
        <v>226</v>
      </c>
      <c r="CO246" s="269" t="s">
        <v>226</v>
      </c>
      <c r="CP246" s="269" t="s">
        <v>226</v>
      </c>
      <c r="CQ246" s="269" t="s">
        <v>226</v>
      </c>
      <c r="CR246" s="268" t="s">
        <v>226</v>
      </c>
      <c r="CS246" s="268" t="s">
        <v>226</v>
      </c>
      <c r="CT246" s="268" t="s">
        <v>226</v>
      </c>
      <c r="CU246" s="268" t="s">
        <v>226</v>
      </c>
      <c r="CV246" s="268" t="s">
        <v>226</v>
      </c>
      <c r="CW246" s="268" t="s">
        <v>226</v>
      </c>
      <c r="CX246" s="268" t="s">
        <v>226</v>
      </c>
      <c r="CY246" s="268" t="s">
        <v>226</v>
      </c>
      <c r="CZ246" s="268" t="s">
        <v>226</v>
      </c>
      <c r="DA246" s="268" t="s">
        <v>226</v>
      </c>
      <c r="DB246" s="268" t="s">
        <v>226</v>
      </c>
      <c r="DC246" s="268" t="s">
        <v>226</v>
      </c>
      <c r="DD246" s="268" t="s">
        <v>226</v>
      </c>
      <c r="DE246" s="268" t="s">
        <v>226</v>
      </c>
      <c r="DF246" s="268" t="s">
        <v>258</v>
      </c>
      <c r="DG246" s="259"/>
      <c r="DH246" s="74">
        <v>1</v>
      </c>
      <c r="DI246" s="74"/>
      <c r="DJ246" s="105" t="str">
        <f t="shared" si="64"/>
        <v>04/01/2024</v>
      </c>
      <c r="DK246" s="105" t="str">
        <f t="shared" si="65"/>
        <v>04/01/2025</v>
      </c>
      <c r="DL246" s="105" t="str">
        <f t="shared" si="66"/>
        <v>N/A</v>
      </c>
      <c r="DM246" s="105" t="str">
        <f t="shared" si="62"/>
        <v>N/A</v>
      </c>
      <c r="DN246" s="105" t="str">
        <f t="shared" si="63"/>
        <v>4</v>
      </c>
      <c r="DO246" s="105" t="str">
        <f t="shared" si="67"/>
        <v>2003</v>
      </c>
      <c r="DQ246" s="225" t="s">
        <v>1221</v>
      </c>
      <c r="DR246" s="225" t="s">
        <v>4666</v>
      </c>
      <c r="DS246" s="225" t="s">
        <v>226</v>
      </c>
      <c r="DT246" s="225" t="s">
        <v>226</v>
      </c>
      <c r="DU246" s="225" t="s">
        <v>1416</v>
      </c>
      <c r="DV246" s="225" t="s">
        <v>1246</v>
      </c>
      <c r="DX246" s="71" t="s">
        <v>226</v>
      </c>
      <c r="DY246" s="71" t="s">
        <v>226</v>
      </c>
      <c r="DZ246" s="71" t="s">
        <v>226</v>
      </c>
      <c r="EA246" s="71" t="s">
        <v>226</v>
      </c>
      <c r="EE246" s="267" t="s">
        <v>4984</v>
      </c>
      <c r="EF246" s="265" t="s">
        <v>4990</v>
      </c>
      <c r="EG246" s="269" t="s">
        <v>226</v>
      </c>
      <c r="EH246" s="268" t="s">
        <v>226</v>
      </c>
      <c r="EI246" s="273" t="s">
        <v>5132</v>
      </c>
      <c r="EJ246" s="273" t="s">
        <v>5737</v>
      </c>
      <c r="EK246" s="269" t="s">
        <v>226</v>
      </c>
      <c r="EL246" s="269" t="s">
        <v>226</v>
      </c>
    </row>
    <row r="247" spans="1:142" ht="15.75" customHeight="1" x14ac:dyDescent="0.25">
      <c r="A247" s="265" t="s">
        <v>100</v>
      </c>
      <c r="B247" s="265" t="s">
        <v>101</v>
      </c>
      <c r="C247" s="265" t="s">
        <v>628</v>
      </c>
      <c r="D247" s="268" t="s">
        <v>226</v>
      </c>
      <c r="E247" s="268" t="s">
        <v>226</v>
      </c>
      <c r="F247" s="265" t="s">
        <v>226</v>
      </c>
      <c r="G247" s="265" t="s">
        <v>226</v>
      </c>
      <c r="H247" s="265" t="s">
        <v>226</v>
      </c>
      <c r="I247" s="394" t="s">
        <v>226</v>
      </c>
      <c r="J247" s="394" t="s">
        <v>226</v>
      </c>
      <c r="K247" s="560" t="s">
        <v>5737</v>
      </c>
      <c r="L247" s="268" t="s">
        <v>226</v>
      </c>
      <c r="M247" s="268" t="s">
        <v>226</v>
      </c>
      <c r="N247" s="268" t="s">
        <v>226</v>
      </c>
      <c r="O247" s="268" t="s">
        <v>226</v>
      </c>
      <c r="P247" s="268" t="s">
        <v>226</v>
      </c>
      <c r="Q247" s="268" t="s">
        <v>226</v>
      </c>
      <c r="R247" s="265" t="s">
        <v>226</v>
      </c>
      <c r="S247" s="265" t="s">
        <v>226</v>
      </c>
      <c r="T247" s="269" t="s">
        <v>226</v>
      </c>
      <c r="U247" s="265" t="s">
        <v>226</v>
      </c>
      <c r="V247" s="265" t="s">
        <v>226</v>
      </c>
      <c r="W247" s="268" t="s">
        <v>226</v>
      </c>
      <c r="X247" s="265" t="s">
        <v>226</v>
      </c>
      <c r="Y247" s="269" t="s">
        <v>226</v>
      </c>
      <c r="Z247" s="269" t="s">
        <v>226</v>
      </c>
      <c r="AA247" s="265" t="s">
        <v>226</v>
      </c>
      <c r="AB247" s="265" t="s">
        <v>226</v>
      </c>
      <c r="AC247" s="265" t="s">
        <v>226</v>
      </c>
      <c r="AD247" s="265" t="s">
        <v>226</v>
      </c>
      <c r="AE247" s="265" t="s">
        <v>226</v>
      </c>
      <c r="AF247" s="265" t="s">
        <v>226</v>
      </c>
      <c r="AG247" s="265" t="s">
        <v>226</v>
      </c>
      <c r="AH247" s="265" t="s">
        <v>226</v>
      </c>
      <c r="AI247" s="265" t="s">
        <v>226</v>
      </c>
      <c r="AJ247" s="269" t="s">
        <v>2586</v>
      </c>
      <c r="AK247" s="265" t="s">
        <v>226</v>
      </c>
      <c r="AL247" s="265" t="s">
        <v>226</v>
      </c>
      <c r="AM247" s="265" t="s">
        <v>226</v>
      </c>
      <c r="AN247" s="265" t="s">
        <v>226</v>
      </c>
      <c r="AO247" s="268" t="s">
        <v>226</v>
      </c>
      <c r="AP247" s="268" t="s">
        <v>226</v>
      </c>
      <c r="AQ247" s="268" t="s">
        <v>226</v>
      </c>
      <c r="AR247" s="269" t="s">
        <v>226</v>
      </c>
      <c r="AS247" s="268" t="s">
        <v>226</v>
      </c>
      <c r="AT247" s="268" t="s">
        <v>226</v>
      </c>
      <c r="AU247" s="268" t="s">
        <v>226</v>
      </c>
      <c r="AV247" s="268" t="s">
        <v>226</v>
      </c>
      <c r="AW247" s="268" t="s">
        <v>226</v>
      </c>
      <c r="AX247" s="268" t="s">
        <v>226</v>
      </c>
      <c r="AY247" s="268" t="s">
        <v>226</v>
      </c>
      <c r="AZ247" s="268" t="s">
        <v>226</v>
      </c>
      <c r="BA247" s="265" t="s">
        <v>226</v>
      </c>
      <c r="BB247" s="265" t="s">
        <v>226</v>
      </c>
      <c r="BC247" s="268" t="s">
        <v>226</v>
      </c>
      <c r="BD247" s="268" t="s">
        <v>226</v>
      </c>
      <c r="BE247" s="268" t="s">
        <v>226</v>
      </c>
      <c r="BF247" s="268" t="s">
        <v>226</v>
      </c>
      <c r="BG247" s="268" t="s">
        <v>226</v>
      </c>
      <c r="BH247" s="268" t="s">
        <v>226</v>
      </c>
      <c r="BI247" s="268" t="s">
        <v>226</v>
      </c>
      <c r="BJ247" s="268" t="s">
        <v>226</v>
      </c>
      <c r="BK247" s="268" t="s">
        <v>226</v>
      </c>
      <c r="BL247" s="268" t="s">
        <v>226</v>
      </c>
      <c r="BM247" s="268" t="s">
        <v>226</v>
      </c>
      <c r="BN247" s="268" t="s">
        <v>226</v>
      </c>
      <c r="BO247" s="268" t="s">
        <v>226</v>
      </c>
      <c r="BP247" s="268" t="s">
        <v>226</v>
      </c>
      <c r="BQ247" s="268" t="s">
        <v>226</v>
      </c>
      <c r="BR247" s="268" t="s">
        <v>226</v>
      </c>
      <c r="BS247" s="268" t="s">
        <v>226</v>
      </c>
      <c r="BT247" s="268" t="s">
        <v>226</v>
      </c>
      <c r="BU247" s="268" t="s">
        <v>226</v>
      </c>
      <c r="BV247" s="268" t="s">
        <v>226</v>
      </c>
      <c r="BW247" s="268" t="s">
        <v>226</v>
      </c>
      <c r="BX247" s="561" t="s">
        <v>226</v>
      </c>
      <c r="BY247" s="268" t="s">
        <v>226</v>
      </c>
      <c r="BZ247" s="268" t="s">
        <v>226</v>
      </c>
      <c r="CA247" s="268" t="s">
        <v>226</v>
      </c>
      <c r="CB247" s="268" t="s">
        <v>226</v>
      </c>
      <c r="CC247" s="268" t="s">
        <v>226</v>
      </c>
      <c r="CD247" s="268" t="s">
        <v>226</v>
      </c>
      <c r="CE247" s="268" t="s">
        <v>226</v>
      </c>
      <c r="CF247" s="268" t="s">
        <v>226</v>
      </c>
      <c r="CG247" s="268" t="s">
        <v>226</v>
      </c>
      <c r="CH247" s="268" t="s">
        <v>226</v>
      </c>
      <c r="CI247" s="271" t="s">
        <v>226</v>
      </c>
      <c r="CJ247" s="269" t="s">
        <v>226</v>
      </c>
      <c r="CK247" s="265" t="s">
        <v>226</v>
      </c>
      <c r="CL247" s="269" t="s">
        <v>226</v>
      </c>
      <c r="CM247" s="269" t="s">
        <v>226</v>
      </c>
      <c r="CN247" s="269" t="s">
        <v>226</v>
      </c>
      <c r="CO247" s="269" t="s">
        <v>226</v>
      </c>
      <c r="CP247" s="269" t="s">
        <v>226</v>
      </c>
      <c r="CQ247" s="269" t="s">
        <v>226</v>
      </c>
      <c r="CR247" s="268" t="s">
        <v>226</v>
      </c>
      <c r="CS247" s="268" t="s">
        <v>226</v>
      </c>
      <c r="CT247" s="268" t="s">
        <v>226</v>
      </c>
      <c r="CU247" s="268" t="s">
        <v>226</v>
      </c>
      <c r="CV247" s="268" t="s">
        <v>226</v>
      </c>
      <c r="CW247" s="268" t="s">
        <v>226</v>
      </c>
      <c r="CX247" s="268" t="s">
        <v>226</v>
      </c>
      <c r="CY247" s="268" t="s">
        <v>226</v>
      </c>
      <c r="CZ247" s="268" t="s">
        <v>226</v>
      </c>
      <c r="DA247" s="268" t="s">
        <v>226</v>
      </c>
      <c r="DB247" s="268" t="s">
        <v>258</v>
      </c>
      <c r="DC247" s="273" t="s">
        <v>541</v>
      </c>
      <c r="DD247" s="268" t="s">
        <v>258</v>
      </c>
      <c r="DE247" s="268" t="s">
        <v>540</v>
      </c>
      <c r="DF247" s="268" t="s">
        <v>258</v>
      </c>
      <c r="DG247" s="259"/>
      <c r="DH247" s="74">
        <v>1</v>
      </c>
      <c r="DI247" s="74"/>
      <c r="DJ247" s="105" t="str">
        <f t="shared" si="64"/>
        <v>N/A</v>
      </c>
      <c r="DK247" s="105" t="str">
        <f t="shared" si="65"/>
        <v>N/A</v>
      </c>
      <c r="DL247" s="105" t="str">
        <f t="shared" si="66"/>
        <v>04/01/2024</v>
      </c>
      <c r="DM247" s="105" t="str">
        <f t="shared" si="62"/>
        <v>N/A</v>
      </c>
      <c r="DN247" s="105" t="str">
        <f t="shared" si="63"/>
        <v>N/A</v>
      </c>
      <c r="DO247" s="105" t="str">
        <f t="shared" si="67"/>
        <v>N/A</v>
      </c>
      <c r="DQ247" s="225" t="s">
        <v>226</v>
      </c>
      <c r="DR247" s="225" t="s">
        <v>226</v>
      </c>
      <c r="DS247" s="225" t="s">
        <v>1221</v>
      </c>
      <c r="DT247" s="225" t="s">
        <v>226</v>
      </c>
      <c r="DU247" s="225" t="s">
        <v>226</v>
      </c>
      <c r="DV247" s="225" t="s">
        <v>226</v>
      </c>
      <c r="DX247" s="71" t="s">
        <v>226</v>
      </c>
      <c r="DY247" s="71" t="s">
        <v>226</v>
      </c>
      <c r="DZ247" s="71" t="s">
        <v>226</v>
      </c>
      <c r="EA247" s="71" t="s">
        <v>226</v>
      </c>
      <c r="EE247" s="265" t="s">
        <v>226</v>
      </c>
      <c r="EF247" s="265" t="s">
        <v>226</v>
      </c>
      <c r="EG247" s="267" t="s">
        <v>4984</v>
      </c>
      <c r="EH247" s="268" t="s">
        <v>226</v>
      </c>
      <c r="EI247" s="269" t="s">
        <v>226</v>
      </c>
      <c r="EJ247" s="269" t="s">
        <v>226</v>
      </c>
      <c r="EK247" s="273" t="s">
        <v>5132</v>
      </c>
      <c r="EL247" s="269" t="s">
        <v>226</v>
      </c>
    </row>
    <row r="248" spans="1:142" ht="15.75" customHeight="1" x14ac:dyDescent="0.25">
      <c r="A248" s="265" t="s">
        <v>100</v>
      </c>
      <c r="B248" s="265" t="s">
        <v>101</v>
      </c>
      <c r="C248" s="265" t="s">
        <v>1944</v>
      </c>
      <c r="D248" s="268" t="s">
        <v>226</v>
      </c>
      <c r="E248" s="268" t="s">
        <v>226</v>
      </c>
      <c r="F248" s="265" t="s">
        <v>226</v>
      </c>
      <c r="G248" s="265" t="s">
        <v>226</v>
      </c>
      <c r="H248" s="265" t="s">
        <v>226</v>
      </c>
      <c r="I248" s="394" t="s">
        <v>226</v>
      </c>
      <c r="J248" s="394" t="s">
        <v>226</v>
      </c>
      <c r="K248" s="394" t="s">
        <v>226</v>
      </c>
      <c r="L248" s="273" t="s">
        <v>840</v>
      </c>
      <c r="M248" s="268" t="s">
        <v>308</v>
      </c>
      <c r="N248" s="268" t="s">
        <v>226</v>
      </c>
      <c r="O248" s="268" t="s">
        <v>226</v>
      </c>
      <c r="P248" s="268" t="s">
        <v>226</v>
      </c>
      <c r="Q248" s="268" t="s">
        <v>226</v>
      </c>
      <c r="R248" s="265" t="s">
        <v>226</v>
      </c>
      <c r="S248" s="265" t="s">
        <v>226</v>
      </c>
      <c r="T248" s="269" t="s">
        <v>226</v>
      </c>
      <c r="U248" s="265" t="s">
        <v>226</v>
      </c>
      <c r="V248" s="265" t="s">
        <v>226</v>
      </c>
      <c r="W248" s="268" t="s">
        <v>226</v>
      </c>
      <c r="X248" s="265" t="s">
        <v>226</v>
      </c>
      <c r="Y248" s="269" t="s">
        <v>226</v>
      </c>
      <c r="Z248" s="269" t="s">
        <v>226</v>
      </c>
      <c r="AA248" s="265" t="s">
        <v>226</v>
      </c>
      <c r="AB248" s="265" t="s">
        <v>226</v>
      </c>
      <c r="AC248" s="265" t="s">
        <v>226</v>
      </c>
      <c r="AD248" s="265" t="s">
        <v>226</v>
      </c>
      <c r="AE248" s="265" t="s">
        <v>226</v>
      </c>
      <c r="AF248" s="265" t="s">
        <v>226</v>
      </c>
      <c r="AG248" s="265" t="s">
        <v>226</v>
      </c>
      <c r="AH248" s="265" t="s">
        <v>226</v>
      </c>
      <c r="AI248" s="265" t="s">
        <v>226</v>
      </c>
      <c r="AJ248" s="265" t="s">
        <v>226</v>
      </c>
      <c r="AK248" s="265" t="s">
        <v>226</v>
      </c>
      <c r="AL248" s="265" t="s">
        <v>226</v>
      </c>
      <c r="AM248" s="265" t="s">
        <v>226</v>
      </c>
      <c r="AN248" s="265" t="s">
        <v>226</v>
      </c>
      <c r="AO248" s="268" t="s">
        <v>226</v>
      </c>
      <c r="AP248" s="268" t="s">
        <v>226</v>
      </c>
      <c r="AQ248" s="268" t="s">
        <v>226</v>
      </c>
      <c r="AR248" s="269" t="s">
        <v>226</v>
      </c>
      <c r="AS248" s="268" t="s">
        <v>226</v>
      </c>
      <c r="AT248" s="268" t="s">
        <v>226</v>
      </c>
      <c r="AU248" s="268" t="s">
        <v>226</v>
      </c>
      <c r="AV248" s="268" t="s">
        <v>226</v>
      </c>
      <c r="AW248" s="268" t="s">
        <v>226</v>
      </c>
      <c r="AX248" s="268" t="s">
        <v>226</v>
      </c>
      <c r="AY248" s="268" t="s">
        <v>226</v>
      </c>
      <c r="AZ248" s="268" t="s">
        <v>226</v>
      </c>
      <c r="BA248" s="265" t="s">
        <v>226</v>
      </c>
      <c r="BB248" s="265" t="s">
        <v>226</v>
      </c>
      <c r="BC248" s="268" t="s">
        <v>226</v>
      </c>
      <c r="BD248" s="268" t="s">
        <v>226</v>
      </c>
      <c r="BE248" s="268" t="s">
        <v>226</v>
      </c>
      <c r="BF248" s="268" t="s">
        <v>226</v>
      </c>
      <c r="BG248" s="268" t="s">
        <v>226</v>
      </c>
      <c r="BH248" s="268" t="s">
        <v>226</v>
      </c>
      <c r="BI248" s="268" t="s">
        <v>226</v>
      </c>
      <c r="BJ248" s="268" t="s">
        <v>226</v>
      </c>
      <c r="BK248" s="268" t="s">
        <v>226</v>
      </c>
      <c r="BL248" s="268" t="s">
        <v>226</v>
      </c>
      <c r="BM248" s="268" t="s">
        <v>226</v>
      </c>
      <c r="BN248" s="268" t="s">
        <v>226</v>
      </c>
      <c r="BO248" s="268" t="s">
        <v>226</v>
      </c>
      <c r="BP248" s="268" t="s">
        <v>226</v>
      </c>
      <c r="BQ248" s="268" t="s">
        <v>226</v>
      </c>
      <c r="BR248" s="268" t="s">
        <v>226</v>
      </c>
      <c r="BS248" s="268" t="s">
        <v>226</v>
      </c>
      <c r="BT248" s="268" t="s">
        <v>226</v>
      </c>
      <c r="BU248" s="268" t="s">
        <v>226</v>
      </c>
      <c r="BV248" s="268" t="s">
        <v>226</v>
      </c>
      <c r="BW248" s="268" t="s">
        <v>226</v>
      </c>
      <c r="BX248" s="561" t="s">
        <v>226</v>
      </c>
      <c r="BY248" s="268" t="s">
        <v>226</v>
      </c>
      <c r="BZ248" s="268" t="s">
        <v>226</v>
      </c>
      <c r="CA248" s="268" t="s">
        <v>226</v>
      </c>
      <c r="CB248" s="268" t="s">
        <v>226</v>
      </c>
      <c r="CC248" s="268" t="s">
        <v>226</v>
      </c>
      <c r="CD248" s="268" t="s">
        <v>226</v>
      </c>
      <c r="CE248" s="268" t="s">
        <v>226</v>
      </c>
      <c r="CF248" s="268" t="s">
        <v>226</v>
      </c>
      <c r="CG248" s="268" t="s">
        <v>226</v>
      </c>
      <c r="CH248" s="268" t="s">
        <v>226</v>
      </c>
      <c r="CI248" s="271" t="s">
        <v>226</v>
      </c>
      <c r="CJ248" s="269" t="s">
        <v>226</v>
      </c>
      <c r="CK248" s="265" t="s">
        <v>226</v>
      </c>
      <c r="CL248" s="269" t="s">
        <v>226</v>
      </c>
      <c r="CM248" s="269" t="s">
        <v>226</v>
      </c>
      <c r="CN248" s="269" t="s">
        <v>226</v>
      </c>
      <c r="CO248" s="269" t="s">
        <v>226</v>
      </c>
      <c r="CP248" s="269" t="s">
        <v>226</v>
      </c>
      <c r="CQ248" s="269" t="s">
        <v>226</v>
      </c>
      <c r="CR248" s="268" t="s">
        <v>226</v>
      </c>
      <c r="CS248" s="268" t="s">
        <v>226</v>
      </c>
      <c r="CT248" s="268" t="s">
        <v>226</v>
      </c>
      <c r="CU248" s="268" t="s">
        <v>226</v>
      </c>
      <c r="CV248" s="268" t="s">
        <v>226</v>
      </c>
      <c r="CW248" s="268" t="s">
        <v>226</v>
      </c>
      <c r="CX248" s="268" t="s">
        <v>226</v>
      </c>
      <c r="CY248" s="268" t="s">
        <v>226</v>
      </c>
      <c r="CZ248" s="268" t="s">
        <v>226</v>
      </c>
      <c r="DA248" s="268" t="s">
        <v>226</v>
      </c>
      <c r="DB248" s="268" t="s">
        <v>226</v>
      </c>
      <c r="DC248" s="285" t="s">
        <v>585</v>
      </c>
      <c r="DD248" s="268" t="s">
        <v>226</v>
      </c>
      <c r="DE248" s="285" t="s">
        <v>585</v>
      </c>
      <c r="DF248" s="268" t="s">
        <v>258</v>
      </c>
      <c r="DG248" s="259"/>
      <c r="DH248" s="74">
        <v>1</v>
      </c>
      <c r="DI248" s="74"/>
      <c r="DJ248" s="105" t="str">
        <f t="shared" si="64"/>
        <v>N/A</v>
      </c>
      <c r="DK248" s="105" t="str">
        <f t="shared" si="65"/>
        <v>N/A</v>
      </c>
      <c r="DL248" s="105" t="str">
        <f t="shared" si="66"/>
        <v>N/A</v>
      </c>
      <c r="DM248" s="105" t="str">
        <f t="shared" si="62"/>
        <v>N/A</v>
      </c>
      <c r="DN248" s="105" t="str">
        <f t="shared" si="63"/>
        <v>N/A</v>
      </c>
      <c r="DO248" s="105" t="str">
        <f t="shared" si="67"/>
        <v>N/A</v>
      </c>
      <c r="DQ248" s="225" t="s">
        <v>226</v>
      </c>
      <c r="DR248" s="225" t="s">
        <v>226</v>
      </c>
      <c r="DS248" s="225" t="s">
        <v>226</v>
      </c>
      <c r="DT248" s="225" t="s">
        <v>226</v>
      </c>
      <c r="DU248" s="225" t="s">
        <v>226</v>
      </c>
      <c r="DV248" s="225" t="s">
        <v>226</v>
      </c>
      <c r="DX248" s="71" t="s">
        <v>226</v>
      </c>
      <c r="DY248" s="71" t="s">
        <v>226</v>
      </c>
      <c r="DZ248" s="71" t="s">
        <v>226</v>
      </c>
      <c r="EA248" s="71" t="s">
        <v>226</v>
      </c>
      <c r="EE248" s="265" t="s">
        <v>226</v>
      </c>
      <c r="EF248" s="265" t="s">
        <v>226</v>
      </c>
      <c r="EG248" s="269" t="s">
        <v>226</v>
      </c>
      <c r="EH248" s="268" t="s">
        <v>226</v>
      </c>
      <c r="EI248" s="269" t="s">
        <v>226</v>
      </c>
      <c r="EJ248" s="269" t="s">
        <v>226</v>
      </c>
      <c r="EK248" s="269" t="s">
        <v>226</v>
      </c>
      <c r="EL248" s="269" t="s">
        <v>226</v>
      </c>
    </row>
    <row r="249" spans="1:142" ht="15.75" customHeight="1" x14ac:dyDescent="0.25">
      <c r="A249" s="265" t="s">
        <v>100</v>
      </c>
      <c r="B249" s="265" t="s">
        <v>101</v>
      </c>
      <c r="C249" s="265" t="s">
        <v>605</v>
      </c>
      <c r="D249" s="268" t="s">
        <v>1705</v>
      </c>
      <c r="E249" s="268" t="s">
        <v>1706</v>
      </c>
      <c r="F249" s="265" t="s">
        <v>226</v>
      </c>
      <c r="G249" s="265" t="s">
        <v>226</v>
      </c>
      <c r="H249" s="265" t="s">
        <v>226</v>
      </c>
      <c r="I249" s="561" t="s">
        <v>5950</v>
      </c>
      <c r="J249" s="561" t="s">
        <v>5981</v>
      </c>
      <c r="K249" s="394" t="s">
        <v>226</v>
      </c>
      <c r="L249" s="268" t="s">
        <v>226</v>
      </c>
      <c r="M249" s="268" t="s">
        <v>226</v>
      </c>
      <c r="N249" s="268" t="s">
        <v>226</v>
      </c>
      <c r="O249" s="268" t="s">
        <v>226</v>
      </c>
      <c r="P249" s="268" t="s">
        <v>226</v>
      </c>
      <c r="Q249" s="268" t="s">
        <v>226</v>
      </c>
      <c r="R249" s="265" t="s">
        <v>226</v>
      </c>
      <c r="S249" s="265" t="s">
        <v>226</v>
      </c>
      <c r="T249" s="269" t="s">
        <v>226</v>
      </c>
      <c r="U249" s="265" t="s">
        <v>226</v>
      </c>
      <c r="V249" s="265" t="s">
        <v>226</v>
      </c>
      <c r="W249" s="268" t="s">
        <v>226</v>
      </c>
      <c r="X249" s="265" t="s">
        <v>226</v>
      </c>
      <c r="Y249" s="269" t="s">
        <v>226</v>
      </c>
      <c r="Z249" s="271" t="s">
        <v>486</v>
      </c>
      <c r="AA249" s="271" t="s">
        <v>497</v>
      </c>
      <c r="AB249" s="265" t="s">
        <v>226</v>
      </c>
      <c r="AC249" s="265" t="s">
        <v>226</v>
      </c>
      <c r="AD249" s="265" t="s">
        <v>4994</v>
      </c>
      <c r="AE249" s="265" t="s">
        <v>226</v>
      </c>
      <c r="AF249" s="265" t="s">
        <v>1709</v>
      </c>
      <c r="AG249" s="265" t="s">
        <v>251</v>
      </c>
      <c r="AH249" s="265" t="s">
        <v>252</v>
      </c>
      <c r="AI249" s="265" t="s">
        <v>585</v>
      </c>
      <c r="AJ249" s="265" t="s">
        <v>226</v>
      </c>
      <c r="AK249" s="265" t="s">
        <v>226</v>
      </c>
      <c r="AL249" s="265" t="s">
        <v>226</v>
      </c>
      <c r="AM249" s="265" t="s">
        <v>226</v>
      </c>
      <c r="AN249" s="265" t="s">
        <v>226</v>
      </c>
      <c r="AO249" s="268" t="s">
        <v>226</v>
      </c>
      <c r="AP249" s="268" t="s">
        <v>226</v>
      </c>
      <c r="AQ249" s="268" t="s">
        <v>226</v>
      </c>
      <c r="AR249" s="269" t="s">
        <v>226</v>
      </c>
      <c r="AS249" s="268" t="s">
        <v>226</v>
      </c>
      <c r="AT249" s="268" t="s">
        <v>226</v>
      </c>
      <c r="AU249" s="268" t="s">
        <v>226</v>
      </c>
      <c r="AV249" s="271" t="s">
        <v>1911</v>
      </c>
      <c r="AW249" s="271" t="s">
        <v>3846</v>
      </c>
      <c r="AX249" s="268" t="s">
        <v>226</v>
      </c>
      <c r="AY249" s="271" t="s">
        <v>284</v>
      </c>
      <c r="AZ249" s="271" t="s">
        <v>285</v>
      </c>
      <c r="BA249" s="265" t="s">
        <v>226</v>
      </c>
      <c r="BB249" s="265" t="s">
        <v>600</v>
      </c>
      <c r="BC249" s="268" t="s">
        <v>226</v>
      </c>
      <c r="BD249" s="268" t="s">
        <v>226</v>
      </c>
      <c r="BE249" s="268" t="s">
        <v>226</v>
      </c>
      <c r="BF249" s="268" t="s">
        <v>226</v>
      </c>
      <c r="BG249" s="271" t="s">
        <v>486</v>
      </c>
      <c r="BH249" s="271" t="s">
        <v>2616</v>
      </c>
      <c r="BI249" s="271" t="s">
        <v>1823</v>
      </c>
      <c r="BJ249" s="268" t="s">
        <v>226</v>
      </c>
      <c r="BK249" s="271" t="s">
        <v>2617</v>
      </c>
      <c r="BL249" s="268" t="s">
        <v>226</v>
      </c>
      <c r="BM249" s="268" t="s">
        <v>226</v>
      </c>
      <c r="BN249" s="268" t="s">
        <v>226</v>
      </c>
      <c r="BO249" s="268" t="s">
        <v>226</v>
      </c>
      <c r="BP249" s="268" t="s">
        <v>226</v>
      </c>
      <c r="BQ249" s="271" t="s">
        <v>2459</v>
      </c>
      <c r="BR249" s="268" t="s">
        <v>226</v>
      </c>
      <c r="BS249" s="271" t="s">
        <v>2460</v>
      </c>
      <c r="BT249" s="268" t="s">
        <v>226</v>
      </c>
      <c r="BU249" s="268" t="s">
        <v>226</v>
      </c>
      <c r="BV249" s="268" t="s">
        <v>226</v>
      </c>
      <c r="BW249" s="268" t="s">
        <v>910</v>
      </c>
      <c r="BX249" s="425" t="s">
        <v>2426</v>
      </c>
      <c r="BY249" s="268" t="s">
        <v>226</v>
      </c>
      <c r="BZ249" s="268" t="s">
        <v>334</v>
      </c>
      <c r="CA249" s="268" t="s">
        <v>226</v>
      </c>
      <c r="CB249" s="269" t="s">
        <v>2619</v>
      </c>
      <c r="CC249" s="268" t="s">
        <v>226</v>
      </c>
      <c r="CD249" s="269" t="s">
        <v>2620</v>
      </c>
      <c r="CE249" s="269" t="s">
        <v>910</v>
      </c>
      <c r="CF249" s="269" t="s">
        <v>2621</v>
      </c>
      <c r="CG249" s="268" t="s">
        <v>226</v>
      </c>
      <c r="CH249" s="268" t="s">
        <v>226</v>
      </c>
      <c r="CI249" s="271" t="s">
        <v>226</v>
      </c>
      <c r="CJ249" s="269" t="s">
        <v>226</v>
      </c>
      <c r="CK249" s="265" t="s">
        <v>226</v>
      </c>
      <c r="CL249" s="269" t="s">
        <v>226</v>
      </c>
      <c r="CM249" s="269" t="s">
        <v>226</v>
      </c>
      <c r="CN249" s="269" t="s">
        <v>226</v>
      </c>
      <c r="CO249" s="269" t="s">
        <v>226</v>
      </c>
      <c r="CP249" s="269" t="s">
        <v>226</v>
      </c>
      <c r="CQ249" s="269" t="s">
        <v>226</v>
      </c>
      <c r="CR249" s="268" t="s">
        <v>226</v>
      </c>
      <c r="CS249" s="268" t="s">
        <v>226</v>
      </c>
      <c r="CT249" s="268" t="s">
        <v>226</v>
      </c>
      <c r="CU249" s="268" t="s">
        <v>226</v>
      </c>
      <c r="CV249" s="268" t="s">
        <v>226</v>
      </c>
      <c r="CW249" s="268" t="s">
        <v>226</v>
      </c>
      <c r="CX249" s="268" t="s">
        <v>226</v>
      </c>
      <c r="CY249" s="268" t="s">
        <v>226</v>
      </c>
      <c r="CZ249" s="268" t="s">
        <v>226</v>
      </c>
      <c r="DA249" s="268" t="s">
        <v>226</v>
      </c>
      <c r="DB249" s="268" t="s">
        <v>226</v>
      </c>
      <c r="DC249" s="268" t="s">
        <v>226</v>
      </c>
      <c r="DD249" s="268" t="s">
        <v>226</v>
      </c>
      <c r="DE249" s="268" t="s">
        <v>226</v>
      </c>
      <c r="DF249" s="268" t="s">
        <v>258</v>
      </c>
      <c r="DG249" s="259"/>
      <c r="DH249" s="74">
        <v>1</v>
      </c>
      <c r="DI249" s="74"/>
      <c r="DJ249" s="105" t="str">
        <f t="shared" si="64"/>
        <v>validate2=04/01/2025|D</v>
      </c>
      <c r="DK249" s="105" t="str">
        <f t="shared" si="65"/>
        <v>validate2=04/01/2026|E</v>
      </c>
      <c r="DL249" s="105" t="str">
        <f t="shared" si="66"/>
        <v>N/A</v>
      </c>
      <c r="DM249" s="105" t="str">
        <f t="shared" si="62"/>
        <v>N/A</v>
      </c>
      <c r="DN249" s="105" t="str">
        <f t="shared" si="63"/>
        <v>validate2=4|E</v>
      </c>
      <c r="DO249" s="105" t="str">
        <f t="shared" si="67"/>
        <v>validate2=2004|E</v>
      </c>
      <c r="DQ249" s="225" t="s">
        <v>2046</v>
      </c>
      <c r="DR249" s="225" t="s">
        <v>4753</v>
      </c>
      <c r="DS249" s="225" t="s">
        <v>226</v>
      </c>
      <c r="DT249" s="225" t="s">
        <v>226</v>
      </c>
      <c r="DU249" s="225" t="s">
        <v>2719</v>
      </c>
      <c r="DV249" s="225" t="s">
        <v>2618</v>
      </c>
      <c r="DX249" s="71" t="s">
        <v>226</v>
      </c>
      <c r="DY249" s="71" t="s">
        <v>226</v>
      </c>
      <c r="DZ249" s="71" t="s">
        <v>226</v>
      </c>
      <c r="EA249" s="71" t="s">
        <v>226</v>
      </c>
      <c r="EE249" s="265" t="s">
        <v>4941</v>
      </c>
      <c r="EF249" s="265" t="s">
        <v>5475</v>
      </c>
      <c r="EG249" s="269" t="s">
        <v>226</v>
      </c>
      <c r="EH249" s="268" t="s">
        <v>226</v>
      </c>
      <c r="EI249" s="268" t="s">
        <v>5664</v>
      </c>
      <c r="EJ249" s="268" t="s">
        <v>5672</v>
      </c>
      <c r="EK249" s="269" t="s">
        <v>226</v>
      </c>
      <c r="EL249" s="269" t="s">
        <v>226</v>
      </c>
    </row>
    <row r="250" spans="1:142" ht="15.75" customHeight="1" x14ac:dyDescent="0.25">
      <c r="A250" s="265" t="s">
        <v>100</v>
      </c>
      <c r="B250" s="265" t="s">
        <v>101</v>
      </c>
      <c r="C250" s="265" t="s">
        <v>438</v>
      </c>
      <c r="D250" s="268" t="s">
        <v>226</v>
      </c>
      <c r="E250" s="268" t="s">
        <v>226</v>
      </c>
      <c r="F250" s="265" t="s">
        <v>226</v>
      </c>
      <c r="G250" s="265" t="s">
        <v>226</v>
      </c>
      <c r="H250" s="265" t="s">
        <v>226</v>
      </c>
      <c r="I250" s="394" t="s">
        <v>226</v>
      </c>
      <c r="J250" s="394" t="s">
        <v>226</v>
      </c>
      <c r="K250" s="560" t="s">
        <v>5967</v>
      </c>
      <c r="L250" s="268" t="s">
        <v>226</v>
      </c>
      <c r="M250" s="268" t="s">
        <v>226</v>
      </c>
      <c r="N250" s="268" t="s">
        <v>226</v>
      </c>
      <c r="O250" s="268" t="s">
        <v>226</v>
      </c>
      <c r="P250" s="268" t="s">
        <v>226</v>
      </c>
      <c r="Q250" s="268" t="s">
        <v>226</v>
      </c>
      <c r="R250" s="265" t="s">
        <v>226</v>
      </c>
      <c r="S250" s="265" t="s">
        <v>226</v>
      </c>
      <c r="T250" s="269" t="s">
        <v>226</v>
      </c>
      <c r="U250" s="265" t="s">
        <v>226</v>
      </c>
      <c r="V250" s="265" t="s">
        <v>226</v>
      </c>
      <c r="W250" s="268" t="s">
        <v>226</v>
      </c>
      <c r="X250" s="265" t="s">
        <v>226</v>
      </c>
      <c r="Y250" s="269" t="s">
        <v>226</v>
      </c>
      <c r="Z250" s="269" t="s">
        <v>226</v>
      </c>
      <c r="AA250" s="265" t="s">
        <v>226</v>
      </c>
      <c r="AB250" s="265" t="s">
        <v>226</v>
      </c>
      <c r="AC250" s="265" t="s">
        <v>226</v>
      </c>
      <c r="AD250" s="265" t="s">
        <v>226</v>
      </c>
      <c r="AE250" s="265" t="s">
        <v>226</v>
      </c>
      <c r="AF250" s="265" t="s">
        <v>226</v>
      </c>
      <c r="AG250" s="265" t="s">
        <v>226</v>
      </c>
      <c r="AH250" s="265" t="s">
        <v>226</v>
      </c>
      <c r="AI250" s="265" t="s">
        <v>226</v>
      </c>
      <c r="AJ250" s="287" t="s">
        <v>4898</v>
      </c>
      <c r="AK250" s="265" t="s">
        <v>226</v>
      </c>
      <c r="AL250" s="265" t="s">
        <v>226</v>
      </c>
      <c r="AM250" s="265" t="s">
        <v>226</v>
      </c>
      <c r="AN250" s="265" t="s">
        <v>226</v>
      </c>
      <c r="AO250" s="268" t="s">
        <v>226</v>
      </c>
      <c r="AP250" s="268" t="s">
        <v>226</v>
      </c>
      <c r="AQ250" s="268" t="s">
        <v>226</v>
      </c>
      <c r="AR250" s="269" t="s">
        <v>226</v>
      </c>
      <c r="AS250" s="271" t="s">
        <v>2627</v>
      </c>
      <c r="AT250" s="268" t="s">
        <v>226</v>
      </c>
      <c r="AU250" s="268" t="s">
        <v>226</v>
      </c>
      <c r="AV250" s="268" t="s">
        <v>226</v>
      </c>
      <c r="AW250" s="268" t="s">
        <v>226</v>
      </c>
      <c r="AX250" s="268" t="s">
        <v>226</v>
      </c>
      <c r="AY250" s="268" t="s">
        <v>226</v>
      </c>
      <c r="AZ250" s="268" t="s">
        <v>226</v>
      </c>
      <c r="BA250" s="265" t="s">
        <v>226</v>
      </c>
      <c r="BB250" s="265" t="s">
        <v>226</v>
      </c>
      <c r="BC250" s="268" t="s">
        <v>226</v>
      </c>
      <c r="BD250" s="268" t="s">
        <v>226</v>
      </c>
      <c r="BE250" s="268" t="s">
        <v>226</v>
      </c>
      <c r="BF250" s="268" t="s">
        <v>226</v>
      </c>
      <c r="BG250" s="268" t="s">
        <v>226</v>
      </c>
      <c r="BH250" s="268" t="s">
        <v>226</v>
      </c>
      <c r="BI250" s="268" t="s">
        <v>226</v>
      </c>
      <c r="BJ250" s="268" t="s">
        <v>226</v>
      </c>
      <c r="BK250" s="268" t="s">
        <v>226</v>
      </c>
      <c r="BL250" s="268" t="s">
        <v>226</v>
      </c>
      <c r="BM250" s="268" t="s">
        <v>226</v>
      </c>
      <c r="BN250" s="268" t="s">
        <v>226</v>
      </c>
      <c r="BO250" s="268" t="s">
        <v>226</v>
      </c>
      <c r="BP250" s="268" t="s">
        <v>226</v>
      </c>
      <c r="BQ250" s="268" t="s">
        <v>226</v>
      </c>
      <c r="BR250" s="268" t="s">
        <v>226</v>
      </c>
      <c r="BS250" s="268" t="s">
        <v>226</v>
      </c>
      <c r="BT250" s="268" t="s">
        <v>226</v>
      </c>
      <c r="BU250" s="268" t="s">
        <v>226</v>
      </c>
      <c r="BV250" s="268" t="s">
        <v>226</v>
      </c>
      <c r="BW250" s="268" t="s">
        <v>226</v>
      </c>
      <c r="BX250" s="561" t="s">
        <v>226</v>
      </c>
      <c r="BY250" s="268" t="s">
        <v>226</v>
      </c>
      <c r="BZ250" s="268" t="s">
        <v>226</v>
      </c>
      <c r="CA250" s="268" t="s">
        <v>226</v>
      </c>
      <c r="CB250" s="268" t="s">
        <v>226</v>
      </c>
      <c r="CC250" s="268" t="s">
        <v>226</v>
      </c>
      <c r="CD250" s="268" t="s">
        <v>226</v>
      </c>
      <c r="CE250" s="268" t="s">
        <v>226</v>
      </c>
      <c r="CF250" s="268" t="s">
        <v>226</v>
      </c>
      <c r="CG250" s="268" t="s">
        <v>226</v>
      </c>
      <c r="CH250" s="268" t="s">
        <v>226</v>
      </c>
      <c r="CI250" s="271" t="s">
        <v>226</v>
      </c>
      <c r="CJ250" s="271" t="s">
        <v>497</v>
      </c>
      <c r="CK250" s="265" t="s">
        <v>226</v>
      </c>
      <c r="CL250" s="271" t="s">
        <v>497</v>
      </c>
      <c r="CM250" s="271" t="s">
        <v>497</v>
      </c>
      <c r="CN250" s="271" t="s">
        <v>497</v>
      </c>
      <c r="CO250" s="271" t="s">
        <v>497</v>
      </c>
      <c r="CP250" s="271" t="s">
        <v>497</v>
      </c>
      <c r="CQ250" s="271" t="s">
        <v>497</v>
      </c>
      <c r="CR250" s="268" t="s">
        <v>226</v>
      </c>
      <c r="CS250" s="268" t="s">
        <v>226</v>
      </c>
      <c r="CT250" s="268" t="s">
        <v>226</v>
      </c>
      <c r="CU250" s="268" t="s">
        <v>226</v>
      </c>
      <c r="CV250" s="268" t="s">
        <v>226</v>
      </c>
      <c r="CW250" s="268" t="s">
        <v>226</v>
      </c>
      <c r="CX250" s="268" t="s">
        <v>226</v>
      </c>
      <c r="CY250" s="268" t="s">
        <v>226</v>
      </c>
      <c r="CZ250" s="268" t="s">
        <v>226</v>
      </c>
      <c r="DA250" s="268" t="s">
        <v>226</v>
      </c>
      <c r="DB250" s="268" t="s">
        <v>226</v>
      </c>
      <c r="DC250" s="268" t="s">
        <v>226</v>
      </c>
      <c r="DD250" s="268" t="s">
        <v>226</v>
      </c>
      <c r="DE250" s="268" t="s">
        <v>226</v>
      </c>
      <c r="DF250" s="268" t="s">
        <v>258</v>
      </c>
      <c r="DG250" s="259"/>
      <c r="DH250" s="74">
        <v>1</v>
      </c>
      <c r="DI250" s="74"/>
      <c r="DJ250" s="105" t="str">
        <f t="shared" si="64"/>
        <v>N/A</v>
      </c>
      <c r="DK250" s="105" t="str">
        <f t="shared" si="65"/>
        <v>N/A</v>
      </c>
      <c r="DL250" s="105" t="str">
        <f t="shared" si="66"/>
        <v>04/01/2025</v>
      </c>
      <c r="DM250" s="105" t="str">
        <f t="shared" si="62"/>
        <v>N/A</v>
      </c>
      <c r="DN250" s="105" t="str">
        <f t="shared" si="63"/>
        <v>N/A</v>
      </c>
      <c r="DO250" s="105" t="str">
        <f t="shared" si="67"/>
        <v>N/A</v>
      </c>
      <c r="DQ250" s="225" t="s">
        <v>226</v>
      </c>
      <c r="DR250" s="225" t="s">
        <v>226</v>
      </c>
      <c r="DS250" s="225" t="s">
        <v>2267</v>
      </c>
      <c r="DT250" s="225" t="s">
        <v>226</v>
      </c>
      <c r="DU250" s="225" t="s">
        <v>226</v>
      </c>
      <c r="DV250" s="225" t="s">
        <v>226</v>
      </c>
      <c r="DX250" s="71" t="s">
        <v>226</v>
      </c>
      <c r="DY250" s="71" t="s">
        <v>226</v>
      </c>
      <c r="DZ250" s="71" t="s">
        <v>226</v>
      </c>
      <c r="EA250" s="71" t="s">
        <v>226</v>
      </c>
      <c r="EE250" s="265" t="s">
        <v>226</v>
      </c>
      <c r="EF250" s="265" t="s">
        <v>226</v>
      </c>
      <c r="EG250" s="270" t="s">
        <v>5586</v>
      </c>
      <c r="EH250" s="268" t="s">
        <v>226</v>
      </c>
      <c r="EI250" s="269" t="s">
        <v>226</v>
      </c>
      <c r="EJ250" s="269" t="s">
        <v>226</v>
      </c>
      <c r="EK250" s="273" t="s">
        <v>5737</v>
      </c>
      <c r="EL250" s="269" t="s">
        <v>226</v>
      </c>
    </row>
    <row r="251" spans="1:142" ht="15.75" customHeight="1" x14ac:dyDescent="0.25">
      <c r="A251" s="265" t="s">
        <v>100</v>
      </c>
      <c r="B251" s="265" t="s">
        <v>101</v>
      </c>
      <c r="C251" s="265" t="s">
        <v>560</v>
      </c>
      <c r="D251" s="268" t="s">
        <v>226</v>
      </c>
      <c r="E251" s="268" t="s">
        <v>226</v>
      </c>
      <c r="F251" s="265" t="s">
        <v>226</v>
      </c>
      <c r="G251" s="265" t="s">
        <v>226</v>
      </c>
      <c r="H251" s="265" t="s">
        <v>226</v>
      </c>
      <c r="I251" s="394" t="s">
        <v>226</v>
      </c>
      <c r="J251" s="394" t="s">
        <v>226</v>
      </c>
      <c r="K251" s="560" t="s">
        <v>6072</v>
      </c>
      <c r="L251" s="268" t="s">
        <v>226</v>
      </c>
      <c r="M251" s="268" t="s">
        <v>226</v>
      </c>
      <c r="N251" s="268" t="s">
        <v>226</v>
      </c>
      <c r="O251" s="268" t="s">
        <v>226</v>
      </c>
      <c r="P251" s="268" t="s">
        <v>226</v>
      </c>
      <c r="Q251" s="268" t="s">
        <v>226</v>
      </c>
      <c r="R251" s="265" t="s">
        <v>226</v>
      </c>
      <c r="S251" s="265" t="s">
        <v>226</v>
      </c>
      <c r="T251" s="269" t="s">
        <v>226</v>
      </c>
      <c r="U251" s="269" t="s">
        <v>226</v>
      </c>
      <c r="V251" s="269" t="s">
        <v>226</v>
      </c>
      <c r="W251" s="268" t="s">
        <v>226</v>
      </c>
      <c r="X251" s="265" t="s">
        <v>226</v>
      </c>
      <c r="Y251" s="269" t="s">
        <v>226</v>
      </c>
      <c r="Z251" s="269" t="s">
        <v>226</v>
      </c>
      <c r="AA251" s="265" t="s">
        <v>226</v>
      </c>
      <c r="AB251" s="265" t="s">
        <v>226</v>
      </c>
      <c r="AC251" s="265" t="s">
        <v>226</v>
      </c>
      <c r="AD251" s="265" t="s">
        <v>226</v>
      </c>
      <c r="AE251" s="265" t="s">
        <v>226</v>
      </c>
      <c r="AF251" s="265" t="s">
        <v>226</v>
      </c>
      <c r="AG251" s="265" t="s">
        <v>226</v>
      </c>
      <c r="AH251" s="265" t="s">
        <v>226</v>
      </c>
      <c r="AI251" s="265" t="s">
        <v>226</v>
      </c>
      <c r="AJ251" s="265" t="s">
        <v>226</v>
      </c>
      <c r="AK251" s="265" t="s">
        <v>226</v>
      </c>
      <c r="AL251" s="265" t="s">
        <v>258</v>
      </c>
      <c r="AM251" s="269" t="s">
        <v>561</v>
      </c>
      <c r="AN251" s="265" t="s">
        <v>562</v>
      </c>
      <c r="AO251" s="268" t="s">
        <v>226</v>
      </c>
      <c r="AP251" s="268" t="s">
        <v>226</v>
      </c>
      <c r="AQ251" s="268" t="s">
        <v>226</v>
      </c>
      <c r="AR251" s="560" t="s">
        <v>5967</v>
      </c>
      <c r="AS251" s="268" t="s">
        <v>226</v>
      </c>
      <c r="AT251" s="268" t="s">
        <v>226</v>
      </c>
      <c r="AU251" s="268" t="s">
        <v>226</v>
      </c>
      <c r="AV251" s="268" t="s">
        <v>226</v>
      </c>
      <c r="AW251" s="268" t="s">
        <v>226</v>
      </c>
      <c r="AX251" s="268" t="s">
        <v>226</v>
      </c>
      <c r="AY251" s="268" t="s">
        <v>226</v>
      </c>
      <c r="AZ251" s="268" t="s">
        <v>226</v>
      </c>
      <c r="BA251" s="265" t="s">
        <v>226</v>
      </c>
      <c r="BB251" s="265" t="s">
        <v>226</v>
      </c>
      <c r="BC251" s="268" t="s">
        <v>226</v>
      </c>
      <c r="BD251" s="268" t="s">
        <v>226</v>
      </c>
      <c r="BE251" s="268" t="s">
        <v>226</v>
      </c>
      <c r="BF251" s="268" t="s">
        <v>226</v>
      </c>
      <c r="BG251" s="268" t="s">
        <v>226</v>
      </c>
      <c r="BH251" s="268" t="s">
        <v>226</v>
      </c>
      <c r="BI251" s="268" t="s">
        <v>226</v>
      </c>
      <c r="BJ251" s="268" t="s">
        <v>226</v>
      </c>
      <c r="BK251" s="268" t="s">
        <v>226</v>
      </c>
      <c r="BL251" s="268" t="s">
        <v>226</v>
      </c>
      <c r="BM251" s="268" t="s">
        <v>226</v>
      </c>
      <c r="BN251" s="268" t="s">
        <v>226</v>
      </c>
      <c r="BO251" s="268" t="s">
        <v>226</v>
      </c>
      <c r="BP251" s="268" t="s">
        <v>226</v>
      </c>
      <c r="BQ251" s="268" t="s">
        <v>226</v>
      </c>
      <c r="BR251" s="268" t="s">
        <v>226</v>
      </c>
      <c r="BS251" s="268" t="s">
        <v>226</v>
      </c>
      <c r="BT251" s="268" t="s">
        <v>226</v>
      </c>
      <c r="BU251" s="268" t="s">
        <v>226</v>
      </c>
      <c r="BV251" s="268" t="s">
        <v>226</v>
      </c>
      <c r="BW251" s="268" t="s">
        <v>226</v>
      </c>
      <c r="BX251" s="561" t="s">
        <v>226</v>
      </c>
      <c r="BY251" s="268" t="s">
        <v>226</v>
      </c>
      <c r="BZ251" s="268" t="s">
        <v>226</v>
      </c>
      <c r="CA251" s="268" t="s">
        <v>226</v>
      </c>
      <c r="CB251" s="268" t="s">
        <v>226</v>
      </c>
      <c r="CC251" s="268" t="s">
        <v>226</v>
      </c>
      <c r="CD251" s="268" t="s">
        <v>226</v>
      </c>
      <c r="CE251" s="268" t="s">
        <v>226</v>
      </c>
      <c r="CF251" s="268" t="s">
        <v>226</v>
      </c>
      <c r="CG251" s="268" t="s">
        <v>226</v>
      </c>
      <c r="CH251" s="268" t="s">
        <v>226</v>
      </c>
      <c r="CI251" s="271" t="s">
        <v>226</v>
      </c>
      <c r="CJ251" s="268" t="s">
        <v>226</v>
      </c>
      <c r="CK251" s="265" t="s">
        <v>226</v>
      </c>
      <c r="CL251" s="268" t="s">
        <v>226</v>
      </c>
      <c r="CM251" s="268" t="s">
        <v>226</v>
      </c>
      <c r="CN251" s="268" t="s">
        <v>226</v>
      </c>
      <c r="CO251" s="268" t="s">
        <v>226</v>
      </c>
      <c r="CP251" s="268" t="s">
        <v>226</v>
      </c>
      <c r="CQ251" s="268" t="s">
        <v>226</v>
      </c>
      <c r="CR251" s="268" t="s">
        <v>226</v>
      </c>
      <c r="CS251" s="268" t="s">
        <v>226</v>
      </c>
      <c r="CT251" s="268" t="s">
        <v>226</v>
      </c>
      <c r="CU251" s="268" t="s">
        <v>226</v>
      </c>
      <c r="CV251" s="268" t="s">
        <v>226</v>
      </c>
      <c r="CW251" s="268" t="s">
        <v>226</v>
      </c>
      <c r="CX251" s="268" t="s">
        <v>226</v>
      </c>
      <c r="CY251" s="268" t="s">
        <v>226</v>
      </c>
      <c r="CZ251" s="268" t="s">
        <v>226</v>
      </c>
      <c r="DA251" s="268" t="s">
        <v>226</v>
      </c>
      <c r="DB251" s="268" t="s">
        <v>226</v>
      </c>
      <c r="DC251" s="268" t="s">
        <v>226</v>
      </c>
      <c r="DD251" s="268" t="s">
        <v>226</v>
      </c>
      <c r="DE251" s="268" t="s">
        <v>226</v>
      </c>
      <c r="DF251" s="268" t="s">
        <v>258</v>
      </c>
      <c r="DG251" s="259"/>
      <c r="DH251" s="74">
        <v>1</v>
      </c>
      <c r="DI251" s="74"/>
      <c r="DJ251" s="105" t="str">
        <f t="shared" si="64"/>
        <v>N/A</v>
      </c>
      <c r="DK251" s="105" t="str">
        <f t="shared" si="65"/>
        <v>N/A</v>
      </c>
      <c r="DL251" s="105" t="str">
        <f t="shared" si="66"/>
        <v>08/30/2025</v>
      </c>
      <c r="DM251" s="105" t="str">
        <f t="shared" si="62"/>
        <v>04/01/2025</v>
      </c>
      <c r="DN251" s="105" t="str">
        <f t="shared" si="63"/>
        <v>N/A</v>
      </c>
      <c r="DO251" s="105" t="str">
        <f t="shared" si="67"/>
        <v>N/A</v>
      </c>
      <c r="DQ251" s="225" t="s">
        <v>226</v>
      </c>
      <c r="DR251" s="225" t="s">
        <v>226</v>
      </c>
      <c r="DS251" s="225" t="s">
        <v>4750</v>
      </c>
      <c r="DT251" s="225" t="s">
        <v>2267</v>
      </c>
      <c r="DU251" s="225" t="s">
        <v>226</v>
      </c>
      <c r="DV251" s="225" t="s">
        <v>226</v>
      </c>
      <c r="DX251" s="71" t="s">
        <v>226</v>
      </c>
      <c r="DY251" s="71" t="s">
        <v>226</v>
      </c>
      <c r="DZ251" s="71" t="s">
        <v>226</v>
      </c>
      <c r="EA251" s="71" t="s">
        <v>226</v>
      </c>
      <c r="EE251" s="265" t="s">
        <v>226</v>
      </c>
      <c r="EF251" s="265" t="s">
        <v>226</v>
      </c>
      <c r="EG251" s="270" t="s">
        <v>5585</v>
      </c>
      <c r="EH251" s="273" t="s">
        <v>5586</v>
      </c>
      <c r="EI251" s="269" t="s">
        <v>226</v>
      </c>
      <c r="EJ251" s="269" t="s">
        <v>226</v>
      </c>
      <c r="EK251" s="273" t="s">
        <v>5924</v>
      </c>
      <c r="EL251" s="273" t="s">
        <v>5737</v>
      </c>
    </row>
    <row r="252" spans="1:142" ht="15.75" customHeight="1" x14ac:dyDescent="0.25">
      <c r="A252" s="265" t="s">
        <v>100</v>
      </c>
      <c r="B252" s="265" t="s">
        <v>101</v>
      </c>
      <c r="C252" s="265" t="s">
        <v>2346</v>
      </c>
      <c r="D252" s="268" t="s">
        <v>226</v>
      </c>
      <c r="E252" s="268" t="s">
        <v>226</v>
      </c>
      <c r="F252" s="265" t="s">
        <v>226</v>
      </c>
      <c r="G252" s="265" t="s">
        <v>226</v>
      </c>
      <c r="H252" s="265" t="s">
        <v>226</v>
      </c>
      <c r="I252" s="394" t="s">
        <v>226</v>
      </c>
      <c r="J252" s="394" t="s">
        <v>226</v>
      </c>
      <c r="K252" s="394" t="s">
        <v>226</v>
      </c>
      <c r="L252" s="268" t="s">
        <v>226</v>
      </c>
      <c r="M252" s="268" t="s">
        <v>226</v>
      </c>
      <c r="N252" s="268" t="s">
        <v>226</v>
      </c>
      <c r="O252" s="268" t="s">
        <v>226</v>
      </c>
      <c r="P252" s="269" t="s">
        <v>1870</v>
      </c>
      <c r="Q252" s="268" t="s">
        <v>226</v>
      </c>
      <c r="R252" s="265" t="s">
        <v>226</v>
      </c>
      <c r="S252" s="265" t="s">
        <v>226</v>
      </c>
      <c r="T252" s="269" t="s">
        <v>226</v>
      </c>
      <c r="U252" s="269" t="s">
        <v>226</v>
      </c>
      <c r="V252" s="269" t="s">
        <v>226</v>
      </c>
      <c r="W252" s="268" t="s">
        <v>226</v>
      </c>
      <c r="X252" s="265" t="s">
        <v>226</v>
      </c>
      <c r="Y252" s="269" t="s">
        <v>226</v>
      </c>
      <c r="Z252" s="269" t="s">
        <v>226</v>
      </c>
      <c r="AA252" s="265" t="s">
        <v>226</v>
      </c>
      <c r="AB252" s="265" t="s">
        <v>226</v>
      </c>
      <c r="AC252" s="265" t="s">
        <v>226</v>
      </c>
      <c r="AD252" s="265" t="s">
        <v>226</v>
      </c>
      <c r="AE252" s="265" t="s">
        <v>226</v>
      </c>
      <c r="AF252" s="265" t="s">
        <v>226</v>
      </c>
      <c r="AG252" s="265" t="s">
        <v>226</v>
      </c>
      <c r="AH252" s="265" t="s">
        <v>226</v>
      </c>
      <c r="AI252" s="265" t="s">
        <v>226</v>
      </c>
      <c r="AJ252" s="265" t="s">
        <v>226</v>
      </c>
      <c r="AK252" s="265" t="s">
        <v>226</v>
      </c>
      <c r="AL252" s="265" t="s">
        <v>226</v>
      </c>
      <c r="AM252" s="265" t="s">
        <v>226</v>
      </c>
      <c r="AN252" s="265" t="s">
        <v>226</v>
      </c>
      <c r="AO252" s="268" t="s">
        <v>226</v>
      </c>
      <c r="AP252" s="268" t="s">
        <v>226</v>
      </c>
      <c r="AQ252" s="268" t="s">
        <v>226</v>
      </c>
      <c r="AR252" s="394" t="s">
        <v>226</v>
      </c>
      <c r="AS252" s="268" t="s">
        <v>226</v>
      </c>
      <c r="AT252" s="268" t="s">
        <v>226</v>
      </c>
      <c r="AU252" s="268" t="s">
        <v>226</v>
      </c>
      <c r="AV252" s="268" t="s">
        <v>226</v>
      </c>
      <c r="AW252" s="268" t="s">
        <v>226</v>
      </c>
      <c r="AX252" s="268" t="s">
        <v>226</v>
      </c>
      <c r="AY252" s="268" t="s">
        <v>226</v>
      </c>
      <c r="AZ252" s="268" t="s">
        <v>226</v>
      </c>
      <c r="BA252" s="265" t="s">
        <v>226</v>
      </c>
      <c r="BB252" s="265" t="s">
        <v>226</v>
      </c>
      <c r="BC252" s="268" t="s">
        <v>226</v>
      </c>
      <c r="BD252" s="268" t="s">
        <v>226</v>
      </c>
      <c r="BE252" s="268" t="s">
        <v>226</v>
      </c>
      <c r="BF252" s="268" t="s">
        <v>226</v>
      </c>
      <c r="BG252" s="268" t="s">
        <v>226</v>
      </c>
      <c r="BH252" s="268" t="s">
        <v>226</v>
      </c>
      <c r="BI252" s="268" t="s">
        <v>226</v>
      </c>
      <c r="BJ252" s="268" t="s">
        <v>226</v>
      </c>
      <c r="BK252" s="268" t="s">
        <v>226</v>
      </c>
      <c r="BL252" s="268" t="s">
        <v>226</v>
      </c>
      <c r="BM252" s="268" t="s">
        <v>226</v>
      </c>
      <c r="BN252" s="268" t="s">
        <v>226</v>
      </c>
      <c r="BO252" s="268" t="s">
        <v>226</v>
      </c>
      <c r="BP252" s="268" t="s">
        <v>226</v>
      </c>
      <c r="BQ252" s="268" t="s">
        <v>226</v>
      </c>
      <c r="BR252" s="268" t="s">
        <v>226</v>
      </c>
      <c r="BS252" s="268" t="s">
        <v>226</v>
      </c>
      <c r="BT252" s="268" t="s">
        <v>226</v>
      </c>
      <c r="BU252" s="268" t="s">
        <v>226</v>
      </c>
      <c r="BV252" s="268" t="s">
        <v>226</v>
      </c>
      <c r="BW252" s="268" t="s">
        <v>226</v>
      </c>
      <c r="BX252" s="561" t="s">
        <v>226</v>
      </c>
      <c r="BY252" s="268" t="s">
        <v>226</v>
      </c>
      <c r="BZ252" s="268" t="s">
        <v>226</v>
      </c>
      <c r="CA252" s="268" t="s">
        <v>226</v>
      </c>
      <c r="CB252" s="268" t="s">
        <v>226</v>
      </c>
      <c r="CC252" s="268" t="s">
        <v>226</v>
      </c>
      <c r="CD252" s="268" t="s">
        <v>226</v>
      </c>
      <c r="CE252" s="268" t="s">
        <v>226</v>
      </c>
      <c r="CF252" s="268" t="s">
        <v>226</v>
      </c>
      <c r="CG252" s="268" t="s">
        <v>226</v>
      </c>
      <c r="CH252" s="268" t="s">
        <v>226</v>
      </c>
      <c r="CI252" s="271" t="s">
        <v>226</v>
      </c>
      <c r="CJ252" s="268" t="s">
        <v>226</v>
      </c>
      <c r="CK252" s="265" t="s">
        <v>226</v>
      </c>
      <c r="CL252" s="268" t="s">
        <v>226</v>
      </c>
      <c r="CM252" s="268" t="s">
        <v>226</v>
      </c>
      <c r="CN252" s="268" t="s">
        <v>226</v>
      </c>
      <c r="CO252" s="268" t="s">
        <v>226</v>
      </c>
      <c r="CP252" s="268" t="s">
        <v>226</v>
      </c>
      <c r="CQ252" s="268" t="s">
        <v>226</v>
      </c>
      <c r="CR252" s="268" t="s">
        <v>226</v>
      </c>
      <c r="CS252" s="268" t="s">
        <v>226</v>
      </c>
      <c r="CT252" s="268" t="s">
        <v>226</v>
      </c>
      <c r="CU252" s="268" t="s">
        <v>226</v>
      </c>
      <c r="CV252" s="268" t="s">
        <v>226</v>
      </c>
      <c r="CW252" s="268" t="s">
        <v>226</v>
      </c>
      <c r="CX252" s="268" t="s">
        <v>226</v>
      </c>
      <c r="CY252" s="268" t="s">
        <v>226</v>
      </c>
      <c r="CZ252" s="268" t="s">
        <v>226</v>
      </c>
      <c r="DA252" s="268" t="s">
        <v>226</v>
      </c>
      <c r="DB252" s="268" t="s">
        <v>226</v>
      </c>
      <c r="DC252" s="268" t="s">
        <v>226</v>
      </c>
      <c r="DD252" s="268" t="s">
        <v>226</v>
      </c>
      <c r="DE252" s="268" t="s">
        <v>226</v>
      </c>
      <c r="DF252" s="268" t="s">
        <v>258</v>
      </c>
      <c r="DG252" s="259"/>
      <c r="DH252" s="74">
        <v>1</v>
      </c>
      <c r="DI252" s="74"/>
      <c r="DJ252" s="105" t="str">
        <f t="shared" si="64"/>
        <v>N/A</v>
      </c>
      <c r="DK252" s="105" t="str">
        <f t="shared" si="65"/>
        <v>N/A</v>
      </c>
      <c r="DL252" s="105" t="str">
        <f t="shared" si="66"/>
        <v>N/A</v>
      </c>
      <c r="DM252" s="105" t="str">
        <f t="shared" si="62"/>
        <v>N/A</v>
      </c>
      <c r="DN252" s="105" t="str">
        <f t="shared" si="63"/>
        <v>N/A</v>
      </c>
      <c r="DO252" s="105" t="str">
        <f t="shared" si="67"/>
        <v>N/A</v>
      </c>
      <c r="DQ252" s="225" t="s">
        <v>226</v>
      </c>
      <c r="DR252" s="225" t="s">
        <v>226</v>
      </c>
      <c r="DS252" s="225" t="s">
        <v>226</v>
      </c>
      <c r="DT252" s="225" t="s">
        <v>226</v>
      </c>
      <c r="DU252" s="225" t="s">
        <v>226</v>
      </c>
      <c r="DV252" s="225" t="s">
        <v>226</v>
      </c>
      <c r="DX252" s="71" t="s">
        <v>226</v>
      </c>
      <c r="DY252" s="71" t="s">
        <v>226</v>
      </c>
      <c r="DZ252" s="71" t="s">
        <v>226</v>
      </c>
      <c r="EA252" s="71" t="s">
        <v>226</v>
      </c>
      <c r="EE252" s="265" t="s">
        <v>226</v>
      </c>
      <c r="EF252" s="265" t="s">
        <v>226</v>
      </c>
      <c r="EG252" s="269" t="s">
        <v>226</v>
      </c>
      <c r="EH252" s="268" t="s">
        <v>226</v>
      </c>
      <c r="EI252" s="269" t="s">
        <v>226</v>
      </c>
      <c r="EJ252" s="269" t="s">
        <v>226</v>
      </c>
      <c r="EK252" s="269" t="s">
        <v>226</v>
      </c>
      <c r="EL252" s="269" t="s">
        <v>226</v>
      </c>
    </row>
    <row r="253" spans="1:142" ht="15.75" customHeight="1" x14ac:dyDescent="0.25">
      <c r="A253" s="265" t="s">
        <v>100</v>
      </c>
      <c r="B253" s="265" t="s">
        <v>101</v>
      </c>
      <c r="C253" s="265" t="s">
        <v>2121</v>
      </c>
      <c r="D253" s="268" t="s">
        <v>226</v>
      </c>
      <c r="E253" s="268" t="s">
        <v>226</v>
      </c>
      <c r="F253" s="265" t="s">
        <v>226</v>
      </c>
      <c r="G253" s="265" t="s">
        <v>226</v>
      </c>
      <c r="H253" s="265" t="s">
        <v>226</v>
      </c>
      <c r="I253" s="394" t="s">
        <v>226</v>
      </c>
      <c r="J253" s="394" t="s">
        <v>226</v>
      </c>
      <c r="K253" s="394" t="s">
        <v>226</v>
      </c>
      <c r="L253" s="273" t="s">
        <v>840</v>
      </c>
      <c r="M253" s="268" t="s">
        <v>308</v>
      </c>
      <c r="N253" s="268" t="s">
        <v>226</v>
      </c>
      <c r="O253" s="268" t="s">
        <v>226</v>
      </c>
      <c r="P253" s="268" t="s">
        <v>226</v>
      </c>
      <c r="Q253" s="268" t="s">
        <v>226</v>
      </c>
      <c r="R253" s="265" t="s">
        <v>226</v>
      </c>
      <c r="S253" s="265" t="s">
        <v>226</v>
      </c>
      <c r="T253" s="269" t="s">
        <v>226</v>
      </c>
      <c r="U253" s="269" t="s">
        <v>226</v>
      </c>
      <c r="V253" s="269" t="s">
        <v>226</v>
      </c>
      <c r="W253" s="268" t="s">
        <v>226</v>
      </c>
      <c r="X253" s="265" t="s">
        <v>226</v>
      </c>
      <c r="Y253" s="269" t="s">
        <v>226</v>
      </c>
      <c r="Z253" s="269" t="s">
        <v>226</v>
      </c>
      <c r="AA253" s="265" t="s">
        <v>226</v>
      </c>
      <c r="AB253" s="265" t="s">
        <v>226</v>
      </c>
      <c r="AC253" s="265" t="s">
        <v>226</v>
      </c>
      <c r="AD253" s="265" t="s">
        <v>226</v>
      </c>
      <c r="AE253" s="265" t="s">
        <v>226</v>
      </c>
      <c r="AF253" s="265" t="s">
        <v>226</v>
      </c>
      <c r="AG253" s="265" t="s">
        <v>226</v>
      </c>
      <c r="AH253" s="265" t="s">
        <v>226</v>
      </c>
      <c r="AI253" s="265" t="s">
        <v>226</v>
      </c>
      <c r="AJ253" s="269" t="s">
        <v>2665</v>
      </c>
      <c r="AK253" s="265" t="s">
        <v>226</v>
      </c>
      <c r="AL253" s="265" t="s">
        <v>226</v>
      </c>
      <c r="AM253" s="265" t="s">
        <v>226</v>
      </c>
      <c r="AN253" s="265" t="s">
        <v>226</v>
      </c>
      <c r="AO253" s="268" t="s">
        <v>226</v>
      </c>
      <c r="AP253" s="268" t="s">
        <v>226</v>
      </c>
      <c r="AQ253" s="268" t="s">
        <v>226</v>
      </c>
      <c r="AR253" s="394" t="s">
        <v>226</v>
      </c>
      <c r="AS253" s="268" t="s">
        <v>226</v>
      </c>
      <c r="AT253" s="268" t="s">
        <v>226</v>
      </c>
      <c r="AU253" s="268" t="s">
        <v>226</v>
      </c>
      <c r="AV253" s="268" t="s">
        <v>226</v>
      </c>
      <c r="AW253" s="268" t="s">
        <v>226</v>
      </c>
      <c r="AX253" s="268" t="s">
        <v>226</v>
      </c>
      <c r="AY253" s="268" t="s">
        <v>226</v>
      </c>
      <c r="AZ253" s="268" t="s">
        <v>226</v>
      </c>
      <c r="BA253" s="265" t="s">
        <v>226</v>
      </c>
      <c r="BB253" s="265" t="s">
        <v>226</v>
      </c>
      <c r="BC253" s="268" t="s">
        <v>226</v>
      </c>
      <c r="BD253" s="268" t="s">
        <v>226</v>
      </c>
      <c r="BE253" s="268" t="s">
        <v>226</v>
      </c>
      <c r="BF253" s="268" t="s">
        <v>226</v>
      </c>
      <c r="BG253" s="268" t="s">
        <v>226</v>
      </c>
      <c r="BH253" s="268" t="s">
        <v>226</v>
      </c>
      <c r="BI253" s="268" t="s">
        <v>226</v>
      </c>
      <c r="BJ253" s="268" t="s">
        <v>226</v>
      </c>
      <c r="BK253" s="268" t="s">
        <v>226</v>
      </c>
      <c r="BL253" s="268" t="s">
        <v>226</v>
      </c>
      <c r="BM253" s="268" t="s">
        <v>226</v>
      </c>
      <c r="BN253" s="268" t="s">
        <v>226</v>
      </c>
      <c r="BO253" s="268" t="s">
        <v>226</v>
      </c>
      <c r="BP253" s="268" t="s">
        <v>226</v>
      </c>
      <c r="BQ253" s="268" t="s">
        <v>226</v>
      </c>
      <c r="BR253" s="268" t="s">
        <v>226</v>
      </c>
      <c r="BS253" s="268" t="s">
        <v>226</v>
      </c>
      <c r="BT253" s="268" t="s">
        <v>226</v>
      </c>
      <c r="BU253" s="268" t="s">
        <v>226</v>
      </c>
      <c r="BV253" s="268" t="s">
        <v>226</v>
      </c>
      <c r="BW253" s="268" t="s">
        <v>226</v>
      </c>
      <c r="BX253" s="561" t="s">
        <v>226</v>
      </c>
      <c r="BY253" s="268" t="s">
        <v>226</v>
      </c>
      <c r="BZ253" s="268" t="s">
        <v>226</v>
      </c>
      <c r="CA253" s="268" t="s">
        <v>226</v>
      </c>
      <c r="CB253" s="268" t="s">
        <v>226</v>
      </c>
      <c r="CC253" s="268" t="s">
        <v>226</v>
      </c>
      <c r="CD253" s="268" t="s">
        <v>226</v>
      </c>
      <c r="CE253" s="268" t="s">
        <v>226</v>
      </c>
      <c r="CF253" s="268" t="s">
        <v>226</v>
      </c>
      <c r="CG253" s="268" t="s">
        <v>226</v>
      </c>
      <c r="CH253" s="268" t="s">
        <v>226</v>
      </c>
      <c r="CI253" s="271" t="s">
        <v>226</v>
      </c>
      <c r="CJ253" s="268" t="s">
        <v>226</v>
      </c>
      <c r="CK253" s="265" t="s">
        <v>226</v>
      </c>
      <c r="CL253" s="268" t="s">
        <v>226</v>
      </c>
      <c r="CM253" s="268" t="s">
        <v>226</v>
      </c>
      <c r="CN253" s="268" t="s">
        <v>226</v>
      </c>
      <c r="CO253" s="268" t="s">
        <v>226</v>
      </c>
      <c r="CP253" s="268" t="s">
        <v>226</v>
      </c>
      <c r="CQ253" s="268" t="s">
        <v>226</v>
      </c>
      <c r="CR253" s="268" t="s">
        <v>226</v>
      </c>
      <c r="CS253" s="268" t="s">
        <v>226</v>
      </c>
      <c r="CT253" s="268" t="s">
        <v>226</v>
      </c>
      <c r="CU253" s="268" t="s">
        <v>226</v>
      </c>
      <c r="CV253" s="268" t="s">
        <v>226</v>
      </c>
      <c r="CW253" s="268" t="s">
        <v>226</v>
      </c>
      <c r="CX253" s="268" t="s">
        <v>226</v>
      </c>
      <c r="CY253" s="268" t="s">
        <v>226</v>
      </c>
      <c r="CZ253" s="268" t="s">
        <v>226</v>
      </c>
      <c r="DA253" s="268" t="s">
        <v>226</v>
      </c>
      <c r="DB253" s="268" t="s">
        <v>226</v>
      </c>
      <c r="DC253" s="268" t="s">
        <v>226</v>
      </c>
      <c r="DD253" s="268" t="s">
        <v>226</v>
      </c>
      <c r="DE253" s="268" t="s">
        <v>226</v>
      </c>
      <c r="DF253" s="268" t="s">
        <v>258</v>
      </c>
      <c r="DG253" s="259"/>
      <c r="DH253" s="74">
        <v>1</v>
      </c>
      <c r="DI253" s="74"/>
      <c r="DJ253" s="105" t="str">
        <f t="shared" si="64"/>
        <v>N/A</v>
      </c>
      <c r="DK253" s="105" t="str">
        <f t="shared" si="65"/>
        <v>N/A</v>
      </c>
      <c r="DL253" s="105" t="str">
        <f t="shared" si="66"/>
        <v>N/A</v>
      </c>
      <c r="DM253" s="105" t="str">
        <f t="shared" si="62"/>
        <v>N/A</v>
      </c>
      <c r="DN253" s="105" t="str">
        <f t="shared" si="63"/>
        <v>N/A</v>
      </c>
      <c r="DO253" s="105" t="str">
        <f t="shared" si="67"/>
        <v>N/A</v>
      </c>
      <c r="DQ253" s="225" t="s">
        <v>226</v>
      </c>
      <c r="DR253" s="225" t="s">
        <v>226</v>
      </c>
      <c r="DS253" s="225" t="s">
        <v>226</v>
      </c>
      <c r="DT253" s="225" t="s">
        <v>226</v>
      </c>
      <c r="DU253" s="225" t="s">
        <v>226</v>
      </c>
      <c r="DV253" s="225" t="s">
        <v>226</v>
      </c>
      <c r="DX253" s="71" t="s">
        <v>226</v>
      </c>
      <c r="DY253" s="71" t="s">
        <v>226</v>
      </c>
      <c r="DZ253" s="71" t="s">
        <v>226</v>
      </c>
      <c r="EA253" s="71" t="s">
        <v>226</v>
      </c>
      <c r="EE253" s="269" t="s">
        <v>226</v>
      </c>
      <c r="EF253" s="269" t="s">
        <v>226</v>
      </c>
      <c r="EG253" s="269" t="s">
        <v>226</v>
      </c>
      <c r="EH253" s="268" t="s">
        <v>226</v>
      </c>
      <c r="EI253" s="269" t="s">
        <v>226</v>
      </c>
      <c r="EJ253" s="269" t="s">
        <v>226</v>
      </c>
      <c r="EK253" s="269" t="s">
        <v>226</v>
      </c>
      <c r="EL253" s="269" t="s">
        <v>226</v>
      </c>
    </row>
    <row r="254" spans="1:142" ht="15.75" customHeight="1" x14ac:dyDescent="0.3">
      <c r="A254" s="265" t="s">
        <v>100</v>
      </c>
      <c r="B254" s="265" t="s">
        <v>101</v>
      </c>
      <c r="C254" s="265" t="s">
        <v>721</v>
      </c>
      <c r="D254" s="268" t="s">
        <v>226</v>
      </c>
      <c r="E254" s="268" t="s">
        <v>226</v>
      </c>
      <c r="F254" s="265" t="s">
        <v>226</v>
      </c>
      <c r="G254" s="265" t="s">
        <v>226</v>
      </c>
      <c r="H254" s="265" t="s">
        <v>226</v>
      </c>
      <c r="I254" s="394" t="s">
        <v>226</v>
      </c>
      <c r="J254" s="394" t="s">
        <v>226</v>
      </c>
      <c r="K254" s="560" t="s">
        <v>5967</v>
      </c>
      <c r="L254" s="268" t="s">
        <v>226</v>
      </c>
      <c r="M254" s="268" t="s">
        <v>226</v>
      </c>
      <c r="N254" s="268" t="s">
        <v>226</v>
      </c>
      <c r="O254" s="268" t="s">
        <v>226</v>
      </c>
      <c r="P254" s="268" t="s">
        <v>226</v>
      </c>
      <c r="Q254" s="268" t="s">
        <v>226</v>
      </c>
      <c r="R254" s="265" t="s">
        <v>226</v>
      </c>
      <c r="S254" s="265" t="s">
        <v>226</v>
      </c>
      <c r="T254" s="269" t="s">
        <v>226</v>
      </c>
      <c r="U254" s="269" t="s">
        <v>226</v>
      </c>
      <c r="V254" s="269" t="s">
        <v>226</v>
      </c>
      <c r="W254" s="268" t="s">
        <v>226</v>
      </c>
      <c r="X254" s="265" t="s">
        <v>226</v>
      </c>
      <c r="Y254" s="269" t="s">
        <v>226</v>
      </c>
      <c r="Z254" s="269" t="s">
        <v>226</v>
      </c>
      <c r="AA254" s="265" t="s">
        <v>226</v>
      </c>
      <c r="AB254" s="265" t="s">
        <v>226</v>
      </c>
      <c r="AC254" s="265" t="s">
        <v>226</v>
      </c>
      <c r="AD254" s="265" t="s">
        <v>226</v>
      </c>
      <c r="AE254" s="265" t="s">
        <v>226</v>
      </c>
      <c r="AF254" s="265" t="s">
        <v>226</v>
      </c>
      <c r="AG254" s="265" t="s">
        <v>226</v>
      </c>
      <c r="AH254" s="265" t="s">
        <v>226</v>
      </c>
      <c r="AI254" s="265" t="s">
        <v>226</v>
      </c>
      <c r="AJ254" s="265" t="s">
        <v>226</v>
      </c>
      <c r="AK254" s="265" t="s">
        <v>226</v>
      </c>
      <c r="AL254" s="265" t="s">
        <v>258</v>
      </c>
      <c r="AM254" s="274" t="s">
        <v>2275</v>
      </c>
      <c r="AN254" s="268" t="s">
        <v>725</v>
      </c>
      <c r="AO254" s="268" t="s">
        <v>226</v>
      </c>
      <c r="AP254" s="268" t="s">
        <v>226</v>
      </c>
      <c r="AQ254" s="268" t="s">
        <v>226</v>
      </c>
      <c r="AR254" s="560" t="s">
        <v>5967</v>
      </c>
      <c r="AS254" s="268" t="s">
        <v>226</v>
      </c>
      <c r="AT254" s="268" t="s">
        <v>226</v>
      </c>
      <c r="AU254" s="268" t="s">
        <v>226</v>
      </c>
      <c r="AV254" s="268" t="s">
        <v>226</v>
      </c>
      <c r="AW254" s="268" t="s">
        <v>226</v>
      </c>
      <c r="AX254" s="268" t="s">
        <v>226</v>
      </c>
      <c r="AY254" s="268" t="s">
        <v>226</v>
      </c>
      <c r="AZ254" s="268" t="s">
        <v>226</v>
      </c>
      <c r="BA254" s="265" t="s">
        <v>226</v>
      </c>
      <c r="BB254" s="265" t="s">
        <v>226</v>
      </c>
      <c r="BC254" s="268" t="s">
        <v>226</v>
      </c>
      <c r="BD254" s="268" t="s">
        <v>226</v>
      </c>
      <c r="BE254" s="268" t="s">
        <v>226</v>
      </c>
      <c r="BF254" s="268" t="s">
        <v>226</v>
      </c>
      <c r="BG254" s="268" t="s">
        <v>226</v>
      </c>
      <c r="BH254" s="268" t="s">
        <v>226</v>
      </c>
      <c r="BI254" s="268" t="s">
        <v>226</v>
      </c>
      <c r="BJ254" s="268" t="s">
        <v>226</v>
      </c>
      <c r="BK254" s="268" t="s">
        <v>226</v>
      </c>
      <c r="BL254" s="268" t="s">
        <v>226</v>
      </c>
      <c r="BM254" s="268" t="s">
        <v>226</v>
      </c>
      <c r="BN254" s="268" t="s">
        <v>226</v>
      </c>
      <c r="BO254" s="268" t="s">
        <v>226</v>
      </c>
      <c r="BP254" s="268" t="s">
        <v>226</v>
      </c>
      <c r="BQ254" s="268" t="s">
        <v>226</v>
      </c>
      <c r="BR254" s="268" t="s">
        <v>226</v>
      </c>
      <c r="BS254" s="268" t="s">
        <v>226</v>
      </c>
      <c r="BT254" s="268" t="s">
        <v>226</v>
      </c>
      <c r="BU254" s="268" t="s">
        <v>226</v>
      </c>
      <c r="BV254" s="268" t="s">
        <v>226</v>
      </c>
      <c r="BW254" s="268" t="s">
        <v>226</v>
      </c>
      <c r="BX254" s="561" t="s">
        <v>226</v>
      </c>
      <c r="BY254" s="268" t="s">
        <v>226</v>
      </c>
      <c r="BZ254" s="268" t="s">
        <v>226</v>
      </c>
      <c r="CA254" s="268" t="s">
        <v>226</v>
      </c>
      <c r="CB254" s="268" t="s">
        <v>226</v>
      </c>
      <c r="CC254" s="268" t="s">
        <v>226</v>
      </c>
      <c r="CD254" s="268" t="s">
        <v>226</v>
      </c>
      <c r="CE254" s="268" t="s">
        <v>226</v>
      </c>
      <c r="CF254" s="268" t="s">
        <v>226</v>
      </c>
      <c r="CG254" s="268" t="s">
        <v>226</v>
      </c>
      <c r="CH254" s="268" t="s">
        <v>226</v>
      </c>
      <c r="CI254" s="271" t="s">
        <v>226</v>
      </c>
      <c r="CJ254" s="268" t="s">
        <v>226</v>
      </c>
      <c r="CK254" s="265" t="s">
        <v>226</v>
      </c>
      <c r="CL254" s="268" t="s">
        <v>226</v>
      </c>
      <c r="CM254" s="268" t="s">
        <v>226</v>
      </c>
      <c r="CN254" s="268" t="s">
        <v>226</v>
      </c>
      <c r="CO254" s="268" t="s">
        <v>226</v>
      </c>
      <c r="CP254" s="268" t="s">
        <v>226</v>
      </c>
      <c r="CQ254" s="268" t="s">
        <v>226</v>
      </c>
      <c r="CR254" s="268" t="s">
        <v>226</v>
      </c>
      <c r="CS254" s="268" t="s">
        <v>226</v>
      </c>
      <c r="CT254" s="268" t="s">
        <v>226</v>
      </c>
      <c r="CU254" s="268" t="s">
        <v>226</v>
      </c>
      <c r="CV254" s="268" t="s">
        <v>226</v>
      </c>
      <c r="CW254" s="268" t="s">
        <v>226</v>
      </c>
      <c r="CX254" s="268" t="s">
        <v>226</v>
      </c>
      <c r="CY254" s="268" t="s">
        <v>226</v>
      </c>
      <c r="CZ254" s="268" t="s">
        <v>226</v>
      </c>
      <c r="DA254" s="268" t="s">
        <v>226</v>
      </c>
      <c r="DB254" s="268" t="s">
        <v>226</v>
      </c>
      <c r="DC254" s="268" t="s">
        <v>226</v>
      </c>
      <c r="DD254" s="268" t="s">
        <v>226</v>
      </c>
      <c r="DE254" s="268" t="s">
        <v>226</v>
      </c>
      <c r="DF254" s="268" t="s">
        <v>258</v>
      </c>
      <c r="DG254" s="259"/>
      <c r="DH254" s="74">
        <v>1</v>
      </c>
      <c r="DI254" s="74"/>
      <c r="DJ254" s="105" t="str">
        <f t="shared" si="64"/>
        <v>N/A</v>
      </c>
      <c r="DK254" s="105" t="str">
        <f t="shared" si="65"/>
        <v>N/A</v>
      </c>
      <c r="DL254" s="105" t="str">
        <f t="shared" si="66"/>
        <v>04/01/2025</v>
      </c>
      <c r="DM254" s="105" t="str">
        <f t="shared" si="62"/>
        <v>04/01/2025</v>
      </c>
      <c r="DN254" s="105" t="str">
        <f t="shared" si="63"/>
        <v>N/A</v>
      </c>
      <c r="DO254" s="105" t="str">
        <f t="shared" si="67"/>
        <v>N/A</v>
      </c>
      <c r="DQ254" s="225" t="s">
        <v>226</v>
      </c>
      <c r="DR254" s="225" t="s">
        <v>226</v>
      </c>
      <c r="DS254" s="225" t="s">
        <v>2267</v>
      </c>
      <c r="DT254" s="225" t="s">
        <v>2267</v>
      </c>
      <c r="DU254" s="225" t="s">
        <v>226</v>
      </c>
      <c r="DV254" s="225" t="s">
        <v>226</v>
      </c>
      <c r="DX254" s="71" t="s">
        <v>226</v>
      </c>
      <c r="DY254" s="71" t="s">
        <v>226</v>
      </c>
      <c r="DZ254" s="71" t="s">
        <v>226</v>
      </c>
      <c r="EA254" s="71" t="s">
        <v>226</v>
      </c>
      <c r="EE254" s="269" t="s">
        <v>226</v>
      </c>
      <c r="EF254" s="269" t="s">
        <v>226</v>
      </c>
      <c r="EG254" s="270" t="s">
        <v>5586</v>
      </c>
      <c r="EH254" s="273" t="s">
        <v>5586</v>
      </c>
      <c r="EI254" s="269" t="s">
        <v>226</v>
      </c>
      <c r="EJ254" s="269" t="s">
        <v>226</v>
      </c>
      <c r="EK254" s="273" t="s">
        <v>5737</v>
      </c>
      <c r="EL254" s="273" t="s">
        <v>5737</v>
      </c>
    </row>
    <row r="255" spans="1:142" ht="15.75" customHeight="1" x14ac:dyDescent="0.25">
      <c r="A255" s="265" t="s">
        <v>102</v>
      </c>
      <c r="B255" s="265" t="s">
        <v>103</v>
      </c>
      <c r="C255" s="265" t="s">
        <v>11</v>
      </c>
      <c r="D255" s="265" t="s">
        <v>1705</v>
      </c>
      <c r="E255" s="265" t="s">
        <v>1706</v>
      </c>
      <c r="F255" s="265" t="s">
        <v>226</v>
      </c>
      <c r="G255" s="265" t="s">
        <v>226</v>
      </c>
      <c r="H255" s="265" t="s">
        <v>226</v>
      </c>
      <c r="I255" s="267" t="s">
        <v>5737</v>
      </c>
      <c r="J255" s="268" t="s">
        <v>5672</v>
      </c>
      <c r="K255" s="269" t="s">
        <v>226</v>
      </c>
      <c r="L255" s="265" t="s">
        <v>226</v>
      </c>
      <c r="M255" s="265" t="s">
        <v>226</v>
      </c>
      <c r="N255" s="265" t="s">
        <v>226</v>
      </c>
      <c r="O255" s="265" t="s">
        <v>226</v>
      </c>
      <c r="P255" s="265" t="s">
        <v>226</v>
      </c>
      <c r="Q255" s="268" t="s">
        <v>226</v>
      </c>
      <c r="R255" s="265" t="s">
        <v>226</v>
      </c>
      <c r="S255" s="265" t="s">
        <v>226</v>
      </c>
      <c r="T255" s="265" t="s">
        <v>585</v>
      </c>
      <c r="U255" s="265" t="s">
        <v>226</v>
      </c>
      <c r="V255" s="265" t="s">
        <v>226</v>
      </c>
      <c r="W255" s="268" t="s">
        <v>226</v>
      </c>
      <c r="X255" s="265" t="s">
        <v>226</v>
      </c>
      <c r="Y255" s="265" t="s">
        <v>226</v>
      </c>
      <c r="Z255" s="265" t="s">
        <v>242</v>
      </c>
      <c r="AA255" s="265" t="s">
        <v>497</v>
      </c>
      <c r="AB255" s="265" t="s">
        <v>226</v>
      </c>
      <c r="AC255" s="265" t="s">
        <v>226</v>
      </c>
      <c r="AD255" s="265" t="s">
        <v>4994</v>
      </c>
      <c r="AE255" s="265" t="s">
        <v>226</v>
      </c>
      <c r="AF255" s="265" t="s">
        <v>1709</v>
      </c>
      <c r="AG255" s="265" t="s">
        <v>251</v>
      </c>
      <c r="AH255" s="265" t="s">
        <v>252</v>
      </c>
      <c r="AI255" s="265" t="s">
        <v>585</v>
      </c>
      <c r="AJ255" s="265" t="s">
        <v>226</v>
      </c>
      <c r="AK255" s="265" t="s">
        <v>226</v>
      </c>
      <c r="AL255" s="265" t="s">
        <v>226</v>
      </c>
      <c r="AM255" s="265" t="s">
        <v>226</v>
      </c>
      <c r="AN255" s="265" t="s">
        <v>226</v>
      </c>
      <c r="AO255" s="265" t="s">
        <v>226</v>
      </c>
      <c r="AP255" s="265" t="s">
        <v>226</v>
      </c>
      <c r="AQ255" s="265" t="s">
        <v>226</v>
      </c>
      <c r="AR255" s="265" t="s">
        <v>226</v>
      </c>
      <c r="AS255" s="265" t="s">
        <v>499</v>
      </c>
      <c r="AT255" s="265" t="s">
        <v>258</v>
      </c>
      <c r="AU255" s="265" t="s">
        <v>226</v>
      </c>
      <c r="AV255" s="265" t="s">
        <v>280</v>
      </c>
      <c r="AW255" s="267" t="s">
        <v>916</v>
      </c>
      <c r="AX255" s="265" t="s">
        <v>226</v>
      </c>
      <c r="AY255" s="265" t="s">
        <v>284</v>
      </c>
      <c r="AZ255" s="265" t="s">
        <v>285</v>
      </c>
      <c r="BA255" s="265" t="s">
        <v>226</v>
      </c>
      <c r="BB255" s="265" t="s">
        <v>226</v>
      </c>
      <c r="BC255" s="265" t="s">
        <v>226</v>
      </c>
      <c r="BD255" s="265" t="s">
        <v>226</v>
      </c>
      <c r="BE255" s="265" t="s">
        <v>226</v>
      </c>
      <c r="BF255" s="265" t="s">
        <v>226</v>
      </c>
      <c r="BG255" s="265" t="s">
        <v>486</v>
      </c>
      <c r="BH255" s="269" t="s">
        <v>2666</v>
      </c>
      <c r="BI255" s="268" t="s">
        <v>487</v>
      </c>
      <c r="BJ255" s="268" t="s">
        <v>258</v>
      </c>
      <c r="BK255" s="268" t="s">
        <v>2667</v>
      </c>
      <c r="BL255" s="265" t="s">
        <v>258</v>
      </c>
      <c r="BM255" s="268" t="s">
        <v>226</v>
      </c>
      <c r="BN255" s="265" t="s">
        <v>226</v>
      </c>
      <c r="BO255" s="265" t="s">
        <v>226</v>
      </c>
      <c r="BP255" s="268" t="s">
        <v>226</v>
      </c>
      <c r="BQ255" s="268" t="s">
        <v>1163</v>
      </c>
      <c r="BR255" s="268" t="s">
        <v>226</v>
      </c>
      <c r="BS255" s="271" t="s">
        <v>1164</v>
      </c>
      <c r="BT255" s="265" t="s">
        <v>226</v>
      </c>
      <c r="BU255" s="265" t="s">
        <v>669</v>
      </c>
      <c r="BV255" s="265" t="s">
        <v>226</v>
      </c>
      <c r="BW255" s="269" t="s">
        <v>922</v>
      </c>
      <c r="BX255" s="267" t="s">
        <v>1551</v>
      </c>
      <c r="BY255" s="268" t="s">
        <v>226</v>
      </c>
      <c r="BZ255" s="271" t="s">
        <v>334</v>
      </c>
      <c r="CA255" s="268" t="s">
        <v>226</v>
      </c>
      <c r="CB255" s="269" t="s">
        <v>2668</v>
      </c>
      <c r="CC255" s="268" t="s">
        <v>226</v>
      </c>
      <c r="CD255" s="268" t="s">
        <v>1301</v>
      </c>
      <c r="CE255" s="268" t="s">
        <v>922</v>
      </c>
      <c r="CF255" s="273" t="s">
        <v>2669</v>
      </c>
      <c r="CG255" s="268" t="s">
        <v>226</v>
      </c>
      <c r="CH255" s="268" t="s">
        <v>308</v>
      </c>
      <c r="CI255" s="271" t="s">
        <v>226</v>
      </c>
      <c r="CJ255" s="267" t="s">
        <v>2670</v>
      </c>
      <c r="CK255" s="265" t="s">
        <v>226</v>
      </c>
      <c r="CL255" s="268" t="s">
        <v>226</v>
      </c>
      <c r="CM255" s="268" t="s">
        <v>226</v>
      </c>
      <c r="CN255" s="268" t="s">
        <v>226</v>
      </c>
      <c r="CO255" s="268" t="s">
        <v>226</v>
      </c>
      <c r="CP255" s="268" t="s">
        <v>226</v>
      </c>
      <c r="CQ255" s="268" t="s">
        <v>226</v>
      </c>
      <c r="CR255" s="268" t="s">
        <v>226</v>
      </c>
      <c r="CS255" s="268" t="s">
        <v>226</v>
      </c>
      <c r="CT255" s="268" t="s">
        <v>226</v>
      </c>
      <c r="CU255" s="268" t="s">
        <v>226</v>
      </c>
      <c r="CV255" s="268" t="s">
        <v>226</v>
      </c>
      <c r="CW255" s="268" t="s">
        <v>226</v>
      </c>
      <c r="CX255" s="268" t="s">
        <v>226</v>
      </c>
      <c r="CY255" s="268" t="s">
        <v>226</v>
      </c>
      <c r="CZ255" s="268" t="s">
        <v>226</v>
      </c>
      <c r="DA255" s="268" t="s">
        <v>226</v>
      </c>
      <c r="DB255" s="268" t="s">
        <v>226</v>
      </c>
      <c r="DC255" s="268" t="s">
        <v>226</v>
      </c>
      <c r="DD255" s="265" t="s">
        <v>226</v>
      </c>
      <c r="DE255" s="268" t="s">
        <v>226</v>
      </c>
      <c r="DF255" s="268" t="s">
        <v>258</v>
      </c>
      <c r="DG255" s="259"/>
      <c r="DH255" s="74">
        <v>1</v>
      </c>
      <c r="DI255" s="74"/>
      <c r="DJ255" s="105" t="str">
        <f t="shared" si="64"/>
        <v>04/01/2024</v>
      </c>
      <c r="DK255" s="105" t="str">
        <f t="shared" si="65"/>
        <v>validate2=04/01/2025|E</v>
      </c>
      <c r="DL255" s="105" t="str">
        <f t="shared" si="66"/>
        <v>N/A</v>
      </c>
      <c r="DM255" s="105" t="str">
        <f t="shared" si="62"/>
        <v>N/A</v>
      </c>
      <c r="DN255" s="105" t="str">
        <f t="shared" si="63"/>
        <v>4</v>
      </c>
      <c r="DO255" s="105" t="str">
        <f t="shared" si="67"/>
        <v>2008</v>
      </c>
      <c r="DQ255" s="225" t="s">
        <v>2201</v>
      </c>
      <c r="DR255" s="225" t="s">
        <v>2189</v>
      </c>
      <c r="DS255" s="225" t="s">
        <v>226</v>
      </c>
      <c r="DT255" s="225" t="s">
        <v>226</v>
      </c>
      <c r="DU255" s="225" t="s">
        <v>1416</v>
      </c>
      <c r="DV255" s="225" t="s">
        <v>305</v>
      </c>
      <c r="DX255" s="71" t="s">
        <v>226</v>
      </c>
      <c r="DY255" s="71" t="s">
        <v>226</v>
      </c>
      <c r="DZ255" s="71" t="s">
        <v>226</v>
      </c>
      <c r="EA255" s="71" t="s">
        <v>226</v>
      </c>
    </row>
    <row r="256" spans="1:142" ht="15.75" customHeight="1" x14ac:dyDescent="0.25">
      <c r="A256" s="265" t="s">
        <v>104</v>
      </c>
      <c r="B256" s="265" t="s">
        <v>105</v>
      </c>
      <c r="C256" s="265" t="s">
        <v>106</v>
      </c>
      <c r="D256" s="268" t="s">
        <v>225</v>
      </c>
      <c r="E256" s="268" t="s">
        <v>226</v>
      </c>
      <c r="F256" s="265" t="s">
        <v>226</v>
      </c>
      <c r="G256" s="265" t="s">
        <v>226</v>
      </c>
      <c r="H256" s="265" t="s">
        <v>226</v>
      </c>
      <c r="I256" s="288" t="s">
        <v>4927</v>
      </c>
      <c r="J256" s="289" t="s">
        <v>4924</v>
      </c>
      <c r="K256" s="290" t="s">
        <v>226</v>
      </c>
      <c r="L256" s="290" t="s">
        <v>226</v>
      </c>
      <c r="M256" s="290" t="s">
        <v>226</v>
      </c>
      <c r="N256" s="290" t="s">
        <v>226</v>
      </c>
      <c r="O256" s="290" t="s">
        <v>226</v>
      </c>
      <c r="P256" s="290" t="s">
        <v>226</v>
      </c>
      <c r="Q256" s="290" t="s">
        <v>226</v>
      </c>
      <c r="R256" s="289" t="s">
        <v>226</v>
      </c>
      <c r="S256" s="289" t="s">
        <v>226</v>
      </c>
      <c r="T256" s="289" t="s">
        <v>226</v>
      </c>
      <c r="U256" s="290" t="s">
        <v>226</v>
      </c>
      <c r="V256" s="290" t="s">
        <v>226</v>
      </c>
      <c r="W256" s="290" t="s">
        <v>226</v>
      </c>
      <c r="X256" s="290" t="s">
        <v>226</v>
      </c>
      <c r="Y256" s="289" t="s">
        <v>226</v>
      </c>
      <c r="Z256" s="289" t="s">
        <v>242</v>
      </c>
      <c r="AA256" s="289" t="s">
        <v>614</v>
      </c>
      <c r="AB256" s="289" t="s">
        <v>258</v>
      </c>
      <c r="AC256" s="289" t="s">
        <v>226</v>
      </c>
      <c r="AD256" s="289" t="s">
        <v>4994</v>
      </c>
      <c r="AE256" s="289" t="s">
        <v>226</v>
      </c>
      <c r="AF256" s="289" t="s">
        <v>226</v>
      </c>
      <c r="AG256" s="289" t="s">
        <v>251</v>
      </c>
      <c r="AH256" s="290" t="s">
        <v>252</v>
      </c>
      <c r="AI256" s="290" t="s">
        <v>226</v>
      </c>
      <c r="AJ256" s="291" t="s">
        <v>226</v>
      </c>
      <c r="AK256" s="290" t="s">
        <v>226</v>
      </c>
      <c r="AL256" s="289" t="s">
        <v>226</v>
      </c>
      <c r="AM256" s="290" t="s">
        <v>226</v>
      </c>
      <c r="AN256" s="290" t="s">
        <v>226</v>
      </c>
      <c r="AO256" s="290" t="s">
        <v>226</v>
      </c>
      <c r="AP256" s="290" t="s">
        <v>226</v>
      </c>
      <c r="AQ256" s="290" t="s">
        <v>226</v>
      </c>
      <c r="AR256" s="290" t="s">
        <v>226</v>
      </c>
      <c r="AS256" s="268" t="s">
        <v>930</v>
      </c>
      <c r="AT256" s="268" t="s">
        <v>258</v>
      </c>
      <c r="AU256" s="268" t="s">
        <v>226</v>
      </c>
      <c r="AV256" s="268" t="s">
        <v>280</v>
      </c>
      <c r="AW256" s="273" t="s">
        <v>916</v>
      </c>
      <c r="AX256" s="268" t="s">
        <v>226</v>
      </c>
      <c r="AY256" s="268" t="s">
        <v>284</v>
      </c>
      <c r="AZ256" s="268" t="s">
        <v>285</v>
      </c>
      <c r="BA256" s="268" t="s">
        <v>226</v>
      </c>
      <c r="BB256" s="268" t="s">
        <v>226</v>
      </c>
      <c r="BC256" s="268" t="s">
        <v>226</v>
      </c>
      <c r="BD256" s="268" t="s">
        <v>226</v>
      </c>
      <c r="BE256" s="268" t="s">
        <v>226</v>
      </c>
      <c r="BF256" s="268" t="s">
        <v>226</v>
      </c>
      <c r="BG256" s="268" t="s">
        <v>226</v>
      </c>
      <c r="BH256" s="268" t="s">
        <v>2685</v>
      </c>
      <c r="BI256" s="269" t="s">
        <v>617</v>
      </c>
      <c r="BJ256" s="269" t="s">
        <v>258</v>
      </c>
      <c r="BK256" s="269" t="s">
        <v>288</v>
      </c>
      <c r="BL256" s="265" t="s">
        <v>258</v>
      </c>
      <c r="BM256" s="268" t="s">
        <v>226</v>
      </c>
      <c r="BN256" s="268" t="s">
        <v>226</v>
      </c>
      <c r="BO256" s="268" t="s">
        <v>226</v>
      </c>
      <c r="BP256" s="268" t="s">
        <v>300</v>
      </c>
      <c r="BQ256" s="268" t="s">
        <v>301</v>
      </c>
      <c r="BR256" s="268" t="s">
        <v>226</v>
      </c>
      <c r="BS256" s="268" t="s">
        <v>302</v>
      </c>
      <c r="BT256" s="268" t="s">
        <v>226</v>
      </c>
      <c r="BU256" s="268" t="s">
        <v>226</v>
      </c>
      <c r="BV256" s="273" t="s">
        <v>948</v>
      </c>
      <c r="BW256" s="268" t="s">
        <v>226</v>
      </c>
      <c r="BX256" s="273" t="s">
        <v>857</v>
      </c>
      <c r="BY256" s="268" t="s">
        <v>226</v>
      </c>
      <c r="BZ256" s="268" t="s">
        <v>334</v>
      </c>
      <c r="CA256" s="268" t="s">
        <v>226</v>
      </c>
      <c r="CB256" s="268" t="s">
        <v>2686</v>
      </c>
      <c r="CC256" s="268" t="s">
        <v>226</v>
      </c>
      <c r="CD256" s="269" t="s">
        <v>2687</v>
      </c>
      <c r="CE256" s="269" t="s">
        <v>337</v>
      </c>
      <c r="CF256" s="270" t="s">
        <v>2688</v>
      </c>
      <c r="CG256" s="265" t="s">
        <v>226</v>
      </c>
      <c r="CH256" s="269" t="s">
        <v>308</v>
      </c>
      <c r="CI256" s="271" t="s">
        <v>226</v>
      </c>
      <c r="CJ256" s="268" t="s">
        <v>226</v>
      </c>
      <c r="CK256" s="265" t="s">
        <v>226</v>
      </c>
      <c r="CL256" s="268" t="s">
        <v>226</v>
      </c>
      <c r="CM256" s="268" t="s">
        <v>226</v>
      </c>
      <c r="CN256" s="268" t="s">
        <v>226</v>
      </c>
      <c r="CO256" s="268" t="s">
        <v>226</v>
      </c>
      <c r="CP256" s="268" t="s">
        <v>226</v>
      </c>
      <c r="CQ256" s="268" t="s">
        <v>226</v>
      </c>
      <c r="CR256" s="268" t="s">
        <v>226</v>
      </c>
      <c r="CS256" s="268" t="s">
        <v>226</v>
      </c>
      <c r="CT256" s="268" t="s">
        <v>226</v>
      </c>
      <c r="CU256" s="268" t="s">
        <v>226</v>
      </c>
      <c r="CV256" s="268" t="s">
        <v>226</v>
      </c>
      <c r="CW256" s="268" t="s">
        <v>226</v>
      </c>
      <c r="CX256" s="268" t="s">
        <v>226</v>
      </c>
      <c r="CY256" s="268" t="s">
        <v>226</v>
      </c>
      <c r="CZ256" s="268" t="s">
        <v>226</v>
      </c>
      <c r="DA256" s="268" t="s">
        <v>226</v>
      </c>
      <c r="DB256" s="268" t="s">
        <v>226</v>
      </c>
      <c r="DC256" s="268" t="s">
        <v>226</v>
      </c>
      <c r="DD256" s="268" t="s">
        <v>226</v>
      </c>
      <c r="DE256" s="268" t="s">
        <v>226</v>
      </c>
      <c r="DF256" s="268" t="s">
        <v>258</v>
      </c>
      <c r="DG256" s="259"/>
      <c r="DH256" s="74">
        <v>1</v>
      </c>
      <c r="DI256" s="74"/>
      <c r="DJ256" s="105" t="str">
        <f t="shared" si="64"/>
        <v>05/01/2024</v>
      </c>
      <c r="DK256" s="105" t="str">
        <f t="shared" si="65"/>
        <v>validate2=05/01/2025|E</v>
      </c>
      <c r="DL256" s="105" t="str">
        <f t="shared" si="66"/>
        <v>N/A</v>
      </c>
      <c r="DM256" s="105" t="str">
        <f t="shared" si="62"/>
        <v>N/A</v>
      </c>
      <c r="DN256" s="105" t="str">
        <f t="shared" si="63"/>
        <v>4</v>
      </c>
      <c r="DO256" s="105" t="str">
        <f t="shared" si="67"/>
        <v>2017</v>
      </c>
      <c r="DQ256" s="225" t="s">
        <v>546</v>
      </c>
      <c r="DR256" s="225" t="s">
        <v>2441</v>
      </c>
      <c r="DS256" s="225" t="s">
        <v>226</v>
      </c>
      <c r="DT256" s="225" t="s">
        <v>226</v>
      </c>
      <c r="DU256" s="225" t="s">
        <v>1416</v>
      </c>
      <c r="DV256" s="225" t="s">
        <v>949</v>
      </c>
      <c r="DX256" s="232" t="e">
        <f t="shared" ref="DX256:DX297" si="74">IF(I256="N/A","N/A",IF((LEFT(I256,1)="V"),CONCATENATE(LEFT(I256,10),VLOOKUP(MID(I256,11,2),month,2,FALSE),MID(I256,13,4),(IF(OR((MID(I256,11,2)=one),(MID(I256,11,2)=two),(MID(I256,11,2)=three),(MID(I256,11,2)=four),(MID(I256,11,2)=five)),MID(I256,17,4),MID(I256,17,4)+$DH256)),RIGHT(I256,2)),CONCATENATE(VLOOKUP(LEFT(I256,2),month,2,FALSE),MID(I256,3,4),(IF(OR((LEFT(I256,2)=one),(LEFT(I256,2)=two),(LEFT(I256,2)=three),(LEFT(I256,2)=four),(LEFT(I256,2)=five)),RIGHT(I256,4),RIGHT(I256,4)+$DH256)))))</f>
        <v>#REF!</v>
      </c>
      <c r="DY256" s="232" t="e">
        <f t="shared" ref="DY256:DY297" si="75">IF(J256="N/A","N/A",IF((LEFT(J256,1)="V"),CONCATENATE(LEFT(J256,10),VLOOKUP(MID(J256,11,2),month,2,FALSE),MID(J256,13,4),(IF(OR((MID(J256,11,2)=one),(MID(J256,11,2)=two),(MID(J256,11,2)=three),(MID(J256,11,2)=four),(MID(J256,11,2)=five)),MID(J256,17,4),MID(J256,17,4)+$DH256)),RIGHT(J256,2)),CONCATENATE(VLOOKUP(LEFT(J256,2),month,2,FALSE),MID(J256,3,4),(IF(OR((LEFT(J256,2)=one),(LEFT(J256,2)=two),(LEFT(J256,2)=three),(LEFT(J256,2)=four),(LEFT(J256,2)=five)),RIGHT(J256,4),RIGHT(J256,4)+$DH256)))))</f>
        <v>#REF!</v>
      </c>
      <c r="DZ256" s="232" t="str">
        <f t="shared" ref="DZ256:DZ297" si="76">IF(K256="N/A","N/A",IF((LEFT(K256,1)="V"),CONCATENATE(LEFT(K256,10),VLOOKUP(MID(K256,11,2),month,2,FALSE),MID(K256,13,4),(IF(OR((MID(K256,11,2)=one),(MID(K256,11,2)=two),(MID(K256,11,2)=three),(MID(K256,11,2)=four),(MID(K256,11,2)=five)),MID(K256,17,4),MID(K256,17,4)+$DH256)),RIGHT(K256,2)),CONCATENATE(VLOOKUP(LEFT(K256,2),month,2,FALSE),MID(K256,3,4),(IF(OR((LEFT(K256,2)=one),(LEFT(K256,2)=two),(LEFT(K256,2)=three),(LEFT(K256,2)=four),(LEFT(K256,2)=five)),RIGHT(K256,4),RIGHT(K256,4)+$DH256)))))</f>
        <v>N/A</v>
      </c>
      <c r="EA256" s="232" t="str">
        <f t="shared" ref="EA256:EA297" si="77">IF(AR256="N/A","N/A",IF((LEFT(AR256,1)="V"),CONCATENATE(LEFT(AR256,10),VLOOKUP(MID(AR256,11,2),month,2,FALSE),MID(AR256,13,4),(IF(OR((MID(AR256,11,2)=one),(MID(AR256,11,2)=two),(MID(AR256,11,2)=three),(MID(AR256,11,2)=four),(MID(AR256,11,2)=five)),MID(AR256,17,4),MID(AR256,17,4)+$DH256)),RIGHT(AR256,2)),CONCATENATE(VLOOKUP(LEFT(AR256,2),month,2,FALSE),MID(AR256,3,4),(IF(OR((LEFT(AR256,2)=one),(LEFT(AR256,2)=two),(LEFT(AR256,2)=three),(LEFT(AR256,2)=four),(LEFT(AR256,2)=five)),RIGHT(AR256,4),RIGHT(AR256,4)+$DH256)))))</f>
        <v>N/A</v>
      </c>
    </row>
    <row r="257" spans="1:131" ht="15.75" customHeight="1" x14ac:dyDescent="0.25">
      <c r="A257" s="265" t="s">
        <v>104</v>
      </c>
      <c r="B257" s="265" t="s">
        <v>105</v>
      </c>
      <c r="C257" s="265" t="s">
        <v>917</v>
      </c>
      <c r="D257" s="268" t="s">
        <v>226</v>
      </c>
      <c r="E257" s="268" t="s">
        <v>226</v>
      </c>
      <c r="F257" s="265" t="s">
        <v>226</v>
      </c>
      <c r="G257" s="265" t="s">
        <v>226</v>
      </c>
      <c r="H257" s="265" t="s">
        <v>226</v>
      </c>
      <c r="I257" s="290" t="s">
        <v>226</v>
      </c>
      <c r="J257" s="289" t="s">
        <v>226</v>
      </c>
      <c r="K257" s="288" t="s">
        <v>6058</v>
      </c>
      <c r="L257" s="290" t="s">
        <v>226</v>
      </c>
      <c r="M257" s="290" t="s">
        <v>226</v>
      </c>
      <c r="N257" s="290" t="s">
        <v>226</v>
      </c>
      <c r="O257" s="290" t="s">
        <v>226</v>
      </c>
      <c r="P257" s="290" t="s">
        <v>226</v>
      </c>
      <c r="Q257" s="290" t="s">
        <v>226</v>
      </c>
      <c r="R257" s="289" t="s">
        <v>226</v>
      </c>
      <c r="S257" s="289" t="s">
        <v>226</v>
      </c>
      <c r="T257" s="289" t="s">
        <v>226</v>
      </c>
      <c r="U257" s="290" t="s">
        <v>226</v>
      </c>
      <c r="V257" s="290" t="s">
        <v>226</v>
      </c>
      <c r="W257" s="290" t="s">
        <v>226</v>
      </c>
      <c r="X257" s="290" t="s">
        <v>226</v>
      </c>
      <c r="Y257" s="289" t="s">
        <v>226</v>
      </c>
      <c r="Z257" s="289" t="s">
        <v>226</v>
      </c>
      <c r="AA257" s="289" t="s">
        <v>226</v>
      </c>
      <c r="AB257" s="289" t="s">
        <v>226</v>
      </c>
      <c r="AC257" s="289" t="s">
        <v>226</v>
      </c>
      <c r="AD257" s="289" t="s">
        <v>226</v>
      </c>
      <c r="AE257" s="289" t="s">
        <v>226</v>
      </c>
      <c r="AF257" s="289" t="s">
        <v>226</v>
      </c>
      <c r="AG257" s="289" t="s">
        <v>226</v>
      </c>
      <c r="AH257" s="290" t="s">
        <v>226</v>
      </c>
      <c r="AI257" s="290" t="s">
        <v>226</v>
      </c>
      <c r="AJ257" s="291" t="s">
        <v>2689</v>
      </c>
      <c r="AK257" s="290" t="s">
        <v>226</v>
      </c>
      <c r="AL257" s="289" t="s">
        <v>226</v>
      </c>
      <c r="AM257" s="290" t="s">
        <v>226</v>
      </c>
      <c r="AN257" s="290" t="s">
        <v>226</v>
      </c>
      <c r="AO257" s="290" t="s">
        <v>226</v>
      </c>
      <c r="AP257" s="290" t="s">
        <v>226</v>
      </c>
      <c r="AQ257" s="290" t="s">
        <v>226</v>
      </c>
      <c r="AR257" s="290" t="s">
        <v>226</v>
      </c>
      <c r="AS257" s="268" t="s">
        <v>226</v>
      </c>
      <c r="AT257" s="268" t="s">
        <v>226</v>
      </c>
      <c r="AU257" s="268" t="s">
        <v>226</v>
      </c>
      <c r="AV257" s="268" t="s">
        <v>226</v>
      </c>
      <c r="AW257" s="268" t="s">
        <v>226</v>
      </c>
      <c r="AX257" s="268" t="s">
        <v>226</v>
      </c>
      <c r="AY257" s="268" t="s">
        <v>226</v>
      </c>
      <c r="AZ257" s="268" t="s">
        <v>226</v>
      </c>
      <c r="BA257" s="268" t="s">
        <v>226</v>
      </c>
      <c r="BB257" s="268" t="s">
        <v>226</v>
      </c>
      <c r="BC257" s="268" t="s">
        <v>226</v>
      </c>
      <c r="BD257" s="268" t="s">
        <v>226</v>
      </c>
      <c r="BE257" s="268" t="s">
        <v>226</v>
      </c>
      <c r="BF257" s="268" t="s">
        <v>226</v>
      </c>
      <c r="BG257" s="268" t="s">
        <v>226</v>
      </c>
      <c r="BH257" s="268" t="s">
        <v>226</v>
      </c>
      <c r="BI257" s="269" t="s">
        <v>226</v>
      </c>
      <c r="BJ257" s="269" t="s">
        <v>226</v>
      </c>
      <c r="BK257" s="269" t="s">
        <v>226</v>
      </c>
      <c r="BL257" s="268" t="s">
        <v>226</v>
      </c>
      <c r="BM257" s="268" t="s">
        <v>226</v>
      </c>
      <c r="BN257" s="268" t="s">
        <v>226</v>
      </c>
      <c r="BO257" s="268" t="s">
        <v>226</v>
      </c>
      <c r="BP257" s="268" t="s">
        <v>226</v>
      </c>
      <c r="BQ257" s="268" t="s">
        <v>226</v>
      </c>
      <c r="BR257" s="268" t="s">
        <v>226</v>
      </c>
      <c r="BS257" s="268" t="s">
        <v>226</v>
      </c>
      <c r="BT257" s="268" t="s">
        <v>226</v>
      </c>
      <c r="BU257" s="268" t="s">
        <v>226</v>
      </c>
      <c r="BV257" s="268" t="s">
        <v>226</v>
      </c>
      <c r="BW257" s="268" t="s">
        <v>226</v>
      </c>
      <c r="BX257" s="268" t="s">
        <v>226</v>
      </c>
      <c r="BY257" s="268" t="s">
        <v>226</v>
      </c>
      <c r="BZ257" s="268" t="s">
        <v>226</v>
      </c>
      <c r="CA257" s="268" t="s">
        <v>226</v>
      </c>
      <c r="CB257" s="268" t="s">
        <v>226</v>
      </c>
      <c r="CC257" s="268" t="s">
        <v>226</v>
      </c>
      <c r="CD257" s="269" t="s">
        <v>226</v>
      </c>
      <c r="CE257" s="269" t="s">
        <v>226</v>
      </c>
      <c r="CF257" s="269" t="s">
        <v>226</v>
      </c>
      <c r="CG257" s="265" t="s">
        <v>226</v>
      </c>
      <c r="CH257" s="269" t="s">
        <v>226</v>
      </c>
      <c r="CI257" s="271" t="s">
        <v>226</v>
      </c>
      <c r="CJ257" s="268" t="s">
        <v>226</v>
      </c>
      <c r="CK257" s="265" t="s">
        <v>226</v>
      </c>
      <c r="CL257" s="268" t="s">
        <v>226</v>
      </c>
      <c r="CM257" s="268" t="s">
        <v>226</v>
      </c>
      <c r="CN257" s="268" t="s">
        <v>226</v>
      </c>
      <c r="CO257" s="268" t="s">
        <v>226</v>
      </c>
      <c r="CP257" s="268" t="s">
        <v>226</v>
      </c>
      <c r="CQ257" s="268" t="s">
        <v>226</v>
      </c>
      <c r="CR257" s="268" t="s">
        <v>226</v>
      </c>
      <c r="CS257" s="268" t="s">
        <v>226</v>
      </c>
      <c r="CT257" s="268" t="s">
        <v>226</v>
      </c>
      <c r="CU257" s="268" t="s">
        <v>226</v>
      </c>
      <c r="CV257" s="268" t="s">
        <v>226</v>
      </c>
      <c r="CW257" s="268" t="s">
        <v>226</v>
      </c>
      <c r="CX257" s="268" t="s">
        <v>226</v>
      </c>
      <c r="CY257" s="268" t="s">
        <v>226</v>
      </c>
      <c r="CZ257" s="268" t="s">
        <v>226</v>
      </c>
      <c r="DA257" s="268" t="s">
        <v>226</v>
      </c>
      <c r="DB257" s="268" t="s">
        <v>226</v>
      </c>
      <c r="DC257" s="268" t="s">
        <v>226</v>
      </c>
      <c r="DD257" s="268" t="s">
        <v>226</v>
      </c>
      <c r="DE257" s="268" t="s">
        <v>226</v>
      </c>
      <c r="DF257" s="268" t="s">
        <v>258</v>
      </c>
      <c r="DG257" s="259"/>
      <c r="DH257" s="74">
        <v>1</v>
      </c>
      <c r="DI257" s="74"/>
      <c r="DJ257" s="105" t="str">
        <f t="shared" si="64"/>
        <v>N/A</v>
      </c>
      <c r="DK257" s="105" t="str">
        <f t="shared" si="65"/>
        <v>N/A</v>
      </c>
      <c r="DL257" s="105" t="str">
        <f t="shared" si="66"/>
        <v>07/30/2024</v>
      </c>
      <c r="DM257" s="105" t="str">
        <f t="shared" si="62"/>
        <v>N/A</v>
      </c>
      <c r="DN257" s="105" t="str">
        <f t="shared" si="63"/>
        <v>N/A</v>
      </c>
      <c r="DO257" s="105" t="str">
        <f t="shared" si="67"/>
        <v>N/A</v>
      </c>
      <c r="DQ257" s="225" t="s">
        <v>226</v>
      </c>
      <c r="DR257" s="225" t="s">
        <v>226</v>
      </c>
      <c r="DS257" s="225" t="s">
        <v>4658</v>
      </c>
      <c r="DT257" s="225" t="s">
        <v>226</v>
      </c>
      <c r="DU257" s="225" t="s">
        <v>226</v>
      </c>
      <c r="DV257" s="225" t="s">
        <v>226</v>
      </c>
      <c r="DX257" s="232" t="str">
        <f t="shared" si="74"/>
        <v>N/A</v>
      </c>
      <c r="DY257" s="232" t="str">
        <f t="shared" si="75"/>
        <v>N/A</v>
      </c>
      <c r="DZ257" s="232" t="e">
        <f t="shared" si="76"/>
        <v>#N/A</v>
      </c>
      <c r="EA257" s="232" t="str">
        <f t="shared" si="77"/>
        <v>N/A</v>
      </c>
    </row>
    <row r="258" spans="1:131" ht="15.75" customHeight="1" x14ac:dyDescent="0.25">
      <c r="A258" s="265" t="s">
        <v>104</v>
      </c>
      <c r="B258" s="265" t="s">
        <v>105</v>
      </c>
      <c r="C258" s="265" t="s">
        <v>2690</v>
      </c>
      <c r="D258" s="268" t="s">
        <v>226</v>
      </c>
      <c r="E258" s="268" t="s">
        <v>226</v>
      </c>
      <c r="F258" s="265" t="s">
        <v>226</v>
      </c>
      <c r="G258" s="265" t="s">
        <v>226</v>
      </c>
      <c r="H258" s="265" t="s">
        <v>226</v>
      </c>
      <c r="I258" s="290" t="s">
        <v>4925</v>
      </c>
      <c r="J258" s="289" t="s">
        <v>226</v>
      </c>
      <c r="K258" s="290" t="s">
        <v>226</v>
      </c>
      <c r="L258" s="290" t="s">
        <v>226</v>
      </c>
      <c r="M258" s="290" t="s">
        <v>226</v>
      </c>
      <c r="N258" s="290" t="s">
        <v>226</v>
      </c>
      <c r="O258" s="290" t="s">
        <v>226</v>
      </c>
      <c r="P258" s="290" t="s">
        <v>226</v>
      </c>
      <c r="Q258" s="290" t="s">
        <v>226</v>
      </c>
      <c r="R258" s="289" t="s">
        <v>226</v>
      </c>
      <c r="S258" s="289" t="s">
        <v>226</v>
      </c>
      <c r="T258" s="289" t="s">
        <v>226</v>
      </c>
      <c r="U258" s="290" t="s">
        <v>226</v>
      </c>
      <c r="V258" s="290" t="s">
        <v>226</v>
      </c>
      <c r="W258" s="290" t="s">
        <v>226</v>
      </c>
      <c r="X258" s="290" t="s">
        <v>226</v>
      </c>
      <c r="Y258" s="289" t="s">
        <v>226</v>
      </c>
      <c r="Z258" s="289" t="s">
        <v>226</v>
      </c>
      <c r="AA258" s="289" t="s">
        <v>226</v>
      </c>
      <c r="AB258" s="289" t="s">
        <v>226</v>
      </c>
      <c r="AC258" s="289" t="s">
        <v>226</v>
      </c>
      <c r="AD258" s="289" t="s">
        <v>226</v>
      </c>
      <c r="AE258" s="289" t="s">
        <v>226</v>
      </c>
      <c r="AF258" s="289" t="s">
        <v>226</v>
      </c>
      <c r="AG258" s="289" t="s">
        <v>226</v>
      </c>
      <c r="AH258" s="290" t="s">
        <v>226</v>
      </c>
      <c r="AI258" s="290" t="s">
        <v>226</v>
      </c>
      <c r="AJ258" s="291" t="s">
        <v>226</v>
      </c>
      <c r="AK258" s="290" t="s">
        <v>226</v>
      </c>
      <c r="AL258" s="289" t="s">
        <v>226</v>
      </c>
      <c r="AM258" s="290" t="s">
        <v>226</v>
      </c>
      <c r="AN258" s="290" t="s">
        <v>226</v>
      </c>
      <c r="AO258" s="290" t="s">
        <v>226</v>
      </c>
      <c r="AP258" s="290" t="s">
        <v>226</v>
      </c>
      <c r="AQ258" s="290" t="s">
        <v>226</v>
      </c>
      <c r="AR258" s="290" t="s">
        <v>226</v>
      </c>
      <c r="AS258" s="268" t="s">
        <v>226</v>
      </c>
      <c r="AT258" s="268" t="s">
        <v>226</v>
      </c>
      <c r="AU258" s="268" t="s">
        <v>226</v>
      </c>
      <c r="AV258" s="268" t="s">
        <v>226</v>
      </c>
      <c r="AW258" s="268" t="s">
        <v>226</v>
      </c>
      <c r="AX258" s="268" t="s">
        <v>226</v>
      </c>
      <c r="AY258" s="268" t="s">
        <v>226</v>
      </c>
      <c r="AZ258" s="268" t="s">
        <v>226</v>
      </c>
      <c r="BA258" s="268" t="s">
        <v>226</v>
      </c>
      <c r="BB258" s="268" t="s">
        <v>226</v>
      </c>
      <c r="BC258" s="268" t="s">
        <v>226</v>
      </c>
      <c r="BD258" s="268" t="s">
        <v>226</v>
      </c>
      <c r="BE258" s="268" t="s">
        <v>226</v>
      </c>
      <c r="BF258" s="268" t="s">
        <v>226</v>
      </c>
      <c r="BG258" s="268" t="s">
        <v>226</v>
      </c>
      <c r="BH258" s="268" t="s">
        <v>226</v>
      </c>
      <c r="BI258" s="269" t="s">
        <v>226</v>
      </c>
      <c r="BJ258" s="269" t="s">
        <v>226</v>
      </c>
      <c r="BK258" s="269" t="s">
        <v>226</v>
      </c>
      <c r="BL258" s="268" t="s">
        <v>226</v>
      </c>
      <c r="BM258" s="268" t="s">
        <v>226</v>
      </c>
      <c r="BN258" s="268" t="s">
        <v>226</v>
      </c>
      <c r="BO258" s="268" t="s">
        <v>226</v>
      </c>
      <c r="BP258" s="268" t="s">
        <v>226</v>
      </c>
      <c r="BQ258" s="268" t="s">
        <v>226</v>
      </c>
      <c r="BR258" s="268" t="s">
        <v>226</v>
      </c>
      <c r="BS258" s="268" t="s">
        <v>226</v>
      </c>
      <c r="BT258" s="268" t="s">
        <v>226</v>
      </c>
      <c r="BU258" s="268" t="s">
        <v>226</v>
      </c>
      <c r="BV258" s="268" t="s">
        <v>226</v>
      </c>
      <c r="BW258" s="268" t="s">
        <v>226</v>
      </c>
      <c r="BX258" s="268" t="s">
        <v>226</v>
      </c>
      <c r="BY258" s="268" t="s">
        <v>226</v>
      </c>
      <c r="BZ258" s="268" t="s">
        <v>226</v>
      </c>
      <c r="CA258" s="268" t="s">
        <v>226</v>
      </c>
      <c r="CB258" s="268" t="s">
        <v>226</v>
      </c>
      <c r="CC258" s="268" t="s">
        <v>226</v>
      </c>
      <c r="CD258" s="269" t="s">
        <v>226</v>
      </c>
      <c r="CE258" s="269" t="s">
        <v>226</v>
      </c>
      <c r="CF258" s="269" t="s">
        <v>226</v>
      </c>
      <c r="CG258" s="265" t="s">
        <v>226</v>
      </c>
      <c r="CH258" s="269" t="s">
        <v>226</v>
      </c>
      <c r="CI258" s="271" t="s">
        <v>226</v>
      </c>
      <c r="CJ258" s="268" t="s">
        <v>226</v>
      </c>
      <c r="CK258" s="265" t="s">
        <v>226</v>
      </c>
      <c r="CL258" s="268" t="s">
        <v>226</v>
      </c>
      <c r="CM258" s="268" t="s">
        <v>226</v>
      </c>
      <c r="CN258" s="268" t="s">
        <v>226</v>
      </c>
      <c r="CO258" s="268" t="s">
        <v>226</v>
      </c>
      <c r="CP258" s="268" t="s">
        <v>226</v>
      </c>
      <c r="CQ258" s="268" t="s">
        <v>226</v>
      </c>
      <c r="CR258" s="268" t="s">
        <v>226</v>
      </c>
      <c r="CS258" s="268" t="s">
        <v>226</v>
      </c>
      <c r="CT258" s="268" t="s">
        <v>226</v>
      </c>
      <c r="CU258" s="268" t="s">
        <v>226</v>
      </c>
      <c r="CV258" s="268" t="s">
        <v>226</v>
      </c>
      <c r="CW258" s="268" t="s">
        <v>226</v>
      </c>
      <c r="CX258" s="268" t="s">
        <v>226</v>
      </c>
      <c r="CY258" s="268" t="s">
        <v>226</v>
      </c>
      <c r="CZ258" s="268" t="s">
        <v>226</v>
      </c>
      <c r="DA258" s="268" t="s">
        <v>226</v>
      </c>
      <c r="DB258" s="268" t="s">
        <v>226</v>
      </c>
      <c r="DC258" s="268" t="s">
        <v>226</v>
      </c>
      <c r="DD258" s="268" t="s">
        <v>226</v>
      </c>
      <c r="DE258" s="268" t="s">
        <v>226</v>
      </c>
      <c r="DF258" s="268" t="s">
        <v>258</v>
      </c>
      <c r="DG258" s="259"/>
      <c r="DH258" s="74">
        <v>1</v>
      </c>
      <c r="DI258" s="74"/>
      <c r="DJ258" s="105" t="str">
        <f t="shared" si="64"/>
        <v>validate2=05/01/2025|D</v>
      </c>
      <c r="DK258" s="105" t="str">
        <f t="shared" si="65"/>
        <v>N/A</v>
      </c>
      <c r="DL258" s="105" t="str">
        <f t="shared" si="66"/>
        <v>N/A</v>
      </c>
      <c r="DM258" s="105" t="str">
        <f t="shared" si="62"/>
        <v>N/A</v>
      </c>
      <c r="DN258" s="105" t="str">
        <f t="shared" si="63"/>
        <v>N/A</v>
      </c>
      <c r="DO258" s="105" t="str">
        <f t="shared" si="67"/>
        <v>N/A</v>
      </c>
      <c r="DQ258" s="225" t="s">
        <v>2816</v>
      </c>
      <c r="DR258" s="225" t="s">
        <v>226</v>
      </c>
      <c r="DS258" s="225" t="s">
        <v>226</v>
      </c>
      <c r="DT258" s="225" t="s">
        <v>226</v>
      </c>
      <c r="DU258" s="225" t="s">
        <v>226</v>
      </c>
      <c r="DV258" s="225" t="s">
        <v>226</v>
      </c>
      <c r="DX258" s="232" t="e">
        <f t="shared" si="74"/>
        <v>#REF!</v>
      </c>
      <c r="DY258" s="232" t="str">
        <f t="shared" si="75"/>
        <v>N/A</v>
      </c>
      <c r="DZ258" s="232" t="str">
        <f t="shared" si="76"/>
        <v>N/A</v>
      </c>
      <c r="EA258" s="232" t="str">
        <f t="shared" si="77"/>
        <v>N/A</v>
      </c>
    </row>
    <row r="259" spans="1:131" ht="15.75" customHeight="1" x14ac:dyDescent="0.25">
      <c r="A259" s="265" t="s">
        <v>104</v>
      </c>
      <c r="B259" s="265" t="s">
        <v>105</v>
      </c>
      <c r="C259" s="265" t="s">
        <v>2691</v>
      </c>
      <c r="D259" s="268" t="s">
        <v>226</v>
      </c>
      <c r="E259" s="268" t="s">
        <v>226</v>
      </c>
      <c r="F259" s="265" t="s">
        <v>226</v>
      </c>
      <c r="G259" s="265" t="s">
        <v>226</v>
      </c>
      <c r="H259" s="265" t="s">
        <v>226</v>
      </c>
      <c r="I259" s="290" t="s">
        <v>4924</v>
      </c>
      <c r="J259" s="289" t="s">
        <v>226</v>
      </c>
      <c r="K259" s="290" t="s">
        <v>226</v>
      </c>
      <c r="L259" s="290" t="s">
        <v>226</v>
      </c>
      <c r="M259" s="290" t="s">
        <v>226</v>
      </c>
      <c r="N259" s="290" t="s">
        <v>226</v>
      </c>
      <c r="O259" s="290" t="s">
        <v>226</v>
      </c>
      <c r="P259" s="290" t="s">
        <v>226</v>
      </c>
      <c r="Q259" s="290" t="s">
        <v>226</v>
      </c>
      <c r="R259" s="289" t="s">
        <v>226</v>
      </c>
      <c r="S259" s="289" t="s">
        <v>226</v>
      </c>
      <c r="T259" s="289" t="s">
        <v>226</v>
      </c>
      <c r="U259" s="290" t="s">
        <v>226</v>
      </c>
      <c r="V259" s="290" t="s">
        <v>226</v>
      </c>
      <c r="W259" s="290" t="s">
        <v>226</v>
      </c>
      <c r="X259" s="290" t="s">
        <v>226</v>
      </c>
      <c r="Y259" s="289" t="s">
        <v>226</v>
      </c>
      <c r="Z259" s="289" t="s">
        <v>226</v>
      </c>
      <c r="AA259" s="289" t="s">
        <v>226</v>
      </c>
      <c r="AB259" s="289" t="s">
        <v>226</v>
      </c>
      <c r="AC259" s="289" t="s">
        <v>226</v>
      </c>
      <c r="AD259" s="289" t="s">
        <v>226</v>
      </c>
      <c r="AE259" s="289" t="s">
        <v>226</v>
      </c>
      <c r="AF259" s="289" t="s">
        <v>226</v>
      </c>
      <c r="AG259" s="289" t="s">
        <v>226</v>
      </c>
      <c r="AH259" s="290" t="s">
        <v>226</v>
      </c>
      <c r="AI259" s="290" t="s">
        <v>226</v>
      </c>
      <c r="AJ259" s="291" t="s">
        <v>226</v>
      </c>
      <c r="AK259" s="290" t="s">
        <v>226</v>
      </c>
      <c r="AL259" s="289" t="s">
        <v>226</v>
      </c>
      <c r="AM259" s="290" t="s">
        <v>226</v>
      </c>
      <c r="AN259" s="290" t="s">
        <v>226</v>
      </c>
      <c r="AO259" s="290" t="s">
        <v>226</v>
      </c>
      <c r="AP259" s="290" t="s">
        <v>226</v>
      </c>
      <c r="AQ259" s="290" t="s">
        <v>226</v>
      </c>
      <c r="AR259" s="290" t="s">
        <v>226</v>
      </c>
      <c r="AS259" s="268" t="s">
        <v>226</v>
      </c>
      <c r="AT259" s="268" t="s">
        <v>226</v>
      </c>
      <c r="AU259" s="268" t="s">
        <v>226</v>
      </c>
      <c r="AV259" s="268" t="s">
        <v>226</v>
      </c>
      <c r="AW259" s="268" t="s">
        <v>226</v>
      </c>
      <c r="AX259" s="268" t="s">
        <v>226</v>
      </c>
      <c r="AY259" s="268" t="s">
        <v>226</v>
      </c>
      <c r="AZ259" s="268" t="s">
        <v>226</v>
      </c>
      <c r="BA259" s="268" t="s">
        <v>226</v>
      </c>
      <c r="BB259" s="268" t="s">
        <v>226</v>
      </c>
      <c r="BC259" s="268" t="s">
        <v>226</v>
      </c>
      <c r="BD259" s="268" t="s">
        <v>226</v>
      </c>
      <c r="BE259" s="268" t="s">
        <v>226</v>
      </c>
      <c r="BF259" s="268" t="s">
        <v>226</v>
      </c>
      <c r="BG259" s="268" t="s">
        <v>226</v>
      </c>
      <c r="BH259" s="268" t="s">
        <v>226</v>
      </c>
      <c r="BI259" s="269" t="s">
        <v>226</v>
      </c>
      <c r="BJ259" s="269" t="s">
        <v>226</v>
      </c>
      <c r="BK259" s="269" t="s">
        <v>226</v>
      </c>
      <c r="BL259" s="268" t="s">
        <v>226</v>
      </c>
      <c r="BM259" s="268" t="s">
        <v>226</v>
      </c>
      <c r="BN259" s="268" t="s">
        <v>226</v>
      </c>
      <c r="BO259" s="268" t="s">
        <v>226</v>
      </c>
      <c r="BP259" s="268" t="s">
        <v>226</v>
      </c>
      <c r="BQ259" s="268" t="s">
        <v>226</v>
      </c>
      <c r="BR259" s="268" t="s">
        <v>226</v>
      </c>
      <c r="BS259" s="268" t="s">
        <v>226</v>
      </c>
      <c r="BT259" s="268" t="s">
        <v>226</v>
      </c>
      <c r="BU259" s="268" t="s">
        <v>226</v>
      </c>
      <c r="BV259" s="268" t="s">
        <v>226</v>
      </c>
      <c r="BW259" s="268" t="s">
        <v>226</v>
      </c>
      <c r="BX259" s="268" t="s">
        <v>226</v>
      </c>
      <c r="BY259" s="268" t="s">
        <v>226</v>
      </c>
      <c r="BZ259" s="268" t="s">
        <v>226</v>
      </c>
      <c r="CA259" s="268" t="s">
        <v>226</v>
      </c>
      <c r="CB259" s="268" t="s">
        <v>226</v>
      </c>
      <c r="CC259" s="268" t="s">
        <v>226</v>
      </c>
      <c r="CD259" s="269" t="s">
        <v>226</v>
      </c>
      <c r="CE259" s="269" t="s">
        <v>226</v>
      </c>
      <c r="CF259" s="269" t="s">
        <v>226</v>
      </c>
      <c r="CG259" s="265" t="s">
        <v>226</v>
      </c>
      <c r="CH259" s="269" t="s">
        <v>226</v>
      </c>
      <c r="CI259" s="271" t="s">
        <v>226</v>
      </c>
      <c r="CJ259" s="268" t="s">
        <v>226</v>
      </c>
      <c r="CK259" s="265" t="s">
        <v>226</v>
      </c>
      <c r="CL259" s="268" t="s">
        <v>226</v>
      </c>
      <c r="CM259" s="268" t="s">
        <v>226</v>
      </c>
      <c r="CN259" s="268" t="s">
        <v>226</v>
      </c>
      <c r="CO259" s="268" t="s">
        <v>226</v>
      </c>
      <c r="CP259" s="268" t="s">
        <v>226</v>
      </c>
      <c r="CQ259" s="268" t="s">
        <v>226</v>
      </c>
      <c r="CR259" s="268" t="s">
        <v>226</v>
      </c>
      <c r="CS259" s="268" t="s">
        <v>226</v>
      </c>
      <c r="CT259" s="268" t="s">
        <v>226</v>
      </c>
      <c r="CU259" s="268" t="s">
        <v>226</v>
      </c>
      <c r="CV259" s="268" t="s">
        <v>226</v>
      </c>
      <c r="CW259" s="268" t="s">
        <v>226</v>
      </c>
      <c r="CX259" s="268" t="s">
        <v>226</v>
      </c>
      <c r="CY259" s="268" t="s">
        <v>226</v>
      </c>
      <c r="CZ259" s="268" t="s">
        <v>226</v>
      </c>
      <c r="DA259" s="268" t="s">
        <v>226</v>
      </c>
      <c r="DB259" s="268" t="s">
        <v>226</v>
      </c>
      <c r="DC259" s="268" t="s">
        <v>226</v>
      </c>
      <c r="DD259" s="268" t="s">
        <v>226</v>
      </c>
      <c r="DE259" s="268" t="s">
        <v>226</v>
      </c>
      <c r="DF259" s="268" t="s">
        <v>258</v>
      </c>
      <c r="DG259" s="259"/>
      <c r="DH259" s="74">
        <v>1</v>
      </c>
      <c r="DI259" s="74"/>
      <c r="DJ259" s="105" t="str">
        <f t="shared" si="64"/>
        <v>validate2=05/01/2025|E</v>
      </c>
      <c r="DK259" s="105" t="str">
        <f t="shared" si="65"/>
        <v>N/A</v>
      </c>
      <c r="DL259" s="105" t="str">
        <f t="shared" si="66"/>
        <v>N/A</v>
      </c>
      <c r="DM259" s="105" t="str">
        <f t="shared" si="62"/>
        <v>N/A</v>
      </c>
      <c r="DN259" s="105" t="str">
        <f t="shared" si="63"/>
        <v>N/A</v>
      </c>
      <c r="DO259" s="105" t="str">
        <f t="shared" si="67"/>
        <v>N/A</v>
      </c>
      <c r="DQ259" s="225" t="s">
        <v>2441</v>
      </c>
      <c r="DR259" s="225" t="s">
        <v>226</v>
      </c>
      <c r="DS259" s="225" t="s">
        <v>226</v>
      </c>
      <c r="DT259" s="225" t="s">
        <v>226</v>
      </c>
      <c r="DU259" s="225" t="s">
        <v>226</v>
      </c>
      <c r="DV259" s="225" t="s">
        <v>226</v>
      </c>
      <c r="DX259" s="232" t="e">
        <f t="shared" si="74"/>
        <v>#REF!</v>
      </c>
      <c r="DY259" s="232" t="str">
        <f t="shared" si="75"/>
        <v>N/A</v>
      </c>
      <c r="DZ259" s="232" t="str">
        <f t="shared" si="76"/>
        <v>N/A</v>
      </c>
      <c r="EA259" s="232" t="str">
        <f t="shared" si="77"/>
        <v>N/A</v>
      </c>
    </row>
    <row r="260" spans="1:131" ht="15.75" customHeight="1" x14ac:dyDescent="0.25">
      <c r="A260" s="265" t="s">
        <v>104</v>
      </c>
      <c r="B260" s="265" t="s">
        <v>107</v>
      </c>
      <c r="C260" s="265" t="s">
        <v>108</v>
      </c>
      <c r="D260" s="268" t="s">
        <v>1705</v>
      </c>
      <c r="E260" s="268" t="s">
        <v>1706</v>
      </c>
      <c r="F260" s="265" t="s">
        <v>226</v>
      </c>
      <c r="G260" s="265" t="s">
        <v>226</v>
      </c>
      <c r="H260" s="265" t="s">
        <v>226</v>
      </c>
      <c r="I260" s="288" t="s">
        <v>4927</v>
      </c>
      <c r="J260" s="289" t="s">
        <v>4924</v>
      </c>
      <c r="K260" s="290" t="s">
        <v>226</v>
      </c>
      <c r="L260" s="290" t="s">
        <v>226</v>
      </c>
      <c r="M260" s="290" t="s">
        <v>226</v>
      </c>
      <c r="N260" s="290" t="s">
        <v>226</v>
      </c>
      <c r="O260" s="290" t="s">
        <v>226</v>
      </c>
      <c r="P260" s="290" t="s">
        <v>226</v>
      </c>
      <c r="Q260" s="290" t="s">
        <v>226</v>
      </c>
      <c r="R260" s="289" t="s">
        <v>226</v>
      </c>
      <c r="S260" s="289" t="s">
        <v>226</v>
      </c>
      <c r="T260" s="289" t="s">
        <v>226</v>
      </c>
      <c r="U260" s="290" t="s">
        <v>226</v>
      </c>
      <c r="V260" s="290" t="s">
        <v>226</v>
      </c>
      <c r="W260" s="290" t="s">
        <v>226</v>
      </c>
      <c r="X260" s="290" t="s">
        <v>226</v>
      </c>
      <c r="Y260" s="290" t="s">
        <v>226</v>
      </c>
      <c r="Z260" s="290" t="s">
        <v>242</v>
      </c>
      <c r="AA260" s="289" t="s">
        <v>614</v>
      </c>
      <c r="AB260" s="289" t="s">
        <v>258</v>
      </c>
      <c r="AC260" s="289" t="s">
        <v>226</v>
      </c>
      <c r="AD260" s="289" t="s">
        <v>4994</v>
      </c>
      <c r="AE260" s="289" t="s">
        <v>226</v>
      </c>
      <c r="AF260" s="289" t="s">
        <v>1709</v>
      </c>
      <c r="AG260" s="289" t="s">
        <v>251</v>
      </c>
      <c r="AH260" s="289" t="s">
        <v>252</v>
      </c>
      <c r="AI260" s="289" t="s">
        <v>585</v>
      </c>
      <c r="AJ260" s="289" t="s">
        <v>226</v>
      </c>
      <c r="AK260" s="289" t="s">
        <v>226</v>
      </c>
      <c r="AL260" s="289" t="s">
        <v>226</v>
      </c>
      <c r="AM260" s="289" t="s">
        <v>226</v>
      </c>
      <c r="AN260" s="289" t="s">
        <v>226</v>
      </c>
      <c r="AO260" s="289" t="s">
        <v>226</v>
      </c>
      <c r="AP260" s="290" t="s">
        <v>226</v>
      </c>
      <c r="AQ260" s="290" t="s">
        <v>226</v>
      </c>
      <c r="AR260" s="290" t="s">
        <v>226</v>
      </c>
      <c r="AS260" s="268" t="s">
        <v>930</v>
      </c>
      <c r="AT260" s="268" t="s">
        <v>226</v>
      </c>
      <c r="AU260" s="268" t="s">
        <v>226</v>
      </c>
      <c r="AV260" s="268" t="s">
        <v>280</v>
      </c>
      <c r="AW260" s="273" t="s">
        <v>916</v>
      </c>
      <c r="AX260" s="268" t="s">
        <v>226</v>
      </c>
      <c r="AY260" s="268" t="s">
        <v>284</v>
      </c>
      <c r="AZ260" s="268" t="s">
        <v>285</v>
      </c>
      <c r="BA260" s="268" t="s">
        <v>226</v>
      </c>
      <c r="BB260" s="268" t="s">
        <v>600</v>
      </c>
      <c r="BC260" s="268" t="s">
        <v>226</v>
      </c>
      <c r="BD260" s="268" t="s">
        <v>226</v>
      </c>
      <c r="BE260" s="268" t="s">
        <v>226</v>
      </c>
      <c r="BF260" s="268" t="s">
        <v>226</v>
      </c>
      <c r="BG260" s="268" t="s">
        <v>486</v>
      </c>
      <c r="BH260" s="268" t="s">
        <v>2685</v>
      </c>
      <c r="BI260" s="268" t="s">
        <v>617</v>
      </c>
      <c r="BJ260" s="268" t="s">
        <v>258</v>
      </c>
      <c r="BK260" s="268" t="s">
        <v>288</v>
      </c>
      <c r="BL260" s="268" t="s">
        <v>258</v>
      </c>
      <c r="BM260" s="268" t="s">
        <v>226</v>
      </c>
      <c r="BN260" s="268" t="s">
        <v>226</v>
      </c>
      <c r="BO260" s="268" t="s">
        <v>226</v>
      </c>
      <c r="BP260" s="269" t="s">
        <v>226</v>
      </c>
      <c r="BQ260" s="269" t="s">
        <v>301</v>
      </c>
      <c r="BR260" s="268" t="s">
        <v>226</v>
      </c>
      <c r="BS260" s="268" t="s">
        <v>302</v>
      </c>
      <c r="BT260" s="268" t="s">
        <v>226</v>
      </c>
      <c r="BU260" s="268" t="s">
        <v>669</v>
      </c>
      <c r="BV260" s="268" t="s">
        <v>226</v>
      </c>
      <c r="BW260" s="268" t="s">
        <v>226</v>
      </c>
      <c r="BX260" s="273" t="s">
        <v>857</v>
      </c>
      <c r="BY260" s="268" t="s">
        <v>226</v>
      </c>
      <c r="BZ260" s="268" t="s">
        <v>334</v>
      </c>
      <c r="CA260" s="268" t="s">
        <v>226</v>
      </c>
      <c r="CB260" s="268" t="s">
        <v>2686</v>
      </c>
      <c r="CC260" s="268" t="s">
        <v>226</v>
      </c>
      <c r="CD260" s="268" t="s">
        <v>2687</v>
      </c>
      <c r="CE260" s="268" t="s">
        <v>337</v>
      </c>
      <c r="CF260" s="273" t="s">
        <v>2688</v>
      </c>
      <c r="CG260" s="268" t="s">
        <v>226</v>
      </c>
      <c r="CH260" s="268" t="s">
        <v>308</v>
      </c>
      <c r="CI260" s="271" t="s">
        <v>226</v>
      </c>
      <c r="CJ260" s="497" t="s">
        <v>5792</v>
      </c>
      <c r="CK260" s="265" t="s">
        <v>226</v>
      </c>
      <c r="CL260" s="268" t="s">
        <v>226</v>
      </c>
      <c r="CM260" s="268" t="s">
        <v>226</v>
      </c>
      <c r="CN260" s="268" t="s">
        <v>226</v>
      </c>
      <c r="CO260" s="268" t="s">
        <v>226</v>
      </c>
      <c r="CP260" s="268" t="s">
        <v>226</v>
      </c>
      <c r="CQ260" s="268" t="s">
        <v>226</v>
      </c>
      <c r="CR260" s="268" t="s">
        <v>226</v>
      </c>
      <c r="CS260" s="268" t="s">
        <v>226</v>
      </c>
      <c r="CT260" s="268" t="s">
        <v>226</v>
      </c>
      <c r="CU260" s="268" t="s">
        <v>226</v>
      </c>
      <c r="CV260" s="268" t="s">
        <v>226</v>
      </c>
      <c r="CW260" s="268" t="s">
        <v>226</v>
      </c>
      <c r="CX260" s="268" t="s">
        <v>226</v>
      </c>
      <c r="CY260" s="268" t="s">
        <v>226</v>
      </c>
      <c r="CZ260" s="268" t="s">
        <v>226</v>
      </c>
      <c r="DA260" s="268" t="s">
        <v>226</v>
      </c>
      <c r="DB260" s="268" t="s">
        <v>226</v>
      </c>
      <c r="DC260" s="268" t="s">
        <v>226</v>
      </c>
      <c r="DD260" s="268" t="s">
        <v>226</v>
      </c>
      <c r="DE260" s="268" t="s">
        <v>226</v>
      </c>
      <c r="DF260" s="268" t="s">
        <v>258</v>
      </c>
      <c r="DG260" s="259"/>
      <c r="DH260" s="74">
        <v>1</v>
      </c>
      <c r="DI260" s="74"/>
      <c r="DJ260" s="105" t="str">
        <f t="shared" si="64"/>
        <v>05/01/2024</v>
      </c>
      <c r="DK260" s="105" t="str">
        <f t="shared" si="65"/>
        <v>validate2=05/01/2025|E</v>
      </c>
      <c r="DL260" s="105" t="str">
        <f t="shared" si="66"/>
        <v>N/A</v>
      </c>
      <c r="DM260" s="105" t="str">
        <f t="shared" si="62"/>
        <v>N/A</v>
      </c>
      <c r="DN260" s="105" t="str">
        <f t="shared" si="63"/>
        <v>4</v>
      </c>
      <c r="DO260" s="105" t="str">
        <f t="shared" si="67"/>
        <v>2017</v>
      </c>
      <c r="DQ260" s="225" t="s">
        <v>546</v>
      </c>
      <c r="DR260" s="225" t="s">
        <v>2441</v>
      </c>
      <c r="DS260" s="225" t="s">
        <v>226</v>
      </c>
      <c r="DT260" s="225" t="s">
        <v>226</v>
      </c>
      <c r="DU260" s="225" t="s">
        <v>1416</v>
      </c>
      <c r="DV260" s="225" t="s">
        <v>949</v>
      </c>
      <c r="DX260" s="232" t="e">
        <f t="shared" si="74"/>
        <v>#REF!</v>
      </c>
      <c r="DY260" s="232" t="e">
        <f t="shared" si="75"/>
        <v>#REF!</v>
      </c>
      <c r="DZ260" s="232" t="str">
        <f t="shared" si="76"/>
        <v>N/A</v>
      </c>
      <c r="EA260" s="232" t="str">
        <f t="shared" si="77"/>
        <v>N/A</v>
      </c>
    </row>
    <row r="261" spans="1:131" ht="15.75" customHeight="1" x14ac:dyDescent="0.25">
      <c r="A261" s="265" t="s">
        <v>104</v>
      </c>
      <c r="B261" s="265" t="s">
        <v>107</v>
      </c>
      <c r="C261" s="265" t="s">
        <v>2724</v>
      </c>
      <c r="D261" s="265" t="s">
        <v>226</v>
      </c>
      <c r="E261" s="265" t="s">
        <v>226</v>
      </c>
      <c r="F261" s="265" t="s">
        <v>226</v>
      </c>
      <c r="G261" s="265" t="s">
        <v>226</v>
      </c>
      <c r="H261" s="265" t="s">
        <v>226</v>
      </c>
      <c r="I261" s="290" t="s">
        <v>4925</v>
      </c>
      <c r="J261" s="289" t="s">
        <v>4926</v>
      </c>
      <c r="K261" s="289" t="s">
        <v>226</v>
      </c>
      <c r="L261" s="289" t="s">
        <v>226</v>
      </c>
      <c r="M261" s="289" t="s">
        <v>226</v>
      </c>
      <c r="N261" s="289" t="s">
        <v>226</v>
      </c>
      <c r="O261" s="289" t="s">
        <v>226</v>
      </c>
      <c r="P261" s="289" t="s">
        <v>226</v>
      </c>
      <c r="Q261" s="290" t="s">
        <v>226</v>
      </c>
      <c r="R261" s="289" t="s">
        <v>226</v>
      </c>
      <c r="S261" s="289" t="s">
        <v>226</v>
      </c>
      <c r="T261" s="289" t="s">
        <v>226</v>
      </c>
      <c r="U261" s="289" t="s">
        <v>226</v>
      </c>
      <c r="V261" s="289" t="s">
        <v>226</v>
      </c>
      <c r="W261" s="290" t="s">
        <v>226</v>
      </c>
      <c r="X261" s="289" t="s">
        <v>226</v>
      </c>
      <c r="Y261" s="289" t="s">
        <v>226</v>
      </c>
      <c r="Z261" s="289" t="s">
        <v>226</v>
      </c>
      <c r="AA261" s="289" t="s">
        <v>226</v>
      </c>
      <c r="AB261" s="289" t="s">
        <v>226</v>
      </c>
      <c r="AC261" s="289" t="s">
        <v>226</v>
      </c>
      <c r="AD261" s="289" t="s">
        <v>226</v>
      </c>
      <c r="AE261" s="289" t="s">
        <v>226</v>
      </c>
      <c r="AF261" s="289" t="s">
        <v>226</v>
      </c>
      <c r="AG261" s="289" t="s">
        <v>226</v>
      </c>
      <c r="AH261" s="289" t="s">
        <v>226</v>
      </c>
      <c r="AI261" s="289" t="s">
        <v>226</v>
      </c>
      <c r="AJ261" s="289" t="s">
        <v>226</v>
      </c>
      <c r="AK261" s="289" t="s">
        <v>226</v>
      </c>
      <c r="AL261" s="289" t="s">
        <v>226</v>
      </c>
      <c r="AM261" s="289" t="s">
        <v>226</v>
      </c>
      <c r="AN261" s="289" t="s">
        <v>226</v>
      </c>
      <c r="AO261" s="289" t="s">
        <v>226</v>
      </c>
      <c r="AP261" s="289" t="s">
        <v>226</v>
      </c>
      <c r="AQ261" s="289" t="s">
        <v>226</v>
      </c>
      <c r="AR261" s="289" t="s">
        <v>226</v>
      </c>
      <c r="AS261" s="265" t="s">
        <v>226</v>
      </c>
      <c r="AT261" s="265" t="s">
        <v>226</v>
      </c>
      <c r="AU261" s="265" t="s">
        <v>226</v>
      </c>
      <c r="AV261" s="265" t="s">
        <v>226</v>
      </c>
      <c r="AW261" s="265" t="s">
        <v>226</v>
      </c>
      <c r="AX261" s="265" t="s">
        <v>226</v>
      </c>
      <c r="AY261" s="265" t="s">
        <v>226</v>
      </c>
      <c r="AZ261" s="265" t="s">
        <v>226</v>
      </c>
      <c r="BA261" s="265" t="s">
        <v>226</v>
      </c>
      <c r="BB261" s="265" t="s">
        <v>226</v>
      </c>
      <c r="BC261" s="265" t="s">
        <v>226</v>
      </c>
      <c r="BD261" s="265" t="s">
        <v>226</v>
      </c>
      <c r="BE261" s="265" t="s">
        <v>226</v>
      </c>
      <c r="BF261" s="265" t="s">
        <v>226</v>
      </c>
      <c r="BG261" s="265" t="s">
        <v>226</v>
      </c>
      <c r="BH261" s="265" t="s">
        <v>226</v>
      </c>
      <c r="BI261" s="265" t="s">
        <v>226</v>
      </c>
      <c r="BJ261" s="265" t="s">
        <v>226</v>
      </c>
      <c r="BK261" s="265" t="s">
        <v>226</v>
      </c>
      <c r="BL261" s="265" t="s">
        <v>226</v>
      </c>
      <c r="BM261" s="265" t="s">
        <v>226</v>
      </c>
      <c r="BN261" s="265" t="s">
        <v>226</v>
      </c>
      <c r="BO261" s="265" t="s">
        <v>226</v>
      </c>
      <c r="BP261" s="265" t="s">
        <v>226</v>
      </c>
      <c r="BQ261" s="265" t="s">
        <v>226</v>
      </c>
      <c r="BR261" s="265" t="s">
        <v>226</v>
      </c>
      <c r="BS261" s="265" t="s">
        <v>226</v>
      </c>
      <c r="BT261" s="265" t="s">
        <v>226</v>
      </c>
      <c r="BU261" s="265" t="s">
        <v>226</v>
      </c>
      <c r="BV261" s="265" t="s">
        <v>226</v>
      </c>
      <c r="BW261" s="265" t="s">
        <v>226</v>
      </c>
      <c r="BX261" s="265" t="s">
        <v>226</v>
      </c>
      <c r="BY261" s="265" t="s">
        <v>226</v>
      </c>
      <c r="BZ261" s="265" t="s">
        <v>226</v>
      </c>
      <c r="CA261" s="265" t="s">
        <v>226</v>
      </c>
      <c r="CB261" s="265" t="s">
        <v>226</v>
      </c>
      <c r="CC261" s="265" t="s">
        <v>226</v>
      </c>
      <c r="CD261" s="265" t="s">
        <v>226</v>
      </c>
      <c r="CE261" s="265" t="s">
        <v>226</v>
      </c>
      <c r="CF261" s="265" t="s">
        <v>226</v>
      </c>
      <c r="CG261" s="265" t="s">
        <v>226</v>
      </c>
      <c r="CH261" s="265" t="s">
        <v>226</v>
      </c>
      <c r="CI261" s="271" t="s">
        <v>226</v>
      </c>
      <c r="CJ261" s="265" t="s">
        <v>226</v>
      </c>
      <c r="CK261" s="265" t="s">
        <v>226</v>
      </c>
      <c r="CL261" s="265" t="s">
        <v>226</v>
      </c>
      <c r="CM261" s="265" t="s">
        <v>226</v>
      </c>
      <c r="CN261" s="265" t="s">
        <v>226</v>
      </c>
      <c r="CO261" s="265" t="s">
        <v>226</v>
      </c>
      <c r="CP261" s="265" t="s">
        <v>226</v>
      </c>
      <c r="CQ261" s="265" t="s">
        <v>226</v>
      </c>
      <c r="CR261" s="268" t="s">
        <v>226</v>
      </c>
      <c r="CS261" s="265" t="s">
        <v>226</v>
      </c>
      <c r="CT261" s="265" t="s">
        <v>226</v>
      </c>
      <c r="CU261" s="265" t="s">
        <v>226</v>
      </c>
      <c r="CV261" s="265" t="s">
        <v>226</v>
      </c>
      <c r="CW261" s="265" t="s">
        <v>226</v>
      </c>
      <c r="CX261" s="265" t="s">
        <v>226</v>
      </c>
      <c r="CY261" s="265" t="s">
        <v>226</v>
      </c>
      <c r="CZ261" s="265" t="s">
        <v>226</v>
      </c>
      <c r="DA261" s="265" t="s">
        <v>226</v>
      </c>
      <c r="DB261" s="265" t="s">
        <v>226</v>
      </c>
      <c r="DC261" s="265" t="s">
        <v>226</v>
      </c>
      <c r="DD261" s="265" t="s">
        <v>226</v>
      </c>
      <c r="DE261" s="265" t="s">
        <v>226</v>
      </c>
      <c r="DF261" s="268" t="s">
        <v>258</v>
      </c>
      <c r="DG261" s="259"/>
      <c r="DH261" s="74">
        <v>1</v>
      </c>
      <c r="DI261" s="74"/>
      <c r="DJ261" s="105" t="str">
        <f t="shared" si="64"/>
        <v>validate2=05/01/2025|D</v>
      </c>
      <c r="DK261" s="105" t="str">
        <f t="shared" si="65"/>
        <v>validate2=05/01/2026|E</v>
      </c>
      <c r="DL261" s="105" t="str">
        <f t="shared" si="66"/>
        <v>N/A</v>
      </c>
      <c r="DM261" s="105" t="str">
        <f t="shared" si="62"/>
        <v>N/A</v>
      </c>
      <c r="DN261" s="105" t="str">
        <f t="shared" si="63"/>
        <v>N/A</v>
      </c>
      <c r="DO261" s="105" t="str">
        <f t="shared" si="67"/>
        <v>N/A</v>
      </c>
      <c r="DQ261" s="225" t="s">
        <v>2816</v>
      </c>
      <c r="DR261" s="225" t="s">
        <v>2817</v>
      </c>
      <c r="DS261" s="225" t="s">
        <v>226</v>
      </c>
      <c r="DT261" s="225" t="s">
        <v>226</v>
      </c>
      <c r="DU261" s="225" t="s">
        <v>226</v>
      </c>
      <c r="DV261" s="225" t="s">
        <v>226</v>
      </c>
      <c r="DX261" s="232" t="e">
        <f t="shared" si="74"/>
        <v>#REF!</v>
      </c>
      <c r="DY261" s="232" t="e">
        <f t="shared" si="75"/>
        <v>#REF!</v>
      </c>
      <c r="DZ261" s="232" t="str">
        <f t="shared" si="76"/>
        <v>N/A</v>
      </c>
      <c r="EA261" s="232" t="str">
        <f t="shared" si="77"/>
        <v>N/A</v>
      </c>
    </row>
    <row r="262" spans="1:131" ht="15.75" customHeight="1" x14ac:dyDescent="0.25">
      <c r="A262" s="265" t="s">
        <v>104</v>
      </c>
      <c r="B262" s="265" t="s">
        <v>107</v>
      </c>
      <c r="C262" s="265" t="s">
        <v>2727</v>
      </c>
      <c r="D262" s="265" t="s">
        <v>226</v>
      </c>
      <c r="E262" s="265" t="s">
        <v>226</v>
      </c>
      <c r="F262" s="265" t="s">
        <v>226</v>
      </c>
      <c r="G262" s="265" t="s">
        <v>226</v>
      </c>
      <c r="H262" s="265" t="s">
        <v>226</v>
      </c>
      <c r="I262" s="290" t="s">
        <v>4924</v>
      </c>
      <c r="J262" s="289" t="s">
        <v>226</v>
      </c>
      <c r="K262" s="289" t="s">
        <v>226</v>
      </c>
      <c r="L262" s="289" t="s">
        <v>226</v>
      </c>
      <c r="M262" s="289" t="s">
        <v>226</v>
      </c>
      <c r="N262" s="289" t="s">
        <v>226</v>
      </c>
      <c r="O262" s="289" t="s">
        <v>226</v>
      </c>
      <c r="P262" s="289" t="s">
        <v>226</v>
      </c>
      <c r="Q262" s="290" t="s">
        <v>226</v>
      </c>
      <c r="R262" s="289" t="s">
        <v>226</v>
      </c>
      <c r="S262" s="289" t="s">
        <v>226</v>
      </c>
      <c r="T262" s="289" t="s">
        <v>226</v>
      </c>
      <c r="U262" s="289" t="s">
        <v>226</v>
      </c>
      <c r="V262" s="289" t="s">
        <v>226</v>
      </c>
      <c r="W262" s="290" t="s">
        <v>226</v>
      </c>
      <c r="X262" s="289" t="s">
        <v>226</v>
      </c>
      <c r="Y262" s="289" t="s">
        <v>226</v>
      </c>
      <c r="Z262" s="289" t="s">
        <v>226</v>
      </c>
      <c r="AA262" s="289" t="s">
        <v>226</v>
      </c>
      <c r="AB262" s="289" t="s">
        <v>226</v>
      </c>
      <c r="AC262" s="289" t="s">
        <v>226</v>
      </c>
      <c r="AD262" s="289" t="s">
        <v>226</v>
      </c>
      <c r="AE262" s="289" t="s">
        <v>226</v>
      </c>
      <c r="AF262" s="289" t="s">
        <v>226</v>
      </c>
      <c r="AG262" s="289" t="s">
        <v>226</v>
      </c>
      <c r="AH262" s="289" t="s">
        <v>226</v>
      </c>
      <c r="AI262" s="289" t="s">
        <v>226</v>
      </c>
      <c r="AJ262" s="289" t="s">
        <v>226</v>
      </c>
      <c r="AK262" s="289" t="s">
        <v>226</v>
      </c>
      <c r="AL262" s="289" t="s">
        <v>226</v>
      </c>
      <c r="AM262" s="289" t="s">
        <v>226</v>
      </c>
      <c r="AN262" s="289" t="s">
        <v>226</v>
      </c>
      <c r="AO262" s="289" t="s">
        <v>226</v>
      </c>
      <c r="AP262" s="289" t="s">
        <v>226</v>
      </c>
      <c r="AQ262" s="289" t="s">
        <v>226</v>
      </c>
      <c r="AR262" s="289" t="s">
        <v>226</v>
      </c>
      <c r="AS262" s="265" t="s">
        <v>226</v>
      </c>
      <c r="AT262" s="265" t="s">
        <v>226</v>
      </c>
      <c r="AU262" s="265" t="s">
        <v>226</v>
      </c>
      <c r="AV262" s="265" t="s">
        <v>226</v>
      </c>
      <c r="AW262" s="265" t="s">
        <v>226</v>
      </c>
      <c r="AX262" s="265" t="s">
        <v>226</v>
      </c>
      <c r="AY262" s="265" t="s">
        <v>226</v>
      </c>
      <c r="AZ262" s="265" t="s">
        <v>226</v>
      </c>
      <c r="BA262" s="265" t="s">
        <v>226</v>
      </c>
      <c r="BB262" s="265" t="s">
        <v>226</v>
      </c>
      <c r="BC262" s="265" t="s">
        <v>226</v>
      </c>
      <c r="BD262" s="265" t="s">
        <v>226</v>
      </c>
      <c r="BE262" s="265" t="s">
        <v>226</v>
      </c>
      <c r="BF262" s="265" t="s">
        <v>226</v>
      </c>
      <c r="BG262" s="265" t="s">
        <v>226</v>
      </c>
      <c r="BH262" s="265" t="s">
        <v>226</v>
      </c>
      <c r="BI262" s="265" t="s">
        <v>226</v>
      </c>
      <c r="BJ262" s="265" t="s">
        <v>226</v>
      </c>
      <c r="BK262" s="265" t="s">
        <v>226</v>
      </c>
      <c r="BL262" s="265" t="s">
        <v>226</v>
      </c>
      <c r="BM262" s="265" t="s">
        <v>226</v>
      </c>
      <c r="BN262" s="265" t="s">
        <v>226</v>
      </c>
      <c r="BO262" s="265" t="s">
        <v>226</v>
      </c>
      <c r="BP262" s="265" t="s">
        <v>226</v>
      </c>
      <c r="BQ262" s="265" t="s">
        <v>226</v>
      </c>
      <c r="BR262" s="265" t="s">
        <v>226</v>
      </c>
      <c r="BS262" s="265" t="s">
        <v>226</v>
      </c>
      <c r="BT262" s="265" t="s">
        <v>226</v>
      </c>
      <c r="BU262" s="265" t="s">
        <v>226</v>
      </c>
      <c r="BV262" s="265" t="s">
        <v>226</v>
      </c>
      <c r="BW262" s="265" t="s">
        <v>226</v>
      </c>
      <c r="BX262" s="265" t="s">
        <v>226</v>
      </c>
      <c r="BY262" s="265" t="s">
        <v>226</v>
      </c>
      <c r="BZ262" s="265" t="s">
        <v>226</v>
      </c>
      <c r="CA262" s="265" t="s">
        <v>226</v>
      </c>
      <c r="CB262" s="265" t="s">
        <v>226</v>
      </c>
      <c r="CC262" s="265" t="s">
        <v>226</v>
      </c>
      <c r="CD262" s="265" t="s">
        <v>226</v>
      </c>
      <c r="CE262" s="265" t="s">
        <v>226</v>
      </c>
      <c r="CF262" s="265" t="s">
        <v>226</v>
      </c>
      <c r="CG262" s="265" t="s">
        <v>226</v>
      </c>
      <c r="CH262" s="265" t="s">
        <v>226</v>
      </c>
      <c r="CI262" s="271" t="s">
        <v>226</v>
      </c>
      <c r="CJ262" s="265" t="s">
        <v>226</v>
      </c>
      <c r="CK262" s="265" t="s">
        <v>226</v>
      </c>
      <c r="CL262" s="265" t="s">
        <v>226</v>
      </c>
      <c r="CM262" s="265" t="s">
        <v>226</v>
      </c>
      <c r="CN262" s="265" t="s">
        <v>226</v>
      </c>
      <c r="CO262" s="265" t="s">
        <v>226</v>
      </c>
      <c r="CP262" s="265" t="s">
        <v>226</v>
      </c>
      <c r="CQ262" s="265" t="s">
        <v>226</v>
      </c>
      <c r="CR262" s="268" t="s">
        <v>226</v>
      </c>
      <c r="CS262" s="265" t="s">
        <v>226</v>
      </c>
      <c r="CT262" s="265" t="s">
        <v>226</v>
      </c>
      <c r="CU262" s="265" t="s">
        <v>226</v>
      </c>
      <c r="CV262" s="265" t="s">
        <v>226</v>
      </c>
      <c r="CW262" s="265" t="s">
        <v>226</v>
      </c>
      <c r="CX262" s="265" t="s">
        <v>226</v>
      </c>
      <c r="CY262" s="265" t="s">
        <v>226</v>
      </c>
      <c r="CZ262" s="265" t="s">
        <v>226</v>
      </c>
      <c r="DA262" s="265" t="s">
        <v>226</v>
      </c>
      <c r="DB262" s="265" t="s">
        <v>226</v>
      </c>
      <c r="DC262" s="265" t="s">
        <v>226</v>
      </c>
      <c r="DD262" s="265" t="s">
        <v>226</v>
      </c>
      <c r="DE262" s="265" t="s">
        <v>226</v>
      </c>
      <c r="DF262" s="268" t="s">
        <v>258</v>
      </c>
      <c r="DG262" s="259"/>
      <c r="DH262" s="74">
        <v>1</v>
      </c>
      <c r="DI262" s="74"/>
      <c r="DJ262" s="105" t="str">
        <f t="shared" si="64"/>
        <v>validate2=05/01/2025|E</v>
      </c>
      <c r="DK262" s="105" t="str">
        <f t="shared" si="65"/>
        <v>N/A</v>
      </c>
      <c r="DL262" s="105" t="str">
        <f t="shared" si="66"/>
        <v>N/A</v>
      </c>
      <c r="DM262" s="105" t="str">
        <f t="shared" si="62"/>
        <v>N/A</v>
      </c>
      <c r="DN262" s="105" t="str">
        <f t="shared" si="63"/>
        <v>N/A</v>
      </c>
      <c r="DO262" s="105" t="str">
        <f t="shared" si="67"/>
        <v>N/A</v>
      </c>
      <c r="DQ262" s="225" t="s">
        <v>2441</v>
      </c>
      <c r="DR262" s="225" t="s">
        <v>226</v>
      </c>
      <c r="DS262" s="225" t="s">
        <v>226</v>
      </c>
      <c r="DT262" s="225" t="s">
        <v>226</v>
      </c>
      <c r="DU262" s="225" t="s">
        <v>226</v>
      </c>
      <c r="DV262" s="225" t="s">
        <v>226</v>
      </c>
      <c r="DX262" s="232" t="e">
        <f t="shared" si="74"/>
        <v>#REF!</v>
      </c>
      <c r="DY262" s="232" t="str">
        <f t="shared" si="75"/>
        <v>N/A</v>
      </c>
      <c r="DZ262" s="232" t="str">
        <f t="shared" si="76"/>
        <v>N/A</v>
      </c>
      <c r="EA262" s="232" t="str">
        <f t="shared" si="77"/>
        <v>N/A</v>
      </c>
    </row>
    <row r="263" spans="1:131" ht="15.75" customHeight="1" x14ac:dyDescent="0.25">
      <c r="A263" s="265" t="s">
        <v>109</v>
      </c>
      <c r="B263" s="265" t="s">
        <v>110</v>
      </c>
      <c r="C263" s="265" t="s">
        <v>106</v>
      </c>
      <c r="D263" s="268" t="s">
        <v>225</v>
      </c>
      <c r="E263" s="268" t="s">
        <v>226</v>
      </c>
      <c r="F263" s="265" t="s">
        <v>226</v>
      </c>
      <c r="G263" s="265" t="s">
        <v>226</v>
      </c>
      <c r="H263" s="265" t="s">
        <v>226</v>
      </c>
      <c r="I263" s="288" t="s">
        <v>4927</v>
      </c>
      <c r="J263" s="294" t="s">
        <v>4928</v>
      </c>
      <c r="K263" s="290" t="s">
        <v>226</v>
      </c>
      <c r="L263" s="290" t="s">
        <v>226</v>
      </c>
      <c r="M263" s="290" t="s">
        <v>226</v>
      </c>
      <c r="N263" s="290" t="s">
        <v>226</v>
      </c>
      <c r="O263" s="290" t="s">
        <v>226</v>
      </c>
      <c r="P263" s="290" t="s">
        <v>226</v>
      </c>
      <c r="Q263" s="290" t="s">
        <v>226</v>
      </c>
      <c r="R263" s="289" t="s">
        <v>226</v>
      </c>
      <c r="S263" s="289" t="s">
        <v>226</v>
      </c>
      <c r="T263" s="293" t="s">
        <v>585</v>
      </c>
      <c r="U263" s="290" t="s">
        <v>226</v>
      </c>
      <c r="V263" s="290" t="s">
        <v>226</v>
      </c>
      <c r="W263" s="290" t="s">
        <v>226</v>
      </c>
      <c r="X263" s="290" t="s">
        <v>226</v>
      </c>
      <c r="Y263" s="289" t="s">
        <v>226</v>
      </c>
      <c r="Z263" s="289" t="s">
        <v>242</v>
      </c>
      <c r="AA263" s="289" t="s">
        <v>226</v>
      </c>
      <c r="AB263" s="289" t="s">
        <v>226</v>
      </c>
      <c r="AC263" s="289" t="s">
        <v>226</v>
      </c>
      <c r="AD263" s="289" t="s">
        <v>4995</v>
      </c>
      <c r="AE263" s="289" t="s">
        <v>226</v>
      </c>
      <c r="AF263" s="289" t="s">
        <v>226</v>
      </c>
      <c r="AG263" s="289" t="s">
        <v>251</v>
      </c>
      <c r="AH263" s="290" t="s">
        <v>252</v>
      </c>
      <c r="AI263" s="290" t="s">
        <v>226</v>
      </c>
      <c r="AJ263" s="291" t="s">
        <v>226</v>
      </c>
      <c r="AK263" s="290" t="s">
        <v>226</v>
      </c>
      <c r="AL263" s="289" t="s">
        <v>226</v>
      </c>
      <c r="AM263" s="290" t="s">
        <v>226</v>
      </c>
      <c r="AN263" s="290" t="s">
        <v>226</v>
      </c>
      <c r="AO263" s="290" t="s">
        <v>226</v>
      </c>
      <c r="AP263" s="290" t="s">
        <v>226</v>
      </c>
      <c r="AQ263" s="290" t="s">
        <v>226</v>
      </c>
      <c r="AR263" s="290" t="s">
        <v>226</v>
      </c>
      <c r="AS263" s="271" t="s">
        <v>2031</v>
      </c>
      <c r="AT263" s="268" t="s">
        <v>258</v>
      </c>
      <c r="AU263" s="268" t="s">
        <v>226</v>
      </c>
      <c r="AV263" s="268" t="s">
        <v>280</v>
      </c>
      <c r="AW263" s="273" t="s">
        <v>916</v>
      </c>
      <c r="AX263" s="268" t="s">
        <v>226</v>
      </c>
      <c r="AY263" s="268" t="s">
        <v>284</v>
      </c>
      <c r="AZ263" s="268" t="s">
        <v>285</v>
      </c>
      <c r="BA263" s="268" t="s">
        <v>226</v>
      </c>
      <c r="BB263" s="268" t="s">
        <v>600</v>
      </c>
      <c r="BC263" s="268" t="s">
        <v>669</v>
      </c>
      <c r="BD263" s="268" t="s">
        <v>226</v>
      </c>
      <c r="BE263" s="268" t="s">
        <v>226</v>
      </c>
      <c r="BF263" s="268" t="s">
        <v>669</v>
      </c>
      <c r="BG263" s="268" t="s">
        <v>226</v>
      </c>
      <c r="BH263" s="269" t="s">
        <v>2730</v>
      </c>
      <c r="BI263" s="269" t="s">
        <v>544</v>
      </c>
      <c r="BJ263" s="269" t="s">
        <v>258</v>
      </c>
      <c r="BK263" s="269" t="s">
        <v>2731</v>
      </c>
      <c r="BL263" s="265" t="s">
        <v>258</v>
      </c>
      <c r="BM263" s="268" t="s">
        <v>226</v>
      </c>
      <c r="BN263" s="268" t="s">
        <v>226</v>
      </c>
      <c r="BO263" s="268" t="s">
        <v>226</v>
      </c>
      <c r="BP263" s="268" t="s">
        <v>226</v>
      </c>
      <c r="BQ263" s="269" t="s">
        <v>2732</v>
      </c>
      <c r="BR263" s="268" t="s">
        <v>226</v>
      </c>
      <c r="BS263" s="269" t="s">
        <v>2733</v>
      </c>
      <c r="BT263" s="268" t="s">
        <v>226</v>
      </c>
      <c r="BU263" s="268" t="s">
        <v>226</v>
      </c>
      <c r="BV263" s="273" t="s">
        <v>503</v>
      </c>
      <c r="BW263" s="268" t="s">
        <v>226</v>
      </c>
      <c r="BX263" s="273" t="s">
        <v>305</v>
      </c>
      <c r="BY263" s="268" t="s">
        <v>226</v>
      </c>
      <c r="BZ263" s="269" t="s">
        <v>511</v>
      </c>
      <c r="CA263" s="268" t="s">
        <v>226</v>
      </c>
      <c r="CB263" s="271" t="s">
        <v>2734</v>
      </c>
      <c r="CC263" s="268" t="s">
        <v>226</v>
      </c>
      <c r="CD263" s="271" t="s">
        <v>2735</v>
      </c>
      <c r="CE263" s="269" t="s">
        <v>706</v>
      </c>
      <c r="CF263" s="270" t="s">
        <v>2736</v>
      </c>
      <c r="CG263" s="265" t="s">
        <v>226</v>
      </c>
      <c r="CH263" s="269" t="s">
        <v>308</v>
      </c>
      <c r="CI263" s="271" t="s">
        <v>226</v>
      </c>
      <c r="CJ263" s="268" t="s">
        <v>226</v>
      </c>
      <c r="CK263" s="265" t="s">
        <v>226</v>
      </c>
      <c r="CL263" s="268" t="s">
        <v>226</v>
      </c>
      <c r="CM263" s="268" t="s">
        <v>226</v>
      </c>
      <c r="CN263" s="268" t="s">
        <v>226</v>
      </c>
      <c r="CO263" s="268" t="s">
        <v>226</v>
      </c>
      <c r="CP263" s="268" t="s">
        <v>226</v>
      </c>
      <c r="CQ263" s="268" t="s">
        <v>226</v>
      </c>
      <c r="CR263" s="268" t="s">
        <v>226</v>
      </c>
      <c r="CS263" s="268" t="s">
        <v>226</v>
      </c>
      <c r="CT263" s="268" t="s">
        <v>226</v>
      </c>
      <c r="CU263" s="268" t="s">
        <v>226</v>
      </c>
      <c r="CV263" s="268" t="s">
        <v>226</v>
      </c>
      <c r="CW263" s="268" t="s">
        <v>226</v>
      </c>
      <c r="CX263" s="268" t="s">
        <v>226</v>
      </c>
      <c r="CY263" s="268" t="s">
        <v>226</v>
      </c>
      <c r="CZ263" s="268" t="s">
        <v>226</v>
      </c>
      <c r="DA263" s="268" t="s">
        <v>226</v>
      </c>
      <c r="DB263" s="268" t="s">
        <v>226</v>
      </c>
      <c r="DC263" s="268" t="s">
        <v>226</v>
      </c>
      <c r="DD263" s="268" t="s">
        <v>226</v>
      </c>
      <c r="DE263" s="268" t="s">
        <v>226</v>
      </c>
      <c r="DF263" s="268" t="s">
        <v>258</v>
      </c>
      <c r="DG263" s="259"/>
      <c r="DH263" s="74">
        <v>1</v>
      </c>
      <c r="DI263" s="74"/>
      <c r="DJ263" s="105" t="str">
        <f t="shared" si="64"/>
        <v>05/01/2024</v>
      </c>
      <c r="DK263" s="105" t="str">
        <f t="shared" si="65"/>
        <v>05/01/2025</v>
      </c>
      <c r="DL263" s="105" t="str">
        <f t="shared" si="66"/>
        <v>N/A</v>
      </c>
      <c r="DM263" s="105" t="str">
        <f t="shared" si="62"/>
        <v>N/A</v>
      </c>
      <c r="DN263" s="105" t="str">
        <f t="shared" si="63"/>
        <v>4</v>
      </c>
      <c r="DO263" s="105" t="str">
        <f t="shared" si="67"/>
        <v>2005</v>
      </c>
      <c r="DQ263" s="225" t="s">
        <v>546</v>
      </c>
      <c r="DR263" s="225" t="s">
        <v>2729</v>
      </c>
      <c r="DS263" s="225" t="s">
        <v>226</v>
      </c>
      <c r="DT263" s="225" t="s">
        <v>226</v>
      </c>
      <c r="DU263" s="225" t="s">
        <v>1416</v>
      </c>
      <c r="DV263" s="225" t="s">
        <v>679</v>
      </c>
      <c r="DX263" s="232" t="e">
        <f t="shared" si="74"/>
        <v>#REF!</v>
      </c>
      <c r="DY263" s="232" t="e">
        <f t="shared" si="75"/>
        <v>#REF!</v>
      </c>
      <c r="DZ263" s="232" t="str">
        <f t="shared" si="76"/>
        <v>N/A</v>
      </c>
      <c r="EA263" s="232" t="str">
        <f t="shared" si="77"/>
        <v>N/A</v>
      </c>
    </row>
    <row r="264" spans="1:131" ht="15.75" customHeight="1" x14ac:dyDescent="0.25">
      <c r="A264" s="265" t="s">
        <v>109</v>
      </c>
      <c r="B264" s="265" t="s">
        <v>110</v>
      </c>
      <c r="C264" s="265" t="s">
        <v>2690</v>
      </c>
      <c r="D264" s="268" t="s">
        <v>226</v>
      </c>
      <c r="E264" s="268" t="s">
        <v>226</v>
      </c>
      <c r="F264" s="265" t="s">
        <v>226</v>
      </c>
      <c r="G264" s="265" t="s">
        <v>226</v>
      </c>
      <c r="H264" s="265" t="s">
        <v>226</v>
      </c>
      <c r="I264" s="290" t="s">
        <v>4925</v>
      </c>
      <c r="J264" s="289" t="s">
        <v>4926</v>
      </c>
      <c r="K264" s="290" t="s">
        <v>226</v>
      </c>
      <c r="L264" s="290" t="s">
        <v>226</v>
      </c>
      <c r="M264" s="290" t="s">
        <v>226</v>
      </c>
      <c r="N264" s="290" t="s">
        <v>226</v>
      </c>
      <c r="O264" s="290" t="s">
        <v>226</v>
      </c>
      <c r="P264" s="290" t="s">
        <v>226</v>
      </c>
      <c r="Q264" s="290" t="s">
        <v>226</v>
      </c>
      <c r="R264" s="289" t="s">
        <v>226</v>
      </c>
      <c r="S264" s="289" t="s">
        <v>226</v>
      </c>
      <c r="T264" s="289" t="s">
        <v>226</v>
      </c>
      <c r="U264" s="290" t="s">
        <v>226</v>
      </c>
      <c r="V264" s="290" t="s">
        <v>226</v>
      </c>
      <c r="W264" s="290" t="s">
        <v>226</v>
      </c>
      <c r="X264" s="290" t="s">
        <v>226</v>
      </c>
      <c r="Y264" s="290" t="s">
        <v>226</v>
      </c>
      <c r="Z264" s="290" t="s">
        <v>226</v>
      </c>
      <c r="AA264" s="289" t="s">
        <v>226</v>
      </c>
      <c r="AB264" s="289" t="s">
        <v>226</v>
      </c>
      <c r="AC264" s="289" t="s">
        <v>226</v>
      </c>
      <c r="AD264" s="289" t="s">
        <v>226</v>
      </c>
      <c r="AE264" s="289" t="s">
        <v>226</v>
      </c>
      <c r="AF264" s="289" t="s">
        <v>226</v>
      </c>
      <c r="AG264" s="289" t="s">
        <v>226</v>
      </c>
      <c r="AH264" s="289" t="s">
        <v>226</v>
      </c>
      <c r="AI264" s="289" t="s">
        <v>226</v>
      </c>
      <c r="AJ264" s="291" t="s">
        <v>226</v>
      </c>
      <c r="AK264" s="290" t="s">
        <v>226</v>
      </c>
      <c r="AL264" s="289" t="s">
        <v>226</v>
      </c>
      <c r="AM264" s="290" t="s">
        <v>226</v>
      </c>
      <c r="AN264" s="290" t="s">
        <v>226</v>
      </c>
      <c r="AO264" s="290" t="s">
        <v>226</v>
      </c>
      <c r="AP264" s="290" t="s">
        <v>226</v>
      </c>
      <c r="AQ264" s="290" t="s">
        <v>226</v>
      </c>
      <c r="AR264" s="290" t="s">
        <v>226</v>
      </c>
      <c r="AS264" s="268" t="s">
        <v>226</v>
      </c>
      <c r="AT264" s="268" t="s">
        <v>226</v>
      </c>
      <c r="AU264" s="268" t="s">
        <v>226</v>
      </c>
      <c r="AV264" s="268" t="s">
        <v>226</v>
      </c>
      <c r="AW264" s="268" t="s">
        <v>226</v>
      </c>
      <c r="AX264" s="268" t="s">
        <v>226</v>
      </c>
      <c r="AY264" s="268" t="s">
        <v>226</v>
      </c>
      <c r="AZ264" s="268" t="s">
        <v>226</v>
      </c>
      <c r="BA264" s="268" t="s">
        <v>226</v>
      </c>
      <c r="BB264" s="268" t="s">
        <v>226</v>
      </c>
      <c r="BC264" s="268" t="s">
        <v>226</v>
      </c>
      <c r="BD264" s="268" t="s">
        <v>226</v>
      </c>
      <c r="BE264" s="268" t="s">
        <v>226</v>
      </c>
      <c r="BF264" s="268" t="s">
        <v>226</v>
      </c>
      <c r="BG264" s="268" t="s">
        <v>226</v>
      </c>
      <c r="BH264" s="268" t="s">
        <v>226</v>
      </c>
      <c r="BI264" s="268" t="s">
        <v>226</v>
      </c>
      <c r="BJ264" s="269" t="s">
        <v>226</v>
      </c>
      <c r="BK264" s="269" t="s">
        <v>226</v>
      </c>
      <c r="BL264" s="268" t="s">
        <v>226</v>
      </c>
      <c r="BM264" s="268" t="s">
        <v>226</v>
      </c>
      <c r="BN264" s="268" t="s">
        <v>226</v>
      </c>
      <c r="BO264" s="268" t="s">
        <v>226</v>
      </c>
      <c r="BP264" s="268" t="s">
        <v>226</v>
      </c>
      <c r="BQ264" s="268" t="s">
        <v>226</v>
      </c>
      <c r="BR264" s="268" t="s">
        <v>226</v>
      </c>
      <c r="BS264" s="268" t="s">
        <v>226</v>
      </c>
      <c r="BT264" s="268" t="s">
        <v>226</v>
      </c>
      <c r="BU264" s="268" t="s">
        <v>226</v>
      </c>
      <c r="BV264" s="268" t="s">
        <v>226</v>
      </c>
      <c r="BW264" s="268" t="s">
        <v>226</v>
      </c>
      <c r="BX264" s="268" t="s">
        <v>226</v>
      </c>
      <c r="BY264" s="268" t="s">
        <v>226</v>
      </c>
      <c r="BZ264" s="268" t="s">
        <v>226</v>
      </c>
      <c r="CA264" s="268" t="s">
        <v>226</v>
      </c>
      <c r="CB264" s="268" t="s">
        <v>226</v>
      </c>
      <c r="CC264" s="268" t="s">
        <v>226</v>
      </c>
      <c r="CD264" s="268" t="s">
        <v>226</v>
      </c>
      <c r="CE264" s="268" t="s">
        <v>226</v>
      </c>
      <c r="CF264" s="268" t="s">
        <v>226</v>
      </c>
      <c r="CG264" s="268" t="s">
        <v>226</v>
      </c>
      <c r="CH264" s="268" t="s">
        <v>226</v>
      </c>
      <c r="CI264" s="271" t="s">
        <v>226</v>
      </c>
      <c r="CJ264" s="268" t="s">
        <v>226</v>
      </c>
      <c r="CK264" s="265" t="s">
        <v>226</v>
      </c>
      <c r="CL264" s="268" t="s">
        <v>226</v>
      </c>
      <c r="CM264" s="268" t="s">
        <v>226</v>
      </c>
      <c r="CN264" s="268" t="s">
        <v>226</v>
      </c>
      <c r="CO264" s="268" t="s">
        <v>226</v>
      </c>
      <c r="CP264" s="268" t="s">
        <v>226</v>
      </c>
      <c r="CQ264" s="268" t="s">
        <v>226</v>
      </c>
      <c r="CR264" s="268" t="s">
        <v>226</v>
      </c>
      <c r="CS264" s="268" t="s">
        <v>226</v>
      </c>
      <c r="CT264" s="268" t="s">
        <v>226</v>
      </c>
      <c r="CU264" s="268" t="s">
        <v>226</v>
      </c>
      <c r="CV264" s="268" t="s">
        <v>226</v>
      </c>
      <c r="CW264" s="268" t="s">
        <v>226</v>
      </c>
      <c r="CX264" s="268" t="s">
        <v>226</v>
      </c>
      <c r="CY264" s="268" t="s">
        <v>226</v>
      </c>
      <c r="CZ264" s="268" t="s">
        <v>226</v>
      </c>
      <c r="DA264" s="268" t="s">
        <v>226</v>
      </c>
      <c r="DB264" s="268" t="s">
        <v>226</v>
      </c>
      <c r="DC264" s="268" t="s">
        <v>226</v>
      </c>
      <c r="DD264" s="268" t="s">
        <v>226</v>
      </c>
      <c r="DE264" s="268" t="s">
        <v>226</v>
      </c>
      <c r="DF264" s="268" t="s">
        <v>258</v>
      </c>
      <c r="DG264" s="259"/>
      <c r="DH264" s="74">
        <v>1</v>
      </c>
      <c r="DI264" s="74"/>
      <c r="DJ264" s="105" t="str">
        <f t="shared" si="64"/>
        <v>validate2=05/01/2025|D</v>
      </c>
      <c r="DK264" s="105" t="str">
        <f t="shared" si="65"/>
        <v>validate2=05/01/2026|E</v>
      </c>
      <c r="DL264" s="105" t="str">
        <f t="shared" si="66"/>
        <v>N/A</v>
      </c>
      <c r="DM264" s="105" t="str">
        <f t="shared" si="62"/>
        <v>N/A</v>
      </c>
      <c r="DN264" s="105" t="str">
        <f t="shared" si="63"/>
        <v>N/A</v>
      </c>
      <c r="DO264" s="105" t="str">
        <f t="shared" si="67"/>
        <v>N/A</v>
      </c>
      <c r="DQ264" s="225" t="s">
        <v>2816</v>
      </c>
      <c r="DR264" s="225" t="s">
        <v>2817</v>
      </c>
      <c r="DS264" s="225" t="s">
        <v>226</v>
      </c>
      <c r="DT264" s="225" t="s">
        <v>226</v>
      </c>
      <c r="DU264" s="225" t="s">
        <v>226</v>
      </c>
      <c r="DV264" s="225" t="s">
        <v>226</v>
      </c>
      <c r="DX264" s="232" t="e">
        <f t="shared" si="74"/>
        <v>#REF!</v>
      </c>
      <c r="DY264" s="232" t="e">
        <f t="shared" si="75"/>
        <v>#REF!</v>
      </c>
      <c r="DZ264" s="232" t="str">
        <f t="shared" si="76"/>
        <v>N/A</v>
      </c>
      <c r="EA264" s="232" t="str">
        <f t="shared" si="77"/>
        <v>N/A</v>
      </c>
    </row>
    <row r="265" spans="1:131" ht="15.75" customHeight="1" x14ac:dyDescent="0.25">
      <c r="A265" s="265" t="s">
        <v>109</v>
      </c>
      <c r="B265" s="265" t="s">
        <v>110</v>
      </c>
      <c r="C265" s="265" t="s">
        <v>2691</v>
      </c>
      <c r="D265" s="268" t="s">
        <v>226</v>
      </c>
      <c r="E265" s="268" t="s">
        <v>226</v>
      </c>
      <c r="F265" s="265" t="s">
        <v>226</v>
      </c>
      <c r="G265" s="265" t="s">
        <v>226</v>
      </c>
      <c r="H265" s="265" t="s">
        <v>226</v>
      </c>
      <c r="I265" s="290" t="s">
        <v>4924</v>
      </c>
      <c r="J265" s="289" t="s">
        <v>226</v>
      </c>
      <c r="K265" s="290" t="s">
        <v>226</v>
      </c>
      <c r="L265" s="290" t="s">
        <v>226</v>
      </c>
      <c r="M265" s="290" t="s">
        <v>226</v>
      </c>
      <c r="N265" s="290" t="s">
        <v>226</v>
      </c>
      <c r="O265" s="290" t="s">
        <v>226</v>
      </c>
      <c r="P265" s="290" t="s">
        <v>226</v>
      </c>
      <c r="Q265" s="290" t="s">
        <v>226</v>
      </c>
      <c r="R265" s="289" t="s">
        <v>226</v>
      </c>
      <c r="S265" s="289" t="s">
        <v>226</v>
      </c>
      <c r="T265" s="289" t="s">
        <v>226</v>
      </c>
      <c r="U265" s="290" t="s">
        <v>226</v>
      </c>
      <c r="V265" s="290" t="s">
        <v>226</v>
      </c>
      <c r="W265" s="290" t="s">
        <v>226</v>
      </c>
      <c r="X265" s="290" t="s">
        <v>226</v>
      </c>
      <c r="Y265" s="290" t="s">
        <v>226</v>
      </c>
      <c r="Z265" s="290" t="s">
        <v>226</v>
      </c>
      <c r="AA265" s="289" t="s">
        <v>226</v>
      </c>
      <c r="AB265" s="289" t="s">
        <v>226</v>
      </c>
      <c r="AC265" s="289" t="s">
        <v>226</v>
      </c>
      <c r="AD265" s="289" t="s">
        <v>226</v>
      </c>
      <c r="AE265" s="289" t="s">
        <v>226</v>
      </c>
      <c r="AF265" s="289" t="s">
        <v>226</v>
      </c>
      <c r="AG265" s="289" t="s">
        <v>226</v>
      </c>
      <c r="AH265" s="289" t="s">
        <v>226</v>
      </c>
      <c r="AI265" s="289" t="s">
        <v>226</v>
      </c>
      <c r="AJ265" s="291" t="s">
        <v>226</v>
      </c>
      <c r="AK265" s="290" t="s">
        <v>226</v>
      </c>
      <c r="AL265" s="289" t="s">
        <v>226</v>
      </c>
      <c r="AM265" s="290" t="s">
        <v>226</v>
      </c>
      <c r="AN265" s="290" t="s">
        <v>226</v>
      </c>
      <c r="AO265" s="290" t="s">
        <v>226</v>
      </c>
      <c r="AP265" s="290" t="s">
        <v>226</v>
      </c>
      <c r="AQ265" s="290" t="s">
        <v>226</v>
      </c>
      <c r="AR265" s="290" t="s">
        <v>226</v>
      </c>
      <c r="AS265" s="268" t="s">
        <v>226</v>
      </c>
      <c r="AT265" s="268" t="s">
        <v>226</v>
      </c>
      <c r="AU265" s="268" t="s">
        <v>226</v>
      </c>
      <c r="AV265" s="268" t="s">
        <v>226</v>
      </c>
      <c r="AW265" s="268" t="s">
        <v>226</v>
      </c>
      <c r="AX265" s="268" t="s">
        <v>226</v>
      </c>
      <c r="AY265" s="268" t="s">
        <v>226</v>
      </c>
      <c r="AZ265" s="268" t="s">
        <v>226</v>
      </c>
      <c r="BA265" s="268" t="s">
        <v>226</v>
      </c>
      <c r="BB265" s="268" t="s">
        <v>226</v>
      </c>
      <c r="BC265" s="268" t="s">
        <v>226</v>
      </c>
      <c r="BD265" s="268" t="s">
        <v>226</v>
      </c>
      <c r="BE265" s="268" t="s">
        <v>226</v>
      </c>
      <c r="BF265" s="268" t="s">
        <v>226</v>
      </c>
      <c r="BG265" s="268" t="s">
        <v>226</v>
      </c>
      <c r="BH265" s="268" t="s">
        <v>226</v>
      </c>
      <c r="BI265" s="268" t="s">
        <v>226</v>
      </c>
      <c r="BJ265" s="269" t="s">
        <v>226</v>
      </c>
      <c r="BK265" s="269" t="s">
        <v>226</v>
      </c>
      <c r="BL265" s="268" t="s">
        <v>226</v>
      </c>
      <c r="BM265" s="268" t="s">
        <v>226</v>
      </c>
      <c r="BN265" s="268" t="s">
        <v>226</v>
      </c>
      <c r="BO265" s="268" t="s">
        <v>226</v>
      </c>
      <c r="BP265" s="268" t="s">
        <v>226</v>
      </c>
      <c r="BQ265" s="268" t="s">
        <v>226</v>
      </c>
      <c r="BR265" s="268" t="s">
        <v>226</v>
      </c>
      <c r="BS265" s="268" t="s">
        <v>226</v>
      </c>
      <c r="BT265" s="268" t="s">
        <v>226</v>
      </c>
      <c r="BU265" s="268" t="s">
        <v>226</v>
      </c>
      <c r="BV265" s="268" t="s">
        <v>226</v>
      </c>
      <c r="BW265" s="268" t="s">
        <v>226</v>
      </c>
      <c r="BX265" s="268" t="s">
        <v>226</v>
      </c>
      <c r="BY265" s="268" t="s">
        <v>226</v>
      </c>
      <c r="BZ265" s="268" t="s">
        <v>226</v>
      </c>
      <c r="CA265" s="268" t="s">
        <v>226</v>
      </c>
      <c r="CB265" s="268" t="s">
        <v>226</v>
      </c>
      <c r="CC265" s="268" t="s">
        <v>226</v>
      </c>
      <c r="CD265" s="268" t="s">
        <v>226</v>
      </c>
      <c r="CE265" s="268" t="s">
        <v>226</v>
      </c>
      <c r="CF265" s="268" t="s">
        <v>226</v>
      </c>
      <c r="CG265" s="268" t="s">
        <v>226</v>
      </c>
      <c r="CH265" s="268" t="s">
        <v>226</v>
      </c>
      <c r="CI265" s="271" t="s">
        <v>226</v>
      </c>
      <c r="CJ265" s="268" t="s">
        <v>226</v>
      </c>
      <c r="CK265" s="265" t="s">
        <v>226</v>
      </c>
      <c r="CL265" s="268" t="s">
        <v>226</v>
      </c>
      <c r="CM265" s="268" t="s">
        <v>226</v>
      </c>
      <c r="CN265" s="268" t="s">
        <v>226</v>
      </c>
      <c r="CO265" s="268" t="s">
        <v>226</v>
      </c>
      <c r="CP265" s="268" t="s">
        <v>226</v>
      </c>
      <c r="CQ265" s="268" t="s">
        <v>226</v>
      </c>
      <c r="CR265" s="268" t="s">
        <v>226</v>
      </c>
      <c r="CS265" s="268" t="s">
        <v>226</v>
      </c>
      <c r="CT265" s="268" t="s">
        <v>226</v>
      </c>
      <c r="CU265" s="268" t="s">
        <v>226</v>
      </c>
      <c r="CV265" s="268" t="s">
        <v>226</v>
      </c>
      <c r="CW265" s="268" t="s">
        <v>226</v>
      </c>
      <c r="CX265" s="268" t="s">
        <v>226</v>
      </c>
      <c r="CY265" s="268" t="s">
        <v>226</v>
      </c>
      <c r="CZ265" s="268" t="s">
        <v>226</v>
      </c>
      <c r="DA265" s="268" t="s">
        <v>226</v>
      </c>
      <c r="DB265" s="268" t="s">
        <v>226</v>
      </c>
      <c r="DC265" s="268" t="s">
        <v>226</v>
      </c>
      <c r="DD265" s="268" t="s">
        <v>226</v>
      </c>
      <c r="DE265" s="268" t="s">
        <v>226</v>
      </c>
      <c r="DF265" s="268" t="s">
        <v>258</v>
      </c>
      <c r="DG265" s="259"/>
      <c r="DH265" s="74">
        <v>1</v>
      </c>
      <c r="DI265" s="74"/>
      <c r="DJ265" s="105" t="str">
        <f t="shared" si="64"/>
        <v>validate2=05/01/2025|E</v>
      </c>
      <c r="DK265" s="105" t="str">
        <f t="shared" si="65"/>
        <v>N/A</v>
      </c>
      <c r="DL265" s="105" t="str">
        <f t="shared" si="66"/>
        <v>N/A</v>
      </c>
      <c r="DM265" s="105" t="str">
        <f t="shared" si="62"/>
        <v>N/A</v>
      </c>
      <c r="DN265" s="105" t="str">
        <f t="shared" si="63"/>
        <v>N/A</v>
      </c>
      <c r="DO265" s="105" t="str">
        <f t="shared" si="67"/>
        <v>N/A</v>
      </c>
      <c r="DQ265" s="225" t="s">
        <v>2441</v>
      </c>
      <c r="DR265" s="225" t="s">
        <v>226</v>
      </c>
      <c r="DS265" s="225" t="s">
        <v>226</v>
      </c>
      <c r="DT265" s="225" t="s">
        <v>226</v>
      </c>
      <c r="DU265" s="225" t="s">
        <v>226</v>
      </c>
      <c r="DV265" s="225" t="s">
        <v>226</v>
      </c>
      <c r="DX265" s="232" t="e">
        <f t="shared" si="74"/>
        <v>#REF!</v>
      </c>
      <c r="DY265" s="232" t="str">
        <f t="shared" si="75"/>
        <v>N/A</v>
      </c>
      <c r="DZ265" s="232" t="str">
        <f t="shared" si="76"/>
        <v>N/A</v>
      </c>
      <c r="EA265" s="232" t="str">
        <f t="shared" si="77"/>
        <v>N/A</v>
      </c>
    </row>
    <row r="266" spans="1:131" ht="15.75" customHeight="1" x14ac:dyDescent="0.25">
      <c r="A266" s="265" t="s">
        <v>109</v>
      </c>
      <c r="B266" s="314" t="s">
        <v>6076</v>
      </c>
      <c r="C266" s="265" t="s">
        <v>108</v>
      </c>
      <c r="D266" s="268" t="s">
        <v>1705</v>
      </c>
      <c r="E266" s="268" t="s">
        <v>1706</v>
      </c>
      <c r="F266" s="265" t="s">
        <v>226</v>
      </c>
      <c r="G266" s="265" t="s">
        <v>226</v>
      </c>
      <c r="H266" s="265" t="s">
        <v>226</v>
      </c>
      <c r="I266" s="272" t="s">
        <v>4927</v>
      </c>
      <c r="J266" s="271" t="s">
        <v>4924</v>
      </c>
      <c r="K266" s="268" t="s">
        <v>226</v>
      </c>
      <c r="L266" s="268" t="s">
        <v>226</v>
      </c>
      <c r="M266" s="268" t="s">
        <v>226</v>
      </c>
      <c r="N266" s="268" t="s">
        <v>226</v>
      </c>
      <c r="O266" s="268" t="s">
        <v>226</v>
      </c>
      <c r="P266" s="268" t="s">
        <v>226</v>
      </c>
      <c r="Q266" s="268" t="s">
        <v>226</v>
      </c>
      <c r="R266" s="266" t="s">
        <v>226</v>
      </c>
      <c r="S266" s="266" t="s">
        <v>226</v>
      </c>
      <c r="T266" s="266" t="s">
        <v>226</v>
      </c>
      <c r="U266" s="268" t="s">
        <v>226</v>
      </c>
      <c r="V266" s="268" t="s">
        <v>226</v>
      </c>
      <c r="W266" s="268" t="s">
        <v>226</v>
      </c>
      <c r="X266" s="268" t="s">
        <v>226</v>
      </c>
      <c r="Y266" s="268" t="s">
        <v>226</v>
      </c>
      <c r="Z266" s="268" t="s">
        <v>242</v>
      </c>
      <c r="AA266" s="265" t="s">
        <v>226</v>
      </c>
      <c r="AB266" s="265" t="s">
        <v>226</v>
      </c>
      <c r="AC266" s="266" t="s">
        <v>226</v>
      </c>
      <c r="AD266" s="266" t="s">
        <v>4994</v>
      </c>
      <c r="AE266" s="266" t="s">
        <v>226</v>
      </c>
      <c r="AF266" s="266" t="s">
        <v>1709</v>
      </c>
      <c r="AG266" s="266" t="s">
        <v>251</v>
      </c>
      <c r="AH266" s="266" t="s">
        <v>252</v>
      </c>
      <c r="AI266" s="266" t="s">
        <v>585</v>
      </c>
      <c r="AJ266" s="266" t="s">
        <v>226</v>
      </c>
      <c r="AK266" s="266" t="s">
        <v>226</v>
      </c>
      <c r="AL266" s="266" t="s">
        <v>226</v>
      </c>
      <c r="AM266" s="266" t="s">
        <v>226</v>
      </c>
      <c r="AN266" s="266" t="s">
        <v>226</v>
      </c>
      <c r="AO266" s="266" t="s">
        <v>226</v>
      </c>
      <c r="AP266" s="268" t="s">
        <v>226</v>
      </c>
      <c r="AQ266" s="268" t="s">
        <v>226</v>
      </c>
      <c r="AR266" s="268" t="s">
        <v>226</v>
      </c>
      <c r="AS266" s="271" t="s">
        <v>2031</v>
      </c>
      <c r="AT266" s="268" t="s">
        <v>226</v>
      </c>
      <c r="AU266" s="268" t="s">
        <v>226</v>
      </c>
      <c r="AV266" s="268" t="s">
        <v>280</v>
      </c>
      <c r="AW266" s="273" t="s">
        <v>916</v>
      </c>
      <c r="AX266" s="268" t="s">
        <v>226</v>
      </c>
      <c r="AY266" s="268" t="s">
        <v>226</v>
      </c>
      <c r="AZ266" s="268" t="s">
        <v>226</v>
      </c>
      <c r="BA266" s="268" t="s">
        <v>226</v>
      </c>
      <c r="BB266" s="268" t="s">
        <v>226</v>
      </c>
      <c r="BC266" s="268" t="s">
        <v>226</v>
      </c>
      <c r="BD266" s="268" t="s">
        <v>226</v>
      </c>
      <c r="BE266" s="268" t="s">
        <v>226</v>
      </c>
      <c r="BF266" s="268" t="s">
        <v>226</v>
      </c>
      <c r="BG266" s="268" t="s">
        <v>486</v>
      </c>
      <c r="BH266" s="269" t="s">
        <v>2730</v>
      </c>
      <c r="BI266" s="269" t="s">
        <v>544</v>
      </c>
      <c r="BJ266" s="268" t="s">
        <v>258</v>
      </c>
      <c r="BK266" s="269" t="s">
        <v>2731</v>
      </c>
      <c r="BL266" s="268" t="s">
        <v>258</v>
      </c>
      <c r="BM266" s="268" t="s">
        <v>226</v>
      </c>
      <c r="BN266" s="268" t="s">
        <v>226</v>
      </c>
      <c r="BO266" s="268" t="s">
        <v>226</v>
      </c>
      <c r="BP266" s="269" t="s">
        <v>226</v>
      </c>
      <c r="BQ266" s="269" t="s">
        <v>2732</v>
      </c>
      <c r="BR266" s="268" t="s">
        <v>226</v>
      </c>
      <c r="BS266" s="269" t="s">
        <v>2733</v>
      </c>
      <c r="BT266" s="268" t="s">
        <v>226</v>
      </c>
      <c r="BU266" s="268" t="s">
        <v>226</v>
      </c>
      <c r="BV266" s="268" t="s">
        <v>226</v>
      </c>
      <c r="BW266" s="268" t="s">
        <v>226</v>
      </c>
      <c r="BX266" s="273" t="s">
        <v>305</v>
      </c>
      <c r="BY266" s="268" t="s">
        <v>226</v>
      </c>
      <c r="BZ266" s="268" t="s">
        <v>226</v>
      </c>
      <c r="CA266" s="268" t="s">
        <v>226</v>
      </c>
      <c r="CB266" s="271" t="s">
        <v>2734</v>
      </c>
      <c r="CC266" s="268" t="s">
        <v>226</v>
      </c>
      <c r="CD266" s="271" t="s">
        <v>2735</v>
      </c>
      <c r="CE266" s="269" t="s">
        <v>706</v>
      </c>
      <c r="CF266" s="270" t="s">
        <v>2736</v>
      </c>
      <c r="CG266" s="268" t="s">
        <v>226</v>
      </c>
      <c r="CH266" s="268" t="s">
        <v>308</v>
      </c>
      <c r="CI266" s="271" t="s">
        <v>226</v>
      </c>
      <c r="CJ266" s="271" t="s">
        <v>226</v>
      </c>
      <c r="CK266" s="266" t="s">
        <v>226</v>
      </c>
      <c r="CL266" s="268" t="s">
        <v>226</v>
      </c>
      <c r="CM266" s="268" t="s">
        <v>226</v>
      </c>
      <c r="CN266" s="268" t="s">
        <v>226</v>
      </c>
      <c r="CO266" s="268" t="s">
        <v>226</v>
      </c>
      <c r="CP266" s="268" t="s">
        <v>226</v>
      </c>
      <c r="CQ266" s="268" t="s">
        <v>226</v>
      </c>
      <c r="CR266" s="268" t="s">
        <v>226</v>
      </c>
      <c r="CS266" s="268" t="s">
        <v>226</v>
      </c>
      <c r="CT266" s="268" t="s">
        <v>226</v>
      </c>
      <c r="CU266" s="268" t="s">
        <v>226</v>
      </c>
      <c r="CV266" s="268" t="s">
        <v>226</v>
      </c>
      <c r="CW266" s="268" t="s">
        <v>226</v>
      </c>
      <c r="CX266" s="268" t="s">
        <v>226</v>
      </c>
      <c r="CY266" s="268" t="s">
        <v>226</v>
      </c>
      <c r="CZ266" s="268" t="s">
        <v>226</v>
      </c>
      <c r="DA266" s="268" t="s">
        <v>226</v>
      </c>
      <c r="DB266" s="268" t="s">
        <v>226</v>
      </c>
      <c r="DC266" s="268" t="s">
        <v>226</v>
      </c>
      <c r="DD266" s="268" t="s">
        <v>226</v>
      </c>
      <c r="DE266" s="268" t="s">
        <v>226</v>
      </c>
      <c r="DF266" s="268" t="s">
        <v>258</v>
      </c>
      <c r="DG266" s="259"/>
      <c r="DH266" s="447">
        <v>1</v>
      </c>
      <c r="DI266" s="447"/>
      <c r="DJ266" s="345" t="str">
        <f t="shared" si="64"/>
        <v>05/01/2024</v>
      </c>
      <c r="DK266" s="345" t="str">
        <f t="shared" si="65"/>
        <v>validate2=05/01/2025|E</v>
      </c>
      <c r="DL266" s="345" t="str">
        <f t="shared" si="66"/>
        <v>N/A</v>
      </c>
      <c r="DM266" s="345" t="str">
        <f t="shared" si="62"/>
        <v>N/A</v>
      </c>
      <c r="DN266" s="345" t="str">
        <f t="shared" si="63"/>
        <v>4</v>
      </c>
      <c r="DO266" s="345" t="str">
        <f t="shared" si="67"/>
        <v>2005</v>
      </c>
      <c r="DQ266" s="346" t="s">
        <v>546</v>
      </c>
      <c r="DR266" s="346" t="s">
        <v>2441</v>
      </c>
      <c r="DS266" s="346" t="s">
        <v>226</v>
      </c>
      <c r="DT266" s="346" t="s">
        <v>226</v>
      </c>
      <c r="DU266" s="346" t="s">
        <v>1416</v>
      </c>
      <c r="DV266" s="346" t="s">
        <v>949</v>
      </c>
      <c r="DX266" s="347" t="e">
        <f t="shared" ref="DX266" si="78">IF(I266="N/A","N/A",IF((LEFT(I266,1)="V"),CONCATENATE(LEFT(I266,10),VLOOKUP(MID(I266,11,2),month,2,FALSE),MID(I266,13,4),(IF(OR((MID(I266,11,2)=one),(MID(I266,11,2)=two),(MID(I266,11,2)=three),(MID(I266,11,2)=four),(MID(I266,11,2)=five)),MID(I266,17,4),MID(I266,17,4)+$DH266)),RIGHT(I266,2)),CONCATENATE(VLOOKUP(LEFT(I266,2),month,2,FALSE),MID(I266,3,4),(IF(OR((LEFT(I266,2)=one),(LEFT(I266,2)=two),(LEFT(I266,2)=three),(LEFT(I266,2)=four),(LEFT(I266,2)=five)),RIGHT(I266,4),RIGHT(I266,4)+$DH266)))))</f>
        <v>#REF!</v>
      </c>
      <c r="DY266" s="347" t="e">
        <f t="shared" ref="DY266" si="79">IF(J266="N/A","N/A",IF((LEFT(J266,1)="V"),CONCATENATE(LEFT(J266,10),VLOOKUP(MID(J266,11,2),month,2,FALSE),MID(J266,13,4),(IF(OR((MID(J266,11,2)=one),(MID(J266,11,2)=two),(MID(J266,11,2)=three),(MID(J266,11,2)=four),(MID(J266,11,2)=five)),MID(J266,17,4),MID(J266,17,4)+$DH266)),RIGHT(J266,2)),CONCATENATE(VLOOKUP(LEFT(J266,2),month,2,FALSE),MID(J266,3,4),(IF(OR((LEFT(J266,2)=one),(LEFT(J266,2)=two),(LEFT(J266,2)=three),(LEFT(J266,2)=four),(LEFT(J266,2)=five)),RIGHT(J266,4),RIGHT(J266,4)+$DH266)))))</f>
        <v>#REF!</v>
      </c>
      <c r="DZ266" s="347" t="str">
        <f t="shared" ref="DZ266" si="80">IF(K266="N/A","N/A",IF((LEFT(K266,1)="V"),CONCATENATE(LEFT(K266,10),VLOOKUP(MID(K266,11,2),month,2,FALSE),MID(K266,13,4),(IF(OR((MID(K266,11,2)=one),(MID(K266,11,2)=two),(MID(K266,11,2)=three),(MID(K266,11,2)=four),(MID(K266,11,2)=five)),MID(K266,17,4),MID(K266,17,4)+$DH266)),RIGHT(K266,2)),CONCATENATE(VLOOKUP(LEFT(K266,2),month,2,FALSE),MID(K266,3,4),(IF(OR((LEFT(K266,2)=one),(LEFT(K266,2)=two),(LEFT(K266,2)=three),(LEFT(K266,2)=four),(LEFT(K266,2)=five)),RIGHT(K266,4),RIGHT(K266,4)+$DH266)))))</f>
        <v>N/A</v>
      </c>
      <c r="EA266" s="347" t="str">
        <f t="shared" ref="EA266" si="81">IF(AR266="N/A","N/A",IF((LEFT(AR266,1)="V"),CONCATENATE(LEFT(AR266,10),VLOOKUP(MID(AR266,11,2),month,2,FALSE),MID(AR266,13,4),(IF(OR((MID(AR266,11,2)=one),(MID(AR266,11,2)=two),(MID(AR266,11,2)=three),(MID(AR266,11,2)=four),(MID(AR266,11,2)=five)),MID(AR266,17,4),MID(AR266,17,4)+$DH266)),RIGHT(AR266,2)),CONCATENATE(VLOOKUP(LEFT(AR266,2),month,2,FALSE),MID(AR266,3,4),(IF(OR((LEFT(AR266,2)=one),(LEFT(AR266,2)=two),(LEFT(AR266,2)=three),(LEFT(AR266,2)=four),(LEFT(AR266,2)=five)),RIGHT(AR266,4),RIGHT(AR266,4)+$DH266)))))</f>
        <v>N/A</v>
      </c>
    </row>
    <row r="267" spans="1:131" ht="15.75" customHeight="1" x14ac:dyDescent="0.25">
      <c r="A267" s="265" t="s">
        <v>109</v>
      </c>
      <c r="B267" s="314" t="s">
        <v>6076</v>
      </c>
      <c r="C267" s="265" t="s">
        <v>6077</v>
      </c>
      <c r="D267" s="265" t="s">
        <v>226</v>
      </c>
      <c r="E267" s="265" t="s">
        <v>226</v>
      </c>
      <c r="F267" s="265" t="s">
        <v>226</v>
      </c>
      <c r="G267" s="265" t="s">
        <v>226</v>
      </c>
      <c r="H267" s="265" t="s">
        <v>226</v>
      </c>
      <c r="I267" s="265" t="s">
        <v>226</v>
      </c>
      <c r="J267" s="265" t="s">
        <v>226</v>
      </c>
      <c r="K267" s="265" t="s">
        <v>226</v>
      </c>
      <c r="L267" s="265" t="s">
        <v>226</v>
      </c>
      <c r="M267" s="265" t="s">
        <v>226</v>
      </c>
      <c r="N267" s="265" t="s">
        <v>226</v>
      </c>
      <c r="O267" s="265" t="s">
        <v>226</v>
      </c>
      <c r="P267" s="265" t="s">
        <v>226</v>
      </c>
      <c r="Q267" s="268" t="s">
        <v>226</v>
      </c>
      <c r="R267" s="265" t="s">
        <v>226</v>
      </c>
      <c r="S267" s="265" t="s">
        <v>226</v>
      </c>
      <c r="T267" s="265" t="s">
        <v>226</v>
      </c>
      <c r="U267" s="265" t="s">
        <v>226</v>
      </c>
      <c r="V267" s="265" t="s">
        <v>226</v>
      </c>
      <c r="W267" s="265" t="s">
        <v>226</v>
      </c>
      <c r="X267" s="265" t="s">
        <v>226</v>
      </c>
      <c r="Y267" s="265" t="s">
        <v>226</v>
      </c>
      <c r="Z267" s="265" t="s">
        <v>226</v>
      </c>
      <c r="AA267" s="265" t="s">
        <v>226</v>
      </c>
      <c r="AB267" s="265" t="s">
        <v>226</v>
      </c>
      <c r="AC267" s="265" t="s">
        <v>226</v>
      </c>
      <c r="AD267" s="265" t="s">
        <v>4995</v>
      </c>
      <c r="AE267" s="265" t="s">
        <v>226</v>
      </c>
      <c r="AF267" s="265" t="s">
        <v>226</v>
      </c>
      <c r="AG267" s="265" t="s">
        <v>226</v>
      </c>
      <c r="AH267" s="265" t="s">
        <v>226</v>
      </c>
      <c r="AI267" s="265" t="s">
        <v>226</v>
      </c>
      <c r="AJ267" s="265" t="s">
        <v>226</v>
      </c>
      <c r="AK267" s="265" t="s">
        <v>226</v>
      </c>
      <c r="AL267" s="265" t="s">
        <v>226</v>
      </c>
      <c r="AM267" s="265" t="s">
        <v>226</v>
      </c>
      <c r="AN267" s="265" t="s">
        <v>226</v>
      </c>
      <c r="AO267" s="265" t="s">
        <v>226</v>
      </c>
      <c r="AP267" s="265" t="s">
        <v>226</v>
      </c>
      <c r="AQ267" s="265" t="s">
        <v>226</v>
      </c>
      <c r="AR267" s="265" t="s">
        <v>226</v>
      </c>
      <c r="AS267" s="265" t="s">
        <v>226</v>
      </c>
      <c r="AT267" s="265" t="s">
        <v>226</v>
      </c>
      <c r="AU267" s="265" t="s">
        <v>226</v>
      </c>
      <c r="AV267" s="265" t="s">
        <v>226</v>
      </c>
      <c r="AW267" s="265" t="s">
        <v>226</v>
      </c>
      <c r="AX267" s="265" t="s">
        <v>226</v>
      </c>
      <c r="AY267" s="265" t="s">
        <v>226</v>
      </c>
      <c r="AZ267" s="265" t="s">
        <v>226</v>
      </c>
      <c r="BA267" s="265" t="s">
        <v>226</v>
      </c>
      <c r="BB267" s="265" t="s">
        <v>226</v>
      </c>
      <c r="BC267" s="265" t="s">
        <v>226</v>
      </c>
      <c r="BD267" s="265" t="s">
        <v>226</v>
      </c>
      <c r="BE267" s="265" t="s">
        <v>226</v>
      </c>
      <c r="BF267" s="265" t="s">
        <v>226</v>
      </c>
      <c r="BG267" s="265" t="s">
        <v>226</v>
      </c>
      <c r="BH267" s="265" t="s">
        <v>226</v>
      </c>
      <c r="BI267" s="265" t="s">
        <v>226</v>
      </c>
      <c r="BJ267" s="265" t="s">
        <v>226</v>
      </c>
      <c r="BK267" s="265" t="s">
        <v>226</v>
      </c>
      <c r="BL267" s="265" t="s">
        <v>226</v>
      </c>
      <c r="BM267" s="265" t="s">
        <v>226</v>
      </c>
      <c r="BN267" s="265" t="s">
        <v>226</v>
      </c>
      <c r="BO267" s="265" t="s">
        <v>226</v>
      </c>
      <c r="BP267" s="265" t="s">
        <v>226</v>
      </c>
      <c r="BQ267" s="265" t="s">
        <v>226</v>
      </c>
      <c r="BR267" s="265" t="s">
        <v>226</v>
      </c>
      <c r="BS267" s="265" t="s">
        <v>226</v>
      </c>
      <c r="BT267" s="265" t="s">
        <v>226</v>
      </c>
      <c r="BU267" s="265" t="s">
        <v>226</v>
      </c>
      <c r="BV267" s="265" t="s">
        <v>226</v>
      </c>
      <c r="BW267" s="265" t="s">
        <v>226</v>
      </c>
      <c r="BX267" s="265" t="s">
        <v>226</v>
      </c>
      <c r="BY267" s="265" t="s">
        <v>226</v>
      </c>
      <c r="BZ267" s="265" t="s">
        <v>226</v>
      </c>
      <c r="CA267" s="265" t="s">
        <v>226</v>
      </c>
      <c r="CB267" s="265" t="s">
        <v>226</v>
      </c>
      <c r="CC267" s="265" t="s">
        <v>226</v>
      </c>
      <c r="CD267" s="265" t="s">
        <v>226</v>
      </c>
      <c r="CE267" s="265" t="s">
        <v>226</v>
      </c>
      <c r="CF267" s="265" t="s">
        <v>226</v>
      </c>
      <c r="CG267" s="265" t="s">
        <v>226</v>
      </c>
      <c r="CH267" s="265" t="s">
        <v>226</v>
      </c>
      <c r="CI267" s="271" t="s">
        <v>226</v>
      </c>
      <c r="CJ267" s="265" t="s">
        <v>226</v>
      </c>
      <c r="CK267" s="265" t="s">
        <v>226</v>
      </c>
      <c r="CL267" s="265" t="s">
        <v>226</v>
      </c>
      <c r="CM267" s="265" t="s">
        <v>226</v>
      </c>
      <c r="CN267" s="265" t="s">
        <v>226</v>
      </c>
      <c r="CO267" s="265" t="s">
        <v>226</v>
      </c>
      <c r="CP267" s="265" t="s">
        <v>226</v>
      </c>
      <c r="CQ267" s="265" t="s">
        <v>226</v>
      </c>
      <c r="CR267" s="268" t="s">
        <v>226</v>
      </c>
      <c r="CS267" s="265" t="s">
        <v>226</v>
      </c>
      <c r="CT267" s="265" t="s">
        <v>226</v>
      </c>
      <c r="CU267" s="265" t="s">
        <v>226</v>
      </c>
      <c r="CV267" s="265" t="s">
        <v>226</v>
      </c>
      <c r="CW267" s="265" t="s">
        <v>226</v>
      </c>
      <c r="CX267" s="265" t="s">
        <v>226</v>
      </c>
      <c r="CY267" s="268" t="s">
        <v>226</v>
      </c>
      <c r="CZ267" s="268" t="s">
        <v>226</v>
      </c>
      <c r="DA267" s="268" t="s">
        <v>226</v>
      </c>
      <c r="DB267" s="268" t="s">
        <v>226</v>
      </c>
      <c r="DC267" s="268" t="s">
        <v>226</v>
      </c>
      <c r="DD267" s="265" t="s">
        <v>226</v>
      </c>
      <c r="DE267" s="268" t="s">
        <v>226</v>
      </c>
      <c r="DF267" s="268" t="s">
        <v>258</v>
      </c>
      <c r="DG267" s="259"/>
      <c r="DH267" s="352">
        <v>1</v>
      </c>
      <c r="DI267" s="447"/>
      <c r="DJ267" s="345" t="str">
        <f t="shared" si="64"/>
        <v>N/A</v>
      </c>
      <c r="DK267" s="345" t="str">
        <f t="shared" si="65"/>
        <v>N/A</v>
      </c>
      <c r="DL267" s="345" t="str">
        <f t="shared" si="66"/>
        <v>N/A</v>
      </c>
      <c r="DM267" s="345" t="str">
        <f t="shared" si="62"/>
        <v>N/A</v>
      </c>
      <c r="DN267" s="345" t="str">
        <f t="shared" si="63"/>
        <v>N/A</v>
      </c>
      <c r="DO267" s="345" t="str">
        <f t="shared" si="67"/>
        <v>N/A</v>
      </c>
      <c r="DQ267" s="346" t="s">
        <v>226</v>
      </c>
      <c r="DR267" s="346" t="s">
        <v>226</v>
      </c>
      <c r="DS267" s="346" t="s">
        <v>226</v>
      </c>
      <c r="DT267" s="346" t="s">
        <v>226</v>
      </c>
      <c r="DU267" s="346" t="s">
        <v>226</v>
      </c>
      <c r="DV267" s="346" t="s">
        <v>226</v>
      </c>
      <c r="DX267" s="265" t="s">
        <v>226</v>
      </c>
      <c r="DY267" s="265" t="s">
        <v>226</v>
      </c>
      <c r="DZ267" s="265" t="s">
        <v>226</v>
      </c>
      <c r="EA267" s="265" t="s">
        <v>226</v>
      </c>
    </row>
    <row r="268" spans="1:131" ht="15.75" customHeight="1" x14ac:dyDescent="0.25">
      <c r="A268" s="265" t="s">
        <v>109</v>
      </c>
      <c r="B268" s="314" t="s">
        <v>6076</v>
      </c>
      <c r="C268" s="265" t="s">
        <v>2724</v>
      </c>
      <c r="D268" s="268" t="s">
        <v>226</v>
      </c>
      <c r="E268" s="268" t="s">
        <v>226</v>
      </c>
      <c r="F268" s="265" t="s">
        <v>226</v>
      </c>
      <c r="G268" s="265" t="s">
        <v>226</v>
      </c>
      <c r="H268" s="265" t="s">
        <v>226</v>
      </c>
      <c r="I268" s="268" t="s">
        <v>4925</v>
      </c>
      <c r="J268" s="266" t="s">
        <v>4926</v>
      </c>
      <c r="K268" s="268" t="s">
        <v>226</v>
      </c>
      <c r="L268" s="268" t="s">
        <v>226</v>
      </c>
      <c r="M268" s="268" t="s">
        <v>226</v>
      </c>
      <c r="N268" s="268" t="s">
        <v>226</v>
      </c>
      <c r="O268" s="268" t="s">
        <v>226</v>
      </c>
      <c r="P268" s="268" t="s">
        <v>226</v>
      </c>
      <c r="Q268" s="268" t="s">
        <v>226</v>
      </c>
      <c r="R268" s="266" t="s">
        <v>226</v>
      </c>
      <c r="S268" s="266" t="s">
        <v>226</v>
      </c>
      <c r="T268" s="266" t="s">
        <v>226</v>
      </c>
      <c r="U268" s="268" t="s">
        <v>226</v>
      </c>
      <c r="V268" s="268" t="s">
        <v>226</v>
      </c>
      <c r="W268" s="268" t="s">
        <v>226</v>
      </c>
      <c r="X268" s="268" t="s">
        <v>226</v>
      </c>
      <c r="Y268" s="268" t="s">
        <v>226</v>
      </c>
      <c r="Z268" s="268" t="s">
        <v>226</v>
      </c>
      <c r="AA268" s="266" t="s">
        <v>226</v>
      </c>
      <c r="AB268" s="266" t="s">
        <v>226</v>
      </c>
      <c r="AC268" s="266" t="s">
        <v>226</v>
      </c>
      <c r="AD268" s="266" t="s">
        <v>226</v>
      </c>
      <c r="AE268" s="266" t="s">
        <v>226</v>
      </c>
      <c r="AF268" s="266" t="s">
        <v>226</v>
      </c>
      <c r="AG268" s="266" t="s">
        <v>226</v>
      </c>
      <c r="AH268" s="266" t="s">
        <v>226</v>
      </c>
      <c r="AI268" s="266" t="s">
        <v>226</v>
      </c>
      <c r="AJ268" s="269" t="s">
        <v>226</v>
      </c>
      <c r="AK268" s="268" t="s">
        <v>226</v>
      </c>
      <c r="AL268" s="266" t="s">
        <v>226</v>
      </c>
      <c r="AM268" s="268" t="s">
        <v>226</v>
      </c>
      <c r="AN268" s="268" t="s">
        <v>226</v>
      </c>
      <c r="AO268" s="268" t="s">
        <v>226</v>
      </c>
      <c r="AP268" s="268" t="s">
        <v>226</v>
      </c>
      <c r="AQ268" s="268" t="s">
        <v>226</v>
      </c>
      <c r="AR268" s="268" t="s">
        <v>226</v>
      </c>
      <c r="AS268" s="268" t="s">
        <v>226</v>
      </c>
      <c r="AT268" s="268" t="s">
        <v>226</v>
      </c>
      <c r="AU268" s="268" t="s">
        <v>226</v>
      </c>
      <c r="AV268" s="268" t="s">
        <v>226</v>
      </c>
      <c r="AW268" s="268" t="s">
        <v>226</v>
      </c>
      <c r="AX268" s="268" t="s">
        <v>226</v>
      </c>
      <c r="AY268" s="268" t="s">
        <v>226</v>
      </c>
      <c r="AZ268" s="268" t="s">
        <v>226</v>
      </c>
      <c r="BA268" s="268" t="s">
        <v>226</v>
      </c>
      <c r="BB268" s="268" t="s">
        <v>226</v>
      </c>
      <c r="BC268" s="268" t="s">
        <v>226</v>
      </c>
      <c r="BD268" s="268" t="s">
        <v>226</v>
      </c>
      <c r="BE268" s="268" t="s">
        <v>226</v>
      </c>
      <c r="BF268" s="268" t="s">
        <v>226</v>
      </c>
      <c r="BG268" s="268" t="s">
        <v>226</v>
      </c>
      <c r="BH268" s="268" t="s">
        <v>226</v>
      </c>
      <c r="BI268" s="268" t="s">
        <v>226</v>
      </c>
      <c r="BJ268" s="269" t="s">
        <v>226</v>
      </c>
      <c r="BK268" s="269" t="s">
        <v>226</v>
      </c>
      <c r="BL268" s="268" t="s">
        <v>226</v>
      </c>
      <c r="BM268" s="268" t="s">
        <v>226</v>
      </c>
      <c r="BN268" s="268" t="s">
        <v>226</v>
      </c>
      <c r="BO268" s="268" t="s">
        <v>226</v>
      </c>
      <c r="BP268" s="268" t="s">
        <v>226</v>
      </c>
      <c r="BQ268" s="268" t="s">
        <v>226</v>
      </c>
      <c r="BR268" s="268" t="s">
        <v>226</v>
      </c>
      <c r="BS268" s="268" t="s">
        <v>226</v>
      </c>
      <c r="BT268" s="268" t="s">
        <v>226</v>
      </c>
      <c r="BU268" s="268" t="s">
        <v>226</v>
      </c>
      <c r="BV268" s="268" t="s">
        <v>226</v>
      </c>
      <c r="BW268" s="268" t="s">
        <v>226</v>
      </c>
      <c r="BX268" s="268" t="s">
        <v>226</v>
      </c>
      <c r="BY268" s="268" t="s">
        <v>226</v>
      </c>
      <c r="BZ268" s="268" t="s">
        <v>226</v>
      </c>
      <c r="CA268" s="268" t="s">
        <v>226</v>
      </c>
      <c r="CB268" s="268" t="s">
        <v>226</v>
      </c>
      <c r="CC268" s="268" t="s">
        <v>226</v>
      </c>
      <c r="CD268" s="268" t="s">
        <v>226</v>
      </c>
      <c r="CE268" s="268" t="s">
        <v>226</v>
      </c>
      <c r="CF268" s="268" t="s">
        <v>226</v>
      </c>
      <c r="CG268" s="268" t="s">
        <v>226</v>
      </c>
      <c r="CH268" s="268" t="s">
        <v>226</v>
      </c>
      <c r="CI268" s="271" t="s">
        <v>226</v>
      </c>
      <c r="CJ268" s="268" t="s">
        <v>226</v>
      </c>
      <c r="CK268" s="266" t="s">
        <v>226</v>
      </c>
      <c r="CL268" s="268" t="s">
        <v>226</v>
      </c>
      <c r="CM268" s="268" t="s">
        <v>226</v>
      </c>
      <c r="CN268" s="268" t="s">
        <v>226</v>
      </c>
      <c r="CO268" s="268" t="s">
        <v>226</v>
      </c>
      <c r="CP268" s="268" t="s">
        <v>226</v>
      </c>
      <c r="CQ268" s="268" t="s">
        <v>226</v>
      </c>
      <c r="CR268" s="268" t="s">
        <v>226</v>
      </c>
      <c r="CS268" s="268" t="s">
        <v>226</v>
      </c>
      <c r="CT268" s="268" t="s">
        <v>226</v>
      </c>
      <c r="CU268" s="268" t="s">
        <v>226</v>
      </c>
      <c r="CV268" s="268" t="s">
        <v>226</v>
      </c>
      <c r="CW268" s="268" t="s">
        <v>226</v>
      </c>
      <c r="CX268" s="268" t="s">
        <v>226</v>
      </c>
      <c r="CY268" s="268" t="s">
        <v>226</v>
      </c>
      <c r="CZ268" s="268" t="s">
        <v>226</v>
      </c>
      <c r="DA268" s="268" t="s">
        <v>226</v>
      </c>
      <c r="DB268" s="268" t="s">
        <v>226</v>
      </c>
      <c r="DC268" s="268" t="s">
        <v>226</v>
      </c>
      <c r="DD268" s="268" t="s">
        <v>226</v>
      </c>
      <c r="DE268" s="268" t="s">
        <v>226</v>
      </c>
      <c r="DF268" s="268" t="s">
        <v>258</v>
      </c>
      <c r="DG268" s="259"/>
      <c r="DH268" s="74">
        <v>1</v>
      </c>
      <c r="DI268" s="74"/>
      <c r="DJ268" s="105" t="str">
        <f t="shared" ref="DJ268" si="82">IF(I268="N/A","N/A",IF((LEFT(I268,1)="V"),CONCATENATE(LEFT(I268,16),MID(I268,17,4)+DH268,RIGHT(I268,2)),CONCATENATE(LEFT(I268,6),RIGHT(I268,4)+DH268)))</f>
        <v>validate2=05/01/2025|D</v>
      </c>
      <c r="DK268" s="105" t="str">
        <f t="shared" ref="DK268" si="83">IF(J268="N/A","N/A",IF((LEFT(J268,1)="V"),CONCATENATE(LEFT(J268,16),MID(J268,17,4)+DH268,RIGHT(J268,2)),CONCATENATE(LEFT(J268,6),RIGHT(J268,4)+DH268)))</f>
        <v>validate2=05/01/2026|E</v>
      </c>
      <c r="DL268" s="105" t="str">
        <f t="shared" ref="DL268" si="84">IF(K268="N/A","N/A",IF((LEFT(K268,1)="V"),CONCATENATE(LEFT(K268,16),MID(K268,17,4)+DH268,RIGHT(K268,2)),CONCATENATE(LEFT(K268,6),RIGHT(K268,4)+DH268)))</f>
        <v>N/A</v>
      </c>
      <c r="DM268" s="105" t="str">
        <f t="shared" ref="DM268" si="85">IF(AR268="N/A","N/A",IF((LEFT(AR268,1)="V"),CONCATENATE(LEFT(AR268,16),MID(AR268,17,4)+DH268,RIGHT(AR268,2)),CONCATENATE(LEFT(AR268,6),RIGHT(AR268,4)+DH268)))</f>
        <v>N/A</v>
      </c>
      <c r="DN268" s="105" t="str">
        <f t="shared" ref="DN268" si="86">IF(AW268="N/A","N/A",IF((LEFT(AW268,1)="V"),CONCATENATE(LEFT(AW268,10),MID(AW268,11,1)+DH268,RIGHT(AW268,2)),CONCATENATE(AW268+DH268)))</f>
        <v>N/A</v>
      </c>
      <c r="DO268" s="105" t="str">
        <f t="shared" ref="DO268" si="87">IF(BX268="N/A","N/A",IF((LEFT(BX268,1)="V"),CONCATENATE(LEFT(BX268,10),MID(BX268,11,4)+DH268,RIGHT(BX268,2)),CONCATENATE(BX268+DH268)))</f>
        <v>N/A</v>
      </c>
      <c r="DQ268" s="225" t="s">
        <v>2816</v>
      </c>
      <c r="DR268" s="225" t="s">
        <v>2817</v>
      </c>
      <c r="DS268" s="225" t="s">
        <v>226</v>
      </c>
      <c r="DT268" s="225" t="s">
        <v>226</v>
      </c>
      <c r="DU268" s="225" t="s">
        <v>226</v>
      </c>
      <c r="DV268" s="225" t="s">
        <v>226</v>
      </c>
      <c r="DX268" s="232" t="e">
        <f t="shared" ref="DX268" si="88">IF(I268="N/A","N/A",IF((LEFT(I268,1)="V"),CONCATENATE(LEFT(I268,10),VLOOKUP(MID(I268,11,2),month,2,FALSE),MID(I268,13,4),(IF(OR((MID(I268,11,2)=one),(MID(I268,11,2)=two),(MID(I268,11,2)=three),(MID(I268,11,2)=four),(MID(I268,11,2)=five)),MID(I268,17,4),MID(I268,17,4)+$DH268)),RIGHT(I268,2)),CONCATENATE(VLOOKUP(LEFT(I268,2),month,2,FALSE),MID(I268,3,4),(IF(OR((LEFT(I268,2)=one),(LEFT(I268,2)=two),(LEFT(I268,2)=three),(LEFT(I268,2)=four),(LEFT(I268,2)=five)),RIGHT(I268,4),RIGHT(I268,4)+$DH268)))))</f>
        <v>#REF!</v>
      </c>
      <c r="DY268" s="232" t="e">
        <f t="shared" ref="DY268" si="89">IF(J268="N/A","N/A",IF((LEFT(J268,1)="V"),CONCATENATE(LEFT(J268,10),VLOOKUP(MID(J268,11,2),month,2,FALSE),MID(J268,13,4),(IF(OR((MID(J268,11,2)=one),(MID(J268,11,2)=two),(MID(J268,11,2)=three),(MID(J268,11,2)=four),(MID(J268,11,2)=five)),MID(J268,17,4),MID(J268,17,4)+$DH268)),RIGHT(J268,2)),CONCATENATE(VLOOKUP(LEFT(J268,2),month,2,FALSE),MID(J268,3,4),(IF(OR((LEFT(J268,2)=one),(LEFT(J268,2)=two),(LEFT(J268,2)=three),(LEFT(J268,2)=four),(LEFT(J268,2)=five)),RIGHT(J268,4),RIGHT(J268,4)+$DH268)))))</f>
        <v>#REF!</v>
      </c>
      <c r="DZ268" s="232" t="str">
        <f t="shared" ref="DZ268" si="90">IF(K268="N/A","N/A",IF((LEFT(K268,1)="V"),CONCATENATE(LEFT(K268,10),VLOOKUP(MID(K268,11,2),month,2,FALSE),MID(K268,13,4),(IF(OR((MID(K268,11,2)=one),(MID(K268,11,2)=two),(MID(K268,11,2)=three),(MID(K268,11,2)=four),(MID(K268,11,2)=five)),MID(K268,17,4),MID(K268,17,4)+$DH268)),RIGHT(K268,2)),CONCATENATE(VLOOKUP(LEFT(K268,2),month,2,FALSE),MID(K268,3,4),(IF(OR((LEFT(K268,2)=one),(LEFT(K268,2)=two),(LEFT(K268,2)=three),(LEFT(K268,2)=four),(LEFT(K268,2)=five)),RIGHT(K268,4),RIGHT(K268,4)+$DH268)))))</f>
        <v>N/A</v>
      </c>
      <c r="EA268" s="232" t="str">
        <f t="shared" ref="EA268" si="91">IF(AR268="N/A","N/A",IF((LEFT(AR268,1)="V"),CONCATENATE(LEFT(AR268,10),VLOOKUP(MID(AR268,11,2),month,2,FALSE),MID(AR268,13,4),(IF(OR((MID(AR268,11,2)=one),(MID(AR268,11,2)=two),(MID(AR268,11,2)=three),(MID(AR268,11,2)=four),(MID(AR268,11,2)=five)),MID(AR268,17,4),MID(AR268,17,4)+$DH268)),RIGHT(AR268,2)),CONCATENATE(VLOOKUP(LEFT(AR268,2),month,2,FALSE),MID(AR268,3,4),(IF(OR((LEFT(AR268,2)=one),(LEFT(AR268,2)=two),(LEFT(AR268,2)=three),(LEFT(AR268,2)=four),(LEFT(AR268,2)=five)),RIGHT(AR268,4),RIGHT(AR268,4)+$DH268)))))</f>
        <v>N/A</v>
      </c>
    </row>
    <row r="269" spans="1:131" ht="15.75" customHeight="1" x14ac:dyDescent="0.25">
      <c r="A269" s="265" t="s">
        <v>111</v>
      </c>
      <c r="B269" s="265" t="s">
        <v>112</v>
      </c>
      <c r="C269" s="265" t="s">
        <v>106</v>
      </c>
      <c r="D269" s="268" t="s">
        <v>226</v>
      </c>
      <c r="E269" s="268" t="s">
        <v>226</v>
      </c>
      <c r="F269" s="265" t="s">
        <v>226</v>
      </c>
      <c r="G269" s="265" t="s">
        <v>226</v>
      </c>
      <c r="H269" s="265" t="s">
        <v>226</v>
      </c>
      <c r="I269" s="288" t="s">
        <v>4927</v>
      </c>
      <c r="J269" s="291" t="s">
        <v>4924</v>
      </c>
      <c r="K269" s="290" t="s">
        <v>226</v>
      </c>
      <c r="L269" s="290" t="s">
        <v>226</v>
      </c>
      <c r="M269" s="290" t="s">
        <v>226</v>
      </c>
      <c r="N269" s="290" t="s">
        <v>226</v>
      </c>
      <c r="O269" s="290" t="s">
        <v>226</v>
      </c>
      <c r="P269" s="290" t="s">
        <v>226</v>
      </c>
      <c r="Q269" s="290" t="s">
        <v>226</v>
      </c>
      <c r="R269" s="289" t="s">
        <v>226</v>
      </c>
      <c r="S269" s="289" t="s">
        <v>226</v>
      </c>
      <c r="T269" s="289" t="s">
        <v>226</v>
      </c>
      <c r="U269" s="290" t="s">
        <v>226</v>
      </c>
      <c r="V269" s="290" t="s">
        <v>226</v>
      </c>
      <c r="W269" s="290" t="s">
        <v>226</v>
      </c>
      <c r="X269" s="290" t="s">
        <v>226</v>
      </c>
      <c r="Y269" s="290" t="s">
        <v>226</v>
      </c>
      <c r="Z269" s="291" t="s">
        <v>1254</v>
      </c>
      <c r="AA269" s="289" t="s">
        <v>226</v>
      </c>
      <c r="AB269" s="289" t="s">
        <v>226</v>
      </c>
      <c r="AC269" s="289" t="s">
        <v>226</v>
      </c>
      <c r="AD269" s="291" t="s">
        <v>4994</v>
      </c>
      <c r="AE269" s="289" t="s">
        <v>226</v>
      </c>
      <c r="AF269" s="289" t="s">
        <v>226</v>
      </c>
      <c r="AG269" s="289" t="s">
        <v>251</v>
      </c>
      <c r="AH269" s="290" t="s">
        <v>252</v>
      </c>
      <c r="AI269" s="289" t="s">
        <v>226</v>
      </c>
      <c r="AJ269" s="291" t="s">
        <v>226</v>
      </c>
      <c r="AK269" s="290" t="s">
        <v>226</v>
      </c>
      <c r="AL269" s="289" t="s">
        <v>226</v>
      </c>
      <c r="AM269" s="290" t="s">
        <v>226</v>
      </c>
      <c r="AN269" s="290" t="s">
        <v>226</v>
      </c>
      <c r="AO269" s="290" t="s">
        <v>226</v>
      </c>
      <c r="AP269" s="290" t="s">
        <v>226</v>
      </c>
      <c r="AQ269" s="290" t="s">
        <v>226</v>
      </c>
      <c r="AR269" s="290" t="s">
        <v>226</v>
      </c>
      <c r="AS269" s="269" t="s">
        <v>2738</v>
      </c>
      <c r="AT269" s="268" t="s">
        <v>258</v>
      </c>
      <c r="AU269" s="268" t="s">
        <v>226</v>
      </c>
      <c r="AV269" s="268" t="s">
        <v>280</v>
      </c>
      <c r="AW269" s="273" t="s">
        <v>916</v>
      </c>
      <c r="AX269" s="268" t="s">
        <v>226</v>
      </c>
      <c r="AY269" s="268" t="s">
        <v>284</v>
      </c>
      <c r="AZ269" s="268" t="s">
        <v>285</v>
      </c>
      <c r="BA269" s="268" t="s">
        <v>226</v>
      </c>
      <c r="BB269" s="268" t="s">
        <v>226</v>
      </c>
      <c r="BC269" s="268" t="s">
        <v>226</v>
      </c>
      <c r="BD269" s="268" t="s">
        <v>226</v>
      </c>
      <c r="BE269" s="268" t="s">
        <v>226</v>
      </c>
      <c r="BF269" s="269" t="s">
        <v>669</v>
      </c>
      <c r="BG269" s="268" t="s">
        <v>226</v>
      </c>
      <c r="BH269" s="269" t="s">
        <v>2740</v>
      </c>
      <c r="BI269" s="269" t="s">
        <v>617</v>
      </c>
      <c r="BJ269" s="269" t="s">
        <v>258</v>
      </c>
      <c r="BK269" s="269" t="s">
        <v>6139</v>
      </c>
      <c r="BL269" s="268" t="s">
        <v>258</v>
      </c>
      <c r="BM269" s="268" t="s">
        <v>226</v>
      </c>
      <c r="BN269" s="268" t="s">
        <v>226</v>
      </c>
      <c r="BO269" s="268" t="s">
        <v>226</v>
      </c>
      <c r="BP269" s="269" t="s">
        <v>1212</v>
      </c>
      <c r="BQ269" s="269" t="s">
        <v>2741</v>
      </c>
      <c r="BR269" s="268" t="s">
        <v>226</v>
      </c>
      <c r="BS269" s="269" t="s">
        <v>2742</v>
      </c>
      <c r="BT269" s="268" t="s">
        <v>226</v>
      </c>
      <c r="BU269" s="268" t="s">
        <v>226</v>
      </c>
      <c r="BV269" s="273" t="s">
        <v>2743</v>
      </c>
      <c r="BW269" s="268" t="s">
        <v>226</v>
      </c>
      <c r="BX269" s="273" t="s">
        <v>305</v>
      </c>
      <c r="BY269" s="268" t="s">
        <v>226</v>
      </c>
      <c r="BZ269" s="268" t="s">
        <v>334</v>
      </c>
      <c r="CA269" s="268" t="s">
        <v>226</v>
      </c>
      <c r="CB269" s="269" t="s">
        <v>2744</v>
      </c>
      <c r="CC269" s="268" t="s">
        <v>226</v>
      </c>
      <c r="CD269" s="269" t="s">
        <v>2745</v>
      </c>
      <c r="CE269" s="269" t="s">
        <v>922</v>
      </c>
      <c r="CF269" s="273" t="s">
        <v>2746</v>
      </c>
      <c r="CG269" s="265" t="s">
        <v>226</v>
      </c>
      <c r="CH269" s="269" t="s">
        <v>308</v>
      </c>
      <c r="CI269" s="271" t="s">
        <v>226</v>
      </c>
      <c r="CJ269" s="268" t="s">
        <v>226</v>
      </c>
      <c r="CK269" s="265" t="s">
        <v>226</v>
      </c>
      <c r="CL269" s="268" t="s">
        <v>226</v>
      </c>
      <c r="CM269" s="268" t="s">
        <v>226</v>
      </c>
      <c r="CN269" s="268" t="s">
        <v>226</v>
      </c>
      <c r="CO269" s="268" t="s">
        <v>226</v>
      </c>
      <c r="CP269" s="268" t="s">
        <v>226</v>
      </c>
      <c r="CQ269" s="268" t="s">
        <v>226</v>
      </c>
      <c r="CR269" s="268" t="s">
        <v>226</v>
      </c>
      <c r="CS269" s="268" t="s">
        <v>226</v>
      </c>
      <c r="CT269" s="268" t="s">
        <v>226</v>
      </c>
      <c r="CU269" s="268" t="s">
        <v>226</v>
      </c>
      <c r="CV269" s="268" t="s">
        <v>226</v>
      </c>
      <c r="CW269" s="268" t="s">
        <v>226</v>
      </c>
      <c r="CX269" s="268" t="s">
        <v>226</v>
      </c>
      <c r="CY269" s="268" t="s">
        <v>226</v>
      </c>
      <c r="CZ269" s="268" t="s">
        <v>226</v>
      </c>
      <c r="DA269" s="268" t="s">
        <v>226</v>
      </c>
      <c r="DB269" s="268" t="s">
        <v>226</v>
      </c>
      <c r="DC269" s="268" t="s">
        <v>226</v>
      </c>
      <c r="DD269" s="268" t="s">
        <v>226</v>
      </c>
      <c r="DE269" s="268" t="s">
        <v>226</v>
      </c>
      <c r="DF269" s="268" t="s">
        <v>258</v>
      </c>
      <c r="DG269" s="259"/>
      <c r="DH269" s="74">
        <v>1</v>
      </c>
      <c r="DI269" s="74"/>
      <c r="DJ269" s="105" t="str">
        <f t="shared" si="64"/>
        <v>05/01/2024</v>
      </c>
      <c r="DK269" s="105" t="str">
        <f t="shared" si="65"/>
        <v>validate2=05/01/2025|E</v>
      </c>
      <c r="DL269" s="105" t="str">
        <f t="shared" si="66"/>
        <v>N/A</v>
      </c>
      <c r="DM269" s="105" t="str">
        <f t="shared" si="62"/>
        <v>N/A</v>
      </c>
      <c r="DN269" s="105" t="str">
        <f t="shared" si="63"/>
        <v>4</v>
      </c>
      <c r="DO269" s="105" t="str">
        <f t="shared" si="67"/>
        <v>2005</v>
      </c>
      <c r="DQ269" s="225" t="s">
        <v>546</v>
      </c>
      <c r="DR269" s="225" t="s">
        <v>2441</v>
      </c>
      <c r="DS269" s="225" t="s">
        <v>226</v>
      </c>
      <c r="DT269" s="225" t="s">
        <v>226</v>
      </c>
      <c r="DU269" s="225" t="s">
        <v>1416</v>
      </c>
      <c r="DV269" s="225" t="s">
        <v>935</v>
      </c>
      <c r="DX269" s="232" t="e">
        <f t="shared" si="74"/>
        <v>#REF!</v>
      </c>
      <c r="DY269" s="232" t="e">
        <f t="shared" si="75"/>
        <v>#REF!</v>
      </c>
      <c r="DZ269" s="232" t="str">
        <f t="shared" si="76"/>
        <v>N/A</v>
      </c>
      <c r="EA269" s="232" t="str">
        <f t="shared" si="77"/>
        <v>N/A</v>
      </c>
    </row>
    <row r="270" spans="1:131" ht="15.75" customHeight="1" x14ac:dyDescent="0.25">
      <c r="A270" s="265" t="s">
        <v>111</v>
      </c>
      <c r="B270" s="265" t="s">
        <v>112</v>
      </c>
      <c r="C270" s="265" t="s">
        <v>2690</v>
      </c>
      <c r="D270" s="268" t="s">
        <v>226</v>
      </c>
      <c r="E270" s="268" t="s">
        <v>226</v>
      </c>
      <c r="F270" s="265" t="s">
        <v>226</v>
      </c>
      <c r="G270" s="265" t="s">
        <v>226</v>
      </c>
      <c r="H270" s="265" t="s">
        <v>226</v>
      </c>
      <c r="I270" s="290" t="s">
        <v>4925</v>
      </c>
      <c r="J270" s="289" t="s">
        <v>4926</v>
      </c>
      <c r="K270" s="289" t="s">
        <v>226</v>
      </c>
      <c r="L270" s="290" t="s">
        <v>226</v>
      </c>
      <c r="M270" s="290" t="s">
        <v>226</v>
      </c>
      <c r="N270" s="290" t="s">
        <v>226</v>
      </c>
      <c r="O270" s="290" t="s">
        <v>226</v>
      </c>
      <c r="P270" s="290" t="s">
        <v>226</v>
      </c>
      <c r="Q270" s="290" t="s">
        <v>226</v>
      </c>
      <c r="R270" s="289" t="s">
        <v>226</v>
      </c>
      <c r="S270" s="289" t="s">
        <v>226</v>
      </c>
      <c r="T270" s="289" t="s">
        <v>226</v>
      </c>
      <c r="U270" s="289" t="s">
        <v>226</v>
      </c>
      <c r="V270" s="289" t="s">
        <v>226</v>
      </c>
      <c r="W270" s="290" t="s">
        <v>226</v>
      </c>
      <c r="X270" s="289" t="s">
        <v>226</v>
      </c>
      <c r="Y270" s="289" t="s">
        <v>226</v>
      </c>
      <c r="Z270" s="289" t="s">
        <v>226</v>
      </c>
      <c r="AA270" s="289" t="s">
        <v>226</v>
      </c>
      <c r="AB270" s="289" t="s">
        <v>226</v>
      </c>
      <c r="AC270" s="289" t="s">
        <v>226</v>
      </c>
      <c r="AD270" s="289" t="s">
        <v>226</v>
      </c>
      <c r="AE270" s="289" t="s">
        <v>226</v>
      </c>
      <c r="AF270" s="289" t="s">
        <v>226</v>
      </c>
      <c r="AG270" s="289" t="s">
        <v>226</v>
      </c>
      <c r="AH270" s="289" t="s">
        <v>226</v>
      </c>
      <c r="AI270" s="289" t="s">
        <v>226</v>
      </c>
      <c r="AJ270" s="289" t="s">
        <v>226</v>
      </c>
      <c r="AK270" s="289" t="s">
        <v>226</v>
      </c>
      <c r="AL270" s="289" t="s">
        <v>226</v>
      </c>
      <c r="AM270" s="289" t="s">
        <v>226</v>
      </c>
      <c r="AN270" s="289" t="s">
        <v>226</v>
      </c>
      <c r="AO270" s="289" t="s">
        <v>226</v>
      </c>
      <c r="AP270" s="289" t="s">
        <v>226</v>
      </c>
      <c r="AQ270" s="289" t="s">
        <v>226</v>
      </c>
      <c r="AR270" s="289" t="s">
        <v>226</v>
      </c>
      <c r="AS270" s="265" t="s">
        <v>226</v>
      </c>
      <c r="AT270" s="265" t="s">
        <v>226</v>
      </c>
      <c r="AU270" s="265" t="s">
        <v>226</v>
      </c>
      <c r="AV270" s="265" t="s">
        <v>226</v>
      </c>
      <c r="AW270" s="265" t="s">
        <v>226</v>
      </c>
      <c r="AX270" s="265" t="s">
        <v>226</v>
      </c>
      <c r="AY270" s="265" t="s">
        <v>226</v>
      </c>
      <c r="AZ270" s="265" t="s">
        <v>226</v>
      </c>
      <c r="BA270" s="265" t="s">
        <v>226</v>
      </c>
      <c r="BB270" s="265" t="s">
        <v>226</v>
      </c>
      <c r="BC270" s="265" t="s">
        <v>226</v>
      </c>
      <c r="BD270" s="265" t="s">
        <v>226</v>
      </c>
      <c r="BE270" s="265" t="s">
        <v>226</v>
      </c>
      <c r="BF270" s="265" t="s">
        <v>226</v>
      </c>
      <c r="BG270" s="265" t="s">
        <v>226</v>
      </c>
      <c r="BH270" s="265" t="s">
        <v>226</v>
      </c>
      <c r="BI270" s="265" t="s">
        <v>226</v>
      </c>
      <c r="BJ270" s="265" t="s">
        <v>226</v>
      </c>
      <c r="BK270" s="265" t="s">
        <v>226</v>
      </c>
      <c r="BL270" s="265" t="s">
        <v>226</v>
      </c>
      <c r="BM270" s="265" t="s">
        <v>226</v>
      </c>
      <c r="BN270" s="265" t="s">
        <v>226</v>
      </c>
      <c r="BO270" s="265" t="s">
        <v>226</v>
      </c>
      <c r="BP270" s="265" t="s">
        <v>226</v>
      </c>
      <c r="BQ270" s="265" t="s">
        <v>226</v>
      </c>
      <c r="BR270" s="265" t="s">
        <v>226</v>
      </c>
      <c r="BS270" s="265" t="s">
        <v>226</v>
      </c>
      <c r="BT270" s="265" t="s">
        <v>226</v>
      </c>
      <c r="BU270" s="265" t="s">
        <v>226</v>
      </c>
      <c r="BV270" s="265" t="s">
        <v>226</v>
      </c>
      <c r="BW270" s="265" t="s">
        <v>226</v>
      </c>
      <c r="BX270" s="265" t="s">
        <v>226</v>
      </c>
      <c r="BY270" s="265" t="s">
        <v>226</v>
      </c>
      <c r="BZ270" s="265" t="s">
        <v>226</v>
      </c>
      <c r="CA270" s="265" t="s">
        <v>226</v>
      </c>
      <c r="CB270" s="265" t="s">
        <v>226</v>
      </c>
      <c r="CC270" s="265" t="s">
        <v>226</v>
      </c>
      <c r="CD270" s="265" t="s">
        <v>226</v>
      </c>
      <c r="CE270" s="265" t="s">
        <v>226</v>
      </c>
      <c r="CF270" s="265" t="s">
        <v>226</v>
      </c>
      <c r="CG270" s="265" t="s">
        <v>226</v>
      </c>
      <c r="CH270" s="265" t="s">
        <v>226</v>
      </c>
      <c r="CI270" s="271" t="s">
        <v>226</v>
      </c>
      <c r="CJ270" s="265" t="s">
        <v>226</v>
      </c>
      <c r="CK270" s="265" t="s">
        <v>226</v>
      </c>
      <c r="CL270" s="265" t="s">
        <v>226</v>
      </c>
      <c r="CM270" s="265" t="s">
        <v>226</v>
      </c>
      <c r="CN270" s="265" t="s">
        <v>226</v>
      </c>
      <c r="CO270" s="265" t="s">
        <v>226</v>
      </c>
      <c r="CP270" s="265" t="s">
        <v>226</v>
      </c>
      <c r="CQ270" s="265" t="s">
        <v>226</v>
      </c>
      <c r="CR270" s="268" t="s">
        <v>226</v>
      </c>
      <c r="CS270" s="265" t="s">
        <v>226</v>
      </c>
      <c r="CT270" s="265" t="s">
        <v>226</v>
      </c>
      <c r="CU270" s="265" t="s">
        <v>226</v>
      </c>
      <c r="CV270" s="265" t="s">
        <v>226</v>
      </c>
      <c r="CW270" s="265" t="s">
        <v>226</v>
      </c>
      <c r="CX270" s="265" t="s">
        <v>226</v>
      </c>
      <c r="CY270" s="265" t="s">
        <v>226</v>
      </c>
      <c r="CZ270" s="265" t="s">
        <v>226</v>
      </c>
      <c r="DA270" s="265" t="s">
        <v>226</v>
      </c>
      <c r="DB270" s="265" t="s">
        <v>226</v>
      </c>
      <c r="DC270" s="265" t="s">
        <v>226</v>
      </c>
      <c r="DD270" s="265" t="s">
        <v>226</v>
      </c>
      <c r="DE270" s="265" t="s">
        <v>226</v>
      </c>
      <c r="DF270" s="268" t="s">
        <v>258</v>
      </c>
      <c r="DG270" s="259"/>
      <c r="DH270" s="74">
        <v>1</v>
      </c>
      <c r="DI270" s="74"/>
      <c r="DJ270" s="105" t="str">
        <f t="shared" si="64"/>
        <v>validate2=05/01/2025|D</v>
      </c>
      <c r="DK270" s="105" t="str">
        <f t="shared" si="65"/>
        <v>validate2=05/01/2026|E</v>
      </c>
      <c r="DL270" s="105" t="str">
        <f t="shared" si="66"/>
        <v>N/A</v>
      </c>
      <c r="DM270" s="105" t="str">
        <f t="shared" si="62"/>
        <v>N/A</v>
      </c>
      <c r="DN270" s="105" t="str">
        <f t="shared" si="63"/>
        <v>N/A</v>
      </c>
      <c r="DO270" s="105" t="str">
        <f t="shared" si="67"/>
        <v>N/A</v>
      </c>
      <c r="DQ270" s="225" t="s">
        <v>2816</v>
      </c>
      <c r="DR270" s="225" t="s">
        <v>2817</v>
      </c>
      <c r="DS270" s="225" t="s">
        <v>226</v>
      </c>
      <c r="DT270" s="225" t="s">
        <v>226</v>
      </c>
      <c r="DU270" s="225" t="s">
        <v>226</v>
      </c>
      <c r="DV270" s="225" t="s">
        <v>226</v>
      </c>
      <c r="DX270" s="232" t="e">
        <f t="shared" si="74"/>
        <v>#REF!</v>
      </c>
      <c r="DY270" s="232" t="e">
        <f t="shared" si="75"/>
        <v>#REF!</v>
      </c>
      <c r="DZ270" s="232" t="str">
        <f t="shared" si="76"/>
        <v>N/A</v>
      </c>
      <c r="EA270" s="232" t="str">
        <f t="shared" si="77"/>
        <v>N/A</v>
      </c>
    </row>
    <row r="271" spans="1:131" ht="15.75" customHeight="1" x14ac:dyDescent="0.25">
      <c r="A271" s="265" t="s">
        <v>113</v>
      </c>
      <c r="B271" s="265" t="s">
        <v>114</v>
      </c>
      <c r="C271" s="265" t="s">
        <v>106</v>
      </c>
      <c r="D271" s="268" t="s">
        <v>226</v>
      </c>
      <c r="E271" s="268" t="s">
        <v>226</v>
      </c>
      <c r="F271" s="265" t="s">
        <v>226</v>
      </c>
      <c r="G271" s="265" t="s">
        <v>226</v>
      </c>
      <c r="H271" s="265" t="s">
        <v>226</v>
      </c>
      <c r="I271" s="288" t="s">
        <v>4927</v>
      </c>
      <c r="J271" s="291" t="s">
        <v>4924</v>
      </c>
      <c r="K271" s="290" t="s">
        <v>226</v>
      </c>
      <c r="L271" s="290" t="s">
        <v>226</v>
      </c>
      <c r="M271" s="290" t="s">
        <v>226</v>
      </c>
      <c r="N271" s="290" t="s">
        <v>226</v>
      </c>
      <c r="O271" s="290" t="s">
        <v>226</v>
      </c>
      <c r="P271" s="290" t="s">
        <v>226</v>
      </c>
      <c r="Q271" s="290" t="s">
        <v>226</v>
      </c>
      <c r="R271" s="289" t="s">
        <v>226</v>
      </c>
      <c r="S271" s="289" t="s">
        <v>226</v>
      </c>
      <c r="T271" s="289" t="s">
        <v>226</v>
      </c>
      <c r="U271" s="290" t="s">
        <v>226</v>
      </c>
      <c r="V271" s="290" t="s">
        <v>226</v>
      </c>
      <c r="W271" s="290" t="s">
        <v>226</v>
      </c>
      <c r="X271" s="290" t="s">
        <v>226</v>
      </c>
      <c r="Y271" s="290" t="s">
        <v>226</v>
      </c>
      <c r="Z271" s="290" t="s">
        <v>242</v>
      </c>
      <c r="AA271" s="289" t="s">
        <v>226</v>
      </c>
      <c r="AB271" s="289" t="s">
        <v>226</v>
      </c>
      <c r="AC271" s="289" t="s">
        <v>226</v>
      </c>
      <c r="AD271" s="289" t="s">
        <v>615</v>
      </c>
      <c r="AE271" s="289" t="s">
        <v>226</v>
      </c>
      <c r="AF271" s="289" t="s">
        <v>226</v>
      </c>
      <c r="AG271" s="289" t="s">
        <v>251</v>
      </c>
      <c r="AH271" s="290" t="s">
        <v>252</v>
      </c>
      <c r="AI271" s="290" t="s">
        <v>226</v>
      </c>
      <c r="AJ271" s="291" t="s">
        <v>226</v>
      </c>
      <c r="AK271" s="290" t="s">
        <v>226</v>
      </c>
      <c r="AL271" s="289" t="s">
        <v>226</v>
      </c>
      <c r="AM271" s="290" t="s">
        <v>226</v>
      </c>
      <c r="AN271" s="290" t="s">
        <v>226</v>
      </c>
      <c r="AO271" s="290" t="s">
        <v>226</v>
      </c>
      <c r="AP271" s="290" t="s">
        <v>226</v>
      </c>
      <c r="AQ271" s="290" t="s">
        <v>226</v>
      </c>
      <c r="AR271" s="290" t="s">
        <v>226</v>
      </c>
      <c r="AS271" s="269" t="s">
        <v>2777</v>
      </c>
      <c r="AT271" s="268" t="s">
        <v>258</v>
      </c>
      <c r="AU271" s="268" t="s">
        <v>226</v>
      </c>
      <c r="AV271" s="268" t="s">
        <v>280</v>
      </c>
      <c r="AW271" s="273" t="s">
        <v>916</v>
      </c>
      <c r="AX271" s="268" t="s">
        <v>226</v>
      </c>
      <c r="AY271" s="268" t="s">
        <v>284</v>
      </c>
      <c r="AZ271" s="268" t="s">
        <v>285</v>
      </c>
      <c r="BA271" s="268" t="s">
        <v>226</v>
      </c>
      <c r="BB271" s="268" t="s">
        <v>226</v>
      </c>
      <c r="BC271" s="268" t="s">
        <v>226</v>
      </c>
      <c r="BD271" s="268" t="s">
        <v>226</v>
      </c>
      <c r="BE271" s="268" t="s">
        <v>226</v>
      </c>
      <c r="BF271" s="268" t="s">
        <v>669</v>
      </c>
      <c r="BG271" s="268" t="s">
        <v>226</v>
      </c>
      <c r="BH271" s="269" t="s">
        <v>2782</v>
      </c>
      <c r="BI271" s="269" t="s">
        <v>287</v>
      </c>
      <c r="BJ271" s="269" t="s">
        <v>258</v>
      </c>
      <c r="BK271" s="269" t="s">
        <v>2458</v>
      </c>
      <c r="BL271" s="269" t="s">
        <v>258</v>
      </c>
      <c r="BM271" s="268" t="s">
        <v>226</v>
      </c>
      <c r="BN271" s="268" t="s">
        <v>226</v>
      </c>
      <c r="BO271" s="268" t="s">
        <v>226</v>
      </c>
      <c r="BP271" s="268" t="s">
        <v>300</v>
      </c>
      <c r="BQ271" s="269" t="s">
        <v>2459</v>
      </c>
      <c r="BR271" s="268" t="s">
        <v>226</v>
      </c>
      <c r="BS271" s="269" t="s">
        <v>2460</v>
      </c>
      <c r="BT271" s="268" t="s">
        <v>226</v>
      </c>
      <c r="BU271" s="268" t="s">
        <v>226</v>
      </c>
      <c r="BV271" s="273" t="s">
        <v>753</v>
      </c>
      <c r="BW271" s="268" t="s">
        <v>226</v>
      </c>
      <c r="BX271" s="273" t="s">
        <v>618</v>
      </c>
      <c r="BY271" s="268" t="s">
        <v>226</v>
      </c>
      <c r="BZ271" s="268" t="s">
        <v>334</v>
      </c>
      <c r="CA271" s="268" t="s">
        <v>226</v>
      </c>
      <c r="CB271" s="269" t="s">
        <v>2783</v>
      </c>
      <c r="CC271" s="268" t="s">
        <v>226</v>
      </c>
      <c r="CD271" s="269" t="s">
        <v>2784</v>
      </c>
      <c r="CE271" s="269" t="s">
        <v>923</v>
      </c>
      <c r="CF271" s="273" t="s">
        <v>2785</v>
      </c>
      <c r="CG271" s="265" t="s">
        <v>226</v>
      </c>
      <c r="CH271" s="269" t="s">
        <v>308</v>
      </c>
      <c r="CI271" s="271" t="s">
        <v>226</v>
      </c>
      <c r="CJ271" s="268" t="s">
        <v>226</v>
      </c>
      <c r="CK271" s="265" t="s">
        <v>226</v>
      </c>
      <c r="CL271" s="268" t="s">
        <v>226</v>
      </c>
      <c r="CM271" s="268" t="s">
        <v>226</v>
      </c>
      <c r="CN271" s="268" t="s">
        <v>226</v>
      </c>
      <c r="CO271" s="268" t="s">
        <v>226</v>
      </c>
      <c r="CP271" s="268" t="s">
        <v>226</v>
      </c>
      <c r="CQ271" s="268" t="s">
        <v>226</v>
      </c>
      <c r="CR271" s="268" t="s">
        <v>226</v>
      </c>
      <c r="CS271" s="268" t="s">
        <v>226</v>
      </c>
      <c r="CT271" s="268" t="s">
        <v>226</v>
      </c>
      <c r="CU271" s="268" t="s">
        <v>226</v>
      </c>
      <c r="CV271" s="268" t="s">
        <v>226</v>
      </c>
      <c r="CW271" s="268" t="s">
        <v>226</v>
      </c>
      <c r="CX271" s="268" t="s">
        <v>226</v>
      </c>
      <c r="CY271" s="268" t="s">
        <v>226</v>
      </c>
      <c r="CZ271" s="268" t="s">
        <v>226</v>
      </c>
      <c r="DA271" s="268" t="s">
        <v>226</v>
      </c>
      <c r="DB271" s="268" t="s">
        <v>226</v>
      </c>
      <c r="DC271" s="268" t="s">
        <v>226</v>
      </c>
      <c r="DD271" s="268" t="s">
        <v>226</v>
      </c>
      <c r="DE271" s="268" t="s">
        <v>226</v>
      </c>
      <c r="DF271" s="268" t="s">
        <v>258</v>
      </c>
      <c r="DG271" s="259"/>
      <c r="DH271" s="74">
        <v>1</v>
      </c>
      <c r="DI271" s="74"/>
      <c r="DJ271" s="105" t="str">
        <f t="shared" si="64"/>
        <v>05/01/2024</v>
      </c>
      <c r="DK271" s="105" t="str">
        <f t="shared" si="65"/>
        <v>validate2=05/01/2025|E</v>
      </c>
      <c r="DL271" s="105" t="str">
        <f t="shared" si="66"/>
        <v>N/A</v>
      </c>
      <c r="DM271" s="105" t="str">
        <f t="shared" si="62"/>
        <v>N/A</v>
      </c>
      <c r="DN271" s="105" t="str">
        <f t="shared" si="63"/>
        <v>4</v>
      </c>
      <c r="DO271" s="105" t="str">
        <f t="shared" si="67"/>
        <v>2004</v>
      </c>
      <c r="DQ271" s="225" t="s">
        <v>546</v>
      </c>
      <c r="DR271" s="225" t="s">
        <v>2441</v>
      </c>
      <c r="DS271" s="225" t="s">
        <v>226</v>
      </c>
      <c r="DT271" s="225" t="s">
        <v>226</v>
      </c>
      <c r="DU271" s="225" t="s">
        <v>1416</v>
      </c>
      <c r="DV271" s="225" t="s">
        <v>4659</v>
      </c>
      <c r="DX271" s="232" t="e">
        <f t="shared" si="74"/>
        <v>#REF!</v>
      </c>
      <c r="DY271" s="232" t="e">
        <f t="shared" si="75"/>
        <v>#REF!</v>
      </c>
      <c r="DZ271" s="232" t="str">
        <f t="shared" si="76"/>
        <v>N/A</v>
      </c>
      <c r="EA271" s="232" t="str">
        <f t="shared" si="77"/>
        <v>N/A</v>
      </c>
    </row>
    <row r="272" spans="1:131" ht="15.75" customHeight="1" x14ac:dyDescent="0.25">
      <c r="A272" s="534" t="s">
        <v>5587</v>
      </c>
      <c r="B272" s="534" t="s">
        <v>114</v>
      </c>
      <c r="C272" s="534" t="s">
        <v>1266</v>
      </c>
      <c r="D272" s="535" t="s">
        <v>226</v>
      </c>
      <c r="E272" s="535" t="s">
        <v>226</v>
      </c>
      <c r="F272" s="534" t="s">
        <v>226</v>
      </c>
      <c r="G272" s="534" t="s">
        <v>226</v>
      </c>
      <c r="H272" s="534" t="s">
        <v>226</v>
      </c>
      <c r="I272" s="536" t="s">
        <v>226</v>
      </c>
      <c r="J272" s="534" t="s">
        <v>226</v>
      </c>
      <c r="K272" s="537" t="s">
        <v>226</v>
      </c>
      <c r="L272" s="537" t="s">
        <v>226</v>
      </c>
      <c r="M272" s="537" t="s">
        <v>226</v>
      </c>
      <c r="N272" s="537" t="s">
        <v>226</v>
      </c>
      <c r="O272" s="537" t="s">
        <v>226</v>
      </c>
      <c r="P272" s="537" t="s">
        <v>226</v>
      </c>
      <c r="Q272" s="537" t="s">
        <v>226</v>
      </c>
      <c r="R272" s="534" t="s">
        <v>226</v>
      </c>
      <c r="S272" s="534" t="s">
        <v>226</v>
      </c>
      <c r="T272" s="534" t="s">
        <v>226</v>
      </c>
      <c r="U272" s="537" t="s">
        <v>226</v>
      </c>
      <c r="V272" s="537" t="s">
        <v>226</v>
      </c>
      <c r="W272" s="537" t="s">
        <v>226</v>
      </c>
      <c r="X272" s="537" t="s">
        <v>226</v>
      </c>
      <c r="Y272" s="537" t="s">
        <v>226</v>
      </c>
      <c r="Z272" s="537" t="s">
        <v>226</v>
      </c>
      <c r="AA272" s="534" t="s">
        <v>226</v>
      </c>
      <c r="AB272" s="534" t="s">
        <v>226</v>
      </c>
      <c r="AC272" s="534" t="s">
        <v>226</v>
      </c>
      <c r="AD272" s="534" t="s">
        <v>615</v>
      </c>
      <c r="AE272" s="534" t="s">
        <v>226</v>
      </c>
      <c r="AF272" s="534" t="s">
        <v>226</v>
      </c>
      <c r="AG272" s="534" t="s">
        <v>226</v>
      </c>
      <c r="AH272" s="537" t="s">
        <v>226</v>
      </c>
      <c r="AI272" s="537" t="s">
        <v>226</v>
      </c>
      <c r="AJ272" s="534" t="s">
        <v>226</v>
      </c>
      <c r="AK272" s="537" t="s">
        <v>226</v>
      </c>
      <c r="AL272" s="534" t="s">
        <v>226</v>
      </c>
      <c r="AM272" s="537" t="s">
        <v>226</v>
      </c>
      <c r="AN272" s="537" t="s">
        <v>226</v>
      </c>
      <c r="AO272" s="537" t="s">
        <v>226</v>
      </c>
      <c r="AP272" s="537" t="s">
        <v>226</v>
      </c>
      <c r="AQ272" s="537" t="s">
        <v>226</v>
      </c>
      <c r="AR272" s="537" t="s">
        <v>226</v>
      </c>
      <c r="AS272" s="534" t="s">
        <v>226</v>
      </c>
      <c r="AT272" s="537" t="s">
        <v>226</v>
      </c>
      <c r="AU272" s="537" t="s">
        <v>226</v>
      </c>
      <c r="AV272" s="537" t="s">
        <v>226</v>
      </c>
      <c r="AW272" s="536" t="s">
        <v>226</v>
      </c>
      <c r="AX272" s="537" t="s">
        <v>226</v>
      </c>
      <c r="AY272" s="537" t="s">
        <v>226</v>
      </c>
      <c r="AZ272" s="537" t="s">
        <v>226</v>
      </c>
      <c r="BA272" s="537" t="s">
        <v>226</v>
      </c>
      <c r="BB272" s="537" t="s">
        <v>226</v>
      </c>
      <c r="BC272" s="537" t="s">
        <v>226</v>
      </c>
      <c r="BD272" s="537" t="s">
        <v>226</v>
      </c>
      <c r="BE272" s="537" t="s">
        <v>226</v>
      </c>
      <c r="BF272" s="537" t="s">
        <v>226</v>
      </c>
      <c r="BG272" s="537" t="s">
        <v>226</v>
      </c>
      <c r="BH272" s="534" t="s">
        <v>226</v>
      </c>
      <c r="BI272" s="534" t="s">
        <v>226</v>
      </c>
      <c r="BJ272" s="534" t="s">
        <v>226</v>
      </c>
      <c r="BK272" s="534" t="s">
        <v>226</v>
      </c>
      <c r="BL272" s="534" t="s">
        <v>226</v>
      </c>
      <c r="BM272" s="537" t="s">
        <v>226</v>
      </c>
      <c r="BN272" s="537" t="s">
        <v>226</v>
      </c>
      <c r="BO272" s="537" t="s">
        <v>226</v>
      </c>
      <c r="BP272" s="537" t="s">
        <v>226</v>
      </c>
      <c r="BQ272" s="534" t="s">
        <v>226</v>
      </c>
      <c r="BR272" s="537" t="s">
        <v>226</v>
      </c>
      <c r="BS272" s="534" t="s">
        <v>226</v>
      </c>
      <c r="BT272" s="537" t="s">
        <v>226</v>
      </c>
      <c r="BU272" s="537" t="s">
        <v>226</v>
      </c>
      <c r="BV272" s="536" t="s">
        <v>226</v>
      </c>
      <c r="BW272" s="537" t="s">
        <v>226</v>
      </c>
      <c r="BX272" s="536" t="s">
        <v>226</v>
      </c>
      <c r="BY272" s="461" t="s">
        <v>226</v>
      </c>
      <c r="BZ272" s="461" t="s">
        <v>226</v>
      </c>
      <c r="CA272" s="461" t="s">
        <v>226</v>
      </c>
      <c r="CB272" s="456" t="s">
        <v>226</v>
      </c>
      <c r="CC272" s="461" t="s">
        <v>226</v>
      </c>
      <c r="CD272" s="456" t="s">
        <v>226</v>
      </c>
      <c r="CE272" s="456" t="s">
        <v>226</v>
      </c>
      <c r="CF272" s="460" t="s">
        <v>226</v>
      </c>
      <c r="CG272" s="456" t="s">
        <v>226</v>
      </c>
      <c r="CH272" s="456" t="s">
        <v>226</v>
      </c>
      <c r="CI272" s="461" t="s">
        <v>226</v>
      </c>
      <c r="CJ272" s="461" t="s">
        <v>226</v>
      </c>
      <c r="CK272" s="456" t="s">
        <v>226</v>
      </c>
      <c r="CL272" s="461" t="s">
        <v>226</v>
      </c>
      <c r="CM272" s="461" t="s">
        <v>226</v>
      </c>
      <c r="CN272" s="461" t="s">
        <v>226</v>
      </c>
      <c r="CO272" s="461" t="s">
        <v>226</v>
      </c>
      <c r="CP272" s="461" t="s">
        <v>226</v>
      </c>
      <c r="CQ272" s="461" t="s">
        <v>226</v>
      </c>
      <c r="CR272" s="461" t="s">
        <v>226</v>
      </c>
      <c r="CS272" s="461" t="s">
        <v>226</v>
      </c>
      <c r="CT272" s="461" t="s">
        <v>226</v>
      </c>
      <c r="CU272" s="461" t="s">
        <v>226</v>
      </c>
      <c r="CV272" s="461" t="s">
        <v>226</v>
      </c>
      <c r="CW272" s="461" t="s">
        <v>226</v>
      </c>
      <c r="CX272" s="461" t="s">
        <v>226</v>
      </c>
      <c r="CY272" s="461" t="s">
        <v>226</v>
      </c>
      <c r="CZ272" s="461" t="s">
        <v>226</v>
      </c>
      <c r="DA272" s="461" t="s">
        <v>226</v>
      </c>
      <c r="DB272" s="461" t="s">
        <v>226</v>
      </c>
      <c r="DC272" s="461" t="s">
        <v>226</v>
      </c>
      <c r="DD272" s="461" t="s">
        <v>226</v>
      </c>
      <c r="DE272" s="461" t="s">
        <v>226</v>
      </c>
      <c r="DF272" s="461" t="s">
        <v>226</v>
      </c>
      <c r="DG272" s="457"/>
      <c r="DH272" s="364">
        <v>1</v>
      </c>
      <c r="DI272" s="364"/>
      <c r="DJ272" s="393" t="str">
        <f>IF(I272="N/A","N/A",IF((LEFT(I272,1)="V"),CONCATENATE(LEFT(I272,16),MID(I272,17,4)+DH272,RIGHT(I272,2)),CONCATENATE(LEFT(I272,6),RIGHT(I272,4)+DH272)))</f>
        <v>N/A</v>
      </c>
      <c r="DK272" s="393" t="str">
        <f>IF(J272="N/A","N/A",IF((LEFT(J272,1)="V"),CONCATENATE(LEFT(J272,16),MID(J272,17,4)+DH272,RIGHT(J272,2)),CONCATENATE(LEFT(J272,6),RIGHT(J272,4)+DH272)))</f>
        <v>N/A</v>
      </c>
      <c r="DL272" s="393" t="str">
        <f>IF(K272="N/A","N/A",IF((LEFT(K272,1)="V"),CONCATENATE(LEFT(K272,16),MID(K272,17,4)+DH272,RIGHT(K272,2)),CONCATENATE(LEFT(K272,6),RIGHT(K272,4)+DH272)))</f>
        <v>N/A</v>
      </c>
      <c r="DM272" s="393" t="str">
        <f>IF(AR272="N/A","N/A",IF((LEFT(AR272,1)="V"),CONCATENATE(LEFT(AR272,16),MID(AR272,17,4)+DH272,RIGHT(AR272,2)),CONCATENATE(LEFT(AR272,6),RIGHT(AR272,4)+DH272)))</f>
        <v>N/A</v>
      </c>
      <c r="DN272" s="393" t="str">
        <f>IF(AW272="N/A","N/A",IF((LEFT(AW272,1)="V"),CONCATENATE(LEFT(AW272,10),MID(AW272,11,1)+DH272,RIGHT(AW272,2)),CONCATENATE(AW272+DH272)))</f>
        <v>N/A</v>
      </c>
      <c r="DO272" s="393" t="str">
        <f>IF(BX272="N/A","N/A",IF((LEFT(BX272,1)="V"),CONCATENATE(LEFT(BX272,10),MID(BX272,11,4)+DH272,RIGHT(BX272,2)),CONCATENATE(BX272+DH272)))</f>
        <v>N/A</v>
      </c>
      <c r="DQ272" s="458" t="s">
        <v>546</v>
      </c>
      <c r="DR272" s="458" t="s">
        <v>2441</v>
      </c>
      <c r="DS272" s="458" t="s">
        <v>226</v>
      </c>
      <c r="DT272" s="458" t="s">
        <v>226</v>
      </c>
      <c r="DU272" s="458" t="s">
        <v>1416</v>
      </c>
      <c r="DV272" s="458" t="s">
        <v>4659</v>
      </c>
      <c r="DX272" s="459" t="str">
        <f>IF(I272="N/A","N/A",IF((LEFT(I272,1)="V"),CONCATENATE(LEFT(I272,10),VLOOKUP(MID(I272,11,2),month,2,FALSE),MID(I272,13,4),(IF(OR((MID(I272,11,2)=one),(MID(I272,11,2)=two),(MID(I272,11,2)=three),(MID(I272,11,2)=four),(MID(I272,11,2)=five)),MID(I272,17,4),MID(I272,17,4)+$DH272)),RIGHT(I272,2)),CONCATENATE(VLOOKUP(LEFT(I272,2),month,2,FALSE),MID(I272,3,4),(IF(OR((LEFT(I272,2)=one),(LEFT(I272,2)=two),(LEFT(I272,2)=three),(LEFT(I272,2)=four),(LEFT(I272,2)=five)),RIGHT(I272,4),RIGHT(I272,4)+$DH272)))))</f>
        <v>N/A</v>
      </c>
      <c r="DY272" s="459" t="str">
        <f>IF(J272="N/A","N/A",IF((LEFT(J272,1)="V"),CONCATENATE(LEFT(J272,10),VLOOKUP(MID(J272,11,2),month,2,FALSE),MID(J272,13,4),(IF(OR((MID(J272,11,2)=one),(MID(J272,11,2)=two),(MID(J272,11,2)=three),(MID(J272,11,2)=four),(MID(J272,11,2)=five)),MID(J272,17,4),MID(J272,17,4)+$DH272)),RIGHT(J272,2)),CONCATENATE(VLOOKUP(LEFT(J272,2),month,2,FALSE),MID(J272,3,4),(IF(OR((LEFT(J272,2)=one),(LEFT(J272,2)=two),(LEFT(J272,2)=three),(LEFT(J272,2)=four),(LEFT(J272,2)=five)),RIGHT(J272,4),RIGHT(J272,4)+$DH272)))))</f>
        <v>N/A</v>
      </c>
      <c r="DZ272" s="459" t="str">
        <f>IF(K272="N/A","N/A",IF((LEFT(K272,1)="V"),CONCATENATE(LEFT(K272,10),VLOOKUP(MID(K272,11,2),month,2,FALSE),MID(K272,13,4),(IF(OR((MID(K272,11,2)=one),(MID(K272,11,2)=two),(MID(K272,11,2)=three),(MID(K272,11,2)=four),(MID(K272,11,2)=five)),MID(K272,17,4),MID(K272,17,4)+$DH272)),RIGHT(K272,2)),CONCATENATE(VLOOKUP(LEFT(K272,2),month,2,FALSE),MID(K272,3,4),(IF(OR((LEFT(K272,2)=one),(LEFT(K272,2)=two),(LEFT(K272,2)=three),(LEFT(K272,2)=four),(LEFT(K272,2)=five)),RIGHT(K272,4),RIGHT(K272,4)+$DH272)))))</f>
        <v>N/A</v>
      </c>
      <c r="EA272" s="459" t="str">
        <f>IF(AR272="N/A","N/A",IF((LEFT(AR272,1)="V"),CONCATENATE(LEFT(AR272,10),VLOOKUP(MID(AR272,11,2),month,2,FALSE),MID(AR272,13,4),(IF(OR((MID(AR272,11,2)=one),(MID(AR272,11,2)=two),(MID(AR272,11,2)=three),(MID(AR272,11,2)=four),(MID(AR272,11,2)=five)),MID(AR272,17,4),MID(AR272,17,4)+$DH272)),RIGHT(AR272,2)),CONCATENATE(VLOOKUP(LEFT(AR272,2),month,2,FALSE),MID(AR272,3,4),(IF(OR((LEFT(AR272,2)=one),(LEFT(AR272,2)=two),(LEFT(AR272,2)=three),(LEFT(AR272,2)=four),(LEFT(AR272,2)=five)),RIGHT(AR272,4),RIGHT(AR272,4)+$DH272)))))</f>
        <v>N/A</v>
      </c>
    </row>
    <row r="273" spans="1:131" ht="15.75" customHeight="1" x14ac:dyDescent="0.25">
      <c r="A273" s="265" t="s">
        <v>113</v>
      </c>
      <c r="B273" s="265" t="s">
        <v>114</v>
      </c>
      <c r="C273" s="265" t="s">
        <v>2690</v>
      </c>
      <c r="D273" s="268" t="s">
        <v>226</v>
      </c>
      <c r="E273" s="268" t="s">
        <v>226</v>
      </c>
      <c r="F273" s="265" t="s">
        <v>226</v>
      </c>
      <c r="G273" s="265" t="s">
        <v>226</v>
      </c>
      <c r="H273" s="265" t="s">
        <v>226</v>
      </c>
      <c r="I273" s="290" t="s">
        <v>4925</v>
      </c>
      <c r="J273" s="289" t="s">
        <v>4926</v>
      </c>
      <c r="K273" s="290" t="s">
        <v>226</v>
      </c>
      <c r="L273" s="290" t="s">
        <v>226</v>
      </c>
      <c r="M273" s="290" t="s">
        <v>226</v>
      </c>
      <c r="N273" s="290" t="s">
        <v>226</v>
      </c>
      <c r="O273" s="290" t="s">
        <v>226</v>
      </c>
      <c r="P273" s="290" t="s">
        <v>226</v>
      </c>
      <c r="Q273" s="290" t="s">
        <v>226</v>
      </c>
      <c r="R273" s="289" t="s">
        <v>226</v>
      </c>
      <c r="S273" s="289" t="s">
        <v>226</v>
      </c>
      <c r="T273" s="289" t="s">
        <v>226</v>
      </c>
      <c r="U273" s="290" t="s">
        <v>226</v>
      </c>
      <c r="V273" s="290" t="s">
        <v>226</v>
      </c>
      <c r="W273" s="290" t="s">
        <v>226</v>
      </c>
      <c r="X273" s="290" t="s">
        <v>226</v>
      </c>
      <c r="Y273" s="290" t="s">
        <v>226</v>
      </c>
      <c r="Z273" s="290" t="s">
        <v>226</v>
      </c>
      <c r="AA273" s="289" t="s">
        <v>226</v>
      </c>
      <c r="AB273" s="289" t="s">
        <v>226</v>
      </c>
      <c r="AC273" s="289" t="s">
        <v>226</v>
      </c>
      <c r="AD273" s="289" t="s">
        <v>226</v>
      </c>
      <c r="AE273" s="289" t="s">
        <v>226</v>
      </c>
      <c r="AF273" s="289" t="s">
        <v>226</v>
      </c>
      <c r="AG273" s="289" t="s">
        <v>226</v>
      </c>
      <c r="AH273" s="289" t="s">
        <v>226</v>
      </c>
      <c r="AI273" s="289" t="s">
        <v>226</v>
      </c>
      <c r="AJ273" s="289" t="s">
        <v>226</v>
      </c>
      <c r="AK273" s="289" t="s">
        <v>226</v>
      </c>
      <c r="AL273" s="289" t="s">
        <v>226</v>
      </c>
      <c r="AM273" s="289" t="s">
        <v>226</v>
      </c>
      <c r="AN273" s="289" t="s">
        <v>226</v>
      </c>
      <c r="AO273" s="289" t="s">
        <v>226</v>
      </c>
      <c r="AP273" s="290" t="s">
        <v>226</v>
      </c>
      <c r="AQ273" s="290" t="s">
        <v>226</v>
      </c>
      <c r="AR273" s="290" t="s">
        <v>226</v>
      </c>
      <c r="AS273" s="268" t="s">
        <v>226</v>
      </c>
      <c r="AT273" s="268" t="s">
        <v>226</v>
      </c>
      <c r="AU273" s="268" t="s">
        <v>226</v>
      </c>
      <c r="AV273" s="268" t="s">
        <v>226</v>
      </c>
      <c r="AW273" s="268" t="s">
        <v>226</v>
      </c>
      <c r="AX273" s="268" t="s">
        <v>226</v>
      </c>
      <c r="AY273" s="268" t="s">
        <v>226</v>
      </c>
      <c r="AZ273" s="268" t="s">
        <v>226</v>
      </c>
      <c r="BA273" s="268" t="s">
        <v>226</v>
      </c>
      <c r="BB273" s="268" t="s">
        <v>226</v>
      </c>
      <c r="BC273" s="268" t="s">
        <v>226</v>
      </c>
      <c r="BD273" s="268" t="s">
        <v>226</v>
      </c>
      <c r="BE273" s="268" t="s">
        <v>226</v>
      </c>
      <c r="BF273" s="268" t="s">
        <v>226</v>
      </c>
      <c r="BG273" s="268" t="s">
        <v>226</v>
      </c>
      <c r="BH273" s="269" t="s">
        <v>226</v>
      </c>
      <c r="BI273" s="269" t="s">
        <v>226</v>
      </c>
      <c r="BJ273" s="269" t="s">
        <v>226</v>
      </c>
      <c r="BK273" s="269" t="s">
        <v>226</v>
      </c>
      <c r="BL273" s="269" t="s">
        <v>226</v>
      </c>
      <c r="BM273" s="269" t="s">
        <v>226</v>
      </c>
      <c r="BN273" s="269" t="s">
        <v>226</v>
      </c>
      <c r="BO273" s="269" t="s">
        <v>226</v>
      </c>
      <c r="BP273" s="269" t="s">
        <v>226</v>
      </c>
      <c r="BQ273" s="269" t="s">
        <v>226</v>
      </c>
      <c r="BR273" s="268" t="s">
        <v>226</v>
      </c>
      <c r="BS273" s="268" t="s">
        <v>226</v>
      </c>
      <c r="BT273" s="268" t="s">
        <v>226</v>
      </c>
      <c r="BU273" s="268" t="s">
        <v>226</v>
      </c>
      <c r="BV273" s="268" t="s">
        <v>226</v>
      </c>
      <c r="BW273" s="268" t="s">
        <v>226</v>
      </c>
      <c r="BX273" s="268" t="s">
        <v>1284</v>
      </c>
      <c r="BY273" s="268" t="s">
        <v>226</v>
      </c>
      <c r="BZ273" s="268" t="s">
        <v>226</v>
      </c>
      <c r="CA273" s="268" t="s">
        <v>226</v>
      </c>
      <c r="CB273" s="268" t="s">
        <v>226</v>
      </c>
      <c r="CC273" s="268" t="s">
        <v>226</v>
      </c>
      <c r="CD273" s="268" t="s">
        <v>226</v>
      </c>
      <c r="CE273" s="268" t="s">
        <v>226</v>
      </c>
      <c r="CF273" s="268" t="s">
        <v>226</v>
      </c>
      <c r="CG273" s="268" t="s">
        <v>226</v>
      </c>
      <c r="CH273" s="268" t="s">
        <v>226</v>
      </c>
      <c r="CI273" s="271" t="s">
        <v>226</v>
      </c>
      <c r="CJ273" s="268" t="s">
        <v>226</v>
      </c>
      <c r="CK273" s="265" t="s">
        <v>226</v>
      </c>
      <c r="CL273" s="268" t="s">
        <v>226</v>
      </c>
      <c r="CM273" s="268" t="s">
        <v>226</v>
      </c>
      <c r="CN273" s="268" t="s">
        <v>226</v>
      </c>
      <c r="CO273" s="268" t="s">
        <v>226</v>
      </c>
      <c r="CP273" s="268" t="s">
        <v>226</v>
      </c>
      <c r="CQ273" s="268" t="s">
        <v>226</v>
      </c>
      <c r="CR273" s="268" t="s">
        <v>226</v>
      </c>
      <c r="CS273" s="268" t="s">
        <v>226</v>
      </c>
      <c r="CT273" s="268" t="s">
        <v>226</v>
      </c>
      <c r="CU273" s="268" t="s">
        <v>226</v>
      </c>
      <c r="CV273" s="268" t="s">
        <v>226</v>
      </c>
      <c r="CW273" s="268" t="s">
        <v>226</v>
      </c>
      <c r="CX273" s="268" t="s">
        <v>226</v>
      </c>
      <c r="CY273" s="268" t="s">
        <v>226</v>
      </c>
      <c r="CZ273" s="268" t="s">
        <v>226</v>
      </c>
      <c r="DA273" s="268" t="s">
        <v>226</v>
      </c>
      <c r="DB273" s="268" t="s">
        <v>226</v>
      </c>
      <c r="DC273" s="268" t="s">
        <v>226</v>
      </c>
      <c r="DD273" s="268" t="s">
        <v>226</v>
      </c>
      <c r="DE273" s="268" t="s">
        <v>226</v>
      </c>
      <c r="DF273" s="268" t="s">
        <v>258</v>
      </c>
      <c r="DG273" s="259"/>
      <c r="DH273" s="74">
        <v>1</v>
      </c>
      <c r="DI273" s="74"/>
      <c r="DJ273" s="105" t="str">
        <f t="shared" si="64"/>
        <v>validate2=05/01/2025|D</v>
      </c>
      <c r="DK273" s="105" t="str">
        <f t="shared" si="65"/>
        <v>validate2=05/01/2026|E</v>
      </c>
      <c r="DL273" s="105" t="str">
        <f t="shared" si="66"/>
        <v>N/A</v>
      </c>
      <c r="DM273" s="105" t="str">
        <f t="shared" si="62"/>
        <v>N/A</v>
      </c>
      <c r="DN273" s="105" t="str">
        <f t="shared" si="63"/>
        <v>N/A</v>
      </c>
      <c r="DO273" s="105" t="str">
        <f t="shared" si="67"/>
        <v>2010</v>
      </c>
      <c r="DQ273" s="225" t="s">
        <v>2816</v>
      </c>
      <c r="DR273" s="225" t="s">
        <v>2817</v>
      </c>
      <c r="DS273" s="225" t="s">
        <v>226</v>
      </c>
      <c r="DT273" s="225" t="s">
        <v>226</v>
      </c>
      <c r="DU273" s="225" t="s">
        <v>226</v>
      </c>
      <c r="DV273" s="225" t="s">
        <v>226</v>
      </c>
      <c r="DX273" s="232" t="e">
        <f t="shared" si="74"/>
        <v>#REF!</v>
      </c>
      <c r="DY273" s="232" t="e">
        <f t="shared" si="75"/>
        <v>#REF!</v>
      </c>
      <c r="DZ273" s="232" t="str">
        <f t="shared" si="76"/>
        <v>N/A</v>
      </c>
      <c r="EA273" s="232" t="str">
        <f t="shared" si="77"/>
        <v>N/A</v>
      </c>
    </row>
    <row r="274" spans="1:131" ht="15.75" customHeight="1" x14ac:dyDescent="0.25">
      <c r="A274" s="265" t="s">
        <v>115</v>
      </c>
      <c r="B274" s="265" t="s">
        <v>116</v>
      </c>
      <c r="C274" s="265" t="s">
        <v>106</v>
      </c>
      <c r="D274" s="268" t="s">
        <v>225</v>
      </c>
      <c r="E274" s="268" t="s">
        <v>226</v>
      </c>
      <c r="F274" s="265" t="s">
        <v>226</v>
      </c>
      <c r="G274" s="265" t="s">
        <v>226</v>
      </c>
      <c r="H274" s="265" t="s">
        <v>226</v>
      </c>
      <c r="I274" s="288" t="s">
        <v>4927</v>
      </c>
      <c r="J274" s="291" t="s">
        <v>4924</v>
      </c>
      <c r="K274" s="290" t="s">
        <v>226</v>
      </c>
      <c r="L274" s="290" t="s">
        <v>226</v>
      </c>
      <c r="M274" s="290" t="s">
        <v>226</v>
      </c>
      <c r="N274" s="290" t="s">
        <v>226</v>
      </c>
      <c r="O274" s="290" t="s">
        <v>226</v>
      </c>
      <c r="P274" s="290" t="s">
        <v>226</v>
      </c>
      <c r="Q274" s="290" t="s">
        <v>226</v>
      </c>
      <c r="R274" s="289" t="s">
        <v>226</v>
      </c>
      <c r="S274" s="289" t="s">
        <v>226</v>
      </c>
      <c r="T274" s="293" t="s">
        <v>585</v>
      </c>
      <c r="U274" s="290" t="s">
        <v>226</v>
      </c>
      <c r="V274" s="290" t="s">
        <v>226</v>
      </c>
      <c r="W274" s="290" t="s">
        <v>226</v>
      </c>
      <c r="X274" s="290" t="s">
        <v>226</v>
      </c>
      <c r="Y274" s="290" t="s">
        <v>226</v>
      </c>
      <c r="Z274" s="290" t="s">
        <v>242</v>
      </c>
      <c r="AA274" s="289" t="s">
        <v>226</v>
      </c>
      <c r="AB274" s="289" t="s">
        <v>226</v>
      </c>
      <c r="AC274" s="289" t="s">
        <v>226</v>
      </c>
      <c r="AD274" s="291" t="s">
        <v>4995</v>
      </c>
      <c r="AE274" s="289" t="s">
        <v>226</v>
      </c>
      <c r="AF274" s="289" t="s">
        <v>226</v>
      </c>
      <c r="AG274" s="291" t="s">
        <v>251</v>
      </c>
      <c r="AH274" s="291" t="s">
        <v>252</v>
      </c>
      <c r="AI274" s="289" t="s">
        <v>226</v>
      </c>
      <c r="AJ274" s="289" t="s">
        <v>226</v>
      </c>
      <c r="AK274" s="289" t="s">
        <v>226</v>
      </c>
      <c r="AL274" s="289" t="s">
        <v>226</v>
      </c>
      <c r="AM274" s="289" t="s">
        <v>226</v>
      </c>
      <c r="AN274" s="289" t="s">
        <v>226</v>
      </c>
      <c r="AO274" s="289" t="s">
        <v>226</v>
      </c>
      <c r="AP274" s="290" t="s">
        <v>226</v>
      </c>
      <c r="AQ274" s="290" t="s">
        <v>226</v>
      </c>
      <c r="AR274" s="290" t="s">
        <v>226</v>
      </c>
      <c r="AS274" s="268" t="s">
        <v>1209</v>
      </c>
      <c r="AT274" s="268" t="s">
        <v>258</v>
      </c>
      <c r="AU274" s="268" t="s">
        <v>226</v>
      </c>
      <c r="AV274" s="268" t="s">
        <v>280</v>
      </c>
      <c r="AW274" s="273" t="s">
        <v>916</v>
      </c>
      <c r="AX274" s="268" t="s">
        <v>226</v>
      </c>
      <c r="AY274" s="268" t="s">
        <v>284</v>
      </c>
      <c r="AZ274" s="268" t="s">
        <v>285</v>
      </c>
      <c r="BA274" s="268" t="s">
        <v>226</v>
      </c>
      <c r="BB274" s="268" t="s">
        <v>600</v>
      </c>
      <c r="BC274" s="268" t="s">
        <v>669</v>
      </c>
      <c r="BD274" s="268" t="s">
        <v>226</v>
      </c>
      <c r="BE274" s="268" t="s">
        <v>226</v>
      </c>
      <c r="BF274" s="269" t="s">
        <v>669</v>
      </c>
      <c r="BG274" s="268" t="s">
        <v>226</v>
      </c>
      <c r="BH274" s="269" t="s">
        <v>2789</v>
      </c>
      <c r="BI274" s="269" t="s">
        <v>506</v>
      </c>
      <c r="BJ274" s="269" t="s">
        <v>258</v>
      </c>
      <c r="BK274" s="269" t="s">
        <v>2790</v>
      </c>
      <c r="BL274" s="269" t="s">
        <v>258</v>
      </c>
      <c r="BM274" s="269" t="s">
        <v>226</v>
      </c>
      <c r="BN274" s="269" t="s">
        <v>226</v>
      </c>
      <c r="BO274" s="269" t="s">
        <v>226</v>
      </c>
      <c r="BP274" s="269" t="s">
        <v>226</v>
      </c>
      <c r="BQ274" s="269" t="s">
        <v>2791</v>
      </c>
      <c r="BR274" s="268" t="s">
        <v>226</v>
      </c>
      <c r="BS274" s="269" t="s">
        <v>2792</v>
      </c>
      <c r="BT274" s="268" t="s">
        <v>226</v>
      </c>
      <c r="BU274" s="268" t="s">
        <v>226</v>
      </c>
      <c r="BV274" s="273" t="s">
        <v>501</v>
      </c>
      <c r="BW274" s="268" t="s">
        <v>226</v>
      </c>
      <c r="BX274" s="268" t="s">
        <v>3588</v>
      </c>
      <c r="BY274" s="268" t="s">
        <v>226</v>
      </c>
      <c r="BZ274" s="269" t="s">
        <v>511</v>
      </c>
      <c r="CA274" s="268" t="s">
        <v>226</v>
      </c>
      <c r="CB274" s="269" t="s">
        <v>2793</v>
      </c>
      <c r="CC274" s="269" t="s">
        <v>2794</v>
      </c>
      <c r="CD274" s="269" t="s">
        <v>1572</v>
      </c>
      <c r="CE274" s="269" t="s">
        <v>927</v>
      </c>
      <c r="CF274" s="270" t="s">
        <v>2795</v>
      </c>
      <c r="CG274" s="268" t="s">
        <v>226</v>
      </c>
      <c r="CH274" s="269" t="s">
        <v>308</v>
      </c>
      <c r="CI274" s="271" t="s">
        <v>226</v>
      </c>
      <c r="CJ274" s="268" t="s">
        <v>226</v>
      </c>
      <c r="CK274" s="265" t="s">
        <v>226</v>
      </c>
      <c r="CL274" s="268" t="s">
        <v>226</v>
      </c>
      <c r="CM274" s="268" t="s">
        <v>226</v>
      </c>
      <c r="CN274" s="268" t="s">
        <v>226</v>
      </c>
      <c r="CO274" s="268" t="s">
        <v>226</v>
      </c>
      <c r="CP274" s="268" t="s">
        <v>226</v>
      </c>
      <c r="CQ274" s="268" t="s">
        <v>226</v>
      </c>
      <c r="CR274" s="268" t="s">
        <v>226</v>
      </c>
      <c r="CS274" s="268" t="s">
        <v>226</v>
      </c>
      <c r="CT274" s="268" t="s">
        <v>226</v>
      </c>
      <c r="CU274" s="268" t="s">
        <v>226</v>
      </c>
      <c r="CV274" s="268" t="s">
        <v>226</v>
      </c>
      <c r="CW274" s="268" t="s">
        <v>226</v>
      </c>
      <c r="CX274" s="268" t="s">
        <v>226</v>
      </c>
      <c r="CY274" s="268" t="s">
        <v>226</v>
      </c>
      <c r="CZ274" s="268" t="s">
        <v>226</v>
      </c>
      <c r="DA274" s="268" t="s">
        <v>226</v>
      </c>
      <c r="DB274" s="268" t="s">
        <v>226</v>
      </c>
      <c r="DC274" s="268" t="s">
        <v>226</v>
      </c>
      <c r="DD274" s="268" t="s">
        <v>226</v>
      </c>
      <c r="DE274" s="268" t="s">
        <v>226</v>
      </c>
      <c r="DF274" s="268" t="s">
        <v>258</v>
      </c>
      <c r="DG274" s="259"/>
      <c r="DH274" s="74">
        <v>1</v>
      </c>
      <c r="DI274" s="74"/>
      <c r="DJ274" s="105" t="str">
        <f t="shared" si="64"/>
        <v>05/01/2024</v>
      </c>
      <c r="DK274" s="105" t="str">
        <f t="shared" si="65"/>
        <v>validate2=05/01/2025|E</v>
      </c>
      <c r="DL274" s="105" t="str">
        <f t="shared" si="66"/>
        <v>N/A</v>
      </c>
      <c r="DM274" s="105" t="str">
        <f t="shared" si="62"/>
        <v>N/A</v>
      </c>
      <c r="DN274" s="105" t="str">
        <f t="shared" si="63"/>
        <v>4</v>
      </c>
      <c r="DO274" s="105" t="str">
        <f t="shared" si="67"/>
        <v>2016</v>
      </c>
      <c r="DQ274" s="225" t="s">
        <v>546</v>
      </c>
      <c r="DR274" s="225" t="s">
        <v>2441</v>
      </c>
      <c r="DS274" s="225" t="s">
        <v>226</v>
      </c>
      <c r="DT274" s="225" t="s">
        <v>226</v>
      </c>
      <c r="DU274" s="225" t="s">
        <v>1416</v>
      </c>
      <c r="DV274" s="225" t="s">
        <v>903</v>
      </c>
      <c r="DX274" s="232" t="e">
        <f t="shared" si="74"/>
        <v>#REF!</v>
      </c>
      <c r="DY274" s="232" t="e">
        <f t="shared" si="75"/>
        <v>#REF!</v>
      </c>
      <c r="DZ274" s="232" t="str">
        <f t="shared" si="76"/>
        <v>N/A</v>
      </c>
      <c r="EA274" s="232" t="str">
        <f t="shared" si="77"/>
        <v>N/A</v>
      </c>
    </row>
    <row r="275" spans="1:131" ht="15.75" customHeight="1" x14ac:dyDescent="0.25">
      <c r="A275" s="265" t="s">
        <v>115</v>
      </c>
      <c r="B275" s="265" t="s">
        <v>116</v>
      </c>
      <c r="C275" s="265" t="s">
        <v>2797</v>
      </c>
      <c r="D275" s="268" t="s">
        <v>226</v>
      </c>
      <c r="E275" s="268" t="s">
        <v>226</v>
      </c>
      <c r="F275" s="265" t="s">
        <v>226</v>
      </c>
      <c r="G275" s="265" t="s">
        <v>226</v>
      </c>
      <c r="H275" s="265" t="s">
        <v>226</v>
      </c>
      <c r="I275" s="288" t="s">
        <v>4927</v>
      </c>
      <c r="J275" s="291" t="s">
        <v>4924</v>
      </c>
      <c r="K275" s="290" t="s">
        <v>226</v>
      </c>
      <c r="L275" s="290" t="s">
        <v>226</v>
      </c>
      <c r="M275" s="290" t="s">
        <v>226</v>
      </c>
      <c r="N275" s="290" t="s">
        <v>226</v>
      </c>
      <c r="O275" s="290" t="s">
        <v>226</v>
      </c>
      <c r="P275" s="290" t="s">
        <v>226</v>
      </c>
      <c r="Q275" s="290" t="s">
        <v>226</v>
      </c>
      <c r="R275" s="289" t="s">
        <v>226</v>
      </c>
      <c r="S275" s="289" t="s">
        <v>226</v>
      </c>
      <c r="T275" s="289" t="s">
        <v>226</v>
      </c>
      <c r="U275" s="290" t="s">
        <v>226</v>
      </c>
      <c r="V275" s="290" t="s">
        <v>226</v>
      </c>
      <c r="W275" s="290" t="s">
        <v>226</v>
      </c>
      <c r="X275" s="290" t="s">
        <v>226</v>
      </c>
      <c r="Y275" s="290" t="s">
        <v>226</v>
      </c>
      <c r="Z275" s="290" t="s">
        <v>226</v>
      </c>
      <c r="AA275" s="289" t="s">
        <v>226</v>
      </c>
      <c r="AB275" s="289" t="s">
        <v>226</v>
      </c>
      <c r="AC275" s="289" t="s">
        <v>226</v>
      </c>
      <c r="AD275" s="289" t="s">
        <v>226</v>
      </c>
      <c r="AE275" s="289" t="s">
        <v>226</v>
      </c>
      <c r="AF275" s="289" t="s">
        <v>226</v>
      </c>
      <c r="AG275" s="289" t="s">
        <v>226</v>
      </c>
      <c r="AH275" s="289" t="s">
        <v>226</v>
      </c>
      <c r="AI275" s="289" t="s">
        <v>226</v>
      </c>
      <c r="AJ275" s="289" t="s">
        <v>226</v>
      </c>
      <c r="AK275" s="289" t="s">
        <v>226</v>
      </c>
      <c r="AL275" s="289" t="s">
        <v>226</v>
      </c>
      <c r="AM275" s="289" t="s">
        <v>226</v>
      </c>
      <c r="AN275" s="289" t="s">
        <v>226</v>
      </c>
      <c r="AO275" s="289" t="s">
        <v>226</v>
      </c>
      <c r="AP275" s="290" t="s">
        <v>226</v>
      </c>
      <c r="AQ275" s="290" t="s">
        <v>226</v>
      </c>
      <c r="AR275" s="290" t="s">
        <v>226</v>
      </c>
      <c r="AS275" s="268" t="s">
        <v>226</v>
      </c>
      <c r="AT275" s="268" t="s">
        <v>226</v>
      </c>
      <c r="AU275" s="268" t="s">
        <v>226</v>
      </c>
      <c r="AV275" s="268" t="s">
        <v>226</v>
      </c>
      <c r="AW275" s="268" t="s">
        <v>226</v>
      </c>
      <c r="AX275" s="268" t="s">
        <v>226</v>
      </c>
      <c r="AY275" s="268" t="s">
        <v>226</v>
      </c>
      <c r="AZ275" s="268" t="s">
        <v>226</v>
      </c>
      <c r="BA275" s="268" t="s">
        <v>226</v>
      </c>
      <c r="BB275" s="268" t="s">
        <v>226</v>
      </c>
      <c r="BC275" s="268" t="s">
        <v>226</v>
      </c>
      <c r="BD275" s="268" t="s">
        <v>226</v>
      </c>
      <c r="BE275" s="268" t="s">
        <v>226</v>
      </c>
      <c r="BF275" s="268" t="s">
        <v>226</v>
      </c>
      <c r="BG275" s="268" t="s">
        <v>226</v>
      </c>
      <c r="BH275" s="268" t="s">
        <v>226</v>
      </c>
      <c r="BI275" s="268" t="s">
        <v>226</v>
      </c>
      <c r="BJ275" s="268" t="s">
        <v>226</v>
      </c>
      <c r="BK275" s="268" t="s">
        <v>226</v>
      </c>
      <c r="BL275" s="268" t="s">
        <v>226</v>
      </c>
      <c r="BM275" s="268" t="s">
        <v>226</v>
      </c>
      <c r="BN275" s="268" t="s">
        <v>226</v>
      </c>
      <c r="BO275" s="268" t="s">
        <v>226</v>
      </c>
      <c r="BP275" s="269" t="s">
        <v>226</v>
      </c>
      <c r="BQ275" s="269" t="s">
        <v>226</v>
      </c>
      <c r="BR275" s="268" t="s">
        <v>226</v>
      </c>
      <c r="BS275" s="268" t="s">
        <v>226</v>
      </c>
      <c r="BT275" s="268" t="s">
        <v>226</v>
      </c>
      <c r="BU275" s="268" t="s">
        <v>226</v>
      </c>
      <c r="BV275" s="268" t="s">
        <v>226</v>
      </c>
      <c r="BW275" s="268" t="s">
        <v>226</v>
      </c>
      <c r="BX275" s="268" t="s">
        <v>226</v>
      </c>
      <c r="BY275" s="268" t="s">
        <v>226</v>
      </c>
      <c r="BZ275" s="268" t="s">
        <v>226</v>
      </c>
      <c r="CA275" s="268" t="s">
        <v>226</v>
      </c>
      <c r="CB275" s="268" t="s">
        <v>226</v>
      </c>
      <c r="CC275" s="268" t="s">
        <v>226</v>
      </c>
      <c r="CD275" s="268" t="s">
        <v>226</v>
      </c>
      <c r="CE275" s="268" t="s">
        <v>226</v>
      </c>
      <c r="CF275" s="268" t="s">
        <v>226</v>
      </c>
      <c r="CG275" s="268" t="s">
        <v>226</v>
      </c>
      <c r="CH275" s="268" t="s">
        <v>226</v>
      </c>
      <c r="CI275" s="271" t="s">
        <v>226</v>
      </c>
      <c r="CJ275" s="268" t="s">
        <v>226</v>
      </c>
      <c r="CK275" s="265" t="s">
        <v>226</v>
      </c>
      <c r="CL275" s="268" t="s">
        <v>226</v>
      </c>
      <c r="CM275" s="268" t="s">
        <v>226</v>
      </c>
      <c r="CN275" s="268" t="s">
        <v>226</v>
      </c>
      <c r="CO275" s="268" t="s">
        <v>226</v>
      </c>
      <c r="CP275" s="268" t="s">
        <v>226</v>
      </c>
      <c r="CQ275" s="268" t="s">
        <v>226</v>
      </c>
      <c r="CR275" s="268" t="s">
        <v>226</v>
      </c>
      <c r="CS275" s="268" t="s">
        <v>226</v>
      </c>
      <c r="CT275" s="268" t="s">
        <v>226</v>
      </c>
      <c r="CU275" s="268" t="s">
        <v>226</v>
      </c>
      <c r="CV275" s="268" t="s">
        <v>226</v>
      </c>
      <c r="CW275" s="268" t="s">
        <v>226</v>
      </c>
      <c r="CX275" s="268" t="s">
        <v>226</v>
      </c>
      <c r="CY275" s="268" t="s">
        <v>226</v>
      </c>
      <c r="CZ275" s="268" t="s">
        <v>226</v>
      </c>
      <c r="DA275" s="268" t="s">
        <v>226</v>
      </c>
      <c r="DB275" s="268" t="s">
        <v>226</v>
      </c>
      <c r="DC275" s="268" t="s">
        <v>226</v>
      </c>
      <c r="DD275" s="268" t="s">
        <v>226</v>
      </c>
      <c r="DE275" s="268" t="s">
        <v>226</v>
      </c>
      <c r="DF275" s="268" t="s">
        <v>258</v>
      </c>
      <c r="DG275" s="259"/>
      <c r="DH275" s="74">
        <v>1</v>
      </c>
      <c r="DI275" s="74"/>
      <c r="DJ275" s="105" t="str">
        <f t="shared" si="64"/>
        <v>05/01/2024</v>
      </c>
      <c r="DK275" s="105" t="str">
        <f t="shared" si="65"/>
        <v>validate2=05/01/2025|E</v>
      </c>
      <c r="DL275" s="105" t="str">
        <f t="shared" si="66"/>
        <v>N/A</v>
      </c>
      <c r="DM275" s="105" t="str">
        <f t="shared" si="62"/>
        <v>N/A</v>
      </c>
      <c r="DN275" s="105" t="str">
        <f t="shared" si="63"/>
        <v>N/A</v>
      </c>
      <c r="DO275" s="105" t="str">
        <f t="shared" si="67"/>
        <v>N/A</v>
      </c>
      <c r="DQ275" s="225" t="s">
        <v>546</v>
      </c>
      <c r="DR275" s="225" t="s">
        <v>2441</v>
      </c>
      <c r="DS275" s="225" t="s">
        <v>226</v>
      </c>
      <c r="DT275" s="225" t="s">
        <v>226</v>
      </c>
      <c r="DU275" s="225" t="s">
        <v>226</v>
      </c>
      <c r="DV275" s="225" t="s">
        <v>226</v>
      </c>
      <c r="DX275" s="232" t="e">
        <f t="shared" si="74"/>
        <v>#REF!</v>
      </c>
      <c r="DY275" s="232" t="e">
        <f t="shared" si="75"/>
        <v>#REF!</v>
      </c>
      <c r="DZ275" s="232" t="str">
        <f t="shared" si="76"/>
        <v>N/A</v>
      </c>
      <c r="EA275" s="232" t="str">
        <f t="shared" si="77"/>
        <v>N/A</v>
      </c>
    </row>
    <row r="276" spans="1:131" ht="15.75" customHeight="1" x14ac:dyDescent="0.25">
      <c r="A276" s="265" t="s">
        <v>115</v>
      </c>
      <c r="B276" s="265" t="s">
        <v>116</v>
      </c>
      <c r="C276" s="265" t="s">
        <v>2690</v>
      </c>
      <c r="D276" s="268" t="s">
        <v>226</v>
      </c>
      <c r="E276" s="268" t="s">
        <v>226</v>
      </c>
      <c r="F276" s="265" t="s">
        <v>226</v>
      </c>
      <c r="G276" s="265" t="s">
        <v>226</v>
      </c>
      <c r="H276" s="265" t="s">
        <v>226</v>
      </c>
      <c r="I276" s="290" t="s">
        <v>4925</v>
      </c>
      <c r="J276" s="289" t="s">
        <v>4926</v>
      </c>
      <c r="K276" s="290" t="s">
        <v>226</v>
      </c>
      <c r="L276" s="290" t="s">
        <v>226</v>
      </c>
      <c r="M276" s="290" t="s">
        <v>226</v>
      </c>
      <c r="N276" s="290" t="s">
        <v>226</v>
      </c>
      <c r="O276" s="290" t="s">
        <v>226</v>
      </c>
      <c r="P276" s="290" t="s">
        <v>226</v>
      </c>
      <c r="Q276" s="290" t="s">
        <v>226</v>
      </c>
      <c r="R276" s="289" t="s">
        <v>226</v>
      </c>
      <c r="S276" s="289" t="s">
        <v>226</v>
      </c>
      <c r="T276" s="289" t="s">
        <v>226</v>
      </c>
      <c r="U276" s="290" t="s">
        <v>226</v>
      </c>
      <c r="V276" s="290" t="s">
        <v>226</v>
      </c>
      <c r="W276" s="290" t="s">
        <v>226</v>
      </c>
      <c r="X276" s="290" t="s">
        <v>226</v>
      </c>
      <c r="Y276" s="290" t="s">
        <v>226</v>
      </c>
      <c r="Z276" s="290" t="s">
        <v>226</v>
      </c>
      <c r="AA276" s="289" t="s">
        <v>226</v>
      </c>
      <c r="AB276" s="289" t="s">
        <v>226</v>
      </c>
      <c r="AC276" s="289" t="s">
        <v>226</v>
      </c>
      <c r="AD276" s="289" t="s">
        <v>226</v>
      </c>
      <c r="AE276" s="289" t="s">
        <v>226</v>
      </c>
      <c r="AF276" s="289" t="s">
        <v>226</v>
      </c>
      <c r="AG276" s="289" t="s">
        <v>226</v>
      </c>
      <c r="AH276" s="289" t="s">
        <v>226</v>
      </c>
      <c r="AI276" s="289" t="s">
        <v>226</v>
      </c>
      <c r="AJ276" s="289" t="s">
        <v>226</v>
      </c>
      <c r="AK276" s="289" t="s">
        <v>226</v>
      </c>
      <c r="AL276" s="289" t="s">
        <v>226</v>
      </c>
      <c r="AM276" s="289" t="s">
        <v>226</v>
      </c>
      <c r="AN276" s="289" t="s">
        <v>226</v>
      </c>
      <c r="AO276" s="289" t="s">
        <v>226</v>
      </c>
      <c r="AP276" s="290" t="s">
        <v>226</v>
      </c>
      <c r="AQ276" s="290" t="s">
        <v>226</v>
      </c>
      <c r="AR276" s="290" t="s">
        <v>226</v>
      </c>
      <c r="AS276" s="268" t="s">
        <v>226</v>
      </c>
      <c r="AT276" s="268" t="s">
        <v>226</v>
      </c>
      <c r="AU276" s="268" t="s">
        <v>226</v>
      </c>
      <c r="AV276" s="268" t="s">
        <v>226</v>
      </c>
      <c r="AW276" s="268" t="s">
        <v>226</v>
      </c>
      <c r="AX276" s="268" t="s">
        <v>226</v>
      </c>
      <c r="AY276" s="268" t="s">
        <v>226</v>
      </c>
      <c r="AZ276" s="268" t="s">
        <v>226</v>
      </c>
      <c r="BA276" s="268" t="s">
        <v>226</v>
      </c>
      <c r="BB276" s="268" t="s">
        <v>226</v>
      </c>
      <c r="BC276" s="268" t="s">
        <v>226</v>
      </c>
      <c r="BD276" s="268" t="s">
        <v>226</v>
      </c>
      <c r="BE276" s="268" t="s">
        <v>226</v>
      </c>
      <c r="BF276" s="268" t="s">
        <v>226</v>
      </c>
      <c r="BG276" s="268" t="s">
        <v>226</v>
      </c>
      <c r="BH276" s="268" t="s">
        <v>226</v>
      </c>
      <c r="BI276" s="268" t="s">
        <v>226</v>
      </c>
      <c r="BJ276" s="268" t="s">
        <v>226</v>
      </c>
      <c r="BK276" s="268" t="s">
        <v>226</v>
      </c>
      <c r="BL276" s="268" t="s">
        <v>226</v>
      </c>
      <c r="BM276" s="268" t="s">
        <v>226</v>
      </c>
      <c r="BN276" s="268" t="s">
        <v>226</v>
      </c>
      <c r="BO276" s="268" t="s">
        <v>226</v>
      </c>
      <c r="BP276" s="269" t="s">
        <v>226</v>
      </c>
      <c r="BQ276" s="269" t="s">
        <v>226</v>
      </c>
      <c r="BR276" s="268" t="s">
        <v>226</v>
      </c>
      <c r="BS276" s="268" t="s">
        <v>226</v>
      </c>
      <c r="BT276" s="268" t="s">
        <v>226</v>
      </c>
      <c r="BU276" s="268" t="s">
        <v>226</v>
      </c>
      <c r="BV276" s="268" t="s">
        <v>226</v>
      </c>
      <c r="BW276" s="268" t="s">
        <v>226</v>
      </c>
      <c r="BX276" s="268" t="s">
        <v>226</v>
      </c>
      <c r="BY276" s="268" t="s">
        <v>226</v>
      </c>
      <c r="BZ276" s="268" t="s">
        <v>226</v>
      </c>
      <c r="CA276" s="268" t="s">
        <v>226</v>
      </c>
      <c r="CB276" s="268" t="s">
        <v>226</v>
      </c>
      <c r="CC276" s="268" t="s">
        <v>226</v>
      </c>
      <c r="CD276" s="268" t="s">
        <v>226</v>
      </c>
      <c r="CE276" s="268" t="s">
        <v>226</v>
      </c>
      <c r="CF276" s="268" t="s">
        <v>226</v>
      </c>
      <c r="CG276" s="268" t="s">
        <v>226</v>
      </c>
      <c r="CH276" s="268" t="s">
        <v>226</v>
      </c>
      <c r="CI276" s="271" t="s">
        <v>226</v>
      </c>
      <c r="CJ276" s="268" t="s">
        <v>226</v>
      </c>
      <c r="CK276" s="265" t="s">
        <v>226</v>
      </c>
      <c r="CL276" s="268" t="s">
        <v>226</v>
      </c>
      <c r="CM276" s="268" t="s">
        <v>226</v>
      </c>
      <c r="CN276" s="268" t="s">
        <v>226</v>
      </c>
      <c r="CO276" s="268" t="s">
        <v>226</v>
      </c>
      <c r="CP276" s="268" t="s">
        <v>226</v>
      </c>
      <c r="CQ276" s="268" t="s">
        <v>226</v>
      </c>
      <c r="CR276" s="268" t="s">
        <v>226</v>
      </c>
      <c r="CS276" s="268" t="s">
        <v>226</v>
      </c>
      <c r="CT276" s="268" t="s">
        <v>226</v>
      </c>
      <c r="CU276" s="268" t="s">
        <v>226</v>
      </c>
      <c r="CV276" s="268" t="s">
        <v>226</v>
      </c>
      <c r="CW276" s="268" t="s">
        <v>226</v>
      </c>
      <c r="CX276" s="268" t="s">
        <v>226</v>
      </c>
      <c r="CY276" s="268" t="s">
        <v>226</v>
      </c>
      <c r="CZ276" s="268" t="s">
        <v>226</v>
      </c>
      <c r="DA276" s="268" t="s">
        <v>226</v>
      </c>
      <c r="DB276" s="268" t="s">
        <v>226</v>
      </c>
      <c r="DC276" s="268" t="s">
        <v>226</v>
      </c>
      <c r="DD276" s="268" t="s">
        <v>226</v>
      </c>
      <c r="DE276" s="268" t="s">
        <v>226</v>
      </c>
      <c r="DF276" s="268" t="s">
        <v>258</v>
      </c>
      <c r="DG276" s="259"/>
      <c r="DH276" s="74">
        <v>1</v>
      </c>
      <c r="DI276" s="74"/>
      <c r="DJ276" s="105" t="str">
        <f t="shared" si="64"/>
        <v>validate2=05/01/2025|D</v>
      </c>
      <c r="DK276" s="105" t="str">
        <f t="shared" si="65"/>
        <v>validate2=05/01/2026|E</v>
      </c>
      <c r="DL276" s="105" t="str">
        <f t="shared" si="66"/>
        <v>N/A</v>
      </c>
      <c r="DM276" s="105" t="str">
        <f t="shared" si="62"/>
        <v>N/A</v>
      </c>
      <c r="DN276" s="105" t="str">
        <f t="shared" si="63"/>
        <v>N/A</v>
      </c>
      <c r="DO276" s="105" t="str">
        <f t="shared" si="67"/>
        <v>N/A</v>
      </c>
      <c r="DQ276" s="225" t="s">
        <v>2816</v>
      </c>
      <c r="DR276" s="225" t="s">
        <v>2817</v>
      </c>
      <c r="DS276" s="225" t="s">
        <v>226</v>
      </c>
      <c r="DT276" s="225" t="s">
        <v>226</v>
      </c>
      <c r="DU276" s="225" t="s">
        <v>226</v>
      </c>
      <c r="DV276" s="225" t="s">
        <v>226</v>
      </c>
      <c r="DX276" s="232" t="e">
        <f t="shared" si="74"/>
        <v>#REF!</v>
      </c>
      <c r="DY276" s="232" t="e">
        <f t="shared" si="75"/>
        <v>#REF!</v>
      </c>
      <c r="DZ276" s="232" t="str">
        <f t="shared" si="76"/>
        <v>N/A</v>
      </c>
      <c r="EA276" s="232" t="str">
        <f t="shared" si="77"/>
        <v>N/A</v>
      </c>
    </row>
    <row r="277" spans="1:131" ht="15.75" customHeight="1" x14ac:dyDescent="0.25">
      <c r="A277" s="265" t="s">
        <v>117</v>
      </c>
      <c r="B277" s="265" t="s">
        <v>118</v>
      </c>
      <c r="C277" s="265" t="s">
        <v>106</v>
      </c>
      <c r="D277" s="268" t="s">
        <v>225</v>
      </c>
      <c r="E277" s="268" t="s">
        <v>226</v>
      </c>
      <c r="F277" s="265" t="s">
        <v>226</v>
      </c>
      <c r="G277" s="265" t="s">
        <v>226</v>
      </c>
      <c r="H277" s="265" t="s">
        <v>226</v>
      </c>
      <c r="I277" s="288" t="s">
        <v>4927</v>
      </c>
      <c r="J277" s="291" t="s">
        <v>4924</v>
      </c>
      <c r="K277" s="290" t="s">
        <v>226</v>
      </c>
      <c r="L277" s="290" t="s">
        <v>226</v>
      </c>
      <c r="M277" s="290" t="s">
        <v>226</v>
      </c>
      <c r="N277" s="290" t="s">
        <v>226</v>
      </c>
      <c r="O277" s="290" t="s">
        <v>226</v>
      </c>
      <c r="P277" s="290" t="s">
        <v>226</v>
      </c>
      <c r="Q277" s="290" t="s">
        <v>226</v>
      </c>
      <c r="R277" s="289" t="s">
        <v>226</v>
      </c>
      <c r="S277" s="289" t="s">
        <v>226</v>
      </c>
      <c r="T277" s="289" t="s">
        <v>226</v>
      </c>
      <c r="U277" s="289" t="s">
        <v>226</v>
      </c>
      <c r="V277" s="290" t="s">
        <v>226</v>
      </c>
      <c r="W277" s="290" t="s">
        <v>226</v>
      </c>
      <c r="X277" s="290" t="s">
        <v>226</v>
      </c>
      <c r="Y277" s="290" t="s">
        <v>226</v>
      </c>
      <c r="Z277" s="291" t="s">
        <v>1254</v>
      </c>
      <c r="AA277" s="289" t="s">
        <v>226</v>
      </c>
      <c r="AB277" s="289" t="s">
        <v>226</v>
      </c>
      <c r="AC277" s="289" t="s">
        <v>226</v>
      </c>
      <c r="AD277" s="291" t="s">
        <v>4994</v>
      </c>
      <c r="AE277" s="289" t="s">
        <v>226</v>
      </c>
      <c r="AF277" s="289" t="s">
        <v>226</v>
      </c>
      <c r="AG277" s="289" t="s">
        <v>251</v>
      </c>
      <c r="AH277" s="290" t="s">
        <v>252</v>
      </c>
      <c r="AI277" s="289" t="s">
        <v>226</v>
      </c>
      <c r="AJ277" s="291" t="s">
        <v>226</v>
      </c>
      <c r="AK277" s="290" t="s">
        <v>226</v>
      </c>
      <c r="AL277" s="289" t="s">
        <v>226</v>
      </c>
      <c r="AM277" s="290" t="s">
        <v>226</v>
      </c>
      <c r="AN277" s="290" t="s">
        <v>226</v>
      </c>
      <c r="AO277" s="290" t="s">
        <v>226</v>
      </c>
      <c r="AP277" s="290" t="s">
        <v>226</v>
      </c>
      <c r="AQ277" s="290" t="s">
        <v>226</v>
      </c>
      <c r="AR277" s="290" t="s">
        <v>226</v>
      </c>
      <c r="AS277" s="269" t="s">
        <v>2738</v>
      </c>
      <c r="AT277" s="268" t="s">
        <v>258</v>
      </c>
      <c r="AU277" s="268" t="s">
        <v>226</v>
      </c>
      <c r="AV277" s="268" t="s">
        <v>280</v>
      </c>
      <c r="AW277" s="273" t="s">
        <v>916</v>
      </c>
      <c r="AX277" s="268" t="s">
        <v>226</v>
      </c>
      <c r="AY277" s="268" t="s">
        <v>284</v>
      </c>
      <c r="AZ277" s="268" t="s">
        <v>285</v>
      </c>
      <c r="BA277" s="268" t="s">
        <v>226</v>
      </c>
      <c r="BB277" s="268" t="s">
        <v>600</v>
      </c>
      <c r="BC277" s="268" t="s">
        <v>226</v>
      </c>
      <c r="BD277" s="268" t="s">
        <v>226</v>
      </c>
      <c r="BE277" s="268" t="s">
        <v>226</v>
      </c>
      <c r="BF277" s="269" t="s">
        <v>669</v>
      </c>
      <c r="BG277" s="268" t="s">
        <v>226</v>
      </c>
      <c r="BH277" s="269" t="s">
        <v>2801</v>
      </c>
      <c r="BI277" s="269" t="s">
        <v>487</v>
      </c>
      <c r="BJ277" s="268" t="s">
        <v>258</v>
      </c>
      <c r="BK277" s="269" t="s">
        <v>2802</v>
      </c>
      <c r="BL277" s="268" t="s">
        <v>258</v>
      </c>
      <c r="BM277" s="268" t="s">
        <v>226</v>
      </c>
      <c r="BN277" s="268" t="s">
        <v>226</v>
      </c>
      <c r="BO277" s="268" t="s">
        <v>226</v>
      </c>
      <c r="BP277" s="269" t="s">
        <v>1212</v>
      </c>
      <c r="BQ277" s="269" t="s">
        <v>2806</v>
      </c>
      <c r="BR277" s="268" t="s">
        <v>226</v>
      </c>
      <c r="BS277" s="269" t="s">
        <v>2807</v>
      </c>
      <c r="BT277" s="268" t="s">
        <v>226</v>
      </c>
      <c r="BU277" s="268" t="s">
        <v>226</v>
      </c>
      <c r="BV277" s="273" t="s">
        <v>678</v>
      </c>
      <c r="BW277" s="268" t="s">
        <v>226</v>
      </c>
      <c r="BX277" s="268" t="s">
        <v>903</v>
      </c>
      <c r="BY277" s="268" t="s">
        <v>226</v>
      </c>
      <c r="BZ277" s="269" t="s">
        <v>511</v>
      </c>
      <c r="CA277" s="268" t="s">
        <v>226</v>
      </c>
      <c r="CB277" s="269" t="s">
        <v>2809</v>
      </c>
      <c r="CC277" s="268" t="s">
        <v>226</v>
      </c>
      <c r="CD277" s="269" t="s">
        <v>2810</v>
      </c>
      <c r="CE277" s="269" t="s">
        <v>929</v>
      </c>
      <c r="CF277" s="273" t="s">
        <v>2811</v>
      </c>
      <c r="CG277" s="268" t="s">
        <v>226</v>
      </c>
      <c r="CH277" s="269" t="s">
        <v>308</v>
      </c>
      <c r="CI277" s="271" t="s">
        <v>226</v>
      </c>
      <c r="CJ277" s="268" t="s">
        <v>226</v>
      </c>
      <c r="CK277" s="265" t="s">
        <v>226</v>
      </c>
      <c r="CL277" s="268" t="s">
        <v>226</v>
      </c>
      <c r="CM277" s="268" t="s">
        <v>226</v>
      </c>
      <c r="CN277" s="268" t="s">
        <v>226</v>
      </c>
      <c r="CO277" s="268" t="s">
        <v>226</v>
      </c>
      <c r="CP277" s="268" t="s">
        <v>226</v>
      </c>
      <c r="CQ277" s="268" t="s">
        <v>226</v>
      </c>
      <c r="CR277" s="268" t="s">
        <v>226</v>
      </c>
      <c r="CS277" s="268" t="s">
        <v>226</v>
      </c>
      <c r="CT277" s="268" t="s">
        <v>226</v>
      </c>
      <c r="CU277" s="268" t="s">
        <v>226</v>
      </c>
      <c r="CV277" s="268" t="s">
        <v>226</v>
      </c>
      <c r="CW277" s="268" t="s">
        <v>226</v>
      </c>
      <c r="CX277" s="268" t="s">
        <v>226</v>
      </c>
      <c r="CY277" s="268" t="s">
        <v>226</v>
      </c>
      <c r="CZ277" s="268" t="s">
        <v>226</v>
      </c>
      <c r="DA277" s="268" t="s">
        <v>226</v>
      </c>
      <c r="DB277" s="268" t="s">
        <v>226</v>
      </c>
      <c r="DC277" s="268" t="s">
        <v>226</v>
      </c>
      <c r="DD277" s="268" t="s">
        <v>226</v>
      </c>
      <c r="DE277" s="268" t="s">
        <v>226</v>
      </c>
      <c r="DF277" s="268" t="s">
        <v>258</v>
      </c>
      <c r="DG277" s="259"/>
      <c r="DH277" s="74">
        <v>1</v>
      </c>
      <c r="DI277" s="74"/>
      <c r="DJ277" s="105" t="str">
        <f t="shared" si="64"/>
        <v>05/01/2024</v>
      </c>
      <c r="DK277" s="105" t="str">
        <f t="shared" si="65"/>
        <v>validate2=05/01/2025|E</v>
      </c>
      <c r="DL277" s="105" t="str">
        <f t="shared" si="66"/>
        <v>N/A</v>
      </c>
      <c r="DM277" s="105" t="str">
        <f t="shared" ref="DM277:DM307" si="92">IF(AR277="N/A","N/A",IF((LEFT(AR277,1)="V"),CONCATENATE(LEFT(AR277,16),MID(AR277,17,4)+DH277,RIGHT(AR277,2)),CONCATENATE(LEFT(AR277,6),RIGHT(AR277,4)+DH277)))</f>
        <v>N/A</v>
      </c>
      <c r="DN277" s="105" t="str">
        <f t="shared" ref="DN277:DN307" si="93">IF(AW277="N/A","N/A",IF((LEFT(AW277,1)="V"),CONCATENATE(LEFT(AW277,10),MID(AW277,11,1)+DH277,RIGHT(AW277,2)),CONCATENATE(AW277+DH277)))</f>
        <v>4</v>
      </c>
      <c r="DO277" s="105" t="str">
        <f t="shared" si="67"/>
        <v>2013</v>
      </c>
      <c r="DQ277" s="225" t="s">
        <v>546</v>
      </c>
      <c r="DR277" s="225" t="s">
        <v>2441</v>
      </c>
      <c r="DS277" s="225" t="s">
        <v>226</v>
      </c>
      <c r="DT277" s="225" t="s">
        <v>226</v>
      </c>
      <c r="DU277" s="225" t="s">
        <v>1416</v>
      </c>
      <c r="DV277" s="225" t="s">
        <v>1284</v>
      </c>
      <c r="DX277" s="232" t="e">
        <f t="shared" si="74"/>
        <v>#REF!</v>
      </c>
      <c r="DY277" s="232" t="e">
        <f t="shared" si="75"/>
        <v>#REF!</v>
      </c>
      <c r="DZ277" s="232" t="str">
        <f t="shared" si="76"/>
        <v>N/A</v>
      </c>
      <c r="EA277" s="232" t="str">
        <f t="shared" si="77"/>
        <v>N/A</v>
      </c>
    </row>
    <row r="278" spans="1:131" ht="15.75" customHeight="1" x14ac:dyDescent="0.25">
      <c r="A278" s="265" t="s">
        <v>117</v>
      </c>
      <c r="B278" s="265" t="s">
        <v>118</v>
      </c>
      <c r="C278" s="265" t="s">
        <v>2797</v>
      </c>
      <c r="D278" s="268" t="s">
        <v>226</v>
      </c>
      <c r="E278" s="268" t="s">
        <v>226</v>
      </c>
      <c r="F278" s="265" t="s">
        <v>226</v>
      </c>
      <c r="G278" s="265" t="s">
        <v>226</v>
      </c>
      <c r="H278" s="265" t="s">
        <v>226</v>
      </c>
      <c r="I278" s="291" t="s">
        <v>4923</v>
      </c>
      <c r="J278" s="290" t="s">
        <v>226</v>
      </c>
      <c r="K278" s="290" t="s">
        <v>226</v>
      </c>
      <c r="L278" s="290" t="s">
        <v>226</v>
      </c>
      <c r="M278" s="290" t="s">
        <v>226</v>
      </c>
      <c r="N278" s="290" t="s">
        <v>226</v>
      </c>
      <c r="O278" s="290" t="s">
        <v>226</v>
      </c>
      <c r="P278" s="290" t="s">
        <v>226</v>
      </c>
      <c r="Q278" s="290" t="s">
        <v>226</v>
      </c>
      <c r="R278" s="290" t="s">
        <v>226</v>
      </c>
      <c r="S278" s="290" t="s">
        <v>226</v>
      </c>
      <c r="T278" s="290" t="s">
        <v>226</v>
      </c>
      <c r="U278" s="290" t="s">
        <v>226</v>
      </c>
      <c r="V278" s="290" t="s">
        <v>226</v>
      </c>
      <c r="W278" s="290" t="s">
        <v>226</v>
      </c>
      <c r="X278" s="290" t="s">
        <v>226</v>
      </c>
      <c r="Y278" s="290" t="s">
        <v>226</v>
      </c>
      <c r="Z278" s="290" t="s">
        <v>226</v>
      </c>
      <c r="AA278" s="290" t="s">
        <v>226</v>
      </c>
      <c r="AB278" s="290" t="s">
        <v>226</v>
      </c>
      <c r="AC278" s="289" t="s">
        <v>226</v>
      </c>
      <c r="AD278" s="290" t="s">
        <v>226</v>
      </c>
      <c r="AE278" s="290" t="s">
        <v>226</v>
      </c>
      <c r="AF278" s="290" t="s">
        <v>226</v>
      </c>
      <c r="AG278" s="290" t="s">
        <v>226</v>
      </c>
      <c r="AH278" s="290" t="s">
        <v>226</v>
      </c>
      <c r="AI278" s="290" t="s">
        <v>226</v>
      </c>
      <c r="AJ278" s="290" t="s">
        <v>226</v>
      </c>
      <c r="AK278" s="290" t="s">
        <v>226</v>
      </c>
      <c r="AL278" s="289" t="s">
        <v>226</v>
      </c>
      <c r="AM278" s="290" t="s">
        <v>226</v>
      </c>
      <c r="AN278" s="290" t="s">
        <v>226</v>
      </c>
      <c r="AO278" s="290" t="s">
        <v>226</v>
      </c>
      <c r="AP278" s="290" t="s">
        <v>226</v>
      </c>
      <c r="AQ278" s="290" t="s">
        <v>226</v>
      </c>
      <c r="AR278" s="290" t="s">
        <v>226</v>
      </c>
      <c r="AS278" s="268" t="s">
        <v>226</v>
      </c>
      <c r="AT278" s="268" t="s">
        <v>226</v>
      </c>
      <c r="AU278" s="268" t="s">
        <v>226</v>
      </c>
      <c r="AV278" s="268" t="s">
        <v>226</v>
      </c>
      <c r="AW278" s="268" t="s">
        <v>226</v>
      </c>
      <c r="AX278" s="268" t="s">
        <v>226</v>
      </c>
      <c r="AY278" s="268" t="s">
        <v>226</v>
      </c>
      <c r="AZ278" s="268" t="s">
        <v>226</v>
      </c>
      <c r="BA278" s="268" t="s">
        <v>226</v>
      </c>
      <c r="BB278" s="268" t="s">
        <v>226</v>
      </c>
      <c r="BC278" s="268" t="s">
        <v>226</v>
      </c>
      <c r="BD278" s="268" t="s">
        <v>226</v>
      </c>
      <c r="BE278" s="268" t="s">
        <v>226</v>
      </c>
      <c r="BF278" s="268" t="s">
        <v>226</v>
      </c>
      <c r="BG278" s="268" t="s">
        <v>226</v>
      </c>
      <c r="BH278" s="268" t="s">
        <v>226</v>
      </c>
      <c r="BI278" s="268" t="s">
        <v>226</v>
      </c>
      <c r="BJ278" s="268" t="s">
        <v>226</v>
      </c>
      <c r="BK278" s="268" t="s">
        <v>226</v>
      </c>
      <c r="BL278" s="268" t="s">
        <v>226</v>
      </c>
      <c r="BM278" s="268" t="s">
        <v>226</v>
      </c>
      <c r="BN278" s="268" t="s">
        <v>226</v>
      </c>
      <c r="BO278" s="268" t="s">
        <v>226</v>
      </c>
      <c r="BP278" s="268" t="s">
        <v>226</v>
      </c>
      <c r="BQ278" s="268" t="s">
        <v>226</v>
      </c>
      <c r="BR278" s="268" t="s">
        <v>226</v>
      </c>
      <c r="BS278" s="268" t="s">
        <v>226</v>
      </c>
      <c r="BT278" s="268" t="s">
        <v>226</v>
      </c>
      <c r="BU278" s="268" t="s">
        <v>226</v>
      </c>
      <c r="BV278" s="268" t="s">
        <v>226</v>
      </c>
      <c r="BW278" s="268" t="s">
        <v>226</v>
      </c>
      <c r="BX278" s="268" t="s">
        <v>226</v>
      </c>
      <c r="BY278" s="268" t="s">
        <v>226</v>
      </c>
      <c r="BZ278" s="268" t="s">
        <v>226</v>
      </c>
      <c r="CA278" s="268" t="s">
        <v>226</v>
      </c>
      <c r="CB278" s="268" t="s">
        <v>226</v>
      </c>
      <c r="CC278" s="268" t="s">
        <v>226</v>
      </c>
      <c r="CD278" s="268" t="s">
        <v>226</v>
      </c>
      <c r="CE278" s="268" t="s">
        <v>226</v>
      </c>
      <c r="CF278" s="268" t="s">
        <v>226</v>
      </c>
      <c r="CG278" s="268" t="s">
        <v>226</v>
      </c>
      <c r="CH278" s="268" t="s">
        <v>226</v>
      </c>
      <c r="CI278" s="271" t="s">
        <v>226</v>
      </c>
      <c r="CJ278" s="268" t="s">
        <v>226</v>
      </c>
      <c r="CK278" s="265" t="s">
        <v>226</v>
      </c>
      <c r="CL278" s="268" t="s">
        <v>226</v>
      </c>
      <c r="CM278" s="268" t="s">
        <v>226</v>
      </c>
      <c r="CN278" s="268" t="s">
        <v>226</v>
      </c>
      <c r="CO278" s="268" t="s">
        <v>226</v>
      </c>
      <c r="CP278" s="268" t="s">
        <v>226</v>
      </c>
      <c r="CQ278" s="268" t="s">
        <v>226</v>
      </c>
      <c r="CR278" s="268" t="s">
        <v>226</v>
      </c>
      <c r="CS278" s="268" t="s">
        <v>226</v>
      </c>
      <c r="CT278" s="268" t="s">
        <v>226</v>
      </c>
      <c r="CU278" s="268" t="s">
        <v>226</v>
      </c>
      <c r="CV278" s="268" t="s">
        <v>226</v>
      </c>
      <c r="CW278" s="268" t="s">
        <v>226</v>
      </c>
      <c r="CX278" s="268" t="s">
        <v>226</v>
      </c>
      <c r="CY278" s="268" t="s">
        <v>226</v>
      </c>
      <c r="CZ278" s="268" t="s">
        <v>226</v>
      </c>
      <c r="DA278" s="268" t="s">
        <v>226</v>
      </c>
      <c r="DB278" s="268" t="s">
        <v>226</v>
      </c>
      <c r="DC278" s="268" t="s">
        <v>226</v>
      </c>
      <c r="DD278" s="268" t="s">
        <v>226</v>
      </c>
      <c r="DE278" s="268" t="s">
        <v>226</v>
      </c>
      <c r="DF278" s="268" t="s">
        <v>258</v>
      </c>
      <c r="DG278" s="259"/>
      <c r="DH278" s="74">
        <v>1</v>
      </c>
      <c r="DI278" s="74"/>
      <c r="DJ278" s="105" t="str">
        <f t="shared" si="64"/>
        <v>validate2=05/01/2024|E</v>
      </c>
      <c r="DK278" s="105" t="str">
        <f t="shared" si="65"/>
        <v>N/A</v>
      </c>
      <c r="DL278" s="105" t="str">
        <f t="shared" si="66"/>
        <v>N/A</v>
      </c>
      <c r="DM278" s="105" t="str">
        <f t="shared" si="92"/>
        <v>N/A</v>
      </c>
      <c r="DN278" s="105" t="str">
        <f t="shared" si="93"/>
        <v>N/A</v>
      </c>
      <c r="DO278" s="105" t="str">
        <f t="shared" si="67"/>
        <v>N/A</v>
      </c>
      <c r="DQ278" s="225" t="s">
        <v>2411</v>
      </c>
      <c r="DR278" s="225" t="s">
        <v>226</v>
      </c>
      <c r="DS278" s="225" t="s">
        <v>226</v>
      </c>
      <c r="DT278" s="225" t="s">
        <v>226</v>
      </c>
      <c r="DU278" s="225" t="s">
        <v>226</v>
      </c>
      <c r="DV278" s="225" t="s">
        <v>226</v>
      </c>
      <c r="DX278" s="232" t="e">
        <f t="shared" si="74"/>
        <v>#REF!</v>
      </c>
      <c r="DY278" s="232" t="str">
        <f t="shared" si="75"/>
        <v>N/A</v>
      </c>
      <c r="DZ278" s="232" t="str">
        <f t="shared" si="76"/>
        <v>N/A</v>
      </c>
      <c r="EA278" s="232" t="str">
        <f t="shared" si="77"/>
        <v>N/A</v>
      </c>
    </row>
    <row r="279" spans="1:131" ht="15.75" customHeight="1" x14ac:dyDescent="0.25">
      <c r="A279" s="265" t="s">
        <v>117</v>
      </c>
      <c r="B279" s="265" t="s">
        <v>118</v>
      </c>
      <c r="C279" s="265" t="s">
        <v>2690</v>
      </c>
      <c r="D279" s="268" t="s">
        <v>226</v>
      </c>
      <c r="E279" s="268" t="s">
        <v>226</v>
      </c>
      <c r="F279" s="265" t="s">
        <v>226</v>
      </c>
      <c r="G279" s="265" t="s">
        <v>226</v>
      </c>
      <c r="H279" s="265" t="s">
        <v>226</v>
      </c>
      <c r="I279" s="290" t="s">
        <v>4925</v>
      </c>
      <c r="J279" s="289" t="s">
        <v>4926</v>
      </c>
      <c r="K279" s="290" t="s">
        <v>226</v>
      </c>
      <c r="L279" s="290" t="s">
        <v>226</v>
      </c>
      <c r="M279" s="290" t="s">
        <v>226</v>
      </c>
      <c r="N279" s="290" t="s">
        <v>226</v>
      </c>
      <c r="O279" s="290" t="s">
        <v>226</v>
      </c>
      <c r="P279" s="290" t="s">
        <v>226</v>
      </c>
      <c r="Q279" s="290" t="s">
        <v>226</v>
      </c>
      <c r="R279" s="290" t="s">
        <v>226</v>
      </c>
      <c r="S279" s="290" t="s">
        <v>226</v>
      </c>
      <c r="T279" s="290" t="s">
        <v>226</v>
      </c>
      <c r="U279" s="290" t="s">
        <v>226</v>
      </c>
      <c r="V279" s="290" t="s">
        <v>226</v>
      </c>
      <c r="W279" s="290" t="s">
        <v>226</v>
      </c>
      <c r="X279" s="290" t="s">
        <v>226</v>
      </c>
      <c r="Y279" s="290" t="s">
        <v>226</v>
      </c>
      <c r="Z279" s="290" t="s">
        <v>226</v>
      </c>
      <c r="AA279" s="290" t="s">
        <v>226</v>
      </c>
      <c r="AB279" s="290" t="s">
        <v>226</v>
      </c>
      <c r="AC279" s="289" t="s">
        <v>226</v>
      </c>
      <c r="AD279" s="290" t="s">
        <v>226</v>
      </c>
      <c r="AE279" s="290" t="s">
        <v>226</v>
      </c>
      <c r="AF279" s="290" t="s">
        <v>226</v>
      </c>
      <c r="AG279" s="290" t="s">
        <v>226</v>
      </c>
      <c r="AH279" s="290" t="s">
        <v>226</v>
      </c>
      <c r="AI279" s="290" t="s">
        <v>226</v>
      </c>
      <c r="AJ279" s="290" t="s">
        <v>226</v>
      </c>
      <c r="AK279" s="290" t="s">
        <v>226</v>
      </c>
      <c r="AL279" s="289" t="s">
        <v>226</v>
      </c>
      <c r="AM279" s="290" t="s">
        <v>226</v>
      </c>
      <c r="AN279" s="290" t="s">
        <v>226</v>
      </c>
      <c r="AO279" s="290" t="s">
        <v>226</v>
      </c>
      <c r="AP279" s="290" t="s">
        <v>226</v>
      </c>
      <c r="AQ279" s="290" t="s">
        <v>226</v>
      </c>
      <c r="AR279" s="290" t="s">
        <v>226</v>
      </c>
      <c r="AS279" s="268" t="s">
        <v>226</v>
      </c>
      <c r="AT279" s="268" t="s">
        <v>226</v>
      </c>
      <c r="AU279" s="268" t="s">
        <v>226</v>
      </c>
      <c r="AV279" s="268" t="s">
        <v>226</v>
      </c>
      <c r="AW279" s="268" t="s">
        <v>226</v>
      </c>
      <c r="AX279" s="268" t="s">
        <v>226</v>
      </c>
      <c r="AY279" s="268" t="s">
        <v>226</v>
      </c>
      <c r="AZ279" s="268" t="s">
        <v>226</v>
      </c>
      <c r="BA279" s="268" t="s">
        <v>226</v>
      </c>
      <c r="BB279" s="268" t="s">
        <v>226</v>
      </c>
      <c r="BC279" s="268" t="s">
        <v>226</v>
      </c>
      <c r="BD279" s="268" t="s">
        <v>226</v>
      </c>
      <c r="BE279" s="268" t="s">
        <v>226</v>
      </c>
      <c r="BF279" s="268" t="s">
        <v>226</v>
      </c>
      <c r="BG279" s="268" t="s">
        <v>226</v>
      </c>
      <c r="BH279" s="268" t="s">
        <v>226</v>
      </c>
      <c r="BI279" s="268" t="s">
        <v>226</v>
      </c>
      <c r="BJ279" s="268" t="s">
        <v>226</v>
      </c>
      <c r="BK279" s="268" t="s">
        <v>226</v>
      </c>
      <c r="BL279" s="268" t="s">
        <v>226</v>
      </c>
      <c r="BM279" s="268" t="s">
        <v>226</v>
      </c>
      <c r="BN279" s="268" t="s">
        <v>226</v>
      </c>
      <c r="BO279" s="268" t="s">
        <v>226</v>
      </c>
      <c r="BP279" s="268" t="s">
        <v>226</v>
      </c>
      <c r="BQ279" s="268" t="s">
        <v>226</v>
      </c>
      <c r="BR279" s="268" t="s">
        <v>226</v>
      </c>
      <c r="BS279" s="268" t="s">
        <v>226</v>
      </c>
      <c r="BT279" s="268" t="s">
        <v>226</v>
      </c>
      <c r="BU279" s="268" t="s">
        <v>226</v>
      </c>
      <c r="BV279" s="268" t="s">
        <v>226</v>
      </c>
      <c r="BW279" s="268" t="s">
        <v>226</v>
      </c>
      <c r="BX279" s="268" t="s">
        <v>226</v>
      </c>
      <c r="BY279" s="268" t="s">
        <v>226</v>
      </c>
      <c r="BZ279" s="268" t="s">
        <v>226</v>
      </c>
      <c r="CA279" s="268" t="s">
        <v>226</v>
      </c>
      <c r="CB279" s="268" t="s">
        <v>226</v>
      </c>
      <c r="CC279" s="268" t="s">
        <v>226</v>
      </c>
      <c r="CD279" s="268" t="s">
        <v>226</v>
      </c>
      <c r="CE279" s="268" t="s">
        <v>226</v>
      </c>
      <c r="CF279" s="268" t="s">
        <v>226</v>
      </c>
      <c r="CG279" s="268" t="s">
        <v>226</v>
      </c>
      <c r="CH279" s="268" t="s">
        <v>226</v>
      </c>
      <c r="CI279" s="271" t="s">
        <v>226</v>
      </c>
      <c r="CJ279" s="268" t="s">
        <v>226</v>
      </c>
      <c r="CK279" s="265" t="s">
        <v>226</v>
      </c>
      <c r="CL279" s="268" t="s">
        <v>226</v>
      </c>
      <c r="CM279" s="268" t="s">
        <v>226</v>
      </c>
      <c r="CN279" s="268" t="s">
        <v>226</v>
      </c>
      <c r="CO279" s="268" t="s">
        <v>226</v>
      </c>
      <c r="CP279" s="268" t="s">
        <v>226</v>
      </c>
      <c r="CQ279" s="268" t="s">
        <v>226</v>
      </c>
      <c r="CR279" s="268" t="s">
        <v>226</v>
      </c>
      <c r="CS279" s="268" t="s">
        <v>226</v>
      </c>
      <c r="CT279" s="268" t="s">
        <v>226</v>
      </c>
      <c r="CU279" s="268" t="s">
        <v>226</v>
      </c>
      <c r="CV279" s="268" t="s">
        <v>226</v>
      </c>
      <c r="CW279" s="268" t="s">
        <v>226</v>
      </c>
      <c r="CX279" s="268" t="s">
        <v>226</v>
      </c>
      <c r="CY279" s="268" t="s">
        <v>226</v>
      </c>
      <c r="CZ279" s="268" t="s">
        <v>226</v>
      </c>
      <c r="DA279" s="268" t="s">
        <v>226</v>
      </c>
      <c r="DB279" s="268" t="s">
        <v>226</v>
      </c>
      <c r="DC279" s="268" t="s">
        <v>226</v>
      </c>
      <c r="DD279" s="268" t="s">
        <v>226</v>
      </c>
      <c r="DE279" s="268" t="s">
        <v>226</v>
      </c>
      <c r="DF279" s="268" t="s">
        <v>258</v>
      </c>
      <c r="DG279" s="259"/>
      <c r="DH279" s="74">
        <v>1</v>
      </c>
      <c r="DI279" s="74"/>
      <c r="DJ279" s="105" t="str">
        <f t="shared" si="64"/>
        <v>validate2=05/01/2025|D</v>
      </c>
      <c r="DK279" s="105" t="str">
        <f t="shared" si="65"/>
        <v>validate2=05/01/2026|E</v>
      </c>
      <c r="DL279" s="105" t="str">
        <f t="shared" si="66"/>
        <v>N/A</v>
      </c>
      <c r="DM279" s="105" t="str">
        <f t="shared" si="92"/>
        <v>N/A</v>
      </c>
      <c r="DN279" s="105" t="str">
        <f t="shared" si="93"/>
        <v>N/A</v>
      </c>
      <c r="DO279" s="105" t="str">
        <f t="shared" si="67"/>
        <v>N/A</v>
      </c>
      <c r="DQ279" s="225" t="s">
        <v>2816</v>
      </c>
      <c r="DR279" s="225" t="s">
        <v>2817</v>
      </c>
      <c r="DS279" s="225" t="s">
        <v>226</v>
      </c>
      <c r="DT279" s="225" t="s">
        <v>226</v>
      </c>
      <c r="DU279" s="225" t="s">
        <v>226</v>
      </c>
      <c r="DV279" s="225" t="s">
        <v>226</v>
      </c>
      <c r="DX279" s="232" t="e">
        <f t="shared" si="74"/>
        <v>#REF!</v>
      </c>
      <c r="DY279" s="232" t="e">
        <f t="shared" si="75"/>
        <v>#REF!</v>
      </c>
      <c r="DZ279" s="232" t="str">
        <f t="shared" si="76"/>
        <v>N/A</v>
      </c>
      <c r="EA279" s="232" t="str">
        <f t="shared" si="77"/>
        <v>N/A</v>
      </c>
    </row>
    <row r="280" spans="1:131" ht="15.75" customHeight="1" x14ac:dyDescent="0.25">
      <c r="A280" s="265" t="s">
        <v>117</v>
      </c>
      <c r="B280" s="265" t="s">
        <v>118</v>
      </c>
      <c r="C280" s="265" t="s">
        <v>2691</v>
      </c>
      <c r="D280" s="268" t="s">
        <v>226</v>
      </c>
      <c r="E280" s="268" t="s">
        <v>226</v>
      </c>
      <c r="F280" s="265" t="s">
        <v>226</v>
      </c>
      <c r="G280" s="265" t="s">
        <v>226</v>
      </c>
      <c r="H280" s="265" t="s">
        <v>226</v>
      </c>
      <c r="I280" s="290" t="s">
        <v>4924</v>
      </c>
      <c r="J280" s="290" t="s">
        <v>226</v>
      </c>
      <c r="K280" s="290" t="s">
        <v>226</v>
      </c>
      <c r="L280" s="290" t="s">
        <v>226</v>
      </c>
      <c r="M280" s="290" t="s">
        <v>226</v>
      </c>
      <c r="N280" s="290" t="s">
        <v>226</v>
      </c>
      <c r="O280" s="290" t="s">
        <v>226</v>
      </c>
      <c r="P280" s="290" t="s">
        <v>226</v>
      </c>
      <c r="Q280" s="290" t="s">
        <v>226</v>
      </c>
      <c r="R280" s="290" t="s">
        <v>226</v>
      </c>
      <c r="S280" s="290" t="s">
        <v>226</v>
      </c>
      <c r="T280" s="290" t="s">
        <v>226</v>
      </c>
      <c r="U280" s="290" t="s">
        <v>226</v>
      </c>
      <c r="V280" s="290" t="s">
        <v>226</v>
      </c>
      <c r="W280" s="290" t="s">
        <v>226</v>
      </c>
      <c r="X280" s="290" t="s">
        <v>226</v>
      </c>
      <c r="Y280" s="290" t="s">
        <v>226</v>
      </c>
      <c r="Z280" s="290" t="s">
        <v>226</v>
      </c>
      <c r="AA280" s="290" t="s">
        <v>226</v>
      </c>
      <c r="AB280" s="290" t="s">
        <v>226</v>
      </c>
      <c r="AC280" s="289" t="s">
        <v>226</v>
      </c>
      <c r="AD280" s="290" t="s">
        <v>226</v>
      </c>
      <c r="AE280" s="290" t="s">
        <v>226</v>
      </c>
      <c r="AF280" s="290" t="s">
        <v>226</v>
      </c>
      <c r="AG280" s="290" t="s">
        <v>226</v>
      </c>
      <c r="AH280" s="290" t="s">
        <v>226</v>
      </c>
      <c r="AI280" s="290" t="s">
        <v>226</v>
      </c>
      <c r="AJ280" s="290" t="s">
        <v>226</v>
      </c>
      <c r="AK280" s="290" t="s">
        <v>226</v>
      </c>
      <c r="AL280" s="289" t="s">
        <v>226</v>
      </c>
      <c r="AM280" s="290" t="s">
        <v>226</v>
      </c>
      <c r="AN280" s="290" t="s">
        <v>226</v>
      </c>
      <c r="AO280" s="290" t="s">
        <v>226</v>
      </c>
      <c r="AP280" s="290" t="s">
        <v>226</v>
      </c>
      <c r="AQ280" s="290" t="s">
        <v>226</v>
      </c>
      <c r="AR280" s="290" t="s">
        <v>226</v>
      </c>
      <c r="AS280" s="268" t="s">
        <v>226</v>
      </c>
      <c r="AT280" s="268" t="s">
        <v>226</v>
      </c>
      <c r="AU280" s="268" t="s">
        <v>226</v>
      </c>
      <c r="AV280" s="268" t="s">
        <v>226</v>
      </c>
      <c r="AW280" s="268" t="s">
        <v>226</v>
      </c>
      <c r="AX280" s="268" t="s">
        <v>226</v>
      </c>
      <c r="AY280" s="268" t="s">
        <v>226</v>
      </c>
      <c r="AZ280" s="268" t="s">
        <v>226</v>
      </c>
      <c r="BA280" s="268" t="s">
        <v>226</v>
      </c>
      <c r="BB280" s="268" t="s">
        <v>226</v>
      </c>
      <c r="BC280" s="268" t="s">
        <v>226</v>
      </c>
      <c r="BD280" s="268" t="s">
        <v>226</v>
      </c>
      <c r="BE280" s="268" t="s">
        <v>226</v>
      </c>
      <c r="BF280" s="268" t="s">
        <v>226</v>
      </c>
      <c r="BG280" s="268" t="s">
        <v>226</v>
      </c>
      <c r="BH280" s="268" t="s">
        <v>226</v>
      </c>
      <c r="BI280" s="268" t="s">
        <v>226</v>
      </c>
      <c r="BJ280" s="268" t="s">
        <v>226</v>
      </c>
      <c r="BK280" s="268" t="s">
        <v>226</v>
      </c>
      <c r="BL280" s="268" t="s">
        <v>226</v>
      </c>
      <c r="BM280" s="268" t="s">
        <v>226</v>
      </c>
      <c r="BN280" s="268" t="s">
        <v>226</v>
      </c>
      <c r="BO280" s="268" t="s">
        <v>226</v>
      </c>
      <c r="BP280" s="268" t="s">
        <v>226</v>
      </c>
      <c r="BQ280" s="268" t="s">
        <v>226</v>
      </c>
      <c r="BR280" s="268" t="s">
        <v>226</v>
      </c>
      <c r="BS280" s="268" t="s">
        <v>226</v>
      </c>
      <c r="BT280" s="268" t="s">
        <v>226</v>
      </c>
      <c r="BU280" s="268" t="s">
        <v>226</v>
      </c>
      <c r="BV280" s="268" t="s">
        <v>226</v>
      </c>
      <c r="BW280" s="268" t="s">
        <v>226</v>
      </c>
      <c r="BX280" s="268" t="s">
        <v>226</v>
      </c>
      <c r="BY280" s="268" t="s">
        <v>226</v>
      </c>
      <c r="BZ280" s="268" t="s">
        <v>226</v>
      </c>
      <c r="CA280" s="268" t="s">
        <v>226</v>
      </c>
      <c r="CB280" s="268" t="s">
        <v>226</v>
      </c>
      <c r="CC280" s="268" t="s">
        <v>226</v>
      </c>
      <c r="CD280" s="268" t="s">
        <v>226</v>
      </c>
      <c r="CE280" s="268" t="s">
        <v>226</v>
      </c>
      <c r="CF280" s="268" t="s">
        <v>226</v>
      </c>
      <c r="CG280" s="268" t="s">
        <v>226</v>
      </c>
      <c r="CH280" s="268" t="s">
        <v>226</v>
      </c>
      <c r="CI280" s="271" t="s">
        <v>226</v>
      </c>
      <c r="CJ280" s="268" t="s">
        <v>226</v>
      </c>
      <c r="CK280" s="265" t="s">
        <v>226</v>
      </c>
      <c r="CL280" s="268" t="s">
        <v>226</v>
      </c>
      <c r="CM280" s="268" t="s">
        <v>226</v>
      </c>
      <c r="CN280" s="268" t="s">
        <v>226</v>
      </c>
      <c r="CO280" s="268" t="s">
        <v>226</v>
      </c>
      <c r="CP280" s="268" t="s">
        <v>226</v>
      </c>
      <c r="CQ280" s="268" t="s">
        <v>226</v>
      </c>
      <c r="CR280" s="268" t="s">
        <v>226</v>
      </c>
      <c r="CS280" s="268" t="s">
        <v>226</v>
      </c>
      <c r="CT280" s="268" t="s">
        <v>226</v>
      </c>
      <c r="CU280" s="268" t="s">
        <v>226</v>
      </c>
      <c r="CV280" s="268" t="s">
        <v>226</v>
      </c>
      <c r="CW280" s="268" t="s">
        <v>226</v>
      </c>
      <c r="CX280" s="268" t="s">
        <v>226</v>
      </c>
      <c r="CY280" s="268" t="s">
        <v>226</v>
      </c>
      <c r="CZ280" s="268" t="s">
        <v>226</v>
      </c>
      <c r="DA280" s="268" t="s">
        <v>226</v>
      </c>
      <c r="DB280" s="268" t="s">
        <v>226</v>
      </c>
      <c r="DC280" s="268" t="s">
        <v>226</v>
      </c>
      <c r="DD280" s="268" t="s">
        <v>226</v>
      </c>
      <c r="DE280" s="268" t="s">
        <v>226</v>
      </c>
      <c r="DF280" s="268" t="s">
        <v>258</v>
      </c>
      <c r="DG280" s="259"/>
      <c r="DH280" s="74">
        <v>1</v>
      </c>
      <c r="DI280" s="74"/>
      <c r="DJ280" s="105" t="str">
        <f t="shared" ref="DJ280:DJ297" si="94">IF(I280="N/A","N/A",IF((LEFT(I280,1)="V"),CONCATENATE(LEFT(I280,16),MID(I280,17,4)+DH280,RIGHT(I280,2)),CONCATENATE(LEFT(I280,6),RIGHT(I280,4)+DH280)))</f>
        <v>validate2=05/01/2025|E</v>
      </c>
      <c r="DK280" s="105" t="str">
        <f t="shared" ref="DK280:DK307" si="95">IF(J280="N/A","N/A",IF((LEFT(J280,1)="V"),CONCATENATE(LEFT(J280,16),MID(J280,17,4)+DH280,RIGHT(J280,2)),CONCATENATE(LEFT(J280,6),RIGHT(J280,4)+DH280)))</f>
        <v>N/A</v>
      </c>
      <c r="DL280" s="105" t="str">
        <f t="shared" ref="DL280:DL307" si="96">IF(K280="N/A","N/A",IF((LEFT(K280,1)="V"),CONCATENATE(LEFT(K280,16),MID(K280,17,4)+DH280,RIGHT(K280,2)),CONCATENATE(LEFT(K280,6),RIGHT(K280,4)+DH280)))</f>
        <v>N/A</v>
      </c>
      <c r="DM280" s="105" t="str">
        <f t="shared" si="92"/>
        <v>N/A</v>
      </c>
      <c r="DN280" s="105" t="str">
        <f t="shared" si="93"/>
        <v>N/A</v>
      </c>
      <c r="DO280" s="105" t="str">
        <f t="shared" si="67"/>
        <v>N/A</v>
      </c>
      <c r="DQ280" s="225" t="s">
        <v>2441</v>
      </c>
      <c r="DR280" s="225" t="s">
        <v>226</v>
      </c>
      <c r="DS280" s="225" t="s">
        <v>226</v>
      </c>
      <c r="DT280" s="225" t="s">
        <v>226</v>
      </c>
      <c r="DU280" s="225" t="s">
        <v>226</v>
      </c>
      <c r="DV280" s="225" t="s">
        <v>226</v>
      </c>
      <c r="DX280" s="232" t="e">
        <f t="shared" si="74"/>
        <v>#REF!</v>
      </c>
      <c r="DY280" s="232" t="str">
        <f t="shared" si="75"/>
        <v>N/A</v>
      </c>
      <c r="DZ280" s="232" t="str">
        <f t="shared" si="76"/>
        <v>N/A</v>
      </c>
      <c r="EA280" s="232" t="str">
        <f t="shared" si="77"/>
        <v>N/A</v>
      </c>
    </row>
    <row r="281" spans="1:131" ht="15.75" customHeight="1" x14ac:dyDescent="0.25">
      <c r="A281" s="265" t="s">
        <v>117</v>
      </c>
      <c r="B281" s="265" t="s">
        <v>118</v>
      </c>
      <c r="C281" s="265" t="s">
        <v>2815</v>
      </c>
      <c r="D281" s="268" t="s">
        <v>226</v>
      </c>
      <c r="E281" s="268" t="s">
        <v>226</v>
      </c>
      <c r="F281" s="265" t="s">
        <v>226</v>
      </c>
      <c r="G281" s="265" t="s">
        <v>226</v>
      </c>
      <c r="H281" s="265" t="s">
        <v>226</v>
      </c>
      <c r="I281" s="291" t="s">
        <v>5446</v>
      </c>
      <c r="J281" s="291" t="s">
        <v>5447</v>
      </c>
      <c r="K281" s="290" t="s">
        <v>226</v>
      </c>
      <c r="L281" s="290" t="s">
        <v>226</v>
      </c>
      <c r="M281" s="290" t="s">
        <v>226</v>
      </c>
      <c r="N281" s="290" t="s">
        <v>226</v>
      </c>
      <c r="O281" s="290" t="s">
        <v>226</v>
      </c>
      <c r="P281" s="290" t="s">
        <v>226</v>
      </c>
      <c r="Q281" s="290" t="s">
        <v>226</v>
      </c>
      <c r="R281" s="290" t="s">
        <v>226</v>
      </c>
      <c r="S281" s="290" t="s">
        <v>226</v>
      </c>
      <c r="T281" s="290" t="s">
        <v>226</v>
      </c>
      <c r="U281" s="290" t="s">
        <v>226</v>
      </c>
      <c r="V281" s="290" t="s">
        <v>226</v>
      </c>
      <c r="W281" s="290" t="s">
        <v>226</v>
      </c>
      <c r="X281" s="290" t="s">
        <v>226</v>
      </c>
      <c r="Y281" s="290" t="s">
        <v>226</v>
      </c>
      <c r="Z281" s="290" t="s">
        <v>226</v>
      </c>
      <c r="AA281" s="290" t="s">
        <v>226</v>
      </c>
      <c r="AB281" s="290" t="s">
        <v>226</v>
      </c>
      <c r="AC281" s="289" t="s">
        <v>226</v>
      </c>
      <c r="AD281" s="290" t="s">
        <v>226</v>
      </c>
      <c r="AE281" s="290" t="s">
        <v>226</v>
      </c>
      <c r="AF281" s="290" t="s">
        <v>226</v>
      </c>
      <c r="AG281" s="290" t="s">
        <v>226</v>
      </c>
      <c r="AH281" s="290" t="s">
        <v>226</v>
      </c>
      <c r="AI281" s="290" t="s">
        <v>226</v>
      </c>
      <c r="AJ281" s="290" t="s">
        <v>226</v>
      </c>
      <c r="AK281" s="290" t="s">
        <v>226</v>
      </c>
      <c r="AL281" s="289" t="s">
        <v>226</v>
      </c>
      <c r="AM281" s="290" t="s">
        <v>226</v>
      </c>
      <c r="AN281" s="290" t="s">
        <v>226</v>
      </c>
      <c r="AO281" s="290" t="s">
        <v>226</v>
      </c>
      <c r="AP281" s="290" t="s">
        <v>226</v>
      </c>
      <c r="AQ281" s="290" t="s">
        <v>226</v>
      </c>
      <c r="AR281" s="290" t="s">
        <v>226</v>
      </c>
      <c r="AS281" s="268" t="s">
        <v>226</v>
      </c>
      <c r="AT281" s="268" t="s">
        <v>226</v>
      </c>
      <c r="AU281" s="268" t="s">
        <v>226</v>
      </c>
      <c r="AV281" s="268" t="s">
        <v>226</v>
      </c>
      <c r="AW281" s="268" t="s">
        <v>226</v>
      </c>
      <c r="AX281" s="268" t="s">
        <v>226</v>
      </c>
      <c r="AY281" s="268" t="s">
        <v>226</v>
      </c>
      <c r="AZ281" s="268" t="s">
        <v>226</v>
      </c>
      <c r="BA281" s="268" t="s">
        <v>226</v>
      </c>
      <c r="BB281" s="268" t="s">
        <v>226</v>
      </c>
      <c r="BC281" s="268" t="s">
        <v>226</v>
      </c>
      <c r="BD281" s="268" t="s">
        <v>226</v>
      </c>
      <c r="BE281" s="268" t="s">
        <v>226</v>
      </c>
      <c r="BF281" s="268" t="s">
        <v>226</v>
      </c>
      <c r="BG281" s="268" t="s">
        <v>226</v>
      </c>
      <c r="BH281" s="268" t="s">
        <v>226</v>
      </c>
      <c r="BI281" s="268" t="s">
        <v>226</v>
      </c>
      <c r="BJ281" s="268" t="s">
        <v>226</v>
      </c>
      <c r="BK281" s="268" t="s">
        <v>226</v>
      </c>
      <c r="BL281" s="268" t="s">
        <v>226</v>
      </c>
      <c r="BM281" s="268" t="s">
        <v>226</v>
      </c>
      <c r="BN281" s="268" t="s">
        <v>226</v>
      </c>
      <c r="BO281" s="268" t="s">
        <v>226</v>
      </c>
      <c r="BP281" s="268" t="s">
        <v>226</v>
      </c>
      <c r="BQ281" s="268" t="s">
        <v>226</v>
      </c>
      <c r="BR281" s="268" t="s">
        <v>226</v>
      </c>
      <c r="BS281" s="268" t="s">
        <v>226</v>
      </c>
      <c r="BT281" s="268" t="s">
        <v>226</v>
      </c>
      <c r="BU281" s="268" t="s">
        <v>226</v>
      </c>
      <c r="BV281" s="268" t="s">
        <v>226</v>
      </c>
      <c r="BW281" s="268" t="s">
        <v>226</v>
      </c>
      <c r="BX281" s="268" t="s">
        <v>226</v>
      </c>
      <c r="BY281" s="268" t="s">
        <v>226</v>
      </c>
      <c r="BZ281" s="268" t="s">
        <v>226</v>
      </c>
      <c r="CA281" s="268" t="s">
        <v>226</v>
      </c>
      <c r="CB281" s="268" t="s">
        <v>226</v>
      </c>
      <c r="CC281" s="268" t="s">
        <v>226</v>
      </c>
      <c r="CD281" s="268" t="s">
        <v>226</v>
      </c>
      <c r="CE281" s="268" t="s">
        <v>226</v>
      </c>
      <c r="CF281" s="268" t="s">
        <v>226</v>
      </c>
      <c r="CG281" s="268" t="s">
        <v>226</v>
      </c>
      <c r="CH281" s="268" t="s">
        <v>226</v>
      </c>
      <c r="CI281" s="271" t="s">
        <v>226</v>
      </c>
      <c r="CJ281" s="268" t="s">
        <v>226</v>
      </c>
      <c r="CK281" s="265" t="s">
        <v>226</v>
      </c>
      <c r="CL281" s="268" t="s">
        <v>226</v>
      </c>
      <c r="CM281" s="268" t="s">
        <v>226</v>
      </c>
      <c r="CN281" s="268" t="s">
        <v>226</v>
      </c>
      <c r="CO281" s="268" t="s">
        <v>226</v>
      </c>
      <c r="CP281" s="268" t="s">
        <v>226</v>
      </c>
      <c r="CQ281" s="268" t="s">
        <v>226</v>
      </c>
      <c r="CR281" s="268" t="s">
        <v>226</v>
      </c>
      <c r="CS281" s="268" t="s">
        <v>226</v>
      </c>
      <c r="CT281" s="268" t="s">
        <v>226</v>
      </c>
      <c r="CU281" s="268" t="s">
        <v>226</v>
      </c>
      <c r="CV281" s="268" t="s">
        <v>226</v>
      </c>
      <c r="CW281" s="268" t="s">
        <v>226</v>
      </c>
      <c r="CX281" s="268" t="s">
        <v>226</v>
      </c>
      <c r="CY281" s="268" t="s">
        <v>226</v>
      </c>
      <c r="CZ281" s="268" t="s">
        <v>226</v>
      </c>
      <c r="DA281" s="268" t="s">
        <v>226</v>
      </c>
      <c r="DB281" s="268" t="s">
        <v>226</v>
      </c>
      <c r="DC281" s="268" t="s">
        <v>226</v>
      </c>
      <c r="DD281" s="268" t="s">
        <v>226</v>
      </c>
      <c r="DE281" s="268" t="s">
        <v>226</v>
      </c>
      <c r="DF281" s="268" t="s">
        <v>258</v>
      </c>
      <c r="DG281" s="259"/>
      <c r="DH281" s="74">
        <v>1</v>
      </c>
      <c r="DI281" s="74"/>
      <c r="DJ281" s="105" t="str">
        <f t="shared" si="94"/>
        <v>validate2=05/01/2026|D</v>
      </c>
      <c r="DK281" s="105" t="str">
        <f t="shared" si="95"/>
        <v>validate2=05/01/2027|E</v>
      </c>
      <c r="DL281" s="105" t="str">
        <f t="shared" si="96"/>
        <v>N/A</v>
      </c>
      <c r="DM281" s="105" t="str">
        <f t="shared" si="92"/>
        <v>N/A</v>
      </c>
      <c r="DN281" s="105" t="str">
        <f t="shared" si="93"/>
        <v>N/A</v>
      </c>
      <c r="DO281" s="105" t="str">
        <f t="shared" si="67"/>
        <v>N/A</v>
      </c>
      <c r="DQ281" s="225" t="s">
        <v>2832</v>
      </c>
      <c r="DR281" s="225" t="s">
        <v>2834</v>
      </c>
      <c r="DS281" s="225" t="s">
        <v>226</v>
      </c>
      <c r="DT281" s="225" t="s">
        <v>226</v>
      </c>
      <c r="DU281" s="225" t="s">
        <v>226</v>
      </c>
      <c r="DV281" s="225" t="s">
        <v>226</v>
      </c>
      <c r="DX281" s="232" t="e">
        <f t="shared" si="74"/>
        <v>#REF!</v>
      </c>
      <c r="DY281" s="232" t="e">
        <f t="shared" si="75"/>
        <v>#REF!</v>
      </c>
      <c r="DZ281" s="232" t="str">
        <f t="shared" si="76"/>
        <v>N/A</v>
      </c>
      <c r="EA281" s="232" t="str">
        <f t="shared" si="77"/>
        <v>N/A</v>
      </c>
    </row>
    <row r="282" spans="1:131" ht="15.75" customHeight="1" x14ac:dyDescent="0.25">
      <c r="A282" s="265" t="s">
        <v>117</v>
      </c>
      <c r="B282" s="265" t="s">
        <v>118</v>
      </c>
      <c r="C282" s="265" t="s">
        <v>2826</v>
      </c>
      <c r="D282" s="268" t="s">
        <v>226</v>
      </c>
      <c r="E282" s="268" t="s">
        <v>226</v>
      </c>
      <c r="F282" s="265" t="s">
        <v>226</v>
      </c>
      <c r="G282" s="265" t="s">
        <v>226</v>
      </c>
      <c r="H282" s="265" t="s">
        <v>226</v>
      </c>
      <c r="I282" s="291" t="s">
        <v>5774</v>
      </c>
      <c r="J282" s="291" t="s">
        <v>5775</v>
      </c>
      <c r="K282" s="290" t="s">
        <v>226</v>
      </c>
      <c r="L282" s="290" t="s">
        <v>226</v>
      </c>
      <c r="M282" s="290" t="s">
        <v>226</v>
      </c>
      <c r="N282" s="290" t="s">
        <v>226</v>
      </c>
      <c r="O282" s="290" t="s">
        <v>226</v>
      </c>
      <c r="P282" s="290" t="s">
        <v>226</v>
      </c>
      <c r="Q282" s="290" t="s">
        <v>226</v>
      </c>
      <c r="R282" s="290" t="s">
        <v>226</v>
      </c>
      <c r="S282" s="290" t="s">
        <v>226</v>
      </c>
      <c r="T282" s="290" t="s">
        <v>226</v>
      </c>
      <c r="U282" s="290" t="s">
        <v>226</v>
      </c>
      <c r="V282" s="290" t="s">
        <v>226</v>
      </c>
      <c r="W282" s="290" t="s">
        <v>226</v>
      </c>
      <c r="X282" s="290" t="s">
        <v>226</v>
      </c>
      <c r="Y282" s="290" t="s">
        <v>226</v>
      </c>
      <c r="Z282" s="290" t="s">
        <v>226</v>
      </c>
      <c r="AA282" s="290" t="s">
        <v>226</v>
      </c>
      <c r="AB282" s="290" t="s">
        <v>226</v>
      </c>
      <c r="AC282" s="289" t="s">
        <v>226</v>
      </c>
      <c r="AD282" s="290" t="s">
        <v>226</v>
      </c>
      <c r="AE282" s="290" t="s">
        <v>226</v>
      </c>
      <c r="AF282" s="290" t="s">
        <v>226</v>
      </c>
      <c r="AG282" s="290" t="s">
        <v>226</v>
      </c>
      <c r="AH282" s="290" t="s">
        <v>226</v>
      </c>
      <c r="AI282" s="290" t="s">
        <v>226</v>
      </c>
      <c r="AJ282" s="290" t="s">
        <v>226</v>
      </c>
      <c r="AK282" s="290" t="s">
        <v>226</v>
      </c>
      <c r="AL282" s="289" t="s">
        <v>226</v>
      </c>
      <c r="AM282" s="290" t="s">
        <v>226</v>
      </c>
      <c r="AN282" s="290" t="s">
        <v>226</v>
      </c>
      <c r="AO282" s="290" t="s">
        <v>226</v>
      </c>
      <c r="AP282" s="290" t="s">
        <v>226</v>
      </c>
      <c r="AQ282" s="290" t="s">
        <v>226</v>
      </c>
      <c r="AR282" s="290" t="s">
        <v>226</v>
      </c>
      <c r="AS282" s="268" t="s">
        <v>226</v>
      </c>
      <c r="AT282" s="268" t="s">
        <v>226</v>
      </c>
      <c r="AU282" s="268" t="s">
        <v>226</v>
      </c>
      <c r="AV282" s="268" t="s">
        <v>226</v>
      </c>
      <c r="AW282" s="268" t="s">
        <v>226</v>
      </c>
      <c r="AX282" s="268" t="s">
        <v>226</v>
      </c>
      <c r="AY282" s="268" t="s">
        <v>226</v>
      </c>
      <c r="AZ282" s="268" t="s">
        <v>226</v>
      </c>
      <c r="BA282" s="268" t="s">
        <v>226</v>
      </c>
      <c r="BB282" s="268" t="s">
        <v>226</v>
      </c>
      <c r="BC282" s="268" t="s">
        <v>226</v>
      </c>
      <c r="BD282" s="268" t="s">
        <v>226</v>
      </c>
      <c r="BE282" s="268" t="s">
        <v>226</v>
      </c>
      <c r="BF282" s="268" t="s">
        <v>226</v>
      </c>
      <c r="BG282" s="268" t="s">
        <v>226</v>
      </c>
      <c r="BH282" s="268" t="s">
        <v>226</v>
      </c>
      <c r="BI282" s="268" t="s">
        <v>226</v>
      </c>
      <c r="BJ282" s="268" t="s">
        <v>226</v>
      </c>
      <c r="BK282" s="268" t="s">
        <v>226</v>
      </c>
      <c r="BL282" s="268" t="s">
        <v>226</v>
      </c>
      <c r="BM282" s="268" t="s">
        <v>226</v>
      </c>
      <c r="BN282" s="268" t="s">
        <v>226</v>
      </c>
      <c r="BO282" s="268" t="s">
        <v>226</v>
      </c>
      <c r="BP282" s="268" t="s">
        <v>226</v>
      </c>
      <c r="BQ282" s="268" t="s">
        <v>226</v>
      </c>
      <c r="BR282" s="268" t="s">
        <v>226</v>
      </c>
      <c r="BS282" s="268" t="s">
        <v>226</v>
      </c>
      <c r="BT282" s="268" t="s">
        <v>226</v>
      </c>
      <c r="BU282" s="268" t="s">
        <v>226</v>
      </c>
      <c r="BV282" s="268" t="s">
        <v>226</v>
      </c>
      <c r="BW282" s="268" t="s">
        <v>226</v>
      </c>
      <c r="BX282" s="268" t="s">
        <v>226</v>
      </c>
      <c r="BY282" s="268" t="s">
        <v>226</v>
      </c>
      <c r="BZ282" s="268" t="s">
        <v>226</v>
      </c>
      <c r="CA282" s="268" t="s">
        <v>226</v>
      </c>
      <c r="CB282" s="268" t="s">
        <v>226</v>
      </c>
      <c r="CC282" s="268" t="s">
        <v>226</v>
      </c>
      <c r="CD282" s="268" t="s">
        <v>226</v>
      </c>
      <c r="CE282" s="268" t="s">
        <v>226</v>
      </c>
      <c r="CF282" s="268" t="s">
        <v>226</v>
      </c>
      <c r="CG282" s="268" t="s">
        <v>226</v>
      </c>
      <c r="CH282" s="268" t="s">
        <v>226</v>
      </c>
      <c r="CI282" s="271" t="s">
        <v>226</v>
      </c>
      <c r="CJ282" s="268" t="s">
        <v>226</v>
      </c>
      <c r="CK282" s="265" t="s">
        <v>226</v>
      </c>
      <c r="CL282" s="268" t="s">
        <v>226</v>
      </c>
      <c r="CM282" s="268" t="s">
        <v>226</v>
      </c>
      <c r="CN282" s="268" t="s">
        <v>226</v>
      </c>
      <c r="CO282" s="268" t="s">
        <v>226</v>
      </c>
      <c r="CP282" s="268" t="s">
        <v>226</v>
      </c>
      <c r="CQ282" s="268" t="s">
        <v>226</v>
      </c>
      <c r="CR282" s="268" t="s">
        <v>226</v>
      </c>
      <c r="CS282" s="268" t="s">
        <v>226</v>
      </c>
      <c r="CT282" s="268" t="s">
        <v>226</v>
      </c>
      <c r="CU282" s="268" t="s">
        <v>226</v>
      </c>
      <c r="CV282" s="268" t="s">
        <v>226</v>
      </c>
      <c r="CW282" s="268" t="s">
        <v>226</v>
      </c>
      <c r="CX282" s="268" t="s">
        <v>226</v>
      </c>
      <c r="CY282" s="268" t="s">
        <v>226</v>
      </c>
      <c r="CZ282" s="268" t="s">
        <v>226</v>
      </c>
      <c r="DA282" s="268" t="s">
        <v>226</v>
      </c>
      <c r="DB282" s="268" t="s">
        <v>226</v>
      </c>
      <c r="DC282" s="268" t="s">
        <v>226</v>
      </c>
      <c r="DD282" s="268" t="s">
        <v>226</v>
      </c>
      <c r="DE282" s="268" t="s">
        <v>226</v>
      </c>
      <c r="DF282" s="268" t="s">
        <v>258</v>
      </c>
      <c r="DG282" s="259"/>
      <c r="DH282" s="74">
        <v>1</v>
      </c>
      <c r="DI282" s="74"/>
      <c r="DJ282" s="105" t="str">
        <f t="shared" si="94"/>
        <v>validate2=05/01/2027|D</v>
      </c>
      <c r="DK282" s="105" t="str">
        <f t="shared" si="95"/>
        <v>validate2=05/01/2028|E</v>
      </c>
      <c r="DL282" s="105" t="str">
        <f t="shared" si="96"/>
        <v>N/A</v>
      </c>
      <c r="DM282" s="105" t="str">
        <f t="shared" si="92"/>
        <v>N/A</v>
      </c>
      <c r="DN282" s="105" t="str">
        <f t="shared" si="93"/>
        <v>N/A</v>
      </c>
      <c r="DO282" s="105" t="str">
        <f t="shared" si="67"/>
        <v>N/A</v>
      </c>
      <c r="DQ282" s="225" t="s">
        <v>2857</v>
      </c>
      <c r="DR282" s="225" t="s">
        <v>2858</v>
      </c>
      <c r="DS282" s="225" t="s">
        <v>226</v>
      </c>
      <c r="DT282" s="225" t="s">
        <v>226</v>
      </c>
      <c r="DU282" s="225" t="s">
        <v>226</v>
      </c>
      <c r="DV282" s="225" t="s">
        <v>226</v>
      </c>
      <c r="DX282" s="232" t="e">
        <f t="shared" si="74"/>
        <v>#REF!</v>
      </c>
      <c r="DY282" s="232" t="e">
        <f t="shared" si="75"/>
        <v>#REF!</v>
      </c>
      <c r="DZ282" s="232" t="str">
        <f t="shared" si="76"/>
        <v>N/A</v>
      </c>
      <c r="EA282" s="232" t="str">
        <f t="shared" si="77"/>
        <v>N/A</v>
      </c>
    </row>
    <row r="283" spans="1:131" ht="15.75" customHeight="1" x14ac:dyDescent="0.25">
      <c r="A283" s="265" t="s">
        <v>117</v>
      </c>
      <c r="B283" s="265" t="s">
        <v>118</v>
      </c>
      <c r="C283" s="265" t="s">
        <v>2856</v>
      </c>
      <c r="D283" s="268" t="s">
        <v>226</v>
      </c>
      <c r="E283" s="268" t="s">
        <v>226</v>
      </c>
      <c r="F283" s="265" t="s">
        <v>226</v>
      </c>
      <c r="G283" s="265" t="s">
        <v>226</v>
      </c>
      <c r="H283" s="265" t="s">
        <v>226</v>
      </c>
      <c r="I283" s="291" t="s">
        <v>6056</v>
      </c>
      <c r="J283" s="291" t="s">
        <v>6057</v>
      </c>
      <c r="K283" s="290" t="s">
        <v>226</v>
      </c>
      <c r="L283" s="290" t="s">
        <v>226</v>
      </c>
      <c r="M283" s="290" t="s">
        <v>226</v>
      </c>
      <c r="N283" s="290" t="s">
        <v>226</v>
      </c>
      <c r="O283" s="290" t="s">
        <v>226</v>
      </c>
      <c r="P283" s="290" t="s">
        <v>226</v>
      </c>
      <c r="Q283" s="290" t="s">
        <v>226</v>
      </c>
      <c r="R283" s="290" t="s">
        <v>226</v>
      </c>
      <c r="S283" s="290" t="s">
        <v>226</v>
      </c>
      <c r="T283" s="290" t="s">
        <v>226</v>
      </c>
      <c r="U283" s="290" t="s">
        <v>226</v>
      </c>
      <c r="V283" s="290" t="s">
        <v>226</v>
      </c>
      <c r="W283" s="290" t="s">
        <v>226</v>
      </c>
      <c r="X283" s="290" t="s">
        <v>226</v>
      </c>
      <c r="Y283" s="290" t="s">
        <v>226</v>
      </c>
      <c r="Z283" s="290" t="s">
        <v>226</v>
      </c>
      <c r="AA283" s="290" t="s">
        <v>226</v>
      </c>
      <c r="AB283" s="290" t="s">
        <v>226</v>
      </c>
      <c r="AC283" s="289" t="s">
        <v>226</v>
      </c>
      <c r="AD283" s="290" t="s">
        <v>226</v>
      </c>
      <c r="AE283" s="290" t="s">
        <v>226</v>
      </c>
      <c r="AF283" s="290" t="s">
        <v>226</v>
      </c>
      <c r="AG283" s="290" t="s">
        <v>226</v>
      </c>
      <c r="AH283" s="290" t="s">
        <v>226</v>
      </c>
      <c r="AI283" s="290" t="s">
        <v>226</v>
      </c>
      <c r="AJ283" s="290" t="s">
        <v>226</v>
      </c>
      <c r="AK283" s="290" t="s">
        <v>226</v>
      </c>
      <c r="AL283" s="289" t="s">
        <v>226</v>
      </c>
      <c r="AM283" s="290" t="s">
        <v>226</v>
      </c>
      <c r="AN283" s="290" t="s">
        <v>226</v>
      </c>
      <c r="AO283" s="290" t="s">
        <v>226</v>
      </c>
      <c r="AP283" s="290" t="s">
        <v>226</v>
      </c>
      <c r="AQ283" s="290" t="s">
        <v>226</v>
      </c>
      <c r="AR283" s="290" t="s">
        <v>226</v>
      </c>
      <c r="AS283" s="268" t="s">
        <v>226</v>
      </c>
      <c r="AT283" s="268" t="s">
        <v>226</v>
      </c>
      <c r="AU283" s="268" t="s">
        <v>226</v>
      </c>
      <c r="AV283" s="268" t="s">
        <v>226</v>
      </c>
      <c r="AW283" s="268" t="s">
        <v>226</v>
      </c>
      <c r="AX283" s="268" t="s">
        <v>226</v>
      </c>
      <c r="AY283" s="268" t="s">
        <v>226</v>
      </c>
      <c r="AZ283" s="268" t="s">
        <v>226</v>
      </c>
      <c r="BA283" s="268" t="s">
        <v>226</v>
      </c>
      <c r="BB283" s="268" t="s">
        <v>226</v>
      </c>
      <c r="BC283" s="268" t="s">
        <v>226</v>
      </c>
      <c r="BD283" s="268" t="s">
        <v>226</v>
      </c>
      <c r="BE283" s="268" t="s">
        <v>226</v>
      </c>
      <c r="BF283" s="268" t="s">
        <v>226</v>
      </c>
      <c r="BG283" s="268" t="s">
        <v>226</v>
      </c>
      <c r="BH283" s="268" t="s">
        <v>226</v>
      </c>
      <c r="BI283" s="268" t="s">
        <v>226</v>
      </c>
      <c r="BJ283" s="268" t="s">
        <v>226</v>
      </c>
      <c r="BK283" s="268" t="s">
        <v>226</v>
      </c>
      <c r="BL283" s="268" t="s">
        <v>226</v>
      </c>
      <c r="BM283" s="268" t="s">
        <v>226</v>
      </c>
      <c r="BN283" s="268" t="s">
        <v>226</v>
      </c>
      <c r="BO283" s="268" t="s">
        <v>226</v>
      </c>
      <c r="BP283" s="268" t="s">
        <v>226</v>
      </c>
      <c r="BQ283" s="268" t="s">
        <v>226</v>
      </c>
      <c r="BR283" s="268" t="s">
        <v>226</v>
      </c>
      <c r="BS283" s="268" t="s">
        <v>226</v>
      </c>
      <c r="BT283" s="268" t="s">
        <v>226</v>
      </c>
      <c r="BU283" s="268" t="s">
        <v>226</v>
      </c>
      <c r="BV283" s="268" t="s">
        <v>226</v>
      </c>
      <c r="BW283" s="268" t="s">
        <v>226</v>
      </c>
      <c r="BX283" s="268" t="s">
        <v>226</v>
      </c>
      <c r="BY283" s="268" t="s">
        <v>226</v>
      </c>
      <c r="BZ283" s="268" t="s">
        <v>226</v>
      </c>
      <c r="CA283" s="268" t="s">
        <v>226</v>
      </c>
      <c r="CB283" s="268" t="s">
        <v>226</v>
      </c>
      <c r="CC283" s="268" t="s">
        <v>226</v>
      </c>
      <c r="CD283" s="268" t="s">
        <v>226</v>
      </c>
      <c r="CE283" s="268" t="s">
        <v>226</v>
      </c>
      <c r="CF283" s="268" t="s">
        <v>226</v>
      </c>
      <c r="CG283" s="268" t="s">
        <v>226</v>
      </c>
      <c r="CH283" s="268" t="s">
        <v>226</v>
      </c>
      <c r="CI283" s="271" t="s">
        <v>226</v>
      </c>
      <c r="CJ283" s="268" t="s">
        <v>226</v>
      </c>
      <c r="CK283" s="265" t="s">
        <v>226</v>
      </c>
      <c r="CL283" s="268" t="s">
        <v>226</v>
      </c>
      <c r="CM283" s="268" t="s">
        <v>226</v>
      </c>
      <c r="CN283" s="268" t="s">
        <v>226</v>
      </c>
      <c r="CO283" s="268" t="s">
        <v>226</v>
      </c>
      <c r="CP283" s="268" t="s">
        <v>226</v>
      </c>
      <c r="CQ283" s="268" t="s">
        <v>226</v>
      </c>
      <c r="CR283" s="268" t="s">
        <v>226</v>
      </c>
      <c r="CS283" s="268" t="s">
        <v>226</v>
      </c>
      <c r="CT283" s="268" t="s">
        <v>226</v>
      </c>
      <c r="CU283" s="268" t="s">
        <v>226</v>
      </c>
      <c r="CV283" s="268" t="s">
        <v>226</v>
      </c>
      <c r="CW283" s="268" t="s">
        <v>226</v>
      </c>
      <c r="CX283" s="268" t="s">
        <v>226</v>
      </c>
      <c r="CY283" s="268" t="s">
        <v>226</v>
      </c>
      <c r="CZ283" s="268" t="s">
        <v>226</v>
      </c>
      <c r="DA283" s="268" t="s">
        <v>226</v>
      </c>
      <c r="DB283" s="268" t="s">
        <v>226</v>
      </c>
      <c r="DC283" s="268" t="s">
        <v>226</v>
      </c>
      <c r="DD283" s="268" t="s">
        <v>226</v>
      </c>
      <c r="DE283" s="268" t="s">
        <v>226</v>
      </c>
      <c r="DF283" s="268" t="s">
        <v>258</v>
      </c>
      <c r="DG283" s="259"/>
      <c r="DH283" s="74">
        <v>1</v>
      </c>
      <c r="DI283" s="74"/>
      <c r="DJ283" s="105" t="str">
        <f t="shared" si="94"/>
        <v>validate2=05/01/2028|D</v>
      </c>
      <c r="DK283" s="105" t="str">
        <f t="shared" si="95"/>
        <v>validate2=05/01/2029|E</v>
      </c>
      <c r="DL283" s="105" t="str">
        <f t="shared" si="96"/>
        <v>N/A</v>
      </c>
      <c r="DM283" s="105" t="str">
        <f t="shared" si="92"/>
        <v>N/A</v>
      </c>
      <c r="DN283" s="105" t="str">
        <f t="shared" si="93"/>
        <v>N/A</v>
      </c>
      <c r="DO283" s="105" t="str">
        <f t="shared" si="67"/>
        <v>N/A</v>
      </c>
      <c r="DQ283" s="225" t="s">
        <v>4660</v>
      </c>
      <c r="DR283" s="225" t="s">
        <v>4661</v>
      </c>
      <c r="DS283" s="225" t="s">
        <v>226</v>
      </c>
      <c r="DT283" s="225" t="s">
        <v>226</v>
      </c>
      <c r="DU283" s="225" t="s">
        <v>226</v>
      </c>
      <c r="DV283" s="225" t="s">
        <v>226</v>
      </c>
      <c r="DX283" s="232" t="e">
        <f t="shared" si="74"/>
        <v>#REF!</v>
      </c>
      <c r="DY283" s="232" t="e">
        <f t="shared" si="75"/>
        <v>#REF!</v>
      </c>
      <c r="DZ283" s="232" t="str">
        <f t="shared" si="76"/>
        <v>N/A</v>
      </c>
      <c r="EA283" s="232" t="str">
        <f t="shared" si="77"/>
        <v>N/A</v>
      </c>
    </row>
    <row r="284" spans="1:131" ht="15.75" customHeight="1" x14ac:dyDescent="0.3">
      <c r="A284" s="265" t="s">
        <v>119</v>
      </c>
      <c r="B284" s="265" t="s">
        <v>120</v>
      </c>
      <c r="C284" s="265" t="s">
        <v>106</v>
      </c>
      <c r="D284" s="268" t="s">
        <v>225</v>
      </c>
      <c r="E284" s="268" t="s">
        <v>226</v>
      </c>
      <c r="F284" s="265" t="s">
        <v>226</v>
      </c>
      <c r="G284" s="265" t="s">
        <v>226</v>
      </c>
      <c r="H284" s="265" t="s">
        <v>226</v>
      </c>
      <c r="I284" s="288" t="s">
        <v>4927</v>
      </c>
      <c r="J284" s="291" t="s">
        <v>4924</v>
      </c>
      <c r="K284" s="290" t="s">
        <v>226</v>
      </c>
      <c r="L284" s="290" t="s">
        <v>226</v>
      </c>
      <c r="M284" s="290" t="s">
        <v>226</v>
      </c>
      <c r="N284" s="290" t="s">
        <v>226</v>
      </c>
      <c r="O284" s="290" t="s">
        <v>226</v>
      </c>
      <c r="P284" s="290" t="s">
        <v>226</v>
      </c>
      <c r="Q284" s="290" t="s">
        <v>226</v>
      </c>
      <c r="R284" s="290" t="s">
        <v>226</v>
      </c>
      <c r="S284" s="290" t="s">
        <v>226</v>
      </c>
      <c r="T284" s="289" t="s">
        <v>226</v>
      </c>
      <c r="U284" s="289" t="s">
        <v>226</v>
      </c>
      <c r="V284" s="290" t="s">
        <v>226</v>
      </c>
      <c r="W284" s="290" t="s">
        <v>226</v>
      </c>
      <c r="X284" s="290" t="s">
        <v>226</v>
      </c>
      <c r="Y284" s="290" t="s">
        <v>226</v>
      </c>
      <c r="Z284" s="290" t="s">
        <v>242</v>
      </c>
      <c r="AA284" s="295" t="s">
        <v>2861</v>
      </c>
      <c r="AB284" s="290" t="s">
        <v>258</v>
      </c>
      <c r="AC284" s="289" t="s">
        <v>226</v>
      </c>
      <c r="AD284" s="295" t="s">
        <v>4995</v>
      </c>
      <c r="AE284" s="290" t="s">
        <v>226</v>
      </c>
      <c r="AF284" s="290" t="s">
        <v>226</v>
      </c>
      <c r="AG284" s="289" t="s">
        <v>251</v>
      </c>
      <c r="AH284" s="290" t="s">
        <v>252</v>
      </c>
      <c r="AI284" s="289" t="s">
        <v>226</v>
      </c>
      <c r="AJ284" s="291" t="s">
        <v>226</v>
      </c>
      <c r="AK284" s="290" t="s">
        <v>226</v>
      </c>
      <c r="AL284" s="289" t="s">
        <v>226</v>
      </c>
      <c r="AM284" s="290" t="s">
        <v>226</v>
      </c>
      <c r="AN284" s="290" t="s">
        <v>226</v>
      </c>
      <c r="AO284" s="290" t="s">
        <v>226</v>
      </c>
      <c r="AP284" s="290" t="s">
        <v>226</v>
      </c>
      <c r="AQ284" s="290" t="s">
        <v>226</v>
      </c>
      <c r="AR284" s="290" t="s">
        <v>226</v>
      </c>
      <c r="AS284" s="268" t="s">
        <v>744</v>
      </c>
      <c r="AT284" s="268" t="s">
        <v>258</v>
      </c>
      <c r="AU284" s="268" t="s">
        <v>226</v>
      </c>
      <c r="AV284" s="268" t="s">
        <v>280</v>
      </c>
      <c r="AW284" s="273" t="s">
        <v>916</v>
      </c>
      <c r="AX284" s="268" t="s">
        <v>226</v>
      </c>
      <c r="AY284" s="268" t="s">
        <v>284</v>
      </c>
      <c r="AZ284" s="268" t="s">
        <v>285</v>
      </c>
      <c r="BA284" s="268" t="s">
        <v>226</v>
      </c>
      <c r="BB284" s="268" t="s">
        <v>226</v>
      </c>
      <c r="BC284" s="268" t="s">
        <v>308</v>
      </c>
      <c r="BD284" s="273" t="s">
        <v>503</v>
      </c>
      <c r="BE284" s="268" t="s">
        <v>2862</v>
      </c>
      <c r="BF284" s="268" t="s">
        <v>226</v>
      </c>
      <c r="BG284" s="268" t="s">
        <v>226</v>
      </c>
      <c r="BH284" s="269" t="s">
        <v>2863</v>
      </c>
      <c r="BI284" s="269" t="s">
        <v>506</v>
      </c>
      <c r="BJ284" s="269" t="s">
        <v>258</v>
      </c>
      <c r="BK284" s="268" t="s">
        <v>1297</v>
      </c>
      <c r="BL284" s="268" t="s">
        <v>258</v>
      </c>
      <c r="BM284" s="268" t="s">
        <v>226</v>
      </c>
      <c r="BN284" s="268" t="s">
        <v>226</v>
      </c>
      <c r="BO284" s="268" t="s">
        <v>226</v>
      </c>
      <c r="BP284" s="268" t="s">
        <v>226</v>
      </c>
      <c r="BQ284" s="296" t="s">
        <v>1298</v>
      </c>
      <c r="BR284" s="268" t="s">
        <v>226</v>
      </c>
      <c r="BS284" s="296" t="s">
        <v>1299</v>
      </c>
      <c r="BT284" s="268" t="s">
        <v>226</v>
      </c>
      <c r="BU284" s="268" t="s">
        <v>226</v>
      </c>
      <c r="BV284" s="273" t="s">
        <v>2866</v>
      </c>
      <c r="BW284" s="268" t="s">
        <v>226</v>
      </c>
      <c r="BX284" s="268" t="s">
        <v>305</v>
      </c>
      <c r="BY284" s="268" t="s">
        <v>226</v>
      </c>
      <c r="BZ284" s="296" t="s">
        <v>511</v>
      </c>
      <c r="CA284" s="268" t="s">
        <v>226</v>
      </c>
      <c r="CB284" s="297" t="s">
        <v>2867</v>
      </c>
      <c r="CC284" s="268" t="s">
        <v>226</v>
      </c>
      <c r="CD284" s="297" t="s">
        <v>2868</v>
      </c>
      <c r="CE284" s="296" t="s">
        <v>540</v>
      </c>
      <c r="CF284" s="273" t="s">
        <v>2869</v>
      </c>
      <c r="CG284" s="268" t="s">
        <v>226</v>
      </c>
      <c r="CH284" s="269" t="s">
        <v>308</v>
      </c>
      <c r="CI284" s="271" t="s">
        <v>226</v>
      </c>
      <c r="CJ284" s="268" t="s">
        <v>226</v>
      </c>
      <c r="CK284" s="265" t="s">
        <v>226</v>
      </c>
      <c r="CL284" s="268" t="s">
        <v>226</v>
      </c>
      <c r="CM284" s="268" t="s">
        <v>226</v>
      </c>
      <c r="CN284" s="268" t="s">
        <v>226</v>
      </c>
      <c r="CO284" s="268" t="s">
        <v>226</v>
      </c>
      <c r="CP284" s="268" t="s">
        <v>226</v>
      </c>
      <c r="CQ284" s="268" t="s">
        <v>226</v>
      </c>
      <c r="CR284" s="268" t="s">
        <v>226</v>
      </c>
      <c r="CS284" s="268" t="s">
        <v>226</v>
      </c>
      <c r="CT284" s="268" t="s">
        <v>226</v>
      </c>
      <c r="CU284" s="268" t="s">
        <v>226</v>
      </c>
      <c r="CV284" s="268" t="s">
        <v>226</v>
      </c>
      <c r="CW284" s="268" t="s">
        <v>226</v>
      </c>
      <c r="CX284" s="268" t="s">
        <v>226</v>
      </c>
      <c r="CY284" s="268" t="s">
        <v>226</v>
      </c>
      <c r="CZ284" s="268" t="s">
        <v>226</v>
      </c>
      <c r="DA284" s="268" t="s">
        <v>226</v>
      </c>
      <c r="DB284" s="268" t="s">
        <v>226</v>
      </c>
      <c r="DC284" s="268" t="s">
        <v>226</v>
      </c>
      <c r="DD284" s="268" t="s">
        <v>226</v>
      </c>
      <c r="DE284" s="268" t="s">
        <v>226</v>
      </c>
      <c r="DF284" s="268" t="s">
        <v>258</v>
      </c>
      <c r="DG284" s="259"/>
      <c r="DH284" s="74">
        <v>1</v>
      </c>
      <c r="DI284" s="74"/>
      <c r="DJ284" s="105" t="str">
        <f t="shared" si="94"/>
        <v>05/01/2024</v>
      </c>
      <c r="DK284" s="105" t="str">
        <f t="shared" si="95"/>
        <v>validate2=05/01/2025|E</v>
      </c>
      <c r="DL284" s="105" t="str">
        <f t="shared" si="96"/>
        <v>N/A</v>
      </c>
      <c r="DM284" s="105" t="str">
        <f t="shared" si="92"/>
        <v>N/A</v>
      </c>
      <c r="DN284" s="105" t="str">
        <f t="shared" si="93"/>
        <v>4</v>
      </c>
      <c r="DO284" s="105" t="str">
        <f t="shared" si="67"/>
        <v>2005</v>
      </c>
      <c r="DQ284" s="225" t="s">
        <v>546</v>
      </c>
      <c r="DR284" s="225" t="s">
        <v>2441</v>
      </c>
      <c r="DS284" s="225" t="s">
        <v>226</v>
      </c>
      <c r="DT284" s="225" t="s">
        <v>226</v>
      </c>
      <c r="DU284" s="225" t="s">
        <v>1416</v>
      </c>
      <c r="DV284" s="225" t="s">
        <v>679</v>
      </c>
      <c r="DX284" s="232" t="e">
        <f t="shared" si="74"/>
        <v>#REF!</v>
      </c>
      <c r="DY284" s="232" t="e">
        <f t="shared" si="75"/>
        <v>#REF!</v>
      </c>
      <c r="DZ284" s="232" t="str">
        <f t="shared" si="76"/>
        <v>N/A</v>
      </c>
      <c r="EA284" s="232" t="str">
        <f t="shared" si="77"/>
        <v>N/A</v>
      </c>
    </row>
    <row r="285" spans="1:131" ht="15.75" customHeight="1" x14ac:dyDescent="0.25">
      <c r="A285" s="265" t="s">
        <v>119</v>
      </c>
      <c r="B285" s="265" t="s">
        <v>120</v>
      </c>
      <c r="C285" s="265" t="s">
        <v>2797</v>
      </c>
      <c r="D285" s="268" t="s">
        <v>226</v>
      </c>
      <c r="E285" s="268" t="s">
        <v>226</v>
      </c>
      <c r="F285" s="265" t="s">
        <v>226</v>
      </c>
      <c r="G285" s="265" t="s">
        <v>226</v>
      </c>
      <c r="H285" s="265" t="s">
        <v>226</v>
      </c>
      <c r="I285" s="291" t="s">
        <v>4923</v>
      </c>
      <c r="J285" s="289" t="s">
        <v>226</v>
      </c>
      <c r="K285" s="290" t="s">
        <v>226</v>
      </c>
      <c r="L285" s="290" t="s">
        <v>226</v>
      </c>
      <c r="M285" s="290" t="s">
        <v>226</v>
      </c>
      <c r="N285" s="290" t="s">
        <v>226</v>
      </c>
      <c r="O285" s="290" t="s">
        <v>226</v>
      </c>
      <c r="P285" s="290" t="s">
        <v>226</v>
      </c>
      <c r="Q285" s="290" t="s">
        <v>226</v>
      </c>
      <c r="R285" s="290" t="s">
        <v>226</v>
      </c>
      <c r="S285" s="290" t="s">
        <v>226</v>
      </c>
      <c r="T285" s="289" t="s">
        <v>226</v>
      </c>
      <c r="U285" s="289" t="s">
        <v>226</v>
      </c>
      <c r="V285" s="290" t="s">
        <v>226</v>
      </c>
      <c r="W285" s="290" t="s">
        <v>226</v>
      </c>
      <c r="X285" s="290" t="s">
        <v>226</v>
      </c>
      <c r="Y285" s="290" t="s">
        <v>226</v>
      </c>
      <c r="Z285" s="290" t="s">
        <v>226</v>
      </c>
      <c r="AA285" s="290" t="s">
        <v>226</v>
      </c>
      <c r="AB285" s="290" t="s">
        <v>226</v>
      </c>
      <c r="AC285" s="289" t="s">
        <v>226</v>
      </c>
      <c r="AD285" s="290" t="s">
        <v>226</v>
      </c>
      <c r="AE285" s="290" t="s">
        <v>226</v>
      </c>
      <c r="AF285" s="290" t="s">
        <v>226</v>
      </c>
      <c r="AG285" s="290" t="s">
        <v>226</v>
      </c>
      <c r="AH285" s="290" t="s">
        <v>226</v>
      </c>
      <c r="AI285" s="290" t="s">
        <v>226</v>
      </c>
      <c r="AJ285" s="290" t="s">
        <v>226</v>
      </c>
      <c r="AK285" s="290" t="s">
        <v>226</v>
      </c>
      <c r="AL285" s="289" t="s">
        <v>226</v>
      </c>
      <c r="AM285" s="290" t="s">
        <v>226</v>
      </c>
      <c r="AN285" s="290" t="s">
        <v>226</v>
      </c>
      <c r="AO285" s="290" t="s">
        <v>226</v>
      </c>
      <c r="AP285" s="290" t="s">
        <v>226</v>
      </c>
      <c r="AQ285" s="290" t="s">
        <v>226</v>
      </c>
      <c r="AR285" s="290" t="s">
        <v>226</v>
      </c>
      <c r="AS285" s="268" t="s">
        <v>226</v>
      </c>
      <c r="AT285" s="268" t="s">
        <v>226</v>
      </c>
      <c r="AU285" s="268" t="s">
        <v>226</v>
      </c>
      <c r="AV285" s="268" t="s">
        <v>226</v>
      </c>
      <c r="AW285" s="268" t="s">
        <v>226</v>
      </c>
      <c r="AX285" s="268" t="s">
        <v>226</v>
      </c>
      <c r="AY285" s="268" t="s">
        <v>226</v>
      </c>
      <c r="AZ285" s="268" t="s">
        <v>226</v>
      </c>
      <c r="BA285" s="268" t="s">
        <v>226</v>
      </c>
      <c r="BB285" s="268" t="s">
        <v>226</v>
      </c>
      <c r="BC285" s="268" t="s">
        <v>226</v>
      </c>
      <c r="BD285" s="268" t="s">
        <v>226</v>
      </c>
      <c r="BE285" s="268" t="s">
        <v>226</v>
      </c>
      <c r="BF285" s="268" t="s">
        <v>226</v>
      </c>
      <c r="BG285" s="268" t="s">
        <v>226</v>
      </c>
      <c r="BH285" s="268" t="s">
        <v>226</v>
      </c>
      <c r="BI285" s="268" t="s">
        <v>226</v>
      </c>
      <c r="BJ285" s="268" t="s">
        <v>226</v>
      </c>
      <c r="BK285" s="268" t="s">
        <v>226</v>
      </c>
      <c r="BL285" s="268" t="s">
        <v>226</v>
      </c>
      <c r="BM285" s="268" t="s">
        <v>226</v>
      </c>
      <c r="BN285" s="268" t="s">
        <v>226</v>
      </c>
      <c r="BO285" s="268" t="s">
        <v>226</v>
      </c>
      <c r="BP285" s="268" t="s">
        <v>226</v>
      </c>
      <c r="BQ285" s="268" t="s">
        <v>226</v>
      </c>
      <c r="BR285" s="268" t="s">
        <v>226</v>
      </c>
      <c r="BS285" s="268" t="s">
        <v>226</v>
      </c>
      <c r="BT285" s="268" t="s">
        <v>226</v>
      </c>
      <c r="BU285" s="268" t="s">
        <v>226</v>
      </c>
      <c r="BV285" s="268" t="s">
        <v>226</v>
      </c>
      <c r="BW285" s="268" t="s">
        <v>226</v>
      </c>
      <c r="BX285" s="268" t="s">
        <v>226</v>
      </c>
      <c r="BY285" s="268" t="s">
        <v>226</v>
      </c>
      <c r="BZ285" s="268" t="s">
        <v>226</v>
      </c>
      <c r="CA285" s="268" t="s">
        <v>226</v>
      </c>
      <c r="CB285" s="268" t="s">
        <v>226</v>
      </c>
      <c r="CC285" s="268" t="s">
        <v>226</v>
      </c>
      <c r="CD285" s="268" t="s">
        <v>226</v>
      </c>
      <c r="CE285" s="268" t="s">
        <v>226</v>
      </c>
      <c r="CF285" s="268" t="s">
        <v>226</v>
      </c>
      <c r="CG285" s="268" t="s">
        <v>226</v>
      </c>
      <c r="CH285" s="268" t="s">
        <v>226</v>
      </c>
      <c r="CI285" s="271" t="s">
        <v>226</v>
      </c>
      <c r="CJ285" s="268" t="s">
        <v>226</v>
      </c>
      <c r="CK285" s="265" t="s">
        <v>226</v>
      </c>
      <c r="CL285" s="268" t="s">
        <v>226</v>
      </c>
      <c r="CM285" s="268" t="s">
        <v>226</v>
      </c>
      <c r="CN285" s="268" t="s">
        <v>226</v>
      </c>
      <c r="CO285" s="268" t="s">
        <v>226</v>
      </c>
      <c r="CP285" s="268" t="s">
        <v>226</v>
      </c>
      <c r="CQ285" s="268" t="s">
        <v>226</v>
      </c>
      <c r="CR285" s="268" t="s">
        <v>226</v>
      </c>
      <c r="CS285" s="268" t="s">
        <v>226</v>
      </c>
      <c r="CT285" s="268" t="s">
        <v>226</v>
      </c>
      <c r="CU285" s="268" t="s">
        <v>226</v>
      </c>
      <c r="CV285" s="268" t="s">
        <v>226</v>
      </c>
      <c r="CW285" s="268" t="s">
        <v>226</v>
      </c>
      <c r="CX285" s="268" t="s">
        <v>226</v>
      </c>
      <c r="CY285" s="268" t="s">
        <v>226</v>
      </c>
      <c r="CZ285" s="268" t="s">
        <v>226</v>
      </c>
      <c r="DA285" s="268" t="s">
        <v>226</v>
      </c>
      <c r="DB285" s="268" t="s">
        <v>226</v>
      </c>
      <c r="DC285" s="268" t="s">
        <v>226</v>
      </c>
      <c r="DD285" s="268" t="s">
        <v>226</v>
      </c>
      <c r="DE285" s="268" t="s">
        <v>226</v>
      </c>
      <c r="DF285" s="268" t="s">
        <v>258</v>
      </c>
      <c r="DG285" s="259"/>
      <c r="DH285" s="74">
        <v>1</v>
      </c>
      <c r="DI285" s="74"/>
      <c r="DJ285" s="105" t="str">
        <f t="shared" si="94"/>
        <v>validate2=05/01/2024|E</v>
      </c>
      <c r="DK285" s="105" t="str">
        <f t="shared" si="95"/>
        <v>N/A</v>
      </c>
      <c r="DL285" s="105" t="str">
        <f t="shared" si="96"/>
        <v>N/A</v>
      </c>
      <c r="DM285" s="105" t="str">
        <f t="shared" si="92"/>
        <v>N/A</v>
      </c>
      <c r="DN285" s="105" t="str">
        <f t="shared" si="93"/>
        <v>N/A</v>
      </c>
      <c r="DO285" s="105" t="str">
        <f t="shared" si="67"/>
        <v>N/A</v>
      </c>
      <c r="DQ285" s="225" t="s">
        <v>2411</v>
      </c>
      <c r="DR285" s="225" t="s">
        <v>226</v>
      </c>
      <c r="DS285" s="225" t="s">
        <v>226</v>
      </c>
      <c r="DT285" s="225" t="s">
        <v>226</v>
      </c>
      <c r="DU285" s="225" t="s">
        <v>226</v>
      </c>
      <c r="DV285" s="225" t="s">
        <v>226</v>
      </c>
      <c r="DX285" s="232" t="e">
        <f t="shared" si="74"/>
        <v>#REF!</v>
      </c>
      <c r="DY285" s="232" t="str">
        <f t="shared" si="75"/>
        <v>N/A</v>
      </c>
      <c r="DZ285" s="232" t="str">
        <f t="shared" si="76"/>
        <v>N/A</v>
      </c>
      <c r="EA285" s="232" t="str">
        <f t="shared" si="77"/>
        <v>N/A</v>
      </c>
    </row>
    <row r="286" spans="1:131" ht="15.75" customHeight="1" x14ac:dyDescent="0.25">
      <c r="A286" s="265" t="s">
        <v>119</v>
      </c>
      <c r="B286" s="265" t="s">
        <v>120</v>
      </c>
      <c r="C286" s="265" t="s">
        <v>2690</v>
      </c>
      <c r="D286" s="268" t="s">
        <v>226</v>
      </c>
      <c r="E286" s="268" t="s">
        <v>226</v>
      </c>
      <c r="F286" s="265" t="s">
        <v>226</v>
      </c>
      <c r="G286" s="265" t="s">
        <v>226</v>
      </c>
      <c r="H286" s="265" t="s">
        <v>226</v>
      </c>
      <c r="I286" s="290" t="s">
        <v>226</v>
      </c>
      <c r="J286" s="291" t="s">
        <v>4926</v>
      </c>
      <c r="K286" s="290" t="s">
        <v>226</v>
      </c>
      <c r="L286" s="290" t="s">
        <v>226</v>
      </c>
      <c r="M286" s="290" t="s">
        <v>226</v>
      </c>
      <c r="N286" s="290" t="s">
        <v>226</v>
      </c>
      <c r="O286" s="290" t="s">
        <v>226</v>
      </c>
      <c r="P286" s="290" t="s">
        <v>226</v>
      </c>
      <c r="Q286" s="290" t="s">
        <v>226</v>
      </c>
      <c r="R286" s="290" t="s">
        <v>226</v>
      </c>
      <c r="S286" s="290" t="s">
        <v>226</v>
      </c>
      <c r="T286" s="289" t="s">
        <v>226</v>
      </c>
      <c r="U286" s="289" t="s">
        <v>226</v>
      </c>
      <c r="V286" s="290" t="s">
        <v>226</v>
      </c>
      <c r="W286" s="290" t="s">
        <v>226</v>
      </c>
      <c r="X286" s="290" t="s">
        <v>226</v>
      </c>
      <c r="Y286" s="290" t="s">
        <v>226</v>
      </c>
      <c r="Z286" s="290" t="s">
        <v>226</v>
      </c>
      <c r="AA286" s="290" t="s">
        <v>226</v>
      </c>
      <c r="AB286" s="290" t="s">
        <v>226</v>
      </c>
      <c r="AC286" s="289" t="s">
        <v>226</v>
      </c>
      <c r="AD286" s="290" t="s">
        <v>226</v>
      </c>
      <c r="AE286" s="290" t="s">
        <v>226</v>
      </c>
      <c r="AF286" s="290" t="s">
        <v>226</v>
      </c>
      <c r="AG286" s="290" t="s">
        <v>226</v>
      </c>
      <c r="AH286" s="290" t="s">
        <v>226</v>
      </c>
      <c r="AI286" s="290" t="s">
        <v>226</v>
      </c>
      <c r="AJ286" s="290" t="s">
        <v>226</v>
      </c>
      <c r="AK286" s="290" t="s">
        <v>226</v>
      </c>
      <c r="AL286" s="289" t="s">
        <v>226</v>
      </c>
      <c r="AM286" s="290" t="s">
        <v>226</v>
      </c>
      <c r="AN286" s="290" t="s">
        <v>226</v>
      </c>
      <c r="AO286" s="290" t="s">
        <v>226</v>
      </c>
      <c r="AP286" s="290" t="s">
        <v>226</v>
      </c>
      <c r="AQ286" s="290" t="s">
        <v>226</v>
      </c>
      <c r="AR286" s="290" t="s">
        <v>226</v>
      </c>
      <c r="AS286" s="268" t="s">
        <v>226</v>
      </c>
      <c r="AT286" s="268" t="s">
        <v>226</v>
      </c>
      <c r="AU286" s="268" t="s">
        <v>226</v>
      </c>
      <c r="AV286" s="268" t="s">
        <v>226</v>
      </c>
      <c r="AW286" s="268" t="s">
        <v>226</v>
      </c>
      <c r="AX286" s="268" t="s">
        <v>226</v>
      </c>
      <c r="AY286" s="268" t="s">
        <v>226</v>
      </c>
      <c r="AZ286" s="268" t="s">
        <v>226</v>
      </c>
      <c r="BA286" s="268" t="s">
        <v>226</v>
      </c>
      <c r="BB286" s="268" t="s">
        <v>226</v>
      </c>
      <c r="BC286" s="268" t="s">
        <v>226</v>
      </c>
      <c r="BD286" s="268" t="s">
        <v>226</v>
      </c>
      <c r="BE286" s="268" t="s">
        <v>226</v>
      </c>
      <c r="BF286" s="268" t="s">
        <v>226</v>
      </c>
      <c r="BG286" s="268" t="s">
        <v>226</v>
      </c>
      <c r="BH286" s="268" t="s">
        <v>226</v>
      </c>
      <c r="BI286" s="268" t="s">
        <v>226</v>
      </c>
      <c r="BJ286" s="268" t="s">
        <v>226</v>
      </c>
      <c r="BK286" s="268" t="s">
        <v>226</v>
      </c>
      <c r="BL286" s="268" t="s">
        <v>226</v>
      </c>
      <c r="BM286" s="268" t="s">
        <v>226</v>
      </c>
      <c r="BN286" s="268" t="s">
        <v>226</v>
      </c>
      <c r="BO286" s="268" t="s">
        <v>226</v>
      </c>
      <c r="BP286" s="268" t="s">
        <v>226</v>
      </c>
      <c r="BQ286" s="268" t="s">
        <v>226</v>
      </c>
      <c r="BR286" s="268" t="s">
        <v>226</v>
      </c>
      <c r="BS286" s="268" t="s">
        <v>226</v>
      </c>
      <c r="BT286" s="268" t="s">
        <v>226</v>
      </c>
      <c r="BU286" s="268" t="s">
        <v>226</v>
      </c>
      <c r="BV286" s="268" t="s">
        <v>226</v>
      </c>
      <c r="BW286" s="268" t="s">
        <v>226</v>
      </c>
      <c r="BX286" s="268" t="s">
        <v>226</v>
      </c>
      <c r="BY286" s="268" t="s">
        <v>226</v>
      </c>
      <c r="BZ286" s="268" t="s">
        <v>226</v>
      </c>
      <c r="CA286" s="268" t="s">
        <v>226</v>
      </c>
      <c r="CB286" s="268" t="s">
        <v>226</v>
      </c>
      <c r="CC286" s="268" t="s">
        <v>226</v>
      </c>
      <c r="CD286" s="268" t="s">
        <v>226</v>
      </c>
      <c r="CE286" s="268" t="s">
        <v>226</v>
      </c>
      <c r="CF286" s="268" t="s">
        <v>226</v>
      </c>
      <c r="CG286" s="268" t="s">
        <v>226</v>
      </c>
      <c r="CH286" s="268" t="s">
        <v>226</v>
      </c>
      <c r="CI286" s="271" t="s">
        <v>226</v>
      </c>
      <c r="CJ286" s="268" t="s">
        <v>226</v>
      </c>
      <c r="CK286" s="265" t="s">
        <v>226</v>
      </c>
      <c r="CL286" s="268" t="s">
        <v>226</v>
      </c>
      <c r="CM286" s="268" t="s">
        <v>226</v>
      </c>
      <c r="CN286" s="268" t="s">
        <v>226</v>
      </c>
      <c r="CO286" s="268" t="s">
        <v>226</v>
      </c>
      <c r="CP286" s="268" t="s">
        <v>226</v>
      </c>
      <c r="CQ286" s="268" t="s">
        <v>226</v>
      </c>
      <c r="CR286" s="268" t="s">
        <v>226</v>
      </c>
      <c r="CS286" s="268" t="s">
        <v>226</v>
      </c>
      <c r="CT286" s="268" t="s">
        <v>226</v>
      </c>
      <c r="CU286" s="268" t="s">
        <v>226</v>
      </c>
      <c r="CV286" s="268" t="s">
        <v>226</v>
      </c>
      <c r="CW286" s="268" t="s">
        <v>226</v>
      </c>
      <c r="CX286" s="268" t="s">
        <v>226</v>
      </c>
      <c r="CY286" s="268" t="s">
        <v>226</v>
      </c>
      <c r="CZ286" s="268" t="s">
        <v>226</v>
      </c>
      <c r="DA286" s="268" t="s">
        <v>226</v>
      </c>
      <c r="DB286" s="268" t="s">
        <v>226</v>
      </c>
      <c r="DC286" s="268" t="s">
        <v>226</v>
      </c>
      <c r="DD286" s="268" t="s">
        <v>226</v>
      </c>
      <c r="DE286" s="268" t="s">
        <v>226</v>
      </c>
      <c r="DF286" s="268" t="s">
        <v>258</v>
      </c>
      <c r="DG286" s="259"/>
      <c r="DH286" s="74">
        <v>1</v>
      </c>
      <c r="DI286" s="74"/>
      <c r="DJ286" s="105" t="str">
        <f t="shared" si="94"/>
        <v>N/A</v>
      </c>
      <c r="DK286" s="105" t="str">
        <f t="shared" si="95"/>
        <v>validate2=05/01/2026|E</v>
      </c>
      <c r="DL286" s="105" t="str">
        <f t="shared" si="96"/>
        <v>N/A</v>
      </c>
      <c r="DM286" s="105" t="str">
        <f t="shared" si="92"/>
        <v>N/A</v>
      </c>
      <c r="DN286" s="105" t="str">
        <f t="shared" si="93"/>
        <v>N/A</v>
      </c>
      <c r="DO286" s="105" t="str">
        <f t="shared" si="67"/>
        <v>N/A</v>
      </c>
      <c r="DQ286" s="225" t="s">
        <v>226</v>
      </c>
      <c r="DR286" s="225" t="s">
        <v>2817</v>
      </c>
      <c r="DS286" s="225" t="s">
        <v>226</v>
      </c>
      <c r="DT286" s="225" t="s">
        <v>226</v>
      </c>
      <c r="DU286" s="225" t="s">
        <v>226</v>
      </c>
      <c r="DV286" s="225" t="s">
        <v>226</v>
      </c>
      <c r="DX286" s="232" t="str">
        <f t="shared" si="74"/>
        <v>N/A</v>
      </c>
      <c r="DY286" s="232" t="e">
        <f t="shared" si="75"/>
        <v>#REF!</v>
      </c>
      <c r="DZ286" s="232" t="str">
        <f t="shared" si="76"/>
        <v>N/A</v>
      </c>
      <c r="EA286" s="232" t="str">
        <f t="shared" si="77"/>
        <v>N/A</v>
      </c>
    </row>
    <row r="287" spans="1:131" ht="15.75" customHeight="1" x14ac:dyDescent="0.25">
      <c r="A287" s="265" t="s">
        <v>119</v>
      </c>
      <c r="B287" s="265" t="s">
        <v>120</v>
      </c>
      <c r="C287" s="265" t="s">
        <v>2691</v>
      </c>
      <c r="D287" s="268" t="s">
        <v>226</v>
      </c>
      <c r="E287" s="268" t="s">
        <v>226</v>
      </c>
      <c r="F287" s="265" t="s">
        <v>226</v>
      </c>
      <c r="G287" s="265" t="s">
        <v>226</v>
      </c>
      <c r="H287" s="265" t="s">
        <v>226</v>
      </c>
      <c r="I287" s="290" t="s">
        <v>4924</v>
      </c>
      <c r="J287" s="289" t="s">
        <v>226</v>
      </c>
      <c r="K287" s="290" t="s">
        <v>226</v>
      </c>
      <c r="L287" s="290" t="s">
        <v>226</v>
      </c>
      <c r="M287" s="290" t="s">
        <v>226</v>
      </c>
      <c r="N287" s="290" t="s">
        <v>226</v>
      </c>
      <c r="O287" s="290" t="s">
        <v>226</v>
      </c>
      <c r="P287" s="290" t="s">
        <v>226</v>
      </c>
      <c r="Q287" s="290" t="s">
        <v>226</v>
      </c>
      <c r="R287" s="290" t="s">
        <v>226</v>
      </c>
      <c r="S287" s="290" t="s">
        <v>226</v>
      </c>
      <c r="T287" s="289" t="s">
        <v>226</v>
      </c>
      <c r="U287" s="289" t="s">
        <v>226</v>
      </c>
      <c r="V287" s="290" t="s">
        <v>226</v>
      </c>
      <c r="W287" s="290" t="s">
        <v>226</v>
      </c>
      <c r="X287" s="290" t="s">
        <v>226</v>
      </c>
      <c r="Y287" s="290" t="s">
        <v>226</v>
      </c>
      <c r="Z287" s="290" t="s">
        <v>226</v>
      </c>
      <c r="AA287" s="290" t="s">
        <v>226</v>
      </c>
      <c r="AB287" s="290" t="s">
        <v>226</v>
      </c>
      <c r="AC287" s="289" t="s">
        <v>226</v>
      </c>
      <c r="AD287" s="290" t="s">
        <v>226</v>
      </c>
      <c r="AE287" s="290" t="s">
        <v>226</v>
      </c>
      <c r="AF287" s="290" t="s">
        <v>226</v>
      </c>
      <c r="AG287" s="290" t="s">
        <v>226</v>
      </c>
      <c r="AH287" s="290" t="s">
        <v>226</v>
      </c>
      <c r="AI287" s="290" t="s">
        <v>226</v>
      </c>
      <c r="AJ287" s="290" t="s">
        <v>226</v>
      </c>
      <c r="AK287" s="290" t="s">
        <v>226</v>
      </c>
      <c r="AL287" s="289" t="s">
        <v>226</v>
      </c>
      <c r="AM287" s="290" t="s">
        <v>226</v>
      </c>
      <c r="AN287" s="290" t="s">
        <v>226</v>
      </c>
      <c r="AO287" s="290" t="s">
        <v>226</v>
      </c>
      <c r="AP287" s="290" t="s">
        <v>226</v>
      </c>
      <c r="AQ287" s="290" t="s">
        <v>226</v>
      </c>
      <c r="AR287" s="290" t="s">
        <v>226</v>
      </c>
      <c r="AS287" s="268" t="s">
        <v>226</v>
      </c>
      <c r="AT287" s="268" t="s">
        <v>226</v>
      </c>
      <c r="AU287" s="268" t="s">
        <v>226</v>
      </c>
      <c r="AV287" s="268" t="s">
        <v>226</v>
      </c>
      <c r="AW287" s="268" t="s">
        <v>226</v>
      </c>
      <c r="AX287" s="268" t="s">
        <v>226</v>
      </c>
      <c r="AY287" s="268" t="s">
        <v>226</v>
      </c>
      <c r="AZ287" s="268" t="s">
        <v>226</v>
      </c>
      <c r="BA287" s="268" t="s">
        <v>226</v>
      </c>
      <c r="BB287" s="268" t="s">
        <v>226</v>
      </c>
      <c r="BC287" s="268" t="s">
        <v>226</v>
      </c>
      <c r="BD287" s="268" t="s">
        <v>226</v>
      </c>
      <c r="BE287" s="268" t="s">
        <v>226</v>
      </c>
      <c r="BF287" s="268" t="s">
        <v>226</v>
      </c>
      <c r="BG287" s="268" t="s">
        <v>226</v>
      </c>
      <c r="BH287" s="268" t="s">
        <v>226</v>
      </c>
      <c r="BI287" s="268" t="s">
        <v>226</v>
      </c>
      <c r="BJ287" s="268" t="s">
        <v>226</v>
      </c>
      <c r="BK287" s="268" t="s">
        <v>226</v>
      </c>
      <c r="BL287" s="268" t="s">
        <v>226</v>
      </c>
      <c r="BM287" s="268" t="s">
        <v>226</v>
      </c>
      <c r="BN287" s="268" t="s">
        <v>226</v>
      </c>
      <c r="BO287" s="268" t="s">
        <v>226</v>
      </c>
      <c r="BP287" s="268" t="s">
        <v>226</v>
      </c>
      <c r="BQ287" s="268" t="s">
        <v>226</v>
      </c>
      <c r="BR287" s="268" t="s">
        <v>226</v>
      </c>
      <c r="BS287" s="268" t="s">
        <v>226</v>
      </c>
      <c r="BT287" s="268" t="s">
        <v>226</v>
      </c>
      <c r="BU287" s="268" t="s">
        <v>226</v>
      </c>
      <c r="BV287" s="268" t="s">
        <v>226</v>
      </c>
      <c r="BW287" s="268" t="s">
        <v>226</v>
      </c>
      <c r="BX287" s="268" t="s">
        <v>226</v>
      </c>
      <c r="BY287" s="268" t="s">
        <v>226</v>
      </c>
      <c r="BZ287" s="268" t="s">
        <v>226</v>
      </c>
      <c r="CA287" s="268" t="s">
        <v>226</v>
      </c>
      <c r="CB287" s="268" t="s">
        <v>226</v>
      </c>
      <c r="CC287" s="268" t="s">
        <v>226</v>
      </c>
      <c r="CD287" s="268" t="s">
        <v>226</v>
      </c>
      <c r="CE287" s="268" t="s">
        <v>226</v>
      </c>
      <c r="CF287" s="268" t="s">
        <v>226</v>
      </c>
      <c r="CG287" s="268" t="s">
        <v>226</v>
      </c>
      <c r="CH287" s="268" t="s">
        <v>226</v>
      </c>
      <c r="CI287" s="271" t="s">
        <v>226</v>
      </c>
      <c r="CJ287" s="268" t="s">
        <v>226</v>
      </c>
      <c r="CK287" s="265" t="s">
        <v>226</v>
      </c>
      <c r="CL287" s="268" t="s">
        <v>226</v>
      </c>
      <c r="CM287" s="268" t="s">
        <v>226</v>
      </c>
      <c r="CN287" s="268" t="s">
        <v>226</v>
      </c>
      <c r="CO287" s="268" t="s">
        <v>226</v>
      </c>
      <c r="CP287" s="268" t="s">
        <v>226</v>
      </c>
      <c r="CQ287" s="268" t="s">
        <v>226</v>
      </c>
      <c r="CR287" s="268" t="s">
        <v>226</v>
      </c>
      <c r="CS287" s="268" t="s">
        <v>226</v>
      </c>
      <c r="CT287" s="268" t="s">
        <v>226</v>
      </c>
      <c r="CU287" s="268" t="s">
        <v>226</v>
      </c>
      <c r="CV287" s="268" t="s">
        <v>226</v>
      </c>
      <c r="CW287" s="268" t="s">
        <v>226</v>
      </c>
      <c r="CX287" s="268" t="s">
        <v>226</v>
      </c>
      <c r="CY287" s="268" t="s">
        <v>226</v>
      </c>
      <c r="CZ287" s="268" t="s">
        <v>226</v>
      </c>
      <c r="DA287" s="268" t="s">
        <v>226</v>
      </c>
      <c r="DB287" s="268" t="s">
        <v>226</v>
      </c>
      <c r="DC287" s="268" t="s">
        <v>226</v>
      </c>
      <c r="DD287" s="268" t="s">
        <v>226</v>
      </c>
      <c r="DE287" s="268" t="s">
        <v>226</v>
      </c>
      <c r="DF287" s="268" t="s">
        <v>258</v>
      </c>
      <c r="DG287" s="259"/>
      <c r="DH287" s="74">
        <v>1</v>
      </c>
      <c r="DI287" s="74"/>
      <c r="DJ287" s="105" t="str">
        <f t="shared" si="94"/>
        <v>validate2=05/01/2025|E</v>
      </c>
      <c r="DK287" s="105" t="str">
        <f t="shared" si="95"/>
        <v>N/A</v>
      </c>
      <c r="DL287" s="105" t="str">
        <f t="shared" si="96"/>
        <v>N/A</v>
      </c>
      <c r="DM287" s="105" t="str">
        <f t="shared" si="92"/>
        <v>N/A</v>
      </c>
      <c r="DN287" s="105" t="str">
        <f t="shared" si="93"/>
        <v>N/A</v>
      </c>
      <c r="DO287" s="105" t="str">
        <f t="shared" si="67"/>
        <v>N/A</v>
      </c>
      <c r="DQ287" s="225" t="s">
        <v>2441</v>
      </c>
      <c r="DR287" s="225" t="s">
        <v>226</v>
      </c>
      <c r="DS287" s="225" t="s">
        <v>226</v>
      </c>
      <c r="DT287" s="225" t="s">
        <v>226</v>
      </c>
      <c r="DU287" s="225" t="s">
        <v>226</v>
      </c>
      <c r="DV287" s="225" t="s">
        <v>226</v>
      </c>
      <c r="DX287" s="232" t="e">
        <f t="shared" si="74"/>
        <v>#REF!</v>
      </c>
      <c r="DY287" s="232" t="str">
        <f t="shared" si="75"/>
        <v>N/A</v>
      </c>
      <c r="DZ287" s="232" t="str">
        <f t="shared" si="76"/>
        <v>N/A</v>
      </c>
      <c r="EA287" s="232" t="str">
        <f t="shared" si="77"/>
        <v>N/A</v>
      </c>
    </row>
    <row r="288" spans="1:131" ht="15.75" customHeight="1" x14ac:dyDescent="0.3">
      <c r="A288" s="265" t="s">
        <v>119</v>
      </c>
      <c r="B288" s="314" t="s">
        <v>120</v>
      </c>
      <c r="C288" s="265" t="s">
        <v>108</v>
      </c>
      <c r="D288" s="268" t="s">
        <v>1705</v>
      </c>
      <c r="E288" s="268" t="s">
        <v>1706</v>
      </c>
      <c r="F288" s="265" t="s">
        <v>226</v>
      </c>
      <c r="G288" s="265" t="s">
        <v>226</v>
      </c>
      <c r="H288" s="265" t="s">
        <v>226</v>
      </c>
      <c r="I288" s="272" t="s">
        <v>4927</v>
      </c>
      <c r="J288" s="271" t="s">
        <v>4924</v>
      </c>
      <c r="K288" s="268" t="s">
        <v>226</v>
      </c>
      <c r="L288" s="268" t="s">
        <v>226</v>
      </c>
      <c r="M288" s="268" t="s">
        <v>226</v>
      </c>
      <c r="N288" s="268" t="s">
        <v>226</v>
      </c>
      <c r="O288" s="268" t="s">
        <v>226</v>
      </c>
      <c r="P288" s="268" t="s">
        <v>226</v>
      </c>
      <c r="Q288" s="268" t="s">
        <v>226</v>
      </c>
      <c r="R288" s="266" t="s">
        <v>226</v>
      </c>
      <c r="S288" s="266" t="s">
        <v>226</v>
      </c>
      <c r="T288" s="266" t="s">
        <v>226</v>
      </c>
      <c r="U288" s="268" t="s">
        <v>226</v>
      </c>
      <c r="V288" s="268" t="s">
        <v>226</v>
      </c>
      <c r="W288" s="268" t="s">
        <v>226</v>
      </c>
      <c r="X288" s="268" t="s">
        <v>226</v>
      </c>
      <c r="Y288" s="268" t="s">
        <v>226</v>
      </c>
      <c r="Z288" s="268" t="s">
        <v>242</v>
      </c>
      <c r="AA288" s="265" t="s">
        <v>2861</v>
      </c>
      <c r="AB288" s="265" t="s">
        <v>258</v>
      </c>
      <c r="AC288" s="266" t="s">
        <v>226</v>
      </c>
      <c r="AD288" s="266" t="s">
        <v>4994</v>
      </c>
      <c r="AE288" s="266" t="s">
        <v>226</v>
      </c>
      <c r="AF288" s="266" t="s">
        <v>1709</v>
      </c>
      <c r="AG288" s="266" t="s">
        <v>251</v>
      </c>
      <c r="AH288" s="266" t="s">
        <v>252</v>
      </c>
      <c r="AI288" s="266" t="s">
        <v>585</v>
      </c>
      <c r="AJ288" s="266" t="s">
        <v>226</v>
      </c>
      <c r="AK288" s="266" t="s">
        <v>226</v>
      </c>
      <c r="AL288" s="266" t="s">
        <v>226</v>
      </c>
      <c r="AM288" s="266" t="s">
        <v>226</v>
      </c>
      <c r="AN288" s="266" t="s">
        <v>226</v>
      </c>
      <c r="AO288" s="266" t="s">
        <v>226</v>
      </c>
      <c r="AP288" s="268" t="s">
        <v>226</v>
      </c>
      <c r="AQ288" s="268" t="s">
        <v>226</v>
      </c>
      <c r="AR288" s="268" t="s">
        <v>226</v>
      </c>
      <c r="AS288" s="268" t="s">
        <v>744</v>
      </c>
      <c r="AT288" s="268" t="s">
        <v>226</v>
      </c>
      <c r="AU288" s="268" t="s">
        <v>226</v>
      </c>
      <c r="AV288" s="268" t="s">
        <v>280</v>
      </c>
      <c r="AW288" s="273" t="s">
        <v>916</v>
      </c>
      <c r="AX288" s="268" t="s">
        <v>226</v>
      </c>
      <c r="AY288" s="268" t="s">
        <v>226</v>
      </c>
      <c r="AZ288" s="268" t="s">
        <v>226</v>
      </c>
      <c r="BA288" s="268" t="s">
        <v>226</v>
      </c>
      <c r="BB288" s="268" t="s">
        <v>226</v>
      </c>
      <c r="BC288" s="268" t="s">
        <v>226</v>
      </c>
      <c r="BD288" s="268" t="s">
        <v>226</v>
      </c>
      <c r="BE288" s="268" t="s">
        <v>226</v>
      </c>
      <c r="BF288" s="268" t="s">
        <v>226</v>
      </c>
      <c r="BG288" s="268" t="s">
        <v>486</v>
      </c>
      <c r="BH288" s="269" t="s">
        <v>2863</v>
      </c>
      <c r="BI288" s="269" t="s">
        <v>506</v>
      </c>
      <c r="BJ288" s="268" t="s">
        <v>258</v>
      </c>
      <c r="BK288" s="268" t="s">
        <v>1297</v>
      </c>
      <c r="BL288" s="268" t="s">
        <v>258</v>
      </c>
      <c r="BM288" s="268" t="s">
        <v>226</v>
      </c>
      <c r="BN288" s="268" t="s">
        <v>226</v>
      </c>
      <c r="BO288" s="268" t="s">
        <v>226</v>
      </c>
      <c r="BP288" s="269" t="s">
        <v>226</v>
      </c>
      <c r="BQ288" s="296" t="s">
        <v>1298</v>
      </c>
      <c r="BR288" s="268" t="s">
        <v>226</v>
      </c>
      <c r="BS288" s="296" t="s">
        <v>1299</v>
      </c>
      <c r="BT288" s="268" t="s">
        <v>226</v>
      </c>
      <c r="BU288" s="268" t="s">
        <v>226</v>
      </c>
      <c r="BV288" s="268" t="s">
        <v>226</v>
      </c>
      <c r="BW288" s="268" t="s">
        <v>226</v>
      </c>
      <c r="BX288" s="273" t="s">
        <v>305</v>
      </c>
      <c r="BY288" s="268" t="s">
        <v>226</v>
      </c>
      <c r="BZ288" s="268" t="s">
        <v>226</v>
      </c>
      <c r="CA288" s="268" t="s">
        <v>226</v>
      </c>
      <c r="CB288" s="297" t="s">
        <v>2867</v>
      </c>
      <c r="CC288" s="268" t="s">
        <v>226</v>
      </c>
      <c r="CD288" s="297" t="s">
        <v>2868</v>
      </c>
      <c r="CE288" s="296" t="s">
        <v>540</v>
      </c>
      <c r="CF288" s="273" t="s">
        <v>2869</v>
      </c>
      <c r="CG288" s="268" t="s">
        <v>226</v>
      </c>
      <c r="CH288" s="268" t="s">
        <v>308</v>
      </c>
      <c r="CI288" s="271" t="s">
        <v>226</v>
      </c>
      <c r="CJ288" s="271" t="s">
        <v>226</v>
      </c>
      <c r="CK288" s="266" t="s">
        <v>226</v>
      </c>
      <c r="CL288" s="268" t="s">
        <v>226</v>
      </c>
      <c r="CM288" s="268" t="s">
        <v>226</v>
      </c>
      <c r="CN288" s="268" t="s">
        <v>226</v>
      </c>
      <c r="CO288" s="268" t="s">
        <v>226</v>
      </c>
      <c r="CP288" s="268" t="s">
        <v>226</v>
      </c>
      <c r="CQ288" s="268" t="s">
        <v>226</v>
      </c>
      <c r="CR288" s="268" t="s">
        <v>226</v>
      </c>
      <c r="CS288" s="268" t="s">
        <v>226</v>
      </c>
      <c r="CT288" s="268" t="s">
        <v>226</v>
      </c>
      <c r="CU288" s="268" t="s">
        <v>226</v>
      </c>
      <c r="CV288" s="268" t="s">
        <v>226</v>
      </c>
      <c r="CW288" s="268" t="s">
        <v>226</v>
      </c>
      <c r="CX288" s="268" t="s">
        <v>226</v>
      </c>
      <c r="CY288" s="268" t="s">
        <v>226</v>
      </c>
      <c r="CZ288" s="268" t="s">
        <v>226</v>
      </c>
      <c r="DA288" s="268" t="s">
        <v>226</v>
      </c>
      <c r="DB288" s="268" t="s">
        <v>258</v>
      </c>
      <c r="DC288" s="273" t="s">
        <v>6122</v>
      </c>
      <c r="DD288" s="268" t="s">
        <v>258</v>
      </c>
      <c r="DE288" s="268" t="s">
        <v>540</v>
      </c>
      <c r="DF288" s="268" t="s">
        <v>258</v>
      </c>
      <c r="DG288" s="259"/>
      <c r="DH288" s="447">
        <v>1</v>
      </c>
      <c r="DI288" s="447"/>
      <c r="DJ288" s="345" t="str">
        <f t="shared" si="94"/>
        <v>05/01/2024</v>
      </c>
      <c r="DK288" s="345" t="str">
        <f t="shared" si="95"/>
        <v>validate2=05/01/2025|E</v>
      </c>
      <c r="DL288" s="345" t="str">
        <f t="shared" si="96"/>
        <v>N/A</v>
      </c>
      <c r="DM288" s="345" t="str">
        <f t="shared" si="92"/>
        <v>N/A</v>
      </c>
      <c r="DN288" s="345" t="str">
        <f t="shared" si="93"/>
        <v>4</v>
      </c>
      <c r="DO288" s="345" t="str">
        <f t="shared" ref="DO288:DO289" si="97">IF(BX288="N/A","N/A",IF((LEFT(BX288,1)="V"),CONCATENATE(LEFT(BX288,10),MID(BX288,11,4)+DH288,RIGHT(BX288,2)),CONCATENATE(BX288+DH288)))</f>
        <v>2005</v>
      </c>
      <c r="DQ288" s="346" t="s">
        <v>546</v>
      </c>
      <c r="DR288" s="346" t="s">
        <v>2441</v>
      </c>
      <c r="DS288" s="346" t="s">
        <v>226</v>
      </c>
      <c r="DT288" s="346" t="s">
        <v>226</v>
      </c>
      <c r="DU288" s="346" t="s">
        <v>1416</v>
      </c>
      <c r="DV288" s="346" t="s">
        <v>949</v>
      </c>
      <c r="DX288" s="347" t="e">
        <f t="shared" si="74"/>
        <v>#REF!</v>
      </c>
      <c r="DY288" s="347" t="e">
        <f t="shared" si="75"/>
        <v>#REF!</v>
      </c>
      <c r="DZ288" s="347" t="str">
        <f t="shared" si="76"/>
        <v>N/A</v>
      </c>
      <c r="EA288" s="347" t="str">
        <f t="shared" si="77"/>
        <v>N/A</v>
      </c>
    </row>
    <row r="289" spans="1:131" ht="15.75" customHeight="1" x14ac:dyDescent="0.25">
      <c r="A289" s="265" t="s">
        <v>119</v>
      </c>
      <c r="B289" s="314" t="s">
        <v>120</v>
      </c>
      <c r="C289" s="265" t="s">
        <v>4576</v>
      </c>
      <c r="D289" s="268" t="s">
        <v>226</v>
      </c>
      <c r="E289" s="268" t="s">
        <v>226</v>
      </c>
      <c r="F289" s="265" t="s">
        <v>226</v>
      </c>
      <c r="G289" s="265" t="s">
        <v>226</v>
      </c>
      <c r="H289" s="265" t="s">
        <v>226</v>
      </c>
      <c r="I289" s="291" t="s">
        <v>4923</v>
      </c>
      <c r="J289" s="289" t="s">
        <v>226</v>
      </c>
      <c r="K289" s="290" t="s">
        <v>226</v>
      </c>
      <c r="L289" s="290" t="s">
        <v>226</v>
      </c>
      <c r="M289" s="290" t="s">
        <v>226</v>
      </c>
      <c r="N289" s="290" t="s">
        <v>226</v>
      </c>
      <c r="O289" s="290" t="s">
        <v>226</v>
      </c>
      <c r="P289" s="290" t="s">
        <v>226</v>
      </c>
      <c r="Q289" s="290" t="s">
        <v>226</v>
      </c>
      <c r="R289" s="290" t="s">
        <v>226</v>
      </c>
      <c r="S289" s="290" t="s">
        <v>226</v>
      </c>
      <c r="T289" s="289" t="s">
        <v>226</v>
      </c>
      <c r="U289" s="289" t="s">
        <v>226</v>
      </c>
      <c r="V289" s="290" t="s">
        <v>226</v>
      </c>
      <c r="W289" s="290" t="s">
        <v>226</v>
      </c>
      <c r="X289" s="290" t="s">
        <v>226</v>
      </c>
      <c r="Y289" s="290" t="s">
        <v>226</v>
      </c>
      <c r="Z289" s="290" t="s">
        <v>226</v>
      </c>
      <c r="AA289" s="290" t="s">
        <v>226</v>
      </c>
      <c r="AB289" s="290" t="s">
        <v>226</v>
      </c>
      <c r="AC289" s="289" t="s">
        <v>226</v>
      </c>
      <c r="AD289" s="290" t="s">
        <v>226</v>
      </c>
      <c r="AE289" s="290" t="s">
        <v>226</v>
      </c>
      <c r="AF289" s="290" t="s">
        <v>226</v>
      </c>
      <c r="AG289" s="290" t="s">
        <v>226</v>
      </c>
      <c r="AH289" s="290" t="s">
        <v>226</v>
      </c>
      <c r="AI289" s="290" t="s">
        <v>226</v>
      </c>
      <c r="AJ289" s="290" t="s">
        <v>226</v>
      </c>
      <c r="AK289" s="290" t="s">
        <v>226</v>
      </c>
      <c r="AL289" s="289" t="s">
        <v>226</v>
      </c>
      <c r="AM289" s="290" t="s">
        <v>226</v>
      </c>
      <c r="AN289" s="290" t="s">
        <v>226</v>
      </c>
      <c r="AO289" s="290" t="s">
        <v>226</v>
      </c>
      <c r="AP289" s="290" t="s">
        <v>226</v>
      </c>
      <c r="AQ289" s="290" t="s">
        <v>226</v>
      </c>
      <c r="AR289" s="290" t="s">
        <v>226</v>
      </c>
      <c r="AS289" s="268" t="s">
        <v>226</v>
      </c>
      <c r="AT289" s="268" t="s">
        <v>226</v>
      </c>
      <c r="AU289" s="268" t="s">
        <v>226</v>
      </c>
      <c r="AV289" s="268" t="s">
        <v>226</v>
      </c>
      <c r="AW289" s="268" t="s">
        <v>226</v>
      </c>
      <c r="AX289" s="268" t="s">
        <v>226</v>
      </c>
      <c r="AY289" s="268" t="s">
        <v>226</v>
      </c>
      <c r="AZ289" s="268" t="s">
        <v>226</v>
      </c>
      <c r="BA289" s="268" t="s">
        <v>226</v>
      </c>
      <c r="BB289" s="268" t="s">
        <v>226</v>
      </c>
      <c r="BC289" s="268" t="s">
        <v>226</v>
      </c>
      <c r="BD289" s="268" t="s">
        <v>226</v>
      </c>
      <c r="BE289" s="268" t="s">
        <v>226</v>
      </c>
      <c r="BF289" s="268" t="s">
        <v>226</v>
      </c>
      <c r="BG289" s="268" t="s">
        <v>226</v>
      </c>
      <c r="BH289" s="268" t="s">
        <v>226</v>
      </c>
      <c r="BI289" s="268" t="s">
        <v>226</v>
      </c>
      <c r="BJ289" s="268" t="s">
        <v>226</v>
      </c>
      <c r="BK289" s="268" t="s">
        <v>226</v>
      </c>
      <c r="BL289" s="268" t="s">
        <v>226</v>
      </c>
      <c r="BM289" s="268" t="s">
        <v>226</v>
      </c>
      <c r="BN289" s="268" t="s">
        <v>226</v>
      </c>
      <c r="BO289" s="268" t="s">
        <v>226</v>
      </c>
      <c r="BP289" s="268" t="s">
        <v>226</v>
      </c>
      <c r="BQ289" s="268" t="s">
        <v>226</v>
      </c>
      <c r="BR289" s="268" t="s">
        <v>226</v>
      </c>
      <c r="BS289" s="268" t="s">
        <v>226</v>
      </c>
      <c r="BT289" s="268" t="s">
        <v>226</v>
      </c>
      <c r="BU289" s="268" t="s">
        <v>226</v>
      </c>
      <c r="BV289" s="268" t="s">
        <v>226</v>
      </c>
      <c r="BW289" s="268" t="s">
        <v>226</v>
      </c>
      <c r="BX289" s="268" t="s">
        <v>226</v>
      </c>
      <c r="BY289" s="268" t="s">
        <v>226</v>
      </c>
      <c r="BZ289" s="268" t="s">
        <v>226</v>
      </c>
      <c r="CA289" s="268" t="s">
        <v>226</v>
      </c>
      <c r="CB289" s="268" t="s">
        <v>226</v>
      </c>
      <c r="CC289" s="268" t="s">
        <v>226</v>
      </c>
      <c r="CD289" s="268" t="s">
        <v>226</v>
      </c>
      <c r="CE289" s="268" t="s">
        <v>226</v>
      </c>
      <c r="CF289" s="268" t="s">
        <v>226</v>
      </c>
      <c r="CG289" s="268" t="s">
        <v>226</v>
      </c>
      <c r="CH289" s="268" t="s">
        <v>226</v>
      </c>
      <c r="CI289" s="271" t="s">
        <v>226</v>
      </c>
      <c r="CJ289" s="268" t="s">
        <v>226</v>
      </c>
      <c r="CK289" s="265" t="s">
        <v>226</v>
      </c>
      <c r="CL289" s="268" t="s">
        <v>226</v>
      </c>
      <c r="CM289" s="268" t="s">
        <v>226</v>
      </c>
      <c r="CN289" s="268" t="s">
        <v>226</v>
      </c>
      <c r="CO289" s="268" t="s">
        <v>226</v>
      </c>
      <c r="CP289" s="268" t="s">
        <v>226</v>
      </c>
      <c r="CQ289" s="268" t="s">
        <v>226</v>
      </c>
      <c r="CR289" s="268" t="s">
        <v>226</v>
      </c>
      <c r="CS289" s="268" t="s">
        <v>226</v>
      </c>
      <c r="CT289" s="268" t="s">
        <v>226</v>
      </c>
      <c r="CU289" s="268" t="s">
        <v>226</v>
      </c>
      <c r="CV289" s="268" t="s">
        <v>226</v>
      </c>
      <c r="CW289" s="268" t="s">
        <v>226</v>
      </c>
      <c r="CX289" s="268" t="s">
        <v>226</v>
      </c>
      <c r="CY289" s="268" t="s">
        <v>226</v>
      </c>
      <c r="CZ289" s="268" t="s">
        <v>226</v>
      </c>
      <c r="DA289" s="268" t="s">
        <v>226</v>
      </c>
      <c r="DB289" s="268" t="s">
        <v>226</v>
      </c>
      <c r="DC289" s="268" t="s">
        <v>226</v>
      </c>
      <c r="DD289" s="268" t="s">
        <v>226</v>
      </c>
      <c r="DE289" s="268" t="s">
        <v>226</v>
      </c>
      <c r="DF289" s="268" t="s">
        <v>258</v>
      </c>
      <c r="DG289" s="259"/>
      <c r="DH289" s="74">
        <v>1</v>
      </c>
      <c r="DI289" s="74"/>
      <c r="DJ289" s="105" t="str">
        <f t="shared" ref="DJ289" si="98">IF(I289="N/A","N/A",IF((LEFT(I289,1)="V"),CONCATENATE(LEFT(I289,16),MID(I289,17,4)+DH289,RIGHT(I289,2)),CONCATENATE(LEFT(I289,6),RIGHT(I289,4)+DH289)))</f>
        <v>validate2=05/01/2024|E</v>
      </c>
      <c r="DK289" s="105" t="str">
        <f t="shared" ref="DK289" si="99">IF(J289="N/A","N/A",IF((LEFT(J289,1)="V"),CONCATENATE(LEFT(J289,16),MID(J289,17,4)+DH289,RIGHT(J289,2)),CONCATENATE(LEFT(J289,6),RIGHT(J289,4)+DH289)))</f>
        <v>N/A</v>
      </c>
      <c r="DL289" s="105" t="str">
        <f t="shared" ref="DL289" si="100">IF(K289="N/A","N/A",IF((LEFT(K289,1)="V"),CONCATENATE(LEFT(K289,16),MID(K289,17,4)+DH289,RIGHT(K289,2)),CONCATENATE(LEFT(K289,6),RIGHT(K289,4)+DH289)))</f>
        <v>N/A</v>
      </c>
      <c r="DM289" s="105" t="str">
        <f t="shared" ref="DM289" si="101">IF(AR289="N/A","N/A",IF((LEFT(AR289,1)="V"),CONCATENATE(LEFT(AR289,16),MID(AR289,17,4)+DH289,RIGHT(AR289,2)),CONCATENATE(LEFT(AR289,6),RIGHT(AR289,4)+DH289)))</f>
        <v>N/A</v>
      </c>
      <c r="DN289" s="105" t="str">
        <f t="shared" ref="DN289" si="102">IF(AW289="N/A","N/A",IF((LEFT(AW289,1)="V"),CONCATENATE(LEFT(AW289,10),MID(AW289,11,1)+DH289,RIGHT(AW289,2)),CONCATENATE(AW289+DH289)))</f>
        <v>N/A</v>
      </c>
      <c r="DO289" s="105" t="str">
        <f t="shared" si="97"/>
        <v>N/A</v>
      </c>
      <c r="DQ289" s="225" t="s">
        <v>2411</v>
      </c>
      <c r="DR289" s="225" t="s">
        <v>226</v>
      </c>
      <c r="DS289" s="225" t="s">
        <v>226</v>
      </c>
      <c r="DT289" s="225" t="s">
        <v>226</v>
      </c>
      <c r="DU289" s="225" t="s">
        <v>226</v>
      </c>
      <c r="DV289" s="225" t="s">
        <v>226</v>
      </c>
      <c r="DX289" s="232" t="e">
        <f t="shared" ref="DX289" si="103">IF(I289="N/A","N/A",IF((LEFT(I289,1)="V"),CONCATENATE(LEFT(I289,10),VLOOKUP(MID(I289,11,2),month,2,FALSE),MID(I289,13,4),(IF(OR((MID(I289,11,2)=one),(MID(I289,11,2)=two),(MID(I289,11,2)=three),(MID(I289,11,2)=four),(MID(I289,11,2)=five)),MID(I289,17,4),MID(I289,17,4)+$DH289)),RIGHT(I289,2)),CONCATENATE(VLOOKUP(LEFT(I289,2),month,2,FALSE),MID(I289,3,4),(IF(OR((LEFT(I289,2)=one),(LEFT(I289,2)=two),(LEFT(I289,2)=three),(LEFT(I289,2)=four),(LEFT(I289,2)=five)),RIGHT(I289,4),RIGHT(I289,4)+$DH289)))))</f>
        <v>#REF!</v>
      </c>
      <c r="DY289" s="232" t="str">
        <f t="shared" ref="DY289" si="104">IF(J289="N/A","N/A",IF((LEFT(J289,1)="V"),CONCATENATE(LEFT(J289,10),VLOOKUP(MID(J289,11,2),month,2,FALSE),MID(J289,13,4),(IF(OR((MID(J289,11,2)=one),(MID(J289,11,2)=two),(MID(J289,11,2)=three),(MID(J289,11,2)=four),(MID(J289,11,2)=five)),MID(J289,17,4),MID(J289,17,4)+$DH289)),RIGHT(J289,2)),CONCATENATE(VLOOKUP(LEFT(J289,2),month,2,FALSE),MID(J289,3,4),(IF(OR((LEFT(J289,2)=one),(LEFT(J289,2)=two),(LEFT(J289,2)=three),(LEFT(J289,2)=four),(LEFT(J289,2)=five)),RIGHT(J289,4),RIGHT(J289,4)+$DH289)))))</f>
        <v>N/A</v>
      </c>
      <c r="DZ289" s="232" t="str">
        <f t="shared" ref="DZ289" si="105">IF(K289="N/A","N/A",IF((LEFT(K289,1)="V"),CONCATENATE(LEFT(K289,10),VLOOKUP(MID(K289,11,2),month,2,FALSE),MID(K289,13,4),(IF(OR((MID(K289,11,2)=one),(MID(K289,11,2)=two),(MID(K289,11,2)=three),(MID(K289,11,2)=four),(MID(K289,11,2)=five)),MID(K289,17,4),MID(K289,17,4)+$DH289)),RIGHT(K289,2)),CONCATENATE(VLOOKUP(LEFT(K289,2),month,2,FALSE),MID(K289,3,4),(IF(OR((LEFT(K289,2)=one),(LEFT(K289,2)=two),(LEFT(K289,2)=three),(LEFT(K289,2)=four),(LEFT(K289,2)=five)),RIGHT(K289,4),RIGHT(K289,4)+$DH289)))))</f>
        <v>N/A</v>
      </c>
      <c r="EA289" s="232" t="str">
        <f t="shared" ref="EA289" si="106">IF(AR289="N/A","N/A",IF((LEFT(AR289,1)="V"),CONCATENATE(LEFT(AR289,10),VLOOKUP(MID(AR289,11,2),month,2,FALSE),MID(AR289,13,4),(IF(OR((MID(AR289,11,2)=one),(MID(AR289,11,2)=two),(MID(AR289,11,2)=three),(MID(AR289,11,2)=four),(MID(AR289,11,2)=five)),MID(AR289,17,4),MID(AR289,17,4)+$DH289)),RIGHT(AR289,2)),CONCATENATE(VLOOKUP(LEFT(AR289,2),month,2,FALSE),MID(AR289,3,4),(IF(OR((LEFT(AR289,2)=one),(LEFT(AR289,2)=two),(LEFT(AR289,2)=three),(LEFT(AR289,2)=four),(LEFT(AR289,2)=five)),RIGHT(AR289,4),RIGHT(AR289,4)+$DH289)))))</f>
        <v>N/A</v>
      </c>
    </row>
    <row r="290" spans="1:131" ht="15.75" customHeight="1" x14ac:dyDescent="0.25">
      <c r="A290" s="265" t="s">
        <v>119</v>
      </c>
      <c r="B290" s="314" t="s">
        <v>120</v>
      </c>
      <c r="C290" s="265" t="s">
        <v>2724</v>
      </c>
      <c r="D290" s="268" t="s">
        <v>226</v>
      </c>
      <c r="E290" s="268" t="s">
        <v>226</v>
      </c>
      <c r="F290" s="265" t="s">
        <v>226</v>
      </c>
      <c r="G290" s="265" t="s">
        <v>226</v>
      </c>
      <c r="H290" s="265" t="s">
        <v>226</v>
      </c>
      <c r="I290" s="291" t="s">
        <v>4924</v>
      </c>
      <c r="J290" s="289" t="s">
        <v>226</v>
      </c>
      <c r="K290" s="290" t="s">
        <v>226</v>
      </c>
      <c r="L290" s="290" t="s">
        <v>226</v>
      </c>
      <c r="M290" s="290" t="s">
        <v>226</v>
      </c>
      <c r="N290" s="290" t="s">
        <v>226</v>
      </c>
      <c r="O290" s="290" t="s">
        <v>226</v>
      </c>
      <c r="P290" s="290" t="s">
        <v>226</v>
      </c>
      <c r="Q290" s="290" t="s">
        <v>226</v>
      </c>
      <c r="R290" s="290" t="s">
        <v>226</v>
      </c>
      <c r="S290" s="290" t="s">
        <v>226</v>
      </c>
      <c r="T290" s="289" t="s">
        <v>226</v>
      </c>
      <c r="U290" s="289" t="s">
        <v>226</v>
      </c>
      <c r="V290" s="290" t="s">
        <v>226</v>
      </c>
      <c r="W290" s="290" t="s">
        <v>226</v>
      </c>
      <c r="X290" s="290" t="s">
        <v>226</v>
      </c>
      <c r="Y290" s="290" t="s">
        <v>226</v>
      </c>
      <c r="Z290" s="290" t="s">
        <v>226</v>
      </c>
      <c r="AA290" s="290" t="s">
        <v>226</v>
      </c>
      <c r="AB290" s="290" t="s">
        <v>226</v>
      </c>
      <c r="AC290" s="289" t="s">
        <v>226</v>
      </c>
      <c r="AD290" s="290" t="s">
        <v>226</v>
      </c>
      <c r="AE290" s="290" t="s">
        <v>226</v>
      </c>
      <c r="AF290" s="290" t="s">
        <v>226</v>
      </c>
      <c r="AG290" s="290" t="s">
        <v>226</v>
      </c>
      <c r="AH290" s="290" t="s">
        <v>226</v>
      </c>
      <c r="AI290" s="290" t="s">
        <v>226</v>
      </c>
      <c r="AJ290" s="290" t="s">
        <v>226</v>
      </c>
      <c r="AK290" s="290" t="s">
        <v>226</v>
      </c>
      <c r="AL290" s="289" t="s">
        <v>226</v>
      </c>
      <c r="AM290" s="290" t="s">
        <v>226</v>
      </c>
      <c r="AN290" s="290" t="s">
        <v>226</v>
      </c>
      <c r="AO290" s="290" t="s">
        <v>226</v>
      </c>
      <c r="AP290" s="290" t="s">
        <v>226</v>
      </c>
      <c r="AQ290" s="290" t="s">
        <v>226</v>
      </c>
      <c r="AR290" s="290" t="s">
        <v>226</v>
      </c>
      <c r="AS290" s="268" t="s">
        <v>226</v>
      </c>
      <c r="AT290" s="268" t="s">
        <v>226</v>
      </c>
      <c r="AU290" s="268" t="s">
        <v>226</v>
      </c>
      <c r="AV290" s="268" t="s">
        <v>226</v>
      </c>
      <c r="AW290" s="268" t="s">
        <v>226</v>
      </c>
      <c r="AX290" s="268" t="s">
        <v>226</v>
      </c>
      <c r="AY290" s="268" t="s">
        <v>226</v>
      </c>
      <c r="AZ290" s="268" t="s">
        <v>226</v>
      </c>
      <c r="BA290" s="268" t="s">
        <v>226</v>
      </c>
      <c r="BB290" s="268" t="s">
        <v>226</v>
      </c>
      <c r="BC290" s="268" t="s">
        <v>226</v>
      </c>
      <c r="BD290" s="268" t="s">
        <v>226</v>
      </c>
      <c r="BE290" s="268" t="s">
        <v>226</v>
      </c>
      <c r="BF290" s="268" t="s">
        <v>226</v>
      </c>
      <c r="BG290" s="268" t="s">
        <v>226</v>
      </c>
      <c r="BH290" s="268" t="s">
        <v>226</v>
      </c>
      <c r="BI290" s="268" t="s">
        <v>226</v>
      </c>
      <c r="BJ290" s="268" t="s">
        <v>226</v>
      </c>
      <c r="BK290" s="268" t="s">
        <v>226</v>
      </c>
      <c r="BL290" s="268" t="s">
        <v>226</v>
      </c>
      <c r="BM290" s="268" t="s">
        <v>226</v>
      </c>
      <c r="BN290" s="268" t="s">
        <v>226</v>
      </c>
      <c r="BO290" s="268" t="s">
        <v>226</v>
      </c>
      <c r="BP290" s="268" t="s">
        <v>226</v>
      </c>
      <c r="BQ290" s="268" t="s">
        <v>226</v>
      </c>
      <c r="BR290" s="268" t="s">
        <v>226</v>
      </c>
      <c r="BS290" s="268" t="s">
        <v>226</v>
      </c>
      <c r="BT290" s="268" t="s">
        <v>226</v>
      </c>
      <c r="BU290" s="268" t="s">
        <v>226</v>
      </c>
      <c r="BV290" s="268" t="s">
        <v>226</v>
      </c>
      <c r="BW290" s="268" t="s">
        <v>226</v>
      </c>
      <c r="BX290" s="268" t="s">
        <v>226</v>
      </c>
      <c r="BY290" s="268" t="s">
        <v>226</v>
      </c>
      <c r="BZ290" s="268" t="s">
        <v>226</v>
      </c>
      <c r="CA290" s="268" t="s">
        <v>226</v>
      </c>
      <c r="CB290" s="268" t="s">
        <v>226</v>
      </c>
      <c r="CC290" s="268" t="s">
        <v>226</v>
      </c>
      <c r="CD290" s="268" t="s">
        <v>226</v>
      </c>
      <c r="CE290" s="268" t="s">
        <v>226</v>
      </c>
      <c r="CF290" s="268" t="s">
        <v>226</v>
      </c>
      <c r="CG290" s="268" t="s">
        <v>226</v>
      </c>
      <c r="CH290" s="268" t="s">
        <v>226</v>
      </c>
      <c r="CI290" s="271" t="s">
        <v>226</v>
      </c>
      <c r="CJ290" s="268" t="s">
        <v>226</v>
      </c>
      <c r="CK290" s="265" t="s">
        <v>226</v>
      </c>
      <c r="CL290" s="268" t="s">
        <v>226</v>
      </c>
      <c r="CM290" s="268" t="s">
        <v>226</v>
      </c>
      <c r="CN290" s="268" t="s">
        <v>226</v>
      </c>
      <c r="CO290" s="268" t="s">
        <v>226</v>
      </c>
      <c r="CP290" s="268" t="s">
        <v>226</v>
      </c>
      <c r="CQ290" s="268" t="s">
        <v>226</v>
      </c>
      <c r="CR290" s="268" t="s">
        <v>226</v>
      </c>
      <c r="CS290" s="268" t="s">
        <v>226</v>
      </c>
      <c r="CT290" s="268" t="s">
        <v>226</v>
      </c>
      <c r="CU290" s="268" t="s">
        <v>226</v>
      </c>
      <c r="CV290" s="268" t="s">
        <v>226</v>
      </c>
      <c r="CW290" s="268" t="s">
        <v>226</v>
      </c>
      <c r="CX290" s="268" t="s">
        <v>226</v>
      </c>
      <c r="CY290" s="268" t="s">
        <v>226</v>
      </c>
      <c r="CZ290" s="268" t="s">
        <v>226</v>
      </c>
      <c r="DA290" s="268" t="s">
        <v>226</v>
      </c>
      <c r="DB290" s="268" t="s">
        <v>226</v>
      </c>
      <c r="DC290" s="268" t="s">
        <v>226</v>
      </c>
      <c r="DD290" s="268" t="s">
        <v>226</v>
      </c>
      <c r="DE290" s="268" t="s">
        <v>226</v>
      </c>
      <c r="DF290" s="268" t="s">
        <v>258</v>
      </c>
      <c r="DG290" s="259"/>
      <c r="DH290" s="74">
        <v>1</v>
      </c>
      <c r="DI290" s="74"/>
      <c r="DJ290" s="105" t="str">
        <f t="shared" ref="DJ290:DJ291" si="107">IF(I290="N/A","N/A",IF((LEFT(I290,1)="V"),CONCATENATE(LEFT(I290,16),MID(I290,17,4)+DH290,RIGHT(I290,2)),CONCATENATE(LEFT(I290,6),RIGHT(I290,4)+DH290)))</f>
        <v>validate2=05/01/2025|E</v>
      </c>
      <c r="DK290" s="105" t="str">
        <f t="shared" ref="DK290:DK291" si="108">IF(J290="N/A","N/A",IF((LEFT(J290,1)="V"),CONCATENATE(LEFT(J290,16),MID(J290,17,4)+DH290,RIGHT(J290,2)),CONCATENATE(LEFT(J290,6),RIGHT(J290,4)+DH290)))</f>
        <v>N/A</v>
      </c>
      <c r="DL290" s="105" t="str">
        <f t="shared" ref="DL290:DL291" si="109">IF(K290="N/A","N/A",IF((LEFT(K290,1)="V"),CONCATENATE(LEFT(K290,16),MID(K290,17,4)+DH290,RIGHT(K290,2)),CONCATENATE(LEFT(K290,6),RIGHT(K290,4)+DH290)))</f>
        <v>N/A</v>
      </c>
      <c r="DM290" s="105" t="str">
        <f t="shared" ref="DM290:DM291" si="110">IF(AR290="N/A","N/A",IF((LEFT(AR290,1)="V"),CONCATENATE(LEFT(AR290,16),MID(AR290,17,4)+DH290,RIGHT(AR290,2)),CONCATENATE(LEFT(AR290,6),RIGHT(AR290,4)+DH290)))</f>
        <v>N/A</v>
      </c>
      <c r="DN290" s="105" t="str">
        <f t="shared" ref="DN290:DN291" si="111">IF(AW290="N/A","N/A",IF((LEFT(AW290,1)="V"),CONCATENATE(LEFT(AW290,10),MID(AW290,11,1)+DH290,RIGHT(AW290,2)),CONCATENATE(AW290+DH290)))</f>
        <v>N/A</v>
      </c>
      <c r="DO290" s="105" t="str">
        <f t="shared" ref="DO290:DO291" si="112">IF(BX290="N/A","N/A",IF((LEFT(BX290,1)="V"),CONCATENATE(LEFT(BX290,10),MID(BX290,11,4)+DH290,RIGHT(BX290,2)),CONCATENATE(BX290+DH290)))</f>
        <v>N/A</v>
      </c>
      <c r="DQ290" s="225" t="s">
        <v>2411</v>
      </c>
      <c r="DR290" s="225" t="s">
        <v>226</v>
      </c>
      <c r="DS290" s="225" t="s">
        <v>226</v>
      </c>
      <c r="DT290" s="225" t="s">
        <v>226</v>
      </c>
      <c r="DU290" s="225" t="s">
        <v>226</v>
      </c>
      <c r="DV290" s="225" t="s">
        <v>226</v>
      </c>
      <c r="DX290" s="232" t="e">
        <f t="shared" ref="DX290:DX291" si="113">IF(I290="N/A","N/A",IF((LEFT(I290,1)="V"),CONCATENATE(LEFT(I290,10),VLOOKUP(MID(I290,11,2),month,2,FALSE),MID(I290,13,4),(IF(OR((MID(I290,11,2)=one),(MID(I290,11,2)=two),(MID(I290,11,2)=three),(MID(I290,11,2)=four),(MID(I290,11,2)=five)),MID(I290,17,4),MID(I290,17,4)+$DH290)),RIGHT(I290,2)),CONCATENATE(VLOOKUP(LEFT(I290,2),month,2,FALSE),MID(I290,3,4),(IF(OR((LEFT(I290,2)=one),(LEFT(I290,2)=two),(LEFT(I290,2)=three),(LEFT(I290,2)=four),(LEFT(I290,2)=five)),RIGHT(I290,4),RIGHT(I290,4)+$DH290)))))</f>
        <v>#REF!</v>
      </c>
      <c r="DY290" s="232" t="str">
        <f t="shared" ref="DY290:DY291" si="114">IF(J290="N/A","N/A",IF((LEFT(J290,1)="V"),CONCATENATE(LEFT(J290,10),VLOOKUP(MID(J290,11,2),month,2,FALSE),MID(J290,13,4),(IF(OR((MID(J290,11,2)=one),(MID(J290,11,2)=two),(MID(J290,11,2)=three),(MID(J290,11,2)=four),(MID(J290,11,2)=five)),MID(J290,17,4),MID(J290,17,4)+$DH290)),RIGHT(J290,2)),CONCATENATE(VLOOKUP(LEFT(J290,2),month,2,FALSE),MID(J290,3,4),(IF(OR((LEFT(J290,2)=one),(LEFT(J290,2)=two),(LEFT(J290,2)=three),(LEFT(J290,2)=four),(LEFT(J290,2)=five)),RIGHT(J290,4),RIGHT(J290,4)+$DH290)))))</f>
        <v>N/A</v>
      </c>
      <c r="DZ290" s="232" t="str">
        <f t="shared" ref="DZ290:DZ291" si="115">IF(K290="N/A","N/A",IF((LEFT(K290,1)="V"),CONCATENATE(LEFT(K290,10),VLOOKUP(MID(K290,11,2),month,2,FALSE),MID(K290,13,4),(IF(OR((MID(K290,11,2)=one),(MID(K290,11,2)=two),(MID(K290,11,2)=three),(MID(K290,11,2)=four),(MID(K290,11,2)=five)),MID(K290,17,4),MID(K290,17,4)+$DH290)),RIGHT(K290,2)),CONCATENATE(VLOOKUP(LEFT(K290,2),month,2,FALSE),MID(K290,3,4),(IF(OR((LEFT(K290,2)=one),(LEFT(K290,2)=two),(LEFT(K290,2)=three),(LEFT(K290,2)=four),(LEFT(K290,2)=five)),RIGHT(K290,4),RIGHT(K290,4)+$DH290)))))</f>
        <v>N/A</v>
      </c>
      <c r="EA290" s="232" t="str">
        <f t="shared" ref="EA290:EA291" si="116">IF(AR290="N/A","N/A",IF((LEFT(AR290,1)="V"),CONCATENATE(LEFT(AR290,10),VLOOKUP(MID(AR290,11,2),month,2,FALSE),MID(AR290,13,4),(IF(OR((MID(AR290,11,2)=one),(MID(AR290,11,2)=two),(MID(AR290,11,2)=three),(MID(AR290,11,2)=four),(MID(AR290,11,2)=five)),MID(AR290,17,4),MID(AR290,17,4)+$DH290)),RIGHT(AR290,2)),CONCATENATE(VLOOKUP(LEFT(AR290,2),month,2,FALSE),MID(AR290,3,4),(IF(OR((LEFT(AR290,2)=one),(LEFT(AR290,2)=two),(LEFT(AR290,2)=three),(LEFT(AR290,2)=four),(LEFT(AR290,2)=five)),RIGHT(AR290,4),RIGHT(AR290,4)+$DH290)))))</f>
        <v>N/A</v>
      </c>
    </row>
    <row r="291" spans="1:131" ht="15.75" customHeight="1" x14ac:dyDescent="0.25">
      <c r="A291" s="265" t="s">
        <v>119</v>
      </c>
      <c r="B291" s="314" t="s">
        <v>120</v>
      </c>
      <c r="C291" s="265" t="s">
        <v>2727</v>
      </c>
      <c r="D291" s="268" t="s">
        <v>226</v>
      </c>
      <c r="E291" s="268" t="s">
        <v>226</v>
      </c>
      <c r="F291" s="265" t="s">
        <v>226</v>
      </c>
      <c r="G291" s="265" t="s">
        <v>226</v>
      </c>
      <c r="H291" s="265" t="s">
        <v>226</v>
      </c>
      <c r="I291" s="291" t="s">
        <v>4924</v>
      </c>
      <c r="J291" s="289" t="s">
        <v>226</v>
      </c>
      <c r="K291" s="290" t="s">
        <v>226</v>
      </c>
      <c r="L291" s="290" t="s">
        <v>226</v>
      </c>
      <c r="M291" s="290" t="s">
        <v>226</v>
      </c>
      <c r="N291" s="290" t="s">
        <v>226</v>
      </c>
      <c r="O291" s="290" t="s">
        <v>226</v>
      </c>
      <c r="P291" s="290" t="s">
        <v>226</v>
      </c>
      <c r="Q291" s="290" t="s">
        <v>226</v>
      </c>
      <c r="R291" s="290" t="s">
        <v>226</v>
      </c>
      <c r="S291" s="290" t="s">
        <v>226</v>
      </c>
      <c r="T291" s="289" t="s">
        <v>226</v>
      </c>
      <c r="U291" s="289" t="s">
        <v>226</v>
      </c>
      <c r="V291" s="290" t="s">
        <v>226</v>
      </c>
      <c r="W291" s="290" t="s">
        <v>226</v>
      </c>
      <c r="X291" s="290" t="s">
        <v>226</v>
      </c>
      <c r="Y291" s="290" t="s">
        <v>226</v>
      </c>
      <c r="Z291" s="290" t="s">
        <v>226</v>
      </c>
      <c r="AA291" s="290" t="s">
        <v>226</v>
      </c>
      <c r="AB291" s="290" t="s">
        <v>226</v>
      </c>
      <c r="AC291" s="289" t="s">
        <v>226</v>
      </c>
      <c r="AD291" s="290" t="s">
        <v>226</v>
      </c>
      <c r="AE291" s="290" t="s">
        <v>226</v>
      </c>
      <c r="AF291" s="290" t="s">
        <v>226</v>
      </c>
      <c r="AG291" s="290" t="s">
        <v>226</v>
      </c>
      <c r="AH291" s="290" t="s">
        <v>226</v>
      </c>
      <c r="AI291" s="290" t="s">
        <v>226</v>
      </c>
      <c r="AJ291" s="290" t="s">
        <v>226</v>
      </c>
      <c r="AK291" s="290" t="s">
        <v>226</v>
      </c>
      <c r="AL291" s="289" t="s">
        <v>226</v>
      </c>
      <c r="AM291" s="290" t="s">
        <v>226</v>
      </c>
      <c r="AN291" s="290" t="s">
        <v>226</v>
      </c>
      <c r="AO291" s="290" t="s">
        <v>226</v>
      </c>
      <c r="AP291" s="290" t="s">
        <v>226</v>
      </c>
      <c r="AQ291" s="290" t="s">
        <v>226</v>
      </c>
      <c r="AR291" s="290" t="s">
        <v>226</v>
      </c>
      <c r="AS291" s="268" t="s">
        <v>226</v>
      </c>
      <c r="AT291" s="268" t="s">
        <v>226</v>
      </c>
      <c r="AU291" s="268" t="s">
        <v>226</v>
      </c>
      <c r="AV291" s="268" t="s">
        <v>226</v>
      </c>
      <c r="AW291" s="268" t="s">
        <v>226</v>
      </c>
      <c r="AX291" s="268" t="s">
        <v>226</v>
      </c>
      <c r="AY291" s="268" t="s">
        <v>226</v>
      </c>
      <c r="AZ291" s="268" t="s">
        <v>226</v>
      </c>
      <c r="BA291" s="268" t="s">
        <v>226</v>
      </c>
      <c r="BB291" s="268" t="s">
        <v>226</v>
      </c>
      <c r="BC291" s="268" t="s">
        <v>226</v>
      </c>
      <c r="BD291" s="268" t="s">
        <v>226</v>
      </c>
      <c r="BE291" s="268" t="s">
        <v>226</v>
      </c>
      <c r="BF291" s="268" t="s">
        <v>226</v>
      </c>
      <c r="BG291" s="268" t="s">
        <v>226</v>
      </c>
      <c r="BH291" s="268" t="s">
        <v>226</v>
      </c>
      <c r="BI291" s="268" t="s">
        <v>226</v>
      </c>
      <c r="BJ291" s="268" t="s">
        <v>226</v>
      </c>
      <c r="BK291" s="268" t="s">
        <v>226</v>
      </c>
      <c r="BL291" s="268" t="s">
        <v>226</v>
      </c>
      <c r="BM291" s="268" t="s">
        <v>226</v>
      </c>
      <c r="BN291" s="268" t="s">
        <v>226</v>
      </c>
      <c r="BO291" s="268" t="s">
        <v>226</v>
      </c>
      <c r="BP291" s="268" t="s">
        <v>226</v>
      </c>
      <c r="BQ291" s="268" t="s">
        <v>226</v>
      </c>
      <c r="BR291" s="268" t="s">
        <v>226</v>
      </c>
      <c r="BS291" s="268" t="s">
        <v>226</v>
      </c>
      <c r="BT291" s="268" t="s">
        <v>226</v>
      </c>
      <c r="BU291" s="268" t="s">
        <v>226</v>
      </c>
      <c r="BV291" s="268" t="s">
        <v>226</v>
      </c>
      <c r="BW291" s="268" t="s">
        <v>226</v>
      </c>
      <c r="BX291" s="268" t="s">
        <v>226</v>
      </c>
      <c r="BY291" s="268" t="s">
        <v>226</v>
      </c>
      <c r="BZ291" s="268" t="s">
        <v>226</v>
      </c>
      <c r="CA291" s="268" t="s">
        <v>226</v>
      </c>
      <c r="CB291" s="268" t="s">
        <v>226</v>
      </c>
      <c r="CC291" s="268" t="s">
        <v>226</v>
      </c>
      <c r="CD291" s="268" t="s">
        <v>226</v>
      </c>
      <c r="CE291" s="268" t="s">
        <v>226</v>
      </c>
      <c r="CF291" s="268" t="s">
        <v>226</v>
      </c>
      <c r="CG291" s="268" t="s">
        <v>226</v>
      </c>
      <c r="CH291" s="268" t="s">
        <v>226</v>
      </c>
      <c r="CI291" s="271" t="s">
        <v>226</v>
      </c>
      <c r="CJ291" s="268" t="s">
        <v>226</v>
      </c>
      <c r="CK291" s="265" t="s">
        <v>226</v>
      </c>
      <c r="CL291" s="268" t="s">
        <v>226</v>
      </c>
      <c r="CM291" s="268" t="s">
        <v>226</v>
      </c>
      <c r="CN291" s="268" t="s">
        <v>226</v>
      </c>
      <c r="CO291" s="268" t="s">
        <v>226</v>
      </c>
      <c r="CP291" s="268" t="s">
        <v>226</v>
      </c>
      <c r="CQ291" s="268" t="s">
        <v>226</v>
      </c>
      <c r="CR291" s="268" t="s">
        <v>226</v>
      </c>
      <c r="CS291" s="268" t="s">
        <v>226</v>
      </c>
      <c r="CT291" s="268" t="s">
        <v>226</v>
      </c>
      <c r="CU291" s="268" t="s">
        <v>226</v>
      </c>
      <c r="CV291" s="268" t="s">
        <v>226</v>
      </c>
      <c r="CW291" s="268" t="s">
        <v>226</v>
      </c>
      <c r="CX291" s="268" t="s">
        <v>226</v>
      </c>
      <c r="CY291" s="268" t="s">
        <v>226</v>
      </c>
      <c r="CZ291" s="268" t="s">
        <v>226</v>
      </c>
      <c r="DA291" s="268" t="s">
        <v>226</v>
      </c>
      <c r="DB291" s="268" t="s">
        <v>226</v>
      </c>
      <c r="DC291" s="268" t="s">
        <v>226</v>
      </c>
      <c r="DD291" s="268" t="s">
        <v>226</v>
      </c>
      <c r="DE291" s="268" t="s">
        <v>226</v>
      </c>
      <c r="DF291" s="268" t="s">
        <v>258</v>
      </c>
      <c r="DG291" s="259"/>
      <c r="DH291" s="74">
        <v>1</v>
      </c>
      <c r="DI291" s="74"/>
      <c r="DJ291" s="105" t="str">
        <f t="shared" si="107"/>
        <v>validate2=05/01/2025|E</v>
      </c>
      <c r="DK291" s="105" t="str">
        <f t="shared" si="108"/>
        <v>N/A</v>
      </c>
      <c r="DL291" s="105" t="str">
        <f t="shared" si="109"/>
        <v>N/A</v>
      </c>
      <c r="DM291" s="105" t="str">
        <f t="shared" si="110"/>
        <v>N/A</v>
      </c>
      <c r="DN291" s="105" t="str">
        <f t="shared" si="111"/>
        <v>N/A</v>
      </c>
      <c r="DO291" s="105" t="str">
        <f t="shared" si="112"/>
        <v>N/A</v>
      </c>
      <c r="DQ291" s="225" t="s">
        <v>2411</v>
      </c>
      <c r="DR291" s="225" t="s">
        <v>226</v>
      </c>
      <c r="DS291" s="225" t="s">
        <v>226</v>
      </c>
      <c r="DT291" s="225" t="s">
        <v>226</v>
      </c>
      <c r="DU291" s="225" t="s">
        <v>226</v>
      </c>
      <c r="DV291" s="225" t="s">
        <v>226</v>
      </c>
      <c r="DX291" s="232" t="e">
        <f t="shared" si="113"/>
        <v>#REF!</v>
      </c>
      <c r="DY291" s="232" t="str">
        <f t="shared" si="114"/>
        <v>N/A</v>
      </c>
      <c r="DZ291" s="232" t="str">
        <f t="shared" si="115"/>
        <v>N/A</v>
      </c>
      <c r="EA291" s="232" t="str">
        <f t="shared" si="116"/>
        <v>N/A</v>
      </c>
    </row>
    <row r="292" spans="1:131" ht="15.75" customHeight="1" x14ac:dyDescent="0.35">
      <c r="A292" s="265" t="s">
        <v>121</v>
      </c>
      <c r="B292" s="265" t="s">
        <v>122</v>
      </c>
      <c r="C292" s="265" t="s">
        <v>106</v>
      </c>
      <c r="D292" s="296" t="s">
        <v>225</v>
      </c>
      <c r="E292" s="268" t="s">
        <v>226</v>
      </c>
      <c r="F292" s="265" t="s">
        <v>226</v>
      </c>
      <c r="G292" s="265" t="s">
        <v>226</v>
      </c>
      <c r="H292" s="265" t="s">
        <v>226</v>
      </c>
      <c r="I292" s="292" t="s">
        <v>5924</v>
      </c>
      <c r="J292" s="292" t="s">
        <v>4928</v>
      </c>
      <c r="K292" s="289" t="s">
        <v>226</v>
      </c>
      <c r="L292" s="290" t="s">
        <v>226</v>
      </c>
      <c r="M292" s="290" t="s">
        <v>226</v>
      </c>
      <c r="N292" s="290" t="s">
        <v>226</v>
      </c>
      <c r="O292" s="290" t="s">
        <v>226</v>
      </c>
      <c r="P292" s="290" t="s">
        <v>226</v>
      </c>
      <c r="Q292" s="290" t="s">
        <v>226</v>
      </c>
      <c r="R292" s="290" t="s">
        <v>226</v>
      </c>
      <c r="S292" s="290" t="s">
        <v>226</v>
      </c>
      <c r="T292" s="289" t="s">
        <v>226</v>
      </c>
      <c r="U292" s="289" t="s">
        <v>226</v>
      </c>
      <c r="V292" s="289" t="s">
        <v>226</v>
      </c>
      <c r="W292" s="290" t="s">
        <v>226</v>
      </c>
      <c r="X292" s="289" t="s">
        <v>226</v>
      </c>
      <c r="Y292" s="289" t="s">
        <v>226</v>
      </c>
      <c r="Z292" s="295" t="s">
        <v>1617</v>
      </c>
      <c r="AA292" s="289" t="s">
        <v>2058</v>
      </c>
      <c r="AB292" s="289" t="s">
        <v>258</v>
      </c>
      <c r="AC292" s="289" t="s">
        <v>226</v>
      </c>
      <c r="AD292" s="295" t="s">
        <v>4994</v>
      </c>
      <c r="AE292" s="289" t="s">
        <v>226</v>
      </c>
      <c r="AF292" s="289" t="s">
        <v>226</v>
      </c>
      <c r="AG292" s="289" t="s">
        <v>251</v>
      </c>
      <c r="AH292" s="290" t="s">
        <v>252</v>
      </c>
      <c r="AI292" s="289" t="s">
        <v>226</v>
      </c>
      <c r="AJ292" s="289" t="s">
        <v>226</v>
      </c>
      <c r="AK292" s="289" t="s">
        <v>226</v>
      </c>
      <c r="AL292" s="289" t="s">
        <v>226</v>
      </c>
      <c r="AM292" s="289" t="s">
        <v>226</v>
      </c>
      <c r="AN292" s="289" t="s">
        <v>226</v>
      </c>
      <c r="AO292" s="289" t="s">
        <v>226</v>
      </c>
      <c r="AP292" s="289" t="s">
        <v>226</v>
      </c>
      <c r="AQ292" s="289" t="s">
        <v>226</v>
      </c>
      <c r="AR292" s="289" t="s">
        <v>226</v>
      </c>
      <c r="AS292" s="265" t="s">
        <v>2891</v>
      </c>
      <c r="AT292" s="265" t="s">
        <v>258</v>
      </c>
      <c r="AU292" s="265" t="s">
        <v>226</v>
      </c>
      <c r="AV292" s="268" t="s">
        <v>280</v>
      </c>
      <c r="AW292" s="273" t="s">
        <v>916</v>
      </c>
      <c r="AX292" s="268" t="s">
        <v>226</v>
      </c>
      <c r="AY292" s="268" t="s">
        <v>284</v>
      </c>
      <c r="AZ292" s="268" t="s">
        <v>285</v>
      </c>
      <c r="BA292" s="265" t="s">
        <v>226</v>
      </c>
      <c r="BB292" s="265" t="s">
        <v>226</v>
      </c>
      <c r="BC292" s="265" t="s">
        <v>226</v>
      </c>
      <c r="BD292" s="265" t="s">
        <v>226</v>
      </c>
      <c r="BE292" s="265" t="s">
        <v>226</v>
      </c>
      <c r="BF292" s="298" t="s">
        <v>694</v>
      </c>
      <c r="BG292" s="265" t="s">
        <v>226</v>
      </c>
      <c r="BH292" s="265" t="s">
        <v>2892</v>
      </c>
      <c r="BI292" s="265" t="s">
        <v>672</v>
      </c>
      <c r="BJ292" s="269" t="s">
        <v>258</v>
      </c>
      <c r="BK292" s="265" t="s">
        <v>2893</v>
      </c>
      <c r="BL292" s="268" t="s">
        <v>258</v>
      </c>
      <c r="BM292" s="265" t="s">
        <v>226</v>
      </c>
      <c r="BN292" s="265" t="s">
        <v>226</v>
      </c>
      <c r="BO292" s="265" t="s">
        <v>226</v>
      </c>
      <c r="BP292" s="298" t="s">
        <v>1623</v>
      </c>
      <c r="BQ292" s="296" t="s">
        <v>1624</v>
      </c>
      <c r="BR292" s="265" t="s">
        <v>226</v>
      </c>
      <c r="BS292" s="296" t="s">
        <v>1625</v>
      </c>
      <c r="BT292" s="265" t="s">
        <v>226</v>
      </c>
      <c r="BU292" s="265" t="s">
        <v>226</v>
      </c>
      <c r="BV292" s="267" t="s">
        <v>1440</v>
      </c>
      <c r="BW292" s="265" t="s">
        <v>226</v>
      </c>
      <c r="BX292" s="480" t="s">
        <v>928</v>
      </c>
      <c r="BY292" s="265" t="s">
        <v>226</v>
      </c>
      <c r="BZ292" s="296" t="s">
        <v>334</v>
      </c>
      <c r="CA292" s="265" t="s">
        <v>226</v>
      </c>
      <c r="CB292" s="299" t="s">
        <v>2894</v>
      </c>
      <c r="CC292" s="265" t="s">
        <v>226</v>
      </c>
      <c r="CD292" s="268" t="s">
        <v>1468</v>
      </c>
      <c r="CE292" s="268" t="s">
        <v>940</v>
      </c>
      <c r="CF292" s="267" t="s">
        <v>2895</v>
      </c>
      <c r="CG292" s="265" t="s">
        <v>226</v>
      </c>
      <c r="CH292" s="269" t="s">
        <v>308</v>
      </c>
      <c r="CI292" s="271" t="s">
        <v>226</v>
      </c>
      <c r="CJ292" s="265" t="s">
        <v>226</v>
      </c>
      <c r="CK292" s="265" t="s">
        <v>226</v>
      </c>
      <c r="CL292" s="265" t="s">
        <v>226</v>
      </c>
      <c r="CM292" s="265" t="s">
        <v>226</v>
      </c>
      <c r="CN292" s="265" t="s">
        <v>226</v>
      </c>
      <c r="CO292" s="265" t="s">
        <v>226</v>
      </c>
      <c r="CP292" s="265" t="s">
        <v>226</v>
      </c>
      <c r="CQ292" s="265" t="s">
        <v>226</v>
      </c>
      <c r="CR292" s="268" t="s">
        <v>226</v>
      </c>
      <c r="CS292" s="265" t="s">
        <v>226</v>
      </c>
      <c r="CT292" s="265" t="s">
        <v>226</v>
      </c>
      <c r="CU292" s="265" t="s">
        <v>226</v>
      </c>
      <c r="CV292" s="265" t="s">
        <v>226</v>
      </c>
      <c r="CW292" s="265" t="s">
        <v>226</v>
      </c>
      <c r="CX292" s="265" t="s">
        <v>226</v>
      </c>
      <c r="CY292" s="265" t="s">
        <v>226</v>
      </c>
      <c r="CZ292" s="265" t="s">
        <v>226</v>
      </c>
      <c r="DA292" s="265" t="s">
        <v>226</v>
      </c>
      <c r="DB292" s="265" t="s">
        <v>226</v>
      </c>
      <c r="DC292" s="265" t="s">
        <v>226</v>
      </c>
      <c r="DD292" s="265" t="s">
        <v>226</v>
      </c>
      <c r="DE292" s="265" t="s">
        <v>226</v>
      </c>
      <c r="DF292" s="268" t="s">
        <v>258</v>
      </c>
      <c r="DG292" s="259"/>
      <c r="DH292" s="74">
        <v>1</v>
      </c>
      <c r="DI292" s="74"/>
      <c r="DJ292" s="105" t="str">
        <f t="shared" si="94"/>
        <v>09/01/2024</v>
      </c>
      <c r="DK292" s="105" t="str">
        <f t="shared" si="95"/>
        <v>05/01/2025</v>
      </c>
      <c r="DL292" s="105" t="str">
        <f t="shared" si="96"/>
        <v>N/A</v>
      </c>
      <c r="DM292" s="105" t="str">
        <f t="shared" si="92"/>
        <v>N/A</v>
      </c>
      <c r="DN292" s="105" t="str">
        <f t="shared" si="93"/>
        <v>4</v>
      </c>
      <c r="DO292" s="105" t="str">
        <f t="shared" si="67"/>
        <v>2012</v>
      </c>
      <c r="DQ292" s="225" t="s">
        <v>919</v>
      </c>
      <c r="DR292" s="225" t="s">
        <v>2729</v>
      </c>
      <c r="DS292" s="225" t="s">
        <v>226</v>
      </c>
      <c r="DT292" s="225" t="s">
        <v>226</v>
      </c>
      <c r="DU292" s="225" t="s">
        <v>1416</v>
      </c>
      <c r="DV292" s="225" t="s">
        <v>1928</v>
      </c>
      <c r="DX292" s="232" t="e">
        <f t="shared" si="74"/>
        <v>#REF!</v>
      </c>
      <c r="DY292" s="232" t="e">
        <f t="shared" si="75"/>
        <v>#REF!</v>
      </c>
      <c r="DZ292" s="232" t="str">
        <f t="shared" si="76"/>
        <v>N/A</v>
      </c>
      <c r="EA292" s="232" t="str">
        <f t="shared" si="77"/>
        <v>N/A</v>
      </c>
    </row>
    <row r="293" spans="1:131" ht="15.75" customHeight="1" x14ac:dyDescent="0.25">
      <c r="A293" s="265" t="s">
        <v>121</v>
      </c>
      <c r="B293" s="265" t="s">
        <v>122</v>
      </c>
      <c r="C293" s="265" t="s">
        <v>2690</v>
      </c>
      <c r="D293" s="268" t="s">
        <v>226</v>
      </c>
      <c r="E293" s="268" t="s">
        <v>226</v>
      </c>
      <c r="F293" s="265" t="s">
        <v>226</v>
      </c>
      <c r="G293" s="265" t="s">
        <v>226</v>
      </c>
      <c r="H293" s="265" t="s">
        <v>226</v>
      </c>
      <c r="I293" s="290" t="s">
        <v>4925</v>
      </c>
      <c r="J293" s="292" t="s">
        <v>4929</v>
      </c>
      <c r="K293" s="289" t="s">
        <v>226</v>
      </c>
      <c r="L293" s="290" t="s">
        <v>226</v>
      </c>
      <c r="M293" s="290" t="s">
        <v>226</v>
      </c>
      <c r="N293" s="290" t="s">
        <v>226</v>
      </c>
      <c r="O293" s="290" t="s">
        <v>226</v>
      </c>
      <c r="P293" s="290" t="s">
        <v>226</v>
      </c>
      <c r="Q293" s="290" t="s">
        <v>226</v>
      </c>
      <c r="R293" s="290" t="s">
        <v>226</v>
      </c>
      <c r="S293" s="290" t="s">
        <v>226</v>
      </c>
      <c r="T293" s="289" t="s">
        <v>226</v>
      </c>
      <c r="U293" s="289" t="s">
        <v>226</v>
      </c>
      <c r="V293" s="289" t="s">
        <v>226</v>
      </c>
      <c r="W293" s="290" t="s">
        <v>226</v>
      </c>
      <c r="X293" s="289" t="s">
        <v>226</v>
      </c>
      <c r="Y293" s="289" t="s">
        <v>226</v>
      </c>
      <c r="Z293" s="289" t="s">
        <v>226</v>
      </c>
      <c r="AA293" s="289" t="s">
        <v>226</v>
      </c>
      <c r="AB293" s="289" t="s">
        <v>226</v>
      </c>
      <c r="AC293" s="289" t="s">
        <v>226</v>
      </c>
      <c r="AD293" s="289" t="s">
        <v>226</v>
      </c>
      <c r="AE293" s="289" t="s">
        <v>226</v>
      </c>
      <c r="AF293" s="289" t="s">
        <v>226</v>
      </c>
      <c r="AG293" s="289" t="s">
        <v>226</v>
      </c>
      <c r="AH293" s="289" t="s">
        <v>226</v>
      </c>
      <c r="AI293" s="289" t="s">
        <v>226</v>
      </c>
      <c r="AJ293" s="289" t="s">
        <v>226</v>
      </c>
      <c r="AK293" s="289" t="s">
        <v>226</v>
      </c>
      <c r="AL293" s="289" t="s">
        <v>226</v>
      </c>
      <c r="AM293" s="289" t="s">
        <v>226</v>
      </c>
      <c r="AN293" s="289" t="s">
        <v>226</v>
      </c>
      <c r="AO293" s="289" t="s">
        <v>226</v>
      </c>
      <c r="AP293" s="289" t="s">
        <v>226</v>
      </c>
      <c r="AQ293" s="289" t="s">
        <v>226</v>
      </c>
      <c r="AR293" s="289" t="s">
        <v>226</v>
      </c>
      <c r="AS293" s="265" t="s">
        <v>226</v>
      </c>
      <c r="AT293" s="265" t="s">
        <v>226</v>
      </c>
      <c r="AU293" s="265" t="s">
        <v>226</v>
      </c>
      <c r="AV293" s="265" t="s">
        <v>226</v>
      </c>
      <c r="AW293" s="265" t="s">
        <v>226</v>
      </c>
      <c r="AX293" s="265" t="s">
        <v>226</v>
      </c>
      <c r="AY293" s="265" t="s">
        <v>226</v>
      </c>
      <c r="AZ293" s="265" t="s">
        <v>226</v>
      </c>
      <c r="BA293" s="265" t="s">
        <v>226</v>
      </c>
      <c r="BB293" s="265" t="s">
        <v>226</v>
      </c>
      <c r="BC293" s="265" t="s">
        <v>226</v>
      </c>
      <c r="BD293" s="265" t="s">
        <v>226</v>
      </c>
      <c r="BE293" s="265" t="s">
        <v>226</v>
      </c>
      <c r="BF293" s="265" t="s">
        <v>226</v>
      </c>
      <c r="BG293" s="265" t="s">
        <v>226</v>
      </c>
      <c r="BH293" s="265" t="s">
        <v>226</v>
      </c>
      <c r="BI293" s="265" t="s">
        <v>226</v>
      </c>
      <c r="BJ293" s="265" t="s">
        <v>226</v>
      </c>
      <c r="BK293" s="265" t="s">
        <v>226</v>
      </c>
      <c r="BL293" s="265" t="s">
        <v>226</v>
      </c>
      <c r="BM293" s="265" t="s">
        <v>226</v>
      </c>
      <c r="BN293" s="265" t="s">
        <v>226</v>
      </c>
      <c r="BO293" s="265" t="s">
        <v>226</v>
      </c>
      <c r="BP293" s="265" t="s">
        <v>226</v>
      </c>
      <c r="BQ293" s="265" t="s">
        <v>226</v>
      </c>
      <c r="BR293" s="265" t="s">
        <v>226</v>
      </c>
      <c r="BS293" s="265" t="s">
        <v>226</v>
      </c>
      <c r="BT293" s="265" t="s">
        <v>226</v>
      </c>
      <c r="BU293" s="265" t="s">
        <v>226</v>
      </c>
      <c r="BV293" s="265" t="s">
        <v>226</v>
      </c>
      <c r="BW293" s="265" t="s">
        <v>226</v>
      </c>
      <c r="BX293" s="265" t="s">
        <v>226</v>
      </c>
      <c r="BY293" s="265" t="s">
        <v>226</v>
      </c>
      <c r="BZ293" s="265" t="s">
        <v>226</v>
      </c>
      <c r="CA293" s="265" t="s">
        <v>226</v>
      </c>
      <c r="CB293" s="265" t="s">
        <v>226</v>
      </c>
      <c r="CC293" s="265" t="s">
        <v>226</v>
      </c>
      <c r="CD293" s="265" t="s">
        <v>226</v>
      </c>
      <c r="CE293" s="265" t="s">
        <v>226</v>
      </c>
      <c r="CF293" s="265" t="s">
        <v>226</v>
      </c>
      <c r="CG293" s="265" t="s">
        <v>226</v>
      </c>
      <c r="CH293" s="265" t="s">
        <v>226</v>
      </c>
      <c r="CI293" s="271" t="s">
        <v>226</v>
      </c>
      <c r="CJ293" s="265" t="s">
        <v>226</v>
      </c>
      <c r="CK293" s="265" t="s">
        <v>226</v>
      </c>
      <c r="CL293" s="265" t="s">
        <v>226</v>
      </c>
      <c r="CM293" s="265" t="s">
        <v>226</v>
      </c>
      <c r="CN293" s="265" t="s">
        <v>226</v>
      </c>
      <c r="CO293" s="265" t="s">
        <v>226</v>
      </c>
      <c r="CP293" s="265" t="s">
        <v>226</v>
      </c>
      <c r="CQ293" s="265" t="s">
        <v>226</v>
      </c>
      <c r="CR293" s="268" t="s">
        <v>226</v>
      </c>
      <c r="CS293" s="265" t="s">
        <v>226</v>
      </c>
      <c r="CT293" s="265" t="s">
        <v>226</v>
      </c>
      <c r="CU293" s="265" t="s">
        <v>226</v>
      </c>
      <c r="CV293" s="265" t="s">
        <v>226</v>
      </c>
      <c r="CW293" s="265" t="s">
        <v>226</v>
      </c>
      <c r="CX293" s="265" t="s">
        <v>226</v>
      </c>
      <c r="CY293" s="265" t="s">
        <v>226</v>
      </c>
      <c r="CZ293" s="265" t="s">
        <v>226</v>
      </c>
      <c r="DA293" s="265" t="s">
        <v>226</v>
      </c>
      <c r="DB293" s="265" t="s">
        <v>226</v>
      </c>
      <c r="DC293" s="265" t="s">
        <v>226</v>
      </c>
      <c r="DD293" s="265" t="s">
        <v>226</v>
      </c>
      <c r="DE293" s="265" t="s">
        <v>226</v>
      </c>
      <c r="DF293" s="268" t="s">
        <v>258</v>
      </c>
      <c r="DG293" s="259"/>
      <c r="DH293" s="74">
        <v>1</v>
      </c>
      <c r="DI293" s="74"/>
      <c r="DJ293" s="105" t="str">
        <f t="shared" si="94"/>
        <v>validate2=05/01/2025|D</v>
      </c>
      <c r="DK293" s="105" t="str">
        <f t="shared" si="95"/>
        <v>05/01/2026</v>
      </c>
      <c r="DL293" s="105" t="str">
        <f t="shared" si="96"/>
        <v>N/A</v>
      </c>
      <c r="DM293" s="105" t="str">
        <f t="shared" si="92"/>
        <v>N/A</v>
      </c>
      <c r="DN293" s="105" t="str">
        <f t="shared" si="93"/>
        <v>N/A</v>
      </c>
      <c r="DO293" s="105" t="str">
        <f t="shared" si="67"/>
        <v>N/A</v>
      </c>
      <c r="DQ293" s="225" t="s">
        <v>2816</v>
      </c>
      <c r="DR293" s="225" t="s">
        <v>4640</v>
      </c>
      <c r="DS293" s="225" t="s">
        <v>226</v>
      </c>
      <c r="DT293" s="225" t="s">
        <v>226</v>
      </c>
      <c r="DU293" s="225" t="s">
        <v>226</v>
      </c>
      <c r="DV293" s="225" t="s">
        <v>226</v>
      </c>
      <c r="DX293" s="232" t="e">
        <f t="shared" si="74"/>
        <v>#REF!</v>
      </c>
      <c r="DY293" s="232" t="e">
        <f t="shared" si="75"/>
        <v>#REF!</v>
      </c>
      <c r="DZ293" s="232" t="str">
        <f t="shared" si="76"/>
        <v>N/A</v>
      </c>
      <c r="EA293" s="232" t="str">
        <f t="shared" si="77"/>
        <v>N/A</v>
      </c>
    </row>
    <row r="294" spans="1:131" ht="15.75" customHeight="1" x14ac:dyDescent="0.3">
      <c r="A294" s="265" t="s">
        <v>123</v>
      </c>
      <c r="B294" s="265" t="s">
        <v>124</v>
      </c>
      <c r="C294" s="265" t="s">
        <v>106</v>
      </c>
      <c r="D294" s="296" t="s">
        <v>225</v>
      </c>
      <c r="E294" s="268" t="s">
        <v>226</v>
      </c>
      <c r="F294" s="265" t="s">
        <v>226</v>
      </c>
      <c r="G294" s="265" t="s">
        <v>226</v>
      </c>
      <c r="H294" s="265" t="s">
        <v>226</v>
      </c>
      <c r="I294" s="288" t="s">
        <v>4927</v>
      </c>
      <c r="J294" s="293" t="s">
        <v>4924</v>
      </c>
      <c r="K294" s="290" t="s">
        <v>226</v>
      </c>
      <c r="L294" s="290" t="s">
        <v>226</v>
      </c>
      <c r="M294" s="290" t="s">
        <v>226</v>
      </c>
      <c r="N294" s="290" t="s">
        <v>226</v>
      </c>
      <c r="O294" s="290" t="s">
        <v>226</v>
      </c>
      <c r="P294" s="290" t="s">
        <v>226</v>
      </c>
      <c r="Q294" s="290" t="s">
        <v>226</v>
      </c>
      <c r="R294" s="290" t="s">
        <v>226</v>
      </c>
      <c r="S294" s="290" t="s">
        <v>226</v>
      </c>
      <c r="T294" s="289" t="s">
        <v>226</v>
      </c>
      <c r="U294" s="289" t="s">
        <v>226</v>
      </c>
      <c r="V294" s="290" t="s">
        <v>226</v>
      </c>
      <c r="W294" s="290" t="s">
        <v>226</v>
      </c>
      <c r="X294" s="290" t="s">
        <v>226</v>
      </c>
      <c r="Y294" s="290" t="s">
        <v>226</v>
      </c>
      <c r="Z294" s="290" t="s">
        <v>242</v>
      </c>
      <c r="AA294" s="289" t="s">
        <v>226</v>
      </c>
      <c r="AB294" s="289" t="s">
        <v>226</v>
      </c>
      <c r="AC294" s="289" t="s">
        <v>226</v>
      </c>
      <c r="AD294" s="295" t="s">
        <v>4994</v>
      </c>
      <c r="AE294" s="290" t="s">
        <v>226</v>
      </c>
      <c r="AF294" s="290" t="s">
        <v>226</v>
      </c>
      <c r="AG294" s="289" t="s">
        <v>251</v>
      </c>
      <c r="AH294" s="290" t="s">
        <v>252</v>
      </c>
      <c r="AI294" s="289" t="s">
        <v>226</v>
      </c>
      <c r="AJ294" s="291" t="s">
        <v>226</v>
      </c>
      <c r="AK294" s="290" t="s">
        <v>226</v>
      </c>
      <c r="AL294" s="289" t="s">
        <v>226</v>
      </c>
      <c r="AM294" s="290" t="s">
        <v>226</v>
      </c>
      <c r="AN294" s="290" t="s">
        <v>226</v>
      </c>
      <c r="AO294" s="290" t="s">
        <v>226</v>
      </c>
      <c r="AP294" s="290" t="s">
        <v>226</v>
      </c>
      <c r="AQ294" s="290" t="s">
        <v>226</v>
      </c>
      <c r="AR294" s="290" t="s">
        <v>226</v>
      </c>
      <c r="AS294" s="265" t="s">
        <v>2897</v>
      </c>
      <c r="AT294" s="265" t="s">
        <v>258</v>
      </c>
      <c r="AU294" s="265" t="s">
        <v>226</v>
      </c>
      <c r="AV294" s="268" t="s">
        <v>280</v>
      </c>
      <c r="AW294" s="273" t="s">
        <v>916</v>
      </c>
      <c r="AX294" s="268" t="s">
        <v>226</v>
      </c>
      <c r="AY294" s="268" t="s">
        <v>284</v>
      </c>
      <c r="AZ294" s="268" t="s">
        <v>285</v>
      </c>
      <c r="BA294" s="265" t="s">
        <v>226</v>
      </c>
      <c r="BB294" s="265" t="s">
        <v>226</v>
      </c>
      <c r="BC294" s="265" t="s">
        <v>226</v>
      </c>
      <c r="BD294" s="265" t="s">
        <v>226</v>
      </c>
      <c r="BE294" s="265" t="s">
        <v>226</v>
      </c>
      <c r="BF294" s="265" t="s">
        <v>226</v>
      </c>
      <c r="BG294" s="265" t="s">
        <v>226</v>
      </c>
      <c r="BH294" s="296" t="s">
        <v>2898</v>
      </c>
      <c r="BI294" s="269" t="s">
        <v>287</v>
      </c>
      <c r="BJ294" s="269" t="s">
        <v>258</v>
      </c>
      <c r="BK294" s="296" t="s">
        <v>2899</v>
      </c>
      <c r="BL294" s="268" t="s">
        <v>258</v>
      </c>
      <c r="BM294" s="268" t="s">
        <v>226</v>
      </c>
      <c r="BN294" s="268" t="s">
        <v>226</v>
      </c>
      <c r="BO294" s="268" t="s">
        <v>226</v>
      </c>
      <c r="BP294" s="268" t="s">
        <v>300</v>
      </c>
      <c r="BQ294" s="296" t="s">
        <v>2900</v>
      </c>
      <c r="BR294" s="265" t="s">
        <v>226</v>
      </c>
      <c r="BS294" s="296" t="s">
        <v>2901</v>
      </c>
      <c r="BT294" s="265" t="s">
        <v>226</v>
      </c>
      <c r="BU294" s="265" t="s">
        <v>226</v>
      </c>
      <c r="BV294" s="267" t="s">
        <v>753</v>
      </c>
      <c r="BW294" s="265" t="s">
        <v>226</v>
      </c>
      <c r="BX294" s="267" t="s">
        <v>928</v>
      </c>
      <c r="BY294" s="265" t="s">
        <v>226</v>
      </c>
      <c r="BZ294" s="296" t="s">
        <v>334</v>
      </c>
      <c r="CA294" s="265" t="s">
        <v>226</v>
      </c>
      <c r="CB294" s="297" t="s">
        <v>2902</v>
      </c>
      <c r="CC294" s="265" t="s">
        <v>226</v>
      </c>
      <c r="CD294" s="297" t="s">
        <v>2903</v>
      </c>
      <c r="CE294" s="296" t="s">
        <v>941</v>
      </c>
      <c r="CF294" s="273" t="s">
        <v>2904</v>
      </c>
      <c r="CG294" s="265" t="s">
        <v>226</v>
      </c>
      <c r="CH294" s="265" t="s">
        <v>226</v>
      </c>
      <c r="CI294" s="271" t="s">
        <v>226</v>
      </c>
      <c r="CJ294" s="265" t="s">
        <v>226</v>
      </c>
      <c r="CK294" s="265" t="s">
        <v>226</v>
      </c>
      <c r="CL294" s="265" t="s">
        <v>226</v>
      </c>
      <c r="CM294" s="265" t="s">
        <v>226</v>
      </c>
      <c r="CN294" s="265" t="s">
        <v>226</v>
      </c>
      <c r="CO294" s="265" t="s">
        <v>226</v>
      </c>
      <c r="CP294" s="265" t="s">
        <v>226</v>
      </c>
      <c r="CQ294" s="265" t="s">
        <v>226</v>
      </c>
      <c r="CR294" s="268" t="s">
        <v>226</v>
      </c>
      <c r="CS294" s="265" t="s">
        <v>226</v>
      </c>
      <c r="CT294" s="265" t="s">
        <v>226</v>
      </c>
      <c r="CU294" s="265" t="s">
        <v>226</v>
      </c>
      <c r="CV294" s="265" t="s">
        <v>226</v>
      </c>
      <c r="CW294" s="265" t="s">
        <v>226</v>
      </c>
      <c r="CX294" s="265" t="s">
        <v>226</v>
      </c>
      <c r="CY294" s="265" t="s">
        <v>226</v>
      </c>
      <c r="CZ294" s="265" t="s">
        <v>226</v>
      </c>
      <c r="DA294" s="265" t="s">
        <v>226</v>
      </c>
      <c r="DB294" s="265" t="s">
        <v>226</v>
      </c>
      <c r="DC294" s="265" t="s">
        <v>226</v>
      </c>
      <c r="DD294" s="265" t="s">
        <v>226</v>
      </c>
      <c r="DE294" s="265" t="s">
        <v>226</v>
      </c>
      <c r="DF294" s="268" t="s">
        <v>258</v>
      </c>
      <c r="DG294" s="259"/>
      <c r="DH294" s="74">
        <v>1</v>
      </c>
      <c r="DI294" s="74"/>
      <c r="DJ294" s="105" t="str">
        <f t="shared" si="94"/>
        <v>05/01/2024</v>
      </c>
      <c r="DK294" s="105" t="str">
        <f t="shared" si="95"/>
        <v>validate2=05/01/2025|E</v>
      </c>
      <c r="DL294" s="105" t="str">
        <f t="shared" si="96"/>
        <v>N/A</v>
      </c>
      <c r="DM294" s="105" t="str">
        <f t="shared" si="92"/>
        <v>N/A</v>
      </c>
      <c r="DN294" s="105" t="str">
        <f t="shared" si="93"/>
        <v>4</v>
      </c>
      <c r="DO294" s="105" t="str">
        <f t="shared" si="67"/>
        <v>2012</v>
      </c>
      <c r="DQ294" s="225" t="s">
        <v>546</v>
      </c>
      <c r="DR294" s="225" t="s">
        <v>2441</v>
      </c>
      <c r="DS294" s="225" t="s">
        <v>226</v>
      </c>
      <c r="DT294" s="225" t="s">
        <v>226</v>
      </c>
      <c r="DU294" s="225" t="s">
        <v>1416</v>
      </c>
      <c r="DV294" s="225" t="s">
        <v>4659</v>
      </c>
      <c r="DX294" s="232" t="e">
        <f t="shared" si="74"/>
        <v>#REF!</v>
      </c>
      <c r="DY294" s="232" t="e">
        <f t="shared" si="75"/>
        <v>#REF!</v>
      </c>
      <c r="DZ294" s="232" t="str">
        <f t="shared" si="76"/>
        <v>N/A</v>
      </c>
      <c r="EA294" s="232" t="str">
        <f t="shared" si="77"/>
        <v>N/A</v>
      </c>
    </row>
    <row r="295" spans="1:131" ht="15.75" customHeight="1" x14ac:dyDescent="0.25">
      <c r="A295" s="265" t="s">
        <v>123</v>
      </c>
      <c r="B295" s="265" t="s">
        <v>124</v>
      </c>
      <c r="C295" s="265" t="s">
        <v>2797</v>
      </c>
      <c r="D295" s="268" t="s">
        <v>226</v>
      </c>
      <c r="E295" s="268" t="s">
        <v>226</v>
      </c>
      <c r="F295" s="265" t="s">
        <v>226</v>
      </c>
      <c r="G295" s="265" t="s">
        <v>226</v>
      </c>
      <c r="H295" s="265" t="s">
        <v>226</v>
      </c>
      <c r="I295" s="291" t="s">
        <v>4923</v>
      </c>
      <c r="J295" s="290" t="s">
        <v>226</v>
      </c>
      <c r="K295" s="290" t="s">
        <v>226</v>
      </c>
      <c r="L295" s="290" t="s">
        <v>226</v>
      </c>
      <c r="M295" s="290" t="s">
        <v>226</v>
      </c>
      <c r="N295" s="290" t="s">
        <v>226</v>
      </c>
      <c r="O295" s="290" t="s">
        <v>226</v>
      </c>
      <c r="P295" s="290" t="s">
        <v>226</v>
      </c>
      <c r="Q295" s="290" t="s">
        <v>226</v>
      </c>
      <c r="R295" s="290" t="s">
        <v>226</v>
      </c>
      <c r="S295" s="290" t="s">
        <v>226</v>
      </c>
      <c r="T295" s="290" t="s">
        <v>226</v>
      </c>
      <c r="U295" s="290" t="s">
        <v>226</v>
      </c>
      <c r="V295" s="290" t="s">
        <v>226</v>
      </c>
      <c r="W295" s="290" t="s">
        <v>226</v>
      </c>
      <c r="X295" s="290" t="s">
        <v>226</v>
      </c>
      <c r="Y295" s="290" t="s">
        <v>226</v>
      </c>
      <c r="Z295" s="290" t="s">
        <v>226</v>
      </c>
      <c r="AA295" s="290" t="s">
        <v>226</v>
      </c>
      <c r="AB295" s="290" t="s">
        <v>226</v>
      </c>
      <c r="AC295" s="290" t="s">
        <v>226</v>
      </c>
      <c r="AD295" s="290" t="s">
        <v>226</v>
      </c>
      <c r="AE295" s="290" t="s">
        <v>226</v>
      </c>
      <c r="AF295" s="290" t="s">
        <v>226</v>
      </c>
      <c r="AG295" s="290" t="s">
        <v>226</v>
      </c>
      <c r="AH295" s="290" t="s">
        <v>226</v>
      </c>
      <c r="AI295" s="290" t="s">
        <v>226</v>
      </c>
      <c r="AJ295" s="290" t="s">
        <v>226</v>
      </c>
      <c r="AK295" s="290" t="s">
        <v>226</v>
      </c>
      <c r="AL295" s="289" t="s">
        <v>226</v>
      </c>
      <c r="AM295" s="290" t="s">
        <v>226</v>
      </c>
      <c r="AN295" s="290" t="s">
        <v>226</v>
      </c>
      <c r="AO295" s="290" t="s">
        <v>226</v>
      </c>
      <c r="AP295" s="290" t="s">
        <v>226</v>
      </c>
      <c r="AQ295" s="290" t="s">
        <v>226</v>
      </c>
      <c r="AR295" s="290" t="s">
        <v>226</v>
      </c>
      <c r="AS295" s="268" t="s">
        <v>226</v>
      </c>
      <c r="AT295" s="268" t="s">
        <v>226</v>
      </c>
      <c r="AU295" s="268" t="s">
        <v>226</v>
      </c>
      <c r="AV295" s="268" t="s">
        <v>226</v>
      </c>
      <c r="AW295" s="268" t="s">
        <v>226</v>
      </c>
      <c r="AX295" s="268" t="s">
        <v>226</v>
      </c>
      <c r="AY295" s="268" t="s">
        <v>226</v>
      </c>
      <c r="AZ295" s="268" t="s">
        <v>226</v>
      </c>
      <c r="BA295" s="268" t="s">
        <v>226</v>
      </c>
      <c r="BB295" s="268" t="s">
        <v>226</v>
      </c>
      <c r="BC295" s="268" t="s">
        <v>226</v>
      </c>
      <c r="BD295" s="268" t="s">
        <v>226</v>
      </c>
      <c r="BE295" s="268" t="s">
        <v>226</v>
      </c>
      <c r="BF295" s="268" t="s">
        <v>226</v>
      </c>
      <c r="BG295" s="268" t="s">
        <v>226</v>
      </c>
      <c r="BH295" s="268" t="s">
        <v>226</v>
      </c>
      <c r="BI295" s="268" t="s">
        <v>226</v>
      </c>
      <c r="BJ295" s="268" t="s">
        <v>226</v>
      </c>
      <c r="BK295" s="268" t="s">
        <v>226</v>
      </c>
      <c r="BL295" s="268" t="s">
        <v>226</v>
      </c>
      <c r="BM295" s="268" t="s">
        <v>226</v>
      </c>
      <c r="BN295" s="268" t="s">
        <v>226</v>
      </c>
      <c r="BO295" s="268" t="s">
        <v>226</v>
      </c>
      <c r="BP295" s="268" t="s">
        <v>226</v>
      </c>
      <c r="BQ295" s="268" t="s">
        <v>226</v>
      </c>
      <c r="BR295" s="268" t="s">
        <v>226</v>
      </c>
      <c r="BS295" s="268" t="s">
        <v>226</v>
      </c>
      <c r="BT295" s="268" t="s">
        <v>226</v>
      </c>
      <c r="BU295" s="268" t="s">
        <v>226</v>
      </c>
      <c r="BV295" s="268" t="s">
        <v>226</v>
      </c>
      <c r="BW295" s="268" t="s">
        <v>226</v>
      </c>
      <c r="BX295" s="268" t="s">
        <v>226</v>
      </c>
      <c r="BY295" s="268" t="s">
        <v>226</v>
      </c>
      <c r="BZ295" s="268" t="s">
        <v>226</v>
      </c>
      <c r="CA295" s="268" t="s">
        <v>226</v>
      </c>
      <c r="CB295" s="268" t="s">
        <v>226</v>
      </c>
      <c r="CC295" s="268" t="s">
        <v>226</v>
      </c>
      <c r="CD295" s="268" t="s">
        <v>226</v>
      </c>
      <c r="CE295" s="268" t="s">
        <v>226</v>
      </c>
      <c r="CF295" s="268" t="s">
        <v>226</v>
      </c>
      <c r="CG295" s="268" t="s">
        <v>226</v>
      </c>
      <c r="CH295" s="268" t="s">
        <v>226</v>
      </c>
      <c r="CI295" s="271" t="s">
        <v>226</v>
      </c>
      <c r="CJ295" s="268" t="s">
        <v>226</v>
      </c>
      <c r="CK295" s="265" t="s">
        <v>226</v>
      </c>
      <c r="CL295" s="268" t="s">
        <v>226</v>
      </c>
      <c r="CM295" s="268" t="s">
        <v>226</v>
      </c>
      <c r="CN295" s="268" t="s">
        <v>226</v>
      </c>
      <c r="CO295" s="268" t="s">
        <v>226</v>
      </c>
      <c r="CP295" s="268" t="s">
        <v>226</v>
      </c>
      <c r="CQ295" s="268" t="s">
        <v>226</v>
      </c>
      <c r="CR295" s="268" t="s">
        <v>226</v>
      </c>
      <c r="CS295" s="268" t="s">
        <v>226</v>
      </c>
      <c r="CT295" s="268" t="s">
        <v>226</v>
      </c>
      <c r="CU295" s="268" t="s">
        <v>226</v>
      </c>
      <c r="CV295" s="268" t="s">
        <v>226</v>
      </c>
      <c r="CW295" s="268" t="s">
        <v>226</v>
      </c>
      <c r="CX295" s="268" t="s">
        <v>226</v>
      </c>
      <c r="CY295" s="268" t="s">
        <v>226</v>
      </c>
      <c r="CZ295" s="268" t="s">
        <v>226</v>
      </c>
      <c r="DA295" s="268" t="s">
        <v>226</v>
      </c>
      <c r="DB295" s="268" t="s">
        <v>226</v>
      </c>
      <c r="DC295" s="268" t="s">
        <v>226</v>
      </c>
      <c r="DD295" s="268" t="s">
        <v>226</v>
      </c>
      <c r="DE295" s="268" t="s">
        <v>226</v>
      </c>
      <c r="DF295" s="268" t="s">
        <v>258</v>
      </c>
      <c r="DG295" s="259"/>
      <c r="DH295" s="74">
        <v>1</v>
      </c>
      <c r="DI295" s="74"/>
      <c r="DJ295" s="105" t="str">
        <f t="shared" si="94"/>
        <v>validate2=05/01/2024|E</v>
      </c>
      <c r="DK295" s="105" t="str">
        <f t="shared" si="95"/>
        <v>N/A</v>
      </c>
      <c r="DL295" s="105" t="str">
        <f t="shared" si="96"/>
        <v>N/A</v>
      </c>
      <c r="DM295" s="105" t="str">
        <f t="shared" si="92"/>
        <v>N/A</v>
      </c>
      <c r="DN295" s="105" t="str">
        <f t="shared" si="93"/>
        <v>N/A</v>
      </c>
      <c r="DO295" s="105" t="str">
        <f t="shared" ref="DO295:DO307" si="117">IF(BX295="N/A","N/A",IF((LEFT(BX295,1)="V"),CONCATENATE(LEFT(BX295,10),MID(BX295,11,4)+DH295,RIGHT(BX295,2)),CONCATENATE(BX295+DH295)))</f>
        <v>N/A</v>
      </c>
      <c r="DQ295" s="225" t="s">
        <v>2411</v>
      </c>
      <c r="DR295" s="225" t="s">
        <v>226</v>
      </c>
      <c r="DS295" s="225" t="s">
        <v>226</v>
      </c>
      <c r="DT295" s="225" t="s">
        <v>226</v>
      </c>
      <c r="DU295" s="225" t="s">
        <v>226</v>
      </c>
      <c r="DV295" s="225" t="s">
        <v>226</v>
      </c>
      <c r="DX295" s="232" t="e">
        <f t="shared" si="74"/>
        <v>#REF!</v>
      </c>
      <c r="DY295" s="232" t="str">
        <f t="shared" si="75"/>
        <v>N/A</v>
      </c>
      <c r="DZ295" s="232" t="str">
        <f t="shared" si="76"/>
        <v>N/A</v>
      </c>
      <c r="EA295" s="232" t="str">
        <f t="shared" si="77"/>
        <v>N/A</v>
      </c>
    </row>
    <row r="296" spans="1:131" ht="15.75" customHeight="1" x14ac:dyDescent="0.25">
      <c r="A296" s="265" t="s">
        <v>123</v>
      </c>
      <c r="B296" s="265" t="s">
        <v>124</v>
      </c>
      <c r="C296" s="265" t="s">
        <v>942</v>
      </c>
      <c r="D296" s="268" t="s">
        <v>226</v>
      </c>
      <c r="E296" s="268" t="s">
        <v>226</v>
      </c>
      <c r="F296" s="265" t="s">
        <v>226</v>
      </c>
      <c r="G296" s="265" t="s">
        <v>226</v>
      </c>
      <c r="H296" s="265" t="s">
        <v>226</v>
      </c>
      <c r="I296" s="290" t="s">
        <v>226</v>
      </c>
      <c r="J296" s="290" t="s">
        <v>226</v>
      </c>
      <c r="K296" s="288" t="s">
        <v>4927</v>
      </c>
      <c r="L296" s="290" t="s">
        <v>226</v>
      </c>
      <c r="M296" s="290" t="s">
        <v>226</v>
      </c>
      <c r="N296" s="290" t="s">
        <v>226</v>
      </c>
      <c r="O296" s="290" t="s">
        <v>226</v>
      </c>
      <c r="P296" s="290" t="s">
        <v>226</v>
      </c>
      <c r="Q296" s="290" t="s">
        <v>226</v>
      </c>
      <c r="R296" s="290" t="s">
        <v>226</v>
      </c>
      <c r="S296" s="290" t="s">
        <v>226</v>
      </c>
      <c r="T296" s="290" t="s">
        <v>226</v>
      </c>
      <c r="U296" s="290" t="s">
        <v>226</v>
      </c>
      <c r="V296" s="290" t="s">
        <v>226</v>
      </c>
      <c r="W296" s="290" t="s">
        <v>226</v>
      </c>
      <c r="X296" s="290" t="s">
        <v>226</v>
      </c>
      <c r="Y296" s="290" t="s">
        <v>226</v>
      </c>
      <c r="Z296" s="290" t="s">
        <v>226</v>
      </c>
      <c r="AA296" s="290" t="s">
        <v>226</v>
      </c>
      <c r="AB296" s="290" t="s">
        <v>226</v>
      </c>
      <c r="AC296" s="290" t="s">
        <v>226</v>
      </c>
      <c r="AD296" s="290" t="s">
        <v>226</v>
      </c>
      <c r="AE296" s="290" t="s">
        <v>226</v>
      </c>
      <c r="AF296" s="290" t="s">
        <v>226</v>
      </c>
      <c r="AG296" s="290" t="s">
        <v>226</v>
      </c>
      <c r="AH296" s="290" t="s">
        <v>226</v>
      </c>
      <c r="AI296" s="290" t="s">
        <v>226</v>
      </c>
      <c r="AJ296" s="290" t="s">
        <v>2908</v>
      </c>
      <c r="AK296" s="290" t="s">
        <v>226</v>
      </c>
      <c r="AL296" s="289" t="s">
        <v>226</v>
      </c>
      <c r="AM296" s="290" t="s">
        <v>226</v>
      </c>
      <c r="AN296" s="290" t="s">
        <v>226</v>
      </c>
      <c r="AO296" s="290" t="s">
        <v>226</v>
      </c>
      <c r="AP296" s="290" t="s">
        <v>226</v>
      </c>
      <c r="AQ296" s="290" t="s">
        <v>226</v>
      </c>
      <c r="AR296" s="290" t="s">
        <v>226</v>
      </c>
      <c r="AS296" s="268" t="s">
        <v>226</v>
      </c>
      <c r="AT296" s="268" t="s">
        <v>226</v>
      </c>
      <c r="AU296" s="268" t="s">
        <v>226</v>
      </c>
      <c r="AV296" s="268" t="s">
        <v>226</v>
      </c>
      <c r="AW296" s="268" t="s">
        <v>226</v>
      </c>
      <c r="AX296" s="268" t="s">
        <v>226</v>
      </c>
      <c r="AY296" s="268" t="s">
        <v>226</v>
      </c>
      <c r="AZ296" s="268" t="s">
        <v>226</v>
      </c>
      <c r="BA296" s="268" t="s">
        <v>226</v>
      </c>
      <c r="BB296" s="268" t="s">
        <v>226</v>
      </c>
      <c r="BC296" s="268" t="s">
        <v>226</v>
      </c>
      <c r="BD296" s="268" t="s">
        <v>226</v>
      </c>
      <c r="BE296" s="268" t="s">
        <v>226</v>
      </c>
      <c r="BF296" s="268" t="s">
        <v>226</v>
      </c>
      <c r="BG296" s="268" t="s">
        <v>226</v>
      </c>
      <c r="BH296" s="268" t="s">
        <v>226</v>
      </c>
      <c r="BI296" s="268" t="s">
        <v>226</v>
      </c>
      <c r="BJ296" s="268" t="s">
        <v>226</v>
      </c>
      <c r="BK296" s="268" t="s">
        <v>226</v>
      </c>
      <c r="BL296" s="268" t="s">
        <v>226</v>
      </c>
      <c r="BM296" s="268" t="s">
        <v>226</v>
      </c>
      <c r="BN296" s="268" t="s">
        <v>226</v>
      </c>
      <c r="BO296" s="268" t="s">
        <v>226</v>
      </c>
      <c r="BP296" s="268" t="s">
        <v>226</v>
      </c>
      <c r="BQ296" s="268" t="s">
        <v>226</v>
      </c>
      <c r="BR296" s="268" t="s">
        <v>226</v>
      </c>
      <c r="BS296" s="268" t="s">
        <v>226</v>
      </c>
      <c r="BT296" s="268" t="s">
        <v>226</v>
      </c>
      <c r="BU296" s="268" t="s">
        <v>226</v>
      </c>
      <c r="BV296" s="268" t="s">
        <v>226</v>
      </c>
      <c r="BW296" s="268" t="s">
        <v>226</v>
      </c>
      <c r="BX296" s="268" t="s">
        <v>1284</v>
      </c>
      <c r="BY296" s="268" t="s">
        <v>226</v>
      </c>
      <c r="BZ296" s="268" t="s">
        <v>226</v>
      </c>
      <c r="CA296" s="268" t="s">
        <v>226</v>
      </c>
      <c r="CB296" s="268" t="s">
        <v>226</v>
      </c>
      <c r="CC296" s="268" t="s">
        <v>226</v>
      </c>
      <c r="CD296" s="268" t="s">
        <v>226</v>
      </c>
      <c r="CE296" s="268" t="s">
        <v>226</v>
      </c>
      <c r="CF296" s="268" t="s">
        <v>226</v>
      </c>
      <c r="CG296" s="268" t="s">
        <v>226</v>
      </c>
      <c r="CH296" s="268" t="s">
        <v>226</v>
      </c>
      <c r="CI296" s="271" t="s">
        <v>226</v>
      </c>
      <c r="CJ296" s="268" t="s">
        <v>226</v>
      </c>
      <c r="CK296" s="265" t="s">
        <v>226</v>
      </c>
      <c r="CL296" s="268" t="s">
        <v>226</v>
      </c>
      <c r="CM296" s="268" t="s">
        <v>226</v>
      </c>
      <c r="CN296" s="268" t="s">
        <v>226</v>
      </c>
      <c r="CO296" s="268" t="s">
        <v>226</v>
      </c>
      <c r="CP296" s="268" t="s">
        <v>226</v>
      </c>
      <c r="CQ296" s="268" t="s">
        <v>226</v>
      </c>
      <c r="CR296" s="268" t="s">
        <v>226</v>
      </c>
      <c r="CS296" s="268" t="s">
        <v>226</v>
      </c>
      <c r="CT296" s="268" t="s">
        <v>226</v>
      </c>
      <c r="CU296" s="268" t="s">
        <v>226</v>
      </c>
      <c r="CV296" s="268" t="s">
        <v>226</v>
      </c>
      <c r="CW296" s="268" t="s">
        <v>226</v>
      </c>
      <c r="CX296" s="268" t="s">
        <v>226</v>
      </c>
      <c r="CY296" s="268" t="s">
        <v>226</v>
      </c>
      <c r="CZ296" s="268" t="s">
        <v>226</v>
      </c>
      <c r="DA296" s="268" t="s">
        <v>226</v>
      </c>
      <c r="DB296" s="268" t="s">
        <v>226</v>
      </c>
      <c r="DC296" s="268" t="s">
        <v>226</v>
      </c>
      <c r="DD296" s="268" t="s">
        <v>226</v>
      </c>
      <c r="DE296" s="268" t="s">
        <v>226</v>
      </c>
      <c r="DF296" s="268" t="s">
        <v>258</v>
      </c>
      <c r="DG296" s="259"/>
      <c r="DH296" s="74">
        <v>1</v>
      </c>
      <c r="DI296" s="74"/>
      <c r="DJ296" s="105" t="str">
        <f t="shared" si="94"/>
        <v>N/A</v>
      </c>
      <c r="DK296" s="105" t="str">
        <f t="shared" si="95"/>
        <v>N/A</v>
      </c>
      <c r="DL296" s="105" t="str">
        <f t="shared" si="96"/>
        <v>05/01/2024</v>
      </c>
      <c r="DM296" s="105" t="str">
        <f t="shared" si="92"/>
        <v>N/A</v>
      </c>
      <c r="DN296" s="105" t="str">
        <f t="shared" si="93"/>
        <v>N/A</v>
      </c>
      <c r="DO296" s="105" t="str">
        <f t="shared" si="117"/>
        <v>2010</v>
      </c>
      <c r="DQ296" s="225" t="s">
        <v>226</v>
      </c>
      <c r="DR296" s="225" t="s">
        <v>226</v>
      </c>
      <c r="DS296" s="225" t="s">
        <v>546</v>
      </c>
      <c r="DT296" s="225" t="s">
        <v>226</v>
      </c>
      <c r="DU296" s="225" t="s">
        <v>226</v>
      </c>
      <c r="DV296" s="225" t="s">
        <v>226</v>
      </c>
      <c r="DX296" s="232" t="str">
        <f t="shared" si="74"/>
        <v>N/A</v>
      </c>
      <c r="DY296" s="232" t="str">
        <f t="shared" si="75"/>
        <v>N/A</v>
      </c>
      <c r="DZ296" s="232" t="e">
        <f t="shared" si="76"/>
        <v>#REF!</v>
      </c>
      <c r="EA296" s="232" t="str">
        <f t="shared" si="77"/>
        <v>N/A</v>
      </c>
    </row>
    <row r="297" spans="1:131" ht="15.75" customHeight="1" x14ac:dyDescent="0.25">
      <c r="A297" s="265" t="s">
        <v>123</v>
      </c>
      <c r="B297" s="265" t="s">
        <v>124</v>
      </c>
      <c r="C297" s="265" t="s">
        <v>2690</v>
      </c>
      <c r="D297" s="268" t="s">
        <v>226</v>
      </c>
      <c r="E297" s="268" t="s">
        <v>226</v>
      </c>
      <c r="F297" s="265" t="s">
        <v>226</v>
      </c>
      <c r="G297" s="265" t="s">
        <v>226</v>
      </c>
      <c r="H297" s="265" t="s">
        <v>226</v>
      </c>
      <c r="I297" s="290" t="s">
        <v>4925</v>
      </c>
      <c r="J297" s="290" t="s">
        <v>226</v>
      </c>
      <c r="K297" s="290" t="s">
        <v>226</v>
      </c>
      <c r="L297" s="290" t="s">
        <v>226</v>
      </c>
      <c r="M297" s="290" t="s">
        <v>226</v>
      </c>
      <c r="N297" s="290" t="s">
        <v>226</v>
      </c>
      <c r="O297" s="290" t="s">
        <v>226</v>
      </c>
      <c r="P297" s="290" t="s">
        <v>226</v>
      </c>
      <c r="Q297" s="290" t="s">
        <v>226</v>
      </c>
      <c r="R297" s="290" t="s">
        <v>226</v>
      </c>
      <c r="S297" s="290" t="s">
        <v>226</v>
      </c>
      <c r="T297" s="290" t="s">
        <v>226</v>
      </c>
      <c r="U297" s="290" t="s">
        <v>226</v>
      </c>
      <c r="V297" s="290" t="s">
        <v>226</v>
      </c>
      <c r="W297" s="290" t="s">
        <v>226</v>
      </c>
      <c r="X297" s="290" t="s">
        <v>226</v>
      </c>
      <c r="Y297" s="290" t="s">
        <v>226</v>
      </c>
      <c r="Z297" s="290" t="s">
        <v>226</v>
      </c>
      <c r="AA297" s="290" t="s">
        <v>226</v>
      </c>
      <c r="AB297" s="290" t="s">
        <v>226</v>
      </c>
      <c r="AC297" s="290" t="s">
        <v>226</v>
      </c>
      <c r="AD297" s="290" t="s">
        <v>226</v>
      </c>
      <c r="AE297" s="290" t="s">
        <v>226</v>
      </c>
      <c r="AF297" s="290" t="s">
        <v>226</v>
      </c>
      <c r="AG297" s="290" t="s">
        <v>226</v>
      </c>
      <c r="AH297" s="290" t="s">
        <v>226</v>
      </c>
      <c r="AI297" s="290" t="s">
        <v>226</v>
      </c>
      <c r="AJ297" s="290" t="s">
        <v>226</v>
      </c>
      <c r="AK297" s="290" t="s">
        <v>226</v>
      </c>
      <c r="AL297" s="289" t="s">
        <v>226</v>
      </c>
      <c r="AM297" s="290" t="s">
        <v>226</v>
      </c>
      <c r="AN297" s="290" t="s">
        <v>226</v>
      </c>
      <c r="AO297" s="290" t="s">
        <v>226</v>
      </c>
      <c r="AP297" s="290" t="s">
        <v>226</v>
      </c>
      <c r="AQ297" s="290" t="s">
        <v>226</v>
      </c>
      <c r="AR297" s="290" t="s">
        <v>226</v>
      </c>
      <c r="AS297" s="268" t="s">
        <v>226</v>
      </c>
      <c r="AT297" s="268" t="s">
        <v>226</v>
      </c>
      <c r="AU297" s="268" t="s">
        <v>226</v>
      </c>
      <c r="AV297" s="268" t="s">
        <v>226</v>
      </c>
      <c r="AW297" s="268" t="s">
        <v>226</v>
      </c>
      <c r="AX297" s="268" t="s">
        <v>226</v>
      </c>
      <c r="AY297" s="268" t="s">
        <v>226</v>
      </c>
      <c r="AZ297" s="268" t="s">
        <v>226</v>
      </c>
      <c r="BA297" s="268" t="s">
        <v>226</v>
      </c>
      <c r="BB297" s="268" t="s">
        <v>226</v>
      </c>
      <c r="BC297" s="268" t="s">
        <v>226</v>
      </c>
      <c r="BD297" s="268" t="s">
        <v>226</v>
      </c>
      <c r="BE297" s="268" t="s">
        <v>226</v>
      </c>
      <c r="BF297" s="268" t="s">
        <v>226</v>
      </c>
      <c r="BG297" s="268" t="s">
        <v>226</v>
      </c>
      <c r="BH297" s="268" t="s">
        <v>226</v>
      </c>
      <c r="BI297" s="268" t="s">
        <v>226</v>
      </c>
      <c r="BJ297" s="268" t="s">
        <v>226</v>
      </c>
      <c r="BK297" s="268" t="s">
        <v>226</v>
      </c>
      <c r="BL297" s="268" t="s">
        <v>226</v>
      </c>
      <c r="BM297" s="268" t="s">
        <v>226</v>
      </c>
      <c r="BN297" s="268" t="s">
        <v>226</v>
      </c>
      <c r="BO297" s="268" t="s">
        <v>226</v>
      </c>
      <c r="BP297" s="268" t="s">
        <v>226</v>
      </c>
      <c r="BQ297" s="268" t="s">
        <v>226</v>
      </c>
      <c r="BR297" s="268" t="s">
        <v>226</v>
      </c>
      <c r="BS297" s="268" t="s">
        <v>226</v>
      </c>
      <c r="BT297" s="268" t="s">
        <v>226</v>
      </c>
      <c r="BU297" s="268" t="s">
        <v>226</v>
      </c>
      <c r="BV297" s="268" t="s">
        <v>226</v>
      </c>
      <c r="BW297" s="268" t="s">
        <v>226</v>
      </c>
      <c r="BX297" s="268" t="s">
        <v>226</v>
      </c>
      <c r="BY297" s="268" t="s">
        <v>226</v>
      </c>
      <c r="BZ297" s="268" t="s">
        <v>226</v>
      </c>
      <c r="CA297" s="268" t="s">
        <v>226</v>
      </c>
      <c r="CB297" s="268" t="s">
        <v>226</v>
      </c>
      <c r="CC297" s="268" t="s">
        <v>226</v>
      </c>
      <c r="CD297" s="268" t="s">
        <v>226</v>
      </c>
      <c r="CE297" s="268" t="s">
        <v>226</v>
      </c>
      <c r="CF297" s="268" t="s">
        <v>226</v>
      </c>
      <c r="CG297" s="268" t="s">
        <v>226</v>
      </c>
      <c r="CH297" s="268" t="s">
        <v>226</v>
      </c>
      <c r="CI297" s="271" t="s">
        <v>226</v>
      </c>
      <c r="CJ297" s="268" t="s">
        <v>226</v>
      </c>
      <c r="CK297" s="265" t="s">
        <v>226</v>
      </c>
      <c r="CL297" s="268" t="s">
        <v>226</v>
      </c>
      <c r="CM297" s="268" t="s">
        <v>226</v>
      </c>
      <c r="CN297" s="268" t="s">
        <v>226</v>
      </c>
      <c r="CO297" s="268" t="s">
        <v>226</v>
      </c>
      <c r="CP297" s="268" t="s">
        <v>226</v>
      </c>
      <c r="CQ297" s="268" t="s">
        <v>226</v>
      </c>
      <c r="CR297" s="268" t="s">
        <v>226</v>
      </c>
      <c r="CS297" s="268" t="s">
        <v>226</v>
      </c>
      <c r="CT297" s="268" t="s">
        <v>226</v>
      </c>
      <c r="CU297" s="268" t="s">
        <v>226</v>
      </c>
      <c r="CV297" s="268" t="s">
        <v>226</v>
      </c>
      <c r="CW297" s="268" t="s">
        <v>226</v>
      </c>
      <c r="CX297" s="268" t="s">
        <v>226</v>
      </c>
      <c r="CY297" s="268" t="s">
        <v>226</v>
      </c>
      <c r="CZ297" s="268" t="s">
        <v>226</v>
      </c>
      <c r="DA297" s="268" t="s">
        <v>226</v>
      </c>
      <c r="DB297" s="268" t="s">
        <v>226</v>
      </c>
      <c r="DC297" s="268" t="s">
        <v>226</v>
      </c>
      <c r="DD297" s="268" t="s">
        <v>226</v>
      </c>
      <c r="DE297" s="268" t="s">
        <v>226</v>
      </c>
      <c r="DF297" s="268" t="s">
        <v>258</v>
      </c>
      <c r="DG297" s="259"/>
      <c r="DH297" s="74">
        <v>1</v>
      </c>
      <c r="DI297" s="74"/>
      <c r="DJ297" s="105" t="str">
        <f t="shared" si="94"/>
        <v>validate2=05/01/2025|D</v>
      </c>
      <c r="DK297" s="105" t="str">
        <f t="shared" si="95"/>
        <v>N/A</v>
      </c>
      <c r="DL297" s="105" t="str">
        <f t="shared" si="96"/>
        <v>N/A</v>
      </c>
      <c r="DM297" s="105" t="str">
        <f t="shared" si="92"/>
        <v>N/A</v>
      </c>
      <c r="DN297" s="105" t="str">
        <f t="shared" si="93"/>
        <v>N/A</v>
      </c>
      <c r="DO297" s="105" t="str">
        <f t="shared" si="117"/>
        <v>N/A</v>
      </c>
      <c r="DQ297" s="225" t="s">
        <v>2816</v>
      </c>
      <c r="DR297" s="225" t="s">
        <v>226</v>
      </c>
      <c r="DS297" s="225" t="s">
        <v>226</v>
      </c>
      <c r="DT297" s="225" t="s">
        <v>226</v>
      </c>
      <c r="DU297" s="225" t="s">
        <v>226</v>
      </c>
      <c r="DV297" s="225" t="s">
        <v>226</v>
      </c>
      <c r="DX297" s="232" t="e">
        <f t="shared" si="74"/>
        <v>#REF!</v>
      </c>
      <c r="DY297" s="232" t="str">
        <f t="shared" si="75"/>
        <v>N/A</v>
      </c>
      <c r="DZ297" s="232" t="str">
        <f t="shared" si="76"/>
        <v>N/A</v>
      </c>
      <c r="EA297" s="232" t="str">
        <f t="shared" si="77"/>
        <v>N/A</v>
      </c>
    </row>
    <row r="298" spans="1:131" ht="15.75" customHeight="1" x14ac:dyDescent="0.25">
      <c r="A298" s="5" t="s">
        <v>6412</v>
      </c>
      <c r="B298" s="604" t="s">
        <v>6413</v>
      </c>
      <c r="C298" s="265" t="s">
        <v>6437</v>
      </c>
      <c r="D298" s="268" t="s">
        <v>226</v>
      </c>
      <c r="E298" s="268" t="s">
        <v>226</v>
      </c>
      <c r="F298" s="268" t="s">
        <v>226</v>
      </c>
      <c r="G298" s="268" t="s">
        <v>226</v>
      </c>
      <c r="H298" s="268" t="s">
        <v>226</v>
      </c>
      <c r="I298" s="268" t="s">
        <v>226</v>
      </c>
      <c r="J298" s="268" t="s">
        <v>226</v>
      </c>
      <c r="K298" s="288" t="s">
        <v>4928</v>
      </c>
      <c r="L298" s="268" t="s">
        <v>226</v>
      </c>
      <c r="M298" s="268" t="s">
        <v>226</v>
      </c>
      <c r="N298" s="268" t="s">
        <v>226</v>
      </c>
      <c r="O298" s="268" t="s">
        <v>226</v>
      </c>
      <c r="P298" s="268" t="s">
        <v>226</v>
      </c>
      <c r="Q298" s="268" t="s">
        <v>226</v>
      </c>
      <c r="R298" s="268" t="s">
        <v>226</v>
      </c>
      <c r="S298" s="268" t="s">
        <v>226</v>
      </c>
      <c r="T298" s="268" t="s">
        <v>226</v>
      </c>
      <c r="U298" s="268" t="s">
        <v>226</v>
      </c>
      <c r="V298" s="268" t="s">
        <v>226</v>
      </c>
      <c r="W298" s="268" t="s">
        <v>226</v>
      </c>
      <c r="X298" s="268" t="s">
        <v>226</v>
      </c>
      <c r="Y298" s="268" t="s">
        <v>226</v>
      </c>
      <c r="Z298" s="268" t="s">
        <v>226</v>
      </c>
      <c r="AA298" s="268" t="s">
        <v>226</v>
      </c>
      <c r="AB298" s="268" t="s">
        <v>226</v>
      </c>
      <c r="AC298" s="268" t="s">
        <v>226</v>
      </c>
      <c r="AD298" s="268" t="s">
        <v>226</v>
      </c>
      <c r="AE298" s="268" t="s">
        <v>226</v>
      </c>
      <c r="AF298" s="268" t="s">
        <v>226</v>
      </c>
      <c r="AG298" s="268" t="s">
        <v>226</v>
      </c>
      <c r="AH298" s="268" t="s">
        <v>226</v>
      </c>
      <c r="AI298" s="268" t="s">
        <v>226</v>
      </c>
      <c r="AJ298" s="268" t="s">
        <v>6438</v>
      </c>
      <c r="AK298" s="268" t="s">
        <v>226</v>
      </c>
      <c r="AL298" s="268" t="s">
        <v>226</v>
      </c>
      <c r="AM298" s="268" t="s">
        <v>226</v>
      </c>
      <c r="AN298" s="268" t="s">
        <v>226</v>
      </c>
      <c r="AO298" s="268" t="s">
        <v>226</v>
      </c>
      <c r="AP298" s="268" t="s">
        <v>226</v>
      </c>
      <c r="AQ298" s="268" t="s">
        <v>226</v>
      </c>
      <c r="AR298" s="268" t="s">
        <v>226</v>
      </c>
      <c r="AS298" s="268" t="s">
        <v>226</v>
      </c>
      <c r="AT298" s="268" t="s">
        <v>226</v>
      </c>
      <c r="AU298" s="268" t="s">
        <v>226</v>
      </c>
      <c r="AV298" s="268" t="s">
        <v>226</v>
      </c>
      <c r="AW298" s="268" t="s">
        <v>226</v>
      </c>
      <c r="AX298" s="268" t="s">
        <v>226</v>
      </c>
      <c r="AY298" s="268" t="s">
        <v>226</v>
      </c>
      <c r="AZ298" s="268" t="s">
        <v>226</v>
      </c>
      <c r="BA298" s="268" t="s">
        <v>226</v>
      </c>
      <c r="BB298" s="268" t="s">
        <v>226</v>
      </c>
      <c r="BC298" s="268" t="s">
        <v>226</v>
      </c>
      <c r="BD298" s="268" t="s">
        <v>226</v>
      </c>
      <c r="BE298" s="268" t="s">
        <v>226</v>
      </c>
      <c r="BF298" s="268" t="s">
        <v>226</v>
      </c>
      <c r="BG298" s="268" t="s">
        <v>226</v>
      </c>
      <c r="BH298" s="268" t="s">
        <v>226</v>
      </c>
      <c r="BI298" s="268" t="s">
        <v>226</v>
      </c>
      <c r="BJ298" s="268" t="s">
        <v>226</v>
      </c>
      <c r="BK298" s="268" t="s">
        <v>226</v>
      </c>
      <c r="BL298" s="268" t="s">
        <v>226</v>
      </c>
      <c r="BM298" s="268" t="s">
        <v>226</v>
      </c>
      <c r="BN298" s="268" t="s">
        <v>226</v>
      </c>
      <c r="BO298" s="268" t="s">
        <v>226</v>
      </c>
      <c r="BP298" s="268" t="s">
        <v>226</v>
      </c>
      <c r="BQ298" s="268" t="s">
        <v>226</v>
      </c>
      <c r="BR298" s="268" t="s">
        <v>226</v>
      </c>
      <c r="BS298" s="268" t="s">
        <v>226</v>
      </c>
      <c r="BT298" s="268" t="s">
        <v>226</v>
      </c>
      <c r="BU298" s="268" t="s">
        <v>226</v>
      </c>
      <c r="BV298" s="268" t="s">
        <v>226</v>
      </c>
      <c r="BW298" s="268" t="s">
        <v>226</v>
      </c>
      <c r="BX298" s="268" t="s">
        <v>226</v>
      </c>
      <c r="BY298" s="268" t="s">
        <v>226</v>
      </c>
      <c r="BZ298" s="268" t="s">
        <v>226</v>
      </c>
      <c r="CA298" s="268" t="s">
        <v>226</v>
      </c>
      <c r="CB298" s="268" t="s">
        <v>226</v>
      </c>
      <c r="CC298" s="268" t="s">
        <v>226</v>
      </c>
      <c r="CD298" s="268" t="s">
        <v>226</v>
      </c>
      <c r="CE298" s="268" t="s">
        <v>226</v>
      </c>
      <c r="CF298" s="268" t="s">
        <v>226</v>
      </c>
      <c r="CG298" s="268" t="s">
        <v>226</v>
      </c>
      <c r="CH298" s="268" t="s">
        <v>226</v>
      </c>
      <c r="CI298" s="268" t="s">
        <v>226</v>
      </c>
      <c r="CJ298" s="268" t="s">
        <v>226</v>
      </c>
      <c r="CK298" s="268" t="s">
        <v>226</v>
      </c>
      <c r="CL298" s="268" t="s">
        <v>226</v>
      </c>
      <c r="CM298" s="268" t="s">
        <v>226</v>
      </c>
      <c r="CN298" s="268" t="s">
        <v>226</v>
      </c>
      <c r="CO298" s="268" t="s">
        <v>226</v>
      </c>
      <c r="CP298" s="268" t="s">
        <v>226</v>
      </c>
      <c r="CQ298" s="268" t="s">
        <v>226</v>
      </c>
      <c r="CR298" s="268" t="s">
        <v>226</v>
      </c>
      <c r="CS298" s="268" t="s">
        <v>226</v>
      </c>
      <c r="CT298" s="268" t="s">
        <v>226</v>
      </c>
      <c r="CU298" s="268" t="s">
        <v>226</v>
      </c>
      <c r="CV298" s="268" t="s">
        <v>226</v>
      </c>
      <c r="CW298" s="268" t="s">
        <v>226</v>
      </c>
      <c r="CX298" s="268" t="s">
        <v>226</v>
      </c>
      <c r="CY298" s="268" t="s">
        <v>226</v>
      </c>
      <c r="CZ298" s="268" t="s">
        <v>226</v>
      </c>
      <c r="DA298" s="268" t="s">
        <v>226</v>
      </c>
      <c r="DB298" s="268" t="s">
        <v>226</v>
      </c>
      <c r="DC298" s="268" t="s">
        <v>226</v>
      </c>
      <c r="DD298" s="268" t="s">
        <v>226</v>
      </c>
      <c r="DE298" s="268" t="s">
        <v>226</v>
      </c>
      <c r="DF298" s="268" t="s">
        <v>258</v>
      </c>
      <c r="DG298" s="227"/>
      <c r="DH298" s="74">
        <v>1</v>
      </c>
      <c r="DJ298" s="105" t="str">
        <f t="shared" ref="DJ298:DJ299" si="118">IF(I298="N/A","N/A",IF((LEFT(I298,1)="V"),CONCATENATE(LEFT(I298,16),MID(I298,17,4)+DH298,RIGHT(I298,2)),CONCATENATE(LEFT(I298,6),RIGHT(I298,4)+DH298)))</f>
        <v>N/A</v>
      </c>
      <c r="DK298" s="105" t="str">
        <f t="shared" ref="DK298:DK299" si="119">IF(J298="N/A","N/A",IF((LEFT(J298,1)="V"),CONCATENATE(LEFT(J298,16),MID(J298,17,4)+DI298,RIGHT(J298,2)),CONCATENATE(LEFT(J298,6),RIGHT(J298,4)+DI298)))</f>
        <v>N/A</v>
      </c>
      <c r="DL298" s="105" t="e">
        <f t="shared" ref="DL298:DL299" si="120">IF(K298="N/A","N/A",IF((LEFT(K298,1)="V"),CONCATENATE(LEFT(K298,16),MID(K298,17,4)+DJ298,RIGHT(K298,2)),CONCATENATE(LEFT(K298,6),RIGHT(K298,4)+DJ298)))</f>
        <v>#VALUE!</v>
      </c>
      <c r="DM298" s="105" t="str">
        <f t="shared" ref="DM298:DM299" si="121">IF(L298="N/A","N/A",IF((LEFT(L298,1)="V"),CONCATENATE(LEFT(L298,16),MID(L298,17,4)+DK298,RIGHT(L298,2)),CONCATENATE(LEFT(L298,6),RIGHT(L298,4)+DK298)))</f>
        <v>N/A</v>
      </c>
      <c r="DN298" s="105" t="str">
        <f t="shared" ref="DN298:DN299" si="122">IF(M298="N/A","N/A",IF((LEFT(M298,1)="V"),CONCATENATE(LEFT(M298,16),MID(M298,17,4)+DL298,RIGHT(M298,2)),CONCATENATE(LEFT(M298,6),RIGHT(M298,4)+DL298)))</f>
        <v>N/A</v>
      </c>
      <c r="DO298" s="105" t="str">
        <f t="shared" ref="DO298:DO299" si="123">IF(N298="N/A","N/A",IF((LEFT(N298,1)="V"),CONCATENATE(LEFT(N298,16),MID(N298,17,4)+DM298,RIGHT(N298,2)),CONCATENATE(LEFT(N298,6),RIGHT(N298,4)+DM298)))</f>
        <v>N/A</v>
      </c>
      <c r="DQ298" s="105" t="str">
        <f t="shared" ref="DQ298:DQ299" si="124">IF(P298="N/A","N/A",IF((LEFT(P298,1)="V"),CONCATENATE(LEFT(P298,16),MID(P298,17,4)+DO298,RIGHT(P298,2)),CONCATENATE(LEFT(P298,6),RIGHT(P298,4)+DO298)))</f>
        <v>N/A</v>
      </c>
      <c r="DR298" s="105" t="str">
        <f t="shared" ref="DR298:DR299" si="125">IF(Q298="N/A","N/A",IF((LEFT(Q298,1)="V"),CONCATENATE(LEFT(Q298,16),MID(Q298,17,4)+DP298,RIGHT(Q298,2)),CONCATENATE(LEFT(Q298,6),RIGHT(Q298,4)+DP298)))</f>
        <v>N/A</v>
      </c>
      <c r="DS298" s="105" t="str">
        <f t="shared" ref="DS298:DS299" si="126">IF(R298="N/A","N/A",IF((LEFT(R298,1)="V"),CONCATENATE(LEFT(R298,16),MID(R298,17,4)+DQ298,RIGHT(R298,2)),CONCATENATE(LEFT(R298,6),RIGHT(R298,4)+DQ298)))</f>
        <v>N/A</v>
      </c>
      <c r="DT298" s="105" t="str">
        <f t="shared" ref="DT298:DT299" si="127">IF(S298="N/A","N/A",IF((LEFT(S298,1)="V"),CONCATENATE(LEFT(S298,16),MID(S298,17,4)+DR298,RIGHT(S298,2)),CONCATENATE(LEFT(S298,6),RIGHT(S298,4)+DR298)))</f>
        <v>N/A</v>
      </c>
      <c r="DU298" s="105" t="str">
        <f t="shared" ref="DU298:DU299" si="128">IF(T298="N/A","N/A",IF((LEFT(T298,1)="V"),CONCATENATE(LEFT(T298,16),MID(T298,17,4)+DS298,RIGHT(T298,2)),CONCATENATE(LEFT(T298,6),RIGHT(T298,4)+DS298)))</f>
        <v>N/A</v>
      </c>
      <c r="DV298" s="105" t="str">
        <f t="shared" ref="DV298:DV299" si="129">IF(U298="N/A","N/A",IF((LEFT(U298,1)="V"),CONCATENATE(LEFT(U298,16),MID(U298,17,4)+DT298,RIGHT(U298,2)),CONCATENATE(LEFT(U298,6),RIGHT(U298,4)+DT298)))</f>
        <v>N/A</v>
      </c>
      <c r="DX298" s="105" t="str">
        <f t="shared" ref="DX298:DX299" si="130">IF(W298="N/A","N/A",IF((LEFT(W298,1)="V"),CONCATENATE(LEFT(W298,16),MID(W298,17,4)+DV298,RIGHT(W298,2)),CONCATENATE(LEFT(W298,6),RIGHT(W298,4)+DV298)))</f>
        <v>N/A</v>
      </c>
      <c r="DY298" s="105" t="str">
        <f t="shared" ref="DY298:DY299" si="131">IF(X298="N/A","N/A",IF((LEFT(X298,1)="V"),CONCATENATE(LEFT(X298,16),MID(X298,17,4)+DW298,RIGHT(X298,2)),CONCATENATE(LEFT(X298,6),RIGHT(X298,4)+DW298)))</f>
        <v>N/A</v>
      </c>
      <c r="DZ298" s="105" t="str">
        <f t="shared" ref="DZ298:DZ299" si="132">IF(Y298="N/A","N/A",IF((LEFT(Y298,1)="V"),CONCATENATE(LEFT(Y298,16),MID(Y298,17,4)+DX298,RIGHT(Y298,2)),CONCATENATE(LEFT(Y298,6),RIGHT(Y298,4)+DX298)))</f>
        <v>N/A</v>
      </c>
      <c r="EA298" s="105" t="str">
        <f t="shared" ref="EA298:EA299" si="133">IF(Z298="N/A","N/A",IF((LEFT(Z298,1)="V"),CONCATENATE(LEFT(Z298,16),MID(Z298,17,4)+DY298,RIGHT(Z298,2)),CONCATENATE(LEFT(Z298,6),RIGHT(Z298,4)+DY298)))</f>
        <v>N/A</v>
      </c>
    </row>
    <row r="299" spans="1:131" ht="15.75" customHeight="1" x14ac:dyDescent="0.25">
      <c r="A299" s="5" t="s">
        <v>6412</v>
      </c>
      <c r="B299" s="604" t="s">
        <v>6413</v>
      </c>
      <c r="C299" s="265" t="s">
        <v>6436</v>
      </c>
      <c r="D299" s="268" t="s">
        <v>226</v>
      </c>
      <c r="E299" s="268" t="s">
        <v>226</v>
      </c>
      <c r="F299" s="268" t="s">
        <v>226</v>
      </c>
      <c r="G299" s="268" t="s">
        <v>226</v>
      </c>
      <c r="H299" s="268" t="s">
        <v>226</v>
      </c>
      <c r="I299" s="268" t="s">
        <v>226</v>
      </c>
      <c r="J299" s="268" t="s">
        <v>226</v>
      </c>
      <c r="K299" s="288" t="s">
        <v>4928</v>
      </c>
      <c r="L299" s="268" t="s">
        <v>226</v>
      </c>
      <c r="M299" s="268" t="s">
        <v>226</v>
      </c>
      <c r="N299" s="268" t="s">
        <v>226</v>
      </c>
      <c r="O299" s="268" t="s">
        <v>226</v>
      </c>
      <c r="P299" s="268" t="s">
        <v>226</v>
      </c>
      <c r="Q299" s="268" t="s">
        <v>226</v>
      </c>
      <c r="R299" s="268" t="s">
        <v>226</v>
      </c>
      <c r="S299" s="268" t="s">
        <v>226</v>
      </c>
      <c r="T299" s="268" t="s">
        <v>226</v>
      </c>
      <c r="U299" s="268" t="s">
        <v>226</v>
      </c>
      <c r="V299" s="268" t="s">
        <v>226</v>
      </c>
      <c r="W299" s="268" t="s">
        <v>226</v>
      </c>
      <c r="X299" s="268" t="s">
        <v>226</v>
      </c>
      <c r="Y299" s="268" t="s">
        <v>226</v>
      </c>
      <c r="Z299" s="268" t="s">
        <v>226</v>
      </c>
      <c r="AA299" s="268" t="s">
        <v>226</v>
      </c>
      <c r="AB299" s="268" t="s">
        <v>226</v>
      </c>
      <c r="AC299" s="268" t="s">
        <v>226</v>
      </c>
      <c r="AD299" s="268" t="s">
        <v>226</v>
      </c>
      <c r="AE299" s="268" t="s">
        <v>226</v>
      </c>
      <c r="AF299" s="268" t="s">
        <v>226</v>
      </c>
      <c r="AG299" s="268" t="s">
        <v>226</v>
      </c>
      <c r="AH299" s="268" t="s">
        <v>226</v>
      </c>
      <c r="AI299" s="268" t="s">
        <v>226</v>
      </c>
      <c r="AJ299" s="268" t="s">
        <v>6439</v>
      </c>
      <c r="AK299" s="268" t="s">
        <v>226</v>
      </c>
      <c r="AL299" s="268" t="s">
        <v>226</v>
      </c>
      <c r="AM299" s="268" t="s">
        <v>226</v>
      </c>
      <c r="AN299" s="268" t="s">
        <v>226</v>
      </c>
      <c r="AO299" s="268" t="s">
        <v>226</v>
      </c>
      <c r="AP299" s="268" t="s">
        <v>226</v>
      </c>
      <c r="AQ299" s="268" t="s">
        <v>226</v>
      </c>
      <c r="AR299" s="268" t="s">
        <v>226</v>
      </c>
      <c r="AS299" s="268" t="s">
        <v>226</v>
      </c>
      <c r="AT299" s="268" t="s">
        <v>226</v>
      </c>
      <c r="AU299" s="268" t="s">
        <v>226</v>
      </c>
      <c r="AV299" s="268" t="s">
        <v>226</v>
      </c>
      <c r="AW299" s="268" t="s">
        <v>226</v>
      </c>
      <c r="AX299" s="268" t="s">
        <v>226</v>
      </c>
      <c r="AY299" s="268" t="s">
        <v>226</v>
      </c>
      <c r="AZ299" s="268" t="s">
        <v>226</v>
      </c>
      <c r="BA299" s="268" t="s">
        <v>226</v>
      </c>
      <c r="BB299" s="268" t="s">
        <v>226</v>
      </c>
      <c r="BC299" s="268" t="s">
        <v>226</v>
      </c>
      <c r="BD299" s="268" t="s">
        <v>226</v>
      </c>
      <c r="BE299" s="268" t="s">
        <v>226</v>
      </c>
      <c r="BF299" s="268" t="s">
        <v>226</v>
      </c>
      <c r="BG299" s="268" t="s">
        <v>226</v>
      </c>
      <c r="BH299" s="268" t="s">
        <v>226</v>
      </c>
      <c r="BI299" s="268" t="s">
        <v>226</v>
      </c>
      <c r="BJ299" s="268" t="s">
        <v>226</v>
      </c>
      <c r="BK299" s="268" t="s">
        <v>226</v>
      </c>
      <c r="BL299" s="268" t="s">
        <v>226</v>
      </c>
      <c r="BM299" s="268" t="s">
        <v>226</v>
      </c>
      <c r="BN299" s="268" t="s">
        <v>226</v>
      </c>
      <c r="BO299" s="268" t="s">
        <v>226</v>
      </c>
      <c r="BP299" s="268" t="s">
        <v>226</v>
      </c>
      <c r="BQ299" s="268" t="s">
        <v>226</v>
      </c>
      <c r="BR299" s="268" t="s">
        <v>226</v>
      </c>
      <c r="BS299" s="268" t="s">
        <v>226</v>
      </c>
      <c r="BT299" s="268" t="s">
        <v>226</v>
      </c>
      <c r="BU299" s="268" t="s">
        <v>226</v>
      </c>
      <c r="BV299" s="268" t="s">
        <v>226</v>
      </c>
      <c r="BW299" s="268" t="s">
        <v>226</v>
      </c>
      <c r="BX299" s="268" t="s">
        <v>226</v>
      </c>
      <c r="BY299" s="268" t="s">
        <v>226</v>
      </c>
      <c r="BZ299" s="268" t="s">
        <v>226</v>
      </c>
      <c r="CA299" s="268" t="s">
        <v>226</v>
      </c>
      <c r="CB299" s="268" t="s">
        <v>226</v>
      </c>
      <c r="CC299" s="268" t="s">
        <v>226</v>
      </c>
      <c r="CD299" s="268" t="s">
        <v>226</v>
      </c>
      <c r="CE299" s="268" t="s">
        <v>226</v>
      </c>
      <c r="CF299" s="268" t="s">
        <v>226</v>
      </c>
      <c r="CG299" s="268" t="s">
        <v>226</v>
      </c>
      <c r="CH299" s="268" t="s">
        <v>226</v>
      </c>
      <c r="CI299" s="268" t="s">
        <v>226</v>
      </c>
      <c r="CJ299" s="268" t="s">
        <v>226</v>
      </c>
      <c r="CK299" s="268" t="s">
        <v>226</v>
      </c>
      <c r="CL299" s="268" t="s">
        <v>226</v>
      </c>
      <c r="CM299" s="268" t="s">
        <v>226</v>
      </c>
      <c r="CN299" s="268" t="s">
        <v>226</v>
      </c>
      <c r="CO299" s="268" t="s">
        <v>226</v>
      </c>
      <c r="CP299" s="268" t="s">
        <v>226</v>
      </c>
      <c r="CQ299" s="268" t="s">
        <v>226</v>
      </c>
      <c r="CR299" s="268" t="s">
        <v>226</v>
      </c>
      <c r="CS299" s="268" t="s">
        <v>226</v>
      </c>
      <c r="CT299" s="268" t="s">
        <v>226</v>
      </c>
      <c r="CU299" s="268" t="s">
        <v>226</v>
      </c>
      <c r="CV299" s="268" t="s">
        <v>226</v>
      </c>
      <c r="CW299" s="268" t="s">
        <v>226</v>
      </c>
      <c r="CX299" s="268" t="s">
        <v>226</v>
      </c>
      <c r="CY299" s="268" t="s">
        <v>226</v>
      </c>
      <c r="CZ299" s="268" t="s">
        <v>226</v>
      </c>
      <c r="DA299" s="268" t="s">
        <v>226</v>
      </c>
      <c r="DB299" s="268" t="s">
        <v>226</v>
      </c>
      <c r="DC299" s="268" t="s">
        <v>226</v>
      </c>
      <c r="DD299" s="268" t="s">
        <v>226</v>
      </c>
      <c r="DE299" s="268" t="s">
        <v>226</v>
      </c>
      <c r="DF299" s="268" t="s">
        <v>258</v>
      </c>
      <c r="DG299" s="227"/>
      <c r="DH299" s="74">
        <v>1</v>
      </c>
      <c r="DJ299" s="105" t="str">
        <f t="shared" si="118"/>
        <v>N/A</v>
      </c>
      <c r="DK299" s="105" t="str">
        <f t="shared" si="119"/>
        <v>N/A</v>
      </c>
      <c r="DL299" s="105" t="e">
        <f t="shared" si="120"/>
        <v>#VALUE!</v>
      </c>
      <c r="DM299" s="105" t="str">
        <f t="shared" si="121"/>
        <v>N/A</v>
      </c>
      <c r="DN299" s="105" t="str">
        <f t="shared" si="122"/>
        <v>N/A</v>
      </c>
      <c r="DO299" s="105" t="str">
        <f t="shared" si="123"/>
        <v>N/A</v>
      </c>
      <c r="DQ299" s="105" t="str">
        <f t="shared" si="124"/>
        <v>N/A</v>
      </c>
      <c r="DR299" s="105" t="str">
        <f t="shared" si="125"/>
        <v>N/A</v>
      </c>
      <c r="DS299" s="105" t="str">
        <f t="shared" si="126"/>
        <v>N/A</v>
      </c>
      <c r="DT299" s="105" t="str">
        <f t="shared" si="127"/>
        <v>N/A</v>
      </c>
      <c r="DU299" s="105" t="str">
        <f t="shared" si="128"/>
        <v>N/A</v>
      </c>
      <c r="DV299" s="105" t="str">
        <f t="shared" si="129"/>
        <v>N/A</v>
      </c>
      <c r="DX299" s="105" t="str">
        <f t="shared" si="130"/>
        <v>N/A</v>
      </c>
      <c r="DY299" s="105" t="str">
        <f t="shared" si="131"/>
        <v>N/A</v>
      </c>
      <c r="DZ299" s="105" t="str">
        <f t="shared" si="132"/>
        <v>N/A</v>
      </c>
      <c r="EA299" s="105" t="str">
        <f t="shared" si="133"/>
        <v>N/A</v>
      </c>
    </row>
    <row r="300" spans="1:131" ht="15.75" customHeight="1" x14ac:dyDescent="0.3">
      <c r="A300" s="318" t="s">
        <v>5177</v>
      </c>
      <c r="B300" s="318" t="s">
        <v>5178</v>
      </c>
      <c r="C300" s="318" t="s">
        <v>106</v>
      </c>
      <c r="D300" s="319" t="s">
        <v>225</v>
      </c>
      <c r="E300" s="319" t="s">
        <v>226</v>
      </c>
      <c r="F300" s="436" t="s">
        <v>226</v>
      </c>
      <c r="G300" s="436" t="s">
        <v>308</v>
      </c>
      <c r="H300" s="436" t="s">
        <v>226</v>
      </c>
      <c r="I300" s="320" t="s">
        <v>4984</v>
      </c>
      <c r="J300" s="321" t="s">
        <v>4990</v>
      </c>
      <c r="K300" s="319" t="s">
        <v>226</v>
      </c>
      <c r="L300" s="319" t="s">
        <v>226</v>
      </c>
      <c r="M300" s="319" t="s">
        <v>226</v>
      </c>
      <c r="N300" s="319" t="s">
        <v>226</v>
      </c>
      <c r="O300" s="319" t="s">
        <v>226</v>
      </c>
      <c r="P300" s="319" t="s">
        <v>226</v>
      </c>
      <c r="Q300" s="319" t="s">
        <v>226</v>
      </c>
      <c r="R300" s="319" t="s">
        <v>226</v>
      </c>
      <c r="S300" s="319" t="s">
        <v>226</v>
      </c>
      <c r="T300" s="319" t="s">
        <v>226</v>
      </c>
      <c r="U300" s="319" t="s">
        <v>226</v>
      </c>
      <c r="V300" s="319" t="s">
        <v>226</v>
      </c>
      <c r="W300" s="319" t="s">
        <v>226</v>
      </c>
      <c r="X300" s="319" t="s">
        <v>226</v>
      </c>
      <c r="Y300" s="319" t="s">
        <v>226</v>
      </c>
      <c r="Z300" s="319" t="s">
        <v>1482</v>
      </c>
      <c r="AA300" s="318" t="s">
        <v>226</v>
      </c>
      <c r="AB300" s="318" t="s">
        <v>226</v>
      </c>
      <c r="AC300" s="318" t="s">
        <v>226</v>
      </c>
      <c r="AD300" s="340" t="s">
        <v>4994</v>
      </c>
      <c r="AE300" s="319" t="s">
        <v>226</v>
      </c>
      <c r="AF300" s="319" t="s">
        <v>226</v>
      </c>
      <c r="AG300" s="319" t="s">
        <v>226</v>
      </c>
      <c r="AH300" s="319" t="s">
        <v>226</v>
      </c>
      <c r="AI300" s="319" t="s">
        <v>226</v>
      </c>
      <c r="AJ300" s="319" t="s">
        <v>226</v>
      </c>
      <c r="AK300" s="319" t="s">
        <v>226</v>
      </c>
      <c r="AL300" s="319" t="s">
        <v>226</v>
      </c>
      <c r="AM300" s="319" t="s">
        <v>226</v>
      </c>
      <c r="AN300" s="319" t="s">
        <v>226</v>
      </c>
      <c r="AO300" s="319" t="s">
        <v>226</v>
      </c>
      <c r="AP300" s="319" t="s">
        <v>226</v>
      </c>
      <c r="AQ300" s="319" t="s">
        <v>226</v>
      </c>
      <c r="AR300" s="319" t="s">
        <v>226</v>
      </c>
      <c r="AS300" s="319" t="s">
        <v>5198</v>
      </c>
      <c r="AT300" s="319" t="s">
        <v>258</v>
      </c>
      <c r="AU300" s="319" t="s">
        <v>226</v>
      </c>
      <c r="AV300" s="319" t="s">
        <v>280</v>
      </c>
      <c r="AW300" s="319" t="s">
        <v>226</v>
      </c>
      <c r="AX300" s="319" t="s">
        <v>226</v>
      </c>
      <c r="AY300" s="319" t="s">
        <v>226</v>
      </c>
      <c r="AZ300" s="319" t="s">
        <v>226</v>
      </c>
      <c r="BA300" s="319" t="s">
        <v>226</v>
      </c>
      <c r="BB300" s="319" t="s">
        <v>226</v>
      </c>
      <c r="BC300" s="319" t="s">
        <v>226</v>
      </c>
      <c r="BD300" s="319" t="s">
        <v>226</v>
      </c>
      <c r="BE300" s="319" t="s">
        <v>226</v>
      </c>
      <c r="BF300" s="319" t="s">
        <v>226</v>
      </c>
      <c r="BG300" s="319" t="s">
        <v>226</v>
      </c>
      <c r="BH300" s="319" t="s">
        <v>5179</v>
      </c>
      <c r="BI300" s="319" t="s">
        <v>487</v>
      </c>
      <c r="BJ300" s="319" t="s">
        <v>258</v>
      </c>
      <c r="BK300" s="319" t="s">
        <v>5032</v>
      </c>
      <c r="BL300" s="319" t="s">
        <v>258</v>
      </c>
      <c r="BM300" s="319" t="s">
        <v>226</v>
      </c>
      <c r="BN300" s="319" t="s">
        <v>226</v>
      </c>
      <c r="BO300" s="319" t="s">
        <v>226</v>
      </c>
      <c r="BP300" s="319" t="s">
        <v>226</v>
      </c>
      <c r="BQ300" s="320" t="s">
        <v>1258</v>
      </c>
      <c r="BR300" s="319" t="s">
        <v>226</v>
      </c>
      <c r="BS300" s="322" t="s">
        <v>1259</v>
      </c>
      <c r="BT300" s="319" t="s">
        <v>226</v>
      </c>
      <c r="BU300" s="319" t="s">
        <v>226</v>
      </c>
      <c r="BV300" s="319" t="s">
        <v>226</v>
      </c>
      <c r="BW300" s="319" t="s">
        <v>226</v>
      </c>
      <c r="BX300" s="320" t="s">
        <v>226</v>
      </c>
      <c r="BY300" s="319" t="s">
        <v>226</v>
      </c>
      <c r="BZ300" s="319" t="s">
        <v>226</v>
      </c>
      <c r="CA300" s="319" t="s">
        <v>226</v>
      </c>
      <c r="CB300" s="319" t="s">
        <v>5181</v>
      </c>
      <c r="CC300" s="319" t="s">
        <v>226</v>
      </c>
      <c r="CD300" s="319" t="s">
        <v>5182</v>
      </c>
      <c r="CE300" s="319" t="s">
        <v>929</v>
      </c>
      <c r="CF300" s="320" t="s">
        <v>5183</v>
      </c>
      <c r="CG300" s="319" t="s">
        <v>226</v>
      </c>
      <c r="CH300" s="319" t="s">
        <v>226</v>
      </c>
      <c r="CI300" s="321" t="s">
        <v>226</v>
      </c>
      <c r="CJ300" s="319" t="s">
        <v>226</v>
      </c>
      <c r="CK300" s="143" t="s">
        <v>5184</v>
      </c>
      <c r="CL300" s="319" t="s">
        <v>226</v>
      </c>
      <c r="CM300" s="319" t="s">
        <v>226</v>
      </c>
      <c r="CN300" s="319" t="s">
        <v>226</v>
      </c>
      <c r="CO300" s="319" t="s">
        <v>226</v>
      </c>
      <c r="CP300" s="319" t="s">
        <v>226</v>
      </c>
      <c r="CQ300" s="319" t="s">
        <v>226</v>
      </c>
      <c r="CR300" s="319" t="s">
        <v>226</v>
      </c>
      <c r="CS300" s="319" t="s">
        <v>226</v>
      </c>
      <c r="CT300" s="319" t="s">
        <v>226</v>
      </c>
      <c r="CU300" s="319" t="s">
        <v>226</v>
      </c>
      <c r="CV300" s="319" t="s">
        <v>226</v>
      </c>
      <c r="CW300" s="319" t="s">
        <v>226</v>
      </c>
      <c r="CX300" s="319" t="s">
        <v>226</v>
      </c>
      <c r="CY300" s="319" t="s">
        <v>226</v>
      </c>
      <c r="CZ300" s="319" t="s">
        <v>226</v>
      </c>
      <c r="DA300" s="319" t="s">
        <v>226</v>
      </c>
      <c r="DB300" s="319" t="s">
        <v>226</v>
      </c>
      <c r="DC300" s="319" t="s">
        <v>226</v>
      </c>
      <c r="DD300" s="319" t="s">
        <v>226</v>
      </c>
      <c r="DE300" s="319" t="s">
        <v>226</v>
      </c>
      <c r="DF300" s="319" t="s">
        <v>258</v>
      </c>
      <c r="DG300" s="227"/>
      <c r="DH300" s="74">
        <v>1</v>
      </c>
      <c r="DJ300" s="105" t="str">
        <f>IF(I300="N/A","N/A",IF((LEFT(I300,1)="V"),CONCATENATE(LEFT(I300,16),MID(I300,17,4)+DH300,RIGHT(I300,2)),CONCATENATE(LEFT(I300,6),RIGHT(I300,4)+DH300)))</f>
        <v>01/01/2023</v>
      </c>
      <c r="DK300" s="105" t="str">
        <f t="shared" si="95"/>
        <v>validate2=01/01/2024|E</v>
      </c>
      <c r="DL300" s="105" t="str">
        <f t="shared" si="96"/>
        <v>N/A</v>
      </c>
      <c r="DM300" s="105" t="str">
        <f t="shared" si="92"/>
        <v>N/A</v>
      </c>
      <c r="DN300" s="105" t="str">
        <f t="shared" si="93"/>
        <v>N/A</v>
      </c>
      <c r="DO300" s="105" t="str">
        <f t="shared" si="117"/>
        <v>N/A</v>
      </c>
      <c r="DQ300" s="225" t="s">
        <v>1906</v>
      </c>
      <c r="DR300" s="225" t="s">
        <v>226</v>
      </c>
      <c r="DS300" s="225" t="s">
        <v>226</v>
      </c>
      <c r="DT300" s="225" t="s">
        <v>226</v>
      </c>
      <c r="DU300" s="225" t="s">
        <v>226</v>
      </c>
      <c r="DV300" s="225" t="s">
        <v>226</v>
      </c>
      <c r="DX300" s="232" t="e">
        <f t="shared" ref="DX300" si="134">IF(I300="N/A","N/A",IF((LEFT(I300,1)="V"),CONCATENATE(LEFT(I300,10),VLOOKUP(MID(I300,11,2),month,2,FALSE),MID(I300,13,4),(IF(OR((MID(I300,11,2)=one),(MID(I300,11,2)=two),(MID(I300,11,2)=three),(MID(I300,11,2)=four),(MID(I300,11,2)=five)),MID(I300,17,4),MID(I300,17,4)+$DH300)),RIGHT(I300,2)),CONCATENATE(VLOOKUP(LEFT(I300,2),month,2,FALSE),MID(I300,3,4),(IF(OR((LEFT(I300,2)=one),(LEFT(I300,2)=two),(LEFT(I300,2)=three),(LEFT(I300,2)=four),(LEFT(I300,2)=five)),RIGHT(I300,4),RIGHT(I300,4)+$DH300)))))</f>
        <v>#REF!</v>
      </c>
      <c r="DY300" s="232" t="e">
        <f t="shared" ref="DY300" si="135">IF(J300="N/A","N/A",IF((LEFT(J300,1)="V"),CONCATENATE(LEFT(J300,10),VLOOKUP(MID(J300,11,2),month,2,FALSE),MID(J300,13,4),(IF(OR((MID(J300,11,2)=one),(MID(J300,11,2)=two),(MID(J300,11,2)=three),(MID(J300,11,2)=four),(MID(J300,11,2)=five)),MID(J300,17,4),MID(J300,17,4)+$DH300)),RIGHT(J300,2)),CONCATENATE(VLOOKUP(LEFT(J300,2),month,2,FALSE),MID(J300,3,4),(IF(OR((LEFT(J300,2)=one),(LEFT(J300,2)=two),(LEFT(J300,2)=three),(LEFT(J300,2)=four),(LEFT(J300,2)=five)),RIGHT(J300,4),RIGHT(J300,4)+$DH300)))))</f>
        <v>#REF!</v>
      </c>
      <c r="DZ300" s="232" t="str">
        <f t="shared" ref="DZ300" si="136">IF(K300="N/A","N/A",IF((LEFT(K300,1)="V"),CONCATENATE(LEFT(K300,10),VLOOKUP(MID(K300,11,2),month,2,FALSE),MID(K300,13,4),(IF(OR((MID(K300,11,2)=one),(MID(K300,11,2)=two),(MID(K300,11,2)=three),(MID(K300,11,2)=four),(MID(K300,11,2)=five)),MID(K300,17,4),MID(K300,17,4)+$DH300)),RIGHT(K300,2)),CONCATENATE(VLOOKUP(LEFT(K300,2),month,2,FALSE),MID(K300,3,4),(IF(OR((LEFT(K300,2)=one),(LEFT(K300,2)=two),(LEFT(K300,2)=three),(LEFT(K300,2)=four),(LEFT(K300,2)=five)),RIGHT(K300,4),RIGHT(K300,4)+$DH300)))))</f>
        <v>N/A</v>
      </c>
      <c r="EA300" s="232" t="str">
        <f t="shared" ref="EA300" si="137">IF(AR300="N/A","N/A",IF((LEFT(AR300,1)="V"),CONCATENATE(LEFT(AR300,10),VLOOKUP(MID(AR300,11,2),month,2,FALSE),MID(AR300,13,4),(IF(OR((MID(AR300,11,2)=one),(MID(AR300,11,2)=two),(MID(AR300,11,2)=three),(MID(AR300,11,2)=four),(MID(AR300,11,2)=five)),MID(AR300,17,4),MID(AR300,17,4)+$DH300)),RIGHT(AR300,2)),CONCATENATE(VLOOKUP(LEFT(AR300,2),month,2,FALSE),MID(AR300,3,4),(IF(OR((LEFT(AR300,2)=one),(LEFT(AR300,2)=two),(LEFT(AR300,2)=three),(LEFT(AR300,2)=four),(LEFT(AR300,2)=five)),RIGHT(AR300,4),RIGHT(AR300,4)+$DH300)))))</f>
        <v>N/A</v>
      </c>
    </row>
    <row r="301" spans="1:131" ht="15.75" customHeight="1" x14ac:dyDescent="0.3">
      <c r="A301" s="318" t="s">
        <v>5004</v>
      </c>
      <c r="B301" s="318" t="s">
        <v>5005</v>
      </c>
      <c r="C301" s="318" t="s">
        <v>106</v>
      </c>
      <c r="D301" s="319" t="s">
        <v>225</v>
      </c>
      <c r="E301" s="319" t="s">
        <v>226</v>
      </c>
      <c r="F301" s="436" t="s">
        <v>308</v>
      </c>
      <c r="G301" s="436" t="s">
        <v>308</v>
      </c>
      <c r="H301" s="436" t="s">
        <v>308</v>
      </c>
      <c r="I301" s="320" t="s">
        <v>4984</v>
      </c>
      <c r="J301" s="321" t="s">
        <v>4990</v>
      </c>
      <c r="K301" s="319" t="s">
        <v>226</v>
      </c>
      <c r="L301" s="319" t="s">
        <v>226</v>
      </c>
      <c r="M301" s="319" t="s">
        <v>226</v>
      </c>
      <c r="N301" s="319" t="s">
        <v>226</v>
      </c>
      <c r="O301" s="319" t="s">
        <v>226</v>
      </c>
      <c r="P301" s="319" t="s">
        <v>226</v>
      </c>
      <c r="Q301" s="319" t="s">
        <v>226</v>
      </c>
      <c r="R301" s="319" t="s">
        <v>226</v>
      </c>
      <c r="S301" s="319" t="s">
        <v>226</v>
      </c>
      <c r="T301" s="319" t="s">
        <v>226</v>
      </c>
      <c r="U301" s="319" t="s">
        <v>226</v>
      </c>
      <c r="V301" s="319" t="s">
        <v>226</v>
      </c>
      <c r="W301" s="319" t="s">
        <v>226</v>
      </c>
      <c r="X301" s="319" t="s">
        <v>226</v>
      </c>
      <c r="Y301" s="319" t="s">
        <v>226</v>
      </c>
      <c r="Z301" s="319" t="s">
        <v>1617</v>
      </c>
      <c r="AA301" s="318" t="s">
        <v>2058</v>
      </c>
      <c r="AB301" s="318" t="s">
        <v>258</v>
      </c>
      <c r="AC301" s="318" t="s">
        <v>226</v>
      </c>
      <c r="AD301" s="340" t="s">
        <v>4994</v>
      </c>
      <c r="AE301" s="319" t="s">
        <v>226</v>
      </c>
      <c r="AF301" s="319" t="s">
        <v>226</v>
      </c>
      <c r="AG301" s="319" t="s">
        <v>226</v>
      </c>
      <c r="AH301" s="319" t="s">
        <v>226</v>
      </c>
      <c r="AI301" s="319" t="s">
        <v>226</v>
      </c>
      <c r="AJ301" s="319" t="s">
        <v>226</v>
      </c>
      <c r="AK301" s="319" t="s">
        <v>226</v>
      </c>
      <c r="AL301" s="318" t="s">
        <v>226</v>
      </c>
      <c r="AM301" s="319" t="s">
        <v>226</v>
      </c>
      <c r="AN301" s="319" t="s">
        <v>226</v>
      </c>
      <c r="AO301" s="319" t="s">
        <v>226</v>
      </c>
      <c r="AP301" s="319" t="s">
        <v>226</v>
      </c>
      <c r="AQ301" s="319" t="s">
        <v>226</v>
      </c>
      <c r="AR301" s="319" t="s">
        <v>226</v>
      </c>
      <c r="AS301" s="319" t="s">
        <v>5010</v>
      </c>
      <c r="AT301" s="319" t="s">
        <v>226</v>
      </c>
      <c r="AU301" s="319" t="s">
        <v>226</v>
      </c>
      <c r="AV301" s="319" t="s">
        <v>280</v>
      </c>
      <c r="AW301" s="319" t="s">
        <v>226</v>
      </c>
      <c r="AX301" s="319" t="s">
        <v>226</v>
      </c>
      <c r="AY301" s="319" t="s">
        <v>226</v>
      </c>
      <c r="AZ301" s="319" t="s">
        <v>226</v>
      </c>
      <c r="BA301" s="319" t="s">
        <v>226</v>
      </c>
      <c r="BB301" s="319" t="s">
        <v>226</v>
      </c>
      <c r="BC301" s="319" t="s">
        <v>226</v>
      </c>
      <c r="BD301" s="319" t="s">
        <v>226</v>
      </c>
      <c r="BE301" s="319" t="s">
        <v>226</v>
      </c>
      <c r="BF301" s="319" t="s">
        <v>226</v>
      </c>
      <c r="BG301" s="319" t="s">
        <v>226</v>
      </c>
      <c r="BH301" s="319" t="s">
        <v>5011</v>
      </c>
      <c r="BI301" s="323" t="s">
        <v>287</v>
      </c>
      <c r="BJ301" s="319" t="s">
        <v>226</v>
      </c>
      <c r="BK301" s="324" t="s">
        <v>5012</v>
      </c>
      <c r="BL301" s="319" t="s">
        <v>258</v>
      </c>
      <c r="BM301" s="319" t="s">
        <v>226</v>
      </c>
      <c r="BN301" s="319" t="s">
        <v>226</v>
      </c>
      <c r="BO301" s="319" t="s">
        <v>226</v>
      </c>
      <c r="BP301" s="319" t="s">
        <v>226</v>
      </c>
      <c r="BQ301" s="320" t="s">
        <v>5127</v>
      </c>
      <c r="BR301" s="319" t="s">
        <v>226</v>
      </c>
      <c r="BS301" s="322" t="s">
        <v>5013</v>
      </c>
      <c r="BT301" s="319" t="s">
        <v>226</v>
      </c>
      <c r="BU301" s="319" t="s">
        <v>226</v>
      </c>
      <c r="BV301" s="319" t="s">
        <v>226</v>
      </c>
      <c r="BW301" s="319" t="s">
        <v>226</v>
      </c>
      <c r="BX301" s="320" t="s">
        <v>226</v>
      </c>
      <c r="BY301" s="319" t="s">
        <v>226</v>
      </c>
      <c r="BZ301" s="319" t="s">
        <v>226</v>
      </c>
      <c r="CA301" s="319" t="s">
        <v>226</v>
      </c>
      <c r="CB301" s="319" t="s">
        <v>5014</v>
      </c>
      <c r="CC301" s="319" t="s">
        <v>226</v>
      </c>
      <c r="CD301" s="319" t="s">
        <v>5015</v>
      </c>
      <c r="CE301" s="319" t="s">
        <v>941</v>
      </c>
      <c r="CF301" s="320" t="s">
        <v>5016</v>
      </c>
      <c r="CG301" s="319" t="s">
        <v>226</v>
      </c>
      <c r="CH301" s="319" t="s">
        <v>308</v>
      </c>
      <c r="CI301" s="321" t="s">
        <v>226</v>
      </c>
      <c r="CJ301" s="319" t="s">
        <v>226</v>
      </c>
      <c r="CK301" s="143" t="s">
        <v>226</v>
      </c>
      <c r="CL301" s="319" t="s">
        <v>226</v>
      </c>
      <c r="CM301" s="319" t="s">
        <v>226</v>
      </c>
      <c r="CN301" s="319" t="s">
        <v>226</v>
      </c>
      <c r="CO301" s="319" t="s">
        <v>226</v>
      </c>
      <c r="CP301" s="319" t="s">
        <v>226</v>
      </c>
      <c r="CQ301" s="319" t="s">
        <v>226</v>
      </c>
      <c r="CR301" s="319" t="s">
        <v>226</v>
      </c>
      <c r="CS301" s="319" t="s">
        <v>226</v>
      </c>
      <c r="CT301" s="319" t="s">
        <v>226</v>
      </c>
      <c r="CU301" s="319" t="s">
        <v>226</v>
      </c>
      <c r="CV301" s="319" t="s">
        <v>226</v>
      </c>
      <c r="CW301" s="319" t="s">
        <v>226</v>
      </c>
      <c r="CX301" s="319" t="s">
        <v>226</v>
      </c>
      <c r="CY301" s="319" t="s">
        <v>226</v>
      </c>
      <c r="CZ301" s="319" t="s">
        <v>226</v>
      </c>
      <c r="DA301" s="319" t="s">
        <v>226</v>
      </c>
      <c r="DB301" s="319" t="s">
        <v>226</v>
      </c>
      <c r="DC301" s="319" t="s">
        <v>226</v>
      </c>
      <c r="DD301" s="319" t="s">
        <v>226</v>
      </c>
      <c r="DE301" s="319" t="s">
        <v>226</v>
      </c>
      <c r="DF301" s="319" t="s">
        <v>258</v>
      </c>
      <c r="DG301" s="227"/>
      <c r="DH301" s="74">
        <v>1</v>
      </c>
      <c r="DJ301" s="105" t="str">
        <f>IF(I301="N/A","N/A",IF((LEFT(I301,1)="V"),CONCATENATE(LEFT(I301,16),MID(I301,17,4)+DH301,RIGHT(I301,2)),CONCATENATE(LEFT(I301,6),RIGHT(I301,4)+DH301)))</f>
        <v>01/01/2023</v>
      </c>
      <c r="DK301" s="105" t="str">
        <f t="shared" si="95"/>
        <v>validate2=01/01/2024|E</v>
      </c>
      <c r="DL301" s="105" t="str">
        <f t="shared" si="96"/>
        <v>N/A</v>
      </c>
      <c r="DM301" s="105" t="str">
        <f t="shared" si="92"/>
        <v>N/A</v>
      </c>
      <c r="DN301" s="105" t="str">
        <f t="shared" si="93"/>
        <v>N/A</v>
      </c>
      <c r="DO301" s="105" t="str">
        <f t="shared" si="117"/>
        <v>N/A</v>
      </c>
      <c r="DQ301" s="225" t="s">
        <v>1906</v>
      </c>
      <c r="DR301" s="225" t="s">
        <v>226</v>
      </c>
      <c r="DS301" s="225" t="s">
        <v>226</v>
      </c>
      <c r="DT301" s="225" t="s">
        <v>226</v>
      </c>
      <c r="DU301" s="225" t="s">
        <v>226</v>
      </c>
      <c r="DV301" s="225" t="s">
        <v>226</v>
      </c>
      <c r="DX301" s="232" t="e">
        <f t="shared" ref="DX301:DX303" si="138">IF(I301="N/A","N/A",IF((LEFT(I301,1)="V"),CONCATENATE(LEFT(I301,10),VLOOKUP(MID(I301,11,2),month,2,FALSE),MID(I301,13,4),(IF(OR((MID(I301,11,2)=one),(MID(I301,11,2)=two),(MID(I301,11,2)=three),(MID(I301,11,2)=four),(MID(I301,11,2)=five)),MID(I301,17,4),MID(I301,17,4)+$DH301)),RIGHT(I301,2)),CONCATENATE(VLOOKUP(LEFT(I301,2),month,2,FALSE),MID(I301,3,4),(IF(OR((LEFT(I301,2)=one),(LEFT(I301,2)=two),(LEFT(I301,2)=three),(LEFT(I301,2)=four),(LEFT(I301,2)=five)),RIGHT(I301,4),RIGHT(I301,4)+$DH301)))))</f>
        <v>#REF!</v>
      </c>
      <c r="DY301" s="232" t="e">
        <f t="shared" ref="DY301:DY303" si="139">IF(J301="N/A","N/A",IF((LEFT(J301,1)="V"),CONCATENATE(LEFT(J301,10),VLOOKUP(MID(J301,11,2),month,2,FALSE),MID(J301,13,4),(IF(OR((MID(J301,11,2)=one),(MID(J301,11,2)=two),(MID(J301,11,2)=three),(MID(J301,11,2)=four),(MID(J301,11,2)=five)),MID(J301,17,4),MID(J301,17,4)+$DH301)),RIGHT(J301,2)),CONCATENATE(VLOOKUP(LEFT(J301,2),month,2,FALSE),MID(J301,3,4),(IF(OR((LEFT(J301,2)=one),(LEFT(J301,2)=two),(LEFT(J301,2)=three),(LEFT(J301,2)=four),(LEFT(J301,2)=five)),RIGHT(J301,4),RIGHT(J301,4)+$DH301)))))</f>
        <v>#REF!</v>
      </c>
      <c r="DZ301" s="232" t="str">
        <f t="shared" ref="DZ301:DZ303" si="140">IF(K301="N/A","N/A",IF((LEFT(K301,1)="V"),CONCATENATE(LEFT(K301,10),VLOOKUP(MID(K301,11,2),month,2,FALSE),MID(K301,13,4),(IF(OR((MID(K301,11,2)=one),(MID(K301,11,2)=two),(MID(K301,11,2)=three),(MID(K301,11,2)=four),(MID(K301,11,2)=five)),MID(K301,17,4),MID(K301,17,4)+$DH301)),RIGHT(K301,2)),CONCATENATE(VLOOKUP(LEFT(K301,2),month,2,FALSE),MID(K301,3,4),(IF(OR((LEFT(K301,2)=one),(LEFT(K301,2)=two),(LEFT(K301,2)=three),(LEFT(K301,2)=four),(LEFT(K301,2)=five)),RIGHT(K301,4),RIGHT(K301,4)+$DH301)))))</f>
        <v>N/A</v>
      </c>
      <c r="EA301" s="232" t="str">
        <f t="shared" ref="EA301:EA303" si="141">IF(AR301="N/A","N/A",IF((LEFT(AR301,1)="V"),CONCATENATE(LEFT(AR301,10),VLOOKUP(MID(AR301,11,2),month,2,FALSE),MID(AR301,13,4),(IF(OR((MID(AR301,11,2)=one),(MID(AR301,11,2)=two),(MID(AR301,11,2)=three),(MID(AR301,11,2)=four),(MID(AR301,11,2)=five)),MID(AR301,17,4),MID(AR301,17,4)+$DH301)),RIGHT(AR301,2)),CONCATENATE(VLOOKUP(LEFT(AR301,2),month,2,FALSE),MID(AR301,3,4),(IF(OR((LEFT(AR301,2)=one),(LEFT(AR301,2)=two),(LEFT(AR301,2)=three),(LEFT(AR301,2)=four),(LEFT(AR301,2)=five)),RIGHT(AR301,4),RIGHT(AR301,4)+$DH301)))))</f>
        <v>N/A</v>
      </c>
    </row>
    <row r="302" spans="1:131" ht="15.75" customHeight="1" x14ac:dyDescent="0.3">
      <c r="A302" s="318" t="s">
        <v>5004</v>
      </c>
      <c r="B302" s="318" t="s">
        <v>5005</v>
      </c>
      <c r="C302" s="318" t="s">
        <v>108</v>
      </c>
      <c r="D302" s="319" t="s">
        <v>1705</v>
      </c>
      <c r="E302" s="319" t="s">
        <v>226</v>
      </c>
      <c r="F302" s="436" t="s">
        <v>308</v>
      </c>
      <c r="G302" s="436" t="s">
        <v>308</v>
      </c>
      <c r="H302" s="436" t="s">
        <v>308</v>
      </c>
      <c r="I302" s="320" t="s">
        <v>4984</v>
      </c>
      <c r="J302" s="321" t="s">
        <v>4990</v>
      </c>
      <c r="K302" s="319" t="s">
        <v>226</v>
      </c>
      <c r="L302" s="319" t="s">
        <v>226</v>
      </c>
      <c r="M302" s="319" t="s">
        <v>226</v>
      </c>
      <c r="N302" s="319" t="s">
        <v>226</v>
      </c>
      <c r="O302" s="319" t="s">
        <v>226</v>
      </c>
      <c r="P302" s="319" t="s">
        <v>226</v>
      </c>
      <c r="Q302" s="319" t="s">
        <v>226</v>
      </c>
      <c r="R302" s="319" t="s">
        <v>226</v>
      </c>
      <c r="S302" s="319" t="s">
        <v>226</v>
      </c>
      <c r="T302" s="319" t="s">
        <v>226</v>
      </c>
      <c r="U302" s="319" t="s">
        <v>226</v>
      </c>
      <c r="V302" s="319" t="s">
        <v>226</v>
      </c>
      <c r="W302" s="319" t="s">
        <v>226</v>
      </c>
      <c r="X302" s="319" t="s">
        <v>226</v>
      </c>
      <c r="Y302" s="319" t="s">
        <v>226</v>
      </c>
      <c r="Z302" s="319" t="s">
        <v>1617</v>
      </c>
      <c r="AA302" s="318" t="s">
        <v>2058</v>
      </c>
      <c r="AB302" s="318" t="s">
        <v>258</v>
      </c>
      <c r="AC302" s="318" t="s">
        <v>226</v>
      </c>
      <c r="AD302" s="340" t="s">
        <v>4994</v>
      </c>
      <c r="AE302" s="319" t="s">
        <v>226</v>
      </c>
      <c r="AF302" s="319" t="s">
        <v>226</v>
      </c>
      <c r="AG302" s="319" t="s">
        <v>226</v>
      </c>
      <c r="AH302" s="319" t="s">
        <v>226</v>
      </c>
      <c r="AI302" s="319" t="s">
        <v>226</v>
      </c>
      <c r="AJ302" s="319" t="s">
        <v>226</v>
      </c>
      <c r="AK302" s="319" t="s">
        <v>226</v>
      </c>
      <c r="AL302" s="318" t="s">
        <v>226</v>
      </c>
      <c r="AM302" s="319" t="s">
        <v>226</v>
      </c>
      <c r="AN302" s="319" t="s">
        <v>226</v>
      </c>
      <c r="AO302" s="319" t="s">
        <v>226</v>
      </c>
      <c r="AP302" s="319" t="s">
        <v>226</v>
      </c>
      <c r="AQ302" s="319" t="s">
        <v>226</v>
      </c>
      <c r="AR302" s="319" t="s">
        <v>226</v>
      </c>
      <c r="AS302" s="319" t="s">
        <v>5010</v>
      </c>
      <c r="AT302" s="319" t="s">
        <v>226</v>
      </c>
      <c r="AU302" s="319" t="s">
        <v>226</v>
      </c>
      <c r="AV302" s="319" t="s">
        <v>280</v>
      </c>
      <c r="AW302" s="319" t="s">
        <v>226</v>
      </c>
      <c r="AX302" s="319" t="s">
        <v>226</v>
      </c>
      <c r="AY302" s="319" t="s">
        <v>226</v>
      </c>
      <c r="AZ302" s="319" t="s">
        <v>226</v>
      </c>
      <c r="BA302" s="319" t="s">
        <v>226</v>
      </c>
      <c r="BB302" s="319" t="s">
        <v>226</v>
      </c>
      <c r="BC302" s="319" t="s">
        <v>226</v>
      </c>
      <c r="BD302" s="319" t="s">
        <v>226</v>
      </c>
      <c r="BE302" s="319" t="s">
        <v>226</v>
      </c>
      <c r="BF302" s="319" t="s">
        <v>226</v>
      </c>
      <c r="BG302" s="319" t="s">
        <v>226</v>
      </c>
      <c r="BH302" s="319" t="s">
        <v>5011</v>
      </c>
      <c r="BI302" s="323" t="s">
        <v>287</v>
      </c>
      <c r="BJ302" s="319" t="s">
        <v>226</v>
      </c>
      <c r="BK302" s="319" t="s">
        <v>5017</v>
      </c>
      <c r="BL302" s="319" t="s">
        <v>258</v>
      </c>
      <c r="BM302" s="319" t="s">
        <v>226</v>
      </c>
      <c r="BN302" s="319" t="s">
        <v>226</v>
      </c>
      <c r="BO302" s="319" t="s">
        <v>226</v>
      </c>
      <c r="BP302" s="319" t="s">
        <v>226</v>
      </c>
      <c r="BQ302" s="320" t="s">
        <v>5127</v>
      </c>
      <c r="BR302" s="319" t="s">
        <v>226</v>
      </c>
      <c r="BS302" s="322" t="s">
        <v>5018</v>
      </c>
      <c r="BT302" s="319" t="s">
        <v>226</v>
      </c>
      <c r="BU302" s="319" t="s">
        <v>226</v>
      </c>
      <c r="BV302" s="319" t="s">
        <v>226</v>
      </c>
      <c r="BW302" s="319" t="s">
        <v>226</v>
      </c>
      <c r="BX302" s="320" t="s">
        <v>1928</v>
      </c>
      <c r="BY302" s="319" t="s">
        <v>226</v>
      </c>
      <c r="BZ302" s="319" t="s">
        <v>226</v>
      </c>
      <c r="CA302" s="319" t="s">
        <v>226</v>
      </c>
      <c r="CB302" s="319" t="s">
        <v>5014</v>
      </c>
      <c r="CC302" s="319" t="s">
        <v>226</v>
      </c>
      <c r="CD302" s="319" t="s">
        <v>5015</v>
      </c>
      <c r="CE302" s="319" t="s">
        <v>941</v>
      </c>
      <c r="CF302" s="320" t="s">
        <v>5016</v>
      </c>
      <c r="CG302" s="319" t="s">
        <v>226</v>
      </c>
      <c r="CH302" s="319" t="s">
        <v>308</v>
      </c>
      <c r="CI302" s="321" t="s">
        <v>226</v>
      </c>
      <c r="CJ302" s="319" t="s">
        <v>226</v>
      </c>
      <c r="CK302" s="318" t="s">
        <v>226</v>
      </c>
      <c r="CL302" s="319" t="s">
        <v>226</v>
      </c>
      <c r="CM302" s="319" t="s">
        <v>226</v>
      </c>
      <c r="CN302" s="319" t="s">
        <v>226</v>
      </c>
      <c r="CO302" s="319" t="s">
        <v>226</v>
      </c>
      <c r="CP302" s="319" t="s">
        <v>226</v>
      </c>
      <c r="CQ302" s="319" t="s">
        <v>226</v>
      </c>
      <c r="CR302" s="319" t="s">
        <v>226</v>
      </c>
      <c r="CS302" s="319" t="s">
        <v>226</v>
      </c>
      <c r="CT302" s="319" t="s">
        <v>226</v>
      </c>
      <c r="CU302" s="319" t="s">
        <v>226</v>
      </c>
      <c r="CV302" s="319" t="s">
        <v>226</v>
      </c>
      <c r="CW302" s="319" t="s">
        <v>226</v>
      </c>
      <c r="CX302" s="319" t="s">
        <v>226</v>
      </c>
      <c r="CY302" s="319" t="s">
        <v>226</v>
      </c>
      <c r="CZ302" s="319" t="s">
        <v>226</v>
      </c>
      <c r="DA302" s="319" t="s">
        <v>226</v>
      </c>
      <c r="DB302" s="319" t="s">
        <v>226</v>
      </c>
      <c r="DC302" s="319" t="s">
        <v>226</v>
      </c>
      <c r="DD302" s="319" t="s">
        <v>226</v>
      </c>
      <c r="DE302" s="319" t="s">
        <v>226</v>
      </c>
      <c r="DF302" s="319" t="s">
        <v>258</v>
      </c>
      <c r="DG302" s="227"/>
      <c r="DH302" s="74">
        <v>1</v>
      </c>
      <c r="DJ302" s="105" t="str">
        <f t="shared" ref="DJ302" si="142">IF(I302="N/A","N/A",IF((LEFT(I302,1)="V"),CONCATENATE(LEFT(I302,16),MID(I302,17,4)+DH302,RIGHT(I302,2)),CONCATENATE(LEFT(I302,6),RIGHT(I302,4)+DH302)))</f>
        <v>01/01/2023</v>
      </c>
      <c r="DK302" s="105" t="str">
        <f t="shared" si="95"/>
        <v>validate2=01/01/2024|E</v>
      </c>
      <c r="DL302" s="105" t="str">
        <f t="shared" si="96"/>
        <v>N/A</v>
      </c>
      <c r="DM302" s="105" t="str">
        <f t="shared" si="92"/>
        <v>N/A</v>
      </c>
      <c r="DN302" s="105" t="str">
        <f t="shared" si="93"/>
        <v>N/A</v>
      </c>
      <c r="DO302" s="105" t="str">
        <f t="shared" si="117"/>
        <v>2009</v>
      </c>
      <c r="DQ302" s="225" t="s">
        <v>1906</v>
      </c>
      <c r="DR302" s="225" t="s">
        <v>226</v>
      </c>
      <c r="DS302" s="225" t="s">
        <v>226</v>
      </c>
      <c r="DT302" s="225" t="s">
        <v>226</v>
      </c>
      <c r="DU302" s="225" t="s">
        <v>226</v>
      </c>
      <c r="DV302" s="225" t="s">
        <v>226</v>
      </c>
      <c r="DX302" s="232" t="e">
        <f t="shared" si="138"/>
        <v>#REF!</v>
      </c>
      <c r="DY302" s="232" t="e">
        <f t="shared" si="139"/>
        <v>#REF!</v>
      </c>
      <c r="DZ302" s="232" t="str">
        <f t="shared" si="140"/>
        <v>N/A</v>
      </c>
      <c r="EA302" s="232" t="str">
        <f t="shared" si="141"/>
        <v>N/A</v>
      </c>
    </row>
    <row r="303" spans="1:131" ht="15.75" customHeight="1" x14ac:dyDescent="0.3">
      <c r="A303" s="318" t="s">
        <v>5006</v>
      </c>
      <c r="B303" s="318" t="s">
        <v>5007</v>
      </c>
      <c r="C303" s="318" t="s">
        <v>106</v>
      </c>
      <c r="D303" s="319" t="s">
        <v>225</v>
      </c>
      <c r="E303" s="319" t="s">
        <v>226</v>
      </c>
      <c r="F303" s="436" t="s">
        <v>308</v>
      </c>
      <c r="G303" s="436" t="s">
        <v>308</v>
      </c>
      <c r="H303" s="436" t="s">
        <v>226</v>
      </c>
      <c r="I303" s="320" t="s">
        <v>4984</v>
      </c>
      <c r="J303" s="321" t="s">
        <v>4990</v>
      </c>
      <c r="K303" s="319" t="s">
        <v>226</v>
      </c>
      <c r="L303" s="319" t="s">
        <v>226</v>
      </c>
      <c r="M303" s="319" t="s">
        <v>226</v>
      </c>
      <c r="N303" s="319" t="s">
        <v>226</v>
      </c>
      <c r="O303" s="319" t="s">
        <v>226</v>
      </c>
      <c r="P303" s="319" t="s">
        <v>226</v>
      </c>
      <c r="Q303" s="319" t="s">
        <v>226</v>
      </c>
      <c r="R303" s="319" t="s">
        <v>226</v>
      </c>
      <c r="S303" s="319" t="s">
        <v>226</v>
      </c>
      <c r="T303" s="319" t="s">
        <v>226</v>
      </c>
      <c r="U303" s="319" t="s">
        <v>226</v>
      </c>
      <c r="V303" s="319" t="s">
        <v>226</v>
      </c>
      <c r="W303" s="319" t="s">
        <v>226</v>
      </c>
      <c r="X303" s="319" t="s">
        <v>226</v>
      </c>
      <c r="Y303" s="319" t="s">
        <v>226</v>
      </c>
      <c r="Z303" s="319" t="s">
        <v>242</v>
      </c>
      <c r="AA303" s="318" t="s">
        <v>226</v>
      </c>
      <c r="AB303" s="318" t="s">
        <v>226</v>
      </c>
      <c r="AC303" s="318" t="s">
        <v>226</v>
      </c>
      <c r="AD303" s="340" t="s">
        <v>4994</v>
      </c>
      <c r="AE303" s="319" t="s">
        <v>226</v>
      </c>
      <c r="AF303" s="319" t="s">
        <v>226</v>
      </c>
      <c r="AG303" s="319" t="s">
        <v>226</v>
      </c>
      <c r="AH303" s="319" t="s">
        <v>226</v>
      </c>
      <c r="AI303" s="319" t="s">
        <v>226</v>
      </c>
      <c r="AJ303" s="319" t="s">
        <v>226</v>
      </c>
      <c r="AK303" s="319" t="s">
        <v>226</v>
      </c>
      <c r="AL303" s="318" t="s">
        <v>226</v>
      </c>
      <c r="AM303" s="319" t="s">
        <v>226</v>
      </c>
      <c r="AN303" s="319" t="s">
        <v>226</v>
      </c>
      <c r="AO303" s="319" t="s">
        <v>226</v>
      </c>
      <c r="AP303" s="319" t="s">
        <v>226</v>
      </c>
      <c r="AQ303" s="319" t="s">
        <v>226</v>
      </c>
      <c r="AR303" s="319" t="s">
        <v>226</v>
      </c>
      <c r="AS303" s="319" t="s">
        <v>1199</v>
      </c>
      <c r="AT303" s="319" t="s">
        <v>226</v>
      </c>
      <c r="AU303" s="319" t="s">
        <v>226</v>
      </c>
      <c r="AV303" s="319" t="s">
        <v>280</v>
      </c>
      <c r="AW303" s="319" t="s">
        <v>226</v>
      </c>
      <c r="AX303" s="319" t="s">
        <v>226</v>
      </c>
      <c r="AY303" s="319" t="s">
        <v>226</v>
      </c>
      <c r="AZ303" s="319" t="s">
        <v>226</v>
      </c>
      <c r="BA303" s="319" t="s">
        <v>226</v>
      </c>
      <c r="BB303" s="319" t="s">
        <v>226</v>
      </c>
      <c r="BC303" s="319" t="s">
        <v>226</v>
      </c>
      <c r="BD303" s="319" t="s">
        <v>226</v>
      </c>
      <c r="BE303" s="319" t="s">
        <v>226</v>
      </c>
      <c r="BF303" s="319" t="s">
        <v>226</v>
      </c>
      <c r="BG303" s="319" t="s">
        <v>226</v>
      </c>
      <c r="BH303" s="319" t="s">
        <v>5019</v>
      </c>
      <c r="BI303" s="323" t="s">
        <v>287</v>
      </c>
      <c r="BJ303" s="319" t="s">
        <v>258</v>
      </c>
      <c r="BK303" s="324" t="s">
        <v>748</v>
      </c>
      <c r="BL303" s="319" t="s">
        <v>258</v>
      </c>
      <c r="BM303" s="319" t="s">
        <v>226</v>
      </c>
      <c r="BN303" s="319" t="s">
        <v>226</v>
      </c>
      <c r="BO303" s="319" t="s">
        <v>226</v>
      </c>
      <c r="BP303" s="319" t="s">
        <v>226</v>
      </c>
      <c r="BQ303" s="320" t="s">
        <v>751</v>
      </c>
      <c r="BR303" s="319" t="s">
        <v>226</v>
      </c>
      <c r="BS303" s="322" t="s">
        <v>752</v>
      </c>
      <c r="BT303" s="319" t="s">
        <v>226</v>
      </c>
      <c r="BU303" s="319" t="s">
        <v>226</v>
      </c>
      <c r="BV303" s="319" t="s">
        <v>226</v>
      </c>
      <c r="BW303" s="319" t="s">
        <v>226</v>
      </c>
      <c r="BX303" s="320" t="s">
        <v>928</v>
      </c>
      <c r="BY303" s="319" t="s">
        <v>226</v>
      </c>
      <c r="BZ303" s="319" t="s">
        <v>226</v>
      </c>
      <c r="CA303" s="319" t="s">
        <v>226</v>
      </c>
      <c r="CB303" s="319" t="s">
        <v>5020</v>
      </c>
      <c r="CC303" s="319" t="s">
        <v>226</v>
      </c>
      <c r="CD303" s="319" t="s">
        <v>5021</v>
      </c>
      <c r="CE303" s="319" t="s">
        <v>922</v>
      </c>
      <c r="CF303" s="320" t="s">
        <v>5022</v>
      </c>
      <c r="CG303" s="319" t="s">
        <v>226</v>
      </c>
      <c r="CH303" s="319" t="s">
        <v>226</v>
      </c>
      <c r="CI303" s="321" t="s">
        <v>226</v>
      </c>
      <c r="CJ303" s="319" t="s">
        <v>226</v>
      </c>
      <c r="CK303" s="143" t="s">
        <v>5023</v>
      </c>
      <c r="CL303" s="319" t="s">
        <v>226</v>
      </c>
      <c r="CM303" s="319" t="s">
        <v>226</v>
      </c>
      <c r="CN303" s="319" t="s">
        <v>226</v>
      </c>
      <c r="CO303" s="319" t="s">
        <v>226</v>
      </c>
      <c r="CP303" s="319" t="s">
        <v>226</v>
      </c>
      <c r="CQ303" s="319" t="s">
        <v>226</v>
      </c>
      <c r="CR303" s="319" t="s">
        <v>226</v>
      </c>
      <c r="CS303" s="319" t="s">
        <v>226</v>
      </c>
      <c r="CT303" s="319" t="s">
        <v>226</v>
      </c>
      <c r="CU303" s="319" t="s">
        <v>226</v>
      </c>
      <c r="CV303" s="319" t="s">
        <v>226</v>
      </c>
      <c r="CW303" s="319" t="s">
        <v>226</v>
      </c>
      <c r="CX303" s="319" t="s">
        <v>226</v>
      </c>
      <c r="CY303" s="319" t="s">
        <v>226</v>
      </c>
      <c r="CZ303" s="319" t="s">
        <v>226</v>
      </c>
      <c r="DA303" s="319" t="s">
        <v>226</v>
      </c>
      <c r="DB303" s="319" t="s">
        <v>226</v>
      </c>
      <c r="DC303" s="319" t="s">
        <v>226</v>
      </c>
      <c r="DD303" s="319" t="s">
        <v>226</v>
      </c>
      <c r="DE303" s="319" t="s">
        <v>226</v>
      </c>
      <c r="DF303" s="319" t="s">
        <v>258</v>
      </c>
      <c r="DG303" s="227"/>
      <c r="DH303" s="74">
        <v>1</v>
      </c>
      <c r="DJ303" s="105" t="str">
        <f>IF(I303="N/A","N/A",IF((LEFT(I303,1)="V"),CONCATENATE(LEFT(I303,16),MID(I303,17,4)+DH303,RIGHT(I303,2)),CONCATENATE(LEFT(I303,6),RIGHT(I303,4)+DH303)))</f>
        <v>01/01/2023</v>
      </c>
      <c r="DK303" s="105" t="str">
        <f t="shared" si="95"/>
        <v>validate2=01/01/2024|E</v>
      </c>
      <c r="DL303" s="105" t="str">
        <f t="shared" si="96"/>
        <v>N/A</v>
      </c>
      <c r="DM303" s="105" t="str">
        <f t="shared" si="92"/>
        <v>N/A</v>
      </c>
      <c r="DN303" s="105" t="str">
        <f t="shared" si="93"/>
        <v>N/A</v>
      </c>
      <c r="DO303" s="105" t="str">
        <f t="shared" si="117"/>
        <v>2012</v>
      </c>
      <c r="DQ303" s="225" t="s">
        <v>1906</v>
      </c>
      <c r="DR303" s="225" t="s">
        <v>226</v>
      </c>
      <c r="DS303" s="225" t="s">
        <v>226</v>
      </c>
      <c r="DT303" s="225" t="s">
        <v>226</v>
      </c>
      <c r="DU303" s="225" t="s">
        <v>226</v>
      </c>
      <c r="DV303" s="225" t="s">
        <v>226</v>
      </c>
      <c r="DX303" s="232" t="e">
        <f t="shared" si="138"/>
        <v>#REF!</v>
      </c>
      <c r="DY303" s="232" t="e">
        <f t="shared" si="139"/>
        <v>#REF!</v>
      </c>
      <c r="DZ303" s="232" t="str">
        <f t="shared" si="140"/>
        <v>N/A</v>
      </c>
      <c r="EA303" s="232" t="str">
        <f t="shared" si="141"/>
        <v>N/A</v>
      </c>
    </row>
    <row r="304" spans="1:131" ht="15.75" customHeight="1" x14ac:dyDescent="0.3">
      <c r="A304" s="318" t="s">
        <v>5008</v>
      </c>
      <c r="B304" s="318" t="s">
        <v>5009</v>
      </c>
      <c r="C304" s="318" t="s">
        <v>106</v>
      </c>
      <c r="D304" s="319" t="s">
        <v>225</v>
      </c>
      <c r="E304" s="319" t="s">
        <v>226</v>
      </c>
      <c r="F304" s="436" t="s">
        <v>226</v>
      </c>
      <c r="G304" s="436" t="s">
        <v>308</v>
      </c>
      <c r="H304" s="436" t="s">
        <v>308</v>
      </c>
      <c r="I304" s="320" t="s">
        <v>4984</v>
      </c>
      <c r="J304" s="321" t="s">
        <v>4990</v>
      </c>
      <c r="K304" s="319" t="s">
        <v>226</v>
      </c>
      <c r="L304" s="319" t="s">
        <v>226</v>
      </c>
      <c r="M304" s="319" t="s">
        <v>226</v>
      </c>
      <c r="N304" s="319" t="s">
        <v>226</v>
      </c>
      <c r="O304" s="319" t="s">
        <v>226</v>
      </c>
      <c r="P304" s="319" t="s">
        <v>226</v>
      </c>
      <c r="Q304" s="319" t="s">
        <v>226</v>
      </c>
      <c r="R304" s="319" t="s">
        <v>226</v>
      </c>
      <c r="S304" s="319" t="s">
        <v>226</v>
      </c>
      <c r="T304" s="319" t="s">
        <v>226</v>
      </c>
      <c r="U304" s="319" t="s">
        <v>226</v>
      </c>
      <c r="V304" s="319" t="s">
        <v>226</v>
      </c>
      <c r="W304" s="319" t="s">
        <v>226</v>
      </c>
      <c r="X304" s="319" t="s">
        <v>226</v>
      </c>
      <c r="Y304" s="319" t="s">
        <v>226</v>
      </c>
      <c r="Z304" s="319" t="s">
        <v>1482</v>
      </c>
      <c r="AA304" s="318" t="s">
        <v>226</v>
      </c>
      <c r="AB304" s="318" t="s">
        <v>226</v>
      </c>
      <c r="AC304" s="318" t="s">
        <v>226</v>
      </c>
      <c r="AD304" s="340" t="s">
        <v>4994</v>
      </c>
      <c r="AE304" s="319" t="s">
        <v>226</v>
      </c>
      <c r="AF304" s="319" t="s">
        <v>226</v>
      </c>
      <c r="AG304" s="319" t="s">
        <v>226</v>
      </c>
      <c r="AH304" s="319" t="s">
        <v>226</v>
      </c>
      <c r="AI304" s="319" t="s">
        <v>226</v>
      </c>
      <c r="AJ304" s="319" t="s">
        <v>226</v>
      </c>
      <c r="AK304" s="319" t="s">
        <v>226</v>
      </c>
      <c r="AL304" s="318" t="s">
        <v>226</v>
      </c>
      <c r="AM304" s="319" t="s">
        <v>226</v>
      </c>
      <c r="AN304" s="319" t="s">
        <v>226</v>
      </c>
      <c r="AO304" s="319" t="s">
        <v>226</v>
      </c>
      <c r="AP304" s="319" t="s">
        <v>226</v>
      </c>
      <c r="AQ304" s="319" t="s">
        <v>226</v>
      </c>
      <c r="AR304" s="319" t="s">
        <v>226</v>
      </c>
      <c r="AS304" s="319" t="s">
        <v>5133</v>
      </c>
      <c r="AT304" s="319" t="s">
        <v>258</v>
      </c>
      <c r="AU304" s="319" t="s">
        <v>226</v>
      </c>
      <c r="AV304" s="319" t="s">
        <v>280</v>
      </c>
      <c r="AW304" s="319" t="s">
        <v>226</v>
      </c>
      <c r="AX304" s="319" t="s">
        <v>226</v>
      </c>
      <c r="AY304" s="319" t="s">
        <v>226</v>
      </c>
      <c r="AZ304" s="319" t="s">
        <v>226</v>
      </c>
      <c r="BA304" s="319" t="s">
        <v>226</v>
      </c>
      <c r="BB304" s="319" t="s">
        <v>226</v>
      </c>
      <c r="BC304" s="319" t="s">
        <v>226</v>
      </c>
      <c r="BD304" s="319" t="s">
        <v>226</v>
      </c>
      <c r="BE304" s="319" t="s">
        <v>226</v>
      </c>
      <c r="BF304" s="319" t="s">
        <v>226</v>
      </c>
      <c r="BG304" s="319" t="s">
        <v>226</v>
      </c>
      <c r="BH304" s="319" t="s">
        <v>5024</v>
      </c>
      <c r="BI304" s="323" t="s">
        <v>506</v>
      </c>
      <c r="BJ304" s="319" t="s">
        <v>226</v>
      </c>
      <c r="BK304" s="324" t="s">
        <v>5025</v>
      </c>
      <c r="BL304" s="319" t="s">
        <v>258</v>
      </c>
      <c r="BM304" s="319" t="s">
        <v>226</v>
      </c>
      <c r="BN304" s="319" t="s">
        <v>226</v>
      </c>
      <c r="BO304" s="319" t="s">
        <v>226</v>
      </c>
      <c r="BP304" s="319" t="s">
        <v>226</v>
      </c>
      <c r="BQ304" s="320" t="s">
        <v>5128</v>
      </c>
      <c r="BR304" s="319" t="s">
        <v>226</v>
      </c>
      <c r="BS304" s="322" t="s">
        <v>1259</v>
      </c>
      <c r="BT304" s="319" t="s">
        <v>226</v>
      </c>
      <c r="BU304" s="319" t="s">
        <v>226</v>
      </c>
      <c r="BV304" s="319" t="s">
        <v>226</v>
      </c>
      <c r="BW304" s="319" t="s">
        <v>226</v>
      </c>
      <c r="BX304" s="320" t="s">
        <v>5026</v>
      </c>
      <c r="BY304" s="319" t="s">
        <v>226</v>
      </c>
      <c r="BZ304" s="319" t="s">
        <v>226</v>
      </c>
      <c r="CA304" s="319" t="s">
        <v>226</v>
      </c>
      <c r="CB304" s="319" t="s">
        <v>5027</v>
      </c>
      <c r="CC304" s="319" t="s">
        <v>226</v>
      </c>
      <c r="CD304" s="319" t="s">
        <v>5028</v>
      </c>
      <c r="CE304" s="319" t="s">
        <v>706</v>
      </c>
      <c r="CF304" s="320" t="s">
        <v>5029</v>
      </c>
      <c r="CG304" s="319" t="s">
        <v>226</v>
      </c>
      <c r="CH304" s="319" t="s">
        <v>226</v>
      </c>
      <c r="CI304" s="321" t="s">
        <v>226</v>
      </c>
      <c r="CJ304" s="319" t="s">
        <v>226</v>
      </c>
      <c r="CK304" s="143" t="s">
        <v>5030</v>
      </c>
      <c r="CL304" s="319" t="s">
        <v>226</v>
      </c>
      <c r="CM304" s="319" t="s">
        <v>226</v>
      </c>
      <c r="CN304" s="319" t="s">
        <v>226</v>
      </c>
      <c r="CO304" s="319" t="s">
        <v>226</v>
      </c>
      <c r="CP304" s="319" t="s">
        <v>226</v>
      </c>
      <c r="CQ304" s="319" t="s">
        <v>226</v>
      </c>
      <c r="CR304" s="319" t="s">
        <v>226</v>
      </c>
      <c r="CS304" s="319" t="s">
        <v>226</v>
      </c>
      <c r="CT304" s="319" t="s">
        <v>226</v>
      </c>
      <c r="CU304" s="319" t="s">
        <v>226</v>
      </c>
      <c r="CV304" s="319" t="s">
        <v>226</v>
      </c>
      <c r="CW304" s="319" t="s">
        <v>226</v>
      </c>
      <c r="CX304" s="319" t="s">
        <v>226</v>
      </c>
      <c r="CY304" s="319" t="s">
        <v>226</v>
      </c>
      <c r="CZ304" s="319" t="s">
        <v>226</v>
      </c>
      <c r="DA304" s="319" t="s">
        <v>226</v>
      </c>
      <c r="DB304" s="319" t="s">
        <v>226</v>
      </c>
      <c r="DC304" s="319" t="s">
        <v>226</v>
      </c>
      <c r="DD304" s="319" t="s">
        <v>226</v>
      </c>
      <c r="DE304" s="319" t="s">
        <v>226</v>
      </c>
      <c r="DF304" s="319" t="s">
        <v>258</v>
      </c>
      <c r="DG304" s="227"/>
      <c r="DH304" s="74">
        <v>1</v>
      </c>
      <c r="DJ304" s="105" t="str">
        <f>IF(I304="N/A","N/A",IF((LEFT(I304,1)="V"),CONCATENATE(LEFT(I304,16),MID(I304,17,4)+DH304,RIGHT(I304,2)),CONCATENATE(LEFT(I304,6),RIGHT(I304,4)+DH304)))</f>
        <v>01/01/2023</v>
      </c>
      <c r="DK304" s="105" t="str">
        <f t="shared" si="95"/>
        <v>validate2=01/01/2024|E</v>
      </c>
      <c r="DL304" s="105" t="str">
        <f t="shared" si="96"/>
        <v>N/A</v>
      </c>
      <c r="DM304" s="105" t="str">
        <f t="shared" si="92"/>
        <v>N/A</v>
      </c>
      <c r="DN304" s="105" t="str">
        <f t="shared" si="93"/>
        <v>N/A</v>
      </c>
      <c r="DO304" s="105" t="str">
        <f t="shared" si="117"/>
        <v>1971</v>
      </c>
      <c r="DQ304" s="225" t="s">
        <v>1906</v>
      </c>
      <c r="DR304" s="225" t="s">
        <v>226</v>
      </c>
      <c r="DS304" s="225" t="s">
        <v>226</v>
      </c>
      <c r="DT304" s="225" t="s">
        <v>226</v>
      </c>
      <c r="DU304" s="225" t="s">
        <v>226</v>
      </c>
      <c r="DV304" s="225" t="s">
        <v>226</v>
      </c>
      <c r="DX304" s="232" t="e">
        <f t="shared" ref="DX304:DX305" si="143">IF(I304="N/A","N/A",IF((LEFT(I304,1)="V"),CONCATENATE(LEFT(I304,10),VLOOKUP(MID(I304,11,2),month,2,FALSE),MID(I304,13,4),(IF(OR((MID(I304,11,2)=one),(MID(I304,11,2)=two),(MID(I304,11,2)=three),(MID(I304,11,2)=four),(MID(I304,11,2)=five)),MID(I304,17,4),MID(I304,17,4)+$DH304)),RIGHT(I304,2)),CONCATENATE(VLOOKUP(LEFT(I304,2),month,2,FALSE),MID(I304,3,4),(IF(OR((LEFT(I304,2)=one),(LEFT(I304,2)=two),(LEFT(I304,2)=three),(LEFT(I304,2)=four),(LEFT(I304,2)=five)),RIGHT(I304,4),RIGHT(I304,4)+$DH304)))))</f>
        <v>#REF!</v>
      </c>
      <c r="DY304" s="232" t="e">
        <f t="shared" ref="DY304:DY305" si="144">IF(J304="N/A","N/A",IF((LEFT(J304,1)="V"),CONCATENATE(LEFT(J304,10),VLOOKUP(MID(J304,11,2),month,2,FALSE),MID(J304,13,4),(IF(OR((MID(J304,11,2)=one),(MID(J304,11,2)=two),(MID(J304,11,2)=three),(MID(J304,11,2)=four),(MID(J304,11,2)=five)),MID(J304,17,4),MID(J304,17,4)+$DH304)),RIGHT(J304,2)),CONCATENATE(VLOOKUP(LEFT(J304,2),month,2,FALSE),MID(J304,3,4),(IF(OR((LEFT(J304,2)=one),(LEFT(J304,2)=two),(LEFT(J304,2)=three),(LEFT(J304,2)=four),(LEFT(J304,2)=five)),RIGHT(J304,4),RIGHT(J304,4)+$DH304)))))</f>
        <v>#REF!</v>
      </c>
      <c r="DZ304" s="232" t="str">
        <f t="shared" ref="DZ304:DZ305" si="145">IF(K304="N/A","N/A",IF((LEFT(K304,1)="V"),CONCATENATE(LEFT(K304,10),VLOOKUP(MID(K304,11,2),month,2,FALSE),MID(K304,13,4),(IF(OR((MID(K304,11,2)=one),(MID(K304,11,2)=two),(MID(K304,11,2)=three),(MID(K304,11,2)=four),(MID(K304,11,2)=five)),MID(K304,17,4),MID(K304,17,4)+$DH304)),RIGHT(K304,2)),CONCATENATE(VLOOKUP(LEFT(K304,2),month,2,FALSE),MID(K304,3,4),(IF(OR((LEFT(K304,2)=one),(LEFT(K304,2)=two),(LEFT(K304,2)=three),(LEFT(K304,2)=four),(LEFT(K304,2)=five)),RIGHT(K304,4),RIGHT(K304,4)+$DH304)))))</f>
        <v>N/A</v>
      </c>
      <c r="EA304" s="232" t="str">
        <f t="shared" ref="EA304:EA305" si="146">IF(AR304="N/A","N/A",IF((LEFT(AR304,1)="V"),CONCATENATE(LEFT(AR304,10),VLOOKUP(MID(AR304,11,2),month,2,FALSE),MID(AR304,13,4),(IF(OR((MID(AR304,11,2)=one),(MID(AR304,11,2)=two),(MID(AR304,11,2)=three),(MID(AR304,11,2)=four),(MID(AR304,11,2)=five)),MID(AR304,17,4),MID(AR304,17,4)+$DH304)),RIGHT(AR304,2)),CONCATENATE(VLOOKUP(LEFT(AR304,2),month,2,FALSE),MID(AR304,3,4),(IF(OR((LEFT(AR304,2)=one),(LEFT(AR304,2)=two),(LEFT(AR304,2)=three),(LEFT(AR304,2)=four),(LEFT(AR304,2)=five)),RIGHT(AR304,4),RIGHT(AR304,4)+$DH304)))))</f>
        <v>N/A</v>
      </c>
    </row>
    <row r="305" spans="1:131" ht="15.75" customHeight="1" x14ac:dyDescent="0.3">
      <c r="A305" s="318" t="s">
        <v>5008</v>
      </c>
      <c r="B305" s="318" t="s">
        <v>5009</v>
      </c>
      <c r="C305" s="318" t="s">
        <v>108</v>
      </c>
      <c r="D305" s="319" t="s">
        <v>1705</v>
      </c>
      <c r="E305" s="319" t="s">
        <v>1706</v>
      </c>
      <c r="F305" s="436" t="s">
        <v>226</v>
      </c>
      <c r="G305" s="436" t="s">
        <v>308</v>
      </c>
      <c r="H305" s="436" t="s">
        <v>308</v>
      </c>
      <c r="I305" s="320" t="s">
        <v>4984</v>
      </c>
      <c r="J305" s="321" t="s">
        <v>4990</v>
      </c>
      <c r="K305" s="319" t="s">
        <v>226</v>
      </c>
      <c r="L305" s="319" t="s">
        <v>226</v>
      </c>
      <c r="M305" s="319" t="s">
        <v>226</v>
      </c>
      <c r="N305" s="319" t="s">
        <v>226</v>
      </c>
      <c r="O305" s="319" t="s">
        <v>226</v>
      </c>
      <c r="P305" s="319" t="s">
        <v>226</v>
      </c>
      <c r="Q305" s="319" t="s">
        <v>226</v>
      </c>
      <c r="R305" s="319" t="s">
        <v>226</v>
      </c>
      <c r="S305" s="319" t="s">
        <v>226</v>
      </c>
      <c r="T305" s="319" t="s">
        <v>226</v>
      </c>
      <c r="U305" s="319" t="s">
        <v>226</v>
      </c>
      <c r="V305" s="319" t="s">
        <v>226</v>
      </c>
      <c r="W305" s="319" t="s">
        <v>226</v>
      </c>
      <c r="X305" s="319" t="s">
        <v>226</v>
      </c>
      <c r="Y305" s="319" t="s">
        <v>226</v>
      </c>
      <c r="Z305" s="319" t="s">
        <v>1482</v>
      </c>
      <c r="AA305" s="318" t="s">
        <v>226</v>
      </c>
      <c r="AB305" s="318" t="s">
        <v>226</v>
      </c>
      <c r="AC305" s="318" t="s">
        <v>226</v>
      </c>
      <c r="AD305" s="340" t="s">
        <v>4994</v>
      </c>
      <c r="AE305" s="319" t="s">
        <v>226</v>
      </c>
      <c r="AF305" s="319" t="s">
        <v>226</v>
      </c>
      <c r="AG305" s="319" t="s">
        <v>226</v>
      </c>
      <c r="AH305" s="319" t="s">
        <v>226</v>
      </c>
      <c r="AI305" s="319" t="s">
        <v>226</v>
      </c>
      <c r="AJ305" s="319" t="s">
        <v>226</v>
      </c>
      <c r="AK305" s="319" t="s">
        <v>226</v>
      </c>
      <c r="AL305" s="318" t="s">
        <v>226</v>
      </c>
      <c r="AM305" s="319" t="s">
        <v>226</v>
      </c>
      <c r="AN305" s="319" t="s">
        <v>226</v>
      </c>
      <c r="AO305" s="319" t="s">
        <v>226</v>
      </c>
      <c r="AP305" s="319" t="s">
        <v>226</v>
      </c>
      <c r="AQ305" s="319" t="s">
        <v>226</v>
      </c>
      <c r="AR305" s="319" t="s">
        <v>226</v>
      </c>
      <c r="AS305" s="319" t="s">
        <v>5133</v>
      </c>
      <c r="AT305" s="319" t="s">
        <v>258</v>
      </c>
      <c r="AU305" s="319" t="s">
        <v>226</v>
      </c>
      <c r="AV305" s="319" t="s">
        <v>280</v>
      </c>
      <c r="AW305" s="319" t="s">
        <v>226</v>
      </c>
      <c r="AX305" s="319" t="s">
        <v>226</v>
      </c>
      <c r="AY305" s="319" t="s">
        <v>226</v>
      </c>
      <c r="AZ305" s="319" t="s">
        <v>226</v>
      </c>
      <c r="BA305" s="319" t="s">
        <v>226</v>
      </c>
      <c r="BB305" s="319" t="s">
        <v>226</v>
      </c>
      <c r="BC305" s="319" t="s">
        <v>226</v>
      </c>
      <c r="BD305" s="319" t="s">
        <v>226</v>
      </c>
      <c r="BE305" s="319" t="s">
        <v>226</v>
      </c>
      <c r="BF305" s="319" t="s">
        <v>226</v>
      </c>
      <c r="BG305" s="319" t="s">
        <v>226</v>
      </c>
      <c r="BH305" s="319" t="s">
        <v>5031</v>
      </c>
      <c r="BI305" s="319" t="s">
        <v>506</v>
      </c>
      <c r="BJ305" s="319" t="s">
        <v>226</v>
      </c>
      <c r="BK305" s="319" t="s">
        <v>5032</v>
      </c>
      <c r="BL305" s="319" t="s">
        <v>258</v>
      </c>
      <c r="BM305" s="319" t="s">
        <v>226</v>
      </c>
      <c r="BN305" s="319" t="s">
        <v>226</v>
      </c>
      <c r="BO305" s="319" t="s">
        <v>226</v>
      </c>
      <c r="BP305" s="319" t="s">
        <v>226</v>
      </c>
      <c r="BQ305" s="320" t="s">
        <v>1258</v>
      </c>
      <c r="BR305" s="319" t="s">
        <v>226</v>
      </c>
      <c r="BS305" s="322" t="s">
        <v>1259</v>
      </c>
      <c r="BT305" s="319" t="s">
        <v>226</v>
      </c>
      <c r="BU305" s="319" t="s">
        <v>226</v>
      </c>
      <c r="BV305" s="319" t="s">
        <v>226</v>
      </c>
      <c r="BW305" s="319" t="s">
        <v>226</v>
      </c>
      <c r="BX305" s="320" t="s">
        <v>935</v>
      </c>
      <c r="BY305" s="319" t="s">
        <v>226</v>
      </c>
      <c r="BZ305" s="319" t="s">
        <v>226</v>
      </c>
      <c r="CA305" s="319" t="s">
        <v>226</v>
      </c>
      <c r="CB305" s="319" t="s">
        <v>5027</v>
      </c>
      <c r="CC305" s="319" t="s">
        <v>226</v>
      </c>
      <c r="CD305" s="319" t="s">
        <v>5028</v>
      </c>
      <c r="CE305" s="319" t="s">
        <v>706</v>
      </c>
      <c r="CF305" s="320" t="s">
        <v>5029</v>
      </c>
      <c r="CG305" s="319" t="s">
        <v>226</v>
      </c>
      <c r="CH305" s="319" t="s">
        <v>226</v>
      </c>
      <c r="CI305" s="321" t="s">
        <v>226</v>
      </c>
      <c r="CJ305" s="319" t="s">
        <v>226</v>
      </c>
      <c r="CK305" s="318" t="s">
        <v>226</v>
      </c>
      <c r="CL305" s="319" t="s">
        <v>226</v>
      </c>
      <c r="CM305" s="319" t="s">
        <v>226</v>
      </c>
      <c r="CN305" s="319" t="s">
        <v>226</v>
      </c>
      <c r="CO305" s="319" t="s">
        <v>226</v>
      </c>
      <c r="CP305" s="319" t="s">
        <v>226</v>
      </c>
      <c r="CQ305" s="319" t="s">
        <v>226</v>
      </c>
      <c r="CR305" s="319" t="s">
        <v>226</v>
      </c>
      <c r="CS305" s="319" t="s">
        <v>226</v>
      </c>
      <c r="CT305" s="319" t="s">
        <v>226</v>
      </c>
      <c r="CU305" s="319" t="s">
        <v>226</v>
      </c>
      <c r="CV305" s="319" t="s">
        <v>226</v>
      </c>
      <c r="CW305" s="319" t="s">
        <v>226</v>
      </c>
      <c r="CX305" s="319" t="s">
        <v>226</v>
      </c>
      <c r="CY305" s="319" t="s">
        <v>226</v>
      </c>
      <c r="CZ305" s="319" t="s">
        <v>226</v>
      </c>
      <c r="DA305" s="319" t="s">
        <v>226</v>
      </c>
      <c r="DB305" s="319" t="s">
        <v>226</v>
      </c>
      <c r="DC305" s="319" t="s">
        <v>226</v>
      </c>
      <c r="DD305" s="319" t="s">
        <v>226</v>
      </c>
      <c r="DE305" s="319" t="s">
        <v>226</v>
      </c>
      <c r="DF305" s="319" t="s">
        <v>258</v>
      </c>
      <c r="DG305" s="227"/>
      <c r="DH305" s="74">
        <v>1</v>
      </c>
      <c r="DJ305" s="105" t="str">
        <f t="shared" ref="DJ305:DJ307" si="147">IF(I305="N/A","N/A",IF((LEFT(I305,1)="V"),CONCATENATE(LEFT(I305,16),MID(I305,17,4)+DH305,RIGHT(I305,2)),CONCATENATE(LEFT(I305,6),RIGHT(I305,4)+DH305)))</f>
        <v>01/01/2023</v>
      </c>
      <c r="DK305" s="105" t="str">
        <f t="shared" si="95"/>
        <v>validate2=01/01/2024|E</v>
      </c>
      <c r="DL305" s="105" t="str">
        <f t="shared" si="96"/>
        <v>N/A</v>
      </c>
      <c r="DM305" s="105" t="str">
        <f t="shared" si="92"/>
        <v>N/A</v>
      </c>
      <c r="DN305" s="105" t="str">
        <f t="shared" si="93"/>
        <v>N/A</v>
      </c>
      <c r="DO305" s="105" t="str">
        <f t="shared" si="117"/>
        <v>2001</v>
      </c>
      <c r="DQ305" s="225" t="s">
        <v>1906</v>
      </c>
      <c r="DR305" s="225" t="s">
        <v>226</v>
      </c>
      <c r="DS305" s="225" t="s">
        <v>226</v>
      </c>
      <c r="DT305" s="225" t="s">
        <v>226</v>
      </c>
      <c r="DU305" s="225" t="s">
        <v>226</v>
      </c>
      <c r="DV305" s="225" t="s">
        <v>226</v>
      </c>
      <c r="DX305" s="232" t="e">
        <f t="shared" si="143"/>
        <v>#REF!</v>
      </c>
      <c r="DY305" s="232" t="e">
        <f t="shared" si="144"/>
        <v>#REF!</v>
      </c>
      <c r="DZ305" s="232" t="str">
        <f t="shared" si="145"/>
        <v>N/A</v>
      </c>
      <c r="EA305" s="232" t="str">
        <f t="shared" si="146"/>
        <v>N/A</v>
      </c>
    </row>
    <row r="306" spans="1:131" ht="15.75" customHeight="1" x14ac:dyDescent="0.3">
      <c r="A306" s="341" t="s">
        <v>5142</v>
      </c>
      <c r="B306" s="341" t="s">
        <v>5155</v>
      </c>
      <c r="C306" s="341" t="s">
        <v>106</v>
      </c>
      <c r="D306" s="285" t="s">
        <v>225</v>
      </c>
      <c r="E306" s="285" t="s">
        <v>226</v>
      </c>
      <c r="F306" s="436" t="s">
        <v>308</v>
      </c>
      <c r="G306" s="436" t="s">
        <v>308</v>
      </c>
      <c r="H306" s="436" t="s">
        <v>308</v>
      </c>
      <c r="I306" s="320" t="s">
        <v>4984</v>
      </c>
      <c r="J306" s="321" t="s">
        <v>4990</v>
      </c>
      <c r="K306" s="285" t="s">
        <v>226</v>
      </c>
      <c r="L306" s="285" t="s">
        <v>226</v>
      </c>
      <c r="M306" s="285" t="s">
        <v>226</v>
      </c>
      <c r="N306" s="285" t="s">
        <v>226</v>
      </c>
      <c r="O306" s="285" t="s">
        <v>226</v>
      </c>
      <c r="P306" s="285" t="s">
        <v>226</v>
      </c>
      <c r="Q306" s="285" t="s">
        <v>226</v>
      </c>
      <c r="R306" s="285" t="s">
        <v>226</v>
      </c>
      <c r="S306" s="285" t="s">
        <v>226</v>
      </c>
      <c r="T306" s="285" t="s">
        <v>226</v>
      </c>
      <c r="U306" s="285" t="s">
        <v>226</v>
      </c>
      <c r="V306" s="285" t="s">
        <v>226</v>
      </c>
      <c r="W306" s="285" t="s">
        <v>226</v>
      </c>
      <c r="X306" s="285" t="s">
        <v>226</v>
      </c>
      <c r="Y306" s="285" t="s">
        <v>226</v>
      </c>
      <c r="Z306" s="285" t="s">
        <v>242</v>
      </c>
      <c r="AA306" s="341" t="s">
        <v>226</v>
      </c>
      <c r="AB306" s="341" t="s">
        <v>226</v>
      </c>
      <c r="AC306" s="341" t="s">
        <v>226</v>
      </c>
      <c r="AD306" s="340" t="s">
        <v>4994</v>
      </c>
      <c r="AE306" s="285" t="s">
        <v>226</v>
      </c>
      <c r="AF306" s="285" t="s">
        <v>226</v>
      </c>
      <c r="AG306" s="285" t="s">
        <v>226</v>
      </c>
      <c r="AH306" s="285" t="s">
        <v>226</v>
      </c>
      <c r="AI306" s="285" t="s">
        <v>226</v>
      </c>
      <c r="AJ306" s="285" t="s">
        <v>226</v>
      </c>
      <c r="AK306" s="285" t="s">
        <v>226</v>
      </c>
      <c r="AL306" s="285" t="s">
        <v>226</v>
      </c>
      <c r="AM306" s="285" t="s">
        <v>226</v>
      </c>
      <c r="AN306" s="285" t="s">
        <v>226</v>
      </c>
      <c r="AO306" s="285" t="s">
        <v>226</v>
      </c>
      <c r="AP306" s="285" t="s">
        <v>226</v>
      </c>
      <c r="AQ306" s="285" t="s">
        <v>226</v>
      </c>
      <c r="AR306" s="285" t="s">
        <v>226</v>
      </c>
      <c r="AS306" s="285" t="s">
        <v>5010</v>
      </c>
      <c r="AT306" s="319" t="s">
        <v>258</v>
      </c>
      <c r="AU306" s="285" t="s">
        <v>226</v>
      </c>
      <c r="AV306" s="285" t="s">
        <v>280</v>
      </c>
      <c r="AW306" s="285" t="s">
        <v>226</v>
      </c>
      <c r="AX306" s="285" t="s">
        <v>226</v>
      </c>
      <c r="AY306" s="285" t="s">
        <v>226</v>
      </c>
      <c r="AZ306" s="285" t="s">
        <v>226</v>
      </c>
      <c r="BA306" s="285" t="s">
        <v>226</v>
      </c>
      <c r="BB306" s="285" t="s">
        <v>226</v>
      </c>
      <c r="BC306" s="285" t="s">
        <v>226</v>
      </c>
      <c r="BD306" s="285" t="s">
        <v>226</v>
      </c>
      <c r="BE306" s="285" t="s">
        <v>226</v>
      </c>
      <c r="BF306" s="285" t="s">
        <v>226</v>
      </c>
      <c r="BG306" s="285" t="s">
        <v>226</v>
      </c>
      <c r="BH306" s="375" t="s">
        <v>5143</v>
      </c>
      <c r="BI306" s="285" t="s">
        <v>506</v>
      </c>
      <c r="BJ306" s="285" t="s">
        <v>226</v>
      </c>
      <c r="BK306" s="285" t="s">
        <v>5144</v>
      </c>
      <c r="BL306" s="285" t="s">
        <v>258</v>
      </c>
      <c r="BM306" s="285" t="s">
        <v>226</v>
      </c>
      <c r="BN306" s="285" t="s">
        <v>226</v>
      </c>
      <c r="BO306" s="285" t="s">
        <v>226</v>
      </c>
      <c r="BP306" s="285" t="s">
        <v>226</v>
      </c>
      <c r="BQ306" s="344" t="s">
        <v>1163</v>
      </c>
      <c r="BR306" s="285" t="s">
        <v>226</v>
      </c>
      <c r="BS306" s="343" t="s">
        <v>5145</v>
      </c>
      <c r="BT306" s="285" t="s">
        <v>226</v>
      </c>
      <c r="BU306" s="285" t="s">
        <v>226</v>
      </c>
      <c r="BV306" s="285" t="s">
        <v>226</v>
      </c>
      <c r="BW306" s="285" t="s">
        <v>226</v>
      </c>
      <c r="BX306" s="344" t="s">
        <v>1441</v>
      </c>
      <c r="BY306" s="285" t="s">
        <v>226</v>
      </c>
      <c r="BZ306" s="285" t="s">
        <v>226</v>
      </c>
      <c r="CA306" s="285" t="s">
        <v>226</v>
      </c>
      <c r="CB306" s="375" t="s">
        <v>5146</v>
      </c>
      <c r="CC306" s="375" t="s">
        <v>5147</v>
      </c>
      <c r="CD306" s="375" t="s">
        <v>5148</v>
      </c>
      <c r="CE306" s="375" t="s">
        <v>941</v>
      </c>
      <c r="CF306" s="375" t="s">
        <v>5149</v>
      </c>
      <c r="CG306" s="375" t="s">
        <v>226</v>
      </c>
      <c r="CH306" s="285" t="s">
        <v>226</v>
      </c>
      <c r="CI306" s="342" t="s">
        <v>226</v>
      </c>
      <c r="CJ306" s="285" t="s">
        <v>226</v>
      </c>
      <c r="CK306" s="341" t="s">
        <v>226</v>
      </c>
      <c r="CL306" s="285" t="s">
        <v>226</v>
      </c>
      <c r="CM306" s="285" t="s">
        <v>226</v>
      </c>
      <c r="CN306" s="285" t="s">
        <v>226</v>
      </c>
      <c r="CO306" s="285" t="s">
        <v>226</v>
      </c>
      <c r="CP306" s="285" t="s">
        <v>226</v>
      </c>
      <c r="CQ306" s="285" t="s">
        <v>226</v>
      </c>
      <c r="CR306" s="285" t="s">
        <v>226</v>
      </c>
      <c r="CS306" s="285" t="s">
        <v>226</v>
      </c>
      <c r="CT306" s="285" t="s">
        <v>226</v>
      </c>
      <c r="CU306" s="285" t="s">
        <v>226</v>
      </c>
      <c r="CV306" s="285" t="s">
        <v>226</v>
      </c>
      <c r="CW306" s="285" t="s">
        <v>226</v>
      </c>
      <c r="CX306" s="285" t="s">
        <v>226</v>
      </c>
      <c r="CY306" s="285" t="s">
        <v>226</v>
      </c>
      <c r="CZ306" s="285" t="s">
        <v>226</v>
      </c>
      <c r="DA306" s="285" t="s">
        <v>226</v>
      </c>
      <c r="DB306" s="285" t="s">
        <v>226</v>
      </c>
      <c r="DC306" s="285" t="s">
        <v>226</v>
      </c>
      <c r="DD306" s="285" t="s">
        <v>226</v>
      </c>
      <c r="DE306" s="285" t="s">
        <v>226</v>
      </c>
      <c r="DF306" s="285" t="s">
        <v>258</v>
      </c>
      <c r="DG306" s="227"/>
      <c r="DH306" s="364">
        <v>1</v>
      </c>
      <c r="DJ306" s="345" t="str">
        <f t="shared" si="147"/>
        <v>01/01/2023</v>
      </c>
      <c r="DK306" s="345" t="str">
        <f t="shared" si="95"/>
        <v>validate2=01/01/2024|E</v>
      </c>
      <c r="DL306" s="345" t="str">
        <f t="shared" si="96"/>
        <v>N/A</v>
      </c>
      <c r="DM306" s="345" t="str">
        <f t="shared" si="92"/>
        <v>N/A</v>
      </c>
      <c r="DN306" s="345" t="str">
        <f t="shared" si="93"/>
        <v>N/A</v>
      </c>
      <c r="DO306" s="345" t="str">
        <f t="shared" si="117"/>
        <v>1991</v>
      </c>
      <c r="DQ306" s="346" t="s">
        <v>1906</v>
      </c>
      <c r="DR306" s="346" t="s">
        <v>226</v>
      </c>
      <c r="DS306" s="346" t="s">
        <v>226</v>
      </c>
      <c r="DT306" s="346" t="s">
        <v>226</v>
      </c>
      <c r="DU306" s="346" t="s">
        <v>226</v>
      </c>
      <c r="DV306" s="346" t="s">
        <v>226</v>
      </c>
      <c r="DX306" s="347" t="e">
        <f t="shared" ref="DX306:DX307" si="148">IF(I306="N/A","N/A",IF((LEFT(I306,1)="V"),CONCATENATE(LEFT(I306,10),VLOOKUP(MID(I306,11,2),month,2,FALSE),MID(I306,13,4),(IF(OR((MID(I306,11,2)=one),(MID(I306,11,2)=two),(MID(I306,11,2)=three),(MID(I306,11,2)=four),(MID(I306,11,2)=five)),MID(I306,17,4),MID(I306,17,4)+$DH306)),RIGHT(I306,2)),CONCATENATE(VLOOKUP(LEFT(I306,2),month,2,FALSE),MID(I306,3,4),(IF(OR((LEFT(I306,2)=one),(LEFT(I306,2)=two),(LEFT(I306,2)=three),(LEFT(I306,2)=four),(LEFT(I306,2)=five)),RIGHT(I306,4),RIGHT(I306,4)+$DH306)))))</f>
        <v>#REF!</v>
      </c>
      <c r="DY306" s="347" t="e">
        <f t="shared" ref="DY306:DY307" si="149">IF(J306="N/A","N/A",IF((LEFT(J306,1)="V"),CONCATENATE(LEFT(J306,10),VLOOKUP(MID(J306,11,2),month,2,FALSE),MID(J306,13,4),(IF(OR((MID(J306,11,2)=one),(MID(J306,11,2)=two),(MID(J306,11,2)=three),(MID(J306,11,2)=four),(MID(J306,11,2)=five)),MID(J306,17,4),MID(J306,17,4)+$DH306)),RIGHT(J306,2)),CONCATENATE(VLOOKUP(LEFT(J306,2),month,2,FALSE),MID(J306,3,4),(IF(OR((LEFT(J306,2)=one),(LEFT(J306,2)=two),(LEFT(J306,2)=three),(LEFT(J306,2)=four),(LEFT(J306,2)=five)),RIGHT(J306,4),RIGHT(J306,4)+$DH306)))))</f>
        <v>#REF!</v>
      </c>
      <c r="DZ306" s="347" t="str">
        <f t="shared" ref="DZ306:DZ307" si="150">IF(K306="N/A","N/A",IF((LEFT(K306,1)="V"),CONCATENATE(LEFT(K306,10),VLOOKUP(MID(K306,11,2),month,2,FALSE),MID(K306,13,4),(IF(OR((MID(K306,11,2)=one),(MID(K306,11,2)=two),(MID(K306,11,2)=three),(MID(K306,11,2)=four),(MID(K306,11,2)=five)),MID(K306,17,4),MID(K306,17,4)+$DH306)),RIGHT(K306,2)),CONCATENATE(VLOOKUP(LEFT(K306,2),month,2,FALSE),MID(K306,3,4),(IF(OR((LEFT(K306,2)=one),(LEFT(K306,2)=two),(LEFT(K306,2)=three),(LEFT(K306,2)=four),(LEFT(K306,2)=five)),RIGHT(K306,4),RIGHT(K306,4)+$DH306)))))</f>
        <v>N/A</v>
      </c>
      <c r="EA306" s="347" t="str">
        <f t="shared" ref="EA306:EA307" si="151">IF(AR306="N/A","N/A",IF((LEFT(AR306,1)="V"),CONCATENATE(LEFT(AR306,10),VLOOKUP(MID(AR306,11,2),month,2,FALSE),MID(AR306,13,4),(IF(OR((MID(AR306,11,2)=one),(MID(AR306,11,2)=two),(MID(AR306,11,2)=three),(MID(AR306,11,2)=four),(MID(AR306,11,2)=five)),MID(AR306,17,4),MID(AR306,17,4)+$DH306)),RIGHT(AR306,2)),CONCATENATE(VLOOKUP(LEFT(AR306,2),month,2,FALSE),MID(AR306,3,4),(IF(OR((LEFT(AR306,2)=one),(LEFT(AR306,2)=two),(LEFT(AR306,2)=three),(LEFT(AR306,2)=four),(LEFT(AR306,2)=five)),RIGHT(AR306,4),RIGHT(AR306,4)+$DH306)))))</f>
        <v>N/A</v>
      </c>
    </row>
    <row r="307" spans="1:131" ht="15.75" customHeight="1" x14ac:dyDescent="0.3">
      <c r="A307" s="369" t="s">
        <v>5142</v>
      </c>
      <c r="B307" s="369" t="s">
        <v>5155</v>
      </c>
      <c r="C307" s="369" t="s">
        <v>108</v>
      </c>
      <c r="D307" s="375" t="s">
        <v>1705</v>
      </c>
      <c r="E307" s="375" t="s">
        <v>226</v>
      </c>
      <c r="F307" s="436" t="s">
        <v>308</v>
      </c>
      <c r="G307" s="436" t="s">
        <v>308</v>
      </c>
      <c r="H307" s="436" t="s">
        <v>308</v>
      </c>
      <c r="I307" s="320" t="s">
        <v>4984</v>
      </c>
      <c r="J307" s="321" t="s">
        <v>4990</v>
      </c>
      <c r="K307" s="375" t="s">
        <v>226</v>
      </c>
      <c r="L307" s="375" t="s">
        <v>226</v>
      </c>
      <c r="M307" s="375" t="s">
        <v>226</v>
      </c>
      <c r="N307" s="375" t="s">
        <v>226</v>
      </c>
      <c r="O307" s="375" t="s">
        <v>226</v>
      </c>
      <c r="P307" s="375" t="s">
        <v>226</v>
      </c>
      <c r="Q307" s="375" t="s">
        <v>226</v>
      </c>
      <c r="R307" s="375" t="s">
        <v>226</v>
      </c>
      <c r="S307" s="375" t="s">
        <v>226</v>
      </c>
      <c r="T307" s="375" t="s">
        <v>226</v>
      </c>
      <c r="U307" s="375" t="s">
        <v>226</v>
      </c>
      <c r="V307" s="375" t="s">
        <v>226</v>
      </c>
      <c r="W307" s="375" t="s">
        <v>226</v>
      </c>
      <c r="X307" s="375" t="s">
        <v>226</v>
      </c>
      <c r="Y307" s="375" t="s">
        <v>226</v>
      </c>
      <c r="Z307" s="375" t="s">
        <v>242</v>
      </c>
      <c r="AA307" s="369" t="s">
        <v>226</v>
      </c>
      <c r="AB307" s="369" t="s">
        <v>226</v>
      </c>
      <c r="AC307" s="369" t="s">
        <v>226</v>
      </c>
      <c r="AD307" s="340" t="s">
        <v>4994</v>
      </c>
      <c r="AE307" s="285" t="s">
        <v>226</v>
      </c>
      <c r="AF307" s="285" t="s">
        <v>226</v>
      </c>
      <c r="AG307" s="375" t="s">
        <v>226</v>
      </c>
      <c r="AH307" s="375" t="s">
        <v>226</v>
      </c>
      <c r="AI307" s="375" t="s">
        <v>226</v>
      </c>
      <c r="AJ307" s="375" t="s">
        <v>226</v>
      </c>
      <c r="AK307" s="375" t="s">
        <v>226</v>
      </c>
      <c r="AL307" s="369" t="s">
        <v>226</v>
      </c>
      <c r="AM307" s="375" t="s">
        <v>226</v>
      </c>
      <c r="AN307" s="375" t="s">
        <v>226</v>
      </c>
      <c r="AO307" s="375" t="s">
        <v>226</v>
      </c>
      <c r="AP307" s="375" t="s">
        <v>226</v>
      </c>
      <c r="AQ307" s="375" t="s">
        <v>226</v>
      </c>
      <c r="AR307" s="375" t="s">
        <v>226</v>
      </c>
      <c r="AS307" s="285" t="s">
        <v>5010</v>
      </c>
      <c r="AT307" s="375" t="s">
        <v>258</v>
      </c>
      <c r="AU307" s="375" t="s">
        <v>226</v>
      </c>
      <c r="AV307" s="375" t="s">
        <v>280</v>
      </c>
      <c r="AW307" s="375" t="s">
        <v>226</v>
      </c>
      <c r="AX307" s="375" t="s">
        <v>226</v>
      </c>
      <c r="AY307" s="375" t="s">
        <v>226</v>
      </c>
      <c r="AZ307" s="375" t="s">
        <v>226</v>
      </c>
      <c r="BA307" s="375" t="s">
        <v>308</v>
      </c>
      <c r="BB307" s="375" t="s">
        <v>226</v>
      </c>
      <c r="BC307" s="375" t="s">
        <v>226</v>
      </c>
      <c r="BD307" s="375" t="s">
        <v>226</v>
      </c>
      <c r="BE307" s="375" t="s">
        <v>226</v>
      </c>
      <c r="BF307" s="375" t="s">
        <v>226</v>
      </c>
      <c r="BG307" s="375" t="s">
        <v>226</v>
      </c>
      <c r="BH307" s="375" t="s">
        <v>5143</v>
      </c>
      <c r="BI307" s="375" t="s">
        <v>506</v>
      </c>
      <c r="BJ307" s="375" t="s">
        <v>226</v>
      </c>
      <c r="BK307" s="375" t="s">
        <v>5144</v>
      </c>
      <c r="BL307" s="375" t="s">
        <v>258</v>
      </c>
      <c r="BM307" s="375" t="s">
        <v>226</v>
      </c>
      <c r="BN307" s="375" t="s">
        <v>226</v>
      </c>
      <c r="BO307" s="375" t="s">
        <v>226</v>
      </c>
      <c r="BP307" s="375" t="s">
        <v>226</v>
      </c>
      <c r="BQ307" s="370" t="s">
        <v>1163</v>
      </c>
      <c r="BR307" s="375" t="s">
        <v>226</v>
      </c>
      <c r="BS307" s="376" t="s">
        <v>5145</v>
      </c>
      <c r="BT307" s="375" t="s">
        <v>226</v>
      </c>
      <c r="BU307" s="375" t="s">
        <v>226</v>
      </c>
      <c r="BV307" s="375" t="s">
        <v>226</v>
      </c>
      <c r="BW307" s="375" t="s">
        <v>226</v>
      </c>
      <c r="BX307" s="370" t="s">
        <v>1441</v>
      </c>
      <c r="BY307" s="375" t="s">
        <v>226</v>
      </c>
      <c r="BZ307" s="375" t="s">
        <v>226</v>
      </c>
      <c r="CA307" s="375" t="s">
        <v>226</v>
      </c>
      <c r="CB307" s="375" t="s">
        <v>5146</v>
      </c>
      <c r="CC307" s="375" t="s">
        <v>5147</v>
      </c>
      <c r="CD307" s="375" t="s">
        <v>5148</v>
      </c>
      <c r="CE307" s="375" t="s">
        <v>941</v>
      </c>
      <c r="CF307" s="375" t="s">
        <v>5149</v>
      </c>
      <c r="CG307" s="375" t="s">
        <v>226</v>
      </c>
      <c r="CH307" s="375" t="s">
        <v>226</v>
      </c>
      <c r="CI307" s="366" t="s">
        <v>226</v>
      </c>
      <c r="CJ307" s="375" t="s">
        <v>226</v>
      </c>
      <c r="CK307" s="369" t="s">
        <v>226</v>
      </c>
      <c r="CL307" s="375" t="s">
        <v>226</v>
      </c>
      <c r="CM307" s="375" t="s">
        <v>226</v>
      </c>
      <c r="CN307" s="375" t="s">
        <v>226</v>
      </c>
      <c r="CO307" s="375" t="s">
        <v>226</v>
      </c>
      <c r="CP307" s="375" t="s">
        <v>226</v>
      </c>
      <c r="CQ307" s="375" t="s">
        <v>226</v>
      </c>
      <c r="CR307" s="375" t="s">
        <v>226</v>
      </c>
      <c r="CS307" s="375" t="s">
        <v>226</v>
      </c>
      <c r="CT307" s="375" t="s">
        <v>226</v>
      </c>
      <c r="CU307" s="375" t="s">
        <v>226</v>
      </c>
      <c r="CV307" s="375" t="s">
        <v>226</v>
      </c>
      <c r="CW307" s="375" t="s">
        <v>226</v>
      </c>
      <c r="CX307" s="375" t="s">
        <v>226</v>
      </c>
      <c r="CY307" s="375" t="s">
        <v>226</v>
      </c>
      <c r="CZ307" s="375" t="s">
        <v>226</v>
      </c>
      <c r="DA307" s="375" t="s">
        <v>226</v>
      </c>
      <c r="DB307" s="375" t="s">
        <v>226</v>
      </c>
      <c r="DC307" s="375" t="s">
        <v>226</v>
      </c>
      <c r="DD307" s="375" t="s">
        <v>226</v>
      </c>
      <c r="DE307" s="375" t="s">
        <v>226</v>
      </c>
      <c r="DF307" s="375" t="s">
        <v>258</v>
      </c>
      <c r="DG307" s="227"/>
      <c r="DH307" s="364">
        <v>1</v>
      </c>
      <c r="DJ307" s="345" t="str">
        <f t="shared" si="147"/>
        <v>01/01/2023</v>
      </c>
      <c r="DK307" s="345" t="str">
        <f t="shared" si="95"/>
        <v>validate2=01/01/2024|E</v>
      </c>
      <c r="DL307" s="345" t="str">
        <f t="shared" si="96"/>
        <v>N/A</v>
      </c>
      <c r="DM307" s="345" t="str">
        <f t="shared" si="92"/>
        <v>N/A</v>
      </c>
      <c r="DN307" s="345" t="str">
        <f t="shared" si="93"/>
        <v>N/A</v>
      </c>
      <c r="DO307" s="345" t="str">
        <f t="shared" si="117"/>
        <v>1991</v>
      </c>
      <c r="DQ307" s="346" t="s">
        <v>1906</v>
      </c>
      <c r="DR307" s="346" t="s">
        <v>226</v>
      </c>
      <c r="DS307" s="346" t="s">
        <v>226</v>
      </c>
      <c r="DT307" s="346" t="s">
        <v>226</v>
      </c>
      <c r="DU307" s="346" t="s">
        <v>226</v>
      </c>
      <c r="DV307" s="346" t="s">
        <v>226</v>
      </c>
      <c r="DX307" s="347" t="e">
        <f t="shared" si="148"/>
        <v>#REF!</v>
      </c>
      <c r="DY307" s="347" t="e">
        <f t="shared" si="149"/>
        <v>#REF!</v>
      </c>
      <c r="DZ307" s="347" t="str">
        <f t="shared" si="150"/>
        <v>N/A</v>
      </c>
      <c r="EA307" s="347" t="str">
        <f t="shared" si="151"/>
        <v>N/A</v>
      </c>
    </row>
    <row r="308" spans="1:131" ht="15.75" customHeight="1" x14ac:dyDescent="0.3">
      <c r="A308" s="377" t="s">
        <v>5358</v>
      </c>
      <c r="B308" s="341" t="s">
        <v>5359</v>
      </c>
      <c r="C308" s="341" t="s">
        <v>106</v>
      </c>
      <c r="D308" s="285" t="s">
        <v>225</v>
      </c>
      <c r="E308" s="285" t="s">
        <v>226</v>
      </c>
      <c r="F308" s="436" t="s">
        <v>308</v>
      </c>
      <c r="G308" s="436" t="s">
        <v>308</v>
      </c>
      <c r="H308" s="436" t="s">
        <v>308</v>
      </c>
      <c r="I308" s="320" t="s">
        <v>4984</v>
      </c>
      <c r="J308" s="321" t="s">
        <v>4990</v>
      </c>
      <c r="K308" s="375" t="s">
        <v>226</v>
      </c>
      <c r="L308" s="375" t="s">
        <v>226</v>
      </c>
      <c r="M308" s="375" t="s">
        <v>226</v>
      </c>
      <c r="N308" s="375" t="s">
        <v>226</v>
      </c>
      <c r="O308" s="375" t="s">
        <v>226</v>
      </c>
      <c r="P308" s="375" t="s">
        <v>226</v>
      </c>
      <c r="Q308" s="375" t="s">
        <v>226</v>
      </c>
      <c r="R308" s="375" t="s">
        <v>226</v>
      </c>
      <c r="S308" s="375" t="s">
        <v>226</v>
      </c>
      <c r="T308" s="375" t="s">
        <v>226</v>
      </c>
      <c r="U308" s="375" t="s">
        <v>226</v>
      </c>
      <c r="V308" s="375" t="s">
        <v>226</v>
      </c>
      <c r="W308" s="375" t="s">
        <v>226</v>
      </c>
      <c r="X308" s="375" t="s">
        <v>226</v>
      </c>
      <c r="Y308" s="375" t="s">
        <v>226</v>
      </c>
      <c r="Z308" s="375" t="s">
        <v>242</v>
      </c>
      <c r="AA308" s="369" t="s">
        <v>226</v>
      </c>
      <c r="AB308" s="369" t="s">
        <v>226</v>
      </c>
      <c r="AC308" s="369" t="s">
        <v>226</v>
      </c>
      <c r="AD308" s="340" t="s">
        <v>4994</v>
      </c>
      <c r="AE308" s="285" t="s">
        <v>226</v>
      </c>
      <c r="AF308" s="285" t="s">
        <v>226</v>
      </c>
      <c r="AG308" s="375" t="s">
        <v>226</v>
      </c>
      <c r="AH308" s="375" t="s">
        <v>226</v>
      </c>
      <c r="AI308" s="375" t="s">
        <v>226</v>
      </c>
      <c r="AJ308" s="375" t="s">
        <v>226</v>
      </c>
      <c r="AK308" s="375" t="s">
        <v>226</v>
      </c>
      <c r="AL308" s="369" t="s">
        <v>226</v>
      </c>
      <c r="AM308" s="375" t="s">
        <v>226</v>
      </c>
      <c r="AN308" s="375" t="s">
        <v>226</v>
      </c>
      <c r="AO308" s="375" t="s">
        <v>226</v>
      </c>
      <c r="AP308" s="375" t="s">
        <v>226</v>
      </c>
      <c r="AQ308" s="375" t="s">
        <v>226</v>
      </c>
      <c r="AR308" s="375" t="s">
        <v>226</v>
      </c>
      <c r="AS308" s="375" t="s">
        <v>5360</v>
      </c>
      <c r="AT308" s="375" t="s">
        <v>258</v>
      </c>
      <c r="AU308" s="375" t="s">
        <v>226</v>
      </c>
      <c r="AV308" s="375" t="s">
        <v>280</v>
      </c>
      <c r="AW308" s="375" t="s">
        <v>226</v>
      </c>
      <c r="AX308" s="375" t="s">
        <v>226</v>
      </c>
      <c r="AY308" s="375" t="s">
        <v>226</v>
      </c>
      <c r="AZ308" s="375" t="s">
        <v>226</v>
      </c>
      <c r="BA308" s="375" t="s">
        <v>226</v>
      </c>
      <c r="BB308" s="375" t="s">
        <v>226</v>
      </c>
      <c r="BC308" s="375" t="s">
        <v>226</v>
      </c>
      <c r="BD308" s="375" t="s">
        <v>226</v>
      </c>
      <c r="BE308" s="375" t="s">
        <v>226</v>
      </c>
      <c r="BF308" s="375" t="s">
        <v>226</v>
      </c>
      <c r="BG308" s="375" t="s">
        <v>226</v>
      </c>
      <c r="BH308" s="375" t="s">
        <v>5361</v>
      </c>
      <c r="BI308" s="375" t="s">
        <v>506</v>
      </c>
      <c r="BJ308" s="375" t="s">
        <v>226</v>
      </c>
      <c r="BK308" s="379" t="s">
        <v>5362</v>
      </c>
      <c r="BL308" s="375" t="s">
        <v>258</v>
      </c>
      <c r="BM308" s="375" t="s">
        <v>226</v>
      </c>
      <c r="BN308" s="375" t="s">
        <v>226</v>
      </c>
      <c r="BO308" s="375" t="s">
        <v>226</v>
      </c>
      <c r="BP308" s="375" t="s">
        <v>226</v>
      </c>
      <c r="BQ308" s="370" t="s">
        <v>2279</v>
      </c>
      <c r="BR308" s="375" t="s">
        <v>226</v>
      </c>
      <c r="BS308" s="376" t="s">
        <v>2280</v>
      </c>
      <c r="BT308" s="375" t="s">
        <v>226</v>
      </c>
      <c r="BU308" s="375" t="s">
        <v>226</v>
      </c>
      <c r="BV308" s="375" t="s">
        <v>226</v>
      </c>
      <c r="BW308" s="375" t="s">
        <v>226</v>
      </c>
      <c r="BX308" s="370" t="s">
        <v>1246</v>
      </c>
      <c r="BY308" s="375" t="s">
        <v>226</v>
      </c>
      <c r="BZ308" s="375" t="s">
        <v>226</v>
      </c>
      <c r="CA308" s="375" t="s">
        <v>226</v>
      </c>
      <c r="CB308" s="375" t="s">
        <v>5363</v>
      </c>
      <c r="CC308" s="375" t="s">
        <v>226</v>
      </c>
      <c r="CD308" s="375" t="s">
        <v>5364</v>
      </c>
      <c r="CE308" s="375" t="s">
        <v>941</v>
      </c>
      <c r="CF308" s="375" t="s">
        <v>5365</v>
      </c>
      <c r="CG308" s="375" t="s">
        <v>226</v>
      </c>
      <c r="CH308" s="319" t="s">
        <v>308</v>
      </c>
      <c r="CI308" s="366" t="s">
        <v>226</v>
      </c>
      <c r="CJ308" s="375" t="s">
        <v>226</v>
      </c>
      <c r="CK308" s="369" t="s">
        <v>226</v>
      </c>
      <c r="CL308" s="375" t="s">
        <v>226</v>
      </c>
      <c r="CM308" s="375" t="s">
        <v>226</v>
      </c>
      <c r="CN308" s="375" t="s">
        <v>226</v>
      </c>
      <c r="CO308" s="375" t="s">
        <v>226</v>
      </c>
      <c r="CP308" s="375" t="s">
        <v>226</v>
      </c>
      <c r="CQ308" s="375" t="s">
        <v>226</v>
      </c>
      <c r="CR308" s="375" t="s">
        <v>226</v>
      </c>
      <c r="CS308" s="375" t="s">
        <v>226</v>
      </c>
      <c r="CT308" s="375" t="s">
        <v>226</v>
      </c>
      <c r="CU308" s="375" t="s">
        <v>226</v>
      </c>
      <c r="CV308" s="375" t="s">
        <v>226</v>
      </c>
      <c r="CW308" s="375" t="s">
        <v>226</v>
      </c>
      <c r="CX308" s="375" t="s">
        <v>226</v>
      </c>
      <c r="CY308" s="375" t="s">
        <v>226</v>
      </c>
      <c r="CZ308" s="375" t="s">
        <v>226</v>
      </c>
      <c r="DA308" s="375" t="s">
        <v>226</v>
      </c>
      <c r="DB308" s="375" t="s">
        <v>226</v>
      </c>
      <c r="DC308" s="375" t="s">
        <v>226</v>
      </c>
      <c r="DD308" s="375" t="s">
        <v>226</v>
      </c>
      <c r="DE308" s="375" t="s">
        <v>226</v>
      </c>
      <c r="DF308" s="375" t="s">
        <v>258</v>
      </c>
      <c r="DG308" s="227"/>
      <c r="DH308" s="364">
        <v>1</v>
      </c>
      <c r="DJ308" s="345" t="str">
        <f t="shared" ref="DJ308" si="152">IF(I308="N/A","N/A",IF((LEFT(I308,1)="V"),CONCATENATE(LEFT(I308,16),MID(I308,17,4)+DH308,RIGHT(I308,2)),CONCATENATE(LEFT(I308,6),RIGHT(I308,4)+DH308)))</f>
        <v>01/01/2023</v>
      </c>
      <c r="DK308" s="345" t="str">
        <f t="shared" ref="DK308" si="153">IF(J308="N/A","N/A",IF((LEFT(J308,1)="V"),CONCATENATE(LEFT(J308,16),MID(J308,17,4)+DH308,RIGHT(J308,2)),CONCATENATE(LEFT(J308,6),RIGHT(J308,4)+DH308)))</f>
        <v>validate2=01/01/2024|E</v>
      </c>
      <c r="DL308" s="345" t="str">
        <f t="shared" ref="DL308" si="154">IF(K308="N/A","N/A",IF((LEFT(K308,1)="V"),CONCATENATE(LEFT(K308,16),MID(K308,17,4)+DH308,RIGHT(K308,2)),CONCATENATE(LEFT(K308,6),RIGHT(K308,4)+DH308)))</f>
        <v>N/A</v>
      </c>
      <c r="DM308" s="345" t="str">
        <f t="shared" ref="DM308" si="155">IF(AR308="N/A","N/A",IF((LEFT(AR308,1)="V"),CONCATENATE(LEFT(AR308,16),MID(AR308,17,4)+DH308,RIGHT(AR308,2)),CONCATENATE(LEFT(AR308,6),RIGHT(AR308,4)+DH308)))</f>
        <v>N/A</v>
      </c>
      <c r="DN308" s="345" t="str">
        <f t="shared" ref="DN308" si="156">IF(AW308="N/A","N/A",IF((LEFT(AW308,1)="V"),CONCATENATE(LEFT(AW308,10),MID(AW308,11,1)+DH308,RIGHT(AW308,2)),CONCATENATE(AW308+DH308)))</f>
        <v>N/A</v>
      </c>
      <c r="DO308" s="345" t="str">
        <f t="shared" ref="DO308" si="157">IF(BX308="N/A","N/A",IF((LEFT(BX308,1)="V"),CONCATENATE(LEFT(BX308,10),MID(BX308,11,4)+DH308,RIGHT(BX308,2)),CONCATENATE(BX308+DH308)))</f>
        <v>2000</v>
      </c>
      <c r="DQ308" s="346" t="s">
        <v>1906</v>
      </c>
      <c r="DR308" s="346" t="s">
        <v>226</v>
      </c>
      <c r="DS308" s="346" t="s">
        <v>226</v>
      </c>
      <c r="DT308" s="346" t="s">
        <v>226</v>
      </c>
      <c r="DU308" s="346" t="s">
        <v>226</v>
      </c>
      <c r="DV308" s="346" t="s">
        <v>226</v>
      </c>
      <c r="DX308" s="347" t="e">
        <f t="shared" ref="DX308" si="158">IF(I308="N/A","N/A",IF((LEFT(I308,1)="V"),CONCATENATE(LEFT(I308,10),VLOOKUP(MID(I308,11,2),month,2,FALSE),MID(I308,13,4),(IF(OR((MID(I308,11,2)=one),(MID(I308,11,2)=two),(MID(I308,11,2)=three),(MID(I308,11,2)=four),(MID(I308,11,2)=five)),MID(I308,17,4),MID(I308,17,4)+$DH308)),RIGHT(I308,2)),CONCATENATE(VLOOKUP(LEFT(I308,2),month,2,FALSE),MID(I308,3,4),(IF(OR((LEFT(I308,2)=one),(LEFT(I308,2)=two),(LEFT(I308,2)=three),(LEFT(I308,2)=four),(LEFT(I308,2)=five)),RIGHT(I308,4),RIGHT(I308,4)+$DH308)))))</f>
        <v>#REF!</v>
      </c>
      <c r="DY308" s="347" t="e">
        <f t="shared" ref="DY308" si="159">IF(J308="N/A","N/A",IF((LEFT(J308,1)="V"),CONCATENATE(LEFT(J308,10),VLOOKUP(MID(J308,11,2),month,2,FALSE),MID(J308,13,4),(IF(OR((MID(J308,11,2)=one),(MID(J308,11,2)=two),(MID(J308,11,2)=three),(MID(J308,11,2)=four),(MID(J308,11,2)=five)),MID(J308,17,4),MID(J308,17,4)+$DH308)),RIGHT(J308,2)),CONCATENATE(VLOOKUP(LEFT(J308,2),month,2,FALSE),MID(J308,3,4),(IF(OR((LEFT(J308,2)=one),(LEFT(J308,2)=two),(LEFT(J308,2)=three),(LEFT(J308,2)=four),(LEFT(J308,2)=five)),RIGHT(J308,4),RIGHT(J308,4)+$DH308)))))</f>
        <v>#REF!</v>
      </c>
      <c r="DZ308" s="347" t="str">
        <f t="shared" ref="DZ308" si="160">IF(K308="N/A","N/A",IF((LEFT(K308,1)="V"),CONCATENATE(LEFT(K308,10),VLOOKUP(MID(K308,11,2),month,2,FALSE),MID(K308,13,4),(IF(OR((MID(K308,11,2)=one),(MID(K308,11,2)=two),(MID(K308,11,2)=three),(MID(K308,11,2)=four),(MID(K308,11,2)=five)),MID(K308,17,4),MID(K308,17,4)+$DH308)),RIGHT(K308,2)),CONCATENATE(VLOOKUP(LEFT(K308,2),month,2,FALSE),MID(K308,3,4),(IF(OR((LEFT(K308,2)=one),(LEFT(K308,2)=two),(LEFT(K308,2)=three),(LEFT(K308,2)=four),(LEFT(K308,2)=five)),RIGHT(K308,4),RIGHT(K308,4)+$DH308)))))</f>
        <v>N/A</v>
      </c>
      <c r="EA308" s="347" t="str">
        <f t="shared" ref="EA308" si="161">IF(AR308="N/A","N/A",IF((LEFT(AR308,1)="V"),CONCATENATE(LEFT(AR308,10),VLOOKUP(MID(AR308,11,2),month,2,FALSE),MID(AR308,13,4),(IF(OR((MID(AR308,11,2)=one),(MID(AR308,11,2)=two),(MID(AR308,11,2)=three),(MID(AR308,11,2)=four),(MID(AR308,11,2)=five)),MID(AR308,17,4),MID(AR308,17,4)+$DH308)),RIGHT(AR308,2)),CONCATENATE(VLOOKUP(LEFT(AR308,2),month,2,FALSE),MID(AR308,3,4),(IF(OR((LEFT(AR308,2)=one),(LEFT(AR308,2)=two),(LEFT(AR308,2)=three),(LEFT(AR308,2)=four),(LEFT(AR308,2)=five)),RIGHT(AR308,4),RIGHT(AR308,4)+$DH308)))))</f>
        <v>N/A</v>
      </c>
    </row>
    <row r="309" spans="1:131" ht="15.75" customHeight="1" x14ac:dyDescent="0.25">
      <c r="A309" s="377" t="s">
        <v>5358</v>
      </c>
      <c r="B309" s="341" t="s">
        <v>5359</v>
      </c>
      <c r="C309" s="341" t="s">
        <v>1266</v>
      </c>
      <c r="D309" s="285" t="s">
        <v>226</v>
      </c>
      <c r="E309" s="285" t="s">
        <v>226</v>
      </c>
      <c r="F309" s="436" t="s">
        <v>308</v>
      </c>
      <c r="G309" s="436" t="s">
        <v>308</v>
      </c>
      <c r="H309" s="436" t="s">
        <v>308</v>
      </c>
      <c r="I309" s="285" t="s">
        <v>226</v>
      </c>
      <c r="J309" s="285" t="s">
        <v>226</v>
      </c>
      <c r="K309" s="285" t="s">
        <v>226</v>
      </c>
      <c r="L309" s="285" t="s">
        <v>226</v>
      </c>
      <c r="M309" s="285" t="s">
        <v>226</v>
      </c>
      <c r="N309" s="285" t="s">
        <v>226</v>
      </c>
      <c r="O309" s="285" t="s">
        <v>226</v>
      </c>
      <c r="P309" s="285" t="s">
        <v>226</v>
      </c>
      <c r="Q309" s="285" t="s">
        <v>226</v>
      </c>
      <c r="R309" s="285" t="s">
        <v>226</v>
      </c>
      <c r="S309" s="285" t="s">
        <v>226</v>
      </c>
      <c r="T309" s="285" t="s">
        <v>226</v>
      </c>
      <c r="U309" s="285" t="s">
        <v>226</v>
      </c>
      <c r="V309" s="285" t="s">
        <v>226</v>
      </c>
      <c r="W309" s="285" t="s">
        <v>226</v>
      </c>
      <c r="X309" s="285" t="s">
        <v>226</v>
      </c>
      <c r="Y309" s="285" t="s">
        <v>226</v>
      </c>
      <c r="Z309" s="285" t="s">
        <v>226</v>
      </c>
      <c r="AA309" s="285" t="s">
        <v>226</v>
      </c>
      <c r="AB309" s="285" t="s">
        <v>226</v>
      </c>
      <c r="AC309" s="285" t="s">
        <v>226</v>
      </c>
      <c r="AD309" s="285" t="s">
        <v>226</v>
      </c>
      <c r="AE309" s="285" t="s">
        <v>226</v>
      </c>
      <c r="AF309" s="285" t="s">
        <v>226</v>
      </c>
      <c r="AG309" s="285" t="s">
        <v>226</v>
      </c>
      <c r="AH309" s="285" t="s">
        <v>226</v>
      </c>
      <c r="AI309" s="285" t="s">
        <v>226</v>
      </c>
      <c r="AJ309" s="285" t="s">
        <v>226</v>
      </c>
      <c r="AK309" s="285" t="s">
        <v>226</v>
      </c>
      <c r="AL309" s="285" t="s">
        <v>226</v>
      </c>
      <c r="AM309" s="285" t="s">
        <v>226</v>
      </c>
      <c r="AN309" s="285" t="s">
        <v>226</v>
      </c>
      <c r="AO309" s="285" t="s">
        <v>226</v>
      </c>
      <c r="AP309" s="285" t="s">
        <v>226</v>
      </c>
      <c r="AQ309" s="285" t="s">
        <v>226</v>
      </c>
      <c r="AR309" s="285" t="s">
        <v>226</v>
      </c>
      <c r="AS309" s="285" t="s">
        <v>226</v>
      </c>
      <c r="AT309" s="285" t="s">
        <v>226</v>
      </c>
      <c r="AU309" s="285" t="s">
        <v>226</v>
      </c>
      <c r="AV309" s="285" t="s">
        <v>226</v>
      </c>
      <c r="AW309" s="285" t="s">
        <v>226</v>
      </c>
      <c r="AX309" s="285" t="s">
        <v>226</v>
      </c>
      <c r="AY309" s="285" t="s">
        <v>226</v>
      </c>
      <c r="AZ309" s="285" t="s">
        <v>226</v>
      </c>
      <c r="BA309" s="285" t="s">
        <v>226</v>
      </c>
      <c r="BB309" s="285" t="s">
        <v>308</v>
      </c>
      <c r="BC309" s="285" t="s">
        <v>226</v>
      </c>
      <c r="BD309" s="285" t="s">
        <v>226</v>
      </c>
      <c r="BE309" s="285" t="s">
        <v>226</v>
      </c>
      <c r="BF309" s="285" t="s">
        <v>226</v>
      </c>
      <c r="BG309" s="285" t="s">
        <v>226</v>
      </c>
      <c r="BH309" s="285" t="s">
        <v>226</v>
      </c>
      <c r="BI309" s="285" t="s">
        <v>226</v>
      </c>
      <c r="BJ309" s="285" t="s">
        <v>226</v>
      </c>
      <c r="BK309" s="285" t="s">
        <v>226</v>
      </c>
      <c r="BL309" s="285" t="s">
        <v>226</v>
      </c>
      <c r="BM309" s="285" t="s">
        <v>226</v>
      </c>
      <c r="BN309" s="285" t="s">
        <v>226</v>
      </c>
      <c r="BO309" s="285" t="s">
        <v>226</v>
      </c>
      <c r="BP309" s="285" t="s">
        <v>226</v>
      </c>
      <c r="BQ309" s="285" t="s">
        <v>226</v>
      </c>
      <c r="BR309" s="285" t="s">
        <v>226</v>
      </c>
      <c r="BS309" s="285" t="s">
        <v>226</v>
      </c>
      <c r="BT309" s="285" t="s">
        <v>226</v>
      </c>
      <c r="BU309" s="285" t="s">
        <v>226</v>
      </c>
      <c r="BV309" s="285" t="s">
        <v>226</v>
      </c>
      <c r="BW309" s="285" t="s">
        <v>226</v>
      </c>
      <c r="BX309" s="285" t="s">
        <v>226</v>
      </c>
      <c r="BY309" s="285" t="s">
        <v>226</v>
      </c>
      <c r="BZ309" s="285" t="s">
        <v>226</v>
      </c>
      <c r="CA309" s="285" t="s">
        <v>226</v>
      </c>
      <c r="CB309" s="285" t="s">
        <v>226</v>
      </c>
      <c r="CC309" s="285" t="s">
        <v>226</v>
      </c>
      <c r="CD309" s="285" t="s">
        <v>226</v>
      </c>
      <c r="CE309" s="285" t="s">
        <v>226</v>
      </c>
      <c r="CF309" s="285" t="s">
        <v>226</v>
      </c>
      <c r="CG309" s="285" t="s">
        <v>226</v>
      </c>
      <c r="CH309" s="285" t="s">
        <v>226</v>
      </c>
      <c r="CI309" s="285" t="s">
        <v>226</v>
      </c>
      <c r="CJ309" s="285" t="s">
        <v>226</v>
      </c>
      <c r="CK309" s="285" t="s">
        <v>226</v>
      </c>
      <c r="CL309" s="285" t="s">
        <v>226</v>
      </c>
      <c r="CM309" s="285" t="s">
        <v>226</v>
      </c>
      <c r="CN309" s="285" t="s">
        <v>226</v>
      </c>
      <c r="CO309" s="285" t="s">
        <v>226</v>
      </c>
      <c r="CP309" s="285" t="s">
        <v>226</v>
      </c>
      <c r="CQ309" s="285" t="s">
        <v>226</v>
      </c>
      <c r="CR309" s="285" t="s">
        <v>226</v>
      </c>
      <c r="CS309" s="285" t="s">
        <v>226</v>
      </c>
      <c r="CT309" s="285" t="s">
        <v>226</v>
      </c>
      <c r="CU309" s="285" t="s">
        <v>226</v>
      </c>
      <c r="CV309" s="285" t="s">
        <v>226</v>
      </c>
      <c r="CW309" s="285" t="s">
        <v>226</v>
      </c>
      <c r="CX309" s="285" t="s">
        <v>226</v>
      </c>
      <c r="CY309" s="285" t="s">
        <v>226</v>
      </c>
      <c r="CZ309" s="285" t="s">
        <v>226</v>
      </c>
      <c r="DA309" s="285" t="s">
        <v>226</v>
      </c>
      <c r="DB309" s="285" t="s">
        <v>226</v>
      </c>
      <c r="DC309" s="285" t="s">
        <v>226</v>
      </c>
      <c r="DD309" s="285" t="s">
        <v>226</v>
      </c>
      <c r="DE309" s="285" t="s">
        <v>226</v>
      </c>
      <c r="DF309" s="375" t="s">
        <v>258</v>
      </c>
      <c r="DG309" s="227"/>
      <c r="DH309" s="364">
        <v>1</v>
      </c>
      <c r="DJ309" s="345" t="str">
        <f t="shared" ref="DJ309" si="162">IF(I309="N/A","N/A",IF((LEFT(I309,1)="V"),CONCATENATE(LEFT(I309,16),MID(I309,17,4)+DH309,RIGHT(I309,2)),CONCATENATE(LEFT(I309,6),RIGHT(I309,4)+DH309)))</f>
        <v>N/A</v>
      </c>
      <c r="DK309" s="345" t="str">
        <f t="shared" ref="DK309" si="163">IF(J309="N/A","N/A",IF((LEFT(J309,1)="V"),CONCATENATE(LEFT(J309,16),MID(J309,17,4)+DH309,RIGHT(J309,2)),CONCATENATE(LEFT(J309,6),RIGHT(J309,4)+DH309)))</f>
        <v>N/A</v>
      </c>
      <c r="DL309" s="345" t="str">
        <f t="shared" ref="DL309" si="164">IF(K309="N/A","N/A",IF((LEFT(K309,1)="V"),CONCATENATE(LEFT(K309,16),MID(K309,17,4)+DH309,RIGHT(K309,2)),CONCATENATE(LEFT(K309,6),RIGHT(K309,4)+DH309)))</f>
        <v>N/A</v>
      </c>
      <c r="DM309" s="345" t="str">
        <f t="shared" ref="DM309" si="165">IF(AR309="N/A","N/A",IF((LEFT(AR309,1)="V"),CONCATENATE(LEFT(AR309,16),MID(AR309,17,4)+DH309,RIGHT(AR309,2)),CONCATENATE(LEFT(AR309,6),RIGHT(AR309,4)+DH309)))</f>
        <v>N/A</v>
      </c>
      <c r="DN309" s="345" t="str">
        <f t="shared" ref="DN309" si="166">IF(AW309="N/A","N/A",IF((LEFT(AW309,1)="V"),CONCATENATE(LEFT(AW309,10),MID(AW309,11,1)+DH309,RIGHT(AW309,2)),CONCATENATE(AW309+DH309)))</f>
        <v>N/A</v>
      </c>
      <c r="DO309" s="345" t="str">
        <f t="shared" ref="DO309" si="167">IF(BX309="N/A","N/A",IF((LEFT(BX309,1)="V"),CONCATENATE(LEFT(BX309,10),MID(BX309,11,4)+DH309,RIGHT(BX309,2)),CONCATENATE(BX309+DH309)))</f>
        <v>N/A</v>
      </c>
      <c r="DQ309" s="346" t="s">
        <v>1906</v>
      </c>
      <c r="DR309" s="346" t="s">
        <v>226</v>
      </c>
      <c r="DS309" s="346" t="s">
        <v>226</v>
      </c>
      <c r="DT309" s="346" t="s">
        <v>226</v>
      </c>
      <c r="DU309" s="346" t="s">
        <v>226</v>
      </c>
      <c r="DV309" s="346" t="s">
        <v>226</v>
      </c>
      <c r="DX309" s="347" t="str">
        <f t="shared" ref="DX309" si="168">IF(I309="N/A","N/A",IF((LEFT(I309,1)="V"),CONCATENATE(LEFT(I309,10),VLOOKUP(MID(I309,11,2),month,2,FALSE),MID(I309,13,4),(IF(OR((MID(I309,11,2)=one),(MID(I309,11,2)=two),(MID(I309,11,2)=three),(MID(I309,11,2)=four),(MID(I309,11,2)=five)),MID(I309,17,4),MID(I309,17,4)+$DH309)),RIGHT(I309,2)),CONCATENATE(VLOOKUP(LEFT(I309,2),month,2,FALSE),MID(I309,3,4),(IF(OR((LEFT(I309,2)=one),(LEFT(I309,2)=two),(LEFT(I309,2)=three),(LEFT(I309,2)=four),(LEFT(I309,2)=five)),RIGHT(I309,4),RIGHT(I309,4)+$DH309)))))</f>
        <v>N/A</v>
      </c>
      <c r="DY309" s="347" t="str">
        <f t="shared" ref="DY309" si="169">IF(J309="N/A","N/A",IF((LEFT(J309,1)="V"),CONCATENATE(LEFT(J309,10),VLOOKUP(MID(J309,11,2),month,2,FALSE),MID(J309,13,4),(IF(OR((MID(J309,11,2)=one),(MID(J309,11,2)=two),(MID(J309,11,2)=three),(MID(J309,11,2)=four),(MID(J309,11,2)=five)),MID(J309,17,4),MID(J309,17,4)+$DH309)),RIGHT(J309,2)),CONCATENATE(VLOOKUP(LEFT(J309,2),month,2,FALSE),MID(J309,3,4),(IF(OR((LEFT(J309,2)=one),(LEFT(J309,2)=two),(LEFT(J309,2)=three),(LEFT(J309,2)=four),(LEFT(J309,2)=five)),RIGHT(J309,4),RIGHT(J309,4)+$DH309)))))</f>
        <v>N/A</v>
      </c>
      <c r="DZ309" s="347" t="str">
        <f t="shared" ref="DZ309" si="170">IF(K309="N/A","N/A",IF((LEFT(K309,1)="V"),CONCATENATE(LEFT(K309,10),VLOOKUP(MID(K309,11,2),month,2,FALSE),MID(K309,13,4),(IF(OR((MID(K309,11,2)=one),(MID(K309,11,2)=two),(MID(K309,11,2)=three),(MID(K309,11,2)=four),(MID(K309,11,2)=five)),MID(K309,17,4),MID(K309,17,4)+$DH309)),RIGHT(K309,2)),CONCATENATE(VLOOKUP(LEFT(K309,2),month,2,FALSE),MID(K309,3,4),(IF(OR((LEFT(K309,2)=one),(LEFT(K309,2)=two),(LEFT(K309,2)=three),(LEFT(K309,2)=four),(LEFT(K309,2)=five)),RIGHT(K309,4),RIGHT(K309,4)+$DH309)))))</f>
        <v>N/A</v>
      </c>
      <c r="EA309" s="347" t="str">
        <f t="shared" ref="EA309" si="171">IF(AR309="N/A","N/A",IF((LEFT(AR309,1)="V"),CONCATENATE(LEFT(AR309,10),VLOOKUP(MID(AR309,11,2),month,2,FALSE),MID(AR309,13,4),(IF(OR((MID(AR309,11,2)=one),(MID(AR309,11,2)=two),(MID(AR309,11,2)=three),(MID(AR309,11,2)=four),(MID(AR309,11,2)=five)),MID(AR309,17,4),MID(AR309,17,4)+$DH309)),RIGHT(AR309,2)),CONCATENATE(VLOOKUP(LEFT(AR309,2),month,2,FALSE),MID(AR309,3,4),(IF(OR((LEFT(AR309,2)=one),(LEFT(AR309,2)=two),(LEFT(AR309,2)=three),(LEFT(AR309,2)=four),(LEFT(AR309,2)=five)),RIGHT(AR309,4),RIGHT(AR309,4)+$DH309)))))</f>
        <v>N/A</v>
      </c>
    </row>
    <row r="310" spans="1:131" ht="15.75" customHeight="1" x14ac:dyDescent="0.3">
      <c r="A310" s="377" t="s">
        <v>5358</v>
      </c>
      <c r="B310" s="341" t="s">
        <v>5359</v>
      </c>
      <c r="C310" s="369" t="s">
        <v>108</v>
      </c>
      <c r="D310" s="319" t="s">
        <v>1705</v>
      </c>
      <c r="E310" s="319" t="s">
        <v>1706</v>
      </c>
      <c r="F310" s="436" t="s">
        <v>308</v>
      </c>
      <c r="G310" s="436" t="s">
        <v>308</v>
      </c>
      <c r="H310" s="436" t="s">
        <v>308</v>
      </c>
      <c r="I310" s="320" t="s">
        <v>4984</v>
      </c>
      <c r="J310" s="321" t="s">
        <v>4990</v>
      </c>
      <c r="K310" s="319" t="s">
        <v>226</v>
      </c>
      <c r="L310" s="319" t="s">
        <v>226</v>
      </c>
      <c r="M310" s="319" t="s">
        <v>226</v>
      </c>
      <c r="N310" s="375" t="s">
        <v>226</v>
      </c>
      <c r="O310" s="375" t="s">
        <v>226</v>
      </c>
      <c r="P310" s="375" t="s">
        <v>226</v>
      </c>
      <c r="Q310" s="375" t="s">
        <v>226</v>
      </c>
      <c r="R310" s="375" t="s">
        <v>226</v>
      </c>
      <c r="S310" s="375" t="s">
        <v>226</v>
      </c>
      <c r="T310" s="375" t="s">
        <v>226</v>
      </c>
      <c r="U310" s="375" t="s">
        <v>226</v>
      </c>
      <c r="V310" s="375" t="s">
        <v>226</v>
      </c>
      <c r="W310" s="375" t="s">
        <v>226</v>
      </c>
      <c r="X310" s="375" t="s">
        <v>226</v>
      </c>
      <c r="Y310" s="375" t="s">
        <v>226</v>
      </c>
      <c r="Z310" s="375" t="s">
        <v>242</v>
      </c>
      <c r="AA310" s="369" t="s">
        <v>226</v>
      </c>
      <c r="AB310" s="369" t="s">
        <v>226</v>
      </c>
      <c r="AC310" s="369" t="s">
        <v>226</v>
      </c>
      <c r="AD310" s="340" t="s">
        <v>4994</v>
      </c>
      <c r="AE310" s="285" t="s">
        <v>226</v>
      </c>
      <c r="AF310" s="285" t="s">
        <v>226</v>
      </c>
      <c r="AG310" s="285" t="s">
        <v>226</v>
      </c>
      <c r="AH310" s="285" t="s">
        <v>226</v>
      </c>
      <c r="AI310" s="285" t="s">
        <v>226</v>
      </c>
      <c r="AJ310" s="285" t="s">
        <v>226</v>
      </c>
      <c r="AK310" s="285" t="s">
        <v>226</v>
      </c>
      <c r="AL310" s="285" t="s">
        <v>226</v>
      </c>
      <c r="AM310" s="285" t="s">
        <v>226</v>
      </c>
      <c r="AN310" s="285" t="s">
        <v>226</v>
      </c>
      <c r="AO310" s="285" t="s">
        <v>226</v>
      </c>
      <c r="AP310" s="285" t="s">
        <v>226</v>
      </c>
      <c r="AQ310" s="285" t="s">
        <v>226</v>
      </c>
      <c r="AR310" s="285" t="s">
        <v>226</v>
      </c>
      <c r="AS310" s="375" t="s">
        <v>5360</v>
      </c>
      <c r="AT310" s="375" t="s">
        <v>258</v>
      </c>
      <c r="AU310" s="375" t="s">
        <v>226</v>
      </c>
      <c r="AV310" s="375" t="s">
        <v>280</v>
      </c>
      <c r="AW310" s="375" t="s">
        <v>226</v>
      </c>
      <c r="AX310" s="375" t="s">
        <v>226</v>
      </c>
      <c r="AY310" s="375" t="s">
        <v>226</v>
      </c>
      <c r="AZ310" s="375" t="s">
        <v>226</v>
      </c>
      <c r="BA310" s="375" t="s">
        <v>226</v>
      </c>
      <c r="BB310" s="375" t="s">
        <v>226</v>
      </c>
      <c r="BC310" s="375" t="s">
        <v>226</v>
      </c>
      <c r="BD310" s="375" t="s">
        <v>226</v>
      </c>
      <c r="BE310" s="375" t="s">
        <v>226</v>
      </c>
      <c r="BF310" s="375" t="s">
        <v>226</v>
      </c>
      <c r="BG310" s="375" t="s">
        <v>226</v>
      </c>
      <c r="BH310" s="375" t="s">
        <v>5361</v>
      </c>
      <c r="BI310" s="375" t="s">
        <v>506</v>
      </c>
      <c r="BJ310" s="375" t="s">
        <v>226</v>
      </c>
      <c r="BK310" s="379" t="s">
        <v>5362</v>
      </c>
      <c r="BL310" s="375" t="s">
        <v>258</v>
      </c>
      <c r="BM310" s="375" t="s">
        <v>226</v>
      </c>
      <c r="BN310" s="375" t="s">
        <v>226</v>
      </c>
      <c r="BO310" s="375" t="s">
        <v>226</v>
      </c>
      <c r="BP310" s="375" t="s">
        <v>226</v>
      </c>
      <c r="BQ310" s="370" t="s">
        <v>2279</v>
      </c>
      <c r="BR310" s="375" t="s">
        <v>226</v>
      </c>
      <c r="BS310" s="376" t="s">
        <v>2280</v>
      </c>
      <c r="BT310" s="375" t="s">
        <v>226</v>
      </c>
      <c r="BU310" s="375" t="s">
        <v>226</v>
      </c>
      <c r="BV310" s="375" t="s">
        <v>226</v>
      </c>
      <c r="BW310" s="375" t="s">
        <v>226</v>
      </c>
      <c r="BX310" s="370" t="s">
        <v>1246</v>
      </c>
      <c r="BY310" s="375" t="s">
        <v>226</v>
      </c>
      <c r="BZ310" s="375" t="s">
        <v>226</v>
      </c>
      <c r="CA310" s="375" t="s">
        <v>226</v>
      </c>
      <c r="CB310" s="375" t="s">
        <v>5363</v>
      </c>
      <c r="CC310" s="375" t="s">
        <v>226</v>
      </c>
      <c r="CD310" s="375" t="s">
        <v>5364</v>
      </c>
      <c r="CE310" s="375" t="s">
        <v>941</v>
      </c>
      <c r="CF310" s="375" t="s">
        <v>5365</v>
      </c>
      <c r="CG310" s="375" t="s">
        <v>226</v>
      </c>
      <c r="CH310" s="375" t="s">
        <v>226</v>
      </c>
      <c r="CI310" s="366" t="s">
        <v>226</v>
      </c>
      <c r="CJ310" s="375" t="s">
        <v>226</v>
      </c>
      <c r="CK310" s="369" t="s">
        <v>226</v>
      </c>
      <c r="CL310" s="375" t="s">
        <v>226</v>
      </c>
      <c r="CM310" s="375" t="s">
        <v>226</v>
      </c>
      <c r="CN310" s="375" t="s">
        <v>226</v>
      </c>
      <c r="CO310" s="375" t="s">
        <v>226</v>
      </c>
      <c r="CP310" s="375" t="s">
        <v>226</v>
      </c>
      <c r="CQ310" s="375" t="s">
        <v>226</v>
      </c>
      <c r="CR310" s="375" t="s">
        <v>226</v>
      </c>
      <c r="CS310" s="375" t="s">
        <v>226</v>
      </c>
      <c r="CT310" s="375" t="s">
        <v>226</v>
      </c>
      <c r="CU310" s="375" t="s">
        <v>226</v>
      </c>
      <c r="CV310" s="375" t="s">
        <v>226</v>
      </c>
      <c r="CW310" s="375" t="s">
        <v>226</v>
      </c>
      <c r="CX310" s="375" t="s">
        <v>226</v>
      </c>
      <c r="CY310" s="375" t="s">
        <v>226</v>
      </c>
      <c r="CZ310" s="375" t="s">
        <v>226</v>
      </c>
      <c r="DA310" s="375" t="s">
        <v>226</v>
      </c>
      <c r="DB310" s="375" t="s">
        <v>226</v>
      </c>
      <c r="DC310" s="375" t="s">
        <v>226</v>
      </c>
      <c r="DD310" s="375" t="s">
        <v>226</v>
      </c>
      <c r="DE310" s="375" t="s">
        <v>226</v>
      </c>
      <c r="DF310" s="375" t="s">
        <v>258</v>
      </c>
      <c r="DG310" s="227"/>
      <c r="DH310" s="364">
        <v>1</v>
      </c>
      <c r="DJ310" s="345" t="str">
        <f t="shared" ref="DJ310:DJ311" si="172">IF(I310="N/A","N/A",IF((LEFT(I310,1)="V"),CONCATENATE(LEFT(I310,16),MID(I310,17,4)+DH310,RIGHT(I310,2)),CONCATENATE(LEFT(I310,6),RIGHT(I310,4)+DH310)))</f>
        <v>01/01/2023</v>
      </c>
      <c r="DK310" s="345" t="str">
        <f t="shared" ref="DK310:DK311" si="173">IF(J310="N/A","N/A",IF((LEFT(J310,1)="V"),CONCATENATE(LEFT(J310,16),MID(J310,17,4)+DH310,RIGHT(J310,2)),CONCATENATE(LEFT(J310,6),RIGHT(J310,4)+DH310)))</f>
        <v>validate2=01/01/2024|E</v>
      </c>
      <c r="DL310" s="345" t="str">
        <f t="shared" ref="DL310:DL311" si="174">IF(K310="N/A","N/A",IF((LEFT(K310,1)="V"),CONCATENATE(LEFT(K310,16),MID(K310,17,4)+DH310,RIGHT(K310,2)),CONCATENATE(LEFT(K310,6),RIGHT(K310,4)+DH310)))</f>
        <v>N/A</v>
      </c>
      <c r="DM310" s="345" t="str">
        <f t="shared" ref="DM310:DM311" si="175">IF(AR310="N/A","N/A",IF((LEFT(AR310,1)="V"),CONCATENATE(LEFT(AR310,16),MID(AR310,17,4)+DH310,RIGHT(AR310,2)),CONCATENATE(LEFT(AR310,6),RIGHT(AR310,4)+DH310)))</f>
        <v>N/A</v>
      </c>
      <c r="DN310" s="345" t="str">
        <f t="shared" ref="DN310:DN311" si="176">IF(AW310="N/A","N/A",IF((LEFT(AW310,1)="V"),CONCATENATE(LEFT(AW310,10),MID(AW310,11,1)+DH310,RIGHT(AW310,2)),CONCATENATE(AW310+DH310)))</f>
        <v>N/A</v>
      </c>
      <c r="DO310" s="345" t="str">
        <f t="shared" ref="DO310:DO311" si="177">IF(BX310="N/A","N/A",IF((LEFT(BX310,1)="V"),CONCATENATE(LEFT(BX310,10),MID(BX310,11,4)+DH310,RIGHT(BX310,2)),CONCATENATE(BX310+DH310)))</f>
        <v>2000</v>
      </c>
      <c r="DQ310" s="346" t="s">
        <v>1906</v>
      </c>
      <c r="DR310" s="346" t="s">
        <v>226</v>
      </c>
      <c r="DS310" s="346" t="s">
        <v>226</v>
      </c>
      <c r="DT310" s="346" t="s">
        <v>226</v>
      </c>
      <c r="DU310" s="346" t="s">
        <v>226</v>
      </c>
      <c r="DV310" s="346" t="s">
        <v>226</v>
      </c>
      <c r="DX310" s="347" t="e">
        <f t="shared" ref="DX310:DX311" si="178">IF(I310="N/A","N/A",IF((LEFT(I310,1)="V"),CONCATENATE(LEFT(I310,10),VLOOKUP(MID(I310,11,2),month,2,FALSE),MID(I310,13,4),(IF(OR((MID(I310,11,2)=one),(MID(I310,11,2)=two),(MID(I310,11,2)=three),(MID(I310,11,2)=four),(MID(I310,11,2)=five)),MID(I310,17,4),MID(I310,17,4)+$DH310)),RIGHT(I310,2)),CONCATENATE(VLOOKUP(LEFT(I310,2),month,2,FALSE),MID(I310,3,4),(IF(OR((LEFT(I310,2)=one),(LEFT(I310,2)=two),(LEFT(I310,2)=three),(LEFT(I310,2)=four),(LEFT(I310,2)=five)),RIGHT(I310,4),RIGHT(I310,4)+$DH310)))))</f>
        <v>#REF!</v>
      </c>
      <c r="DY310" s="347" t="e">
        <f t="shared" ref="DY310:DY311" si="179">IF(J310="N/A","N/A",IF((LEFT(J310,1)="V"),CONCATENATE(LEFT(J310,10),VLOOKUP(MID(J310,11,2),month,2,FALSE),MID(J310,13,4),(IF(OR((MID(J310,11,2)=one),(MID(J310,11,2)=two),(MID(J310,11,2)=three),(MID(J310,11,2)=four),(MID(J310,11,2)=five)),MID(J310,17,4),MID(J310,17,4)+$DH310)),RIGHT(J310,2)),CONCATENATE(VLOOKUP(LEFT(J310,2),month,2,FALSE),MID(J310,3,4),(IF(OR((LEFT(J310,2)=one),(LEFT(J310,2)=two),(LEFT(J310,2)=three),(LEFT(J310,2)=four),(LEFT(J310,2)=five)),RIGHT(J310,4),RIGHT(J310,4)+$DH310)))))</f>
        <v>#REF!</v>
      </c>
      <c r="DZ310" s="347" t="str">
        <f t="shared" ref="DZ310:DZ311" si="180">IF(K310="N/A","N/A",IF((LEFT(K310,1)="V"),CONCATENATE(LEFT(K310,10),VLOOKUP(MID(K310,11,2),month,2,FALSE),MID(K310,13,4),(IF(OR((MID(K310,11,2)=one),(MID(K310,11,2)=two),(MID(K310,11,2)=three),(MID(K310,11,2)=four),(MID(K310,11,2)=five)),MID(K310,17,4),MID(K310,17,4)+$DH310)),RIGHT(K310,2)),CONCATENATE(VLOOKUP(LEFT(K310,2),month,2,FALSE),MID(K310,3,4),(IF(OR((LEFT(K310,2)=one),(LEFT(K310,2)=two),(LEFT(K310,2)=three),(LEFT(K310,2)=four),(LEFT(K310,2)=five)),RIGHT(K310,4),RIGHT(K310,4)+$DH310)))))</f>
        <v>N/A</v>
      </c>
      <c r="EA310" s="347" t="str">
        <f t="shared" ref="EA310:EA311" si="181">IF(AR310="N/A","N/A",IF((LEFT(AR310,1)="V"),CONCATENATE(LEFT(AR310,10),VLOOKUP(MID(AR310,11,2),month,2,FALSE),MID(AR310,13,4),(IF(OR((MID(AR310,11,2)=one),(MID(AR310,11,2)=two),(MID(AR310,11,2)=three),(MID(AR310,11,2)=four),(MID(AR310,11,2)=five)),MID(AR310,17,4),MID(AR310,17,4)+$DH310)),RIGHT(AR310,2)),CONCATENATE(VLOOKUP(LEFT(AR310,2),month,2,FALSE),MID(AR310,3,4),(IF(OR((LEFT(AR310,2)=one),(LEFT(AR310,2)=two),(LEFT(AR310,2)=three),(LEFT(AR310,2)=four),(LEFT(AR310,2)=five)),RIGHT(AR310,4),RIGHT(AR310,4)+$DH310)))))</f>
        <v>N/A</v>
      </c>
    </row>
    <row r="311" spans="1:131" ht="15.75" customHeight="1" x14ac:dyDescent="0.25">
      <c r="A311" s="377" t="s">
        <v>5358</v>
      </c>
      <c r="B311" s="341" t="s">
        <v>5359</v>
      </c>
      <c r="C311" s="369" t="s">
        <v>5403</v>
      </c>
      <c r="D311" s="285" t="s">
        <v>226</v>
      </c>
      <c r="E311" s="285" t="s">
        <v>226</v>
      </c>
      <c r="F311" s="436" t="s">
        <v>308</v>
      </c>
      <c r="G311" s="436" t="s">
        <v>308</v>
      </c>
      <c r="H311" s="436" t="s">
        <v>308</v>
      </c>
      <c r="I311" s="285" t="s">
        <v>226</v>
      </c>
      <c r="J311" s="285" t="s">
        <v>226</v>
      </c>
      <c r="K311" s="285" t="s">
        <v>226</v>
      </c>
      <c r="L311" s="285" t="s">
        <v>226</v>
      </c>
      <c r="M311" s="285" t="s">
        <v>226</v>
      </c>
      <c r="N311" s="285" t="s">
        <v>226</v>
      </c>
      <c r="O311" s="285" t="s">
        <v>226</v>
      </c>
      <c r="P311" s="285" t="s">
        <v>226</v>
      </c>
      <c r="Q311" s="285" t="s">
        <v>226</v>
      </c>
      <c r="R311" s="285" t="s">
        <v>226</v>
      </c>
      <c r="S311" s="285" t="s">
        <v>226</v>
      </c>
      <c r="T311" s="285" t="s">
        <v>226</v>
      </c>
      <c r="U311" s="285" t="s">
        <v>226</v>
      </c>
      <c r="V311" s="285" t="s">
        <v>226</v>
      </c>
      <c r="W311" s="285" t="s">
        <v>226</v>
      </c>
      <c r="X311" s="285" t="s">
        <v>226</v>
      </c>
      <c r="Y311" s="285" t="s">
        <v>226</v>
      </c>
      <c r="Z311" s="285" t="s">
        <v>226</v>
      </c>
      <c r="AA311" s="285" t="s">
        <v>226</v>
      </c>
      <c r="AB311" s="285" t="s">
        <v>226</v>
      </c>
      <c r="AC311" s="285" t="s">
        <v>226</v>
      </c>
      <c r="AD311" s="285" t="s">
        <v>226</v>
      </c>
      <c r="AE311" s="285" t="s">
        <v>226</v>
      </c>
      <c r="AF311" s="285" t="s">
        <v>226</v>
      </c>
      <c r="AG311" s="285" t="s">
        <v>226</v>
      </c>
      <c r="AH311" s="285" t="s">
        <v>226</v>
      </c>
      <c r="AI311" s="285" t="s">
        <v>226</v>
      </c>
      <c r="AJ311" s="285" t="s">
        <v>226</v>
      </c>
      <c r="AK311" s="285" t="s">
        <v>226</v>
      </c>
      <c r="AL311" s="285" t="s">
        <v>226</v>
      </c>
      <c r="AM311" s="285" t="s">
        <v>226</v>
      </c>
      <c r="AN311" s="285" t="s">
        <v>226</v>
      </c>
      <c r="AO311" s="285" t="s">
        <v>226</v>
      </c>
      <c r="AP311" s="285" t="s">
        <v>226</v>
      </c>
      <c r="AQ311" s="285" t="s">
        <v>226</v>
      </c>
      <c r="AR311" s="285" t="s">
        <v>226</v>
      </c>
      <c r="AS311" s="285" t="s">
        <v>226</v>
      </c>
      <c r="AT311" s="285" t="s">
        <v>226</v>
      </c>
      <c r="AU311" s="285" t="s">
        <v>226</v>
      </c>
      <c r="AV311" s="285" t="s">
        <v>226</v>
      </c>
      <c r="AW311" s="285" t="s">
        <v>226</v>
      </c>
      <c r="AX311" s="285" t="s">
        <v>226</v>
      </c>
      <c r="AY311" s="285" t="s">
        <v>226</v>
      </c>
      <c r="AZ311" s="285" t="s">
        <v>226</v>
      </c>
      <c r="BA311" s="285" t="s">
        <v>226</v>
      </c>
      <c r="BB311" s="285" t="s">
        <v>308</v>
      </c>
      <c r="BC311" s="285" t="s">
        <v>226</v>
      </c>
      <c r="BD311" s="285" t="s">
        <v>226</v>
      </c>
      <c r="BE311" s="285" t="s">
        <v>226</v>
      </c>
      <c r="BF311" s="285" t="s">
        <v>226</v>
      </c>
      <c r="BG311" s="285" t="s">
        <v>226</v>
      </c>
      <c r="BH311" s="285" t="s">
        <v>226</v>
      </c>
      <c r="BI311" s="285" t="s">
        <v>226</v>
      </c>
      <c r="BJ311" s="285" t="s">
        <v>226</v>
      </c>
      <c r="BK311" s="285" t="s">
        <v>226</v>
      </c>
      <c r="BL311" s="285" t="s">
        <v>226</v>
      </c>
      <c r="BM311" s="285" t="s">
        <v>226</v>
      </c>
      <c r="BN311" s="285" t="s">
        <v>226</v>
      </c>
      <c r="BO311" s="285" t="s">
        <v>226</v>
      </c>
      <c r="BP311" s="285" t="s">
        <v>226</v>
      </c>
      <c r="BQ311" s="285" t="s">
        <v>226</v>
      </c>
      <c r="BR311" s="285" t="s">
        <v>226</v>
      </c>
      <c r="BS311" s="285" t="s">
        <v>226</v>
      </c>
      <c r="BT311" s="285" t="s">
        <v>226</v>
      </c>
      <c r="BU311" s="285" t="s">
        <v>226</v>
      </c>
      <c r="BV311" s="285" t="s">
        <v>226</v>
      </c>
      <c r="BW311" s="285" t="s">
        <v>226</v>
      </c>
      <c r="BX311" s="285" t="s">
        <v>226</v>
      </c>
      <c r="BY311" s="285" t="s">
        <v>226</v>
      </c>
      <c r="BZ311" s="285" t="s">
        <v>226</v>
      </c>
      <c r="CA311" s="285" t="s">
        <v>226</v>
      </c>
      <c r="CB311" s="285" t="s">
        <v>226</v>
      </c>
      <c r="CC311" s="285" t="s">
        <v>226</v>
      </c>
      <c r="CD311" s="285" t="s">
        <v>226</v>
      </c>
      <c r="CE311" s="285" t="s">
        <v>226</v>
      </c>
      <c r="CF311" s="285" t="s">
        <v>226</v>
      </c>
      <c r="CG311" s="285" t="s">
        <v>226</v>
      </c>
      <c r="CH311" s="285" t="s">
        <v>226</v>
      </c>
      <c r="CI311" s="285" t="s">
        <v>226</v>
      </c>
      <c r="CJ311" s="285" t="s">
        <v>226</v>
      </c>
      <c r="CK311" s="285" t="s">
        <v>226</v>
      </c>
      <c r="CL311" s="285" t="s">
        <v>226</v>
      </c>
      <c r="CM311" s="285" t="s">
        <v>226</v>
      </c>
      <c r="CN311" s="285" t="s">
        <v>226</v>
      </c>
      <c r="CO311" s="285" t="s">
        <v>226</v>
      </c>
      <c r="CP311" s="285" t="s">
        <v>226</v>
      </c>
      <c r="CQ311" s="285" t="s">
        <v>226</v>
      </c>
      <c r="CR311" s="285" t="s">
        <v>226</v>
      </c>
      <c r="CS311" s="285" t="s">
        <v>226</v>
      </c>
      <c r="CT311" s="285" t="s">
        <v>226</v>
      </c>
      <c r="CU311" s="285" t="s">
        <v>226</v>
      </c>
      <c r="CV311" s="285" t="s">
        <v>226</v>
      </c>
      <c r="CW311" s="285" t="s">
        <v>226</v>
      </c>
      <c r="CX311" s="285" t="s">
        <v>226</v>
      </c>
      <c r="CY311" s="285" t="s">
        <v>226</v>
      </c>
      <c r="CZ311" s="285" t="s">
        <v>226</v>
      </c>
      <c r="DA311" s="285" t="s">
        <v>226</v>
      </c>
      <c r="DB311" s="285" t="s">
        <v>226</v>
      </c>
      <c r="DC311" s="285" t="s">
        <v>226</v>
      </c>
      <c r="DD311" s="285" t="s">
        <v>226</v>
      </c>
      <c r="DE311" s="285" t="s">
        <v>226</v>
      </c>
      <c r="DF311" s="375" t="s">
        <v>258</v>
      </c>
      <c r="DG311" s="227"/>
      <c r="DH311" s="364">
        <v>1</v>
      </c>
      <c r="DJ311" s="345" t="str">
        <f t="shared" si="172"/>
        <v>N/A</v>
      </c>
      <c r="DK311" s="345" t="str">
        <f t="shared" si="173"/>
        <v>N/A</v>
      </c>
      <c r="DL311" s="345" t="str">
        <f t="shared" si="174"/>
        <v>N/A</v>
      </c>
      <c r="DM311" s="345" t="str">
        <f t="shared" si="175"/>
        <v>N/A</v>
      </c>
      <c r="DN311" s="345" t="str">
        <f t="shared" si="176"/>
        <v>N/A</v>
      </c>
      <c r="DO311" s="345" t="str">
        <f t="shared" si="177"/>
        <v>N/A</v>
      </c>
      <c r="DQ311" s="346" t="s">
        <v>1906</v>
      </c>
      <c r="DR311" s="346" t="s">
        <v>226</v>
      </c>
      <c r="DS311" s="346" t="s">
        <v>226</v>
      </c>
      <c r="DT311" s="346" t="s">
        <v>226</v>
      </c>
      <c r="DU311" s="346" t="s">
        <v>226</v>
      </c>
      <c r="DV311" s="346" t="s">
        <v>226</v>
      </c>
      <c r="DX311" s="347" t="str">
        <f t="shared" si="178"/>
        <v>N/A</v>
      </c>
      <c r="DY311" s="347" t="str">
        <f t="shared" si="179"/>
        <v>N/A</v>
      </c>
      <c r="DZ311" s="347" t="str">
        <f t="shared" si="180"/>
        <v>N/A</v>
      </c>
      <c r="EA311" s="347" t="str">
        <f t="shared" si="181"/>
        <v>N/A</v>
      </c>
    </row>
    <row r="312" spans="1:131" ht="15.75" customHeight="1" x14ac:dyDescent="0.3">
      <c r="A312" s="373" t="s">
        <v>5354</v>
      </c>
      <c r="B312" s="373" t="s">
        <v>5356</v>
      </c>
      <c r="C312" s="373" t="s">
        <v>106</v>
      </c>
      <c r="D312" s="367" t="s">
        <v>225</v>
      </c>
      <c r="E312" s="367" t="s">
        <v>226</v>
      </c>
      <c r="F312" s="367" t="s">
        <v>226</v>
      </c>
      <c r="G312" s="367" t="s">
        <v>308</v>
      </c>
      <c r="H312" s="367" t="s">
        <v>226</v>
      </c>
      <c r="I312" s="431" t="s">
        <v>5442</v>
      </c>
      <c r="J312" s="368" t="s">
        <v>226</v>
      </c>
      <c r="K312" s="367" t="s">
        <v>226</v>
      </c>
      <c r="L312" s="367" t="s">
        <v>226</v>
      </c>
      <c r="M312" s="367" t="s">
        <v>226</v>
      </c>
      <c r="N312" s="367" t="s">
        <v>226</v>
      </c>
      <c r="O312" s="367" t="s">
        <v>226</v>
      </c>
      <c r="P312" s="367" t="s">
        <v>226</v>
      </c>
      <c r="Q312" s="367" t="s">
        <v>226</v>
      </c>
      <c r="R312" s="367" t="s">
        <v>226</v>
      </c>
      <c r="S312" s="367" t="s">
        <v>226</v>
      </c>
      <c r="T312" s="367" t="s">
        <v>226</v>
      </c>
      <c r="U312" s="367" t="s">
        <v>226</v>
      </c>
      <c r="V312" s="367" t="s">
        <v>226</v>
      </c>
      <c r="W312" s="367" t="s">
        <v>226</v>
      </c>
      <c r="X312" s="367" t="s">
        <v>226</v>
      </c>
      <c r="Y312" s="367" t="s">
        <v>226</v>
      </c>
      <c r="Z312" s="367" t="s">
        <v>1482</v>
      </c>
      <c r="AA312" s="373" t="s">
        <v>226</v>
      </c>
      <c r="AB312" s="373" t="s">
        <v>226</v>
      </c>
      <c r="AC312" s="373" t="s">
        <v>226</v>
      </c>
      <c r="AD312" s="374" t="s">
        <v>4994</v>
      </c>
      <c r="AE312" s="367" t="s">
        <v>226</v>
      </c>
      <c r="AF312" s="367" t="s">
        <v>226</v>
      </c>
      <c r="AG312" s="367" t="s">
        <v>226</v>
      </c>
      <c r="AH312" s="367" t="s">
        <v>226</v>
      </c>
      <c r="AI312" s="367" t="s">
        <v>226</v>
      </c>
      <c r="AJ312" s="367" t="s">
        <v>226</v>
      </c>
      <c r="AK312" s="367" t="s">
        <v>226</v>
      </c>
      <c r="AL312" s="373" t="s">
        <v>226</v>
      </c>
      <c r="AM312" s="367" t="s">
        <v>226</v>
      </c>
      <c r="AN312" s="367" t="s">
        <v>226</v>
      </c>
      <c r="AO312" s="367" t="s">
        <v>226</v>
      </c>
      <c r="AP312" s="367" t="s">
        <v>226</v>
      </c>
      <c r="AQ312" s="367" t="s">
        <v>226</v>
      </c>
      <c r="AR312" s="367" t="s">
        <v>226</v>
      </c>
      <c r="AS312" s="367" t="s">
        <v>5198</v>
      </c>
      <c r="AT312" s="367" t="s">
        <v>258</v>
      </c>
      <c r="AU312" s="367" t="s">
        <v>226</v>
      </c>
      <c r="AV312" s="367" t="s">
        <v>280</v>
      </c>
      <c r="AW312" s="367" t="s">
        <v>226</v>
      </c>
      <c r="AX312" s="367" t="s">
        <v>226</v>
      </c>
      <c r="AY312" s="367" t="s">
        <v>226</v>
      </c>
      <c r="AZ312" s="367" t="s">
        <v>226</v>
      </c>
      <c r="BA312" s="367" t="s">
        <v>226</v>
      </c>
      <c r="BB312" s="367" t="s">
        <v>226</v>
      </c>
      <c r="BC312" s="367" t="s">
        <v>226</v>
      </c>
      <c r="BD312" s="367" t="s">
        <v>226</v>
      </c>
      <c r="BE312" s="367" t="s">
        <v>226</v>
      </c>
      <c r="BF312" s="367" t="s">
        <v>226</v>
      </c>
      <c r="BG312" s="367" t="s">
        <v>226</v>
      </c>
      <c r="BH312" s="367" t="s">
        <v>5179</v>
      </c>
      <c r="BI312" s="367" t="s">
        <v>487</v>
      </c>
      <c r="BJ312" s="367" t="s">
        <v>258</v>
      </c>
      <c r="BK312" s="367" t="s">
        <v>5032</v>
      </c>
      <c r="BL312" s="367" t="s">
        <v>258</v>
      </c>
      <c r="BM312" s="367" t="s">
        <v>226</v>
      </c>
      <c r="BN312" s="367" t="s">
        <v>226</v>
      </c>
      <c r="BO312" s="367" t="s">
        <v>226</v>
      </c>
      <c r="BP312" s="367" t="s">
        <v>226</v>
      </c>
      <c r="BQ312" s="371" t="s">
        <v>1258</v>
      </c>
      <c r="BR312" s="367" t="s">
        <v>226</v>
      </c>
      <c r="BS312" s="365" t="s">
        <v>1259</v>
      </c>
      <c r="BT312" s="367" t="s">
        <v>226</v>
      </c>
      <c r="BU312" s="367" t="s">
        <v>226</v>
      </c>
      <c r="BV312" s="367" t="s">
        <v>226</v>
      </c>
      <c r="BW312" s="367" t="s">
        <v>226</v>
      </c>
      <c r="BX312" s="371" t="s">
        <v>5180</v>
      </c>
      <c r="BY312" s="367" t="s">
        <v>226</v>
      </c>
      <c r="BZ312" s="367" t="s">
        <v>226</v>
      </c>
      <c r="CA312" s="367" t="s">
        <v>226</v>
      </c>
      <c r="CB312" s="367" t="s">
        <v>5181</v>
      </c>
      <c r="CC312" s="367" t="s">
        <v>226</v>
      </c>
      <c r="CD312" s="367" t="s">
        <v>5182</v>
      </c>
      <c r="CE312" s="367" t="s">
        <v>929</v>
      </c>
      <c r="CF312" s="367" t="s">
        <v>5183</v>
      </c>
      <c r="CG312" s="367" t="s">
        <v>226</v>
      </c>
      <c r="CH312" s="367" t="s">
        <v>226</v>
      </c>
      <c r="CI312" s="368" t="s">
        <v>226</v>
      </c>
      <c r="CJ312" s="367" t="s">
        <v>226</v>
      </c>
      <c r="CK312" s="373" t="s">
        <v>5184</v>
      </c>
      <c r="CL312" s="367" t="s">
        <v>226</v>
      </c>
      <c r="CM312" s="367" t="s">
        <v>226</v>
      </c>
      <c r="CN312" s="367" t="s">
        <v>226</v>
      </c>
      <c r="CO312" s="367" t="s">
        <v>226</v>
      </c>
      <c r="CP312" s="367" t="s">
        <v>226</v>
      </c>
      <c r="CQ312" s="367" t="s">
        <v>226</v>
      </c>
      <c r="CR312" s="367" t="s">
        <v>226</v>
      </c>
      <c r="CS312" s="367" t="s">
        <v>226</v>
      </c>
      <c r="CT312" s="367" t="s">
        <v>226</v>
      </c>
      <c r="CU312" s="367" t="s">
        <v>226</v>
      </c>
      <c r="CV312" s="367" t="s">
        <v>226</v>
      </c>
      <c r="CW312" s="367" t="s">
        <v>226</v>
      </c>
      <c r="CX312" s="367" t="s">
        <v>226</v>
      </c>
      <c r="CY312" s="367" t="s">
        <v>226</v>
      </c>
      <c r="CZ312" s="367" t="s">
        <v>226</v>
      </c>
      <c r="DA312" s="367" t="s">
        <v>226</v>
      </c>
      <c r="DB312" s="367" t="s">
        <v>226</v>
      </c>
      <c r="DC312" s="367" t="s">
        <v>226</v>
      </c>
      <c r="DD312" s="367" t="s">
        <v>226</v>
      </c>
      <c r="DE312" s="367" t="s">
        <v>226</v>
      </c>
      <c r="DF312" s="367" t="s">
        <v>258</v>
      </c>
      <c r="DG312" s="227"/>
      <c r="DH312" s="364">
        <v>1</v>
      </c>
      <c r="DJ312" s="345" t="e">
        <f t="shared" ref="DJ312" si="182">IF(I312="N/A","N/A",IF((LEFT(I312,1)="V"),CONCATENATE(LEFT(I312,16),MID(I312,17,4)+DH312,RIGHT(I312,2)),CONCATENATE(LEFT(I312,6),RIGHT(I312,4)+DH312)))</f>
        <v>#VALUE!</v>
      </c>
      <c r="DK312" s="345" t="str">
        <f t="shared" ref="DK312" si="183">IF(J312="N/A","N/A",IF((LEFT(J312,1)="V"),CONCATENATE(LEFT(J312,16),MID(J312,17,4)+DH312,RIGHT(J312,2)),CONCATENATE(LEFT(J312,6),RIGHT(J312,4)+DH312)))</f>
        <v>N/A</v>
      </c>
      <c r="DL312" s="345" t="str">
        <f t="shared" ref="DL312" si="184">IF(K312="N/A","N/A",IF((LEFT(K312,1)="V"),CONCATENATE(LEFT(K312,16),MID(K312,17,4)+DH312,RIGHT(K312,2)),CONCATENATE(LEFT(K312,6),RIGHT(K312,4)+DH312)))</f>
        <v>N/A</v>
      </c>
      <c r="DM312" s="345" t="str">
        <f t="shared" ref="DM312" si="185">IF(AR312="N/A","N/A",IF((LEFT(AR312,1)="V"),CONCATENATE(LEFT(AR312,16),MID(AR312,17,4)+DH312,RIGHT(AR312,2)),CONCATENATE(LEFT(AR312,6),RIGHT(AR312,4)+DH312)))</f>
        <v>N/A</v>
      </c>
      <c r="DN312" s="345" t="str">
        <f t="shared" ref="DN312" si="186">IF(AW312="N/A","N/A",IF((LEFT(AW312,1)="V"),CONCATENATE(LEFT(AW312,10),MID(AW312,11,1)+DH312,RIGHT(AW312,2)),CONCATENATE(AW312+DH312)))</f>
        <v>N/A</v>
      </c>
      <c r="DO312" s="345" t="str">
        <f t="shared" ref="DO312" si="187">IF(BX312="N/A","N/A",IF((LEFT(BX312,1)="V"),CONCATENATE(LEFT(BX312,10),MID(BX312,11,4)+DH312,RIGHT(BX312,2)),CONCATENATE(BX312+DH312)))</f>
        <v>1967</v>
      </c>
      <c r="DQ312" s="346" t="s">
        <v>1906</v>
      </c>
      <c r="DR312" s="346" t="s">
        <v>226</v>
      </c>
      <c r="DS312" s="346" t="s">
        <v>226</v>
      </c>
      <c r="DT312" s="346" t="s">
        <v>226</v>
      </c>
      <c r="DU312" s="346" t="s">
        <v>226</v>
      </c>
      <c r="DV312" s="346" t="s">
        <v>226</v>
      </c>
      <c r="DX312" s="347" t="e">
        <f t="shared" ref="DX312" si="188">IF(I312="N/A","N/A",IF((LEFT(I312,1)="V"),CONCATENATE(LEFT(I312,10),VLOOKUP(MID(I312,11,2),month,2,FALSE),MID(I312,13,4),(IF(OR((MID(I312,11,2)=one),(MID(I312,11,2)=two),(MID(I312,11,2)=three),(MID(I312,11,2)=four),(MID(I312,11,2)=five)),MID(I312,17,4),MID(I312,17,4)+$DH312)),RIGHT(I312,2)),CONCATENATE(VLOOKUP(LEFT(I312,2),month,2,FALSE),MID(I312,3,4),(IF(OR((LEFT(I312,2)=one),(LEFT(I312,2)=two),(LEFT(I312,2)=three),(LEFT(I312,2)=four),(LEFT(I312,2)=five)),RIGHT(I312,4),RIGHT(I312,4)+$DH312)))))</f>
        <v>#N/A</v>
      </c>
      <c r="DY312" s="347" t="str">
        <f t="shared" ref="DY312" si="189">IF(J312="N/A","N/A",IF((LEFT(J312,1)="V"),CONCATENATE(LEFT(J312,10),VLOOKUP(MID(J312,11,2),month,2,FALSE),MID(J312,13,4),(IF(OR((MID(J312,11,2)=one),(MID(J312,11,2)=two),(MID(J312,11,2)=three),(MID(J312,11,2)=four),(MID(J312,11,2)=five)),MID(J312,17,4),MID(J312,17,4)+$DH312)),RIGHT(J312,2)),CONCATENATE(VLOOKUP(LEFT(J312,2),month,2,FALSE),MID(J312,3,4),(IF(OR((LEFT(J312,2)=one),(LEFT(J312,2)=two),(LEFT(J312,2)=three),(LEFT(J312,2)=four),(LEFT(J312,2)=five)),RIGHT(J312,4),RIGHT(J312,4)+$DH312)))))</f>
        <v>N/A</v>
      </c>
      <c r="DZ312" s="347" t="str">
        <f t="shared" ref="DZ312" si="190">IF(K312="N/A","N/A",IF((LEFT(K312,1)="V"),CONCATENATE(LEFT(K312,10),VLOOKUP(MID(K312,11,2),month,2,FALSE),MID(K312,13,4),(IF(OR((MID(K312,11,2)=one),(MID(K312,11,2)=two),(MID(K312,11,2)=three),(MID(K312,11,2)=four),(MID(K312,11,2)=five)),MID(K312,17,4),MID(K312,17,4)+$DH312)),RIGHT(K312,2)),CONCATENATE(VLOOKUP(LEFT(K312,2),month,2,FALSE),MID(K312,3,4),(IF(OR((LEFT(K312,2)=one),(LEFT(K312,2)=two),(LEFT(K312,2)=three),(LEFT(K312,2)=four),(LEFT(K312,2)=five)),RIGHT(K312,4),RIGHT(K312,4)+$DH312)))))</f>
        <v>N/A</v>
      </c>
      <c r="EA312" s="347" t="str">
        <f t="shared" ref="EA312" si="191">IF(AR312="N/A","N/A",IF((LEFT(AR312,1)="V"),CONCATENATE(LEFT(AR312,10),VLOOKUP(MID(AR312,11,2),month,2,FALSE),MID(AR312,13,4),(IF(OR((MID(AR312,11,2)=one),(MID(AR312,11,2)=two),(MID(AR312,11,2)=three),(MID(AR312,11,2)=four),(MID(AR312,11,2)=five)),MID(AR312,17,4),MID(AR312,17,4)+$DH312)),RIGHT(AR312,2)),CONCATENATE(VLOOKUP(LEFT(AR312,2),month,2,FALSE),MID(AR312,3,4),(IF(OR((LEFT(AR312,2)=one),(LEFT(AR312,2)=two),(LEFT(AR312,2)=three),(LEFT(AR312,2)=four),(LEFT(AR312,2)=five)),RIGHT(AR312,4),RIGHT(AR312,4)+$DH312)))))</f>
        <v>N/A</v>
      </c>
    </row>
    <row r="313" spans="1:131" ht="15.75" customHeight="1" x14ac:dyDescent="0.3">
      <c r="A313" s="373" t="s">
        <v>5354</v>
      </c>
      <c r="B313" s="373" t="s">
        <v>5356</v>
      </c>
      <c r="C313" s="373" t="s">
        <v>1266</v>
      </c>
      <c r="D313" s="367" t="s">
        <v>226</v>
      </c>
      <c r="E313" s="367" t="s">
        <v>226</v>
      </c>
      <c r="F313" s="367" t="s">
        <v>226</v>
      </c>
      <c r="G313" s="367" t="s">
        <v>226</v>
      </c>
      <c r="H313" s="367" t="s">
        <v>226</v>
      </c>
      <c r="I313" s="431" t="s">
        <v>5442</v>
      </c>
      <c r="J313" s="367" t="s">
        <v>226</v>
      </c>
      <c r="K313" s="367" t="s">
        <v>226</v>
      </c>
      <c r="L313" s="367" t="s">
        <v>226</v>
      </c>
      <c r="M313" s="367" t="s">
        <v>226</v>
      </c>
      <c r="N313" s="367" t="s">
        <v>226</v>
      </c>
      <c r="O313" s="367" t="s">
        <v>226</v>
      </c>
      <c r="P313" s="367" t="s">
        <v>226</v>
      </c>
      <c r="Q313" s="367" t="s">
        <v>226</v>
      </c>
      <c r="R313" s="367" t="s">
        <v>226</v>
      </c>
      <c r="S313" s="367" t="s">
        <v>226</v>
      </c>
      <c r="T313" s="367" t="s">
        <v>226</v>
      </c>
      <c r="U313" s="367" t="s">
        <v>226</v>
      </c>
      <c r="V313" s="367" t="s">
        <v>226</v>
      </c>
      <c r="W313" s="367" t="s">
        <v>226</v>
      </c>
      <c r="X313" s="367" t="s">
        <v>226</v>
      </c>
      <c r="Y313" s="367" t="s">
        <v>226</v>
      </c>
      <c r="Z313" s="367" t="s">
        <v>226</v>
      </c>
      <c r="AA313" s="367" t="s">
        <v>226</v>
      </c>
      <c r="AB313" s="367" t="s">
        <v>226</v>
      </c>
      <c r="AC313" s="367" t="s">
        <v>226</v>
      </c>
      <c r="AD313" s="367" t="s">
        <v>226</v>
      </c>
      <c r="AE313" s="367" t="s">
        <v>226</v>
      </c>
      <c r="AF313" s="367" t="s">
        <v>226</v>
      </c>
      <c r="AG313" s="367" t="s">
        <v>226</v>
      </c>
      <c r="AH313" s="367" t="s">
        <v>226</v>
      </c>
      <c r="AI313" s="367" t="s">
        <v>226</v>
      </c>
      <c r="AJ313" s="367" t="s">
        <v>226</v>
      </c>
      <c r="AK313" s="367" t="s">
        <v>226</v>
      </c>
      <c r="AL313" s="367" t="s">
        <v>226</v>
      </c>
      <c r="AM313" s="367" t="s">
        <v>226</v>
      </c>
      <c r="AN313" s="367" t="s">
        <v>226</v>
      </c>
      <c r="AO313" s="367" t="s">
        <v>226</v>
      </c>
      <c r="AP313" s="367" t="s">
        <v>226</v>
      </c>
      <c r="AQ313" s="367" t="s">
        <v>226</v>
      </c>
      <c r="AR313" s="367" t="s">
        <v>226</v>
      </c>
      <c r="AS313" s="367" t="s">
        <v>226</v>
      </c>
      <c r="AT313" s="367" t="s">
        <v>226</v>
      </c>
      <c r="AU313" s="367" t="s">
        <v>226</v>
      </c>
      <c r="AV313" s="367" t="s">
        <v>226</v>
      </c>
      <c r="AW313" s="367" t="s">
        <v>226</v>
      </c>
      <c r="AX313" s="367" t="s">
        <v>226</v>
      </c>
      <c r="AY313" s="367" t="s">
        <v>226</v>
      </c>
      <c r="AZ313" s="367" t="s">
        <v>226</v>
      </c>
      <c r="BA313" s="367" t="s">
        <v>226</v>
      </c>
      <c r="BB313" s="367" t="s">
        <v>308</v>
      </c>
      <c r="BC313" s="367" t="s">
        <v>226</v>
      </c>
      <c r="BD313" s="367" t="s">
        <v>226</v>
      </c>
      <c r="BE313" s="367" t="s">
        <v>226</v>
      </c>
      <c r="BF313" s="367" t="s">
        <v>226</v>
      </c>
      <c r="BG313" s="367" t="s">
        <v>226</v>
      </c>
      <c r="BH313" s="367" t="s">
        <v>226</v>
      </c>
      <c r="BI313" s="367" t="s">
        <v>226</v>
      </c>
      <c r="BJ313" s="367" t="s">
        <v>226</v>
      </c>
      <c r="BK313" s="367" t="s">
        <v>226</v>
      </c>
      <c r="BL313" s="367" t="s">
        <v>226</v>
      </c>
      <c r="BM313" s="367" t="s">
        <v>226</v>
      </c>
      <c r="BN313" s="367" t="s">
        <v>226</v>
      </c>
      <c r="BO313" s="367" t="s">
        <v>226</v>
      </c>
      <c r="BP313" s="367" t="s">
        <v>226</v>
      </c>
      <c r="BQ313" s="367" t="s">
        <v>226</v>
      </c>
      <c r="BR313" s="367" t="s">
        <v>226</v>
      </c>
      <c r="BS313" s="367" t="s">
        <v>226</v>
      </c>
      <c r="BT313" s="367" t="s">
        <v>226</v>
      </c>
      <c r="BU313" s="367" t="s">
        <v>226</v>
      </c>
      <c r="BV313" s="367" t="s">
        <v>226</v>
      </c>
      <c r="BW313" s="367" t="s">
        <v>226</v>
      </c>
      <c r="BX313" s="367" t="s">
        <v>226</v>
      </c>
      <c r="BY313" s="367" t="s">
        <v>226</v>
      </c>
      <c r="BZ313" s="367" t="s">
        <v>226</v>
      </c>
      <c r="CA313" s="367" t="s">
        <v>226</v>
      </c>
      <c r="CB313" s="367" t="s">
        <v>226</v>
      </c>
      <c r="CC313" s="367" t="s">
        <v>226</v>
      </c>
      <c r="CD313" s="367" t="s">
        <v>226</v>
      </c>
      <c r="CE313" s="367" t="s">
        <v>226</v>
      </c>
      <c r="CF313" s="367" t="s">
        <v>226</v>
      </c>
      <c r="CG313" s="367" t="s">
        <v>226</v>
      </c>
      <c r="CH313" s="367" t="s">
        <v>226</v>
      </c>
      <c r="CI313" s="367" t="s">
        <v>226</v>
      </c>
      <c r="CJ313" s="367" t="s">
        <v>226</v>
      </c>
      <c r="CK313" s="367" t="s">
        <v>226</v>
      </c>
      <c r="CL313" s="367" t="s">
        <v>226</v>
      </c>
      <c r="CM313" s="367" t="s">
        <v>226</v>
      </c>
      <c r="CN313" s="367" t="s">
        <v>226</v>
      </c>
      <c r="CO313" s="367" t="s">
        <v>226</v>
      </c>
      <c r="CP313" s="367" t="s">
        <v>226</v>
      </c>
      <c r="CQ313" s="367" t="s">
        <v>226</v>
      </c>
      <c r="CR313" s="367" t="s">
        <v>226</v>
      </c>
      <c r="CS313" s="367" t="s">
        <v>226</v>
      </c>
      <c r="CT313" s="367" t="s">
        <v>226</v>
      </c>
      <c r="CU313" s="367" t="s">
        <v>226</v>
      </c>
      <c r="CV313" s="367" t="s">
        <v>226</v>
      </c>
      <c r="CW313" s="367" t="s">
        <v>226</v>
      </c>
      <c r="CX313" s="367" t="s">
        <v>226</v>
      </c>
      <c r="CY313" s="367" t="s">
        <v>226</v>
      </c>
      <c r="CZ313" s="367" t="s">
        <v>226</v>
      </c>
      <c r="DA313" s="367" t="s">
        <v>226</v>
      </c>
      <c r="DB313" s="367" t="s">
        <v>226</v>
      </c>
      <c r="DC313" s="367" t="s">
        <v>226</v>
      </c>
      <c r="DD313" s="367" t="s">
        <v>226</v>
      </c>
      <c r="DE313" s="367" t="s">
        <v>226</v>
      </c>
      <c r="DF313" s="367" t="s">
        <v>258</v>
      </c>
      <c r="DG313" s="227"/>
      <c r="DH313" s="364">
        <v>1</v>
      </c>
      <c r="DJ313" s="345" t="e">
        <f t="shared" ref="DJ313" si="192">IF(I313="N/A","N/A",IF((LEFT(I313,1)="V"),CONCATENATE(LEFT(I313,16),MID(I313,17,4)+DH313,RIGHT(I313,2)),CONCATENATE(LEFT(I313,6),RIGHT(I313,4)+DH313)))</f>
        <v>#VALUE!</v>
      </c>
      <c r="DK313" s="345" t="str">
        <f t="shared" ref="DK313" si="193">IF(J313="N/A","N/A",IF((LEFT(J313,1)="V"),CONCATENATE(LEFT(J313,16),MID(J313,17,4)+DH313,RIGHT(J313,2)),CONCATENATE(LEFT(J313,6),RIGHT(J313,4)+DH313)))</f>
        <v>N/A</v>
      </c>
      <c r="DL313" s="345" t="str">
        <f t="shared" ref="DL313" si="194">IF(K313="N/A","N/A",IF((LEFT(K313,1)="V"),CONCATENATE(LEFT(K313,16),MID(K313,17,4)+DH313,RIGHT(K313,2)),CONCATENATE(LEFT(K313,6),RIGHT(K313,4)+DH313)))</f>
        <v>N/A</v>
      </c>
      <c r="DM313" s="345" t="str">
        <f t="shared" ref="DM313" si="195">IF(AR313="N/A","N/A",IF((LEFT(AR313,1)="V"),CONCATENATE(LEFT(AR313,16),MID(AR313,17,4)+DH313,RIGHT(AR313,2)),CONCATENATE(LEFT(AR313,6),RIGHT(AR313,4)+DH313)))</f>
        <v>N/A</v>
      </c>
      <c r="DN313" s="345" t="str">
        <f t="shared" ref="DN313" si="196">IF(AW313="N/A","N/A",IF((LEFT(AW313,1)="V"),CONCATENATE(LEFT(AW313,10),MID(AW313,11,1)+DH313,RIGHT(AW313,2)),CONCATENATE(AW313+DH313)))</f>
        <v>N/A</v>
      </c>
      <c r="DO313" s="345" t="str">
        <f t="shared" ref="DO313" si="197">IF(BX313="N/A","N/A",IF((LEFT(BX313,1)="V"),CONCATENATE(LEFT(BX313,10),MID(BX313,11,4)+DH313,RIGHT(BX313,2)),CONCATENATE(BX313+DH313)))</f>
        <v>N/A</v>
      </c>
      <c r="DQ313" s="346" t="s">
        <v>1906</v>
      </c>
      <c r="DR313" s="346" t="s">
        <v>226</v>
      </c>
      <c r="DS313" s="346" t="s">
        <v>226</v>
      </c>
      <c r="DT313" s="346" t="s">
        <v>226</v>
      </c>
      <c r="DU313" s="346" t="s">
        <v>226</v>
      </c>
      <c r="DV313" s="346" t="s">
        <v>226</v>
      </c>
      <c r="DX313" s="347" t="e">
        <f t="shared" ref="DX313" si="198">IF(I313="N/A","N/A",IF((LEFT(I313,1)="V"),CONCATENATE(LEFT(I313,10),VLOOKUP(MID(I313,11,2),month,2,FALSE),MID(I313,13,4),(IF(OR((MID(I313,11,2)=one),(MID(I313,11,2)=two),(MID(I313,11,2)=three),(MID(I313,11,2)=four),(MID(I313,11,2)=five)),MID(I313,17,4),MID(I313,17,4)+$DH313)),RIGHT(I313,2)),CONCATENATE(VLOOKUP(LEFT(I313,2),month,2,FALSE),MID(I313,3,4),(IF(OR((LEFT(I313,2)=one),(LEFT(I313,2)=two),(LEFT(I313,2)=three),(LEFT(I313,2)=four),(LEFT(I313,2)=five)),RIGHT(I313,4),RIGHT(I313,4)+$DH313)))))</f>
        <v>#N/A</v>
      </c>
      <c r="DY313" s="347" t="str">
        <f t="shared" ref="DY313" si="199">IF(J313="N/A","N/A",IF((LEFT(J313,1)="V"),CONCATENATE(LEFT(J313,10),VLOOKUP(MID(J313,11,2),month,2,FALSE),MID(J313,13,4),(IF(OR((MID(J313,11,2)=one),(MID(J313,11,2)=two),(MID(J313,11,2)=three),(MID(J313,11,2)=four),(MID(J313,11,2)=five)),MID(J313,17,4),MID(J313,17,4)+$DH313)),RIGHT(J313,2)),CONCATENATE(VLOOKUP(LEFT(J313,2),month,2,FALSE),MID(J313,3,4),(IF(OR((LEFT(J313,2)=one),(LEFT(J313,2)=two),(LEFT(J313,2)=three),(LEFT(J313,2)=four),(LEFT(J313,2)=five)),RIGHT(J313,4),RIGHT(J313,4)+$DH313)))))</f>
        <v>N/A</v>
      </c>
      <c r="DZ313" s="347" t="str">
        <f t="shared" ref="DZ313" si="200">IF(K313="N/A","N/A",IF((LEFT(K313,1)="V"),CONCATENATE(LEFT(K313,10),VLOOKUP(MID(K313,11,2),month,2,FALSE),MID(K313,13,4),(IF(OR((MID(K313,11,2)=one),(MID(K313,11,2)=two),(MID(K313,11,2)=three),(MID(K313,11,2)=four),(MID(K313,11,2)=five)),MID(K313,17,4),MID(K313,17,4)+$DH313)),RIGHT(K313,2)),CONCATENATE(VLOOKUP(LEFT(K313,2),month,2,FALSE),MID(K313,3,4),(IF(OR((LEFT(K313,2)=one),(LEFT(K313,2)=two),(LEFT(K313,2)=three),(LEFT(K313,2)=four),(LEFT(K313,2)=five)),RIGHT(K313,4),RIGHT(K313,4)+$DH313)))))</f>
        <v>N/A</v>
      </c>
      <c r="EA313" s="347" t="str">
        <f t="shared" ref="EA313" si="201">IF(AR313="N/A","N/A",IF((LEFT(AR313,1)="V"),CONCATENATE(LEFT(AR313,10),VLOOKUP(MID(AR313,11,2),month,2,FALSE),MID(AR313,13,4),(IF(OR((MID(AR313,11,2)=one),(MID(AR313,11,2)=two),(MID(AR313,11,2)=three),(MID(AR313,11,2)=four),(MID(AR313,11,2)=five)),MID(AR313,17,4),MID(AR313,17,4)+$DH313)),RIGHT(AR313,2)),CONCATENATE(VLOOKUP(LEFT(AR313,2),month,2,FALSE),MID(AR313,3,4),(IF(OR((LEFT(AR313,2)=one),(LEFT(AR313,2)=two),(LEFT(AR313,2)=three),(LEFT(AR313,2)=four),(LEFT(AR313,2)=five)),RIGHT(AR313,4),RIGHT(AR313,4)+$DH313)))))</f>
        <v>N/A</v>
      </c>
    </row>
    <row r="314" spans="1:131" ht="15.75" customHeight="1" x14ac:dyDescent="0.3">
      <c r="A314" s="373" t="s">
        <v>5355</v>
      </c>
      <c r="B314" s="373" t="s">
        <v>5357</v>
      </c>
      <c r="C314" s="373" t="s">
        <v>108</v>
      </c>
      <c r="D314" s="367" t="s">
        <v>1705</v>
      </c>
      <c r="E314" s="367" t="s">
        <v>226</v>
      </c>
      <c r="F314" s="367" t="s">
        <v>226</v>
      </c>
      <c r="G314" s="367" t="s">
        <v>226</v>
      </c>
      <c r="H314" s="367" t="s">
        <v>308</v>
      </c>
      <c r="I314" s="431" t="s">
        <v>5442</v>
      </c>
      <c r="J314" s="368" t="s">
        <v>226</v>
      </c>
      <c r="K314" s="367" t="s">
        <v>226</v>
      </c>
      <c r="L314" s="367" t="s">
        <v>226</v>
      </c>
      <c r="M314" s="367" t="s">
        <v>226</v>
      </c>
      <c r="N314" s="367" t="s">
        <v>226</v>
      </c>
      <c r="O314" s="367" t="s">
        <v>226</v>
      </c>
      <c r="P314" s="367" t="s">
        <v>226</v>
      </c>
      <c r="Q314" s="367" t="s">
        <v>226</v>
      </c>
      <c r="R314" s="367" t="s">
        <v>226</v>
      </c>
      <c r="S314" s="367" t="s">
        <v>226</v>
      </c>
      <c r="T314" s="367" t="s">
        <v>226</v>
      </c>
      <c r="U314" s="367" t="s">
        <v>226</v>
      </c>
      <c r="V314" s="367" t="s">
        <v>226</v>
      </c>
      <c r="W314" s="367" t="s">
        <v>226</v>
      </c>
      <c r="X314" s="367" t="s">
        <v>226</v>
      </c>
      <c r="Y314" s="367" t="s">
        <v>226</v>
      </c>
      <c r="Z314" s="367" t="s">
        <v>1482</v>
      </c>
      <c r="AA314" s="373" t="s">
        <v>226</v>
      </c>
      <c r="AB314" s="373" t="s">
        <v>226</v>
      </c>
      <c r="AC314" s="373" t="s">
        <v>226</v>
      </c>
      <c r="AD314" s="374" t="s">
        <v>4994</v>
      </c>
      <c r="AE314" s="367" t="s">
        <v>226</v>
      </c>
      <c r="AF314" s="367" t="s">
        <v>226</v>
      </c>
      <c r="AG314" s="367" t="s">
        <v>226</v>
      </c>
      <c r="AH314" s="367" t="s">
        <v>226</v>
      </c>
      <c r="AI314" s="367" t="s">
        <v>226</v>
      </c>
      <c r="AJ314" s="367" t="s">
        <v>226</v>
      </c>
      <c r="AK314" s="367" t="s">
        <v>226</v>
      </c>
      <c r="AL314" s="373" t="s">
        <v>226</v>
      </c>
      <c r="AM314" s="367" t="s">
        <v>226</v>
      </c>
      <c r="AN314" s="367" t="s">
        <v>226</v>
      </c>
      <c r="AO314" s="367" t="s">
        <v>226</v>
      </c>
      <c r="AP314" s="367" t="s">
        <v>226</v>
      </c>
      <c r="AQ314" s="367" t="s">
        <v>226</v>
      </c>
      <c r="AR314" s="367" t="s">
        <v>226</v>
      </c>
      <c r="AS314" s="367" t="s">
        <v>5133</v>
      </c>
      <c r="AT314" s="367" t="s">
        <v>258</v>
      </c>
      <c r="AU314" s="367" t="s">
        <v>226</v>
      </c>
      <c r="AV314" s="367" t="s">
        <v>280</v>
      </c>
      <c r="AW314" s="367" t="s">
        <v>226</v>
      </c>
      <c r="AX314" s="367" t="s">
        <v>226</v>
      </c>
      <c r="AY314" s="367" t="s">
        <v>226</v>
      </c>
      <c r="AZ314" s="367" t="s">
        <v>226</v>
      </c>
      <c r="BA314" s="367" t="s">
        <v>226</v>
      </c>
      <c r="BB314" s="367" t="s">
        <v>226</v>
      </c>
      <c r="BC314" s="367" t="s">
        <v>226</v>
      </c>
      <c r="BD314" s="367" t="s">
        <v>226</v>
      </c>
      <c r="BE314" s="367" t="s">
        <v>226</v>
      </c>
      <c r="BF314" s="367" t="s">
        <v>226</v>
      </c>
      <c r="BG314" s="367" t="s">
        <v>226</v>
      </c>
      <c r="BH314" s="367" t="s">
        <v>5031</v>
      </c>
      <c r="BI314" s="367" t="s">
        <v>506</v>
      </c>
      <c r="BJ314" s="367" t="s">
        <v>226</v>
      </c>
      <c r="BK314" s="367" t="s">
        <v>5032</v>
      </c>
      <c r="BL314" s="367" t="s">
        <v>258</v>
      </c>
      <c r="BM314" s="367" t="s">
        <v>226</v>
      </c>
      <c r="BN314" s="367" t="s">
        <v>226</v>
      </c>
      <c r="BO314" s="367" t="s">
        <v>226</v>
      </c>
      <c r="BP314" s="367" t="s">
        <v>226</v>
      </c>
      <c r="BQ314" s="371" t="s">
        <v>1258</v>
      </c>
      <c r="BR314" s="367" t="s">
        <v>226</v>
      </c>
      <c r="BS314" s="365" t="s">
        <v>1259</v>
      </c>
      <c r="BT314" s="367" t="s">
        <v>226</v>
      </c>
      <c r="BU314" s="367" t="s">
        <v>226</v>
      </c>
      <c r="BV314" s="367" t="s">
        <v>226</v>
      </c>
      <c r="BW314" s="367" t="s">
        <v>226</v>
      </c>
      <c r="BX314" s="371" t="s">
        <v>935</v>
      </c>
      <c r="BY314" s="367" t="s">
        <v>226</v>
      </c>
      <c r="BZ314" s="367" t="s">
        <v>226</v>
      </c>
      <c r="CA314" s="367" t="s">
        <v>226</v>
      </c>
      <c r="CB314" s="367" t="s">
        <v>5027</v>
      </c>
      <c r="CC314" s="367" t="s">
        <v>226</v>
      </c>
      <c r="CD314" s="367" t="s">
        <v>5028</v>
      </c>
      <c r="CE314" s="367" t="s">
        <v>706</v>
      </c>
      <c r="CF314" s="371" t="s">
        <v>5029</v>
      </c>
      <c r="CG314" s="367" t="s">
        <v>226</v>
      </c>
      <c r="CH314" s="367" t="s">
        <v>226</v>
      </c>
      <c r="CI314" s="368" t="s">
        <v>226</v>
      </c>
      <c r="CJ314" s="367" t="s">
        <v>226</v>
      </c>
      <c r="CK314" s="373" t="s">
        <v>226</v>
      </c>
      <c r="CL314" s="367" t="s">
        <v>226</v>
      </c>
      <c r="CM314" s="367" t="s">
        <v>226</v>
      </c>
      <c r="CN314" s="367" t="s">
        <v>226</v>
      </c>
      <c r="CO314" s="367" t="s">
        <v>226</v>
      </c>
      <c r="CP314" s="367" t="s">
        <v>226</v>
      </c>
      <c r="CQ314" s="367" t="s">
        <v>226</v>
      </c>
      <c r="CR314" s="367" t="s">
        <v>226</v>
      </c>
      <c r="CS314" s="367" t="s">
        <v>226</v>
      </c>
      <c r="CT314" s="367" t="s">
        <v>226</v>
      </c>
      <c r="CU314" s="367" t="s">
        <v>226</v>
      </c>
      <c r="CV314" s="367" t="s">
        <v>226</v>
      </c>
      <c r="CW314" s="367" t="s">
        <v>226</v>
      </c>
      <c r="CX314" s="367" t="s">
        <v>226</v>
      </c>
      <c r="CY314" s="367" t="s">
        <v>226</v>
      </c>
      <c r="CZ314" s="367" t="s">
        <v>226</v>
      </c>
      <c r="DA314" s="367" t="s">
        <v>226</v>
      </c>
      <c r="DB314" s="367" t="s">
        <v>226</v>
      </c>
      <c r="DC314" s="367" t="s">
        <v>226</v>
      </c>
      <c r="DD314" s="367" t="s">
        <v>226</v>
      </c>
      <c r="DE314" s="367" t="s">
        <v>226</v>
      </c>
      <c r="DF314" s="367" t="s">
        <v>258</v>
      </c>
      <c r="DG314" s="227"/>
      <c r="DH314" s="364">
        <v>1</v>
      </c>
      <c r="DJ314" s="345" t="e">
        <f>IF(I314="N/A","N/A",IF((LEFT(I314,1)="V"),CONCATENATE(LEFT(I314,16),MID(I314,17,4)+DH314,RIGHT(I314,2)),CONCATENATE(LEFT(I314,6),RIGHT(I314,4)+DH314)))</f>
        <v>#VALUE!</v>
      </c>
      <c r="DK314" s="345" t="str">
        <f>IF(J314="N/A","N/A",IF((LEFT(J314,1)="V"),CONCATENATE(LEFT(J314,16),MID(J314,17,4)+DH314,RIGHT(J314,2)),CONCATENATE(LEFT(J314,6),RIGHT(J314,4)+DH314)))</f>
        <v>N/A</v>
      </c>
      <c r="DL314" s="345" t="str">
        <f>IF(K314="N/A","N/A",IF((LEFT(K314,1)="V"),CONCATENATE(LEFT(K314,16),MID(K314,17,4)+DH314,RIGHT(K314,2)),CONCATENATE(LEFT(K314,6),RIGHT(K314,4)+DH314)))</f>
        <v>N/A</v>
      </c>
      <c r="DM314" s="345" t="str">
        <f>IF(AR314="N/A","N/A",IF((LEFT(AR314,1)="V"),CONCATENATE(LEFT(AR314,16),MID(AR314,17,4)+DH314,RIGHT(AR314,2)),CONCATENATE(LEFT(AR314,6),RIGHT(AR314,4)+DH314)))</f>
        <v>N/A</v>
      </c>
      <c r="DN314" s="345" t="str">
        <f>IF(AW314="N/A","N/A",IF((LEFT(AW314,1)="V"),CONCATENATE(LEFT(AW314,10),MID(AW314,11,1)+DH314,RIGHT(AW314,2)),CONCATENATE(AW314+DH314)))</f>
        <v>N/A</v>
      </c>
      <c r="DO314" s="345" t="str">
        <f>IF(BX314="N/A","N/A",IF((LEFT(BX314,1)="V"),CONCATENATE(LEFT(BX314,10),MID(BX314,11,4)+DH314,RIGHT(BX314,2)),CONCATENATE(BX314+DH314)))</f>
        <v>2001</v>
      </c>
      <c r="DQ314" s="346" t="s">
        <v>1906</v>
      </c>
      <c r="DR314" s="346" t="s">
        <v>226</v>
      </c>
      <c r="DS314" s="346" t="s">
        <v>226</v>
      </c>
      <c r="DT314" s="346" t="s">
        <v>226</v>
      </c>
      <c r="DU314" s="346" t="s">
        <v>226</v>
      </c>
      <c r="DV314" s="346" t="s">
        <v>226</v>
      </c>
      <c r="DX314" s="347" t="e">
        <f>IF(I314="N/A","N/A",IF((LEFT(I314,1)="V"),CONCATENATE(LEFT(I314,10),VLOOKUP(MID(I314,11,2),month,2,FALSE),MID(I314,13,4),(IF(OR((MID(I314,11,2)=one),(MID(I314,11,2)=two),(MID(I314,11,2)=three),(MID(I314,11,2)=four),(MID(I314,11,2)=five)),MID(I314,17,4),MID(I314,17,4)+$DH314)),RIGHT(I314,2)),CONCATENATE(VLOOKUP(LEFT(I314,2),month,2,FALSE),MID(I314,3,4),(IF(OR((LEFT(I314,2)=one),(LEFT(I314,2)=two),(LEFT(I314,2)=three),(LEFT(I314,2)=four),(LEFT(I314,2)=five)),RIGHT(I314,4),RIGHT(I314,4)+$DH314)))))</f>
        <v>#N/A</v>
      </c>
      <c r="DY314" s="347" t="str">
        <f>IF(J314="N/A","N/A",IF((LEFT(J314,1)="V"),CONCATENATE(LEFT(J314,10),VLOOKUP(MID(J314,11,2),month,2,FALSE),MID(J314,13,4),(IF(OR((MID(J314,11,2)=one),(MID(J314,11,2)=two),(MID(J314,11,2)=three),(MID(J314,11,2)=four),(MID(J314,11,2)=five)),MID(J314,17,4),MID(J314,17,4)+$DH314)),RIGHT(J314,2)),CONCATENATE(VLOOKUP(LEFT(J314,2),month,2,FALSE),MID(J314,3,4),(IF(OR((LEFT(J314,2)=one),(LEFT(J314,2)=two),(LEFT(J314,2)=three),(LEFT(J314,2)=four),(LEFT(J314,2)=five)),RIGHT(J314,4),RIGHT(J314,4)+$DH314)))))</f>
        <v>N/A</v>
      </c>
      <c r="DZ314" s="347" t="str">
        <f>IF(K314="N/A","N/A",IF((LEFT(K314,1)="V"),CONCATENATE(LEFT(K314,10),VLOOKUP(MID(K314,11,2),month,2,FALSE),MID(K314,13,4),(IF(OR((MID(K314,11,2)=one),(MID(K314,11,2)=two),(MID(K314,11,2)=three),(MID(K314,11,2)=four),(MID(K314,11,2)=five)),MID(K314,17,4),MID(K314,17,4)+$DH314)),RIGHT(K314,2)),CONCATENATE(VLOOKUP(LEFT(K314,2),month,2,FALSE),MID(K314,3,4),(IF(OR((LEFT(K314,2)=one),(LEFT(K314,2)=two),(LEFT(K314,2)=three),(LEFT(K314,2)=four),(LEFT(K314,2)=five)),RIGHT(K314,4),RIGHT(K314,4)+$DH314)))))</f>
        <v>N/A</v>
      </c>
      <c r="EA314" s="347" t="str">
        <f>IF(AR314="N/A","N/A",IF((LEFT(AR314,1)="V"),CONCATENATE(LEFT(AR314,10),VLOOKUP(MID(AR314,11,2),month,2,FALSE),MID(AR314,13,4),(IF(OR((MID(AR314,11,2)=one),(MID(AR314,11,2)=two),(MID(AR314,11,2)=three),(MID(AR314,11,2)=four),(MID(AR314,11,2)=five)),MID(AR314,17,4),MID(AR314,17,4)+$DH314)),RIGHT(AR314,2)),CONCATENATE(VLOOKUP(LEFT(AR314,2),month,2,FALSE),MID(AR314,3,4),(IF(OR((LEFT(AR314,2)=one),(LEFT(AR314,2)=two),(LEFT(AR314,2)=three),(LEFT(AR314,2)=four),(LEFT(AR314,2)=five)),RIGHT(AR314,4),RIGHT(AR314,4)+$DH314)))))</f>
        <v>N/A</v>
      </c>
    </row>
    <row r="315" spans="1:131" ht="15.75" customHeight="1" x14ac:dyDescent="0.3">
      <c r="A315" s="373" t="s">
        <v>5355</v>
      </c>
      <c r="B315" s="373" t="s">
        <v>5357</v>
      </c>
      <c r="C315" s="373" t="s">
        <v>5403</v>
      </c>
      <c r="D315" s="367" t="s">
        <v>226</v>
      </c>
      <c r="E315" s="367" t="s">
        <v>226</v>
      </c>
      <c r="F315" s="367" t="s">
        <v>226</v>
      </c>
      <c r="G315" s="367" t="s">
        <v>226</v>
      </c>
      <c r="H315" s="367" t="s">
        <v>308</v>
      </c>
      <c r="I315" s="431" t="s">
        <v>5442</v>
      </c>
      <c r="J315" s="367" t="s">
        <v>226</v>
      </c>
      <c r="K315" s="367" t="s">
        <v>226</v>
      </c>
      <c r="L315" s="367" t="s">
        <v>226</v>
      </c>
      <c r="M315" s="367" t="s">
        <v>226</v>
      </c>
      <c r="N315" s="367" t="s">
        <v>226</v>
      </c>
      <c r="O315" s="367" t="s">
        <v>226</v>
      </c>
      <c r="P315" s="367" t="s">
        <v>226</v>
      </c>
      <c r="Q315" s="367" t="s">
        <v>226</v>
      </c>
      <c r="R315" s="367" t="s">
        <v>226</v>
      </c>
      <c r="S315" s="367" t="s">
        <v>226</v>
      </c>
      <c r="T315" s="367" t="s">
        <v>226</v>
      </c>
      <c r="U315" s="367" t="s">
        <v>226</v>
      </c>
      <c r="V315" s="367" t="s">
        <v>226</v>
      </c>
      <c r="W315" s="367" t="s">
        <v>226</v>
      </c>
      <c r="X315" s="367" t="s">
        <v>226</v>
      </c>
      <c r="Y315" s="367" t="s">
        <v>226</v>
      </c>
      <c r="Z315" s="367" t="s">
        <v>226</v>
      </c>
      <c r="AA315" s="367" t="s">
        <v>226</v>
      </c>
      <c r="AB315" s="367" t="s">
        <v>226</v>
      </c>
      <c r="AC315" s="367" t="s">
        <v>226</v>
      </c>
      <c r="AD315" s="367" t="s">
        <v>226</v>
      </c>
      <c r="AE315" s="367" t="s">
        <v>226</v>
      </c>
      <c r="AF315" s="367" t="s">
        <v>226</v>
      </c>
      <c r="AG315" s="367" t="s">
        <v>226</v>
      </c>
      <c r="AH315" s="367" t="s">
        <v>226</v>
      </c>
      <c r="AI315" s="367" t="s">
        <v>226</v>
      </c>
      <c r="AJ315" s="367" t="s">
        <v>226</v>
      </c>
      <c r="AK315" s="367" t="s">
        <v>226</v>
      </c>
      <c r="AL315" s="367" t="s">
        <v>226</v>
      </c>
      <c r="AM315" s="367" t="s">
        <v>226</v>
      </c>
      <c r="AN315" s="367" t="s">
        <v>226</v>
      </c>
      <c r="AO315" s="367" t="s">
        <v>226</v>
      </c>
      <c r="AP315" s="367" t="s">
        <v>226</v>
      </c>
      <c r="AQ315" s="367" t="s">
        <v>226</v>
      </c>
      <c r="AR315" s="367" t="s">
        <v>226</v>
      </c>
      <c r="AS315" s="367" t="s">
        <v>226</v>
      </c>
      <c r="AT315" s="367" t="s">
        <v>226</v>
      </c>
      <c r="AU315" s="367" t="s">
        <v>226</v>
      </c>
      <c r="AV315" s="367" t="s">
        <v>226</v>
      </c>
      <c r="AW315" s="367" t="s">
        <v>226</v>
      </c>
      <c r="AX315" s="367" t="s">
        <v>226</v>
      </c>
      <c r="AY315" s="367" t="s">
        <v>226</v>
      </c>
      <c r="AZ315" s="367" t="s">
        <v>226</v>
      </c>
      <c r="BA315" s="367" t="s">
        <v>226</v>
      </c>
      <c r="BB315" s="367" t="s">
        <v>308</v>
      </c>
      <c r="BC315" s="367" t="s">
        <v>226</v>
      </c>
      <c r="BD315" s="367" t="s">
        <v>226</v>
      </c>
      <c r="BE315" s="367" t="s">
        <v>226</v>
      </c>
      <c r="BF315" s="367" t="s">
        <v>226</v>
      </c>
      <c r="BG315" s="367" t="s">
        <v>226</v>
      </c>
      <c r="BH315" s="367" t="s">
        <v>226</v>
      </c>
      <c r="BI315" s="367" t="s">
        <v>226</v>
      </c>
      <c r="BJ315" s="367" t="s">
        <v>226</v>
      </c>
      <c r="BK315" s="367" t="s">
        <v>226</v>
      </c>
      <c r="BL315" s="367" t="s">
        <v>226</v>
      </c>
      <c r="BM315" s="367" t="s">
        <v>226</v>
      </c>
      <c r="BN315" s="367" t="s">
        <v>226</v>
      </c>
      <c r="BO315" s="367" t="s">
        <v>226</v>
      </c>
      <c r="BP315" s="367" t="s">
        <v>226</v>
      </c>
      <c r="BQ315" s="367" t="s">
        <v>226</v>
      </c>
      <c r="BR315" s="367" t="s">
        <v>226</v>
      </c>
      <c r="BS315" s="367" t="s">
        <v>226</v>
      </c>
      <c r="BT315" s="367" t="s">
        <v>226</v>
      </c>
      <c r="BU315" s="367" t="s">
        <v>226</v>
      </c>
      <c r="BV315" s="367" t="s">
        <v>226</v>
      </c>
      <c r="BW315" s="367" t="s">
        <v>226</v>
      </c>
      <c r="BX315" s="367" t="s">
        <v>226</v>
      </c>
      <c r="BY315" s="367" t="s">
        <v>226</v>
      </c>
      <c r="BZ315" s="367" t="s">
        <v>226</v>
      </c>
      <c r="CA315" s="367" t="s">
        <v>226</v>
      </c>
      <c r="CB315" s="367" t="s">
        <v>226</v>
      </c>
      <c r="CC315" s="367" t="s">
        <v>226</v>
      </c>
      <c r="CD315" s="367" t="s">
        <v>226</v>
      </c>
      <c r="CE315" s="367" t="s">
        <v>226</v>
      </c>
      <c r="CF315" s="367" t="s">
        <v>226</v>
      </c>
      <c r="CG315" s="367" t="s">
        <v>226</v>
      </c>
      <c r="CH315" s="367" t="s">
        <v>226</v>
      </c>
      <c r="CI315" s="367" t="s">
        <v>226</v>
      </c>
      <c r="CJ315" s="367" t="s">
        <v>226</v>
      </c>
      <c r="CK315" s="367" t="s">
        <v>226</v>
      </c>
      <c r="CL315" s="367" t="s">
        <v>226</v>
      </c>
      <c r="CM315" s="367" t="s">
        <v>226</v>
      </c>
      <c r="CN315" s="367" t="s">
        <v>226</v>
      </c>
      <c r="CO315" s="367" t="s">
        <v>226</v>
      </c>
      <c r="CP315" s="367" t="s">
        <v>226</v>
      </c>
      <c r="CQ315" s="367" t="s">
        <v>226</v>
      </c>
      <c r="CR315" s="367" t="s">
        <v>226</v>
      </c>
      <c r="CS315" s="367" t="s">
        <v>226</v>
      </c>
      <c r="CT315" s="367" t="s">
        <v>226</v>
      </c>
      <c r="CU315" s="367" t="s">
        <v>226</v>
      </c>
      <c r="CV315" s="367" t="s">
        <v>226</v>
      </c>
      <c r="CW315" s="367" t="s">
        <v>226</v>
      </c>
      <c r="CX315" s="367" t="s">
        <v>226</v>
      </c>
      <c r="CY315" s="367" t="s">
        <v>226</v>
      </c>
      <c r="CZ315" s="367" t="s">
        <v>226</v>
      </c>
      <c r="DA315" s="367" t="s">
        <v>226</v>
      </c>
      <c r="DB315" s="367" t="s">
        <v>226</v>
      </c>
      <c r="DC315" s="367" t="s">
        <v>226</v>
      </c>
      <c r="DD315" s="367" t="s">
        <v>226</v>
      </c>
      <c r="DE315" s="367" t="s">
        <v>226</v>
      </c>
      <c r="DF315" s="367" t="s">
        <v>258</v>
      </c>
      <c r="DG315" s="227"/>
      <c r="DH315" s="364">
        <v>1</v>
      </c>
      <c r="DJ315" s="345" t="e">
        <f t="shared" ref="DJ315" si="202">IF(I315="N/A","N/A",IF((LEFT(I315,1)="V"),CONCATENATE(LEFT(I315,16),MID(I315,17,4)+DH315,RIGHT(I315,2)),CONCATENATE(LEFT(I315,6),RIGHT(I315,4)+DH315)))</f>
        <v>#VALUE!</v>
      </c>
      <c r="DK315" s="345" t="str">
        <f t="shared" ref="DK315" si="203">IF(J315="N/A","N/A",IF((LEFT(J315,1)="V"),CONCATENATE(LEFT(J315,16),MID(J315,17,4)+DH315,RIGHT(J315,2)),CONCATENATE(LEFT(J315,6),RIGHT(J315,4)+DH315)))</f>
        <v>N/A</v>
      </c>
      <c r="DL315" s="345" t="str">
        <f t="shared" ref="DL315" si="204">IF(K315="N/A","N/A",IF((LEFT(K315,1)="V"),CONCATENATE(LEFT(K315,16),MID(K315,17,4)+DH315,RIGHT(K315,2)),CONCATENATE(LEFT(K315,6),RIGHT(K315,4)+DH315)))</f>
        <v>N/A</v>
      </c>
      <c r="DM315" s="345" t="str">
        <f t="shared" ref="DM315" si="205">IF(AR315="N/A","N/A",IF((LEFT(AR315,1)="V"),CONCATENATE(LEFT(AR315,16),MID(AR315,17,4)+DH315,RIGHT(AR315,2)),CONCATENATE(LEFT(AR315,6),RIGHT(AR315,4)+DH315)))</f>
        <v>N/A</v>
      </c>
      <c r="DN315" s="345" t="str">
        <f t="shared" ref="DN315" si="206">IF(AW315="N/A","N/A",IF((LEFT(AW315,1)="V"),CONCATENATE(LEFT(AW315,10),MID(AW315,11,1)+DH315,RIGHT(AW315,2)),CONCATENATE(AW315+DH315)))</f>
        <v>N/A</v>
      </c>
      <c r="DO315" s="345" t="str">
        <f t="shared" ref="DO315" si="207">IF(BX315="N/A","N/A",IF((LEFT(BX315,1)="V"),CONCATENATE(LEFT(BX315,10),MID(BX315,11,4)+DH315,RIGHT(BX315,2)),CONCATENATE(BX315+DH315)))</f>
        <v>N/A</v>
      </c>
      <c r="DQ315" s="346" t="s">
        <v>1906</v>
      </c>
      <c r="DR315" s="346" t="s">
        <v>226</v>
      </c>
      <c r="DS315" s="346" t="s">
        <v>226</v>
      </c>
      <c r="DT315" s="346" t="s">
        <v>226</v>
      </c>
      <c r="DU315" s="346" t="s">
        <v>226</v>
      </c>
      <c r="DV315" s="346" t="s">
        <v>226</v>
      </c>
      <c r="DX315" s="347" t="e">
        <f t="shared" ref="DX315" si="208">IF(I315="N/A","N/A",IF((LEFT(I315,1)="V"),CONCATENATE(LEFT(I315,10),VLOOKUP(MID(I315,11,2),month,2,FALSE),MID(I315,13,4),(IF(OR((MID(I315,11,2)=one),(MID(I315,11,2)=two),(MID(I315,11,2)=three),(MID(I315,11,2)=four),(MID(I315,11,2)=five)),MID(I315,17,4),MID(I315,17,4)+$DH315)),RIGHT(I315,2)),CONCATENATE(VLOOKUP(LEFT(I315,2),month,2,FALSE),MID(I315,3,4),(IF(OR((LEFT(I315,2)=one),(LEFT(I315,2)=two),(LEFT(I315,2)=three),(LEFT(I315,2)=four),(LEFT(I315,2)=five)),RIGHT(I315,4),RIGHT(I315,4)+$DH315)))))</f>
        <v>#N/A</v>
      </c>
      <c r="DY315" s="347" t="str">
        <f t="shared" ref="DY315" si="209">IF(J315="N/A","N/A",IF((LEFT(J315,1)="V"),CONCATENATE(LEFT(J315,10),VLOOKUP(MID(J315,11,2),month,2,FALSE),MID(J315,13,4),(IF(OR((MID(J315,11,2)=one),(MID(J315,11,2)=two),(MID(J315,11,2)=three),(MID(J315,11,2)=four),(MID(J315,11,2)=five)),MID(J315,17,4),MID(J315,17,4)+$DH315)),RIGHT(J315,2)),CONCATENATE(VLOOKUP(LEFT(J315,2),month,2,FALSE),MID(J315,3,4),(IF(OR((LEFT(J315,2)=one),(LEFT(J315,2)=two),(LEFT(J315,2)=three),(LEFT(J315,2)=four),(LEFT(J315,2)=five)),RIGHT(J315,4),RIGHT(J315,4)+$DH315)))))</f>
        <v>N/A</v>
      </c>
      <c r="DZ315" s="347" t="str">
        <f t="shared" ref="DZ315" si="210">IF(K315="N/A","N/A",IF((LEFT(K315,1)="V"),CONCATENATE(LEFT(K315,10),VLOOKUP(MID(K315,11,2),month,2,FALSE),MID(K315,13,4),(IF(OR((MID(K315,11,2)=one),(MID(K315,11,2)=two),(MID(K315,11,2)=three),(MID(K315,11,2)=four),(MID(K315,11,2)=five)),MID(K315,17,4),MID(K315,17,4)+$DH315)),RIGHT(K315,2)),CONCATENATE(VLOOKUP(LEFT(K315,2),month,2,FALSE),MID(K315,3,4),(IF(OR((LEFT(K315,2)=one),(LEFT(K315,2)=two),(LEFT(K315,2)=three),(LEFT(K315,2)=four),(LEFT(K315,2)=five)),RIGHT(K315,4),RIGHT(K315,4)+$DH315)))))</f>
        <v>N/A</v>
      </c>
      <c r="EA315" s="347" t="str">
        <f t="shared" ref="EA315" si="211">IF(AR315="N/A","N/A",IF((LEFT(AR315,1)="V"),CONCATENATE(LEFT(AR315,10),VLOOKUP(MID(AR315,11,2),month,2,FALSE),MID(AR315,13,4),(IF(OR((MID(AR315,11,2)=one),(MID(AR315,11,2)=two),(MID(AR315,11,2)=three),(MID(AR315,11,2)=four),(MID(AR315,11,2)=five)),MID(AR315,17,4),MID(AR315,17,4)+$DH315)),RIGHT(AR315,2)),CONCATENATE(VLOOKUP(LEFT(AR315,2),month,2,FALSE),MID(AR315,3,4),(IF(OR((LEFT(AR315,2)=one),(LEFT(AR315,2)=two),(LEFT(AR315,2)=three),(LEFT(AR315,2)=four),(LEFT(AR315,2)=five)),RIGHT(AR315,4),RIGHT(AR315,4)+$DH315)))))</f>
        <v>N/A</v>
      </c>
    </row>
    <row r="316" spans="1:131" ht="15.75" customHeight="1" x14ac:dyDescent="0.25">
      <c r="A316" s="141" t="s">
        <v>126</v>
      </c>
    </row>
  </sheetData>
  <autoFilter ref="A1:ED316" xr:uid="{00000000-0001-0000-0300-000000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horizontalDpi="90" verticalDpi="90" r:id="rId1"/>
      <autoFilter ref="A1:ED316" xr:uid="{00000000-0001-0000-0300-000000000000}"/>
    </customSheetView>
    <customSheetView guid="{BB892C78-2728-4C3D-9118-88A7ABDCD3F6}" showPageBreaks="1" showAutoFilter="1">
      <pane xSplit="3" ySplit="1" topLeftCell="D185" activePane="bottomRight" state="frozen"/>
      <selection pane="bottomRight" activeCell="C194" sqref="C194"/>
      <pageMargins left="0.7" right="0.7" top="0.75" bottom="0.75" header="0.3" footer="0.3"/>
      <pageSetup orientation="portrait" horizontalDpi="90" verticalDpi="90" r:id="rId2"/>
      <autoFilter ref="A1:ED314" xr:uid="{82A59C2E-E8C2-4465-B2BE-FE9CE8D18422}"/>
    </customSheetView>
    <customSheetView guid="{CF65BC3F-B889-4A76-84AD-A182E3F75B70}" filter="1" showAutoFilter="1" topLeftCell="DB1">
      <selection activeCell="DH321" sqref="DH321"/>
      <pageMargins left="0.7" right="0.7" top="0.75" bottom="0.75" header="0.3" footer="0.3"/>
      <pageSetup orientation="portrait" horizontalDpi="90" verticalDpi="90" r:id="rId3"/>
      <autoFilter ref="A1:EL314" xr:uid="{641D0692-0537-48FD-ACBC-E5AC60666F4A}">
        <filterColumn colId="1">
          <filters>
            <filter val="CO Auto Dealers CA Regression"/>
          </filters>
        </filterColumn>
      </autoFilter>
    </customSheetView>
    <customSheetView guid="{51BE0F53-C554-4DF9-915B-2EBB518A5BAC}" filter="1" showAutoFilter="1">
      <pane xSplit="3" topLeftCell="AC1" activePane="topRight" state="frozen"/>
      <selection pane="topRight" activeCell="A14" sqref="A1:ED304"/>
      <pageMargins left="0.7" right="0.7" top="0.75" bottom="0.75" header="0.3" footer="0.3"/>
      <autoFilter ref="A1:ED304" xr:uid="{3A07435A-63EC-414A-81D9-DD07F08AF7B2}">
        <filterColumn colId="29">
          <filters>
            <filter val="SECURA Supreme Insurance Company"/>
            <filter val="validate2=SECURA Supreme Insurance Company|D"/>
            <filter val="validate2=SECURA Supreme Insurance Company|E"/>
          </filters>
        </filterColumn>
      </autoFilter>
    </customSheetView>
    <customSheetView guid="{A0C16718-D4F4-4644-B456-C31316B19B9E}" topLeftCell="A4">
      <selection sqref="A1:XFD1"/>
      <pageMargins left="0.7" right="0.7" top="0.75" bottom="0.75" header="0.3" footer="0.3"/>
      <pageSetup orientation="portrait" horizontalDpi="90" verticalDpi="90" r:id="rId4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G272" xr:uid="{3EB99CA9-7494-4329-9EF7-B70AD6F0166B}"/>
    </customSheetView>
    <customSheetView guid="{2836C454-EE09-43DE-A6D2-2B94379608C8}" filter="1" showAutoFilter="1" hiddenColumns="1">
      <pane xSplit="3" ySplit="136" topLeftCell="BL138" activePane="bottomRight" state="frozen"/>
      <selection pane="bottomRight" activeCell="C145" sqref="C145"/>
      <pageMargins left="0.7" right="0.7" top="0.75" bottom="0.75" header="0.3" footer="0.3"/>
      <pageSetup orientation="portrait" horizontalDpi="90" verticalDpi="90" r:id="rId5"/>
      <autoFilter ref="A1:DI275" xr:uid="{2DFE0149-08D8-473D-AAB0-871FC1A783E1}">
        <filterColumn colId="1">
          <filters>
            <filter val="AZ WC Regression"/>
          </filters>
        </filterColumn>
      </autoFilter>
    </customSheetView>
  </customSheetViews>
  <hyperlinks>
    <hyperlink ref="A301" location="PagesList!A1" display="Go To PageList" xr:uid="{00000000-0004-0000-0300-000000000000}"/>
    <hyperlink ref="A316" location="PagesList!A1" display="Go To PageList" xr:uid="{00000000-0004-0000-0300-000001000000}"/>
  </hyperlinks>
  <pageMargins left="0.7" right="0.7" top="0.75" bottom="0.75" header="0.3" footer="0.3"/>
  <pageSetup orientation="portrait" horizontalDpi="90" verticalDpi="90" r:id="rId6"/>
  <legacy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C93"/>
  <sheetViews>
    <sheetView workbookViewId="0">
      <pane xSplit="3" ySplit="1" topLeftCell="D13" activePane="bottomRight" state="frozen"/>
      <selection pane="topRight" activeCell="D1" sqref="D1"/>
      <selection pane="bottomLeft" activeCell="A2" sqref="A2"/>
      <selection pane="bottomRight" activeCell="A21" sqref="A21"/>
    </sheetView>
  </sheetViews>
  <sheetFormatPr defaultColWidth="14.453125" defaultRowHeight="15.75" customHeight="1" x14ac:dyDescent="0.25"/>
  <cols>
    <col min="1" max="1" width="12.26953125" bestFit="1" customWidth="1"/>
    <col min="2" max="2" width="28" bestFit="1" customWidth="1"/>
    <col min="3" max="3" width="17.453125" bestFit="1" customWidth="1"/>
    <col min="4" max="8" width="17.7265625" customWidth="1"/>
    <col min="9" max="9" width="17.453125" customWidth="1"/>
    <col min="29" max="29" width="30.453125" bestFit="1" customWidth="1"/>
  </cols>
  <sheetData>
    <row r="1" spans="1:29" ht="39" x14ac:dyDescent="0.25">
      <c r="A1" s="2" t="s">
        <v>0</v>
      </c>
      <c r="B1" s="3" t="s">
        <v>1</v>
      </c>
      <c r="C1" s="3" t="s">
        <v>2</v>
      </c>
      <c r="D1" s="2" t="s">
        <v>228</v>
      </c>
      <c r="E1" s="2" t="s">
        <v>229</v>
      </c>
      <c r="F1" s="2" t="s">
        <v>230</v>
      </c>
      <c r="G1" s="2" t="s">
        <v>231</v>
      </c>
      <c r="H1" s="2" t="s">
        <v>232</v>
      </c>
      <c r="I1" s="2" t="s">
        <v>233</v>
      </c>
      <c r="J1" s="479" t="s">
        <v>235</v>
      </c>
      <c r="K1" s="2" t="s">
        <v>236</v>
      </c>
      <c r="L1" s="479" t="s">
        <v>237</v>
      </c>
      <c r="M1" s="2" t="s">
        <v>238</v>
      </c>
      <c r="N1" s="2" t="s">
        <v>239</v>
      </c>
      <c r="O1" s="2" t="s">
        <v>240</v>
      </c>
      <c r="P1" s="2" t="s">
        <v>241</v>
      </c>
      <c r="Q1" s="2" t="s">
        <v>243</v>
      </c>
      <c r="R1" s="2" t="s">
        <v>244</v>
      </c>
      <c r="S1" s="2" t="s">
        <v>245</v>
      </c>
      <c r="T1" s="2" t="s">
        <v>246</v>
      </c>
      <c r="U1" s="2" t="s">
        <v>247</v>
      </c>
      <c r="V1" s="2" t="s">
        <v>248</v>
      </c>
      <c r="W1" s="2" t="s">
        <v>249</v>
      </c>
      <c r="X1" s="2" t="s">
        <v>250</v>
      </c>
      <c r="Y1" s="2" t="s">
        <v>253</v>
      </c>
      <c r="Z1" s="2" t="s">
        <v>254</v>
      </c>
      <c r="AA1" s="2" t="s">
        <v>255</v>
      </c>
      <c r="AB1" s="2" t="s">
        <v>256</v>
      </c>
      <c r="AC1" s="2" t="s">
        <v>257</v>
      </c>
    </row>
    <row r="2" spans="1:29" ht="15.75" customHeight="1" x14ac:dyDescent="0.25">
      <c r="A2" s="5" t="s">
        <v>6</v>
      </c>
      <c r="B2" s="5" t="s">
        <v>10</v>
      </c>
      <c r="C2" s="5" t="s">
        <v>11</v>
      </c>
      <c r="D2" s="5" t="s">
        <v>258</v>
      </c>
      <c r="E2" s="5" t="s">
        <v>258</v>
      </c>
      <c r="F2" s="5" t="s">
        <v>226</v>
      </c>
      <c r="G2" s="5" t="s">
        <v>226</v>
      </c>
      <c r="H2" s="5" t="s">
        <v>226</v>
      </c>
      <c r="I2" s="5" t="s">
        <v>5561</v>
      </c>
      <c r="J2" s="5" t="s">
        <v>258</v>
      </c>
      <c r="K2" s="5" t="s">
        <v>4726</v>
      </c>
      <c r="L2" s="5" t="s">
        <v>226</v>
      </c>
      <c r="M2" s="5" t="s">
        <v>357</v>
      </c>
      <c r="N2" s="5" t="s">
        <v>5562</v>
      </c>
      <c r="O2" s="5" t="s">
        <v>262</v>
      </c>
      <c r="P2" s="5" t="s">
        <v>4729</v>
      </c>
      <c r="Q2" s="5" t="s">
        <v>4730</v>
      </c>
      <c r="R2" s="5" t="s">
        <v>276</v>
      </c>
      <c r="S2" s="5" t="s">
        <v>277</v>
      </c>
      <c r="T2" s="5" t="s">
        <v>4727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4728</v>
      </c>
      <c r="AA2" s="5" t="s">
        <v>226</v>
      </c>
      <c r="AB2" s="5" t="s">
        <v>226</v>
      </c>
      <c r="AC2" s="5" t="s">
        <v>270</v>
      </c>
    </row>
    <row r="3" spans="1:29" ht="15.75" customHeight="1" x14ac:dyDescent="0.25">
      <c r="A3" s="5" t="s">
        <v>14</v>
      </c>
      <c r="B3" s="5" t="s">
        <v>15</v>
      </c>
      <c r="C3" s="5" t="s">
        <v>11</v>
      </c>
      <c r="D3" s="5" t="s">
        <v>258</v>
      </c>
      <c r="E3" s="5" t="s">
        <v>258</v>
      </c>
      <c r="F3" s="5" t="s">
        <v>226</v>
      </c>
      <c r="G3" s="5" t="s">
        <v>226</v>
      </c>
      <c r="H3" s="5" t="s">
        <v>226</v>
      </c>
      <c r="I3" s="5" t="s">
        <v>271</v>
      </c>
      <c r="J3" s="5" t="s">
        <v>258</v>
      </c>
      <c r="K3" s="5" t="s">
        <v>272</v>
      </c>
      <c r="L3" s="5" t="s">
        <v>258</v>
      </c>
      <c r="M3" s="5" t="s">
        <v>273</v>
      </c>
      <c r="N3" s="5" t="s">
        <v>274</v>
      </c>
      <c r="O3" s="5" t="s">
        <v>262</v>
      </c>
      <c r="P3" s="5" t="s">
        <v>275</v>
      </c>
      <c r="Q3" s="5" t="s">
        <v>226</v>
      </c>
      <c r="R3" s="5" t="s">
        <v>276</v>
      </c>
      <c r="S3" s="5" t="s">
        <v>277</v>
      </c>
      <c r="T3" s="5" t="s">
        <v>278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279</v>
      </c>
      <c r="AA3" s="5" t="s">
        <v>226</v>
      </c>
      <c r="AB3" s="5" t="s">
        <v>226</v>
      </c>
      <c r="AC3" s="5" t="s">
        <v>226</v>
      </c>
    </row>
    <row r="4" spans="1:29" ht="15.75" customHeight="1" x14ac:dyDescent="0.25">
      <c r="A4" s="5" t="s">
        <v>16</v>
      </c>
      <c r="B4" s="5" t="s">
        <v>17</v>
      </c>
      <c r="C4" s="5" t="s">
        <v>11</v>
      </c>
      <c r="D4" s="5" t="s">
        <v>258</v>
      </c>
      <c r="E4" s="5" t="s">
        <v>258</v>
      </c>
      <c r="F4" s="5" t="s">
        <v>226</v>
      </c>
      <c r="G4" s="5" t="s">
        <v>226</v>
      </c>
      <c r="H4" s="5" t="s">
        <v>226</v>
      </c>
      <c r="I4" s="5" t="s">
        <v>282</v>
      </c>
      <c r="J4" s="5" t="s">
        <v>258</v>
      </c>
      <c r="K4" s="16" t="s">
        <v>283</v>
      </c>
      <c r="L4" s="5" t="s">
        <v>226</v>
      </c>
      <c r="M4" s="5" t="s">
        <v>226</v>
      </c>
      <c r="N4" s="5" t="s">
        <v>289</v>
      </c>
      <c r="O4" s="5" t="s">
        <v>226</v>
      </c>
      <c r="P4" s="5" t="s">
        <v>290</v>
      </c>
      <c r="Q4" s="5" t="s">
        <v>291</v>
      </c>
      <c r="R4" s="5" t="s">
        <v>292</v>
      </c>
      <c r="S4" s="5" t="s">
        <v>293</v>
      </c>
      <c r="T4" s="5" t="s">
        <v>294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295</v>
      </c>
      <c r="AA4" s="5" t="s">
        <v>226</v>
      </c>
      <c r="AB4" s="5" t="s">
        <v>226</v>
      </c>
      <c r="AC4" s="5" t="s">
        <v>270</v>
      </c>
    </row>
    <row r="5" spans="1:29" ht="15.75" customHeight="1" x14ac:dyDescent="0.25">
      <c r="A5" s="5" t="s">
        <v>18</v>
      </c>
      <c r="B5" s="5" t="s">
        <v>19</v>
      </c>
      <c r="C5" s="5" t="s">
        <v>11</v>
      </c>
      <c r="D5" s="5" t="s">
        <v>258</v>
      </c>
      <c r="E5" s="5" t="s">
        <v>258</v>
      </c>
      <c r="F5" s="5" t="s">
        <v>226</v>
      </c>
      <c r="G5" s="5" t="s">
        <v>226</v>
      </c>
      <c r="H5" s="5" t="s">
        <v>226</v>
      </c>
      <c r="I5" s="5" t="s">
        <v>296</v>
      </c>
      <c r="J5" s="5" t="s">
        <v>258</v>
      </c>
      <c r="K5" s="5" t="s">
        <v>297</v>
      </c>
      <c r="L5" s="5" t="s">
        <v>258</v>
      </c>
      <c r="M5" s="5" t="s">
        <v>260</v>
      </c>
      <c r="N5" s="5" t="s">
        <v>4762</v>
      </c>
      <c r="O5" s="5" t="s">
        <v>262</v>
      </c>
      <c r="P5" s="5" t="s">
        <v>5767</v>
      </c>
      <c r="Q5" s="5" t="s">
        <v>226</v>
      </c>
      <c r="R5" s="5" t="s">
        <v>298</v>
      </c>
      <c r="S5" s="5" t="s">
        <v>293</v>
      </c>
      <c r="T5" s="5" t="s">
        <v>5768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299</v>
      </c>
      <c r="AA5" s="5" t="s">
        <v>226</v>
      </c>
      <c r="AB5" s="5" t="s">
        <v>226</v>
      </c>
      <c r="AC5" s="5" t="s">
        <v>270</v>
      </c>
    </row>
    <row r="6" spans="1:29" ht="15.75" customHeight="1" x14ac:dyDescent="0.25">
      <c r="A6" s="5" t="s">
        <v>20</v>
      </c>
      <c r="B6" s="5" t="s">
        <v>5769</v>
      </c>
      <c r="C6" s="5" t="s">
        <v>11</v>
      </c>
      <c r="D6" s="5" t="s">
        <v>258</v>
      </c>
      <c r="E6" s="5" t="s">
        <v>258</v>
      </c>
      <c r="F6" s="5" t="s">
        <v>226</v>
      </c>
      <c r="G6" s="5" t="s">
        <v>226</v>
      </c>
      <c r="H6" s="5" t="s">
        <v>226</v>
      </c>
      <c r="I6" s="5" t="s">
        <v>304</v>
      </c>
      <c r="J6" s="5" t="s">
        <v>258</v>
      </c>
      <c r="K6" s="16" t="s">
        <v>306</v>
      </c>
      <c r="L6" s="5" t="s">
        <v>226</v>
      </c>
      <c r="M6" s="5" t="s">
        <v>260</v>
      </c>
      <c r="N6" s="14" t="s">
        <v>307</v>
      </c>
      <c r="O6" s="14" t="s">
        <v>308</v>
      </c>
      <c r="P6" s="14" t="s">
        <v>309</v>
      </c>
      <c r="Q6" s="14" t="s">
        <v>310</v>
      </c>
      <c r="R6" s="14" t="s">
        <v>311</v>
      </c>
      <c r="S6" s="14" t="s">
        <v>293</v>
      </c>
      <c r="T6" s="14" t="s">
        <v>312</v>
      </c>
      <c r="U6" s="5" t="s">
        <v>226</v>
      </c>
      <c r="V6" s="5" t="s">
        <v>226</v>
      </c>
      <c r="W6" s="5" t="s">
        <v>226</v>
      </c>
      <c r="X6" s="5" t="s">
        <v>226</v>
      </c>
      <c r="Y6" s="5" t="s">
        <v>226</v>
      </c>
      <c r="Z6" s="14" t="s">
        <v>313</v>
      </c>
      <c r="AA6" s="14" t="s">
        <v>226</v>
      </c>
      <c r="AB6" s="5" t="s">
        <v>226</v>
      </c>
      <c r="AC6" s="5" t="s">
        <v>270</v>
      </c>
    </row>
    <row r="7" spans="1:29" ht="15.75" customHeight="1" x14ac:dyDescent="0.25">
      <c r="A7" s="5" t="s">
        <v>20</v>
      </c>
      <c r="B7" s="5" t="s">
        <v>5769</v>
      </c>
      <c r="C7" s="5" t="s">
        <v>314</v>
      </c>
      <c r="D7" s="5" t="s">
        <v>226</v>
      </c>
      <c r="E7" s="5" t="s">
        <v>258</v>
      </c>
      <c r="F7" s="5" t="s">
        <v>258</v>
      </c>
      <c r="G7" s="5" t="s">
        <v>226</v>
      </c>
      <c r="H7" s="5" t="s">
        <v>226</v>
      </c>
      <c r="I7" s="13" t="s">
        <v>5577</v>
      </c>
      <c r="J7" s="5" t="s">
        <v>258</v>
      </c>
      <c r="K7" s="5" t="s">
        <v>5578</v>
      </c>
      <c r="L7" s="5" t="s">
        <v>226</v>
      </c>
      <c r="M7" s="5" t="s">
        <v>260</v>
      </c>
      <c r="N7" s="5" t="s">
        <v>5579</v>
      </c>
      <c r="O7" s="5" t="s">
        <v>308</v>
      </c>
      <c r="P7" s="5" t="s">
        <v>5580</v>
      </c>
      <c r="Q7" s="5" t="s">
        <v>226</v>
      </c>
      <c r="R7" s="5" t="s">
        <v>5581</v>
      </c>
      <c r="S7" s="5" t="s">
        <v>293</v>
      </c>
      <c r="T7" s="5" t="s">
        <v>5582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5583</v>
      </c>
      <c r="AA7" s="14" t="s">
        <v>226</v>
      </c>
      <c r="AB7" s="5" t="s">
        <v>226</v>
      </c>
      <c r="AC7" s="5" t="s">
        <v>270</v>
      </c>
    </row>
    <row r="8" spans="1:29" ht="15.75" customHeight="1" x14ac:dyDescent="0.25">
      <c r="A8" s="5" t="s">
        <v>22</v>
      </c>
      <c r="B8" s="5" t="s">
        <v>23</v>
      </c>
      <c r="C8" s="5" t="s">
        <v>11</v>
      </c>
      <c r="D8" s="5" t="s">
        <v>258</v>
      </c>
      <c r="E8" s="5" t="s">
        <v>258</v>
      </c>
      <c r="F8" s="5" t="s">
        <v>226</v>
      </c>
      <c r="G8" s="5" t="s">
        <v>226</v>
      </c>
      <c r="H8" s="5" t="s">
        <v>226</v>
      </c>
      <c r="I8" s="5" t="s">
        <v>315</v>
      </c>
      <c r="J8" s="5" t="s">
        <v>258</v>
      </c>
      <c r="K8" s="5" t="s">
        <v>316</v>
      </c>
      <c r="L8" s="5" t="s">
        <v>258</v>
      </c>
      <c r="M8" s="5" t="s">
        <v>317</v>
      </c>
      <c r="N8" s="5" t="s">
        <v>318</v>
      </c>
      <c r="O8" s="5" t="s">
        <v>226</v>
      </c>
      <c r="P8" s="5" t="s">
        <v>319</v>
      </c>
      <c r="Q8" s="5" t="s">
        <v>226</v>
      </c>
      <c r="R8" s="5" t="s">
        <v>320</v>
      </c>
      <c r="S8" s="5" t="s">
        <v>321</v>
      </c>
      <c r="T8" s="5" t="s">
        <v>322</v>
      </c>
      <c r="U8" s="5" t="s">
        <v>226</v>
      </c>
      <c r="V8" s="5" t="s">
        <v>226</v>
      </c>
      <c r="W8" s="5" t="s">
        <v>226</v>
      </c>
      <c r="X8" s="5" t="s">
        <v>226</v>
      </c>
      <c r="Y8" s="5" t="s">
        <v>226</v>
      </c>
      <c r="Z8" s="5" t="s">
        <v>323</v>
      </c>
      <c r="AA8" s="5" t="s">
        <v>226</v>
      </c>
      <c r="AB8" s="5" t="s">
        <v>226</v>
      </c>
      <c r="AC8" s="5" t="s">
        <v>270</v>
      </c>
    </row>
    <row r="9" spans="1:29" ht="15.75" customHeight="1" x14ac:dyDescent="0.25">
      <c r="A9" s="5" t="s">
        <v>24</v>
      </c>
      <c r="B9" s="5" t="s">
        <v>25</v>
      </c>
      <c r="C9" s="5" t="s">
        <v>11</v>
      </c>
      <c r="D9" s="5" t="s">
        <v>258</v>
      </c>
      <c r="E9" s="5" t="s">
        <v>258</v>
      </c>
      <c r="F9" s="5" t="s">
        <v>226</v>
      </c>
      <c r="G9" s="5" t="s">
        <v>226</v>
      </c>
      <c r="H9" s="5" t="s">
        <v>226</v>
      </c>
      <c r="I9" s="13" t="s">
        <v>324</v>
      </c>
      <c r="J9" s="5" t="s">
        <v>258</v>
      </c>
      <c r="K9" s="5" t="s">
        <v>325</v>
      </c>
      <c r="L9" s="5" t="s">
        <v>258</v>
      </c>
      <c r="M9" s="5" t="s">
        <v>326</v>
      </c>
      <c r="N9" s="5" t="s">
        <v>327</v>
      </c>
      <c r="O9" s="5" t="s">
        <v>262</v>
      </c>
      <c r="P9" s="5" t="s">
        <v>328</v>
      </c>
      <c r="Q9" s="5" t="s">
        <v>329</v>
      </c>
      <c r="R9" s="5" t="s">
        <v>330</v>
      </c>
      <c r="S9" s="5" t="s">
        <v>331</v>
      </c>
      <c r="T9" s="5" t="s">
        <v>332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333</v>
      </c>
      <c r="AA9" s="5" t="s">
        <v>226</v>
      </c>
      <c r="AB9" s="5" t="s">
        <v>226</v>
      </c>
      <c r="AC9" s="5" t="s">
        <v>226</v>
      </c>
    </row>
    <row r="10" spans="1:29" ht="15.75" customHeight="1" x14ac:dyDescent="0.25">
      <c r="A10" s="5" t="s">
        <v>24</v>
      </c>
      <c r="B10" s="5" t="s">
        <v>25</v>
      </c>
      <c r="C10" s="5" t="s">
        <v>314</v>
      </c>
      <c r="D10" s="5" t="s">
        <v>226</v>
      </c>
      <c r="E10" s="5" t="s">
        <v>258</v>
      </c>
      <c r="F10" s="5" t="s">
        <v>258</v>
      </c>
      <c r="G10" s="5" t="s">
        <v>226</v>
      </c>
      <c r="H10" s="5" t="s">
        <v>226</v>
      </c>
      <c r="I10" s="13" t="s">
        <v>4933</v>
      </c>
      <c r="J10" s="5" t="s">
        <v>258</v>
      </c>
      <c r="K10" s="5" t="s">
        <v>325</v>
      </c>
      <c r="L10" s="5" t="s">
        <v>258</v>
      </c>
      <c r="M10" s="5" t="s">
        <v>326</v>
      </c>
      <c r="N10" s="5" t="s">
        <v>327</v>
      </c>
      <c r="O10" s="5" t="s">
        <v>226</v>
      </c>
      <c r="P10" s="5" t="s">
        <v>328</v>
      </c>
      <c r="Q10" s="5" t="s">
        <v>329</v>
      </c>
      <c r="R10" s="5" t="s">
        <v>330</v>
      </c>
      <c r="S10" s="5" t="s">
        <v>331</v>
      </c>
      <c r="T10" s="5" t="s">
        <v>332</v>
      </c>
      <c r="U10" s="5" t="s">
        <v>226</v>
      </c>
      <c r="V10" s="5" t="s">
        <v>226</v>
      </c>
      <c r="W10" s="5" t="s">
        <v>226</v>
      </c>
      <c r="X10" s="5" t="s">
        <v>226</v>
      </c>
      <c r="Y10" s="5" t="s">
        <v>226</v>
      </c>
      <c r="Z10" s="5" t="s">
        <v>333</v>
      </c>
      <c r="AA10" s="5" t="s">
        <v>226</v>
      </c>
      <c r="AB10" s="5" t="s">
        <v>226</v>
      </c>
      <c r="AC10" s="5" t="s">
        <v>226</v>
      </c>
    </row>
    <row r="11" spans="1:29" ht="15.75" customHeight="1" x14ac:dyDescent="0.25">
      <c r="A11" s="5" t="s">
        <v>26</v>
      </c>
      <c r="B11" s="5" t="s">
        <v>27</v>
      </c>
      <c r="C11" s="5" t="s">
        <v>11</v>
      </c>
      <c r="D11" s="5" t="s">
        <v>258</v>
      </c>
      <c r="E11" s="5" t="s">
        <v>258</v>
      </c>
      <c r="F11" s="5" t="s">
        <v>226</v>
      </c>
      <c r="G11" s="5" t="s">
        <v>226</v>
      </c>
      <c r="H11" s="5" t="s">
        <v>226</v>
      </c>
      <c r="I11" s="19" t="s">
        <v>339</v>
      </c>
      <c r="J11" s="5" t="s">
        <v>258</v>
      </c>
      <c r="K11" s="14" t="s">
        <v>340</v>
      </c>
      <c r="L11" s="5" t="s">
        <v>226</v>
      </c>
      <c r="M11" s="5" t="s">
        <v>226</v>
      </c>
      <c r="N11" s="5" t="s">
        <v>341</v>
      </c>
      <c r="O11" s="5" t="s">
        <v>226</v>
      </c>
      <c r="P11" s="5" t="s">
        <v>342</v>
      </c>
      <c r="Q11" s="5" t="s">
        <v>226</v>
      </c>
      <c r="R11" s="5" t="s">
        <v>343</v>
      </c>
      <c r="S11" s="5" t="s">
        <v>344</v>
      </c>
      <c r="T11" s="5" t="s">
        <v>345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346</v>
      </c>
      <c r="AA11" s="5" t="s">
        <v>226</v>
      </c>
      <c r="AB11" s="5" t="s">
        <v>226</v>
      </c>
      <c r="AC11" s="5" t="s">
        <v>226</v>
      </c>
    </row>
    <row r="12" spans="1:29" ht="15.75" customHeight="1" x14ac:dyDescent="0.25">
      <c r="A12" s="5" t="s">
        <v>28</v>
      </c>
      <c r="B12" s="5" t="s">
        <v>29</v>
      </c>
      <c r="C12" s="5" t="s">
        <v>11</v>
      </c>
      <c r="D12" s="5" t="s">
        <v>258</v>
      </c>
      <c r="E12" s="5" t="s">
        <v>258</v>
      </c>
      <c r="F12" s="5" t="s">
        <v>226</v>
      </c>
      <c r="G12" s="5" t="s">
        <v>226</v>
      </c>
      <c r="H12" s="5" t="s">
        <v>226</v>
      </c>
      <c r="I12" s="5" t="s">
        <v>347</v>
      </c>
      <c r="J12" s="5" t="s">
        <v>258</v>
      </c>
      <c r="K12" s="16" t="s">
        <v>348</v>
      </c>
      <c r="L12" s="5" t="s">
        <v>258</v>
      </c>
      <c r="M12" s="5" t="s">
        <v>349</v>
      </c>
      <c r="N12" s="5" t="s">
        <v>603</v>
      </c>
      <c r="O12" s="5" t="s">
        <v>262</v>
      </c>
      <c r="P12" s="5" t="s">
        <v>350</v>
      </c>
      <c r="Q12" s="5" t="s">
        <v>351</v>
      </c>
      <c r="R12" s="5" t="s">
        <v>352</v>
      </c>
      <c r="S12" s="5" t="s">
        <v>344</v>
      </c>
      <c r="T12" s="5" t="s">
        <v>353</v>
      </c>
      <c r="U12" s="5" t="s">
        <v>226</v>
      </c>
      <c r="V12" s="5" t="s">
        <v>226</v>
      </c>
      <c r="W12" s="5" t="s">
        <v>226</v>
      </c>
      <c r="X12" s="5" t="s">
        <v>226</v>
      </c>
      <c r="Y12" s="5" t="s">
        <v>226</v>
      </c>
      <c r="Z12" s="5" t="s">
        <v>354</v>
      </c>
      <c r="AA12" s="5" t="s">
        <v>226</v>
      </c>
      <c r="AB12" s="5" t="s">
        <v>226</v>
      </c>
      <c r="AC12" s="5" t="s">
        <v>226</v>
      </c>
    </row>
    <row r="13" spans="1:29" ht="15.75" customHeight="1" x14ac:dyDescent="0.25">
      <c r="A13" s="5" t="s">
        <v>30</v>
      </c>
      <c r="B13" s="5" t="s">
        <v>31</v>
      </c>
      <c r="C13" s="5" t="s">
        <v>11</v>
      </c>
      <c r="D13" s="5" t="s">
        <v>258</v>
      </c>
      <c r="E13" s="5" t="s">
        <v>258</v>
      </c>
      <c r="F13" s="5" t="s">
        <v>226</v>
      </c>
      <c r="G13" s="5" t="s">
        <v>226</v>
      </c>
      <c r="H13" s="5" t="s">
        <v>226</v>
      </c>
      <c r="I13" s="13" t="s">
        <v>4985</v>
      </c>
      <c r="J13" s="5" t="s">
        <v>258</v>
      </c>
      <c r="K13" s="16" t="s">
        <v>356</v>
      </c>
      <c r="L13" s="5" t="s">
        <v>258</v>
      </c>
      <c r="M13" s="5" t="s">
        <v>357</v>
      </c>
      <c r="N13" s="5" t="s">
        <v>4986</v>
      </c>
      <c r="O13" s="5" t="s">
        <v>262</v>
      </c>
      <c r="P13" s="5" t="s">
        <v>5659</v>
      </c>
      <c r="Q13" s="5" t="s">
        <v>358</v>
      </c>
      <c r="R13" s="5" t="s">
        <v>360</v>
      </c>
      <c r="S13" s="5" t="s">
        <v>362</v>
      </c>
      <c r="T13" s="5" t="s">
        <v>364</v>
      </c>
      <c r="U13" s="5" t="s">
        <v>226</v>
      </c>
      <c r="V13" s="5" t="s">
        <v>226</v>
      </c>
      <c r="W13" s="5" t="s">
        <v>226</v>
      </c>
      <c r="X13" s="5" t="s">
        <v>226</v>
      </c>
      <c r="Y13" s="5" t="s">
        <v>226</v>
      </c>
      <c r="Z13" s="5" t="s">
        <v>373</v>
      </c>
      <c r="AA13" s="5" t="s">
        <v>226</v>
      </c>
      <c r="AB13" s="5" t="s">
        <v>226</v>
      </c>
      <c r="AC13" s="5" t="s">
        <v>226</v>
      </c>
    </row>
    <row r="14" spans="1:29" ht="15.75" customHeight="1" x14ac:dyDescent="0.25">
      <c r="A14" s="5" t="s">
        <v>30</v>
      </c>
      <c r="B14" s="5" t="s">
        <v>31</v>
      </c>
      <c r="C14" s="142" t="s">
        <v>378</v>
      </c>
      <c r="D14" s="9" t="s">
        <v>226</v>
      </c>
      <c r="E14" s="9" t="s">
        <v>226</v>
      </c>
      <c r="F14" s="5" t="s">
        <v>226</v>
      </c>
      <c r="G14" s="5" t="s">
        <v>258</v>
      </c>
      <c r="H14" s="13" t="s">
        <v>464</v>
      </c>
      <c r="I14" s="5" t="s">
        <v>226</v>
      </c>
      <c r="J14" s="9" t="s">
        <v>226</v>
      </c>
      <c r="K14" s="16" t="s">
        <v>226</v>
      </c>
      <c r="L14" s="9" t="s">
        <v>226</v>
      </c>
      <c r="M14" s="5" t="s">
        <v>226</v>
      </c>
      <c r="N14" s="5" t="s">
        <v>226</v>
      </c>
      <c r="O14" s="9" t="s">
        <v>226</v>
      </c>
      <c r="P14" s="5" t="s">
        <v>226</v>
      </c>
      <c r="Q14" s="5" t="s">
        <v>226</v>
      </c>
      <c r="R14" s="5" t="s">
        <v>226</v>
      </c>
      <c r="S14" s="5" t="s">
        <v>226</v>
      </c>
      <c r="T14" s="5" t="s">
        <v>226</v>
      </c>
      <c r="U14" s="9" t="s">
        <v>226</v>
      </c>
      <c r="V14" s="9" t="s">
        <v>226</v>
      </c>
      <c r="W14" s="9" t="s">
        <v>226</v>
      </c>
      <c r="X14" s="9" t="s">
        <v>226</v>
      </c>
      <c r="Y14" s="9" t="s">
        <v>226</v>
      </c>
      <c r="Z14" s="9" t="s">
        <v>226</v>
      </c>
      <c r="AA14" s="9" t="s">
        <v>226</v>
      </c>
      <c r="AB14" s="9" t="s">
        <v>226</v>
      </c>
      <c r="AC14" s="9" t="s">
        <v>226</v>
      </c>
    </row>
    <row r="15" spans="1:29" ht="15.75" customHeight="1" x14ac:dyDescent="0.25">
      <c r="A15" s="5" t="s">
        <v>30</v>
      </c>
      <c r="B15" s="5" t="s">
        <v>31</v>
      </c>
      <c r="C15" s="142" t="s">
        <v>3402</v>
      </c>
      <c r="D15" s="5" t="s">
        <v>258</v>
      </c>
      <c r="E15" s="5" t="s">
        <v>258</v>
      </c>
      <c r="F15" s="5" t="s">
        <v>258</v>
      </c>
      <c r="G15" s="5" t="s">
        <v>226</v>
      </c>
      <c r="H15" s="5" t="s">
        <v>226</v>
      </c>
      <c r="I15" s="13" t="s">
        <v>382</v>
      </c>
      <c r="J15" s="5" t="s">
        <v>258</v>
      </c>
      <c r="K15" s="16" t="s">
        <v>384</v>
      </c>
      <c r="L15" s="5" t="s">
        <v>258</v>
      </c>
      <c r="M15" s="5" t="s">
        <v>386</v>
      </c>
      <c r="N15" s="5" t="s">
        <v>5837</v>
      </c>
      <c r="O15" s="5" t="s">
        <v>262</v>
      </c>
      <c r="P15" s="5" t="s">
        <v>4892</v>
      </c>
      <c r="Q15" s="5" t="s">
        <v>226</v>
      </c>
      <c r="R15" s="5" t="s">
        <v>390</v>
      </c>
      <c r="S15" s="5" t="s">
        <v>362</v>
      </c>
      <c r="T15" s="5" t="s">
        <v>392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396</v>
      </c>
      <c r="AA15" s="5" t="s">
        <v>226</v>
      </c>
      <c r="AB15" s="5" t="s">
        <v>226</v>
      </c>
      <c r="AC15" s="5" t="s">
        <v>226</v>
      </c>
    </row>
    <row r="16" spans="1:29" ht="15.75" customHeight="1" x14ac:dyDescent="0.25">
      <c r="A16" s="5" t="s">
        <v>30</v>
      </c>
      <c r="B16" s="5" t="s">
        <v>31</v>
      </c>
      <c r="C16" s="5" t="s">
        <v>314</v>
      </c>
      <c r="D16" s="5" t="s">
        <v>226</v>
      </c>
      <c r="E16" s="5" t="s">
        <v>258</v>
      </c>
      <c r="F16" s="5" t="s">
        <v>258</v>
      </c>
      <c r="G16" s="5" t="s">
        <v>226</v>
      </c>
      <c r="H16" s="5" t="s">
        <v>226</v>
      </c>
      <c r="I16" s="13" t="s">
        <v>4934</v>
      </c>
      <c r="J16" s="5" t="s">
        <v>258</v>
      </c>
      <c r="K16" s="16" t="s">
        <v>384</v>
      </c>
      <c r="L16" s="5" t="s">
        <v>258</v>
      </c>
      <c r="M16" s="5" t="s">
        <v>386</v>
      </c>
      <c r="N16" s="5" t="s">
        <v>5837</v>
      </c>
      <c r="O16" s="5" t="s">
        <v>226</v>
      </c>
      <c r="P16" s="5" t="s">
        <v>4892</v>
      </c>
      <c r="Q16" s="5" t="s">
        <v>226</v>
      </c>
      <c r="R16" s="5" t="s">
        <v>390</v>
      </c>
      <c r="S16" s="5" t="s">
        <v>362</v>
      </c>
      <c r="T16" s="5" t="s">
        <v>392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396</v>
      </c>
      <c r="AA16" s="5" t="s">
        <v>226</v>
      </c>
      <c r="AB16" s="5" t="s">
        <v>226</v>
      </c>
      <c r="AC16" s="5" t="s">
        <v>226</v>
      </c>
    </row>
    <row r="17" spans="1:29" ht="15.75" customHeight="1" x14ac:dyDescent="0.25">
      <c r="A17" s="5" t="s">
        <v>32</v>
      </c>
      <c r="B17" s="5" t="s">
        <v>33</v>
      </c>
      <c r="C17" s="5" t="s">
        <v>11</v>
      </c>
      <c r="D17" s="5" t="s">
        <v>258</v>
      </c>
      <c r="E17" s="5" t="s">
        <v>258</v>
      </c>
      <c r="F17" s="5" t="s">
        <v>226</v>
      </c>
      <c r="G17" s="5" t="s">
        <v>226</v>
      </c>
      <c r="H17" s="5" t="s">
        <v>226</v>
      </c>
      <c r="I17" s="13" t="s">
        <v>397</v>
      </c>
      <c r="J17" s="5" t="s">
        <v>258</v>
      </c>
      <c r="K17" s="14" t="s">
        <v>398</v>
      </c>
      <c r="L17" s="5" t="s">
        <v>258</v>
      </c>
      <c r="M17" s="5" t="s">
        <v>399</v>
      </c>
      <c r="N17" s="5" t="s">
        <v>400</v>
      </c>
      <c r="O17" s="5" t="s">
        <v>262</v>
      </c>
      <c r="P17" s="5" t="s">
        <v>401</v>
      </c>
      <c r="Q17" s="5" t="s">
        <v>402</v>
      </c>
      <c r="R17" s="5" t="s">
        <v>403</v>
      </c>
      <c r="S17" s="5" t="s">
        <v>362</v>
      </c>
      <c r="T17" s="5" t="s">
        <v>404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405</v>
      </c>
      <c r="AA17" s="5" t="s">
        <v>226</v>
      </c>
      <c r="AB17" s="5" t="s">
        <v>226</v>
      </c>
      <c r="AC17" s="5" t="s">
        <v>270</v>
      </c>
    </row>
    <row r="18" spans="1:29" ht="15.75" customHeight="1" x14ac:dyDescent="0.25">
      <c r="A18" s="5" t="s">
        <v>34</v>
      </c>
      <c r="B18" s="5" t="s">
        <v>35</v>
      </c>
      <c r="C18" s="5" t="s">
        <v>11</v>
      </c>
      <c r="D18" s="5" t="s">
        <v>258</v>
      </c>
      <c r="E18" s="5" t="s">
        <v>258</v>
      </c>
      <c r="F18" s="5" t="s">
        <v>226</v>
      </c>
      <c r="G18" s="5" t="s">
        <v>226</v>
      </c>
      <c r="H18" s="5" t="s">
        <v>226</v>
      </c>
      <c r="I18" s="5" t="s">
        <v>5781</v>
      </c>
      <c r="J18" s="5" t="s">
        <v>258</v>
      </c>
      <c r="K18" s="16" t="s">
        <v>5933</v>
      </c>
      <c r="L18" s="5" t="s">
        <v>258</v>
      </c>
      <c r="M18" s="5" t="s">
        <v>5941</v>
      </c>
      <c r="N18" s="5" t="s">
        <v>5782</v>
      </c>
      <c r="O18" s="5" t="s">
        <v>262</v>
      </c>
      <c r="P18" s="5" t="s">
        <v>5783</v>
      </c>
      <c r="Q18" s="5" t="s">
        <v>5784</v>
      </c>
      <c r="R18" s="5" t="s">
        <v>407</v>
      </c>
      <c r="S18" s="5" t="s">
        <v>408</v>
      </c>
      <c r="T18" s="5" t="s">
        <v>409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410</v>
      </c>
      <c r="AA18" s="5" t="s">
        <v>226</v>
      </c>
      <c r="AB18" s="5" t="s">
        <v>226</v>
      </c>
      <c r="AC18" s="5" t="s">
        <v>270</v>
      </c>
    </row>
    <row r="19" spans="1:29" ht="15.75" customHeight="1" x14ac:dyDescent="0.25">
      <c r="A19" s="5" t="s">
        <v>36</v>
      </c>
      <c r="B19" s="5" t="s">
        <v>37</v>
      </c>
      <c r="C19" s="5" t="s">
        <v>11</v>
      </c>
      <c r="D19" s="5" t="s">
        <v>258</v>
      </c>
      <c r="E19" s="5" t="s">
        <v>258</v>
      </c>
      <c r="F19" s="5" t="s">
        <v>226</v>
      </c>
      <c r="G19" s="5" t="s">
        <v>226</v>
      </c>
      <c r="H19" s="5" t="s">
        <v>226</v>
      </c>
      <c r="I19" s="5" t="s">
        <v>411</v>
      </c>
      <c r="J19" s="5" t="s">
        <v>258</v>
      </c>
      <c r="K19" s="16" t="s">
        <v>412</v>
      </c>
      <c r="L19" s="5" t="s">
        <v>258</v>
      </c>
      <c r="M19" s="5" t="s">
        <v>260</v>
      </c>
      <c r="N19" s="5" t="s">
        <v>413</v>
      </c>
      <c r="O19" s="5" t="s">
        <v>262</v>
      </c>
      <c r="P19" s="5" t="s">
        <v>415</v>
      </c>
      <c r="Q19" s="5" t="s">
        <v>226</v>
      </c>
      <c r="R19" s="5" t="s">
        <v>416</v>
      </c>
      <c r="S19" s="5" t="s">
        <v>417</v>
      </c>
      <c r="T19" s="5" t="s">
        <v>418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419</v>
      </c>
      <c r="AA19" s="5" t="s">
        <v>226</v>
      </c>
      <c r="AB19" s="5" t="s">
        <v>226</v>
      </c>
      <c r="AC19" s="5" t="s">
        <v>226</v>
      </c>
    </row>
    <row r="20" spans="1:29" ht="15.75" customHeight="1" x14ac:dyDescent="0.25">
      <c r="A20" s="5" t="s">
        <v>38</v>
      </c>
      <c r="B20" s="5" t="s">
        <v>39</v>
      </c>
      <c r="C20" s="5" t="s">
        <v>11</v>
      </c>
      <c r="D20" s="5" t="s">
        <v>258</v>
      </c>
      <c r="E20" s="5" t="s">
        <v>258</v>
      </c>
      <c r="F20" s="5" t="s">
        <v>226</v>
      </c>
      <c r="G20" s="5" t="s">
        <v>226</v>
      </c>
      <c r="H20" s="5" t="s">
        <v>226</v>
      </c>
      <c r="I20" s="13" t="s">
        <v>420</v>
      </c>
      <c r="J20" s="5" t="s">
        <v>258</v>
      </c>
      <c r="K20" s="5" t="s">
        <v>421</v>
      </c>
      <c r="L20" s="5" t="s">
        <v>226</v>
      </c>
      <c r="M20" s="5" t="s">
        <v>260</v>
      </c>
      <c r="N20" s="5" t="s">
        <v>422</v>
      </c>
      <c r="O20" s="5" t="s">
        <v>262</v>
      </c>
      <c r="P20" s="5" t="s">
        <v>423</v>
      </c>
      <c r="Q20" s="5" t="s">
        <v>424</v>
      </c>
      <c r="R20" s="5" t="s">
        <v>425</v>
      </c>
      <c r="S20" s="5" t="s">
        <v>426</v>
      </c>
      <c r="T20" s="5" t="s">
        <v>428</v>
      </c>
      <c r="U20" s="5" t="s">
        <v>226</v>
      </c>
      <c r="V20" s="5" t="s">
        <v>226</v>
      </c>
      <c r="W20" s="5" t="s">
        <v>226</v>
      </c>
      <c r="X20" s="5" t="s">
        <v>226</v>
      </c>
      <c r="Y20" s="5" t="s">
        <v>226</v>
      </c>
      <c r="Z20" s="5" t="s">
        <v>429</v>
      </c>
      <c r="AA20" s="5" t="s">
        <v>226</v>
      </c>
      <c r="AB20" s="5" t="s">
        <v>226</v>
      </c>
      <c r="AC20" s="5" t="s">
        <v>270</v>
      </c>
    </row>
    <row r="21" spans="1:29" ht="15.75" customHeight="1" x14ac:dyDescent="0.25">
      <c r="A21" s="5" t="s">
        <v>40</v>
      </c>
      <c r="B21" s="5" t="s">
        <v>41</v>
      </c>
      <c r="C21" s="5" t="s">
        <v>11</v>
      </c>
      <c r="D21" s="5" t="s">
        <v>258</v>
      </c>
      <c r="E21" s="5" t="s">
        <v>258</v>
      </c>
      <c r="F21" s="5" t="s">
        <v>226</v>
      </c>
      <c r="G21" s="5" t="s">
        <v>226</v>
      </c>
      <c r="H21" s="5" t="s">
        <v>226</v>
      </c>
      <c r="I21" s="5" t="s">
        <v>4725</v>
      </c>
      <c r="J21" s="5" t="s">
        <v>258</v>
      </c>
      <c r="K21" s="5" t="s">
        <v>431</v>
      </c>
      <c r="L21" s="5" t="s">
        <v>258</v>
      </c>
      <c r="M21" s="5" t="s">
        <v>226</v>
      </c>
      <c r="N21" s="5" t="s">
        <v>226</v>
      </c>
      <c r="O21" s="5" t="s">
        <v>226</v>
      </c>
      <c r="P21" s="5" t="s">
        <v>432</v>
      </c>
      <c r="Q21" s="5" t="s">
        <v>226</v>
      </c>
      <c r="R21" s="5" t="s">
        <v>433</v>
      </c>
      <c r="S21" s="5" t="s">
        <v>426</v>
      </c>
      <c r="T21" s="5" t="s">
        <v>434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435</v>
      </c>
      <c r="AA21" s="5" t="s">
        <v>226</v>
      </c>
      <c r="AB21" s="5" t="s">
        <v>226</v>
      </c>
      <c r="AC21" s="5" t="s">
        <v>226</v>
      </c>
    </row>
    <row r="22" spans="1:29" ht="15.75" customHeight="1" x14ac:dyDescent="0.25">
      <c r="A22" s="5" t="s">
        <v>42</v>
      </c>
      <c r="B22" s="5" t="s">
        <v>43</v>
      </c>
      <c r="C22" s="5" t="s">
        <v>11</v>
      </c>
      <c r="D22" s="5" t="s">
        <v>258</v>
      </c>
      <c r="E22" s="5" t="s">
        <v>258</v>
      </c>
      <c r="F22" s="5" t="s">
        <v>226</v>
      </c>
      <c r="G22" s="5" t="s">
        <v>226</v>
      </c>
      <c r="H22" s="5" t="s">
        <v>226</v>
      </c>
      <c r="I22" s="5" t="s">
        <v>436</v>
      </c>
      <c r="J22" s="5" t="s">
        <v>258</v>
      </c>
      <c r="K22" s="5" t="s">
        <v>437</v>
      </c>
      <c r="L22" s="5" t="s">
        <v>258</v>
      </c>
      <c r="M22" s="5" t="s">
        <v>439</v>
      </c>
      <c r="N22" s="5" t="s">
        <v>440</v>
      </c>
      <c r="O22" s="5" t="s">
        <v>262</v>
      </c>
      <c r="P22" s="5" t="s">
        <v>441</v>
      </c>
      <c r="Q22" s="5" t="s">
        <v>442</v>
      </c>
      <c r="R22" s="5" t="s">
        <v>443</v>
      </c>
      <c r="S22" s="5" t="s">
        <v>444</v>
      </c>
      <c r="T22" s="5" t="s">
        <v>445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447</v>
      </c>
      <c r="AA22" s="5" t="s">
        <v>226</v>
      </c>
      <c r="AB22" s="5" t="s">
        <v>226</v>
      </c>
      <c r="AC22" s="5" t="s">
        <v>270</v>
      </c>
    </row>
    <row r="23" spans="1:29" ht="15.75" customHeight="1" x14ac:dyDescent="0.25">
      <c r="A23" s="5" t="s">
        <v>44</v>
      </c>
      <c r="B23" s="5" t="s">
        <v>45</v>
      </c>
      <c r="C23" s="5" t="s">
        <v>11</v>
      </c>
      <c r="D23" s="5" t="s">
        <v>258</v>
      </c>
      <c r="E23" s="5" t="s">
        <v>258</v>
      </c>
      <c r="F23" s="5" t="s">
        <v>226</v>
      </c>
      <c r="G23" s="5" t="s">
        <v>226</v>
      </c>
      <c r="H23" s="5" t="s">
        <v>226</v>
      </c>
      <c r="I23" s="13" t="s">
        <v>450</v>
      </c>
      <c r="J23" s="5" t="s">
        <v>258</v>
      </c>
      <c r="K23" s="5" t="s">
        <v>451</v>
      </c>
      <c r="L23" s="5" t="s">
        <v>258</v>
      </c>
      <c r="M23" s="5" t="s">
        <v>453</v>
      </c>
      <c r="N23" s="5" t="s">
        <v>454</v>
      </c>
      <c r="O23" s="5" t="s">
        <v>262</v>
      </c>
      <c r="P23" s="5" t="s">
        <v>455</v>
      </c>
      <c r="Q23" s="5" t="s">
        <v>226</v>
      </c>
      <c r="R23" s="5" t="s">
        <v>456</v>
      </c>
      <c r="S23" s="5" t="s">
        <v>444</v>
      </c>
      <c r="T23" s="5" t="s">
        <v>457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459</v>
      </c>
      <c r="AA23" s="5" t="s">
        <v>226</v>
      </c>
      <c r="AB23" s="5" t="s">
        <v>226</v>
      </c>
      <c r="AC23" s="5" t="s">
        <v>226</v>
      </c>
    </row>
    <row r="24" spans="1:29" ht="15.75" customHeight="1" x14ac:dyDescent="0.25">
      <c r="A24" s="5" t="s">
        <v>46</v>
      </c>
      <c r="B24" s="5" t="s">
        <v>47</v>
      </c>
      <c r="C24" s="5" t="s">
        <v>11</v>
      </c>
      <c r="D24" s="5" t="s">
        <v>258</v>
      </c>
      <c r="E24" s="5" t="s">
        <v>258</v>
      </c>
      <c r="F24" s="5" t="s">
        <v>226</v>
      </c>
      <c r="G24" s="5" t="s">
        <v>226</v>
      </c>
      <c r="H24" s="5" t="s">
        <v>226</v>
      </c>
      <c r="I24" s="5" t="s">
        <v>461</v>
      </c>
      <c r="J24" s="5" t="s">
        <v>258</v>
      </c>
      <c r="K24" s="16" t="s">
        <v>462</v>
      </c>
      <c r="L24" s="5" t="s">
        <v>258</v>
      </c>
      <c r="M24" s="5" t="s">
        <v>463</v>
      </c>
      <c r="N24" s="5" t="s">
        <v>465</v>
      </c>
      <c r="O24" s="5" t="s">
        <v>262</v>
      </c>
      <c r="P24" s="5" t="s">
        <v>466</v>
      </c>
      <c r="Q24" s="5" t="s">
        <v>226</v>
      </c>
      <c r="R24" s="5" t="s">
        <v>467</v>
      </c>
      <c r="S24" s="5" t="s">
        <v>468</v>
      </c>
      <c r="T24" s="5" t="s">
        <v>5947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469</v>
      </c>
      <c r="AA24" s="5" t="s">
        <v>226</v>
      </c>
      <c r="AB24" s="5" t="s">
        <v>226</v>
      </c>
      <c r="AC24" s="5" t="s">
        <v>226</v>
      </c>
    </row>
    <row r="25" spans="1:29" ht="15.75" customHeight="1" x14ac:dyDescent="0.25">
      <c r="A25" s="5" t="s">
        <v>48</v>
      </c>
      <c r="B25" s="5" t="s">
        <v>49</v>
      </c>
      <c r="C25" s="5" t="s">
        <v>11</v>
      </c>
      <c r="D25" s="5" t="s">
        <v>258</v>
      </c>
      <c r="E25" s="5" t="s">
        <v>258</v>
      </c>
      <c r="F25" s="5" t="s">
        <v>226</v>
      </c>
      <c r="G25" s="5" t="s">
        <v>226</v>
      </c>
      <c r="H25" s="5" t="s">
        <v>226</v>
      </c>
      <c r="I25" s="5" t="s">
        <v>470</v>
      </c>
      <c r="J25" s="5" t="s">
        <v>258</v>
      </c>
      <c r="K25" s="5" t="s">
        <v>471</v>
      </c>
      <c r="L25" s="5" t="s">
        <v>258</v>
      </c>
      <c r="M25" s="16" t="s">
        <v>472</v>
      </c>
      <c r="N25" s="16" t="s">
        <v>473</v>
      </c>
      <c r="O25" s="16" t="s">
        <v>262</v>
      </c>
      <c r="P25" s="16" t="s">
        <v>474</v>
      </c>
      <c r="Q25" s="16" t="s">
        <v>475</v>
      </c>
      <c r="R25" s="16" t="s">
        <v>476</v>
      </c>
      <c r="S25" s="16" t="s">
        <v>468</v>
      </c>
      <c r="T25" s="16" t="s">
        <v>477</v>
      </c>
      <c r="U25" s="16" t="s">
        <v>226</v>
      </c>
      <c r="V25" s="16" t="s">
        <v>226</v>
      </c>
      <c r="W25" s="16" t="s">
        <v>226</v>
      </c>
      <c r="X25" s="16" t="s">
        <v>226</v>
      </c>
      <c r="Y25" s="16" t="s">
        <v>226</v>
      </c>
      <c r="Z25" s="16" t="s">
        <v>479</v>
      </c>
      <c r="AA25" s="5" t="s">
        <v>226</v>
      </c>
      <c r="AB25" s="5" t="s">
        <v>226</v>
      </c>
      <c r="AC25" s="5" t="s">
        <v>270</v>
      </c>
    </row>
    <row r="26" spans="1:29" ht="15.75" customHeight="1" x14ac:dyDescent="0.25">
      <c r="A26" s="5" t="s">
        <v>50</v>
      </c>
      <c r="B26" s="5" t="s">
        <v>51</v>
      </c>
      <c r="C26" s="5" t="s">
        <v>11</v>
      </c>
      <c r="D26" s="5" t="s">
        <v>258</v>
      </c>
      <c r="E26" s="5" t="s">
        <v>258</v>
      </c>
      <c r="F26" s="5" t="s">
        <v>226</v>
      </c>
      <c r="G26" s="5" t="s">
        <v>226</v>
      </c>
      <c r="H26" s="5" t="s">
        <v>226</v>
      </c>
      <c r="I26" s="129" t="s">
        <v>4997</v>
      </c>
      <c r="J26" s="5" t="s">
        <v>258</v>
      </c>
      <c r="K26" s="16" t="s">
        <v>4998</v>
      </c>
      <c r="L26" s="5" t="s">
        <v>226</v>
      </c>
      <c r="M26" s="5" t="s">
        <v>588</v>
      </c>
      <c r="N26" s="243" t="s">
        <v>5002</v>
      </c>
      <c r="O26" s="16" t="s">
        <v>262</v>
      </c>
      <c r="P26" s="16" t="s">
        <v>5825</v>
      </c>
      <c r="Q26" s="16" t="s">
        <v>533</v>
      </c>
      <c r="R26" s="16" t="s">
        <v>4999</v>
      </c>
      <c r="S26" s="16" t="s">
        <v>408</v>
      </c>
      <c r="T26" s="16" t="s">
        <v>5000</v>
      </c>
      <c r="U26" s="16" t="s">
        <v>226</v>
      </c>
      <c r="V26" s="16" t="s">
        <v>226</v>
      </c>
      <c r="W26" s="16" t="s">
        <v>226</v>
      </c>
      <c r="X26" s="16" t="s">
        <v>226</v>
      </c>
      <c r="Y26" s="16" t="s">
        <v>226</v>
      </c>
      <c r="Z26" s="16" t="s">
        <v>5001</v>
      </c>
      <c r="AA26" s="5" t="s">
        <v>226</v>
      </c>
      <c r="AB26" s="5" t="s">
        <v>226</v>
      </c>
      <c r="AC26" s="5" t="s">
        <v>226</v>
      </c>
    </row>
    <row r="27" spans="1:29" ht="15.75" customHeight="1" x14ac:dyDescent="0.25">
      <c r="A27" s="5" t="s">
        <v>52</v>
      </c>
      <c r="B27" s="5" t="s">
        <v>53</v>
      </c>
      <c r="C27" s="5" t="s">
        <v>11</v>
      </c>
      <c r="D27" s="5" t="s">
        <v>258</v>
      </c>
      <c r="E27" s="5" t="s">
        <v>258</v>
      </c>
      <c r="F27" s="5" t="s">
        <v>226</v>
      </c>
      <c r="G27" s="5" t="s">
        <v>226</v>
      </c>
      <c r="H27" s="5" t="s">
        <v>226</v>
      </c>
      <c r="I27" s="13" t="s">
        <v>5934</v>
      </c>
      <c r="J27" s="5" t="s">
        <v>258</v>
      </c>
      <c r="K27" s="16" t="s">
        <v>484</v>
      </c>
      <c r="L27" s="16" t="s">
        <v>258</v>
      </c>
      <c r="M27" s="16" t="s">
        <v>485</v>
      </c>
      <c r="N27" s="16" t="s">
        <v>5782</v>
      </c>
      <c r="O27" s="16" t="s">
        <v>262</v>
      </c>
      <c r="P27" s="16" t="s">
        <v>4999</v>
      </c>
      <c r="Q27" s="16" t="s">
        <v>5833</v>
      </c>
      <c r="R27" s="16" t="s">
        <v>4999</v>
      </c>
      <c r="S27" s="16" t="s">
        <v>408</v>
      </c>
      <c r="T27" s="16" t="s">
        <v>5000</v>
      </c>
      <c r="U27" s="16" t="s">
        <v>226</v>
      </c>
      <c r="V27" s="16" t="s">
        <v>226</v>
      </c>
      <c r="W27" s="16" t="s">
        <v>226</v>
      </c>
      <c r="X27" s="16" t="s">
        <v>226</v>
      </c>
      <c r="Y27" s="16" t="s">
        <v>226</v>
      </c>
      <c r="Z27" s="16" t="s">
        <v>489</v>
      </c>
      <c r="AA27" s="5" t="s">
        <v>226</v>
      </c>
      <c r="AB27" s="5" t="s">
        <v>226</v>
      </c>
      <c r="AC27" s="5" t="s">
        <v>226</v>
      </c>
    </row>
    <row r="28" spans="1:29" ht="15.75" customHeight="1" x14ac:dyDescent="0.25">
      <c r="A28" s="5" t="s">
        <v>54</v>
      </c>
      <c r="B28" s="5" t="s">
        <v>55</v>
      </c>
      <c r="C28" s="5" t="s">
        <v>11</v>
      </c>
      <c r="D28" s="5" t="s">
        <v>258</v>
      </c>
      <c r="E28" s="5" t="s">
        <v>258</v>
      </c>
      <c r="F28" s="5" t="s">
        <v>226</v>
      </c>
      <c r="G28" s="5" t="s">
        <v>226</v>
      </c>
      <c r="H28" s="5" t="s">
        <v>226</v>
      </c>
      <c r="I28" s="5" t="s">
        <v>5781</v>
      </c>
      <c r="J28" s="5" t="s">
        <v>258</v>
      </c>
      <c r="K28" s="16" t="s">
        <v>5933</v>
      </c>
      <c r="L28" s="5" t="s">
        <v>258</v>
      </c>
      <c r="M28" s="5" t="s">
        <v>5941</v>
      </c>
      <c r="N28" s="5" t="s">
        <v>5782</v>
      </c>
      <c r="O28" s="5" t="s">
        <v>262</v>
      </c>
      <c r="P28" s="5" t="s">
        <v>5783</v>
      </c>
      <c r="Q28" s="5" t="s">
        <v>5784</v>
      </c>
      <c r="R28" s="5" t="s">
        <v>407</v>
      </c>
      <c r="S28" s="5" t="s">
        <v>408</v>
      </c>
      <c r="T28" s="5" t="s">
        <v>409</v>
      </c>
      <c r="U28" s="5" t="s">
        <v>226</v>
      </c>
      <c r="V28" s="5" t="s">
        <v>226</v>
      </c>
      <c r="W28" s="5" t="s">
        <v>226</v>
      </c>
      <c r="X28" s="5" t="s">
        <v>226</v>
      </c>
      <c r="Y28" s="5" t="s">
        <v>226</v>
      </c>
      <c r="Z28" s="5" t="s">
        <v>410</v>
      </c>
      <c r="AA28" s="5" t="s">
        <v>226</v>
      </c>
      <c r="AB28" s="5" t="s">
        <v>226</v>
      </c>
      <c r="AC28" s="5" t="s">
        <v>270</v>
      </c>
    </row>
    <row r="29" spans="1:29" ht="15.75" customHeight="1" x14ac:dyDescent="0.25">
      <c r="A29" s="5" t="s">
        <v>54</v>
      </c>
      <c r="B29" s="5" t="s">
        <v>55</v>
      </c>
      <c r="C29" s="5" t="s">
        <v>493</v>
      </c>
      <c r="D29" s="5" t="s">
        <v>226</v>
      </c>
      <c r="E29" s="5" t="s">
        <v>258</v>
      </c>
      <c r="F29" s="5" t="s">
        <v>258</v>
      </c>
      <c r="G29" s="5" t="s">
        <v>226</v>
      </c>
      <c r="H29" s="5" t="s">
        <v>226</v>
      </c>
      <c r="I29" s="5" t="s">
        <v>4972</v>
      </c>
      <c r="J29" s="5" t="s">
        <v>226</v>
      </c>
      <c r="K29" s="16" t="s">
        <v>5943</v>
      </c>
      <c r="L29" s="5" t="s">
        <v>226</v>
      </c>
      <c r="M29" s="5" t="s">
        <v>226</v>
      </c>
      <c r="N29" s="5" t="s">
        <v>226</v>
      </c>
      <c r="O29" s="5" t="s">
        <v>226</v>
      </c>
      <c r="P29" s="5" t="s">
        <v>226</v>
      </c>
      <c r="Q29" s="5" t="s">
        <v>226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5" t="s">
        <v>226</v>
      </c>
      <c r="Z29" s="5" t="s">
        <v>226</v>
      </c>
      <c r="AA29" s="5" t="s">
        <v>226</v>
      </c>
      <c r="AB29" s="5" t="s">
        <v>226</v>
      </c>
      <c r="AC29" s="5" t="s">
        <v>226</v>
      </c>
    </row>
    <row r="30" spans="1:29" ht="15.75" customHeight="1" x14ac:dyDescent="0.25">
      <c r="A30" s="5" t="s">
        <v>56</v>
      </c>
      <c r="B30" s="5" t="s">
        <v>57</v>
      </c>
      <c r="C30" s="5" t="s">
        <v>11</v>
      </c>
      <c r="D30" s="5" t="s">
        <v>258</v>
      </c>
      <c r="E30" s="5" t="s">
        <v>258</v>
      </c>
      <c r="F30" s="5" t="s">
        <v>226</v>
      </c>
      <c r="G30" s="5" t="s">
        <v>226</v>
      </c>
      <c r="H30" s="5" t="s">
        <v>226</v>
      </c>
      <c r="I30" s="124" t="s">
        <v>5463</v>
      </c>
      <c r="J30" s="14" t="s">
        <v>258</v>
      </c>
      <c r="K30" s="16" t="s">
        <v>701</v>
      </c>
      <c r="L30" s="14" t="s">
        <v>258</v>
      </c>
      <c r="M30" s="5" t="s">
        <v>453</v>
      </c>
      <c r="N30" s="5" t="s">
        <v>400</v>
      </c>
      <c r="O30" s="14" t="s">
        <v>308</v>
      </c>
      <c r="P30" s="5" t="s">
        <v>401</v>
      </c>
      <c r="Q30" s="5" t="s">
        <v>402</v>
      </c>
      <c r="R30" s="5" t="s">
        <v>403</v>
      </c>
      <c r="S30" s="5" t="s">
        <v>362</v>
      </c>
      <c r="T30" s="5" t="s">
        <v>404</v>
      </c>
      <c r="U30" s="14" t="s">
        <v>226</v>
      </c>
      <c r="V30" s="14" t="s">
        <v>226</v>
      </c>
      <c r="W30" s="14" t="s">
        <v>226</v>
      </c>
      <c r="X30" s="14" t="s">
        <v>226</v>
      </c>
      <c r="Y30" s="14" t="s">
        <v>226</v>
      </c>
      <c r="Z30" s="14" t="s">
        <v>405</v>
      </c>
      <c r="AA30" s="14" t="s">
        <v>226</v>
      </c>
      <c r="AB30" s="14" t="s">
        <v>226</v>
      </c>
      <c r="AC30" s="24" t="s">
        <v>270</v>
      </c>
    </row>
    <row r="31" spans="1:29" ht="15.75" customHeight="1" x14ac:dyDescent="0.25">
      <c r="A31" s="5" t="s">
        <v>58</v>
      </c>
      <c r="B31" s="5" t="s">
        <v>59</v>
      </c>
      <c r="C31" s="5" t="s">
        <v>11</v>
      </c>
      <c r="D31" s="5" t="s">
        <v>258</v>
      </c>
      <c r="E31" s="5" t="s">
        <v>258</v>
      </c>
      <c r="F31" s="5" t="s">
        <v>226</v>
      </c>
      <c r="G31" s="5" t="s">
        <v>226</v>
      </c>
      <c r="H31" s="5" t="s">
        <v>226</v>
      </c>
      <c r="I31" s="5" t="s">
        <v>631</v>
      </c>
      <c r="J31" s="9" t="s">
        <v>258</v>
      </c>
      <c r="K31" s="16" t="s">
        <v>632</v>
      </c>
      <c r="L31" s="9" t="s">
        <v>258</v>
      </c>
      <c r="M31" s="5" t="s">
        <v>633</v>
      </c>
      <c r="N31" s="5" t="s">
        <v>634</v>
      </c>
      <c r="O31" s="14" t="s">
        <v>262</v>
      </c>
      <c r="P31" s="5" t="s">
        <v>635</v>
      </c>
      <c r="Q31" s="5" t="s">
        <v>226</v>
      </c>
      <c r="R31" s="5" t="s">
        <v>467</v>
      </c>
      <c r="S31" s="5" t="s">
        <v>468</v>
      </c>
      <c r="T31" s="5" t="s">
        <v>636</v>
      </c>
      <c r="U31" s="14" t="s">
        <v>226</v>
      </c>
      <c r="V31" s="14" t="s">
        <v>226</v>
      </c>
      <c r="W31" s="14" t="s">
        <v>226</v>
      </c>
      <c r="X31" s="14" t="s">
        <v>226</v>
      </c>
      <c r="Y31" s="14" t="s">
        <v>226</v>
      </c>
      <c r="Z31" s="16" t="s">
        <v>637</v>
      </c>
      <c r="AA31" s="14" t="s">
        <v>226</v>
      </c>
      <c r="AB31" s="14" t="s">
        <v>226</v>
      </c>
      <c r="AC31" s="14" t="s">
        <v>270</v>
      </c>
    </row>
    <row r="32" spans="1:29" ht="15.75" customHeight="1" x14ac:dyDescent="0.25">
      <c r="A32" s="5" t="s">
        <v>60</v>
      </c>
      <c r="B32" s="5" t="s">
        <v>61</v>
      </c>
      <c r="C32" s="5" t="s">
        <v>11</v>
      </c>
      <c r="D32" s="5" t="s">
        <v>258</v>
      </c>
      <c r="E32" s="5" t="s">
        <v>258</v>
      </c>
      <c r="F32" s="5" t="s">
        <v>226</v>
      </c>
      <c r="G32" s="5" t="s">
        <v>226</v>
      </c>
      <c r="H32" s="5" t="s">
        <v>226</v>
      </c>
      <c r="I32" s="5" t="s">
        <v>520</v>
      </c>
      <c r="J32" s="5" t="s">
        <v>258</v>
      </c>
      <c r="K32" s="501" t="s">
        <v>5840</v>
      </c>
      <c r="L32" s="5" t="s">
        <v>226</v>
      </c>
      <c r="M32" s="5" t="s">
        <v>521</v>
      </c>
      <c r="N32" s="5" t="s">
        <v>5665</v>
      </c>
      <c r="O32" s="5" t="s">
        <v>262</v>
      </c>
      <c r="P32" s="5" t="s">
        <v>5666</v>
      </c>
      <c r="Q32" s="5" t="s">
        <v>5667</v>
      </c>
      <c r="R32" s="5" t="s">
        <v>523</v>
      </c>
      <c r="S32" s="5" t="s">
        <v>525</v>
      </c>
      <c r="T32" s="5" t="s">
        <v>5668</v>
      </c>
      <c r="U32" s="5" t="s">
        <v>226</v>
      </c>
      <c r="V32" s="5" t="s">
        <v>226</v>
      </c>
      <c r="W32" s="5" t="s">
        <v>226</v>
      </c>
      <c r="X32" s="5" t="s">
        <v>226</v>
      </c>
      <c r="Y32" s="5" t="s">
        <v>226</v>
      </c>
      <c r="Z32" s="5" t="s">
        <v>527</v>
      </c>
      <c r="AA32" s="5" t="s">
        <v>226</v>
      </c>
      <c r="AB32" s="5" t="s">
        <v>226</v>
      </c>
      <c r="AC32" s="5" t="s">
        <v>270</v>
      </c>
    </row>
    <row r="33" spans="1:29" ht="15.75" customHeight="1" x14ac:dyDescent="0.25">
      <c r="A33" s="5" t="s">
        <v>62</v>
      </c>
      <c r="B33" s="5" t="s">
        <v>63</v>
      </c>
      <c r="C33" s="5" t="s">
        <v>11</v>
      </c>
      <c r="D33" s="5" t="s">
        <v>258</v>
      </c>
      <c r="E33" s="5" t="s">
        <v>258</v>
      </c>
      <c r="F33" s="5" t="s">
        <v>226</v>
      </c>
      <c r="G33" s="5" t="s">
        <v>226</v>
      </c>
      <c r="H33" s="5" t="s">
        <v>226</v>
      </c>
      <c r="I33" s="13" t="s">
        <v>528</v>
      </c>
      <c r="J33" s="5" t="s">
        <v>258</v>
      </c>
      <c r="K33" s="5" t="s">
        <v>529</v>
      </c>
      <c r="L33" s="5" t="s">
        <v>258</v>
      </c>
      <c r="M33" s="5" t="s">
        <v>453</v>
      </c>
      <c r="N33" s="5" t="s">
        <v>530</v>
      </c>
      <c r="O33" s="5" t="s">
        <v>262</v>
      </c>
      <c r="P33" s="5" t="s">
        <v>532</v>
      </c>
      <c r="Q33" s="5" t="s">
        <v>533</v>
      </c>
      <c r="R33" s="5" t="s">
        <v>534</v>
      </c>
      <c r="S33" s="5" t="s">
        <v>525</v>
      </c>
      <c r="T33" s="5" t="s">
        <v>536</v>
      </c>
      <c r="U33" s="5" t="s">
        <v>226</v>
      </c>
      <c r="V33" s="5" t="s">
        <v>226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226</v>
      </c>
      <c r="AC33" s="5" t="s">
        <v>226</v>
      </c>
    </row>
    <row r="34" spans="1:29" ht="15.75" customHeight="1" x14ac:dyDescent="0.25">
      <c r="A34" s="5" t="s">
        <v>64</v>
      </c>
      <c r="B34" s="5" t="s">
        <v>65</v>
      </c>
      <c r="C34" s="5" t="s">
        <v>11</v>
      </c>
      <c r="D34" s="5" t="s">
        <v>258</v>
      </c>
      <c r="E34" s="5" t="s">
        <v>258</v>
      </c>
      <c r="F34" s="5" t="s">
        <v>226</v>
      </c>
      <c r="G34" s="5" t="s">
        <v>226</v>
      </c>
      <c r="H34" s="5" t="s">
        <v>226</v>
      </c>
      <c r="I34" s="5" t="s">
        <v>538</v>
      </c>
      <c r="J34" s="5" t="s">
        <v>258</v>
      </c>
      <c r="K34" s="5" t="s">
        <v>539</v>
      </c>
      <c r="L34" s="5" t="s">
        <v>226</v>
      </c>
      <c r="M34" s="5" t="s">
        <v>453</v>
      </c>
      <c r="N34" s="5" t="s">
        <v>261</v>
      </c>
      <c r="O34" s="5" t="s">
        <v>262</v>
      </c>
      <c r="P34" s="5" t="s">
        <v>264</v>
      </c>
      <c r="Q34" s="5" t="s">
        <v>263</v>
      </c>
      <c r="R34" s="5" t="s">
        <v>265</v>
      </c>
      <c r="S34" s="5" t="s">
        <v>267</v>
      </c>
      <c r="T34" s="5" t="s">
        <v>5945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269</v>
      </c>
      <c r="AA34" s="5" t="s">
        <v>226</v>
      </c>
      <c r="AB34" s="5" t="s">
        <v>226</v>
      </c>
      <c r="AC34" s="5" t="s">
        <v>308</v>
      </c>
    </row>
    <row r="35" spans="1:29" ht="15.75" customHeight="1" x14ac:dyDescent="0.25">
      <c r="A35" s="5" t="s">
        <v>66</v>
      </c>
      <c r="B35" s="5" t="s">
        <v>67</v>
      </c>
      <c r="C35" s="5" t="s">
        <v>11</v>
      </c>
      <c r="D35" s="5" t="s">
        <v>258</v>
      </c>
      <c r="E35" s="5" t="s">
        <v>258</v>
      </c>
      <c r="F35" s="5" t="s">
        <v>226</v>
      </c>
      <c r="G35" s="5" t="s">
        <v>226</v>
      </c>
      <c r="H35" s="5" t="s">
        <v>226</v>
      </c>
      <c r="I35" s="5" t="s">
        <v>542</v>
      </c>
      <c r="J35" s="5" t="s">
        <v>258</v>
      </c>
      <c r="K35" s="16" t="s">
        <v>259</v>
      </c>
      <c r="L35" s="5" t="s">
        <v>226</v>
      </c>
      <c r="M35" s="5" t="s">
        <v>260</v>
      </c>
      <c r="N35" s="5" t="s">
        <v>261</v>
      </c>
      <c r="O35" s="5" t="s">
        <v>262</v>
      </c>
      <c r="P35" s="5" t="s">
        <v>264</v>
      </c>
      <c r="Q35" s="5" t="s">
        <v>263</v>
      </c>
      <c r="R35" s="5" t="s">
        <v>265</v>
      </c>
      <c r="S35" s="5" t="s">
        <v>267</v>
      </c>
      <c r="T35" s="5" t="s">
        <v>5945</v>
      </c>
      <c r="U35" s="5" t="s">
        <v>226</v>
      </c>
      <c r="V35" s="5" t="s">
        <v>226</v>
      </c>
      <c r="W35" s="5" t="s">
        <v>226</v>
      </c>
      <c r="X35" s="5" t="s">
        <v>226</v>
      </c>
      <c r="Y35" s="5" t="s">
        <v>226</v>
      </c>
      <c r="Z35" s="5" t="s">
        <v>269</v>
      </c>
      <c r="AA35" s="5" t="s">
        <v>226</v>
      </c>
      <c r="AB35" s="5" t="s">
        <v>226</v>
      </c>
      <c r="AC35" s="5" t="s">
        <v>226</v>
      </c>
    </row>
    <row r="36" spans="1:29" ht="15.75" customHeight="1" x14ac:dyDescent="0.25">
      <c r="A36" s="5" t="s">
        <v>68</v>
      </c>
      <c r="B36" s="5" t="s">
        <v>69</v>
      </c>
      <c r="C36" s="5" t="s">
        <v>11</v>
      </c>
      <c r="D36" s="5" t="s">
        <v>258</v>
      </c>
      <c r="E36" s="5" t="s">
        <v>258</v>
      </c>
      <c r="F36" s="5" t="s">
        <v>226</v>
      </c>
      <c r="G36" s="5" t="s">
        <v>226</v>
      </c>
      <c r="H36" s="5" t="s">
        <v>226</v>
      </c>
      <c r="I36" s="13" t="s">
        <v>548</v>
      </c>
      <c r="J36" s="5" t="s">
        <v>258</v>
      </c>
      <c r="K36" s="16" t="s">
        <v>550</v>
      </c>
      <c r="L36" s="5" t="s">
        <v>258</v>
      </c>
      <c r="M36" s="5" t="s">
        <v>552</v>
      </c>
      <c r="N36" s="5" t="s">
        <v>4763</v>
      </c>
      <c r="O36" s="5" t="s">
        <v>262</v>
      </c>
      <c r="P36" s="5" t="s">
        <v>554</v>
      </c>
      <c r="Q36" s="5" t="s">
        <v>555</v>
      </c>
      <c r="R36" s="5" t="s">
        <v>556</v>
      </c>
      <c r="S36" s="5" t="s">
        <v>267</v>
      </c>
      <c r="T36" s="5" t="s">
        <v>5946</v>
      </c>
      <c r="U36" s="5" t="s">
        <v>226</v>
      </c>
      <c r="V36" s="5" t="s">
        <v>226</v>
      </c>
      <c r="W36" s="5" t="s">
        <v>226</v>
      </c>
      <c r="X36" s="5" t="s">
        <v>226</v>
      </c>
      <c r="Y36" s="5" t="s">
        <v>226</v>
      </c>
      <c r="Z36" s="5" t="s">
        <v>557</v>
      </c>
      <c r="AA36" s="5" t="s">
        <v>226</v>
      </c>
      <c r="AB36" s="5" t="s">
        <v>226</v>
      </c>
      <c r="AC36" s="5" t="s">
        <v>226</v>
      </c>
    </row>
    <row r="37" spans="1:29" ht="15.75" customHeight="1" x14ac:dyDescent="0.25">
      <c r="A37" s="5" t="s">
        <v>70</v>
      </c>
      <c r="B37" s="5" t="s">
        <v>71</v>
      </c>
      <c r="C37" s="5" t="s">
        <v>11</v>
      </c>
      <c r="D37" s="5" t="s">
        <v>258</v>
      </c>
      <c r="E37" s="5" t="s">
        <v>258</v>
      </c>
      <c r="F37" s="5" t="s">
        <v>226</v>
      </c>
      <c r="G37" s="5" t="s">
        <v>226</v>
      </c>
      <c r="H37" s="5" t="s">
        <v>226</v>
      </c>
      <c r="I37" s="13" t="s">
        <v>5166</v>
      </c>
      <c r="J37" s="5" t="s">
        <v>258</v>
      </c>
      <c r="K37" s="16" t="s">
        <v>558</v>
      </c>
      <c r="L37" s="5" t="s">
        <v>258</v>
      </c>
      <c r="M37" s="5" t="s">
        <v>559</v>
      </c>
      <c r="N37" s="5" t="s">
        <v>5167</v>
      </c>
      <c r="O37" s="5" t="s">
        <v>262</v>
      </c>
      <c r="P37" s="5" t="s">
        <v>5533</v>
      </c>
      <c r="Q37" s="5" t="s">
        <v>226</v>
      </c>
      <c r="R37" s="5" t="s">
        <v>5534</v>
      </c>
      <c r="S37" s="5" t="s">
        <v>267</v>
      </c>
      <c r="T37" s="5" t="s">
        <v>5535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5536</v>
      </c>
      <c r="AA37" s="5" t="s">
        <v>226</v>
      </c>
      <c r="AB37" s="5" t="s">
        <v>226</v>
      </c>
      <c r="AC37" s="5" t="s">
        <v>226</v>
      </c>
    </row>
    <row r="38" spans="1:29" ht="15.75" customHeight="1" x14ac:dyDescent="0.25">
      <c r="A38" s="265" t="s">
        <v>5674</v>
      </c>
      <c r="B38" s="30" t="s">
        <v>5771</v>
      </c>
      <c r="C38" s="265" t="s">
        <v>11</v>
      </c>
      <c r="D38" s="5" t="s">
        <v>258</v>
      </c>
      <c r="E38" s="5" t="s">
        <v>258</v>
      </c>
      <c r="F38" s="5" t="s">
        <v>226</v>
      </c>
      <c r="G38" s="5" t="s">
        <v>226</v>
      </c>
      <c r="H38" s="5" t="s">
        <v>226</v>
      </c>
      <c r="I38" s="13" t="s">
        <v>5680</v>
      </c>
      <c r="J38" s="5" t="s">
        <v>258</v>
      </c>
      <c r="K38" s="16" t="s">
        <v>5681</v>
      </c>
      <c r="L38" s="5" t="s">
        <v>258</v>
      </c>
      <c r="M38" s="5" t="s">
        <v>260</v>
      </c>
      <c r="N38" s="5" t="s">
        <v>5682</v>
      </c>
      <c r="O38" s="5" t="s">
        <v>262</v>
      </c>
      <c r="P38" s="5" t="s">
        <v>5684</v>
      </c>
      <c r="Q38" s="5" t="s">
        <v>226</v>
      </c>
      <c r="R38" s="5" t="s">
        <v>5685</v>
      </c>
      <c r="S38" s="5" t="s">
        <v>444</v>
      </c>
      <c r="T38" s="5" t="s">
        <v>5686</v>
      </c>
      <c r="U38" s="5" t="s">
        <v>5687</v>
      </c>
      <c r="V38" s="5" t="s">
        <v>5688</v>
      </c>
      <c r="W38" s="5" t="s">
        <v>226</v>
      </c>
      <c r="X38" s="5" t="s">
        <v>226</v>
      </c>
      <c r="Y38" s="5" t="s">
        <v>226</v>
      </c>
      <c r="Z38" s="5" t="s">
        <v>5689</v>
      </c>
      <c r="AA38" s="5" t="s">
        <v>226</v>
      </c>
      <c r="AB38" s="5" t="s">
        <v>226</v>
      </c>
      <c r="AC38" s="5" t="s">
        <v>270</v>
      </c>
    </row>
    <row r="39" spans="1:29" ht="15.75" customHeight="1" x14ac:dyDescent="0.25">
      <c r="A39" s="5" t="s">
        <v>5602</v>
      </c>
      <c r="B39" s="30" t="s">
        <v>5770</v>
      </c>
      <c r="C39" s="5" t="s">
        <v>11</v>
      </c>
      <c r="D39" s="5" t="s">
        <v>258</v>
      </c>
      <c r="E39" s="5" t="s">
        <v>258</v>
      </c>
      <c r="F39" s="5" t="s">
        <v>226</v>
      </c>
      <c r="G39" s="5" t="s">
        <v>226</v>
      </c>
      <c r="H39" s="5" t="s">
        <v>226</v>
      </c>
      <c r="I39" s="13" t="s">
        <v>5612</v>
      </c>
      <c r="J39" s="5" t="s">
        <v>258</v>
      </c>
      <c r="K39" s="16" t="s">
        <v>226</v>
      </c>
      <c r="L39" s="5" t="s">
        <v>226</v>
      </c>
      <c r="M39" s="5" t="s">
        <v>226</v>
      </c>
      <c r="N39" s="5" t="s">
        <v>5683</v>
      </c>
      <c r="O39" s="5" t="s">
        <v>262</v>
      </c>
      <c r="P39" s="516" t="s">
        <v>5885</v>
      </c>
      <c r="Q39" s="81" t="s">
        <v>5886</v>
      </c>
      <c r="R39" s="5" t="s">
        <v>518</v>
      </c>
      <c r="S39" s="5" t="s">
        <v>267</v>
      </c>
      <c r="T39" s="5" t="s">
        <v>5613</v>
      </c>
      <c r="U39" s="5" t="s">
        <v>226</v>
      </c>
      <c r="V39" s="5" t="s">
        <v>226</v>
      </c>
      <c r="W39" s="5" t="s">
        <v>226</v>
      </c>
      <c r="X39" s="5" t="s">
        <v>226</v>
      </c>
      <c r="Y39" s="5" t="s">
        <v>226</v>
      </c>
      <c r="Z39" s="5" t="s">
        <v>5614</v>
      </c>
      <c r="AA39" s="5" t="s">
        <v>226</v>
      </c>
      <c r="AB39" s="5" t="s">
        <v>226</v>
      </c>
      <c r="AC39" s="5" t="s">
        <v>270</v>
      </c>
    </row>
    <row r="40" spans="1:29" ht="15.75" customHeight="1" x14ac:dyDescent="0.25">
      <c r="A40" s="71" t="s">
        <v>5602</v>
      </c>
      <c r="B40" s="30" t="s">
        <v>5770</v>
      </c>
      <c r="C40" s="71" t="s">
        <v>493</v>
      </c>
      <c r="D40" s="5" t="s">
        <v>226</v>
      </c>
      <c r="E40" s="5" t="s">
        <v>258</v>
      </c>
      <c r="F40" s="5" t="s">
        <v>258</v>
      </c>
      <c r="G40" s="5" t="s">
        <v>226</v>
      </c>
      <c r="H40" s="5" t="s">
        <v>226</v>
      </c>
      <c r="I40" s="13" t="s">
        <v>226</v>
      </c>
      <c r="J40" s="5" t="s">
        <v>226</v>
      </c>
      <c r="K40" s="16" t="s">
        <v>5651</v>
      </c>
      <c r="L40" s="5" t="s">
        <v>258</v>
      </c>
      <c r="M40" s="5" t="s">
        <v>226</v>
      </c>
      <c r="N40" s="5" t="s">
        <v>226</v>
      </c>
      <c r="O40" s="5" t="s">
        <v>226</v>
      </c>
      <c r="P40" s="5" t="s">
        <v>226</v>
      </c>
      <c r="Q40" s="5" t="s">
        <v>226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5" t="s">
        <v>226</v>
      </c>
      <c r="AB40" s="5" t="s">
        <v>226</v>
      </c>
      <c r="AC40" s="5" t="s">
        <v>226</v>
      </c>
    </row>
    <row r="41" spans="1:29" ht="15.75" customHeight="1" x14ac:dyDescent="0.25">
      <c r="A41" s="6" t="s">
        <v>72</v>
      </c>
      <c r="B41" s="7" t="s">
        <v>73</v>
      </c>
      <c r="C41" s="7" t="s">
        <v>11</v>
      </c>
      <c r="D41" s="24" t="s">
        <v>258</v>
      </c>
      <c r="E41" s="24" t="s">
        <v>258</v>
      </c>
      <c r="F41" s="5" t="s">
        <v>226</v>
      </c>
      <c r="G41" s="5" t="s">
        <v>226</v>
      </c>
      <c r="H41" s="5" t="s">
        <v>226</v>
      </c>
      <c r="I41" s="22" t="s">
        <v>565</v>
      </c>
      <c r="J41" s="9" t="s">
        <v>258</v>
      </c>
      <c r="K41" s="16" t="s">
        <v>566</v>
      </c>
      <c r="L41" s="5" t="s">
        <v>226</v>
      </c>
      <c r="M41" s="5" t="s">
        <v>386</v>
      </c>
      <c r="N41" s="5" t="s">
        <v>567</v>
      </c>
      <c r="O41" s="24" t="s">
        <v>262</v>
      </c>
      <c r="P41" s="5" t="s">
        <v>568</v>
      </c>
      <c r="Q41" s="5" t="s">
        <v>569</v>
      </c>
      <c r="R41" s="5" t="s">
        <v>570</v>
      </c>
      <c r="S41" s="5" t="s">
        <v>277</v>
      </c>
      <c r="T41" s="5" t="s">
        <v>571</v>
      </c>
      <c r="U41" s="7" t="s">
        <v>226</v>
      </c>
      <c r="V41" s="7" t="s">
        <v>226</v>
      </c>
      <c r="W41" s="24" t="s">
        <v>572</v>
      </c>
      <c r="X41" s="24" t="s">
        <v>573</v>
      </c>
      <c r="Y41" s="24" t="s">
        <v>574</v>
      </c>
      <c r="Z41" s="20" t="s">
        <v>575</v>
      </c>
      <c r="AA41" s="7" t="s">
        <v>226</v>
      </c>
      <c r="AB41" s="7" t="s">
        <v>226</v>
      </c>
      <c r="AC41" s="24" t="s">
        <v>270</v>
      </c>
    </row>
    <row r="42" spans="1:29" ht="15.75" customHeight="1" x14ac:dyDescent="0.25">
      <c r="A42" s="8" t="s">
        <v>72</v>
      </c>
      <c r="B42" s="9" t="s">
        <v>73</v>
      </c>
      <c r="C42" s="9" t="s">
        <v>493</v>
      </c>
      <c r="D42" s="9" t="s">
        <v>226</v>
      </c>
      <c r="E42" s="9" t="s">
        <v>258</v>
      </c>
      <c r="F42" s="5" t="s">
        <v>258</v>
      </c>
      <c r="G42" s="5" t="s">
        <v>226</v>
      </c>
      <c r="H42" s="5" t="s">
        <v>226</v>
      </c>
      <c r="I42" s="9" t="s">
        <v>226</v>
      </c>
      <c r="J42" s="9" t="s">
        <v>226</v>
      </c>
      <c r="K42" s="16" t="s">
        <v>566</v>
      </c>
      <c r="L42" s="5" t="s">
        <v>226</v>
      </c>
      <c r="M42" s="5" t="s">
        <v>226</v>
      </c>
      <c r="N42" s="5" t="s">
        <v>226</v>
      </c>
      <c r="O42" s="9" t="s">
        <v>226</v>
      </c>
      <c r="P42" s="5" t="s">
        <v>226</v>
      </c>
      <c r="Q42" s="5" t="s">
        <v>226</v>
      </c>
      <c r="R42" s="5" t="s">
        <v>226</v>
      </c>
      <c r="S42" s="5" t="s">
        <v>226</v>
      </c>
      <c r="T42" s="5" t="s">
        <v>226</v>
      </c>
      <c r="U42" s="9" t="s">
        <v>226</v>
      </c>
      <c r="V42" s="9" t="s">
        <v>226</v>
      </c>
      <c r="W42" s="9" t="s">
        <v>226</v>
      </c>
      <c r="X42" s="9" t="s">
        <v>226</v>
      </c>
      <c r="Y42" s="9" t="s">
        <v>226</v>
      </c>
      <c r="Z42" s="9" t="s">
        <v>226</v>
      </c>
      <c r="AA42" s="9" t="s">
        <v>226</v>
      </c>
      <c r="AB42" s="9" t="s">
        <v>226</v>
      </c>
      <c r="AC42" s="9" t="s">
        <v>226</v>
      </c>
    </row>
    <row r="43" spans="1:29" ht="15.75" customHeight="1" x14ac:dyDescent="0.25">
      <c r="A43" s="8" t="s">
        <v>72</v>
      </c>
      <c r="B43" s="9" t="s">
        <v>73</v>
      </c>
      <c r="C43" s="9" t="s">
        <v>378</v>
      </c>
      <c r="D43" s="9" t="s">
        <v>226</v>
      </c>
      <c r="E43" s="9" t="s">
        <v>258</v>
      </c>
      <c r="F43" s="9" t="s">
        <v>258</v>
      </c>
      <c r="G43" s="5" t="s">
        <v>226</v>
      </c>
      <c r="H43" s="5" t="s">
        <v>226</v>
      </c>
      <c r="I43" s="9" t="s">
        <v>577</v>
      </c>
      <c r="J43" s="9" t="s">
        <v>258</v>
      </c>
      <c r="K43" s="16" t="s">
        <v>578</v>
      </c>
      <c r="L43" s="5" t="s">
        <v>226</v>
      </c>
      <c r="M43" s="5" t="s">
        <v>521</v>
      </c>
      <c r="N43" s="5" t="s">
        <v>579</v>
      </c>
      <c r="O43" s="9" t="s">
        <v>262</v>
      </c>
      <c r="P43" s="5" t="s">
        <v>580</v>
      </c>
      <c r="Q43" s="5" t="s">
        <v>581</v>
      </c>
      <c r="R43" s="5" t="s">
        <v>582</v>
      </c>
      <c r="S43" s="5" t="s">
        <v>583</v>
      </c>
      <c r="T43" s="5" t="s">
        <v>584</v>
      </c>
      <c r="U43" s="66" t="s">
        <v>5661</v>
      </c>
      <c r="V43" s="66" t="s">
        <v>5662</v>
      </c>
      <c r="W43" s="9" t="s">
        <v>226</v>
      </c>
      <c r="X43" s="9" t="s">
        <v>226</v>
      </c>
      <c r="Y43" s="9" t="s">
        <v>226</v>
      </c>
      <c r="Z43" s="18" t="s">
        <v>586</v>
      </c>
      <c r="AA43" s="9" t="s">
        <v>226</v>
      </c>
      <c r="AB43" s="9" t="s">
        <v>226</v>
      </c>
      <c r="AC43" s="9" t="s">
        <v>226</v>
      </c>
    </row>
    <row r="44" spans="1:29" ht="15.75" customHeight="1" x14ac:dyDescent="0.25">
      <c r="A44" s="8" t="s">
        <v>74</v>
      </c>
      <c r="B44" s="9" t="s">
        <v>75</v>
      </c>
      <c r="C44" s="9" t="s">
        <v>11</v>
      </c>
      <c r="D44" s="24" t="s">
        <v>258</v>
      </c>
      <c r="E44" s="24" t="s">
        <v>258</v>
      </c>
      <c r="F44" s="5" t="s">
        <v>226</v>
      </c>
      <c r="G44" s="5" t="s">
        <v>226</v>
      </c>
      <c r="H44" s="5" t="s">
        <v>226</v>
      </c>
      <c r="I44" s="5" t="s">
        <v>587</v>
      </c>
      <c r="J44" s="9" t="s">
        <v>258</v>
      </c>
      <c r="K44" s="16" t="s">
        <v>259</v>
      </c>
      <c r="L44" s="5" t="s">
        <v>226</v>
      </c>
      <c r="M44" s="5" t="s">
        <v>588</v>
      </c>
      <c r="N44" s="5" t="s">
        <v>589</v>
      </c>
      <c r="O44" s="24" t="s">
        <v>262</v>
      </c>
      <c r="P44" s="5" t="s">
        <v>6126</v>
      </c>
      <c r="Q44" s="5" t="s">
        <v>6127</v>
      </c>
      <c r="R44" s="5" t="s">
        <v>590</v>
      </c>
      <c r="S44" s="5" t="s">
        <v>293</v>
      </c>
      <c r="T44" s="5" t="s">
        <v>6125</v>
      </c>
      <c r="U44" s="9" t="s">
        <v>226</v>
      </c>
      <c r="V44" s="9" t="s">
        <v>226</v>
      </c>
      <c r="W44" s="9" t="s">
        <v>226</v>
      </c>
      <c r="X44" s="9" t="s">
        <v>226</v>
      </c>
      <c r="Y44" s="9" t="s">
        <v>226</v>
      </c>
      <c r="Z44" s="16" t="s">
        <v>591</v>
      </c>
      <c r="AA44" s="9" t="s">
        <v>226</v>
      </c>
      <c r="AB44" s="9" t="s">
        <v>226</v>
      </c>
      <c r="AC44" s="14" t="s">
        <v>270</v>
      </c>
    </row>
    <row r="45" spans="1:29" ht="15.75" customHeight="1" x14ac:dyDescent="0.25">
      <c r="A45" s="8" t="s">
        <v>76</v>
      </c>
      <c r="B45" s="9" t="s">
        <v>77</v>
      </c>
      <c r="C45" s="9" t="s">
        <v>11</v>
      </c>
      <c r="D45" s="9" t="s">
        <v>258</v>
      </c>
      <c r="E45" s="9" t="s">
        <v>258</v>
      </c>
      <c r="F45" s="9" t="s">
        <v>226</v>
      </c>
      <c r="G45" s="5" t="s">
        <v>226</v>
      </c>
      <c r="H45" s="5" t="s">
        <v>226</v>
      </c>
      <c r="I45" s="5" t="s">
        <v>592</v>
      </c>
      <c r="J45" s="9" t="s">
        <v>258</v>
      </c>
      <c r="K45" s="16" t="s">
        <v>593</v>
      </c>
      <c r="L45" s="9" t="s">
        <v>258</v>
      </c>
      <c r="M45" s="5" t="s">
        <v>594</v>
      </c>
      <c r="N45" s="5" t="s">
        <v>595</v>
      </c>
      <c r="O45" s="9" t="s">
        <v>262</v>
      </c>
      <c r="P45" s="5" t="s">
        <v>596</v>
      </c>
      <c r="Q45" s="5" t="s">
        <v>597</v>
      </c>
      <c r="R45" s="5" t="s">
        <v>598</v>
      </c>
      <c r="S45" s="5" t="s">
        <v>321</v>
      </c>
      <c r="T45" s="5" t="s">
        <v>6073</v>
      </c>
      <c r="U45" s="9" t="s">
        <v>226</v>
      </c>
      <c r="V45" s="9" t="s">
        <v>226</v>
      </c>
      <c r="W45" s="9" t="s">
        <v>226</v>
      </c>
      <c r="X45" s="9" t="s">
        <v>226</v>
      </c>
      <c r="Y45" s="9" t="s">
        <v>226</v>
      </c>
      <c r="Z45" s="18" t="s">
        <v>599</v>
      </c>
      <c r="AA45" s="9" t="s">
        <v>226</v>
      </c>
      <c r="AB45" s="9" t="s">
        <v>226</v>
      </c>
      <c r="AC45" s="9" t="s">
        <v>600</v>
      </c>
    </row>
    <row r="46" spans="1:29" ht="15.75" customHeight="1" x14ac:dyDescent="0.25">
      <c r="A46" s="8" t="s">
        <v>76</v>
      </c>
      <c r="B46" s="9" t="s">
        <v>77</v>
      </c>
      <c r="C46" s="9" t="s">
        <v>493</v>
      </c>
      <c r="D46" s="9" t="s">
        <v>226</v>
      </c>
      <c r="E46" s="9" t="s">
        <v>258</v>
      </c>
      <c r="F46" s="9" t="s">
        <v>258</v>
      </c>
      <c r="G46" s="5" t="s">
        <v>226</v>
      </c>
      <c r="H46" s="5" t="s">
        <v>226</v>
      </c>
      <c r="I46" s="5" t="s">
        <v>226</v>
      </c>
      <c r="J46" s="9" t="s">
        <v>226</v>
      </c>
      <c r="K46" s="16" t="s">
        <v>601</v>
      </c>
      <c r="L46" s="9" t="s">
        <v>226</v>
      </c>
      <c r="M46" s="5" t="s">
        <v>226</v>
      </c>
      <c r="N46" s="5" t="s">
        <v>226</v>
      </c>
      <c r="O46" s="9" t="s">
        <v>226</v>
      </c>
      <c r="P46" s="5" t="s">
        <v>226</v>
      </c>
      <c r="Q46" s="5" t="s">
        <v>226</v>
      </c>
      <c r="R46" s="5" t="s">
        <v>226</v>
      </c>
      <c r="S46" s="5" t="s">
        <v>226</v>
      </c>
      <c r="T46" s="5" t="s">
        <v>226</v>
      </c>
      <c r="U46" s="9" t="s">
        <v>226</v>
      </c>
      <c r="V46" s="9" t="s">
        <v>226</v>
      </c>
      <c r="W46" s="9" t="s">
        <v>226</v>
      </c>
      <c r="X46" s="9" t="s">
        <v>226</v>
      </c>
      <c r="Y46" s="9" t="s">
        <v>226</v>
      </c>
      <c r="Z46" s="18" t="s">
        <v>226</v>
      </c>
      <c r="AA46" s="9" t="s">
        <v>226</v>
      </c>
      <c r="AB46" s="9" t="s">
        <v>226</v>
      </c>
      <c r="AC46" s="9" t="s">
        <v>226</v>
      </c>
    </row>
    <row r="47" spans="1:29" ht="15.75" customHeight="1" x14ac:dyDescent="0.25">
      <c r="A47" s="8" t="s">
        <v>78</v>
      </c>
      <c r="B47" s="9" t="s">
        <v>79</v>
      </c>
      <c r="C47" s="9" t="s">
        <v>11</v>
      </c>
      <c r="D47" s="24" t="s">
        <v>258</v>
      </c>
      <c r="E47" s="24" t="s">
        <v>258</v>
      </c>
      <c r="F47" s="5" t="s">
        <v>226</v>
      </c>
      <c r="G47" s="5" t="s">
        <v>226</v>
      </c>
      <c r="H47" s="5" t="s">
        <v>226</v>
      </c>
      <c r="I47" s="5" t="s">
        <v>602</v>
      </c>
      <c r="J47" s="9" t="s">
        <v>258</v>
      </c>
      <c r="K47" s="16" t="s">
        <v>348</v>
      </c>
      <c r="L47" s="9" t="s">
        <v>258</v>
      </c>
      <c r="M47" s="5" t="s">
        <v>349</v>
      </c>
      <c r="N47" s="5" t="s">
        <v>603</v>
      </c>
      <c r="O47" s="9" t="s">
        <v>262</v>
      </c>
      <c r="P47" s="5" t="s">
        <v>350</v>
      </c>
      <c r="Q47" s="5" t="s">
        <v>351</v>
      </c>
      <c r="R47" s="5" t="s">
        <v>352</v>
      </c>
      <c r="S47" s="5" t="s">
        <v>344</v>
      </c>
      <c r="T47" s="5" t="s">
        <v>353</v>
      </c>
      <c r="U47" s="14" t="s">
        <v>226</v>
      </c>
      <c r="V47" s="14" t="s">
        <v>226</v>
      </c>
      <c r="W47" s="14" t="s">
        <v>226</v>
      </c>
      <c r="X47" s="14" t="s">
        <v>226</v>
      </c>
      <c r="Y47" s="14" t="s">
        <v>226</v>
      </c>
      <c r="Z47" s="16" t="s">
        <v>354</v>
      </c>
      <c r="AA47" s="7" t="s">
        <v>226</v>
      </c>
      <c r="AB47" s="7" t="s">
        <v>226</v>
      </c>
      <c r="AC47" s="24" t="s">
        <v>270</v>
      </c>
    </row>
    <row r="48" spans="1:29" ht="15.75" customHeight="1" x14ac:dyDescent="0.25">
      <c r="A48" s="8" t="s">
        <v>78</v>
      </c>
      <c r="B48" s="9" t="s">
        <v>79</v>
      </c>
      <c r="C48" s="8" t="s">
        <v>605</v>
      </c>
      <c r="D48" s="9" t="s">
        <v>226</v>
      </c>
      <c r="E48" s="9" t="s">
        <v>226</v>
      </c>
      <c r="F48" s="5" t="s">
        <v>226</v>
      </c>
      <c r="G48" s="5" t="s">
        <v>258</v>
      </c>
      <c r="H48" s="13" t="s">
        <v>464</v>
      </c>
      <c r="I48" s="5" t="s">
        <v>226</v>
      </c>
      <c r="J48" s="9" t="s">
        <v>226</v>
      </c>
      <c r="K48" s="16" t="s">
        <v>226</v>
      </c>
      <c r="L48" s="9" t="s">
        <v>226</v>
      </c>
      <c r="M48" s="5" t="s">
        <v>226</v>
      </c>
      <c r="N48" s="5" t="s">
        <v>226</v>
      </c>
      <c r="O48" s="9" t="s">
        <v>226</v>
      </c>
      <c r="P48" s="5" t="s">
        <v>226</v>
      </c>
      <c r="Q48" s="5" t="s">
        <v>226</v>
      </c>
      <c r="R48" s="5" t="s">
        <v>226</v>
      </c>
      <c r="S48" s="5" t="s">
        <v>226</v>
      </c>
      <c r="T48" s="5" t="s">
        <v>226</v>
      </c>
      <c r="U48" s="9" t="s">
        <v>226</v>
      </c>
      <c r="V48" s="9" t="s">
        <v>226</v>
      </c>
      <c r="W48" s="9" t="s">
        <v>226</v>
      </c>
      <c r="X48" s="9" t="s">
        <v>226</v>
      </c>
      <c r="Y48" s="9" t="s">
        <v>226</v>
      </c>
      <c r="Z48" s="9" t="s">
        <v>226</v>
      </c>
      <c r="AA48" s="9" t="s">
        <v>226</v>
      </c>
      <c r="AB48" s="9" t="s">
        <v>226</v>
      </c>
      <c r="AC48" s="9" t="s">
        <v>226</v>
      </c>
    </row>
    <row r="49" spans="1:29" ht="15.75" customHeight="1" x14ac:dyDescent="0.25">
      <c r="A49" s="8" t="s">
        <v>78</v>
      </c>
      <c r="B49" s="9" t="s">
        <v>79</v>
      </c>
      <c r="C49" s="8" t="s">
        <v>606</v>
      </c>
      <c r="D49" s="9" t="s">
        <v>258</v>
      </c>
      <c r="E49" s="9" t="s">
        <v>258</v>
      </c>
      <c r="F49" s="5" t="s">
        <v>226</v>
      </c>
      <c r="G49" s="5" t="s">
        <v>226</v>
      </c>
      <c r="H49" s="5" t="s">
        <v>226</v>
      </c>
      <c r="I49" s="5" t="s">
        <v>607</v>
      </c>
      <c r="J49" s="9" t="s">
        <v>258</v>
      </c>
      <c r="K49" s="16" t="s">
        <v>608</v>
      </c>
      <c r="L49" s="9" t="s">
        <v>258</v>
      </c>
      <c r="M49" s="5" t="s">
        <v>609</v>
      </c>
      <c r="N49" s="5" t="s">
        <v>610</v>
      </c>
      <c r="O49" s="5" t="s">
        <v>226</v>
      </c>
      <c r="P49" s="5" t="s">
        <v>5801</v>
      </c>
      <c r="Q49" s="5" t="s">
        <v>226</v>
      </c>
      <c r="R49" s="5" t="s">
        <v>611</v>
      </c>
      <c r="S49" s="5" t="s">
        <v>344</v>
      </c>
      <c r="T49" s="5" t="s">
        <v>612</v>
      </c>
      <c r="U49" s="14" t="s">
        <v>226</v>
      </c>
      <c r="V49" s="14" t="s">
        <v>226</v>
      </c>
      <c r="W49" s="14" t="s">
        <v>226</v>
      </c>
      <c r="X49" s="14" t="s">
        <v>226</v>
      </c>
      <c r="Y49" s="14" t="s">
        <v>226</v>
      </c>
      <c r="Z49" s="14" t="s">
        <v>613</v>
      </c>
      <c r="AA49" s="9" t="s">
        <v>226</v>
      </c>
      <c r="AB49" s="9" t="s">
        <v>226</v>
      </c>
      <c r="AC49" s="9" t="s">
        <v>226</v>
      </c>
    </row>
    <row r="50" spans="1:29" ht="15.75" customHeight="1" x14ac:dyDescent="0.25">
      <c r="A50" s="8" t="s">
        <v>80</v>
      </c>
      <c r="B50" s="9" t="s">
        <v>81</v>
      </c>
      <c r="C50" s="9" t="s">
        <v>11</v>
      </c>
      <c r="D50" s="9" t="s">
        <v>258</v>
      </c>
      <c r="E50" s="9" t="s">
        <v>258</v>
      </c>
      <c r="F50" s="5" t="s">
        <v>226</v>
      </c>
      <c r="G50" s="5" t="s">
        <v>226</v>
      </c>
      <c r="H50" s="5" t="s">
        <v>226</v>
      </c>
      <c r="I50" s="13" t="s">
        <v>4985</v>
      </c>
      <c r="J50" s="9" t="s">
        <v>258</v>
      </c>
      <c r="K50" s="16" t="s">
        <v>356</v>
      </c>
      <c r="L50" s="9" t="s">
        <v>258</v>
      </c>
      <c r="M50" s="5" t="s">
        <v>357</v>
      </c>
      <c r="N50" s="5" t="s">
        <v>4986</v>
      </c>
      <c r="O50" s="14" t="s">
        <v>262</v>
      </c>
      <c r="P50" s="5" t="s">
        <v>5659</v>
      </c>
      <c r="Q50" s="5" t="s">
        <v>358</v>
      </c>
      <c r="R50" s="5" t="s">
        <v>360</v>
      </c>
      <c r="S50" s="5" t="s">
        <v>362</v>
      </c>
      <c r="T50" s="5" t="s">
        <v>364</v>
      </c>
      <c r="U50" s="14" t="s">
        <v>226</v>
      </c>
      <c r="V50" s="14" t="s">
        <v>226</v>
      </c>
      <c r="W50" s="14" t="s">
        <v>226</v>
      </c>
      <c r="X50" s="14" t="s">
        <v>226</v>
      </c>
      <c r="Y50" s="14" t="s">
        <v>226</v>
      </c>
      <c r="Z50" s="16" t="s">
        <v>373</v>
      </c>
      <c r="AA50" s="9" t="s">
        <v>226</v>
      </c>
      <c r="AB50" s="9" t="s">
        <v>226</v>
      </c>
      <c r="AC50" s="14" t="s">
        <v>600</v>
      </c>
    </row>
    <row r="51" spans="1:29" ht="15.75" customHeight="1" x14ac:dyDescent="0.25">
      <c r="A51" s="8" t="s">
        <v>82</v>
      </c>
      <c r="B51" s="9" t="s">
        <v>83</v>
      </c>
      <c r="C51" s="9" t="s">
        <v>11</v>
      </c>
      <c r="D51" s="5" t="s">
        <v>258</v>
      </c>
      <c r="E51" s="9" t="s">
        <v>258</v>
      </c>
      <c r="F51" s="5" t="s">
        <v>226</v>
      </c>
      <c r="G51" s="5" t="s">
        <v>226</v>
      </c>
      <c r="H51" s="5" t="s">
        <v>226</v>
      </c>
      <c r="I51" s="5" t="s">
        <v>411</v>
      </c>
      <c r="J51" s="9" t="s">
        <v>258</v>
      </c>
      <c r="K51" s="16" t="s">
        <v>412</v>
      </c>
      <c r="L51" s="9" t="s">
        <v>258</v>
      </c>
      <c r="M51" s="5" t="s">
        <v>260</v>
      </c>
      <c r="N51" s="5" t="s">
        <v>413</v>
      </c>
      <c r="O51" s="9" t="s">
        <v>262</v>
      </c>
      <c r="P51" s="5" t="s">
        <v>226</v>
      </c>
      <c r="Q51" s="5" t="s">
        <v>226</v>
      </c>
      <c r="R51" s="5" t="s">
        <v>226</v>
      </c>
      <c r="S51" s="5" t="s">
        <v>226</v>
      </c>
      <c r="T51" s="5" t="s">
        <v>226</v>
      </c>
      <c r="U51" s="14" t="s">
        <v>226</v>
      </c>
      <c r="V51" s="14" t="s">
        <v>226</v>
      </c>
      <c r="W51" s="14" t="s">
        <v>226</v>
      </c>
      <c r="X51" s="14" t="s">
        <v>226</v>
      </c>
      <c r="Y51" s="14" t="s">
        <v>226</v>
      </c>
      <c r="Z51" s="16" t="s">
        <v>419</v>
      </c>
      <c r="AA51" s="14" t="s">
        <v>226</v>
      </c>
      <c r="AB51" s="14" t="s">
        <v>226</v>
      </c>
      <c r="AC51" s="14" t="s">
        <v>226</v>
      </c>
    </row>
    <row r="52" spans="1:29" ht="15.75" customHeight="1" x14ac:dyDescent="0.25">
      <c r="A52" s="8" t="s">
        <v>84</v>
      </c>
      <c r="B52" s="9" t="s">
        <v>85</v>
      </c>
      <c r="C52" s="9" t="s">
        <v>11</v>
      </c>
      <c r="D52" s="9" t="s">
        <v>258</v>
      </c>
      <c r="E52" s="9" t="s">
        <v>258</v>
      </c>
      <c r="F52" s="5" t="s">
        <v>226</v>
      </c>
      <c r="G52" s="5" t="s">
        <v>226</v>
      </c>
      <c r="H52" s="5" t="s">
        <v>226</v>
      </c>
      <c r="I52" s="5" t="s">
        <v>430</v>
      </c>
      <c r="J52" s="9" t="s">
        <v>258</v>
      </c>
      <c r="K52" s="16" t="s">
        <v>624</v>
      </c>
      <c r="L52" s="9" t="s">
        <v>258</v>
      </c>
      <c r="M52" s="5" t="s">
        <v>625</v>
      </c>
      <c r="N52" s="5" t="s">
        <v>626</v>
      </c>
      <c r="O52" s="14" t="s">
        <v>262</v>
      </c>
      <c r="P52" s="5" t="s">
        <v>627</v>
      </c>
      <c r="Q52" s="5" t="s">
        <v>226</v>
      </c>
      <c r="R52" s="5" t="s">
        <v>425</v>
      </c>
      <c r="S52" s="5" t="s">
        <v>426</v>
      </c>
      <c r="T52" s="5" t="s">
        <v>434</v>
      </c>
      <c r="U52" s="14" t="s">
        <v>226</v>
      </c>
      <c r="V52" s="14" t="s">
        <v>226</v>
      </c>
      <c r="W52" s="14" t="s">
        <v>226</v>
      </c>
      <c r="X52" s="14" t="s">
        <v>226</v>
      </c>
      <c r="Y52" s="14" t="s">
        <v>226</v>
      </c>
      <c r="Z52" s="16" t="s">
        <v>435</v>
      </c>
      <c r="AA52" s="14" t="s">
        <v>226</v>
      </c>
      <c r="AB52" s="14" t="s">
        <v>226</v>
      </c>
      <c r="AC52" s="14" t="s">
        <v>270</v>
      </c>
    </row>
    <row r="53" spans="1:29" ht="15.75" customHeight="1" x14ac:dyDescent="0.25">
      <c r="A53" s="8" t="s">
        <v>84</v>
      </c>
      <c r="B53" s="9" t="s">
        <v>85</v>
      </c>
      <c r="C53" s="9" t="s">
        <v>314</v>
      </c>
      <c r="D53" s="9" t="s">
        <v>226</v>
      </c>
      <c r="E53" s="9" t="s">
        <v>258</v>
      </c>
      <c r="F53" s="5" t="s">
        <v>258</v>
      </c>
      <c r="G53" s="5" t="s">
        <v>226</v>
      </c>
      <c r="H53" s="5" t="s">
        <v>226</v>
      </c>
      <c r="I53" s="13" t="s">
        <v>4935</v>
      </c>
      <c r="J53" s="9" t="s">
        <v>258</v>
      </c>
      <c r="K53" s="16" t="s">
        <v>624</v>
      </c>
      <c r="L53" s="9" t="s">
        <v>258</v>
      </c>
      <c r="M53" s="5" t="s">
        <v>625</v>
      </c>
      <c r="N53" s="5" t="s">
        <v>626</v>
      </c>
      <c r="O53" s="5" t="s">
        <v>226</v>
      </c>
      <c r="P53" s="5" t="s">
        <v>627</v>
      </c>
      <c r="Q53" s="5" t="s">
        <v>226</v>
      </c>
      <c r="R53" s="5" t="s">
        <v>425</v>
      </c>
      <c r="S53" s="5" t="s">
        <v>426</v>
      </c>
      <c r="T53" s="5" t="s">
        <v>434</v>
      </c>
      <c r="U53" s="14" t="s">
        <v>226</v>
      </c>
      <c r="V53" s="14" t="s">
        <v>226</v>
      </c>
      <c r="W53" s="14" t="s">
        <v>226</v>
      </c>
      <c r="X53" s="14" t="s">
        <v>226</v>
      </c>
      <c r="Y53" s="14" t="s">
        <v>226</v>
      </c>
      <c r="Z53" s="16" t="s">
        <v>435</v>
      </c>
      <c r="AA53" s="14" t="s">
        <v>226</v>
      </c>
      <c r="AB53" s="14" t="s">
        <v>226</v>
      </c>
      <c r="AC53" s="14" t="s">
        <v>270</v>
      </c>
    </row>
    <row r="54" spans="1:29" ht="15.75" customHeight="1" x14ac:dyDescent="0.25">
      <c r="A54" s="8" t="s">
        <v>86</v>
      </c>
      <c r="B54" s="9" t="s">
        <v>87</v>
      </c>
      <c r="C54" s="9" t="s">
        <v>11</v>
      </c>
      <c r="D54" s="14" t="s">
        <v>258</v>
      </c>
      <c r="E54" s="14" t="s">
        <v>258</v>
      </c>
      <c r="F54" s="14" t="s">
        <v>226</v>
      </c>
      <c r="G54" s="14" t="s">
        <v>226</v>
      </c>
      <c r="H54" s="5" t="s">
        <v>226</v>
      </c>
      <c r="I54" s="5" t="s">
        <v>436</v>
      </c>
      <c r="J54" s="9" t="s">
        <v>258</v>
      </c>
      <c r="K54" s="16" t="s">
        <v>630</v>
      </c>
      <c r="L54" s="9" t="s">
        <v>258</v>
      </c>
      <c r="M54" s="5" t="s">
        <v>521</v>
      </c>
      <c r="N54" s="5" t="s">
        <v>440</v>
      </c>
      <c r="O54" s="14" t="s">
        <v>262</v>
      </c>
      <c r="P54" s="5" t="s">
        <v>441</v>
      </c>
      <c r="Q54" s="5" t="s">
        <v>442</v>
      </c>
      <c r="R54" s="5" t="s">
        <v>443</v>
      </c>
      <c r="S54" s="5" t="s">
        <v>444</v>
      </c>
      <c r="T54" s="5" t="s">
        <v>445</v>
      </c>
      <c r="U54" s="14" t="s">
        <v>226</v>
      </c>
      <c r="V54" s="14" t="s">
        <v>226</v>
      </c>
      <c r="W54" s="14" t="s">
        <v>226</v>
      </c>
      <c r="X54" s="14" t="s">
        <v>226</v>
      </c>
      <c r="Y54" s="14" t="s">
        <v>226</v>
      </c>
      <c r="Z54" s="14" t="s">
        <v>447</v>
      </c>
      <c r="AA54" s="14" t="s">
        <v>226</v>
      </c>
      <c r="AB54" s="14" t="s">
        <v>226</v>
      </c>
      <c r="AC54" s="14" t="s">
        <v>226</v>
      </c>
    </row>
    <row r="55" spans="1:29" ht="15.75" customHeight="1" x14ac:dyDescent="0.25">
      <c r="A55" s="8" t="s">
        <v>88</v>
      </c>
      <c r="B55" s="9" t="s">
        <v>89</v>
      </c>
      <c r="C55" s="9" t="s">
        <v>11</v>
      </c>
      <c r="D55" s="14" t="s">
        <v>258</v>
      </c>
      <c r="E55" s="14" t="s">
        <v>258</v>
      </c>
      <c r="F55" s="14" t="s">
        <v>226</v>
      </c>
      <c r="G55" s="14" t="s">
        <v>226</v>
      </c>
      <c r="H55" s="5" t="s">
        <v>226</v>
      </c>
      <c r="I55" s="5" t="s">
        <v>631</v>
      </c>
      <c r="J55" s="9" t="s">
        <v>258</v>
      </c>
      <c r="K55" s="16" t="s">
        <v>632</v>
      </c>
      <c r="L55" s="9" t="s">
        <v>258</v>
      </c>
      <c r="M55" s="5" t="s">
        <v>633</v>
      </c>
      <c r="N55" s="5" t="s">
        <v>634</v>
      </c>
      <c r="O55" s="14" t="s">
        <v>262</v>
      </c>
      <c r="P55" s="5" t="s">
        <v>635</v>
      </c>
      <c r="Q55" s="5" t="s">
        <v>226</v>
      </c>
      <c r="R55" s="5" t="s">
        <v>467</v>
      </c>
      <c r="S55" s="5" t="s">
        <v>468</v>
      </c>
      <c r="T55" s="5" t="s">
        <v>636</v>
      </c>
      <c r="U55" s="14" t="s">
        <v>226</v>
      </c>
      <c r="V55" s="14" t="s">
        <v>226</v>
      </c>
      <c r="W55" s="14" t="s">
        <v>226</v>
      </c>
      <c r="X55" s="14" t="s">
        <v>226</v>
      </c>
      <c r="Y55" s="14" t="s">
        <v>226</v>
      </c>
      <c r="Z55" s="16" t="s">
        <v>637</v>
      </c>
      <c r="AA55" s="14" t="s">
        <v>226</v>
      </c>
      <c r="AB55" s="14" t="s">
        <v>226</v>
      </c>
      <c r="AC55" s="14" t="s">
        <v>270</v>
      </c>
    </row>
    <row r="56" spans="1:29" ht="15.75" customHeight="1" x14ac:dyDescent="0.25">
      <c r="A56" s="8" t="s">
        <v>90</v>
      </c>
      <c r="B56" s="9" t="s">
        <v>91</v>
      </c>
      <c r="C56" s="9" t="s">
        <v>11</v>
      </c>
      <c r="D56" s="79" t="s">
        <v>258</v>
      </c>
      <c r="E56" s="14" t="s">
        <v>258</v>
      </c>
      <c r="F56" s="14" t="s">
        <v>226</v>
      </c>
      <c r="G56" s="14" t="s">
        <v>226</v>
      </c>
      <c r="H56" s="5" t="s">
        <v>226</v>
      </c>
      <c r="I56" s="107" t="s">
        <v>638</v>
      </c>
      <c r="J56" s="9" t="s">
        <v>258</v>
      </c>
      <c r="K56" s="16" t="s">
        <v>639</v>
      </c>
      <c r="L56" s="9" t="s">
        <v>258</v>
      </c>
      <c r="M56" s="5" t="s">
        <v>588</v>
      </c>
      <c r="N56" s="5" t="s">
        <v>640</v>
      </c>
      <c r="O56" s="14" t="s">
        <v>262</v>
      </c>
      <c r="P56" s="5" t="s">
        <v>641</v>
      </c>
      <c r="Q56" s="5" t="s">
        <v>642</v>
      </c>
      <c r="R56" s="5" t="s">
        <v>643</v>
      </c>
      <c r="S56" s="5" t="s">
        <v>267</v>
      </c>
      <c r="T56" s="5" t="s">
        <v>644</v>
      </c>
      <c r="U56" s="14" t="s">
        <v>226</v>
      </c>
      <c r="V56" s="14" t="s">
        <v>226</v>
      </c>
      <c r="W56" s="14" t="s">
        <v>226</v>
      </c>
      <c r="X56" s="14" t="s">
        <v>226</v>
      </c>
      <c r="Y56" s="14" t="s">
        <v>226</v>
      </c>
      <c r="Z56" s="16" t="s">
        <v>645</v>
      </c>
      <c r="AA56" s="14" t="s">
        <v>226</v>
      </c>
      <c r="AB56" s="14" t="s">
        <v>226</v>
      </c>
      <c r="AC56" s="14" t="s">
        <v>270</v>
      </c>
    </row>
    <row r="57" spans="1:29" ht="15.75" customHeight="1" x14ac:dyDescent="0.25">
      <c r="A57" s="70" t="s">
        <v>92</v>
      </c>
      <c r="B57" s="66" t="s">
        <v>93</v>
      </c>
      <c r="C57" s="66" t="s">
        <v>11</v>
      </c>
      <c r="D57" s="79" t="s">
        <v>258</v>
      </c>
      <c r="E57" s="80" t="s">
        <v>258</v>
      </c>
      <c r="F57" s="81" t="s">
        <v>226</v>
      </c>
      <c r="G57" s="81" t="s">
        <v>226</v>
      </c>
      <c r="H57" s="5" t="s">
        <v>226</v>
      </c>
      <c r="I57" s="79" t="s">
        <v>538</v>
      </c>
      <c r="J57" s="66" t="s">
        <v>258</v>
      </c>
      <c r="K57" s="16" t="s">
        <v>539</v>
      </c>
      <c r="L57" s="66" t="s">
        <v>258</v>
      </c>
      <c r="M57" s="5" t="s">
        <v>453</v>
      </c>
      <c r="N57" s="5" t="s">
        <v>261</v>
      </c>
      <c r="O57" s="81" t="s">
        <v>262</v>
      </c>
      <c r="P57" s="5" t="s">
        <v>263</v>
      </c>
      <c r="Q57" s="5" t="s">
        <v>264</v>
      </c>
      <c r="R57" s="5" t="s">
        <v>265</v>
      </c>
      <c r="S57" s="5" t="s">
        <v>267</v>
      </c>
      <c r="T57" s="5" t="s">
        <v>268</v>
      </c>
      <c r="U57" s="81" t="s">
        <v>226</v>
      </c>
      <c r="V57" s="81" t="s">
        <v>226</v>
      </c>
      <c r="W57" s="81" t="s">
        <v>226</v>
      </c>
      <c r="X57" s="81" t="s">
        <v>226</v>
      </c>
      <c r="Y57" s="81" t="s">
        <v>226</v>
      </c>
      <c r="Z57" s="16" t="s">
        <v>269</v>
      </c>
      <c r="AA57" s="81" t="s">
        <v>226</v>
      </c>
      <c r="AB57" s="81" t="s">
        <v>226</v>
      </c>
      <c r="AC57" s="81" t="s">
        <v>270</v>
      </c>
    </row>
    <row r="58" spans="1:29" ht="15.75" customHeight="1" x14ac:dyDescent="0.25">
      <c r="A58" s="8" t="s">
        <v>94</v>
      </c>
      <c r="B58" s="9" t="s">
        <v>95</v>
      </c>
      <c r="C58" s="9" t="s">
        <v>11</v>
      </c>
      <c r="D58" s="14" t="s">
        <v>258</v>
      </c>
      <c r="E58" s="14" t="s">
        <v>258</v>
      </c>
      <c r="F58" s="14" t="s">
        <v>226</v>
      </c>
      <c r="G58" s="14" t="s">
        <v>226</v>
      </c>
      <c r="H58" s="5" t="s">
        <v>226</v>
      </c>
      <c r="I58" s="5" t="s">
        <v>646</v>
      </c>
      <c r="J58" s="9" t="s">
        <v>258</v>
      </c>
      <c r="K58" s="16" t="s">
        <v>647</v>
      </c>
      <c r="L58" s="9" t="s">
        <v>258</v>
      </c>
      <c r="M58" s="5" t="s">
        <v>260</v>
      </c>
      <c r="N58" s="5" t="s">
        <v>648</v>
      </c>
      <c r="O58" s="14" t="s">
        <v>262</v>
      </c>
      <c r="P58" s="5" t="s">
        <v>649</v>
      </c>
      <c r="Q58" s="5" t="s">
        <v>650</v>
      </c>
      <c r="R58" s="5" t="s">
        <v>265</v>
      </c>
      <c r="S58" s="5" t="s">
        <v>267</v>
      </c>
      <c r="T58" s="5" t="s">
        <v>651</v>
      </c>
      <c r="U58" s="14" t="s">
        <v>226</v>
      </c>
      <c r="V58" s="14" t="s">
        <v>226</v>
      </c>
      <c r="W58" s="14" t="s">
        <v>226</v>
      </c>
      <c r="X58" s="14" t="s">
        <v>226</v>
      </c>
      <c r="Y58" s="14" t="s">
        <v>226</v>
      </c>
      <c r="Z58" s="16" t="s">
        <v>654</v>
      </c>
      <c r="AA58" s="14" t="s">
        <v>226</v>
      </c>
      <c r="AB58" s="14" t="s">
        <v>226</v>
      </c>
      <c r="AC58" s="14" t="s">
        <v>270</v>
      </c>
    </row>
    <row r="59" spans="1:29" ht="15.75" customHeight="1" x14ac:dyDescent="0.25">
      <c r="A59" s="8" t="s">
        <v>96</v>
      </c>
      <c r="B59" s="9" t="s">
        <v>97</v>
      </c>
      <c r="C59" s="9" t="s">
        <v>11</v>
      </c>
      <c r="D59" s="14" t="s">
        <v>258</v>
      </c>
      <c r="E59" s="14" t="s">
        <v>258</v>
      </c>
      <c r="F59" s="14" t="s">
        <v>226</v>
      </c>
      <c r="G59" s="14" t="s">
        <v>226</v>
      </c>
      <c r="H59" s="5" t="s">
        <v>226</v>
      </c>
      <c r="I59" s="5" t="s">
        <v>461</v>
      </c>
      <c r="J59" s="5" t="s">
        <v>258</v>
      </c>
      <c r="K59" s="16" t="s">
        <v>462</v>
      </c>
      <c r="L59" s="5" t="s">
        <v>258</v>
      </c>
      <c r="M59" s="5" t="s">
        <v>463</v>
      </c>
      <c r="N59" s="5" t="s">
        <v>465</v>
      </c>
      <c r="O59" s="5" t="s">
        <v>262</v>
      </c>
      <c r="P59" s="5" t="s">
        <v>466</v>
      </c>
      <c r="Q59" s="5" t="s">
        <v>226</v>
      </c>
      <c r="R59" s="5" t="s">
        <v>467</v>
      </c>
      <c r="S59" s="5" t="s">
        <v>468</v>
      </c>
      <c r="T59" s="5" t="s">
        <v>5947</v>
      </c>
      <c r="U59" s="5" t="s">
        <v>226</v>
      </c>
      <c r="V59" s="5" t="s">
        <v>226</v>
      </c>
      <c r="W59" s="5" t="s">
        <v>226</v>
      </c>
      <c r="X59" s="5" t="s">
        <v>226</v>
      </c>
      <c r="Y59" s="5" t="s">
        <v>226</v>
      </c>
      <c r="Z59" s="5" t="s">
        <v>469</v>
      </c>
      <c r="AA59" s="5" t="s">
        <v>226</v>
      </c>
      <c r="AB59" s="14" t="s">
        <v>226</v>
      </c>
      <c r="AC59" s="81" t="s">
        <v>600</v>
      </c>
    </row>
    <row r="60" spans="1:29" ht="15.75" customHeight="1" x14ac:dyDescent="0.25">
      <c r="A60" s="8" t="s">
        <v>98</v>
      </c>
      <c r="B60" s="9" t="s">
        <v>99</v>
      </c>
      <c r="C60" s="9" t="s">
        <v>11</v>
      </c>
      <c r="D60" s="14" t="s">
        <v>258</v>
      </c>
      <c r="E60" s="14" t="s">
        <v>258</v>
      </c>
      <c r="F60" s="14" t="s">
        <v>226</v>
      </c>
      <c r="G60" s="14" t="s">
        <v>226</v>
      </c>
      <c r="H60" s="5" t="s">
        <v>226</v>
      </c>
      <c r="I60" s="15" t="s">
        <v>661</v>
      </c>
      <c r="J60" s="9" t="s">
        <v>258</v>
      </c>
      <c r="K60" s="16" t="s">
        <v>662</v>
      </c>
      <c r="L60" s="9" t="s">
        <v>258</v>
      </c>
      <c r="M60" s="5" t="s">
        <v>349</v>
      </c>
      <c r="N60" s="5" t="s">
        <v>698</v>
      </c>
      <c r="O60" s="14" t="s">
        <v>262</v>
      </c>
      <c r="P60" s="5" t="s">
        <v>663</v>
      </c>
      <c r="Q60" s="5" t="s">
        <v>226</v>
      </c>
      <c r="R60" s="5" t="s">
        <v>570</v>
      </c>
      <c r="S60" s="5" t="s">
        <v>277</v>
      </c>
      <c r="T60" s="5" t="s">
        <v>665</v>
      </c>
      <c r="U60" s="14" t="s">
        <v>226</v>
      </c>
      <c r="V60" s="14" t="s">
        <v>226</v>
      </c>
      <c r="W60" s="14" t="s">
        <v>226</v>
      </c>
      <c r="X60" s="14" t="s">
        <v>226</v>
      </c>
      <c r="Y60" s="14" t="s">
        <v>226</v>
      </c>
      <c r="Z60" s="16" t="s">
        <v>667</v>
      </c>
      <c r="AA60" s="14" t="s">
        <v>226</v>
      </c>
      <c r="AB60" s="14" t="s">
        <v>226</v>
      </c>
      <c r="AC60" s="14" t="s">
        <v>270</v>
      </c>
    </row>
    <row r="61" spans="1:29" ht="15.75" customHeight="1" x14ac:dyDescent="0.25">
      <c r="A61" s="8" t="s">
        <v>100</v>
      </c>
      <c r="B61" s="9" t="s">
        <v>101</v>
      </c>
      <c r="C61" s="9" t="s">
        <v>11</v>
      </c>
      <c r="D61" s="14" t="s">
        <v>258</v>
      </c>
      <c r="E61" s="14" t="s">
        <v>258</v>
      </c>
      <c r="F61" s="14" t="s">
        <v>226</v>
      </c>
      <c r="G61" s="14" t="s">
        <v>226</v>
      </c>
      <c r="H61" s="5" t="s">
        <v>226</v>
      </c>
      <c r="I61" s="124" t="s">
        <v>5169</v>
      </c>
      <c r="J61" s="9" t="s">
        <v>258</v>
      </c>
      <c r="K61" s="16" t="s">
        <v>5170</v>
      </c>
      <c r="L61" s="9" t="s">
        <v>258</v>
      </c>
      <c r="M61" s="5" t="s">
        <v>5171</v>
      </c>
      <c r="N61" s="5" t="s">
        <v>673</v>
      </c>
      <c r="O61" s="14" t="s">
        <v>262</v>
      </c>
      <c r="P61" s="5" t="s">
        <v>5172</v>
      </c>
      <c r="Q61" s="5" t="s">
        <v>5173</v>
      </c>
      <c r="R61" s="5" t="s">
        <v>5174</v>
      </c>
      <c r="S61" s="5" t="s">
        <v>267</v>
      </c>
      <c r="T61" s="5" t="s">
        <v>5175</v>
      </c>
      <c r="U61" s="14" t="s">
        <v>226</v>
      </c>
      <c r="V61" s="14" t="s">
        <v>226</v>
      </c>
      <c r="W61" s="14" t="s">
        <v>226</v>
      </c>
      <c r="X61" s="14" t="s">
        <v>226</v>
      </c>
      <c r="Y61" s="14" t="s">
        <v>226</v>
      </c>
      <c r="Z61" s="81" t="s">
        <v>5176</v>
      </c>
      <c r="AA61" s="14" t="s">
        <v>226</v>
      </c>
      <c r="AB61" s="14" t="s">
        <v>226</v>
      </c>
      <c r="AC61" s="81" t="s">
        <v>600</v>
      </c>
    </row>
    <row r="62" spans="1:29" ht="15.75" customHeight="1" x14ac:dyDescent="0.25">
      <c r="A62" s="8" t="s">
        <v>102</v>
      </c>
      <c r="B62" s="9" t="s">
        <v>103</v>
      </c>
      <c r="C62" s="9" t="s">
        <v>11</v>
      </c>
      <c r="D62" s="14" t="s">
        <v>258</v>
      </c>
      <c r="E62" s="14" t="s">
        <v>258</v>
      </c>
      <c r="F62" s="14" t="s">
        <v>226</v>
      </c>
      <c r="G62" s="14" t="s">
        <v>226</v>
      </c>
      <c r="H62" s="5" t="s">
        <v>226</v>
      </c>
      <c r="I62" s="5" t="s">
        <v>684</v>
      </c>
      <c r="J62" s="9" t="s">
        <v>258</v>
      </c>
      <c r="K62" s="16" t="s">
        <v>685</v>
      </c>
      <c r="L62" s="9" t="s">
        <v>258</v>
      </c>
      <c r="M62" s="5" t="s">
        <v>226</v>
      </c>
      <c r="N62" s="5" t="s">
        <v>686</v>
      </c>
      <c r="O62" s="14" t="s">
        <v>262</v>
      </c>
      <c r="P62" s="5" t="s">
        <v>4764</v>
      </c>
      <c r="Q62" s="5" t="s">
        <v>687</v>
      </c>
      <c r="R62" s="5" t="s">
        <v>688</v>
      </c>
      <c r="S62" s="5" t="s">
        <v>362</v>
      </c>
      <c r="T62" s="5" t="s">
        <v>689</v>
      </c>
      <c r="U62" s="14" t="s">
        <v>226</v>
      </c>
      <c r="V62" s="14" t="s">
        <v>226</v>
      </c>
      <c r="W62" s="14" t="s">
        <v>226</v>
      </c>
      <c r="X62" s="14" t="s">
        <v>226</v>
      </c>
      <c r="Y62" s="14" t="s">
        <v>226</v>
      </c>
      <c r="Z62" s="16" t="s">
        <v>690</v>
      </c>
      <c r="AA62" s="9" t="s">
        <v>226</v>
      </c>
      <c r="AB62" s="9" t="s">
        <v>226</v>
      </c>
      <c r="AC62" s="24" t="s">
        <v>270</v>
      </c>
    </row>
    <row r="63" spans="1:29" ht="15.75" customHeight="1" x14ac:dyDescent="0.25">
      <c r="A63" s="8" t="s">
        <v>104</v>
      </c>
      <c r="B63" s="9" t="s">
        <v>105</v>
      </c>
      <c r="C63" s="5" t="s">
        <v>106</v>
      </c>
      <c r="D63" s="14" t="s">
        <v>258</v>
      </c>
      <c r="E63" s="14" t="s">
        <v>258</v>
      </c>
      <c r="F63" s="14" t="s">
        <v>226</v>
      </c>
      <c r="G63" s="14" t="s">
        <v>226</v>
      </c>
      <c r="H63" s="5" t="s">
        <v>226</v>
      </c>
      <c r="I63" s="14" t="s">
        <v>691</v>
      </c>
      <c r="J63" s="14" t="s">
        <v>258</v>
      </c>
      <c r="K63" s="16" t="s">
        <v>692</v>
      </c>
      <c r="L63" s="14" t="s">
        <v>258</v>
      </c>
      <c r="M63" s="5" t="s">
        <v>693</v>
      </c>
      <c r="N63" s="5" t="s">
        <v>274</v>
      </c>
      <c r="O63" s="14" t="s">
        <v>262</v>
      </c>
      <c r="P63" s="5" t="s">
        <v>275</v>
      </c>
      <c r="Q63" s="5" t="s">
        <v>226</v>
      </c>
      <c r="R63" s="5" t="s">
        <v>276</v>
      </c>
      <c r="S63" s="5" t="s">
        <v>277</v>
      </c>
      <c r="T63" s="5" t="s">
        <v>278</v>
      </c>
      <c r="U63" s="66" t="s">
        <v>497</v>
      </c>
      <c r="V63" s="14" t="s">
        <v>585</v>
      </c>
      <c r="W63" s="14" t="s">
        <v>226</v>
      </c>
      <c r="X63" s="14" t="s">
        <v>226</v>
      </c>
      <c r="Y63" s="14" t="s">
        <v>226</v>
      </c>
      <c r="Z63" s="16" t="s">
        <v>279</v>
      </c>
      <c r="AA63" s="9" t="s">
        <v>226</v>
      </c>
      <c r="AB63" s="9" t="s">
        <v>226</v>
      </c>
      <c r="AC63" s="24" t="s">
        <v>270</v>
      </c>
    </row>
    <row r="64" spans="1:29" ht="15.75" customHeight="1" x14ac:dyDescent="0.25">
      <c r="A64" s="5" t="s">
        <v>104</v>
      </c>
      <c r="B64" s="5" t="s">
        <v>107</v>
      </c>
      <c r="C64" s="5" t="s">
        <v>108</v>
      </c>
      <c r="D64" s="14" t="s">
        <v>258</v>
      </c>
      <c r="E64" s="14" t="s">
        <v>258</v>
      </c>
      <c r="F64" s="14" t="s">
        <v>226</v>
      </c>
      <c r="G64" s="14" t="s">
        <v>226</v>
      </c>
      <c r="H64" s="5" t="s">
        <v>226</v>
      </c>
      <c r="I64" s="14" t="s">
        <v>691</v>
      </c>
      <c r="J64" s="14" t="s">
        <v>258</v>
      </c>
      <c r="K64" s="16" t="s">
        <v>692</v>
      </c>
      <c r="L64" s="14" t="s">
        <v>258</v>
      </c>
      <c r="M64" s="5" t="s">
        <v>693</v>
      </c>
      <c r="N64" s="5" t="s">
        <v>274</v>
      </c>
      <c r="O64" s="14" t="s">
        <v>262</v>
      </c>
      <c r="P64" s="5" t="s">
        <v>275</v>
      </c>
      <c r="Q64" s="5" t="s">
        <v>226</v>
      </c>
      <c r="R64" s="5" t="s">
        <v>276</v>
      </c>
      <c r="S64" s="5" t="s">
        <v>277</v>
      </c>
      <c r="T64" s="5" t="s">
        <v>278</v>
      </c>
      <c r="U64" s="14" t="s">
        <v>226</v>
      </c>
      <c r="V64" s="14" t="s">
        <v>226</v>
      </c>
      <c r="W64" s="14" t="s">
        <v>226</v>
      </c>
      <c r="X64" s="14" t="s">
        <v>226</v>
      </c>
      <c r="Y64" s="14" t="s">
        <v>226</v>
      </c>
      <c r="Z64" s="14" t="s">
        <v>279</v>
      </c>
      <c r="AA64" s="9" t="s">
        <v>226</v>
      </c>
      <c r="AB64" s="9" t="s">
        <v>226</v>
      </c>
      <c r="AC64" s="24" t="s">
        <v>270</v>
      </c>
    </row>
    <row r="65" spans="1:29" ht="15.75" customHeight="1" x14ac:dyDescent="0.25">
      <c r="A65" s="5" t="s">
        <v>109</v>
      </c>
      <c r="B65" s="5" t="s">
        <v>110</v>
      </c>
      <c r="C65" s="5" t="s">
        <v>106</v>
      </c>
      <c r="D65" s="14" t="s">
        <v>258</v>
      </c>
      <c r="E65" s="14" t="s">
        <v>258</v>
      </c>
      <c r="F65" s="14" t="s">
        <v>226</v>
      </c>
      <c r="G65" s="14" t="s">
        <v>226</v>
      </c>
      <c r="H65" s="5" t="s">
        <v>226</v>
      </c>
      <c r="I65" s="15" t="s">
        <v>661</v>
      </c>
      <c r="J65" s="14" t="s">
        <v>258</v>
      </c>
      <c r="K65" s="16" t="s">
        <v>662</v>
      </c>
      <c r="L65" s="14" t="s">
        <v>226</v>
      </c>
      <c r="M65" s="5" t="s">
        <v>349</v>
      </c>
      <c r="N65" s="5" t="s">
        <v>698</v>
      </c>
      <c r="O65" s="14" t="s">
        <v>308</v>
      </c>
      <c r="P65" s="5" t="s">
        <v>663</v>
      </c>
      <c r="Q65" s="5" t="s">
        <v>585</v>
      </c>
      <c r="R65" s="5" t="s">
        <v>570</v>
      </c>
      <c r="S65" s="5" t="s">
        <v>277</v>
      </c>
      <c r="T65" s="5" t="s">
        <v>665</v>
      </c>
      <c r="U65" s="66" t="s">
        <v>497</v>
      </c>
      <c r="V65" s="14" t="s">
        <v>585</v>
      </c>
      <c r="W65" s="14" t="s">
        <v>226</v>
      </c>
      <c r="X65" s="14" t="s">
        <v>226</v>
      </c>
      <c r="Y65" s="14" t="s">
        <v>226</v>
      </c>
      <c r="Z65" s="14" t="s">
        <v>667</v>
      </c>
      <c r="AA65" s="9" t="s">
        <v>226</v>
      </c>
      <c r="AB65" s="9" t="s">
        <v>226</v>
      </c>
      <c r="AC65" s="24" t="s">
        <v>270</v>
      </c>
    </row>
    <row r="66" spans="1:29" ht="15.75" customHeight="1" x14ac:dyDescent="0.25">
      <c r="A66" s="5" t="s">
        <v>109</v>
      </c>
      <c r="B66" s="300" t="s">
        <v>6076</v>
      </c>
      <c r="C66" s="5" t="s">
        <v>108</v>
      </c>
      <c r="D66" s="81" t="s">
        <v>258</v>
      </c>
      <c r="E66" s="81" t="s">
        <v>258</v>
      </c>
      <c r="F66" s="81" t="s">
        <v>226</v>
      </c>
      <c r="G66" s="81" t="s">
        <v>226</v>
      </c>
      <c r="H66" s="5" t="s">
        <v>226</v>
      </c>
      <c r="I66" s="124" t="s">
        <v>661</v>
      </c>
      <c r="J66" s="81" t="s">
        <v>258</v>
      </c>
      <c r="K66" s="16" t="s">
        <v>662</v>
      </c>
      <c r="L66" s="81" t="s">
        <v>226</v>
      </c>
      <c r="M66" s="5" t="s">
        <v>349</v>
      </c>
      <c r="N66" s="5" t="s">
        <v>698</v>
      </c>
      <c r="O66" s="81" t="s">
        <v>308</v>
      </c>
      <c r="P66" s="5" t="s">
        <v>663</v>
      </c>
      <c r="Q66" s="5" t="s">
        <v>585</v>
      </c>
      <c r="R66" s="5" t="s">
        <v>570</v>
      </c>
      <c r="S66" s="5" t="s">
        <v>277</v>
      </c>
      <c r="T66" s="5" t="s">
        <v>665</v>
      </c>
      <c r="U66" s="66" t="s">
        <v>497</v>
      </c>
      <c r="V66" s="14" t="s">
        <v>585</v>
      </c>
      <c r="W66" s="14" t="s">
        <v>226</v>
      </c>
      <c r="X66" s="14" t="s">
        <v>226</v>
      </c>
      <c r="Y66" s="14" t="s">
        <v>226</v>
      </c>
      <c r="Z66" s="14" t="s">
        <v>667</v>
      </c>
      <c r="AA66" s="9" t="s">
        <v>226</v>
      </c>
      <c r="AB66" s="9" t="s">
        <v>226</v>
      </c>
      <c r="AC66" s="24" t="s">
        <v>270</v>
      </c>
    </row>
    <row r="67" spans="1:29" ht="15.75" customHeight="1" x14ac:dyDescent="0.25">
      <c r="A67" s="5" t="s">
        <v>111</v>
      </c>
      <c r="B67" s="5" t="s">
        <v>112</v>
      </c>
      <c r="C67" s="5" t="s">
        <v>106</v>
      </c>
      <c r="D67" s="14" t="s">
        <v>258</v>
      </c>
      <c r="E67" s="14" t="s">
        <v>258</v>
      </c>
      <c r="F67" s="14" t="s">
        <v>226</v>
      </c>
      <c r="G67" s="14" t="s">
        <v>226</v>
      </c>
      <c r="H67" s="5" t="s">
        <v>226</v>
      </c>
      <c r="I67" s="124" t="s">
        <v>5463</v>
      </c>
      <c r="J67" s="14" t="s">
        <v>258</v>
      </c>
      <c r="K67" s="16" t="s">
        <v>701</v>
      </c>
      <c r="L67" s="14" t="s">
        <v>258</v>
      </c>
      <c r="M67" s="5" t="s">
        <v>453</v>
      </c>
      <c r="N67" s="5" t="s">
        <v>400</v>
      </c>
      <c r="O67" s="14" t="s">
        <v>308</v>
      </c>
      <c r="P67" s="5" t="s">
        <v>401</v>
      </c>
      <c r="Q67" s="5" t="s">
        <v>402</v>
      </c>
      <c r="R67" s="5" t="s">
        <v>403</v>
      </c>
      <c r="S67" s="5" t="s">
        <v>362</v>
      </c>
      <c r="T67" s="5" t="s">
        <v>404</v>
      </c>
      <c r="U67" s="14" t="s">
        <v>226</v>
      </c>
      <c r="V67" s="14" t="s">
        <v>226</v>
      </c>
      <c r="W67" s="14" t="s">
        <v>226</v>
      </c>
      <c r="X67" s="14" t="s">
        <v>226</v>
      </c>
      <c r="Y67" s="14" t="s">
        <v>226</v>
      </c>
      <c r="Z67" s="14" t="s">
        <v>405</v>
      </c>
      <c r="AA67" s="14" t="s">
        <v>226</v>
      </c>
      <c r="AB67" s="14" t="s">
        <v>226</v>
      </c>
      <c r="AC67" s="24" t="s">
        <v>270</v>
      </c>
    </row>
    <row r="68" spans="1:29" ht="15.75" customHeight="1" x14ac:dyDescent="0.25">
      <c r="A68" s="5" t="s">
        <v>113</v>
      </c>
      <c r="B68" s="5" t="s">
        <v>114</v>
      </c>
      <c r="C68" s="5" t="s">
        <v>106</v>
      </c>
      <c r="D68" s="14" t="s">
        <v>258</v>
      </c>
      <c r="E68" s="14" t="s">
        <v>258</v>
      </c>
      <c r="F68" s="14" t="s">
        <v>226</v>
      </c>
      <c r="G68" s="14" t="s">
        <v>226</v>
      </c>
      <c r="H68" s="5" t="s">
        <v>226</v>
      </c>
      <c r="I68" s="124" t="s">
        <v>4883</v>
      </c>
      <c r="J68" s="14" t="s">
        <v>258</v>
      </c>
      <c r="K68" s="16" t="s">
        <v>703</v>
      </c>
      <c r="L68" s="14" t="s">
        <v>258</v>
      </c>
      <c r="M68" s="5" t="s">
        <v>260</v>
      </c>
      <c r="N68" s="5" t="s">
        <v>4884</v>
      </c>
      <c r="O68" s="14" t="s">
        <v>308</v>
      </c>
      <c r="P68" s="5" t="s">
        <v>704</v>
      </c>
      <c r="Q68" s="5" t="s">
        <v>705</v>
      </c>
      <c r="R68" s="5" t="s">
        <v>407</v>
      </c>
      <c r="S68" s="5" t="s">
        <v>408</v>
      </c>
      <c r="T68" s="5" t="s">
        <v>707</v>
      </c>
      <c r="U68" s="14" t="s">
        <v>226</v>
      </c>
      <c r="V68" s="14" t="s">
        <v>226</v>
      </c>
      <c r="W68" s="14" t="s">
        <v>226</v>
      </c>
      <c r="X68" s="14" t="s">
        <v>226</v>
      </c>
      <c r="Y68" s="14" t="s">
        <v>226</v>
      </c>
      <c r="Z68" s="14" t="s">
        <v>708</v>
      </c>
      <c r="AA68" s="9" t="s">
        <v>226</v>
      </c>
      <c r="AB68" s="9" t="s">
        <v>226</v>
      </c>
      <c r="AC68" s="258" t="s">
        <v>600</v>
      </c>
    </row>
    <row r="69" spans="1:29" ht="15.75" customHeight="1" x14ac:dyDescent="0.25">
      <c r="A69" s="7" t="s">
        <v>115</v>
      </c>
      <c r="B69" s="7" t="s">
        <v>116</v>
      </c>
      <c r="C69" s="7" t="s">
        <v>106</v>
      </c>
      <c r="D69" s="14" t="s">
        <v>258</v>
      </c>
      <c r="E69" s="14" t="s">
        <v>258</v>
      </c>
      <c r="F69" s="14" t="s">
        <v>226</v>
      </c>
      <c r="G69" s="14" t="s">
        <v>226</v>
      </c>
      <c r="H69" s="5" t="s">
        <v>226</v>
      </c>
      <c r="I69" s="14" t="s">
        <v>711</v>
      </c>
      <c r="J69" s="14" t="s">
        <v>258</v>
      </c>
      <c r="K69" s="16" t="s">
        <v>662</v>
      </c>
      <c r="L69" s="14" t="s">
        <v>226</v>
      </c>
      <c r="M69" s="5" t="s">
        <v>349</v>
      </c>
      <c r="N69" s="5" t="s">
        <v>698</v>
      </c>
      <c r="O69" s="14" t="s">
        <v>308</v>
      </c>
      <c r="P69" s="5" t="s">
        <v>713</v>
      </c>
      <c r="Q69" s="5" t="s">
        <v>585</v>
      </c>
      <c r="R69" s="5" t="s">
        <v>570</v>
      </c>
      <c r="S69" s="5" t="s">
        <v>277</v>
      </c>
      <c r="T69" s="5" t="s">
        <v>665</v>
      </c>
      <c r="U69" s="66" t="s">
        <v>497</v>
      </c>
      <c r="V69" s="14" t="s">
        <v>585</v>
      </c>
      <c r="W69" s="14" t="s">
        <v>226</v>
      </c>
      <c r="X69" s="14" t="s">
        <v>226</v>
      </c>
      <c r="Y69" s="14" t="s">
        <v>226</v>
      </c>
      <c r="Z69" s="14" t="s">
        <v>667</v>
      </c>
      <c r="AA69" s="9" t="s">
        <v>226</v>
      </c>
      <c r="AB69" s="9" t="s">
        <v>226</v>
      </c>
      <c r="AC69" s="24" t="s">
        <v>270</v>
      </c>
    </row>
    <row r="70" spans="1:29" ht="15.75" customHeight="1" x14ac:dyDescent="0.25">
      <c r="A70" s="7" t="s">
        <v>117</v>
      </c>
      <c r="B70" s="7" t="s">
        <v>118</v>
      </c>
      <c r="C70" s="9" t="s">
        <v>106</v>
      </c>
      <c r="D70" s="14" t="s">
        <v>258</v>
      </c>
      <c r="E70" s="14" t="s">
        <v>226</v>
      </c>
      <c r="F70" s="14" t="s">
        <v>258</v>
      </c>
      <c r="G70" s="14" t="s">
        <v>226</v>
      </c>
      <c r="H70" s="5" t="s">
        <v>226</v>
      </c>
      <c r="I70" s="14" t="s">
        <v>717</v>
      </c>
      <c r="J70" s="14" t="s">
        <v>258</v>
      </c>
      <c r="K70" s="16" t="s">
        <v>718</v>
      </c>
      <c r="L70" s="14" t="s">
        <v>258</v>
      </c>
      <c r="M70" s="5" t="s">
        <v>719</v>
      </c>
      <c r="N70" s="5" t="s">
        <v>720</v>
      </c>
      <c r="O70" s="14" t="s">
        <v>308</v>
      </c>
      <c r="P70" s="5" t="s">
        <v>723</v>
      </c>
      <c r="Q70" s="5" t="s">
        <v>226</v>
      </c>
      <c r="R70" s="5" t="s">
        <v>724</v>
      </c>
      <c r="S70" s="5" t="s">
        <v>444</v>
      </c>
      <c r="T70" s="5" t="s">
        <v>5897</v>
      </c>
      <c r="U70" s="14" t="s">
        <v>226</v>
      </c>
      <c r="V70" s="14" t="s">
        <v>226</v>
      </c>
      <c r="W70" s="14" t="s">
        <v>226</v>
      </c>
      <c r="X70" s="14" t="s">
        <v>226</v>
      </c>
      <c r="Y70" s="14" t="s">
        <v>226</v>
      </c>
      <c r="Z70" s="14" t="s">
        <v>727</v>
      </c>
      <c r="AA70" s="9" t="s">
        <v>226</v>
      </c>
      <c r="AB70" s="9" t="s">
        <v>226</v>
      </c>
      <c r="AC70" s="14" t="s">
        <v>600</v>
      </c>
    </row>
    <row r="71" spans="1:29" ht="15.75" customHeight="1" x14ac:dyDescent="0.25">
      <c r="A71" s="5" t="s">
        <v>119</v>
      </c>
      <c r="B71" s="5" t="s">
        <v>120</v>
      </c>
      <c r="C71" s="5" t="s">
        <v>106</v>
      </c>
      <c r="D71" s="14" t="s">
        <v>258</v>
      </c>
      <c r="E71" s="14" t="s">
        <v>226</v>
      </c>
      <c r="F71" s="14" t="s">
        <v>226</v>
      </c>
      <c r="G71" s="14" t="s">
        <v>226</v>
      </c>
      <c r="H71" s="5" t="s">
        <v>226</v>
      </c>
      <c r="I71" s="14" t="s">
        <v>728</v>
      </c>
      <c r="J71" s="14" t="s">
        <v>258</v>
      </c>
      <c r="K71" s="16" t="s">
        <v>729</v>
      </c>
      <c r="L71" s="14" t="s">
        <v>258</v>
      </c>
      <c r="M71" s="5" t="s">
        <v>349</v>
      </c>
      <c r="N71" s="5" t="s">
        <v>732</v>
      </c>
      <c r="O71" s="14" t="s">
        <v>308</v>
      </c>
      <c r="P71" s="5" t="s">
        <v>733</v>
      </c>
      <c r="Q71" s="5" t="s">
        <v>226</v>
      </c>
      <c r="R71" s="5" t="s">
        <v>734</v>
      </c>
      <c r="S71" s="5" t="s">
        <v>468</v>
      </c>
      <c r="T71" s="5" t="s">
        <v>735</v>
      </c>
      <c r="U71" s="66" t="s">
        <v>497</v>
      </c>
      <c r="V71" s="14" t="s">
        <v>585</v>
      </c>
      <c r="W71" s="14" t="s">
        <v>226</v>
      </c>
      <c r="X71" s="14" t="s">
        <v>226</v>
      </c>
      <c r="Y71" s="14" t="s">
        <v>226</v>
      </c>
      <c r="Z71" s="81" t="s">
        <v>4758</v>
      </c>
      <c r="AA71" s="9" t="s">
        <v>226</v>
      </c>
      <c r="AB71" s="9" t="s">
        <v>226</v>
      </c>
      <c r="AC71" s="14" t="s">
        <v>600</v>
      </c>
    </row>
    <row r="72" spans="1:29" ht="15.75" customHeight="1" x14ac:dyDescent="0.25">
      <c r="A72" s="5" t="s">
        <v>119</v>
      </c>
      <c r="B72" s="300" t="s">
        <v>120</v>
      </c>
      <c r="C72" s="5" t="s">
        <v>108</v>
      </c>
      <c r="D72" s="14" t="s">
        <v>258</v>
      </c>
      <c r="E72" s="14" t="s">
        <v>226</v>
      </c>
      <c r="F72" s="14" t="s">
        <v>226</v>
      </c>
      <c r="G72" s="14" t="s">
        <v>226</v>
      </c>
      <c r="H72" s="5" t="s">
        <v>226</v>
      </c>
      <c r="I72" s="14" t="s">
        <v>728</v>
      </c>
      <c r="J72" s="14" t="s">
        <v>258</v>
      </c>
      <c r="K72" s="16" t="s">
        <v>729</v>
      </c>
      <c r="L72" s="14" t="s">
        <v>258</v>
      </c>
      <c r="M72" s="5" t="s">
        <v>349</v>
      </c>
      <c r="N72" s="5" t="s">
        <v>732</v>
      </c>
      <c r="O72" s="14" t="s">
        <v>308</v>
      </c>
      <c r="P72" s="5" t="s">
        <v>733</v>
      </c>
      <c r="Q72" s="5" t="s">
        <v>226</v>
      </c>
      <c r="R72" s="5" t="s">
        <v>734</v>
      </c>
      <c r="S72" s="5" t="s">
        <v>468</v>
      </c>
      <c r="T72" s="5" t="s">
        <v>735</v>
      </c>
      <c r="U72" s="66" t="s">
        <v>497</v>
      </c>
      <c r="V72" s="14" t="s">
        <v>585</v>
      </c>
      <c r="W72" s="14" t="s">
        <v>226</v>
      </c>
      <c r="X72" s="14" t="s">
        <v>226</v>
      </c>
      <c r="Y72" s="14" t="s">
        <v>226</v>
      </c>
      <c r="Z72" s="81" t="s">
        <v>4758</v>
      </c>
      <c r="AA72" s="9" t="s">
        <v>226</v>
      </c>
      <c r="AB72" s="9" t="s">
        <v>226</v>
      </c>
      <c r="AC72" s="14" t="s">
        <v>600</v>
      </c>
    </row>
    <row r="73" spans="1:29" ht="15.75" customHeight="1" x14ac:dyDescent="0.25">
      <c r="A73" s="5" t="s">
        <v>121</v>
      </c>
      <c r="B73" s="5" t="s">
        <v>122</v>
      </c>
      <c r="C73" s="5" t="s">
        <v>106</v>
      </c>
      <c r="D73" s="14" t="s">
        <v>258</v>
      </c>
      <c r="E73" s="14" t="s">
        <v>258</v>
      </c>
      <c r="F73" s="14" t="s">
        <v>226</v>
      </c>
      <c r="G73" s="14" t="s">
        <v>226</v>
      </c>
      <c r="H73" s="5" t="s">
        <v>226</v>
      </c>
      <c r="I73" s="15" t="s">
        <v>661</v>
      </c>
      <c r="J73" s="14" t="s">
        <v>258</v>
      </c>
      <c r="K73" s="16" t="s">
        <v>738</v>
      </c>
      <c r="L73" s="14" t="s">
        <v>226</v>
      </c>
      <c r="M73" s="5" t="s">
        <v>386</v>
      </c>
      <c r="N73" s="5" t="s">
        <v>698</v>
      </c>
      <c r="O73" s="26" t="s">
        <v>262</v>
      </c>
      <c r="P73" s="5" t="s">
        <v>663</v>
      </c>
      <c r="Q73" s="5" t="s">
        <v>226</v>
      </c>
      <c r="R73" s="5" t="s">
        <v>570</v>
      </c>
      <c r="S73" s="5" t="s">
        <v>277</v>
      </c>
      <c r="T73" s="5" t="s">
        <v>665</v>
      </c>
      <c r="U73" s="14" t="s">
        <v>226</v>
      </c>
      <c r="V73" s="14" t="s">
        <v>226</v>
      </c>
      <c r="W73" s="14" t="s">
        <v>226</v>
      </c>
      <c r="X73" s="14" t="s">
        <v>226</v>
      </c>
      <c r="Y73" s="14" t="s">
        <v>226</v>
      </c>
      <c r="Z73" s="81" t="s">
        <v>667</v>
      </c>
      <c r="AA73" s="9" t="s">
        <v>226</v>
      </c>
      <c r="AB73" s="9" t="s">
        <v>226</v>
      </c>
      <c r="AC73" s="24" t="s">
        <v>270</v>
      </c>
    </row>
    <row r="74" spans="1:29" ht="15.75" customHeight="1" x14ac:dyDescent="0.25">
      <c r="A74" s="5" t="s">
        <v>123</v>
      </c>
      <c r="B74" s="5" t="s">
        <v>124</v>
      </c>
      <c r="C74" s="5" t="s">
        <v>106</v>
      </c>
      <c r="D74" s="14" t="s">
        <v>258</v>
      </c>
      <c r="E74" s="9" t="s">
        <v>258</v>
      </c>
      <c r="F74" s="9" t="s">
        <v>258</v>
      </c>
      <c r="G74" s="5" t="s">
        <v>226</v>
      </c>
      <c r="H74" s="5" t="s">
        <v>226</v>
      </c>
      <c r="I74" s="30" t="s">
        <v>4759</v>
      </c>
      <c r="J74" s="14" t="s">
        <v>258</v>
      </c>
      <c r="K74" s="16" t="s">
        <v>741</v>
      </c>
      <c r="L74" s="14" t="s">
        <v>258</v>
      </c>
      <c r="M74" s="5" t="s">
        <v>742</v>
      </c>
      <c r="N74" s="5" t="s">
        <v>4761</v>
      </c>
      <c r="O74" s="26" t="s">
        <v>262</v>
      </c>
      <c r="P74" s="81" t="s">
        <v>5892</v>
      </c>
      <c r="Q74" s="81" t="s">
        <v>5893</v>
      </c>
      <c r="R74" s="81" t="s">
        <v>5894</v>
      </c>
      <c r="S74" s="16" t="s">
        <v>267</v>
      </c>
      <c r="T74" s="16" t="s">
        <v>5895</v>
      </c>
      <c r="U74" s="14" t="s">
        <v>226</v>
      </c>
      <c r="V74" s="14" t="s">
        <v>226</v>
      </c>
      <c r="W74" s="14" t="s">
        <v>226</v>
      </c>
      <c r="X74" s="14" t="s">
        <v>226</v>
      </c>
      <c r="Y74" s="14" t="s">
        <v>226</v>
      </c>
      <c r="Z74" s="26" t="s">
        <v>745</v>
      </c>
      <c r="AA74" s="9" t="s">
        <v>226</v>
      </c>
      <c r="AB74" s="9" t="s">
        <v>226</v>
      </c>
      <c r="AC74" s="24" t="s">
        <v>600</v>
      </c>
    </row>
    <row r="75" spans="1:29" ht="15.75" customHeight="1" x14ac:dyDescent="0.25">
      <c r="A75" s="318" t="s">
        <v>5177</v>
      </c>
      <c r="B75" s="318" t="s">
        <v>5178</v>
      </c>
      <c r="C75" s="318" t="s">
        <v>106</v>
      </c>
      <c r="D75" s="323" t="s">
        <v>258</v>
      </c>
      <c r="E75" s="318" t="s">
        <v>258</v>
      </c>
      <c r="F75" s="323" t="s">
        <v>226</v>
      </c>
      <c r="G75" s="323" t="s">
        <v>226</v>
      </c>
      <c r="H75" s="323" t="s">
        <v>226</v>
      </c>
      <c r="I75" s="318" t="s">
        <v>717</v>
      </c>
      <c r="J75" s="323" t="s">
        <v>258</v>
      </c>
      <c r="K75" s="321" t="s">
        <v>718</v>
      </c>
      <c r="L75" s="323" t="s">
        <v>258</v>
      </c>
      <c r="M75" s="323" t="s">
        <v>719</v>
      </c>
      <c r="N75" s="318" t="s">
        <v>720</v>
      </c>
      <c r="O75" s="323" t="s">
        <v>308</v>
      </c>
      <c r="P75" s="318" t="s">
        <v>723</v>
      </c>
      <c r="Q75" s="318" t="s">
        <v>226</v>
      </c>
      <c r="R75" s="318" t="s">
        <v>724</v>
      </c>
      <c r="S75" s="318" t="s">
        <v>444</v>
      </c>
      <c r="T75" s="318" t="s">
        <v>726</v>
      </c>
      <c r="U75" s="323" t="s">
        <v>226</v>
      </c>
      <c r="V75" s="323" t="s">
        <v>226</v>
      </c>
      <c r="W75" s="323" t="s">
        <v>226</v>
      </c>
      <c r="X75" s="323" t="s">
        <v>226</v>
      </c>
      <c r="Y75" s="323" t="s">
        <v>226</v>
      </c>
      <c r="Z75" s="323" t="s">
        <v>727</v>
      </c>
      <c r="AA75" s="323" t="s">
        <v>226</v>
      </c>
      <c r="AB75" s="323" t="s">
        <v>226</v>
      </c>
      <c r="AC75" s="323" t="s">
        <v>226</v>
      </c>
    </row>
    <row r="76" spans="1:29" ht="15.75" customHeight="1" x14ac:dyDescent="0.25">
      <c r="A76" s="318" t="s">
        <v>5004</v>
      </c>
      <c r="B76" s="318" t="s">
        <v>5005</v>
      </c>
      <c r="C76" s="318" t="s">
        <v>106</v>
      </c>
      <c r="D76" s="323" t="s">
        <v>258</v>
      </c>
      <c r="E76" s="318" t="s">
        <v>258</v>
      </c>
      <c r="F76" s="325" t="s">
        <v>226</v>
      </c>
      <c r="G76" s="325" t="s">
        <v>226</v>
      </c>
      <c r="H76" s="325" t="s">
        <v>226</v>
      </c>
      <c r="I76" s="318" t="s">
        <v>5033</v>
      </c>
      <c r="J76" s="323" t="s">
        <v>258</v>
      </c>
      <c r="K76" s="321" t="s">
        <v>226</v>
      </c>
      <c r="L76" s="323" t="s">
        <v>226</v>
      </c>
      <c r="M76" s="325" t="s">
        <v>226</v>
      </c>
      <c r="N76" s="318" t="s">
        <v>226</v>
      </c>
      <c r="O76" s="323" t="s">
        <v>226</v>
      </c>
      <c r="P76" s="318" t="s">
        <v>5034</v>
      </c>
      <c r="Q76" s="318" t="s">
        <v>5035</v>
      </c>
      <c r="R76" s="318" t="s">
        <v>5036</v>
      </c>
      <c r="S76" s="318" t="s">
        <v>267</v>
      </c>
      <c r="T76" s="318" t="s">
        <v>5037</v>
      </c>
      <c r="U76" s="323" t="s">
        <v>226</v>
      </c>
      <c r="V76" s="323" t="s">
        <v>226</v>
      </c>
      <c r="W76" s="323" t="s">
        <v>226</v>
      </c>
      <c r="X76" s="323" t="s">
        <v>226</v>
      </c>
      <c r="Y76" s="323" t="s">
        <v>226</v>
      </c>
      <c r="Z76" s="323" t="s">
        <v>5038</v>
      </c>
      <c r="AA76" s="323" t="s">
        <v>226</v>
      </c>
      <c r="AB76" s="323" t="s">
        <v>226</v>
      </c>
      <c r="AC76" s="323" t="s">
        <v>226</v>
      </c>
    </row>
    <row r="77" spans="1:29" ht="15.75" customHeight="1" x14ac:dyDescent="0.25">
      <c r="A77" s="318" t="s">
        <v>5004</v>
      </c>
      <c r="B77" s="318" t="s">
        <v>5005</v>
      </c>
      <c r="C77" s="318" t="s">
        <v>108</v>
      </c>
      <c r="D77" s="323" t="s">
        <v>258</v>
      </c>
      <c r="E77" s="318" t="s">
        <v>258</v>
      </c>
      <c r="F77" s="325" t="s">
        <v>226</v>
      </c>
      <c r="G77" s="325" t="s">
        <v>226</v>
      </c>
      <c r="H77" s="325" t="s">
        <v>226</v>
      </c>
      <c r="I77" s="318" t="s">
        <v>5033</v>
      </c>
      <c r="J77" s="323" t="s">
        <v>258</v>
      </c>
      <c r="K77" s="321" t="s">
        <v>5039</v>
      </c>
      <c r="L77" s="323" t="s">
        <v>258</v>
      </c>
      <c r="M77" s="325" t="s">
        <v>226</v>
      </c>
      <c r="N77" s="318" t="s">
        <v>226</v>
      </c>
      <c r="O77" s="323" t="s">
        <v>226</v>
      </c>
      <c r="P77" s="318" t="s">
        <v>5034</v>
      </c>
      <c r="Q77" s="318" t="s">
        <v>5035</v>
      </c>
      <c r="R77" s="318" t="s">
        <v>5036</v>
      </c>
      <c r="S77" s="318" t="s">
        <v>267</v>
      </c>
      <c r="T77" s="318" t="s">
        <v>5037</v>
      </c>
      <c r="U77" s="323" t="s">
        <v>226</v>
      </c>
      <c r="V77" s="323" t="s">
        <v>226</v>
      </c>
      <c r="W77" s="323" t="s">
        <v>226</v>
      </c>
      <c r="X77" s="323" t="s">
        <v>226</v>
      </c>
      <c r="Y77" s="323" t="s">
        <v>226</v>
      </c>
      <c r="Z77" s="323" t="s">
        <v>5038</v>
      </c>
      <c r="AA77" s="323" t="s">
        <v>226</v>
      </c>
      <c r="AB77" s="323" t="s">
        <v>226</v>
      </c>
      <c r="AC77" s="323" t="s">
        <v>226</v>
      </c>
    </row>
    <row r="78" spans="1:29" ht="15.75" customHeight="1" x14ac:dyDescent="0.25">
      <c r="A78" s="318" t="s">
        <v>5006</v>
      </c>
      <c r="B78" s="318" t="s">
        <v>5007</v>
      </c>
      <c r="C78" s="318" t="s">
        <v>106</v>
      </c>
      <c r="D78" s="323" t="s">
        <v>258</v>
      </c>
      <c r="E78" s="318" t="s">
        <v>258</v>
      </c>
      <c r="F78" s="325" t="s">
        <v>226</v>
      </c>
      <c r="G78" s="325" t="s">
        <v>226</v>
      </c>
      <c r="H78" s="325" t="s">
        <v>226</v>
      </c>
      <c r="I78" s="318" t="s">
        <v>5040</v>
      </c>
      <c r="J78" s="323" t="s">
        <v>258</v>
      </c>
      <c r="K78" s="321" t="s">
        <v>5041</v>
      </c>
      <c r="L78" s="323" t="s">
        <v>258</v>
      </c>
      <c r="M78" s="325" t="s">
        <v>226</v>
      </c>
      <c r="N78" s="318" t="s">
        <v>686</v>
      </c>
      <c r="O78" s="323" t="s">
        <v>262</v>
      </c>
      <c r="P78" s="318" t="s">
        <v>4764</v>
      </c>
      <c r="Q78" s="318" t="s">
        <v>687</v>
      </c>
      <c r="R78" s="318" t="s">
        <v>688</v>
      </c>
      <c r="S78" s="318" t="s">
        <v>362</v>
      </c>
      <c r="T78" s="318" t="s">
        <v>689</v>
      </c>
      <c r="U78" s="323" t="s">
        <v>226</v>
      </c>
      <c r="V78" s="323" t="s">
        <v>226</v>
      </c>
      <c r="W78" s="323" t="s">
        <v>226</v>
      </c>
      <c r="X78" s="323" t="s">
        <v>226</v>
      </c>
      <c r="Y78" s="323" t="s">
        <v>226</v>
      </c>
      <c r="Z78" s="323" t="s">
        <v>690</v>
      </c>
      <c r="AA78" s="323" t="s">
        <v>226</v>
      </c>
      <c r="AB78" s="323" t="s">
        <v>226</v>
      </c>
      <c r="AC78" s="323" t="s">
        <v>226</v>
      </c>
    </row>
    <row r="79" spans="1:29" ht="15.75" customHeight="1" x14ac:dyDescent="0.25">
      <c r="A79" s="318" t="s">
        <v>5008</v>
      </c>
      <c r="B79" s="318" t="s">
        <v>5009</v>
      </c>
      <c r="C79" s="318" t="s">
        <v>106</v>
      </c>
      <c r="D79" s="323" t="s">
        <v>258</v>
      </c>
      <c r="E79" s="318" t="s">
        <v>258</v>
      </c>
      <c r="F79" s="325" t="s">
        <v>226</v>
      </c>
      <c r="G79" s="325" t="s">
        <v>226</v>
      </c>
      <c r="H79" s="325" t="s">
        <v>226</v>
      </c>
      <c r="I79" s="318" t="s">
        <v>5042</v>
      </c>
      <c r="J79" s="323" t="s">
        <v>258</v>
      </c>
      <c r="K79" s="321" t="s">
        <v>5043</v>
      </c>
      <c r="L79" s="323" t="s">
        <v>258</v>
      </c>
      <c r="M79" s="325" t="s">
        <v>260</v>
      </c>
      <c r="N79" s="318" t="s">
        <v>5044</v>
      </c>
      <c r="O79" s="323" t="s">
        <v>262</v>
      </c>
      <c r="P79" s="318" t="s">
        <v>5045</v>
      </c>
      <c r="Q79" s="318" t="s">
        <v>5046</v>
      </c>
      <c r="R79" s="318" t="s">
        <v>5047</v>
      </c>
      <c r="S79" s="318" t="s">
        <v>321</v>
      </c>
      <c r="T79" s="318" t="s">
        <v>5048</v>
      </c>
      <c r="U79" s="323" t="s">
        <v>226</v>
      </c>
      <c r="V79" s="323" t="s">
        <v>226</v>
      </c>
      <c r="W79" s="323" t="s">
        <v>5049</v>
      </c>
      <c r="X79" s="323" t="s">
        <v>5050</v>
      </c>
      <c r="Y79" s="323" t="s">
        <v>226</v>
      </c>
      <c r="Z79" s="323" t="s">
        <v>5051</v>
      </c>
      <c r="AA79" s="323" t="s">
        <v>226</v>
      </c>
      <c r="AB79" s="323" t="s">
        <v>226</v>
      </c>
      <c r="AC79" s="323" t="s">
        <v>226</v>
      </c>
    </row>
    <row r="80" spans="1:29" ht="15.75" customHeight="1" x14ac:dyDescent="0.25">
      <c r="A80" s="318" t="s">
        <v>5008</v>
      </c>
      <c r="B80" s="318" t="s">
        <v>5009</v>
      </c>
      <c r="C80" s="318" t="s">
        <v>108</v>
      </c>
      <c r="D80" s="323" t="s">
        <v>258</v>
      </c>
      <c r="E80" s="318" t="s">
        <v>258</v>
      </c>
      <c r="F80" s="325" t="s">
        <v>226</v>
      </c>
      <c r="G80" s="325" t="s">
        <v>226</v>
      </c>
      <c r="H80" s="325" t="s">
        <v>226</v>
      </c>
      <c r="I80" s="318" t="s">
        <v>5042</v>
      </c>
      <c r="J80" s="323" t="s">
        <v>258</v>
      </c>
      <c r="K80" s="321" t="s">
        <v>5043</v>
      </c>
      <c r="L80" s="323" t="s">
        <v>258</v>
      </c>
      <c r="M80" s="325" t="s">
        <v>260</v>
      </c>
      <c r="N80" s="318" t="s">
        <v>5044</v>
      </c>
      <c r="O80" s="323" t="s">
        <v>262</v>
      </c>
      <c r="P80" s="318" t="s">
        <v>5045</v>
      </c>
      <c r="Q80" s="318" t="s">
        <v>5046</v>
      </c>
      <c r="R80" s="318" t="s">
        <v>5047</v>
      </c>
      <c r="S80" s="318" t="s">
        <v>321</v>
      </c>
      <c r="T80" s="318" t="s">
        <v>5048</v>
      </c>
      <c r="U80" s="323" t="s">
        <v>226</v>
      </c>
      <c r="V80" s="323" t="s">
        <v>226</v>
      </c>
      <c r="W80" s="323" t="s">
        <v>226</v>
      </c>
      <c r="X80" s="323" t="s">
        <v>226</v>
      </c>
      <c r="Y80" s="323" t="s">
        <v>226</v>
      </c>
      <c r="Z80" s="323" t="s">
        <v>5051</v>
      </c>
      <c r="AA80" s="323" t="s">
        <v>226</v>
      </c>
      <c r="AB80" s="323" t="s">
        <v>226</v>
      </c>
      <c r="AC80" s="323" t="s">
        <v>226</v>
      </c>
    </row>
    <row r="81" spans="1:29" ht="15.75" customHeight="1" x14ac:dyDescent="0.25">
      <c r="A81" s="341" t="s">
        <v>5142</v>
      </c>
      <c r="B81" s="341" t="s">
        <v>5155</v>
      </c>
      <c r="C81" s="341" t="s">
        <v>106</v>
      </c>
      <c r="D81" s="348" t="s">
        <v>258</v>
      </c>
      <c r="E81" s="341" t="s">
        <v>258</v>
      </c>
      <c r="F81" s="348" t="s">
        <v>226</v>
      </c>
      <c r="G81" s="348" t="s">
        <v>226</v>
      </c>
      <c r="H81" s="348" t="s">
        <v>226</v>
      </c>
      <c r="I81" s="349" t="s">
        <v>5156</v>
      </c>
      <c r="J81" s="348" t="s">
        <v>258</v>
      </c>
      <c r="K81" s="342" t="s">
        <v>5150</v>
      </c>
      <c r="L81" s="348" t="s">
        <v>258</v>
      </c>
      <c r="M81" s="348" t="s">
        <v>226</v>
      </c>
      <c r="N81" s="341" t="s">
        <v>5368</v>
      </c>
      <c r="O81" s="348" t="s">
        <v>226</v>
      </c>
      <c r="P81" s="341" t="s">
        <v>5151</v>
      </c>
      <c r="Q81" s="341" t="s">
        <v>5152</v>
      </c>
      <c r="R81" s="341" t="s">
        <v>5036</v>
      </c>
      <c r="S81" s="341" t="s">
        <v>519</v>
      </c>
      <c r="T81" s="341" t="s">
        <v>5037</v>
      </c>
      <c r="U81" s="348" t="s">
        <v>226</v>
      </c>
      <c r="V81" s="348" t="s">
        <v>226</v>
      </c>
      <c r="W81" s="348" t="s">
        <v>226</v>
      </c>
      <c r="X81" s="348" t="s">
        <v>226</v>
      </c>
      <c r="Y81" s="348" t="s">
        <v>226</v>
      </c>
      <c r="Z81" s="348" t="s">
        <v>5153</v>
      </c>
      <c r="AA81" s="348" t="s">
        <v>226</v>
      </c>
      <c r="AB81" s="348" t="s">
        <v>226</v>
      </c>
      <c r="AC81" s="348" t="s">
        <v>226</v>
      </c>
    </row>
    <row r="82" spans="1:29" ht="15.75" customHeight="1" x14ac:dyDescent="0.25">
      <c r="A82" s="341" t="s">
        <v>5142</v>
      </c>
      <c r="B82" s="341" t="s">
        <v>5155</v>
      </c>
      <c r="C82" s="341" t="s">
        <v>108</v>
      </c>
      <c r="D82" s="348" t="s">
        <v>258</v>
      </c>
      <c r="E82" s="341" t="s">
        <v>258</v>
      </c>
      <c r="F82" s="348" t="s">
        <v>226</v>
      </c>
      <c r="G82" s="348" t="s">
        <v>226</v>
      </c>
      <c r="H82" s="348" t="s">
        <v>226</v>
      </c>
      <c r="I82" s="349" t="s">
        <v>5156</v>
      </c>
      <c r="J82" s="348" t="s">
        <v>258</v>
      </c>
      <c r="K82" s="342" t="s">
        <v>5150</v>
      </c>
      <c r="L82" s="348" t="s">
        <v>258</v>
      </c>
      <c r="M82" s="348" t="s">
        <v>226</v>
      </c>
      <c r="N82" s="341" t="s">
        <v>5368</v>
      </c>
      <c r="O82" s="348" t="s">
        <v>226</v>
      </c>
      <c r="P82" s="341" t="s">
        <v>5151</v>
      </c>
      <c r="Q82" s="341" t="s">
        <v>5152</v>
      </c>
      <c r="R82" s="341" t="s">
        <v>5036</v>
      </c>
      <c r="S82" s="341" t="s">
        <v>519</v>
      </c>
      <c r="T82" s="341" t="s">
        <v>5037</v>
      </c>
      <c r="U82" s="348" t="s">
        <v>226</v>
      </c>
      <c r="V82" s="348" t="s">
        <v>226</v>
      </c>
      <c r="W82" s="348" t="s">
        <v>226</v>
      </c>
      <c r="X82" s="348" t="s">
        <v>226</v>
      </c>
      <c r="Y82" s="348" t="s">
        <v>226</v>
      </c>
      <c r="Z82" s="348" t="s">
        <v>5153</v>
      </c>
      <c r="AA82" s="348" t="s">
        <v>226</v>
      </c>
      <c r="AB82" s="348" t="s">
        <v>226</v>
      </c>
      <c r="AC82" s="348" t="s">
        <v>226</v>
      </c>
    </row>
    <row r="83" spans="1:29" ht="15.75" customHeight="1" x14ac:dyDescent="0.25">
      <c r="A83" s="377" t="s">
        <v>5358</v>
      </c>
      <c r="B83" s="341" t="s">
        <v>5359</v>
      </c>
      <c r="C83" s="341" t="s">
        <v>106</v>
      </c>
      <c r="D83" s="348" t="s">
        <v>258</v>
      </c>
      <c r="E83" s="341" t="s">
        <v>258</v>
      </c>
      <c r="F83" s="348" t="s">
        <v>226</v>
      </c>
      <c r="G83" s="348" t="s">
        <v>226</v>
      </c>
      <c r="H83" s="348" t="s">
        <v>226</v>
      </c>
      <c r="I83" s="380" t="s">
        <v>5366</v>
      </c>
      <c r="J83" s="348" t="s">
        <v>258</v>
      </c>
      <c r="K83" s="321" t="s">
        <v>226</v>
      </c>
      <c r="L83" s="323" t="s">
        <v>226</v>
      </c>
      <c r="M83" s="325" t="s">
        <v>226</v>
      </c>
      <c r="N83" s="341" t="s">
        <v>5367</v>
      </c>
      <c r="O83" s="348" t="s">
        <v>226</v>
      </c>
      <c r="P83" s="341" t="s">
        <v>5369</v>
      </c>
      <c r="Q83" s="341" t="s">
        <v>5370</v>
      </c>
      <c r="R83" s="341" t="s">
        <v>5371</v>
      </c>
      <c r="S83" s="341" t="s">
        <v>519</v>
      </c>
      <c r="T83" s="341" t="s">
        <v>5372</v>
      </c>
      <c r="U83" s="348" t="s">
        <v>226</v>
      </c>
      <c r="V83" s="348" t="s">
        <v>226</v>
      </c>
      <c r="W83" s="348" t="s">
        <v>226</v>
      </c>
      <c r="X83" s="348" t="s">
        <v>226</v>
      </c>
      <c r="Y83" s="348" t="s">
        <v>226</v>
      </c>
      <c r="Z83" s="348" t="s">
        <v>5373</v>
      </c>
      <c r="AA83" s="348" t="s">
        <v>226</v>
      </c>
      <c r="AB83" s="348" t="s">
        <v>226</v>
      </c>
      <c r="AC83" s="348" t="s">
        <v>226</v>
      </c>
    </row>
    <row r="84" spans="1:29" ht="15.75" customHeight="1" x14ac:dyDescent="0.25">
      <c r="A84" s="377" t="s">
        <v>5358</v>
      </c>
      <c r="B84" s="341" t="s">
        <v>5359</v>
      </c>
      <c r="C84" s="369" t="s">
        <v>108</v>
      </c>
      <c r="D84" s="348" t="s">
        <v>258</v>
      </c>
      <c r="E84" s="341" t="s">
        <v>258</v>
      </c>
      <c r="F84" s="348" t="s">
        <v>226</v>
      </c>
      <c r="G84" s="348" t="s">
        <v>226</v>
      </c>
      <c r="H84" s="348" t="s">
        <v>226</v>
      </c>
      <c r="I84" s="380" t="s">
        <v>5366</v>
      </c>
      <c r="J84" s="348" t="s">
        <v>258</v>
      </c>
      <c r="K84" s="321" t="s">
        <v>226</v>
      </c>
      <c r="L84" s="323" t="s">
        <v>226</v>
      </c>
      <c r="M84" s="325" t="s">
        <v>226</v>
      </c>
      <c r="N84" s="341" t="s">
        <v>5367</v>
      </c>
      <c r="O84" s="348" t="s">
        <v>226</v>
      </c>
      <c r="P84" s="341" t="s">
        <v>5369</v>
      </c>
      <c r="Q84" s="341" t="s">
        <v>5370</v>
      </c>
      <c r="R84" s="341" t="s">
        <v>5371</v>
      </c>
      <c r="S84" s="341" t="s">
        <v>519</v>
      </c>
      <c r="T84" s="341" t="s">
        <v>5372</v>
      </c>
      <c r="U84" s="348" t="s">
        <v>226</v>
      </c>
      <c r="V84" s="348" t="s">
        <v>226</v>
      </c>
      <c r="W84" s="348" t="s">
        <v>226</v>
      </c>
      <c r="X84" s="348" t="s">
        <v>226</v>
      </c>
      <c r="Y84" s="348" t="s">
        <v>226</v>
      </c>
      <c r="Z84" s="348" t="s">
        <v>5373</v>
      </c>
      <c r="AA84" s="348" t="s">
        <v>226</v>
      </c>
      <c r="AB84" s="348" t="s">
        <v>226</v>
      </c>
      <c r="AC84" s="348" t="s">
        <v>226</v>
      </c>
    </row>
    <row r="85" spans="1:29" ht="15.75" customHeight="1" x14ac:dyDescent="0.25">
      <c r="A85" s="373" t="s">
        <v>5354</v>
      </c>
      <c r="B85" s="373" t="s">
        <v>5356</v>
      </c>
      <c r="C85" s="373" t="s">
        <v>106</v>
      </c>
      <c r="D85" s="384" t="s">
        <v>258</v>
      </c>
      <c r="E85" s="373" t="s">
        <v>258</v>
      </c>
      <c r="F85" s="385" t="s">
        <v>226</v>
      </c>
      <c r="G85" s="385" t="s">
        <v>226</v>
      </c>
      <c r="H85" s="385" t="s">
        <v>226</v>
      </c>
      <c r="I85" s="386" t="s">
        <v>717</v>
      </c>
      <c r="J85" s="385" t="s">
        <v>258</v>
      </c>
      <c r="K85" s="368" t="s">
        <v>718</v>
      </c>
      <c r="L85" s="385" t="s">
        <v>258</v>
      </c>
      <c r="M85" s="385" t="s">
        <v>719</v>
      </c>
      <c r="N85" s="373" t="s">
        <v>720</v>
      </c>
      <c r="O85" s="385" t="s">
        <v>308</v>
      </c>
      <c r="P85" s="373" t="s">
        <v>723</v>
      </c>
      <c r="Q85" s="373" t="s">
        <v>226</v>
      </c>
      <c r="R85" s="373" t="s">
        <v>724</v>
      </c>
      <c r="S85" s="373" t="s">
        <v>444</v>
      </c>
      <c r="T85" s="373" t="s">
        <v>726</v>
      </c>
      <c r="U85" s="385" t="s">
        <v>226</v>
      </c>
      <c r="V85" s="385" t="s">
        <v>226</v>
      </c>
      <c r="W85" s="385" t="s">
        <v>226</v>
      </c>
      <c r="X85" s="385" t="s">
        <v>226</v>
      </c>
      <c r="Y85" s="385" t="s">
        <v>226</v>
      </c>
      <c r="Z85" s="385" t="s">
        <v>727</v>
      </c>
      <c r="AA85" s="385" t="s">
        <v>226</v>
      </c>
      <c r="AB85" s="385" t="s">
        <v>226</v>
      </c>
      <c r="AC85" s="385" t="s">
        <v>226</v>
      </c>
    </row>
    <row r="86" spans="1:29" ht="15.75" customHeight="1" x14ac:dyDescent="0.25">
      <c r="A86" s="373" t="s">
        <v>5355</v>
      </c>
      <c r="B86" s="373" t="s">
        <v>5357</v>
      </c>
      <c r="C86" s="373" t="s">
        <v>108</v>
      </c>
      <c r="D86" s="384" t="s">
        <v>258</v>
      </c>
      <c r="E86" s="373" t="s">
        <v>258</v>
      </c>
      <c r="F86" s="385" t="s">
        <v>226</v>
      </c>
      <c r="G86" s="385" t="s">
        <v>226</v>
      </c>
      <c r="H86" s="385" t="s">
        <v>226</v>
      </c>
      <c r="I86" s="386" t="s">
        <v>5042</v>
      </c>
      <c r="J86" s="385" t="s">
        <v>258</v>
      </c>
      <c r="K86" s="368" t="s">
        <v>5043</v>
      </c>
      <c r="L86" s="385" t="s">
        <v>258</v>
      </c>
      <c r="M86" s="385" t="s">
        <v>260</v>
      </c>
      <c r="N86" s="373" t="s">
        <v>5044</v>
      </c>
      <c r="O86" s="385" t="s">
        <v>262</v>
      </c>
      <c r="P86" s="373" t="s">
        <v>5045</v>
      </c>
      <c r="Q86" s="373" t="s">
        <v>5046</v>
      </c>
      <c r="R86" s="373" t="s">
        <v>5047</v>
      </c>
      <c r="S86" s="373" t="s">
        <v>321</v>
      </c>
      <c r="T86" s="373" t="s">
        <v>5048</v>
      </c>
      <c r="U86" s="385" t="s">
        <v>226</v>
      </c>
      <c r="V86" s="385" t="s">
        <v>226</v>
      </c>
      <c r="W86" s="385" t="s">
        <v>226</v>
      </c>
      <c r="X86" s="385" t="s">
        <v>226</v>
      </c>
      <c r="Y86" s="385" t="s">
        <v>226</v>
      </c>
      <c r="Z86" s="385" t="s">
        <v>5051</v>
      </c>
      <c r="AA86" s="385" t="s">
        <v>226</v>
      </c>
      <c r="AB86" s="385" t="s">
        <v>226</v>
      </c>
      <c r="AC86" s="385" t="s">
        <v>226</v>
      </c>
    </row>
    <row r="87" spans="1:29" ht="15.75" customHeight="1" x14ac:dyDescent="0.25">
      <c r="A87" s="141" t="s">
        <v>126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25"/>
      <c r="AC87" s="326"/>
    </row>
    <row r="93" spans="1:29" ht="15.75" customHeight="1" x14ac:dyDescent="0.3">
      <c r="B93" s="378"/>
    </row>
  </sheetData>
  <autoFilter ref="A1:AC87" xr:uid="{00000000-0009-0000-0000-000004000000}"/>
  <customSheetViews>
    <customSheetView guid="{98DA130D-5B19-4E57-94F6-E4F7510EB936}" showAutoFilter="1">
      <pane xSplit="3" ySplit="1" topLeftCell="D13" activePane="bottomRight" state="frozen"/>
      <selection pane="bottomRight" activeCell="A21" sqref="A21"/>
      <pageMargins left="0.7" right="0.7" top="0.75" bottom="0.75" header="0.3" footer="0.3"/>
      <pageSetup orientation="portrait" r:id="rId1"/>
      <autoFilter ref="A1:AC87" xr:uid="{00000000-0009-0000-0000-000004000000}"/>
    </customSheetView>
    <customSheetView guid="{BB892C78-2728-4C3D-9118-88A7ABDCD3F6}" showPageBreaks="1" showAutoFilter="1">
      <pane xSplit="3" ySplit="1" topLeftCell="D13" activePane="bottomRight" state="frozen"/>
      <selection pane="bottomRight" activeCell="A21" sqref="A21"/>
      <pageMargins left="0.7" right="0.7" top="0.75" bottom="0.75" header="0.3" footer="0.3"/>
      <pageSetup orientation="portrait" r:id="rId2"/>
      <autoFilter ref="A1:AC87" xr:uid="{5E6DEF93-5B0B-4AF6-96A8-2DB301B41C2B}"/>
    </customSheetView>
    <customSheetView guid="{CF65BC3F-B889-4A76-84AD-A182E3F75B70}" filter="1" showAutoFilter="1">
      <pane xSplit="2" ySplit="11" topLeftCell="W13" activePane="bottomRight" state="frozen"/>
      <selection pane="bottomRight" activeCell="K92" sqref="K92"/>
      <pageMargins left="0.7" right="0.7" top="0.75" bottom="0.75" header="0.3" footer="0.3"/>
      <pageSetup orientation="portrait" r:id="rId3"/>
      <autoFilter ref="A1:AC87" xr:uid="{8DE49541-2F99-4F83-BA47-3CAEEE39BCEF}">
        <filterColumn colId="1">
          <filters>
            <filter val="IN Auto Dealers CL CA Regression"/>
          </filters>
        </filterColumn>
      </autoFilter>
    </customSheetView>
    <customSheetView guid="{51BE0F53-C554-4DF9-915B-2EBB518A5BAC}" showAutoFilter="1">
      <pane xSplit="3" ySplit="1" topLeftCell="D22" activePane="bottomRight" state="frozen"/>
      <selection pane="bottomRight" activeCell="B38" sqref="B38"/>
      <pageMargins left="0.7" right="0.7" top="0.75" bottom="0.75" header="0.3" footer="0.3"/>
      <pageSetup orientation="portrait" r:id="rId4"/>
      <autoFilter ref="A1:AC85" xr:uid="{4039F65C-60C0-4CA4-8FEB-8D93B84E3DB9}"/>
    </customSheetView>
    <customSheetView guid="{A0C16718-D4F4-4644-B456-C31316B19B9E}" showAutoFilter="1" topLeftCell="A34">
      <selection activeCell="B38" sqref="B38"/>
      <pageMargins left="0.7" right="0.7" top="0.75" bottom="0.75" header="0.3" footer="0.3"/>
      <pageSetup orientation="portrait" r:id="rId5"/>
      <autoFilter ref="A1:AC1" xr:uid="{D4C680EB-A5C0-4A76-BEB1-4310967F42B2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C69" xr:uid="{28808F48-5351-4DC4-934C-A8379F578FB1}"/>
    </customSheetView>
    <customSheetView guid="{2836C454-EE09-43DE-A6D2-2B94379608C8}" showAutoFilter="1">
      <pane xSplit="3" ySplit="1" topLeftCell="D35" activePane="bottomRight" state="frozen"/>
      <selection pane="bottomRight" activeCell="A69" sqref="A69"/>
      <pageMargins left="0.7" right="0.7" top="0.75" bottom="0.75" header="0.3" footer="0.3"/>
      <autoFilter ref="A1:AC69" xr:uid="{32271816-D4FA-4FA2-BCCF-9C566E567E9E}"/>
    </customSheetView>
  </customSheetViews>
  <hyperlinks>
    <hyperlink ref="A76" location="PagesList!A1" display="Go To PageList" xr:uid="{00000000-0004-0000-0400-000000000000}"/>
    <hyperlink ref="A87" location="PagesList!A1" display="Go To PageList" xr:uid="{00000000-0004-0000-0400-000001000000}"/>
  </hyperlinks>
  <pageMargins left="0.7" right="0.7" top="0.75" bottom="0.75" header="0.3" footer="0.3"/>
  <pageSetup orientation="portrait" r:id="rId6"/>
  <legacy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D1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15" sqref="A15"/>
    </sheetView>
  </sheetViews>
  <sheetFormatPr defaultColWidth="14.453125" defaultRowHeight="15.75" customHeight="1" x14ac:dyDescent="0.25"/>
  <cols>
    <col min="1" max="1" width="14" bestFit="1" customWidth="1"/>
    <col min="2" max="2" width="26.26953125" customWidth="1"/>
    <col min="3" max="3" width="18.1796875" customWidth="1"/>
  </cols>
  <sheetData>
    <row r="1" spans="1:30" ht="15.75" customHeight="1" x14ac:dyDescent="0.25">
      <c r="A1" s="2" t="s">
        <v>0</v>
      </c>
      <c r="B1" s="3" t="s">
        <v>1</v>
      </c>
      <c r="C1" s="3" t="s">
        <v>2</v>
      </c>
      <c r="D1" s="2" t="s">
        <v>359</v>
      </c>
      <c r="E1" s="2" t="s">
        <v>361</v>
      </c>
      <c r="F1" s="2" t="s">
        <v>363</v>
      </c>
      <c r="G1" s="2" t="s">
        <v>365</v>
      </c>
      <c r="H1" s="2" t="s">
        <v>366</v>
      </c>
      <c r="I1" s="2" t="s">
        <v>367</v>
      </c>
      <c r="J1" s="2" t="s">
        <v>368</v>
      </c>
      <c r="K1" s="2" t="s">
        <v>369</v>
      </c>
      <c r="L1" s="3" t="s">
        <v>370</v>
      </c>
      <c r="M1" s="3" t="s">
        <v>371</v>
      </c>
      <c r="N1" s="3" t="s">
        <v>372</v>
      </c>
      <c r="O1" s="3" t="s">
        <v>374</v>
      </c>
      <c r="P1" s="3" t="s">
        <v>375</v>
      </c>
      <c r="Q1" s="3" t="s">
        <v>376</v>
      </c>
      <c r="R1" s="3" t="s">
        <v>377</v>
      </c>
      <c r="S1" s="2" t="s">
        <v>379</v>
      </c>
      <c r="T1" s="3" t="s">
        <v>380</v>
      </c>
      <c r="U1" s="3" t="s">
        <v>381</v>
      </c>
      <c r="V1" s="2" t="s">
        <v>383</v>
      </c>
      <c r="W1" s="3" t="s">
        <v>385</v>
      </c>
      <c r="X1" s="3" t="s">
        <v>387</v>
      </c>
      <c r="Y1" s="3" t="s">
        <v>388</v>
      </c>
      <c r="Z1" s="3" t="s">
        <v>389</v>
      </c>
      <c r="AA1" s="3" t="s">
        <v>391</v>
      </c>
      <c r="AB1" s="3" t="s">
        <v>393</v>
      </c>
      <c r="AC1" s="3" t="s">
        <v>394</v>
      </c>
      <c r="AD1" s="3" t="s">
        <v>395</v>
      </c>
    </row>
    <row r="2" spans="1:30" ht="15.75" customHeight="1" x14ac:dyDescent="0.25">
      <c r="A2" s="8" t="s">
        <v>14</v>
      </c>
      <c r="B2" s="9" t="s">
        <v>15</v>
      </c>
      <c r="C2" s="9" t="s">
        <v>11</v>
      </c>
      <c r="D2" s="18" t="s">
        <v>258</v>
      </c>
      <c r="E2" s="9" t="s">
        <v>226</v>
      </c>
      <c r="F2" s="9" t="s">
        <v>258</v>
      </c>
      <c r="G2" s="12" t="s">
        <v>226</v>
      </c>
      <c r="H2" s="12" t="s">
        <v>226</v>
      </c>
      <c r="I2" s="12" t="s">
        <v>226</v>
      </c>
      <c r="J2" s="21" t="s">
        <v>226</v>
      </c>
      <c r="K2" s="18" t="s">
        <v>414</v>
      </c>
      <c r="L2" s="18" t="s">
        <v>226</v>
      </c>
      <c r="M2" s="21" t="s">
        <v>226</v>
      </c>
      <c r="N2" s="18" t="s">
        <v>226</v>
      </c>
      <c r="O2" s="18" t="s">
        <v>226</v>
      </c>
      <c r="P2" s="18" t="s">
        <v>226</v>
      </c>
      <c r="Q2" s="18" t="s">
        <v>226</v>
      </c>
      <c r="R2" s="18" t="s">
        <v>226</v>
      </c>
      <c r="S2" s="21" t="s">
        <v>258</v>
      </c>
      <c r="T2" s="18" t="s">
        <v>226</v>
      </c>
      <c r="U2" s="21" t="s">
        <v>226</v>
      </c>
      <c r="V2" s="18" t="s">
        <v>427</v>
      </c>
      <c r="W2" s="18" t="s">
        <v>226</v>
      </c>
      <c r="X2" s="18" t="s">
        <v>226</v>
      </c>
      <c r="Y2" s="18" t="s">
        <v>226</v>
      </c>
      <c r="Z2" s="18" t="s">
        <v>226</v>
      </c>
      <c r="AA2" s="18" t="s">
        <v>226</v>
      </c>
      <c r="AB2" s="18" t="s">
        <v>226</v>
      </c>
      <c r="AC2" s="21" t="s">
        <v>226</v>
      </c>
      <c r="AD2" s="18" t="s">
        <v>226</v>
      </c>
    </row>
    <row r="3" spans="1:30" ht="15.75" customHeight="1" x14ac:dyDescent="0.25">
      <c r="A3" s="5" t="s">
        <v>16</v>
      </c>
      <c r="B3" s="5" t="s">
        <v>17</v>
      </c>
      <c r="C3" s="5" t="s">
        <v>11</v>
      </c>
      <c r="D3" s="5" t="s">
        <v>258</v>
      </c>
      <c r="E3" s="5" t="s">
        <v>226</v>
      </c>
      <c r="F3" s="5" t="s">
        <v>258</v>
      </c>
      <c r="G3" s="12" t="s">
        <v>226</v>
      </c>
      <c r="H3" s="12" t="s">
        <v>226</v>
      </c>
      <c r="I3" s="21" t="s">
        <v>226</v>
      </c>
      <c r="J3" s="21" t="s">
        <v>226</v>
      </c>
      <c r="K3" s="16" t="s">
        <v>446</v>
      </c>
      <c r="L3" s="21" t="s">
        <v>226</v>
      </c>
      <c r="M3" s="21" t="s">
        <v>226</v>
      </c>
      <c r="N3" s="21" t="s">
        <v>226</v>
      </c>
      <c r="O3" s="21" t="s">
        <v>226</v>
      </c>
      <c r="P3" s="21" t="s">
        <v>226</v>
      </c>
      <c r="Q3" s="21" t="s">
        <v>226</v>
      </c>
      <c r="R3" s="21" t="s">
        <v>226</v>
      </c>
      <c r="S3" s="5" t="s">
        <v>258</v>
      </c>
      <c r="T3" s="21" t="s">
        <v>226</v>
      </c>
      <c r="U3" s="21" t="s">
        <v>226</v>
      </c>
      <c r="V3" s="16" t="s">
        <v>449</v>
      </c>
      <c r="W3" s="18" t="s">
        <v>226</v>
      </c>
      <c r="X3" s="21" t="s">
        <v>226</v>
      </c>
      <c r="Y3" s="21" t="s">
        <v>226</v>
      </c>
      <c r="Z3" s="21" t="s">
        <v>226</v>
      </c>
      <c r="AA3" s="21" t="s">
        <v>226</v>
      </c>
      <c r="AB3" s="21" t="s">
        <v>226</v>
      </c>
      <c r="AC3" s="21" t="s">
        <v>226</v>
      </c>
      <c r="AD3" s="21" t="s">
        <v>226</v>
      </c>
    </row>
    <row r="4" spans="1:30" ht="15.75" customHeight="1" x14ac:dyDescent="0.25">
      <c r="A4" s="8" t="s">
        <v>54</v>
      </c>
      <c r="B4" s="9" t="s">
        <v>55</v>
      </c>
      <c r="C4" s="9" t="s">
        <v>11</v>
      </c>
      <c r="D4" s="18" t="s">
        <v>258</v>
      </c>
      <c r="E4" s="9" t="s">
        <v>226</v>
      </c>
      <c r="F4" s="9" t="s">
        <v>226</v>
      </c>
      <c r="G4" s="12" t="s">
        <v>226</v>
      </c>
      <c r="H4" s="12" t="s">
        <v>226</v>
      </c>
      <c r="I4" s="12" t="s">
        <v>226</v>
      </c>
      <c r="J4" s="21" t="s">
        <v>226</v>
      </c>
      <c r="K4" s="18" t="s">
        <v>458</v>
      </c>
      <c r="L4" s="18" t="s">
        <v>226</v>
      </c>
      <c r="M4" s="21" t="s">
        <v>226</v>
      </c>
      <c r="N4" s="18" t="s">
        <v>226</v>
      </c>
      <c r="O4" s="18" t="s">
        <v>226</v>
      </c>
      <c r="P4" s="18" t="s">
        <v>226</v>
      </c>
      <c r="Q4" s="18" t="s">
        <v>226</v>
      </c>
      <c r="R4" s="18" t="s">
        <v>226</v>
      </c>
      <c r="S4" s="21" t="s">
        <v>258</v>
      </c>
      <c r="T4" s="18" t="s">
        <v>226</v>
      </c>
      <c r="U4" s="21" t="s">
        <v>226</v>
      </c>
      <c r="V4" s="18" t="s">
        <v>460</v>
      </c>
      <c r="W4" s="18" t="s">
        <v>226</v>
      </c>
      <c r="X4" s="18" t="s">
        <v>226</v>
      </c>
      <c r="Y4" s="18" t="s">
        <v>226</v>
      </c>
      <c r="Z4" s="18" t="s">
        <v>226</v>
      </c>
      <c r="AA4" s="18" t="s">
        <v>226</v>
      </c>
      <c r="AB4" s="18" t="s">
        <v>226</v>
      </c>
      <c r="AC4" s="21" t="s">
        <v>226</v>
      </c>
      <c r="AD4" s="18" t="s">
        <v>226</v>
      </c>
    </row>
    <row r="5" spans="1:30" ht="15.75" customHeight="1" x14ac:dyDescent="0.25">
      <c r="A5" s="8" t="s">
        <v>54</v>
      </c>
      <c r="B5" s="9" t="s">
        <v>55</v>
      </c>
      <c r="C5" s="9" t="s">
        <v>11</v>
      </c>
      <c r="D5" s="18" t="s">
        <v>226</v>
      </c>
      <c r="E5" s="22" t="s">
        <v>464</v>
      </c>
      <c r="F5" s="9" t="s">
        <v>258</v>
      </c>
      <c r="G5" s="12" t="s">
        <v>226</v>
      </c>
      <c r="H5" s="12" t="s">
        <v>226</v>
      </c>
      <c r="I5" s="12" t="s">
        <v>226</v>
      </c>
      <c r="J5" s="21" t="s">
        <v>226</v>
      </c>
      <c r="K5" s="18" t="s">
        <v>226</v>
      </c>
      <c r="L5" s="18" t="s">
        <v>226</v>
      </c>
      <c r="M5" s="21" t="s">
        <v>226</v>
      </c>
      <c r="N5" s="18" t="s">
        <v>226</v>
      </c>
      <c r="O5" s="18" t="s">
        <v>226</v>
      </c>
      <c r="P5" s="18" t="s">
        <v>226</v>
      </c>
      <c r="Q5" s="18" t="s">
        <v>226</v>
      </c>
      <c r="R5" s="18" t="s">
        <v>226</v>
      </c>
      <c r="S5" s="21" t="s">
        <v>258</v>
      </c>
      <c r="T5" s="18" t="s">
        <v>226</v>
      </c>
      <c r="U5" s="21" t="s">
        <v>226</v>
      </c>
      <c r="V5" s="18" t="s">
        <v>226</v>
      </c>
      <c r="W5" s="18" t="s">
        <v>480</v>
      </c>
      <c r="X5" s="18" t="s">
        <v>226</v>
      </c>
      <c r="Y5" s="18" t="s">
        <v>226</v>
      </c>
      <c r="Z5" s="18" t="s">
        <v>226</v>
      </c>
      <c r="AA5" s="18" t="s">
        <v>226</v>
      </c>
      <c r="AB5" s="18" t="s">
        <v>226</v>
      </c>
      <c r="AC5" s="21" t="s">
        <v>226</v>
      </c>
      <c r="AD5" s="18" t="s">
        <v>226</v>
      </c>
    </row>
    <row r="6" spans="1:30" ht="15.75" customHeight="1" x14ac:dyDescent="0.25">
      <c r="A6" s="8" t="s">
        <v>58</v>
      </c>
      <c r="B6" s="9" t="s">
        <v>59</v>
      </c>
      <c r="C6" s="9" t="s">
        <v>11</v>
      </c>
      <c r="D6" s="18" t="s">
        <v>258</v>
      </c>
      <c r="E6" s="9" t="s">
        <v>226</v>
      </c>
      <c r="F6" s="9" t="s">
        <v>258</v>
      </c>
      <c r="G6" s="12" t="s">
        <v>226</v>
      </c>
      <c r="H6" s="12" t="s">
        <v>226</v>
      </c>
      <c r="I6" s="12" t="s">
        <v>226</v>
      </c>
      <c r="J6" s="21" t="s">
        <v>226</v>
      </c>
      <c r="K6" s="18" t="s">
        <v>481</v>
      </c>
      <c r="L6" s="18" t="s">
        <v>226</v>
      </c>
      <c r="M6" s="21" t="s">
        <v>226</v>
      </c>
      <c r="N6" s="18" t="s">
        <v>226</v>
      </c>
      <c r="O6" s="18" t="s">
        <v>226</v>
      </c>
      <c r="P6" s="18" t="s">
        <v>226</v>
      </c>
      <c r="Q6" s="18" t="s">
        <v>226</v>
      </c>
      <c r="R6" s="18" t="s">
        <v>226</v>
      </c>
      <c r="S6" s="21" t="s">
        <v>258</v>
      </c>
      <c r="T6" s="18" t="s">
        <v>226</v>
      </c>
      <c r="U6" s="21" t="s">
        <v>226</v>
      </c>
      <c r="V6" s="18" t="s">
        <v>482</v>
      </c>
      <c r="W6" s="18" t="s">
        <v>226</v>
      </c>
      <c r="X6" s="18" t="s">
        <v>226</v>
      </c>
      <c r="Y6" s="18" t="s">
        <v>226</v>
      </c>
      <c r="Z6" s="18" t="s">
        <v>226</v>
      </c>
      <c r="AA6" s="18" t="s">
        <v>226</v>
      </c>
      <c r="AB6" s="18" t="s">
        <v>226</v>
      </c>
      <c r="AC6" s="21" t="s">
        <v>226</v>
      </c>
      <c r="AD6" s="18" t="s">
        <v>226</v>
      </c>
    </row>
    <row r="7" spans="1:30" ht="15.75" customHeight="1" x14ac:dyDescent="0.25">
      <c r="A7" s="8" t="s">
        <v>72</v>
      </c>
      <c r="B7" s="9" t="s">
        <v>73</v>
      </c>
      <c r="C7" s="9" t="s">
        <v>11</v>
      </c>
      <c r="D7" s="18" t="s">
        <v>258</v>
      </c>
      <c r="E7" s="9" t="s">
        <v>226</v>
      </c>
      <c r="F7" s="9" t="s">
        <v>258</v>
      </c>
      <c r="G7" s="12" t="s">
        <v>226</v>
      </c>
      <c r="H7" s="12" t="s">
        <v>226</v>
      </c>
      <c r="I7" s="12" t="s">
        <v>486</v>
      </c>
      <c r="J7" s="21" t="s">
        <v>226</v>
      </c>
      <c r="K7" s="18" t="s">
        <v>414</v>
      </c>
      <c r="L7" s="18" t="s">
        <v>487</v>
      </c>
      <c r="M7" s="21" t="s">
        <v>258</v>
      </c>
      <c r="N7" s="18" t="s">
        <v>488</v>
      </c>
      <c r="O7" s="18" t="s">
        <v>226</v>
      </c>
      <c r="P7" s="23" t="s">
        <v>490</v>
      </c>
      <c r="Q7" s="18" t="s">
        <v>491</v>
      </c>
      <c r="R7" s="18" t="s">
        <v>492</v>
      </c>
      <c r="S7" s="21" t="s">
        <v>226</v>
      </c>
      <c r="T7" s="18" t="s">
        <v>226</v>
      </c>
      <c r="U7" s="21" t="s">
        <v>226</v>
      </c>
      <c r="V7" s="18" t="s">
        <v>226</v>
      </c>
      <c r="W7" s="18" t="s">
        <v>226</v>
      </c>
      <c r="X7" s="18" t="s">
        <v>226</v>
      </c>
      <c r="Y7" s="18" t="s">
        <v>226</v>
      </c>
      <c r="Z7" s="18" t="s">
        <v>226</v>
      </c>
      <c r="AA7" s="18" t="s">
        <v>226</v>
      </c>
      <c r="AB7" s="18" t="s">
        <v>226</v>
      </c>
      <c r="AC7" s="21" t="s">
        <v>226</v>
      </c>
      <c r="AD7" s="18" t="s">
        <v>226</v>
      </c>
    </row>
    <row r="8" spans="1:30" ht="15.75" customHeight="1" x14ac:dyDescent="0.25">
      <c r="A8" s="8" t="s">
        <v>72</v>
      </c>
      <c r="B8" s="9" t="s">
        <v>73</v>
      </c>
      <c r="C8" s="9" t="s">
        <v>438</v>
      </c>
      <c r="D8" s="18" t="s">
        <v>226</v>
      </c>
      <c r="E8" s="22" t="s">
        <v>464</v>
      </c>
      <c r="F8" s="9" t="s">
        <v>258</v>
      </c>
      <c r="G8" s="12" t="s">
        <v>226</v>
      </c>
      <c r="H8" s="12" t="s">
        <v>226</v>
      </c>
      <c r="I8" s="12" t="s">
        <v>486</v>
      </c>
      <c r="J8" s="21" t="s">
        <v>226</v>
      </c>
      <c r="K8" s="18" t="s">
        <v>494</v>
      </c>
      <c r="L8" s="18" t="s">
        <v>495</v>
      </c>
      <c r="M8" s="21" t="s">
        <v>226</v>
      </c>
      <c r="N8" s="18" t="s">
        <v>496</v>
      </c>
      <c r="O8" s="18" t="s">
        <v>497</v>
      </c>
      <c r="P8" s="18" t="s">
        <v>498</v>
      </c>
      <c r="Q8" s="18" t="s">
        <v>491</v>
      </c>
      <c r="R8" s="18" t="s">
        <v>492</v>
      </c>
      <c r="S8" s="21" t="s">
        <v>258</v>
      </c>
      <c r="T8" s="18" t="s">
        <v>486</v>
      </c>
      <c r="U8" s="21" t="s">
        <v>226</v>
      </c>
      <c r="V8" s="18" t="s">
        <v>500</v>
      </c>
      <c r="W8" s="18" t="s">
        <v>226</v>
      </c>
      <c r="X8" s="18" t="s">
        <v>502</v>
      </c>
      <c r="Y8" s="18" t="s">
        <v>491</v>
      </c>
      <c r="Z8" s="18" t="s">
        <v>491</v>
      </c>
      <c r="AA8" s="18" t="s">
        <v>258</v>
      </c>
      <c r="AB8" s="18" t="s">
        <v>337</v>
      </c>
      <c r="AC8" s="21" t="s">
        <v>258</v>
      </c>
      <c r="AD8" s="23" t="s">
        <v>504</v>
      </c>
    </row>
    <row r="9" spans="1:30" ht="15.75" customHeight="1" x14ac:dyDescent="0.25">
      <c r="A9" s="8" t="s">
        <v>74</v>
      </c>
      <c r="B9" s="9" t="s">
        <v>75</v>
      </c>
      <c r="C9" s="9" t="s">
        <v>11</v>
      </c>
      <c r="D9" s="18" t="s">
        <v>258</v>
      </c>
      <c r="E9" s="9" t="s">
        <v>226</v>
      </c>
      <c r="F9" s="9" t="s">
        <v>258</v>
      </c>
      <c r="G9" s="12" t="s">
        <v>226</v>
      </c>
      <c r="H9" s="12" t="s">
        <v>226</v>
      </c>
      <c r="I9" s="12" t="s">
        <v>486</v>
      </c>
      <c r="J9" s="21" t="s">
        <v>226</v>
      </c>
      <c r="K9" s="14" t="s">
        <v>515</v>
      </c>
      <c r="L9" s="14" t="s">
        <v>487</v>
      </c>
      <c r="M9" s="21" t="s">
        <v>226</v>
      </c>
      <c r="N9" s="21" t="s">
        <v>226</v>
      </c>
      <c r="O9" s="21" t="s">
        <v>226</v>
      </c>
      <c r="P9" s="15" t="s">
        <v>516</v>
      </c>
      <c r="Q9" s="18" t="s">
        <v>491</v>
      </c>
      <c r="R9" s="18" t="s">
        <v>492</v>
      </c>
      <c r="S9" s="21" t="s">
        <v>226</v>
      </c>
      <c r="T9" s="21" t="s">
        <v>226</v>
      </c>
      <c r="U9" s="21" t="s">
        <v>226</v>
      </c>
      <c r="V9" s="21" t="s">
        <v>226</v>
      </c>
      <c r="W9" s="18" t="s">
        <v>226</v>
      </c>
      <c r="X9" s="21" t="s">
        <v>226</v>
      </c>
      <c r="Y9" s="21" t="s">
        <v>226</v>
      </c>
      <c r="Z9" s="21" t="s">
        <v>226</v>
      </c>
      <c r="AA9" s="21" t="s">
        <v>226</v>
      </c>
      <c r="AB9" s="21" t="s">
        <v>226</v>
      </c>
      <c r="AC9" s="21" t="s">
        <v>226</v>
      </c>
      <c r="AD9" s="21" t="s">
        <v>226</v>
      </c>
    </row>
    <row r="10" spans="1:30" ht="15.75" customHeight="1" x14ac:dyDescent="0.25">
      <c r="A10" s="8" t="s">
        <v>76</v>
      </c>
      <c r="B10" s="9" t="s">
        <v>77</v>
      </c>
      <c r="C10" s="9" t="s">
        <v>11</v>
      </c>
      <c r="D10" s="18" t="s">
        <v>258</v>
      </c>
      <c r="E10" s="9" t="s">
        <v>226</v>
      </c>
      <c r="F10" s="9" t="s">
        <v>258</v>
      </c>
      <c r="G10" s="12" t="s">
        <v>226</v>
      </c>
      <c r="H10" s="12" t="s">
        <v>226</v>
      </c>
      <c r="I10" s="12" t="s">
        <v>486</v>
      </c>
      <c r="J10" s="21" t="s">
        <v>226</v>
      </c>
      <c r="K10" s="18" t="s">
        <v>522</v>
      </c>
      <c r="L10" s="18" t="s">
        <v>487</v>
      </c>
      <c r="M10" s="21" t="s">
        <v>258</v>
      </c>
      <c r="N10" s="18" t="s">
        <v>226</v>
      </c>
      <c r="O10" s="83" t="s">
        <v>226</v>
      </c>
      <c r="P10" s="84" t="s">
        <v>524</v>
      </c>
      <c r="Q10" s="18" t="s">
        <v>491</v>
      </c>
      <c r="R10" s="18" t="s">
        <v>492</v>
      </c>
      <c r="S10" s="21" t="s">
        <v>226</v>
      </c>
      <c r="T10" s="18" t="s">
        <v>226</v>
      </c>
      <c r="U10" s="21" t="s">
        <v>226</v>
      </c>
      <c r="V10" s="18" t="s">
        <v>226</v>
      </c>
      <c r="W10" s="18" t="s">
        <v>226</v>
      </c>
      <c r="X10" s="18" t="s">
        <v>226</v>
      </c>
      <c r="Y10" s="18" t="s">
        <v>226</v>
      </c>
      <c r="Z10" s="18" t="s">
        <v>226</v>
      </c>
      <c r="AA10" s="18" t="s">
        <v>226</v>
      </c>
      <c r="AB10" s="18" t="s">
        <v>226</v>
      </c>
      <c r="AC10" s="21" t="s">
        <v>226</v>
      </c>
      <c r="AD10" s="18" t="s">
        <v>226</v>
      </c>
    </row>
    <row r="11" spans="1:30" ht="15.75" customHeight="1" x14ac:dyDescent="0.25">
      <c r="A11" s="8" t="s">
        <v>88</v>
      </c>
      <c r="B11" s="9" t="s">
        <v>89</v>
      </c>
      <c r="C11" s="9" t="s">
        <v>11</v>
      </c>
      <c r="D11" s="18" t="s">
        <v>258</v>
      </c>
      <c r="E11" s="9" t="s">
        <v>226</v>
      </c>
      <c r="F11" s="9" t="s">
        <v>258</v>
      </c>
      <c r="G11" s="12" t="s">
        <v>226</v>
      </c>
      <c r="H11" s="12" t="s">
        <v>226</v>
      </c>
      <c r="I11" s="12" t="s">
        <v>486</v>
      </c>
      <c r="J11" s="21" t="s">
        <v>226</v>
      </c>
      <c r="K11" s="14" t="s">
        <v>531</v>
      </c>
      <c r="L11" s="18" t="s">
        <v>487</v>
      </c>
      <c r="M11" s="21" t="s">
        <v>258</v>
      </c>
      <c r="N11" s="26" t="s">
        <v>535</v>
      </c>
      <c r="O11" s="77" t="s">
        <v>537</v>
      </c>
      <c r="P11" s="77" t="s">
        <v>490</v>
      </c>
      <c r="Q11" s="18" t="s">
        <v>491</v>
      </c>
      <c r="R11" s="18" t="s">
        <v>492</v>
      </c>
      <c r="S11" s="21" t="s">
        <v>226</v>
      </c>
      <c r="T11" s="18" t="s">
        <v>226</v>
      </c>
      <c r="U11" s="21" t="s">
        <v>226</v>
      </c>
      <c r="V11" s="18" t="s">
        <v>226</v>
      </c>
      <c r="W11" s="18" t="s">
        <v>226</v>
      </c>
      <c r="X11" s="18" t="s">
        <v>226</v>
      </c>
      <c r="Y11" s="18" t="s">
        <v>226</v>
      </c>
      <c r="Z11" s="18" t="s">
        <v>226</v>
      </c>
      <c r="AA11" s="18" t="s">
        <v>258</v>
      </c>
      <c r="AB11" s="14" t="s">
        <v>540</v>
      </c>
      <c r="AC11" s="21" t="s">
        <v>258</v>
      </c>
      <c r="AD11" s="23" t="s">
        <v>541</v>
      </c>
    </row>
    <row r="12" spans="1:30" ht="15.75" customHeight="1" x14ac:dyDescent="0.25">
      <c r="A12" s="8" t="s">
        <v>98</v>
      </c>
      <c r="B12" s="9" t="s">
        <v>99</v>
      </c>
      <c r="C12" s="9" t="s">
        <v>11</v>
      </c>
      <c r="D12" s="18" t="s">
        <v>258</v>
      </c>
      <c r="E12" s="9" t="s">
        <v>226</v>
      </c>
      <c r="F12" s="9" t="s">
        <v>226</v>
      </c>
      <c r="G12" s="12" t="s">
        <v>226</v>
      </c>
      <c r="H12" s="18" t="s">
        <v>226</v>
      </c>
      <c r="I12" s="18" t="s">
        <v>486</v>
      </c>
      <c r="J12" s="18" t="s">
        <v>226</v>
      </c>
      <c r="K12" s="18" t="s">
        <v>543</v>
      </c>
      <c r="L12" s="18" t="s">
        <v>544</v>
      </c>
      <c r="M12" s="18" t="s">
        <v>258</v>
      </c>
      <c r="N12" s="18" t="s">
        <v>545</v>
      </c>
      <c r="O12" s="18" t="s">
        <v>226</v>
      </c>
      <c r="P12" s="18" t="s">
        <v>226</v>
      </c>
      <c r="Q12" s="18" t="s">
        <v>491</v>
      </c>
      <c r="R12" s="18" t="s">
        <v>492</v>
      </c>
      <c r="S12" s="18" t="s">
        <v>226</v>
      </c>
      <c r="T12" s="18" t="s">
        <v>226</v>
      </c>
      <c r="U12" s="18" t="s">
        <v>226</v>
      </c>
      <c r="V12" s="18" t="s">
        <v>226</v>
      </c>
      <c r="W12" s="18" t="s">
        <v>226</v>
      </c>
      <c r="X12" s="18" t="s">
        <v>226</v>
      </c>
      <c r="Y12" s="18" t="s">
        <v>226</v>
      </c>
      <c r="Z12" s="18" t="s">
        <v>226</v>
      </c>
      <c r="AA12" s="18" t="s">
        <v>226</v>
      </c>
      <c r="AB12" s="18" t="s">
        <v>226</v>
      </c>
      <c r="AC12" s="18" t="s">
        <v>226</v>
      </c>
      <c r="AD12" s="18" t="s">
        <v>226</v>
      </c>
    </row>
    <row r="13" spans="1:30" ht="15.75" customHeight="1" x14ac:dyDescent="0.25">
      <c r="A13" s="8" t="s">
        <v>98</v>
      </c>
      <c r="B13" s="9" t="s">
        <v>99</v>
      </c>
      <c r="C13" s="9" t="s">
        <v>11</v>
      </c>
      <c r="D13" s="18" t="s">
        <v>258</v>
      </c>
      <c r="E13" s="9" t="s">
        <v>226</v>
      </c>
      <c r="F13" s="9" t="s">
        <v>258</v>
      </c>
      <c r="G13" s="12" t="s">
        <v>226</v>
      </c>
      <c r="H13" s="18" t="s">
        <v>226</v>
      </c>
      <c r="I13" s="18" t="s">
        <v>486</v>
      </c>
      <c r="J13" s="18" t="s">
        <v>226</v>
      </c>
      <c r="K13" s="18" t="s">
        <v>547</v>
      </c>
      <c r="L13" s="18" t="s">
        <v>544</v>
      </c>
      <c r="M13" s="18" t="s">
        <v>258</v>
      </c>
      <c r="N13" s="18" t="s">
        <v>551</v>
      </c>
      <c r="O13" s="18" t="s">
        <v>226</v>
      </c>
      <c r="P13" s="18" t="s">
        <v>226</v>
      </c>
      <c r="Q13" s="18" t="s">
        <v>553</v>
      </c>
      <c r="R13" s="18" t="s">
        <v>492</v>
      </c>
      <c r="S13" s="18" t="s">
        <v>226</v>
      </c>
      <c r="T13" s="18" t="s">
        <v>226</v>
      </c>
      <c r="U13" s="18" t="s">
        <v>226</v>
      </c>
      <c r="V13" s="18" t="s">
        <v>226</v>
      </c>
      <c r="W13" s="18" t="s">
        <v>226</v>
      </c>
      <c r="X13" s="18" t="s">
        <v>226</v>
      </c>
      <c r="Y13" s="18" t="s">
        <v>226</v>
      </c>
      <c r="Z13" s="18" t="s">
        <v>226</v>
      </c>
      <c r="AA13" s="18" t="s">
        <v>226</v>
      </c>
      <c r="AB13" s="18" t="s">
        <v>226</v>
      </c>
      <c r="AC13" s="18" t="s">
        <v>226</v>
      </c>
      <c r="AD13" s="18" t="s">
        <v>226</v>
      </c>
    </row>
    <row r="14" spans="1:30" ht="15.75" customHeight="1" x14ac:dyDescent="0.25">
      <c r="A14" s="377" t="s">
        <v>5358</v>
      </c>
      <c r="B14" s="341" t="s">
        <v>5359</v>
      </c>
      <c r="C14" s="341" t="s">
        <v>1266</v>
      </c>
      <c r="D14" s="18" t="s">
        <v>258</v>
      </c>
      <c r="E14" s="9" t="s">
        <v>226</v>
      </c>
      <c r="F14" s="9" t="s">
        <v>258</v>
      </c>
      <c r="G14" s="12" t="s">
        <v>226</v>
      </c>
      <c r="H14" s="18" t="s">
        <v>226</v>
      </c>
      <c r="I14" s="18" t="s">
        <v>226</v>
      </c>
      <c r="J14" s="18" t="s">
        <v>226</v>
      </c>
      <c r="K14" s="383" t="s">
        <v>5402</v>
      </c>
      <c r="L14" s="18" t="s">
        <v>226</v>
      </c>
      <c r="M14" s="18" t="s">
        <v>226</v>
      </c>
      <c r="N14" s="18" t="s">
        <v>226</v>
      </c>
      <c r="O14" s="18" t="s">
        <v>226</v>
      </c>
      <c r="P14" s="18" t="s">
        <v>226</v>
      </c>
      <c r="Q14" s="18" t="s">
        <v>226</v>
      </c>
      <c r="R14" s="18" t="s">
        <v>226</v>
      </c>
      <c r="S14" s="21" t="s">
        <v>258</v>
      </c>
      <c r="T14" s="18" t="s">
        <v>226</v>
      </c>
      <c r="U14" s="18" t="s">
        <v>226</v>
      </c>
      <c r="V14" s="383" t="s">
        <v>5402</v>
      </c>
      <c r="W14" s="18" t="s">
        <v>226</v>
      </c>
      <c r="X14" s="18" t="s">
        <v>226</v>
      </c>
      <c r="Y14" s="18" t="s">
        <v>226</v>
      </c>
      <c r="Z14" s="18" t="s">
        <v>226</v>
      </c>
      <c r="AA14" s="18" t="s">
        <v>226</v>
      </c>
      <c r="AB14" s="18" t="s">
        <v>226</v>
      </c>
      <c r="AC14" s="18" t="s">
        <v>226</v>
      </c>
      <c r="AD14" s="18" t="s">
        <v>226</v>
      </c>
    </row>
    <row r="15" spans="1:30" ht="15.75" customHeight="1" x14ac:dyDescent="0.25">
      <c r="A15" s="141" t="s">
        <v>126</v>
      </c>
    </row>
  </sheetData>
  <autoFilter ref="A1:AD15" xr:uid="{00000000-0009-0000-0000-000005000000}"/>
  <customSheetViews>
    <customSheetView guid="{98DA130D-5B19-4E57-94F6-E4F7510EB936}" showAutoFilter="1">
      <pane xSplit="3" ySplit="1" topLeftCell="D2" activePane="bottomRight" state="frozen"/>
      <selection pane="bottomRight" activeCell="A15" sqref="A15"/>
      <pageMargins left="0.7" right="0.7" top="0.75" bottom="0.75" header="0.3" footer="0.3"/>
      <pageSetup orientation="portrait" r:id="rId1"/>
      <autoFilter ref="A1:AD15" xr:uid="{00000000-0009-0000-0000-000005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A15" sqref="A15"/>
      <pageMargins left="0.7" right="0.7" top="0.75" bottom="0.75" header="0.3" footer="0.3"/>
      <pageSetup orientation="portrait" r:id="rId2"/>
      <autoFilter ref="A1:AD15" xr:uid="{284F07A0-8AB3-4FEA-AD7A-6961A3F5EA63}"/>
    </customSheetView>
    <customSheetView guid="{CF65BC3F-B889-4A76-84AD-A182E3F75B70}" showAutoFilter="1">
      <pane xSplit="2" ySplit="1" topLeftCell="V2" activePane="bottomRight" state="frozen"/>
      <selection pane="bottomRight" activeCell="A15" sqref="A15"/>
      <pageMargins left="0.7" right="0.7" top="0.75" bottom="0.75" header="0.3" footer="0.3"/>
      <pageSetup orientation="portrait" r:id="rId3"/>
      <autoFilter ref="A1:AD15" xr:uid="{25E91EC9-E2DB-4633-8222-83695C8F83CD}"/>
    </customSheetView>
    <customSheetView guid="{51BE0F53-C554-4DF9-915B-2EBB518A5BAC}" showAutoFilter="1">
      <pane xSplit="3" ySplit="1" topLeftCell="D2" activePane="bottomRight" state="frozen"/>
      <selection pane="bottomRight" activeCell="A14" sqref="A14"/>
      <pageMargins left="0.7" right="0.7" top="0.75" bottom="0.75" header="0.3" footer="0.3"/>
      <pageSetup orientation="portrait" r:id="rId4"/>
      <autoFilter ref="A1:AD15" xr:uid="{47A5CF2B-9244-4677-92E8-550C0CF37D7F}"/>
    </customSheetView>
    <customSheetView guid="{A0C16718-D4F4-4644-B456-C31316B19B9E}" showAutoFilter="1">
      <pane xSplit="3" ySplit="1" topLeftCell="D2" activePane="bottomRight" state="frozen"/>
      <selection pane="bottomRight" activeCell="A14" sqref="A14"/>
      <pageMargins left="0.7" right="0.7" top="0.75" bottom="0.75" header="0.3" footer="0.3"/>
      <pageSetup orientation="portrait" r:id="rId5"/>
      <autoFilter ref="A1:AD15" xr:uid="{70E48725-B915-414C-8AE4-3DF01B2BD7D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D14" xr:uid="{3D3A5A82-D822-46A7-BF6D-541B90A0A46F}"/>
    </customSheetView>
    <customSheetView guid="{2836C454-EE09-43DE-A6D2-2B94379608C8}" showAutoFilter="1">
      <pane xSplit="3" ySplit="1" topLeftCell="D2" activePane="bottomRight" state="frozen"/>
      <selection pane="bottomRight" activeCell="A14" sqref="A14"/>
      <pageMargins left="0.7" right="0.7" top="0.75" bottom="0.75" header="0.3" footer="0.3"/>
      <autoFilter ref="A1:AD14" xr:uid="{FB15BE22-B017-4C83-83D4-0B4F3890031E}"/>
    </customSheetView>
  </customSheetViews>
  <hyperlinks>
    <hyperlink ref="A15" location="PagesList!A1" display="Go To PageList" xr:uid="{00000000-0004-0000-0500-000000000000}"/>
  </hyperlinks>
  <pageMargins left="0.7" right="0.7" top="0.75" bottom="0.75" header="0.3" footer="0.3"/>
  <pageSetup orientation="portrait" r:id="rId6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K54"/>
  <sheetViews>
    <sheetView workbookViewId="0">
      <pane xSplit="3" ySplit="1" topLeftCell="D24" activePane="bottomRight" state="frozen"/>
      <selection pane="topRight" activeCell="D1" sqref="D1"/>
      <selection pane="bottomLeft" activeCell="A2" sqref="A2"/>
      <selection pane="bottomRight" activeCell="A54" sqref="A54"/>
    </sheetView>
  </sheetViews>
  <sheetFormatPr defaultColWidth="14.453125" defaultRowHeight="15.75" customHeight="1" outlineLevelCol="1" x14ac:dyDescent="0.25"/>
  <cols>
    <col min="2" max="2" width="28" bestFit="1" customWidth="1"/>
    <col min="3" max="3" width="20.7265625" bestFit="1" customWidth="1"/>
    <col min="4" max="4" width="14.453125" customWidth="1" outlineLevel="1"/>
    <col min="5" max="5" width="22" customWidth="1" outlineLevel="1"/>
    <col min="6" max="7" width="14.453125" customWidth="1" outlineLevel="1"/>
    <col min="8" max="8" width="17.54296875" customWidth="1" outlineLevel="1"/>
    <col min="9" max="18" width="14.453125" customWidth="1" outlineLevel="1"/>
    <col min="20" max="57" width="14.453125" customWidth="1" outlineLevel="1"/>
    <col min="58" max="58" width="2.7265625" customWidth="1"/>
    <col min="60" max="60" width="2.7265625" customWidth="1"/>
    <col min="61" max="61" width="15.1796875" customWidth="1"/>
    <col min="62" max="62" width="2.7265625" customWidth="1"/>
  </cols>
  <sheetData>
    <row r="1" spans="1:63" ht="33.65" customHeight="1" x14ac:dyDescent="0.25">
      <c r="A1" s="2" t="s">
        <v>0</v>
      </c>
      <c r="B1" s="3" t="s">
        <v>1</v>
      </c>
      <c r="C1" s="3" t="s">
        <v>2</v>
      </c>
      <c r="D1" s="3" t="s">
        <v>4683</v>
      </c>
      <c r="E1" s="3" t="s">
        <v>4671</v>
      </c>
      <c r="F1" s="113" t="s">
        <v>4672</v>
      </c>
      <c r="G1" s="3" t="s">
        <v>4673</v>
      </c>
      <c r="H1" s="115" t="s">
        <v>4958</v>
      </c>
      <c r="I1" s="113" t="s">
        <v>4959</v>
      </c>
      <c r="J1" s="3" t="s">
        <v>4980</v>
      </c>
      <c r="K1" s="3" t="s">
        <v>4674</v>
      </c>
      <c r="L1" s="3" t="s">
        <v>4675</v>
      </c>
      <c r="M1" s="3" t="s">
        <v>4721</v>
      </c>
      <c r="N1" s="113" t="s">
        <v>4676</v>
      </c>
      <c r="O1" s="3" t="s">
        <v>4677</v>
      </c>
      <c r="P1" s="3" t="s">
        <v>4678</v>
      </c>
      <c r="Q1" s="3" t="s">
        <v>4679</v>
      </c>
      <c r="R1" s="3" t="s">
        <v>4680</v>
      </c>
      <c r="S1" s="153" t="s">
        <v>4681</v>
      </c>
      <c r="T1" s="3" t="s">
        <v>4682</v>
      </c>
      <c r="U1" s="3" t="s">
        <v>4684</v>
      </c>
      <c r="V1" s="3" t="s">
        <v>4685</v>
      </c>
      <c r="W1" s="3" t="s">
        <v>4686</v>
      </c>
      <c r="X1" s="3" t="s">
        <v>4687</v>
      </c>
      <c r="Y1" s="113" t="s">
        <v>4688</v>
      </c>
      <c r="Z1" s="3" t="s">
        <v>4689</v>
      </c>
      <c r="AA1" s="3" t="s">
        <v>4690</v>
      </c>
      <c r="AB1" s="3" t="s">
        <v>4691</v>
      </c>
      <c r="AC1" s="3" t="s">
        <v>4692</v>
      </c>
      <c r="AD1" s="3" t="s">
        <v>4693</v>
      </c>
      <c r="AE1" s="113" t="s">
        <v>4694</v>
      </c>
      <c r="AF1" s="3" t="s">
        <v>4695</v>
      </c>
      <c r="AG1" s="3" t="s">
        <v>4696</v>
      </c>
      <c r="AH1" s="3" t="s">
        <v>4697</v>
      </c>
      <c r="AI1" s="3" t="s">
        <v>4698</v>
      </c>
      <c r="AJ1" s="113" t="s">
        <v>4699</v>
      </c>
      <c r="AK1" s="3" t="s">
        <v>4700</v>
      </c>
      <c r="AL1" s="113" t="s">
        <v>4701</v>
      </c>
      <c r="AM1" s="3" t="s">
        <v>4702</v>
      </c>
      <c r="AN1" s="113" t="s">
        <v>4703</v>
      </c>
      <c r="AO1" s="3" t="s">
        <v>4704</v>
      </c>
      <c r="AP1" s="3" t="s">
        <v>4705</v>
      </c>
      <c r="AQ1" s="113" t="s">
        <v>4706</v>
      </c>
      <c r="AR1" s="3" t="s">
        <v>4707</v>
      </c>
      <c r="AS1" s="3" t="s">
        <v>4708</v>
      </c>
      <c r="AT1" s="3" t="s">
        <v>4709</v>
      </c>
      <c r="AU1" s="3" t="s">
        <v>4710</v>
      </c>
      <c r="AV1" s="3" t="s">
        <v>4711</v>
      </c>
      <c r="AW1" s="3" t="s">
        <v>4712</v>
      </c>
      <c r="AX1" s="3" t="s">
        <v>4713</v>
      </c>
      <c r="AY1" s="3" t="s">
        <v>4714</v>
      </c>
      <c r="AZ1" s="3" t="s">
        <v>4715</v>
      </c>
      <c r="BA1" s="113" t="s">
        <v>4716</v>
      </c>
      <c r="BB1" s="3" t="s">
        <v>4717</v>
      </c>
      <c r="BC1" s="113" t="s">
        <v>4718</v>
      </c>
      <c r="BD1" s="3" t="s">
        <v>4719</v>
      </c>
      <c r="BE1" s="113" t="s">
        <v>4720</v>
      </c>
      <c r="BF1" s="227"/>
      <c r="BG1" s="228" t="s">
        <v>4650</v>
      </c>
      <c r="BH1" s="227"/>
      <c r="BI1" s="229" t="s">
        <v>4651</v>
      </c>
      <c r="BJ1" s="227"/>
      <c r="BK1" s="153" t="s">
        <v>4965</v>
      </c>
    </row>
    <row r="2" spans="1:63" ht="15.75" customHeight="1" x14ac:dyDescent="0.25">
      <c r="A2" s="5" t="s">
        <v>6</v>
      </c>
      <c r="B2" s="5" t="s">
        <v>10</v>
      </c>
      <c r="C2" s="5" t="s">
        <v>11</v>
      </c>
      <c r="D2" s="5" t="s">
        <v>652</v>
      </c>
      <c r="E2" s="5" t="s">
        <v>653</v>
      </c>
      <c r="F2" s="5" t="s">
        <v>226</v>
      </c>
      <c r="G2" s="5" t="s">
        <v>226</v>
      </c>
      <c r="H2" s="123" t="s">
        <v>5588</v>
      </c>
      <c r="I2" s="5" t="s">
        <v>226</v>
      </c>
      <c r="J2" s="5" t="s">
        <v>226</v>
      </c>
      <c r="K2" s="5" t="s">
        <v>270</v>
      </c>
      <c r="L2" s="5" t="s">
        <v>270</v>
      </c>
      <c r="M2" s="5" t="s">
        <v>655</v>
      </c>
      <c r="N2" s="5" t="s">
        <v>226</v>
      </c>
      <c r="O2" s="5" t="s">
        <v>226</v>
      </c>
      <c r="P2" s="16" t="s">
        <v>308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5" t="s">
        <v>226</v>
      </c>
      <c r="Z2" s="5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5" t="s">
        <v>656</v>
      </c>
      <c r="AG2" s="16" t="s">
        <v>226</v>
      </c>
      <c r="AH2" s="16" t="s">
        <v>262</v>
      </c>
      <c r="AI2" s="16" t="s">
        <v>226</v>
      </c>
      <c r="AJ2" s="16" t="s">
        <v>226</v>
      </c>
      <c r="AK2" s="16" t="s">
        <v>657</v>
      </c>
      <c r="AL2" s="16" t="s">
        <v>226</v>
      </c>
      <c r="AM2" s="16" t="s">
        <v>658</v>
      </c>
      <c r="AN2" s="16" t="s">
        <v>226</v>
      </c>
      <c r="AO2" s="17" t="s">
        <v>659</v>
      </c>
      <c r="AP2" s="14" t="s">
        <v>308</v>
      </c>
      <c r="AQ2" s="16" t="s">
        <v>226</v>
      </c>
      <c r="AR2" s="17" t="s">
        <v>660</v>
      </c>
      <c r="AS2" s="16" t="s">
        <v>226</v>
      </c>
      <c r="AT2" s="16" t="s">
        <v>226</v>
      </c>
      <c r="AU2" s="16" t="s">
        <v>226</v>
      </c>
      <c r="AV2" s="16" t="s">
        <v>226</v>
      </c>
      <c r="AW2" s="16" t="s">
        <v>226</v>
      </c>
      <c r="AX2" s="16" t="s">
        <v>226</v>
      </c>
      <c r="AY2" s="16" t="s">
        <v>226</v>
      </c>
      <c r="AZ2" s="16" t="s">
        <v>226</v>
      </c>
      <c r="BA2" s="5" t="s">
        <v>226</v>
      </c>
      <c r="BB2" s="16" t="s">
        <v>226</v>
      </c>
      <c r="BC2" s="16" t="s">
        <v>226</v>
      </c>
      <c r="BD2" s="16" t="s">
        <v>226</v>
      </c>
      <c r="BE2" s="16" t="s">
        <v>226</v>
      </c>
      <c r="BF2" s="73"/>
      <c r="BG2" s="125">
        <v>1</v>
      </c>
      <c r="BH2" s="231"/>
      <c r="BI2" s="105" t="str">
        <f>IF(S2="N/A","N/A",IF((LEFT(S2,1)="V"),CONCATENATE(LEFT(S2,10),MID(S2,11,4)+BG2,RIGHT(S2,2)),CONCATENATE(S2+BG2)))</f>
        <v>N/A</v>
      </c>
      <c r="BJ2" s="231"/>
      <c r="BK2" s="16" t="s">
        <v>226</v>
      </c>
    </row>
    <row r="3" spans="1:63" ht="15.75" customHeight="1" x14ac:dyDescent="0.25">
      <c r="A3" s="5" t="s">
        <v>14</v>
      </c>
      <c r="B3" s="5" t="s">
        <v>15</v>
      </c>
      <c r="C3" s="5" t="s">
        <v>11</v>
      </c>
      <c r="D3" s="5" t="s">
        <v>664</v>
      </c>
      <c r="E3" s="5" t="s">
        <v>653</v>
      </c>
      <c r="F3" s="5" t="s">
        <v>226</v>
      </c>
      <c r="G3" s="5" t="s">
        <v>226</v>
      </c>
      <c r="H3" s="123" t="s">
        <v>5589</v>
      </c>
      <c r="I3" s="5" t="s">
        <v>226</v>
      </c>
      <c r="J3" s="5" t="s">
        <v>226</v>
      </c>
      <c r="K3" s="5" t="s">
        <v>270</v>
      </c>
      <c r="L3" s="5" t="s">
        <v>270</v>
      </c>
      <c r="M3" s="5" t="s">
        <v>666</v>
      </c>
      <c r="N3" s="5" t="s">
        <v>226</v>
      </c>
      <c r="O3" s="5" t="s">
        <v>226</v>
      </c>
      <c r="P3" s="16" t="s">
        <v>226</v>
      </c>
      <c r="Q3" s="16" t="s">
        <v>308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5" t="s">
        <v>226</v>
      </c>
      <c r="Z3" s="5" t="s">
        <v>226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5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  <c r="AL3" s="16" t="s">
        <v>226</v>
      </c>
      <c r="AM3" s="16" t="s">
        <v>226</v>
      </c>
      <c r="AN3" s="16" t="s">
        <v>226</v>
      </c>
      <c r="AO3" s="16" t="s">
        <v>226</v>
      </c>
      <c r="AP3" s="16" t="s">
        <v>226</v>
      </c>
      <c r="AQ3" s="16" t="s">
        <v>226</v>
      </c>
      <c r="AR3" s="16" t="s">
        <v>226</v>
      </c>
      <c r="AS3" s="16" t="s">
        <v>226</v>
      </c>
      <c r="AT3" s="16" t="s">
        <v>226</v>
      </c>
      <c r="AU3" s="16" t="s">
        <v>226</v>
      </c>
      <c r="AV3" s="16" t="s">
        <v>226</v>
      </c>
      <c r="AW3" s="16" t="s">
        <v>226</v>
      </c>
      <c r="AX3" s="16" t="s">
        <v>226</v>
      </c>
      <c r="AY3" s="16" t="s">
        <v>226</v>
      </c>
      <c r="AZ3" s="16" t="s">
        <v>226</v>
      </c>
      <c r="BA3" s="5" t="s">
        <v>226</v>
      </c>
      <c r="BB3" s="16" t="s">
        <v>226</v>
      </c>
      <c r="BC3" s="16" t="s">
        <v>226</v>
      </c>
      <c r="BD3" s="16" t="s">
        <v>226</v>
      </c>
      <c r="BE3" s="16" t="s">
        <v>226</v>
      </c>
      <c r="BF3" s="73"/>
      <c r="BG3" s="125">
        <v>1</v>
      </c>
      <c r="BH3" s="231"/>
      <c r="BI3" s="105" t="str">
        <f t="shared" ref="BI3:BI47" si="0">IF(S3="N/A","N/A",IF((LEFT(S3,1)="V"),CONCATENATE(LEFT(S3,10),MID(S3,11,4)+BG3,RIGHT(S3,2)),CONCATENATE(S3+BG3)))</f>
        <v>N/A</v>
      </c>
      <c r="BJ3" s="231"/>
      <c r="BK3" s="16" t="s">
        <v>226</v>
      </c>
    </row>
    <row r="4" spans="1:63" ht="15.75" customHeight="1" x14ac:dyDescent="0.25">
      <c r="A4" s="5" t="s">
        <v>16</v>
      </c>
      <c r="B4" s="5" t="s">
        <v>17</v>
      </c>
      <c r="C4" s="5" t="s">
        <v>11</v>
      </c>
      <c r="D4" s="16" t="s">
        <v>652</v>
      </c>
      <c r="E4" s="5" t="s">
        <v>668</v>
      </c>
      <c r="F4" s="5" t="s">
        <v>226</v>
      </c>
      <c r="G4" s="5" t="s">
        <v>669</v>
      </c>
      <c r="H4" s="123" t="s">
        <v>5588</v>
      </c>
      <c r="I4" s="5" t="s">
        <v>226</v>
      </c>
      <c r="J4" s="5" t="s">
        <v>226</v>
      </c>
      <c r="K4" s="5" t="s">
        <v>270</v>
      </c>
      <c r="L4" s="5" t="s">
        <v>270</v>
      </c>
      <c r="M4" s="25" t="s">
        <v>655</v>
      </c>
      <c r="N4" s="5" t="s">
        <v>226</v>
      </c>
      <c r="O4" s="5" t="s">
        <v>226</v>
      </c>
      <c r="P4" s="16" t="s">
        <v>308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683</v>
      </c>
      <c r="W4" s="16" t="s">
        <v>683</v>
      </c>
      <c r="X4" s="16" t="s">
        <v>226</v>
      </c>
      <c r="Y4" s="5" t="s">
        <v>226</v>
      </c>
      <c r="Z4" s="5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5" t="s">
        <v>656</v>
      </c>
      <c r="AG4" s="16" t="s">
        <v>226</v>
      </c>
      <c r="AH4" s="16" t="s">
        <v>308</v>
      </c>
      <c r="AI4" s="16" t="s">
        <v>226</v>
      </c>
      <c r="AJ4" s="16" t="s">
        <v>226</v>
      </c>
      <c r="AK4" s="16" t="s">
        <v>657</v>
      </c>
      <c r="AL4" s="16" t="s">
        <v>226</v>
      </c>
      <c r="AM4" s="16" t="s">
        <v>658</v>
      </c>
      <c r="AN4" s="16" t="s">
        <v>226</v>
      </c>
      <c r="AO4" s="17" t="s">
        <v>659</v>
      </c>
      <c r="AP4" s="16" t="s">
        <v>226</v>
      </c>
      <c r="AQ4" s="16" t="s">
        <v>226</v>
      </c>
      <c r="AR4" s="16" t="s">
        <v>226</v>
      </c>
      <c r="AS4" s="16" t="s">
        <v>226</v>
      </c>
      <c r="AT4" s="16" t="s">
        <v>226</v>
      </c>
      <c r="AU4" s="16" t="s">
        <v>226</v>
      </c>
      <c r="AV4" s="16" t="s">
        <v>226</v>
      </c>
      <c r="AW4" s="16" t="s">
        <v>226</v>
      </c>
      <c r="AX4" s="16" t="s">
        <v>226</v>
      </c>
      <c r="AY4" s="16" t="s">
        <v>226</v>
      </c>
      <c r="AZ4" s="16" t="s">
        <v>226</v>
      </c>
      <c r="BA4" s="16" t="s">
        <v>226</v>
      </c>
      <c r="BB4" s="16" t="s">
        <v>226</v>
      </c>
      <c r="BC4" s="16" t="s">
        <v>226</v>
      </c>
      <c r="BD4" s="16" t="s">
        <v>226</v>
      </c>
      <c r="BE4" s="16" t="s">
        <v>226</v>
      </c>
      <c r="BF4" s="73"/>
      <c r="BG4" s="125">
        <v>1</v>
      </c>
      <c r="BH4" s="231"/>
      <c r="BI4" s="105" t="str">
        <f t="shared" si="0"/>
        <v>N/A</v>
      </c>
      <c r="BJ4" s="231"/>
      <c r="BK4" s="16" t="s">
        <v>226</v>
      </c>
    </row>
    <row r="5" spans="1:63" ht="15.75" customHeight="1" x14ac:dyDescent="0.25">
      <c r="A5" s="5" t="s">
        <v>16</v>
      </c>
      <c r="B5" s="5" t="s">
        <v>17</v>
      </c>
      <c r="C5" s="5" t="s">
        <v>628</v>
      </c>
      <c r="D5" s="5" t="s">
        <v>226</v>
      </c>
      <c r="E5" s="5" t="s">
        <v>226</v>
      </c>
      <c r="F5" s="5" t="s">
        <v>226</v>
      </c>
      <c r="G5" s="5" t="s">
        <v>308</v>
      </c>
      <c r="H5" s="5" t="s">
        <v>226</v>
      </c>
      <c r="I5" s="5" t="s">
        <v>226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226</v>
      </c>
      <c r="AH5" s="5" t="s">
        <v>226</v>
      </c>
      <c r="AI5" s="5" t="s">
        <v>226</v>
      </c>
      <c r="AJ5" s="5" t="s">
        <v>226</v>
      </c>
      <c r="AK5" s="5" t="s">
        <v>226</v>
      </c>
      <c r="AL5" s="5" t="s">
        <v>226</v>
      </c>
      <c r="AM5" s="5" t="s">
        <v>226</v>
      </c>
      <c r="AN5" s="5" t="s">
        <v>226</v>
      </c>
      <c r="AO5" s="5" t="s">
        <v>226</v>
      </c>
      <c r="AP5" s="5" t="s">
        <v>226</v>
      </c>
      <c r="AQ5" s="5" t="s">
        <v>226</v>
      </c>
      <c r="AR5" s="5" t="s">
        <v>226</v>
      </c>
      <c r="AS5" s="5" t="s">
        <v>226</v>
      </c>
      <c r="AT5" s="5" t="s">
        <v>226</v>
      </c>
      <c r="AU5" s="5" t="s">
        <v>226</v>
      </c>
      <c r="AV5" s="5" t="s">
        <v>226</v>
      </c>
      <c r="AW5" s="5" t="s">
        <v>226</v>
      </c>
      <c r="AX5" s="5" t="s">
        <v>226</v>
      </c>
      <c r="AY5" s="5" t="s">
        <v>226</v>
      </c>
      <c r="AZ5" s="5" t="s">
        <v>226</v>
      </c>
      <c r="BA5" s="5" t="s">
        <v>226</v>
      </c>
      <c r="BB5" s="5" t="s">
        <v>226</v>
      </c>
      <c r="BC5" s="5" t="s">
        <v>226</v>
      </c>
      <c r="BD5" s="5" t="s">
        <v>226</v>
      </c>
      <c r="BE5" s="5" t="s">
        <v>226</v>
      </c>
      <c r="BF5" s="73"/>
      <c r="BG5" s="125">
        <v>1</v>
      </c>
      <c r="BH5" s="231"/>
      <c r="BI5" s="105" t="str">
        <f t="shared" si="0"/>
        <v>N/A</v>
      </c>
      <c r="BJ5" s="231"/>
      <c r="BK5" s="5" t="s">
        <v>226</v>
      </c>
    </row>
    <row r="6" spans="1:63" ht="15.75" customHeight="1" x14ac:dyDescent="0.25">
      <c r="A6" s="5" t="s">
        <v>18</v>
      </c>
      <c r="B6" s="5" t="s">
        <v>19</v>
      </c>
      <c r="C6" s="5" t="s">
        <v>11</v>
      </c>
      <c r="D6" s="5" t="s">
        <v>664</v>
      </c>
      <c r="E6" s="5" t="s">
        <v>668</v>
      </c>
      <c r="F6" s="5" t="s">
        <v>226</v>
      </c>
      <c r="G6" s="5" t="s">
        <v>694</v>
      </c>
      <c r="H6" s="123" t="s">
        <v>5590</v>
      </c>
      <c r="I6" s="5" t="s">
        <v>226</v>
      </c>
      <c r="J6" s="5" t="s">
        <v>226</v>
      </c>
      <c r="K6" s="5" t="s">
        <v>270</v>
      </c>
      <c r="L6" s="5" t="s">
        <v>270</v>
      </c>
      <c r="M6" s="5" t="s">
        <v>695</v>
      </c>
      <c r="N6" s="5" t="s">
        <v>226</v>
      </c>
      <c r="O6" s="5" t="s">
        <v>226</v>
      </c>
      <c r="P6" s="16" t="s">
        <v>308</v>
      </c>
      <c r="Q6" s="16" t="s">
        <v>226</v>
      </c>
      <c r="R6" s="16" t="s">
        <v>308</v>
      </c>
      <c r="S6" s="17" t="s">
        <v>949</v>
      </c>
      <c r="T6" s="16" t="s">
        <v>308</v>
      </c>
      <c r="U6" s="17" t="s">
        <v>697</v>
      </c>
      <c r="V6" s="16" t="s">
        <v>226</v>
      </c>
      <c r="W6" s="16" t="s">
        <v>226</v>
      </c>
      <c r="X6" s="16" t="s">
        <v>226</v>
      </c>
      <c r="Y6" s="5" t="s">
        <v>226</v>
      </c>
      <c r="Z6" s="5" t="s">
        <v>226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16" t="s">
        <v>226</v>
      </c>
      <c r="AF6" s="5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  <c r="AL6" s="16" t="s">
        <v>226</v>
      </c>
      <c r="AM6" s="16" t="s">
        <v>226</v>
      </c>
      <c r="AN6" s="16" t="s">
        <v>226</v>
      </c>
      <c r="AO6" s="16" t="s">
        <v>226</v>
      </c>
      <c r="AP6" s="16" t="s">
        <v>226</v>
      </c>
      <c r="AQ6" s="16" t="s">
        <v>226</v>
      </c>
      <c r="AR6" s="16" t="s">
        <v>226</v>
      </c>
      <c r="AS6" s="16" t="s">
        <v>226</v>
      </c>
      <c r="AT6" s="16" t="s">
        <v>226</v>
      </c>
      <c r="AU6" s="16" t="s">
        <v>226</v>
      </c>
      <c r="AV6" s="16" t="s">
        <v>226</v>
      </c>
      <c r="AW6" s="16" t="s">
        <v>226</v>
      </c>
      <c r="AX6" s="16" t="s">
        <v>226</v>
      </c>
      <c r="AY6" s="16" t="s">
        <v>226</v>
      </c>
      <c r="AZ6" s="16" t="s">
        <v>700</v>
      </c>
      <c r="BA6" s="5" t="s">
        <v>226</v>
      </c>
      <c r="BB6" s="17" t="s">
        <v>659</v>
      </c>
      <c r="BC6" s="16" t="s">
        <v>226</v>
      </c>
      <c r="BD6" s="16" t="s">
        <v>226</v>
      </c>
      <c r="BE6" s="16" t="s">
        <v>226</v>
      </c>
      <c r="BF6" s="73"/>
      <c r="BG6" s="125">
        <v>1</v>
      </c>
      <c r="BH6" s="231"/>
      <c r="BI6" s="105" t="str">
        <f t="shared" si="0"/>
        <v>2014</v>
      </c>
      <c r="BJ6" s="231"/>
      <c r="BK6" s="17" t="s">
        <v>928</v>
      </c>
    </row>
    <row r="7" spans="1:63" ht="15.75" customHeight="1" x14ac:dyDescent="0.25">
      <c r="A7" s="5" t="s">
        <v>20</v>
      </c>
      <c r="B7" s="5" t="s">
        <v>5769</v>
      </c>
      <c r="C7" s="5" t="s">
        <v>11</v>
      </c>
      <c r="D7" s="5" t="s">
        <v>702</v>
      </c>
      <c r="E7" s="5" t="s">
        <v>668</v>
      </c>
      <c r="F7" s="5" t="s">
        <v>226</v>
      </c>
      <c r="G7" s="5" t="s">
        <v>226</v>
      </c>
      <c r="H7" s="123" t="s">
        <v>5591</v>
      </c>
      <c r="I7" s="5" t="s">
        <v>226</v>
      </c>
      <c r="J7" s="5" t="s">
        <v>226</v>
      </c>
      <c r="K7" s="5" t="s">
        <v>270</v>
      </c>
      <c r="L7" s="5" t="s">
        <v>270</v>
      </c>
      <c r="M7" s="25" t="s">
        <v>655</v>
      </c>
      <c r="N7" s="5" t="s">
        <v>226</v>
      </c>
      <c r="O7" s="5" t="s">
        <v>226</v>
      </c>
      <c r="P7" s="16" t="s">
        <v>226</v>
      </c>
      <c r="Q7" s="16" t="s">
        <v>308</v>
      </c>
      <c r="R7" s="16" t="s">
        <v>226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  <c r="X7" s="16" t="s">
        <v>226</v>
      </c>
      <c r="Y7" s="5" t="s">
        <v>226</v>
      </c>
      <c r="Z7" s="5" t="s">
        <v>226</v>
      </c>
      <c r="AA7" s="16" t="s">
        <v>226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5" t="s">
        <v>226</v>
      </c>
      <c r="AG7" s="16" t="s">
        <v>226</v>
      </c>
      <c r="AH7" s="16" t="s">
        <v>226</v>
      </c>
      <c r="AI7" s="16" t="s">
        <v>226</v>
      </c>
      <c r="AJ7" s="16" t="s">
        <v>226</v>
      </c>
      <c r="AK7" s="16" t="s">
        <v>226</v>
      </c>
      <c r="AL7" s="16" t="s">
        <v>226</v>
      </c>
      <c r="AM7" s="16" t="s">
        <v>226</v>
      </c>
      <c r="AN7" s="16" t="s">
        <v>226</v>
      </c>
      <c r="AO7" s="16" t="s">
        <v>226</v>
      </c>
      <c r="AP7" s="16" t="s">
        <v>226</v>
      </c>
      <c r="AQ7" s="16" t="s">
        <v>226</v>
      </c>
      <c r="AR7" s="16" t="s">
        <v>226</v>
      </c>
      <c r="AS7" s="16" t="s">
        <v>226</v>
      </c>
      <c r="AT7" s="16" t="s">
        <v>226</v>
      </c>
      <c r="AU7" s="16" t="s">
        <v>226</v>
      </c>
      <c r="AV7" s="16" t="s">
        <v>226</v>
      </c>
      <c r="AW7" s="16" t="s">
        <v>226</v>
      </c>
      <c r="AX7" s="16" t="s">
        <v>226</v>
      </c>
      <c r="AY7" s="16" t="s">
        <v>226</v>
      </c>
      <c r="AZ7" s="16" t="s">
        <v>226</v>
      </c>
      <c r="BA7" s="5" t="s">
        <v>226</v>
      </c>
      <c r="BB7" s="16" t="s">
        <v>226</v>
      </c>
      <c r="BC7" s="16" t="s">
        <v>226</v>
      </c>
      <c r="BD7" s="16" t="s">
        <v>226</v>
      </c>
      <c r="BE7" s="16" t="s">
        <v>226</v>
      </c>
      <c r="BF7" s="73"/>
      <c r="BG7" s="125">
        <v>1</v>
      </c>
      <c r="BH7" s="231"/>
      <c r="BI7" s="105" t="str">
        <f t="shared" si="0"/>
        <v>N/A</v>
      </c>
      <c r="BJ7" s="231"/>
      <c r="BK7" s="16" t="s">
        <v>226</v>
      </c>
    </row>
    <row r="8" spans="1:63" ht="15.75" customHeight="1" x14ac:dyDescent="0.25">
      <c r="A8" s="5" t="s">
        <v>22</v>
      </c>
      <c r="B8" s="5" t="s">
        <v>23</v>
      </c>
      <c r="C8" s="5" t="s">
        <v>11</v>
      </c>
      <c r="D8" s="5" t="s">
        <v>652</v>
      </c>
      <c r="E8" s="5" t="s">
        <v>706</v>
      </c>
      <c r="F8" s="5" t="s">
        <v>226</v>
      </c>
      <c r="G8" s="5" t="s">
        <v>669</v>
      </c>
      <c r="H8" s="123" t="s">
        <v>5588</v>
      </c>
      <c r="I8" s="5" t="s">
        <v>226</v>
      </c>
      <c r="J8" s="5" t="s">
        <v>226</v>
      </c>
      <c r="K8" s="5" t="s">
        <v>270</v>
      </c>
      <c r="L8" s="25" t="s">
        <v>270</v>
      </c>
      <c r="M8" s="25" t="s">
        <v>655</v>
      </c>
      <c r="N8" s="5" t="s">
        <v>226</v>
      </c>
      <c r="O8" s="5" t="s">
        <v>226</v>
      </c>
      <c r="P8" s="16" t="s">
        <v>226</v>
      </c>
      <c r="Q8" s="16" t="s">
        <v>308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5" t="s">
        <v>226</v>
      </c>
      <c r="Z8" s="5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5" t="s">
        <v>709</v>
      </c>
      <c r="AG8" s="16" t="s">
        <v>226</v>
      </c>
      <c r="AH8" s="16" t="s">
        <v>308</v>
      </c>
      <c r="AI8" s="16" t="s">
        <v>226</v>
      </c>
      <c r="AJ8" s="16" t="s">
        <v>226</v>
      </c>
      <c r="AK8" s="16" t="s">
        <v>710</v>
      </c>
      <c r="AL8" s="16" t="s">
        <v>226</v>
      </c>
      <c r="AM8" s="16" t="s">
        <v>658</v>
      </c>
      <c r="AN8" s="16" t="s">
        <v>226</v>
      </c>
      <c r="AO8" s="17" t="s">
        <v>712</v>
      </c>
      <c r="AP8" s="16" t="s">
        <v>226</v>
      </c>
      <c r="AQ8" s="16" t="s">
        <v>226</v>
      </c>
      <c r="AR8" s="16" t="s">
        <v>226</v>
      </c>
      <c r="AS8" s="16" t="s">
        <v>226</v>
      </c>
      <c r="AT8" s="16" t="s">
        <v>226</v>
      </c>
      <c r="AU8" s="16" t="s">
        <v>226</v>
      </c>
      <c r="AV8" s="16" t="s">
        <v>226</v>
      </c>
      <c r="AW8" s="16" t="s">
        <v>308</v>
      </c>
      <c r="AX8" s="16" t="s">
        <v>226</v>
      </c>
      <c r="AY8" s="16" t="s">
        <v>226</v>
      </c>
      <c r="AZ8" s="16" t="s">
        <v>226</v>
      </c>
      <c r="BA8" s="5" t="s">
        <v>226</v>
      </c>
      <c r="BB8" s="16" t="s">
        <v>226</v>
      </c>
      <c r="BC8" s="16" t="s">
        <v>226</v>
      </c>
      <c r="BD8" s="16" t="s">
        <v>226</v>
      </c>
      <c r="BE8" s="16" t="s">
        <v>226</v>
      </c>
      <c r="BF8" s="73"/>
      <c r="BG8" s="125">
        <v>1</v>
      </c>
      <c r="BH8" s="231"/>
      <c r="BI8" s="105" t="str">
        <f t="shared" si="0"/>
        <v>N/A</v>
      </c>
      <c r="BJ8" s="231"/>
      <c r="BK8" s="16" t="s">
        <v>226</v>
      </c>
    </row>
    <row r="9" spans="1:63" ht="15.75" customHeight="1" x14ac:dyDescent="0.25">
      <c r="A9" s="5" t="s">
        <v>24</v>
      </c>
      <c r="B9" s="5" t="s">
        <v>25</v>
      </c>
      <c r="C9" s="5" t="s">
        <v>11</v>
      </c>
      <c r="D9" s="5" t="s">
        <v>664</v>
      </c>
      <c r="E9" s="5" t="s">
        <v>715</v>
      </c>
      <c r="F9" s="5" t="s">
        <v>226</v>
      </c>
      <c r="G9" s="5" t="s">
        <v>308</v>
      </c>
      <c r="H9" s="123" t="s">
        <v>5592</v>
      </c>
      <c r="I9" s="5" t="s">
        <v>226</v>
      </c>
      <c r="J9" s="5" t="s">
        <v>226</v>
      </c>
      <c r="K9" s="5" t="s">
        <v>308</v>
      </c>
      <c r="L9" s="5" t="s">
        <v>270</v>
      </c>
      <c r="M9" s="5" t="s">
        <v>716</v>
      </c>
      <c r="N9" s="5" t="s">
        <v>226</v>
      </c>
      <c r="O9" s="5" t="s">
        <v>226</v>
      </c>
      <c r="P9" s="16" t="s">
        <v>226</v>
      </c>
      <c r="Q9" s="16" t="s">
        <v>308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5" t="s">
        <v>226</v>
      </c>
      <c r="Z9" s="5" t="s">
        <v>226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16" t="s">
        <v>226</v>
      </c>
      <c r="AF9" s="5" t="s">
        <v>226</v>
      </c>
      <c r="AG9" s="16" t="s">
        <v>226</v>
      </c>
      <c r="AH9" s="16" t="s">
        <v>226</v>
      </c>
      <c r="AI9" s="16" t="s">
        <v>226</v>
      </c>
      <c r="AJ9" s="16" t="s">
        <v>226</v>
      </c>
      <c r="AK9" s="16" t="s">
        <v>226</v>
      </c>
      <c r="AL9" s="16" t="s">
        <v>226</v>
      </c>
      <c r="AM9" s="16" t="s">
        <v>226</v>
      </c>
      <c r="AN9" s="16" t="s">
        <v>226</v>
      </c>
      <c r="AO9" s="16" t="s">
        <v>226</v>
      </c>
      <c r="AP9" s="16" t="s">
        <v>226</v>
      </c>
      <c r="AQ9" s="16" t="s">
        <v>226</v>
      </c>
      <c r="AR9" s="16" t="s">
        <v>226</v>
      </c>
      <c r="AS9" s="16" t="s">
        <v>226</v>
      </c>
      <c r="AT9" s="16" t="s">
        <v>226</v>
      </c>
      <c r="AU9" s="16" t="s">
        <v>226</v>
      </c>
      <c r="AV9" s="16" t="s">
        <v>226</v>
      </c>
      <c r="AW9" s="16" t="s">
        <v>226</v>
      </c>
      <c r="AX9" s="16" t="s">
        <v>226</v>
      </c>
      <c r="AY9" s="16" t="s">
        <v>226</v>
      </c>
      <c r="AZ9" s="16" t="s">
        <v>226</v>
      </c>
      <c r="BA9" s="5" t="s">
        <v>226</v>
      </c>
      <c r="BB9" s="16" t="s">
        <v>226</v>
      </c>
      <c r="BC9" s="16" t="s">
        <v>226</v>
      </c>
      <c r="BD9" s="16" t="s">
        <v>226</v>
      </c>
      <c r="BE9" s="16" t="s">
        <v>226</v>
      </c>
      <c r="BF9" s="73"/>
      <c r="BG9" s="125">
        <v>1</v>
      </c>
      <c r="BH9" s="231"/>
      <c r="BI9" s="105" t="str">
        <f t="shared" si="0"/>
        <v>N/A</v>
      </c>
      <c r="BJ9" s="231"/>
      <c r="BK9" s="16" t="s">
        <v>226</v>
      </c>
    </row>
    <row r="10" spans="1:63" ht="15.75" customHeight="1" x14ac:dyDescent="0.25">
      <c r="A10" s="5" t="s">
        <v>26</v>
      </c>
      <c r="B10" s="5" t="s">
        <v>27</v>
      </c>
      <c r="C10" s="5" t="s">
        <v>11</v>
      </c>
      <c r="D10" s="14" t="s">
        <v>652</v>
      </c>
      <c r="E10" s="5" t="s">
        <v>722</v>
      </c>
      <c r="F10" s="5" t="s">
        <v>226</v>
      </c>
      <c r="G10" s="5" t="s">
        <v>669</v>
      </c>
      <c r="H10" s="123" t="s">
        <v>5588</v>
      </c>
      <c r="I10" s="5" t="s">
        <v>226</v>
      </c>
      <c r="J10" s="5" t="s">
        <v>226</v>
      </c>
      <c r="K10" s="5" t="s">
        <v>270</v>
      </c>
      <c r="L10" s="5" t="s">
        <v>270</v>
      </c>
      <c r="M10" s="5" t="s">
        <v>655</v>
      </c>
      <c r="N10" s="5" t="s">
        <v>226</v>
      </c>
      <c r="O10" s="5" t="s">
        <v>226</v>
      </c>
      <c r="P10" s="16" t="s">
        <v>308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683</v>
      </c>
      <c r="W10" s="16" t="s">
        <v>683</v>
      </c>
      <c r="X10" s="16" t="s">
        <v>226</v>
      </c>
      <c r="Y10" s="5" t="s">
        <v>226</v>
      </c>
      <c r="Z10" s="5" t="s">
        <v>226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5" t="s">
        <v>656</v>
      </c>
      <c r="AG10" s="16" t="s">
        <v>226</v>
      </c>
      <c r="AH10" s="16" t="s">
        <v>308</v>
      </c>
      <c r="AI10" s="16" t="s">
        <v>226</v>
      </c>
      <c r="AJ10" s="16" t="s">
        <v>226</v>
      </c>
      <c r="AK10" s="16" t="s">
        <v>657</v>
      </c>
      <c r="AL10" s="16" t="s">
        <v>226</v>
      </c>
      <c r="AM10" s="16" t="s">
        <v>658</v>
      </c>
      <c r="AN10" s="16" t="s">
        <v>226</v>
      </c>
      <c r="AO10" s="17" t="s">
        <v>659</v>
      </c>
      <c r="AP10" s="16" t="s">
        <v>226</v>
      </c>
      <c r="AQ10" s="16" t="s">
        <v>226</v>
      </c>
      <c r="AR10" s="16" t="s">
        <v>226</v>
      </c>
      <c r="AS10" s="16" t="s">
        <v>226</v>
      </c>
      <c r="AT10" s="16" t="s">
        <v>226</v>
      </c>
      <c r="AU10" s="16" t="s">
        <v>226</v>
      </c>
      <c r="AV10" s="16" t="s">
        <v>226</v>
      </c>
      <c r="AW10" s="16" t="s">
        <v>226</v>
      </c>
      <c r="AX10" s="16" t="s">
        <v>226</v>
      </c>
      <c r="AY10" s="16" t="s">
        <v>226</v>
      </c>
      <c r="AZ10" s="16" t="s">
        <v>226</v>
      </c>
      <c r="BA10" s="5" t="s">
        <v>226</v>
      </c>
      <c r="BB10" s="16" t="s">
        <v>226</v>
      </c>
      <c r="BC10" s="16" t="s">
        <v>226</v>
      </c>
      <c r="BD10" s="16" t="s">
        <v>226</v>
      </c>
      <c r="BE10" s="16" t="s">
        <v>226</v>
      </c>
      <c r="BF10" s="73"/>
      <c r="BG10" s="125">
        <v>1</v>
      </c>
      <c r="BH10" s="231"/>
      <c r="BI10" s="105" t="str">
        <f t="shared" si="0"/>
        <v>N/A</v>
      </c>
      <c r="BJ10" s="231"/>
      <c r="BK10" s="16" t="s">
        <v>226</v>
      </c>
    </row>
    <row r="11" spans="1:63" ht="15.75" customHeight="1" x14ac:dyDescent="0.25">
      <c r="A11" s="5" t="s">
        <v>28</v>
      </c>
      <c r="B11" s="5" t="s">
        <v>29</v>
      </c>
      <c r="C11" s="5" t="s">
        <v>11</v>
      </c>
      <c r="D11" s="5" t="s">
        <v>664</v>
      </c>
      <c r="E11" s="5" t="s">
        <v>722</v>
      </c>
      <c r="F11" s="5" t="s">
        <v>226</v>
      </c>
      <c r="G11" s="5" t="s">
        <v>226</v>
      </c>
      <c r="H11" s="123" t="s">
        <v>5593</v>
      </c>
      <c r="I11" s="5" t="s">
        <v>226</v>
      </c>
      <c r="J11" s="5" t="s">
        <v>226</v>
      </c>
      <c r="K11" s="5" t="s">
        <v>270</v>
      </c>
      <c r="L11" s="5" t="s">
        <v>270</v>
      </c>
      <c r="M11" s="5" t="s">
        <v>730</v>
      </c>
      <c r="N11" s="5" t="s">
        <v>226</v>
      </c>
      <c r="O11" s="5" t="s">
        <v>226</v>
      </c>
      <c r="P11" s="16" t="s">
        <v>226</v>
      </c>
      <c r="Q11" s="16" t="s">
        <v>308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5" t="s">
        <v>226</v>
      </c>
      <c r="Z11" s="5" t="s">
        <v>226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16" t="s">
        <v>226</v>
      </c>
      <c r="AF11" s="5" t="s">
        <v>226</v>
      </c>
      <c r="AG11" s="16" t="s">
        <v>226</v>
      </c>
      <c r="AH11" s="16" t="s">
        <v>226</v>
      </c>
      <c r="AI11" s="16" t="s">
        <v>226</v>
      </c>
      <c r="AJ11" s="16" t="s">
        <v>226</v>
      </c>
      <c r="AK11" s="16" t="s">
        <v>226</v>
      </c>
      <c r="AL11" s="16" t="s">
        <v>226</v>
      </c>
      <c r="AM11" s="16" t="s">
        <v>226</v>
      </c>
      <c r="AN11" s="16" t="s">
        <v>226</v>
      </c>
      <c r="AO11" s="16" t="s">
        <v>226</v>
      </c>
      <c r="AP11" s="16" t="s">
        <v>226</v>
      </c>
      <c r="AQ11" s="16" t="s">
        <v>226</v>
      </c>
      <c r="AR11" s="16" t="s">
        <v>226</v>
      </c>
      <c r="AS11" s="16" t="s">
        <v>226</v>
      </c>
      <c r="AT11" s="16" t="s">
        <v>226</v>
      </c>
      <c r="AU11" s="16" t="s">
        <v>226</v>
      </c>
      <c r="AV11" s="16" t="s">
        <v>226</v>
      </c>
      <c r="AW11" s="16" t="s">
        <v>226</v>
      </c>
      <c r="AX11" s="16" t="s">
        <v>226</v>
      </c>
      <c r="AY11" s="16" t="s">
        <v>226</v>
      </c>
      <c r="AZ11" s="16" t="s">
        <v>226</v>
      </c>
      <c r="BA11" s="5" t="s">
        <v>226</v>
      </c>
      <c r="BB11" s="16" t="s">
        <v>226</v>
      </c>
      <c r="BC11" s="16" t="s">
        <v>226</v>
      </c>
      <c r="BD11" s="16" t="s">
        <v>226</v>
      </c>
      <c r="BE11" s="16" t="s">
        <v>226</v>
      </c>
      <c r="BF11" s="73"/>
      <c r="BG11" s="125">
        <v>1</v>
      </c>
      <c r="BH11" s="231"/>
      <c r="BI11" s="105" t="str">
        <f t="shared" si="0"/>
        <v>N/A</v>
      </c>
      <c r="BJ11" s="231"/>
      <c r="BK11" s="16" t="s">
        <v>226</v>
      </c>
    </row>
    <row r="12" spans="1:63" ht="15.75" customHeight="1" x14ac:dyDescent="0.25">
      <c r="A12" s="5" t="s">
        <v>30</v>
      </c>
      <c r="B12" s="5" t="s">
        <v>31</v>
      </c>
      <c r="C12" s="5" t="s">
        <v>11</v>
      </c>
      <c r="D12" s="14" t="s">
        <v>652</v>
      </c>
      <c r="E12" s="14" t="s">
        <v>731</v>
      </c>
      <c r="F12" s="5" t="s">
        <v>226</v>
      </c>
      <c r="G12" s="5" t="s">
        <v>694</v>
      </c>
      <c r="H12" s="123" t="s">
        <v>5588</v>
      </c>
      <c r="I12" s="5" t="s">
        <v>226</v>
      </c>
      <c r="J12" s="5" t="s">
        <v>226</v>
      </c>
      <c r="K12" s="5" t="s">
        <v>270</v>
      </c>
      <c r="L12" s="5" t="s">
        <v>270</v>
      </c>
      <c r="M12" s="25" t="s">
        <v>655</v>
      </c>
      <c r="N12" s="5" t="s">
        <v>226</v>
      </c>
      <c r="O12" s="5" t="s">
        <v>226</v>
      </c>
      <c r="P12" s="16" t="s">
        <v>226</v>
      </c>
      <c r="Q12" s="16" t="s">
        <v>308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683</v>
      </c>
      <c r="W12" s="16" t="s">
        <v>683</v>
      </c>
      <c r="X12" s="16" t="s">
        <v>226</v>
      </c>
      <c r="Y12" s="5" t="s">
        <v>226</v>
      </c>
      <c r="Z12" s="5" t="s">
        <v>226</v>
      </c>
      <c r="AA12" s="16" t="s">
        <v>226</v>
      </c>
      <c r="AB12" s="16" t="s">
        <v>226</v>
      </c>
      <c r="AC12" s="16" t="s">
        <v>226</v>
      </c>
      <c r="AD12" s="14" t="s">
        <v>694</v>
      </c>
      <c r="AE12" s="16" t="s">
        <v>226</v>
      </c>
      <c r="AF12" s="5" t="s">
        <v>656</v>
      </c>
      <c r="AG12" s="16" t="s">
        <v>226</v>
      </c>
      <c r="AH12" s="16" t="s">
        <v>262</v>
      </c>
      <c r="AI12" s="16" t="s">
        <v>226</v>
      </c>
      <c r="AJ12" s="16" t="s">
        <v>226</v>
      </c>
      <c r="AK12" s="16" t="s">
        <v>657</v>
      </c>
      <c r="AL12" s="16" t="s">
        <v>226</v>
      </c>
      <c r="AM12" s="16" t="s">
        <v>736</v>
      </c>
      <c r="AN12" s="16" t="s">
        <v>258</v>
      </c>
      <c r="AO12" s="16" t="s">
        <v>226</v>
      </c>
      <c r="AP12" s="14" t="s">
        <v>694</v>
      </c>
      <c r="AQ12" s="16" t="s">
        <v>226</v>
      </c>
      <c r="AR12" s="16" t="s">
        <v>226</v>
      </c>
      <c r="AS12" s="16" t="s">
        <v>226</v>
      </c>
      <c r="AT12" s="16" t="s">
        <v>226</v>
      </c>
      <c r="AU12" s="16" t="s">
        <v>226</v>
      </c>
      <c r="AV12" s="16" t="s">
        <v>226</v>
      </c>
      <c r="AW12" s="14" t="s">
        <v>694</v>
      </c>
      <c r="AX12" s="14" t="s">
        <v>694</v>
      </c>
      <c r="AY12" s="14" t="s">
        <v>694</v>
      </c>
      <c r="AZ12" s="16" t="s">
        <v>226</v>
      </c>
      <c r="BA12" s="5" t="s">
        <v>226</v>
      </c>
      <c r="BB12" s="16" t="s">
        <v>226</v>
      </c>
      <c r="BC12" s="16" t="s">
        <v>226</v>
      </c>
      <c r="BD12" s="16" t="s">
        <v>226</v>
      </c>
      <c r="BE12" s="16" t="s">
        <v>226</v>
      </c>
      <c r="BF12" s="73"/>
      <c r="BG12" s="125">
        <v>1</v>
      </c>
      <c r="BH12" s="231"/>
      <c r="BI12" s="105" t="str">
        <f t="shared" si="0"/>
        <v>N/A</v>
      </c>
      <c r="BJ12" s="231"/>
      <c r="BK12" s="16" t="s">
        <v>226</v>
      </c>
    </row>
    <row r="13" spans="1:63" ht="15.75" customHeight="1" x14ac:dyDescent="0.25">
      <c r="A13" s="5" t="s">
        <v>32</v>
      </c>
      <c r="B13" s="5" t="s">
        <v>33</v>
      </c>
      <c r="C13" s="5" t="s">
        <v>11</v>
      </c>
      <c r="D13" s="5" t="s">
        <v>664</v>
      </c>
      <c r="E13" s="14" t="s">
        <v>731</v>
      </c>
      <c r="F13" s="5" t="s">
        <v>226</v>
      </c>
      <c r="G13" s="5" t="s">
        <v>308</v>
      </c>
      <c r="H13" s="123" t="s">
        <v>5594</v>
      </c>
      <c r="I13" s="5" t="s">
        <v>226</v>
      </c>
      <c r="J13" s="5" t="s">
        <v>226</v>
      </c>
      <c r="K13" s="5" t="s">
        <v>270</v>
      </c>
      <c r="L13" s="5" t="s">
        <v>270</v>
      </c>
      <c r="M13" s="5" t="s">
        <v>737</v>
      </c>
      <c r="N13" s="5" t="s">
        <v>226</v>
      </c>
      <c r="O13" s="5" t="s">
        <v>226</v>
      </c>
      <c r="P13" s="16" t="s">
        <v>226</v>
      </c>
      <c r="Q13" s="16" t="s">
        <v>308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5" t="s">
        <v>226</v>
      </c>
      <c r="Z13" s="5" t="s">
        <v>226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5" t="s">
        <v>226</v>
      </c>
      <c r="AG13" s="16" t="s">
        <v>226</v>
      </c>
      <c r="AH13" s="16" t="s">
        <v>226</v>
      </c>
      <c r="AI13" s="16" t="s">
        <v>226</v>
      </c>
      <c r="AJ13" s="16" t="s">
        <v>226</v>
      </c>
      <c r="AK13" s="16" t="s">
        <v>226</v>
      </c>
      <c r="AL13" s="16" t="s">
        <v>226</v>
      </c>
      <c r="AM13" s="16" t="s">
        <v>226</v>
      </c>
      <c r="AN13" s="16" t="s">
        <v>226</v>
      </c>
      <c r="AO13" s="16" t="s">
        <v>226</v>
      </c>
      <c r="AP13" s="16" t="s">
        <v>226</v>
      </c>
      <c r="AQ13" s="16" t="s">
        <v>226</v>
      </c>
      <c r="AR13" s="16" t="s">
        <v>226</v>
      </c>
      <c r="AS13" s="16" t="s">
        <v>226</v>
      </c>
      <c r="AT13" s="16" t="s">
        <v>226</v>
      </c>
      <c r="AU13" s="16" t="s">
        <v>226</v>
      </c>
      <c r="AV13" s="16" t="s">
        <v>226</v>
      </c>
      <c r="AW13" s="16" t="s">
        <v>226</v>
      </c>
      <c r="AX13" s="16" t="s">
        <v>226</v>
      </c>
      <c r="AY13" s="16" t="s">
        <v>226</v>
      </c>
      <c r="AZ13" s="16" t="s">
        <v>226</v>
      </c>
      <c r="BA13" s="5" t="s">
        <v>226</v>
      </c>
      <c r="BB13" s="16" t="s">
        <v>226</v>
      </c>
      <c r="BC13" s="16" t="s">
        <v>226</v>
      </c>
      <c r="BD13" s="16" t="s">
        <v>226</v>
      </c>
      <c r="BE13" s="16" t="s">
        <v>226</v>
      </c>
      <c r="BF13" s="73"/>
      <c r="BG13" s="125">
        <v>1</v>
      </c>
      <c r="BH13" s="231"/>
      <c r="BI13" s="105" t="str">
        <f t="shared" si="0"/>
        <v>N/A</v>
      </c>
      <c r="BJ13" s="231"/>
      <c r="BK13" s="16" t="s">
        <v>226</v>
      </c>
    </row>
    <row r="14" spans="1:63" ht="15.75" customHeight="1" x14ac:dyDescent="0.25">
      <c r="A14" s="5" t="s">
        <v>34</v>
      </c>
      <c r="B14" s="5" t="s">
        <v>35</v>
      </c>
      <c r="C14" s="5" t="s">
        <v>11</v>
      </c>
      <c r="D14" s="14" t="s">
        <v>652</v>
      </c>
      <c r="E14" s="14" t="s">
        <v>739</v>
      </c>
      <c r="F14" s="5" t="s">
        <v>226</v>
      </c>
      <c r="G14" s="5" t="s">
        <v>226</v>
      </c>
      <c r="H14" s="123" t="s">
        <v>5588</v>
      </c>
      <c r="I14" s="5" t="s">
        <v>226</v>
      </c>
      <c r="J14" s="5" t="s">
        <v>226</v>
      </c>
      <c r="K14" s="5" t="s">
        <v>270</v>
      </c>
      <c r="L14" s="5" t="s">
        <v>270</v>
      </c>
      <c r="M14" s="25" t="s">
        <v>655</v>
      </c>
      <c r="N14" s="5" t="s">
        <v>226</v>
      </c>
      <c r="O14" s="5" t="s">
        <v>226</v>
      </c>
      <c r="P14" s="16" t="s">
        <v>226</v>
      </c>
      <c r="Q14" s="16" t="s">
        <v>308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5" t="s">
        <v>226</v>
      </c>
      <c r="Z14" s="5" t="s">
        <v>226</v>
      </c>
      <c r="AA14" s="16" t="s">
        <v>226</v>
      </c>
      <c r="AB14" s="16" t="s">
        <v>226</v>
      </c>
      <c r="AC14" s="16" t="s">
        <v>226</v>
      </c>
      <c r="AD14" s="14" t="s">
        <v>308</v>
      </c>
      <c r="AE14" s="16" t="s">
        <v>226</v>
      </c>
      <c r="AF14" s="5" t="s">
        <v>656</v>
      </c>
      <c r="AG14" s="16" t="s">
        <v>226</v>
      </c>
      <c r="AH14" s="16" t="s">
        <v>308</v>
      </c>
      <c r="AI14" s="16" t="s">
        <v>226</v>
      </c>
      <c r="AJ14" s="16" t="s">
        <v>226</v>
      </c>
      <c r="AK14" s="16" t="s">
        <v>657</v>
      </c>
      <c r="AL14" s="16" t="s">
        <v>226</v>
      </c>
      <c r="AM14" s="16" t="s">
        <v>658</v>
      </c>
      <c r="AN14" s="16" t="s">
        <v>226</v>
      </c>
      <c r="AO14" s="17" t="s">
        <v>712</v>
      </c>
      <c r="AP14" s="16" t="s">
        <v>226</v>
      </c>
      <c r="AQ14" s="16" t="s">
        <v>226</v>
      </c>
      <c r="AR14" s="16" t="s">
        <v>226</v>
      </c>
      <c r="AS14" s="16" t="s">
        <v>226</v>
      </c>
      <c r="AT14" s="16" t="s">
        <v>226</v>
      </c>
      <c r="AU14" s="16" t="s">
        <v>226</v>
      </c>
      <c r="AV14" s="16" t="s">
        <v>226</v>
      </c>
      <c r="AW14" s="16" t="s">
        <v>226</v>
      </c>
      <c r="AX14" s="16" t="s">
        <v>226</v>
      </c>
      <c r="AY14" s="16" t="s">
        <v>226</v>
      </c>
      <c r="AZ14" s="16" t="s">
        <v>226</v>
      </c>
      <c r="BA14" s="5" t="s">
        <v>226</v>
      </c>
      <c r="BB14" s="16" t="s">
        <v>226</v>
      </c>
      <c r="BC14" s="16" t="s">
        <v>226</v>
      </c>
      <c r="BD14" s="16" t="s">
        <v>226</v>
      </c>
      <c r="BE14" s="16" t="s">
        <v>226</v>
      </c>
      <c r="BF14" s="73"/>
      <c r="BG14" s="125">
        <v>1</v>
      </c>
      <c r="BH14" s="231"/>
      <c r="BI14" s="105" t="str">
        <f t="shared" si="0"/>
        <v>N/A</v>
      </c>
      <c r="BJ14" s="231"/>
      <c r="BK14" s="16" t="s">
        <v>226</v>
      </c>
    </row>
    <row r="15" spans="1:63" ht="15.75" customHeight="1" x14ac:dyDescent="0.25">
      <c r="A15" s="5" t="s">
        <v>34</v>
      </c>
      <c r="B15" s="5" t="s">
        <v>35</v>
      </c>
      <c r="C15" s="5" t="s">
        <v>438</v>
      </c>
      <c r="D15" s="5" t="s">
        <v>226</v>
      </c>
      <c r="E15" s="5" t="s">
        <v>226</v>
      </c>
      <c r="F15" s="5" t="s">
        <v>226</v>
      </c>
      <c r="G15" s="5" t="s">
        <v>226</v>
      </c>
      <c r="H15" s="5" t="s">
        <v>226</v>
      </c>
      <c r="I15" s="5" t="s">
        <v>226</v>
      </c>
      <c r="J15" s="5" t="s">
        <v>226</v>
      </c>
      <c r="K15" s="5" t="s">
        <v>226</v>
      </c>
      <c r="L15" s="5" t="s">
        <v>226</v>
      </c>
      <c r="M15" s="5" t="s">
        <v>226</v>
      </c>
      <c r="N15" s="5" t="s">
        <v>226</v>
      </c>
      <c r="O15" s="5" t="s">
        <v>226</v>
      </c>
      <c r="P15" s="5" t="s">
        <v>226</v>
      </c>
      <c r="Q15" s="5" t="s">
        <v>226</v>
      </c>
      <c r="R15" s="5" t="s">
        <v>226</v>
      </c>
      <c r="S15" s="5" t="s">
        <v>226</v>
      </c>
      <c r="T15" s="5" t="s">
        <v>226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  <c r="AD15" s="5" t="s">
        <v>226</v>
      </c>
      <c r="AE15" s="16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16" t="s">
        <v>226</v>
      </c>
      <c r="AK15" s="5" t="s">
        <v>226</v>
      </c>
      <c r="AL15" s="16" t="s">
        <v>226</v>
      </c>
      <c r="AM15" s="5" t="s">
        <v>226</v>
      </c>
      <c r="AN15" s="16" t="s">
        <v>226</v>
      </c>
      <c r="AO15" s="5" t="s">
        <v>226</v>
      </c>
      <c r="AP15" s="5" t="s">
        <v>308</v>
      </c>
      <c r="AQ15" s="16" t="s">
        <v>226</v>
      </c>
      <c r="AR15" s="17" t="s">
        <v>743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5" t="s">
        <v>226</v>
      </c>
      <c r="AX15" s="5" t="s">
        <v>226</v>
      </c>
      <c r="AY15" s="5" t="s">
        <v>226</v>
      </c>
      <c r="AZ15" s="5" t="s">
        <v>226</v>
      </c>
      <c r="BA15" s="5" t="s">
        <v>226</v>
      </c>
      <c r="BB15" s="5" t="s">
        <v>226</v>
      </c>
      <c r="BC15" s="16" t="s">
        <v>226</v>
      </c>
      <c r="BD15" s="5" t="s">
        <v>226</v>
      </c>
      <c r="BE15" s="16" t="s">
        <v>226</v>
      </c>
      <c r="BF15" s="73"/>
      <c r="BG15" s="125">
        <v>1</v>
      </c>
      <c r="BH15" s="231"/>
      <c r="BI15" s="105" t="str">
        <f t="shared" si="0"/>
        <v>N/A</v>
      </c>
      <c r="BJ15" s="231"/>
      <c r="BK15" s="5" t="s">
        <v>226</v>
      </c>
    </row>
    <row r="16" spans="1:63" ht="15.75" customHeight="1" x14ac:dyDescent="0.25">
      <c r="A16" s="5" t="s">
        <v>36</v>
      </c>
      <c r="B16" s="5" t="s">
        <v>37</v>
      </c>
      <c r="C16" s="5" t="s">
        <v>11</v>
      </c>
      <c r="D16" s="5" t="s">
        <v>664</v>
      </c>
      <c r="E16" s="5" t="s">
        <v>739</v>
      </c>
      <c r="F16" s="5" t="s">
        <v>226</v>
      </c>
      <c r="G16" s="5" t="s">
        <v>308</v>
      </c>
      <c r="H16" s="123" t="s">
        <v>5595</v>
      </c>
      <c r="I16" s="5" t="s">
        <v>226</v>
      </c>
      <c r="J16" s="5" t="s">
        <v>226</v>
      </c>
      <c r="K16" s="5" t="s">
        <v>270</v>
      </c>
      <c r="L16" s="5" t="s">
        <v>270</v>
      </c>
      <c r="M16" s="5" t="s">
        <v>750</v>
      </c>
      <c r="N16" s="5" t="s">
        <v>226</v>
      </c>
      <c r="O16" s="5" t="s">
        <v>226</v>
      </c>
      <c r="P16" s="5" t="s">
        <v>226</v>
      </c>
      <c r="Q16" s="5" t="s">
        <v>308</v>
      </c>
      <c r="R16" s="5" t="s">
        <v>226</v>
      </c>
      <c r="S16" s="5" t="s">
        <v>226</v>
      </c>
      <c r="T16" s="5" t="s">
        <v>226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226</v>
      </c>
      <c r="AC16" s="5" t="s">
        <v>226</v>
      </c>
      <c r="AD16" s="5" t="s">
        <v>226</v>
      </c>
      <c r="AE16" s="16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16" t="s">
        <v>226</v>
      </c>
      <c r="AK16" s="5" t="s">
        <v>226</v>
      </c>
      <c r="AL16" s="16" t="s">
        <v>226</v>
      </c>
      <c r="AM16" s="5" t="s">
        <v>226</v>
      </c>
      <c r="AN16" s="16" t="s">
        <v>226</v>
      </c>
      <c r="AO16" s="5" t="s">
        <v>226</v>
      </c>
      <c r="AP16" s="5" t="s">
        <v>226</v>
      </c>
      <c r="AQ16" s="16" t="s">
        <v>226</v>
      </c>
      <c r="AR16" s="16" t="s">
        <v>226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5" t="s">
        <v>226</v>
      </c>
      <c r="AX16" s="5" t="s">
        <v>226</v>
      </c>
      <c r="AY16" s="5" t="s">
        <v>226</v>
      </c>
      <c r="AZ16" s="5" t="s">
        <v>226</v>
      </c>
      <c r="BA16" s="5" t="s">
        <v>226</v>
      </c>
      <c r="BB16" s="5" t="s">
        <v>226</v>
      </c>
      <c r="BC16" s="16" t="s">
        <v>226</v>
      </c>
      <c r="BD16" s="5" t="s">
        <v>226</v>
      </c>
      <c r="BE16" s="16" t="s">
        <v>226</v>
      </c>
      <c r="BF16" s="73"/>
      <c r="BG16" s="125">
        <v>1</v>
      </c>
      <c r="BH16" s="231"/>
      <c r="BI16" s="105" t="str">
        <f t="shared" si="0"/>
        <v>N/A</v>
      </c>
      <c r="BJ16" s="231"/>
      <c r="BK16" s="5" t="s">
        <v>226</v>
      </c>
    </row>
    <row r="17" spans="1:63" ht="15.75" customHeight="1" x14ac:dyDescent="0.25">
      <c r="A17" s="5" t="s">
        <v>38</v>
      </c>
      <c r="B17" s="5" t="s">
        <v>39</v>
      </c>
      <c r="C17" s="5" t="s">
        <v>11</v>
      </c>
      <c r="D17" s="16" t="s">
        <v>652</v>
      </c>
      <c r="E17" s="5" t="s">
        <v>757</v>
      </c>
      <c r="F17" s="5" t="s">
        <v>226</v>
      </c>
      <c r="G17" s="5" t="s">
        <v>226</v>
      </c>
      <c r="H17" s="123" t="s">
        <v>5588</v>
      </c>
      <c r="I17" s="5" t="s">
        <v>226</v>
      </c>
      <c r="J17" s="5" t="s">
        <v>226</v>
      </c>
      <c r="K17" s="5" t="s">
        <v>270</v>
      </c>
      <c r="L17" s="5" t="s">
        <v>270</v>
      </c>
      <c r="M17" s="5" t="s">
        <v>655</v>
      </c>
      <c r="N17" s="5" t="s">
        <v>226</v>
      </c>
      <c r="O17" s="5" t="s">
        <v>226</v>
      </c>
      <c r="P17" s="16" t="s">
        <v>308</v>
      </c>
      <c r="Q17" s="16" t="s">
        <v>226</v>
      </c>
      <c r="R17" s="5" t="s">
        <v>226</v>
      </c>
      <c r="S17" s="5" t="s">
        <v>226</v>
      </c>
      <c r="T17" s="5" t="s">
        <v>226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226</v>
      </c>
      <c r="AA17" s="5" t="s">
        <v>226</v>
      </c>
      <c r="AB17" s="5" t="s">
        <v>226</v>
      </c>
      <c r="AC17" s="5" t="s">
        <v>226</v>
      </c>
      <c r="AD17" s="5" t="s">
        <v>226</v>
      </c>
      <c r="AE17" s="16" t="s">
        <v>226</v>
      </c>
      <c r="AF17" s="5" t="s">
        <v>656</v>
      </c>
      <c r="AG17" s="5" t="s">
        <v>226</v>
      </c>
      <c r="AH17" s="16" t="s">
        <v>262</v>
      </c>
      <c r="AI17" s="16" t="s">
        <v>226</v>
      </c>
      <c r="AJ17" s="16" t="s">
        <v>226</v>
      </c>
      <c r="AK17" s="16" t="s">
        <v>657</v>
      </c>
      <c r="AL17" s="16" t="s">
        <v>226</v>
      </c>
      <c r="AM17" s="16" t="s">
        <v>658</v>
      </c>
      <c r="AN17" s="16" t="s">
        <v>226</v>
      </c>
      <c r="AO17" s="13" t="s">
        <v>758</v>
      </c>
      <c r="AP17" s="5" t="s">
        <v>226</v>
      </c>
      <c r="AQ17" s="16" t="s">
        <v>226</v>
      </c>
      <c r="AR17" s="16" t="s">
        <v>226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5" t="s">
        <v>226</v>
      </c>
      <c r="AX17" s="5" t="s">
        <v>226</v>
      </c>
      <c r="AY17" s="5" t="s">
        <v>226</v>
      </c>
      <c r="AZ17" s="5" t="s">
        <v>226</v>
      </c>
      <c r="BA17" s="5" t="s">
        <v>226</v>
      </c>
      <c r="BB17" s="5" t="s">
        <v>226</v>
      </c>
      <c r="BC17" s="16" t="s">
        <v>226</v>
      </c>
      <c r="BD17" s="5" t="s">
        <v>226</v>
      </c>
      <c r="BE17" s="16" t="s">
        <v>226</v>
      </c>
      <c r="BF17" s="73"/>
      <c r="BG17" s="125">
        <v>1</v>
      </c>
      <c r="BH17" s="231"/>
      <c r="BI17" s="105" t="str">
        <f t="shared" si="0"/>
        <v>N/A</v>
      </c>
      <c r="BJ17" s="231"/>
      <c r="BK17" s="5" t="s">
        <v>226</v>
      </c>
    </row>
    <row r="18" spans="1:63" ht="15.75" customHeight="1" x14ac:dyDescent="0.25">
      <c r="A18" s="5" t="s">
        <v>40</v>
      </c>
      <c r="B18" s="5" t="s">
        <v>41</v>
      </c>
      <c r="C18" s="5" t="s">
        <v>11</v>
      </c>
      <c r="D18" s="5" t="s">
        <v>664</v>
      </c>
      <c r="E18" s="5" t="s">
        <v>757</v>
      </c>
      <c r="F18" s="5" t="s">
        <v>226</v>
      </c>
      <c r="G18" s="5" t="s">
        <v>226</v>
      </c>
      <c r="H18" s="123" t="s">
        <v>5596</v>
      </c>
      <c r="I18" s="5" t="s">
        <v>226</v>
      </c>
      <c r="J18" s="5" t="s">
        <v>226</v>
      </c>
      <c r="K18" s="5" t="s">
        <v>270</v>
      </c>
      <c r="L18" s="5" t="s">
        <v>270</v>
      </c>
      <c r="M18" s="5" t="s">
        <v>666</v>
      </c>
      <c r="N18" s="5" t="s">
        <v>226</v>
      </c>
      <c r="O18" s="5" t="s">
        <v>226</v>
      </c>
      <c r="P18" s="16" t="s">
        <v>308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16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16" t="s">
        <v>226</v>
      </c>
      <c r="AK18" s="5" t="s">
        <v>226</v>
      </c>
      <c r="AL18" s="16" t="s">
        <v>226</v>
      </c>
      <c r="AM18" s="5" t="s">
        <v>226</v>
      </c>
      <c r="AN18" s="16" t="s">
        <v>226</v>
      </c>
      <c r="AO18" s="5" t="s">
        <v>226</v>
      </c>
      <c r="AP18" s="5" t="s">
        <v>226</v>
      </c>
      <c r="AQ18" s="16" t="s">
        <v>226</v>
      </c>
      <c r="AR18" s="5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16" t="s">
        <v>226</v>
      </c>
      <c r="BD18" s="5" t="s">
        <v>226</v>
      </c>
      <c r="BE18" s="16" t="s">
        <v>226</v>
      </c>
      <c r="BF18" s="73"/>
      <c r="BG18" s="125">
        <v>1</v>
      </c>
      <c r="BH18" s="231"/>
      <c r="BI18" s="105" t="str">
        <f t="shared" si="0"/>
        <v>N/A</v>
      </c>
      <c r="BJ18" s="231"/>
      <c r="BK18" s="5" t="s">
        <v>226</v>
      </c>
    </row>
    <row r="19" spans="1:63" ht="15.75" customHeight="1" x14ac:dyDescent="0.25">
      <c r="A19" s="5" t="s">
        <v>42</v>
      </c>
      <c r="B19" s="5" t="s">
        <v>43</v>
      </c>
      <c r="C19" s="5" t="s">
        <v>11</v>
      </c>
      <c r="D19" s="5" t="s">
        <v>652</v>
      </c>
      <c r="E19" s="5" t="s">
        <v>759</v>
      </c>
      <c r="F19" s="5" t="s">
        <v>226</v>
      </c>
      <c r="G19" s="5" t="s">
        <v>226</v>
      </c>
      <c r="H19" s="123" t="s">
        <v>5588</v>
      </c>
      <c r="I19" s="5" t="s">
        <v>226</v>
      </c>
      <c r="J19" s="5" t="s">
        <v>226</v>
      </c>
      <c r="K19" s="5" t="s">
        <v>270</v>
      </c>
      <c r="L19" s="5" t="s">
        <v>270</v>
      </c>
      <c r="M19" s="5" t="s">
        <v>655</v>
      </c>
      <c r="N19" s="5" t="s">
        <v>226</v>
      </c>
      <c r="O19" s="5" t="s">
        <v>226</v>
      </c>
      <c r="P19" s="16" t="s">
        <v>308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226</v>
      </c>
      <c r="AC19" s="5" t="s">
        <v>226</v>
      </c>
      <c r="AD19" s="5" t="s">
        <v>226</v>
      </c>
      <c r="AE19" s="16" t="s">
        <v>226</v>
      </c>
      <c r="AF19" s="5" t="s">
        <v>656</v>
      </c>
      <c r="AG19" s="5" t="s">
        <v>226</v>
      </c>
      <c r="AH19" s="5" t="s">
        <v>308</v>
      </c>
      <c r="AI19" s="5" t="s">
        <v>226</v>
      </c>
      <c r="AJ19" s="16" t="s">
        <v>226</v>
      </c>
      <c r="AK19" s="5" t="s">
        <v>657</v>
      </c>
      <c r="AL19" s="16" t="s">
        <v>226</v>
      </c>
      <c r="AM19" s="5" t="s">
        <v>658</v>
      </c>
      <c r="AN19" s="16" t="s">
        <v>226</v>
      </c>
      <c r="AO19" s="13" t="s">
        <v>712</v>
      </c>
      <c r="AP19" s="5" t="s">
        <v>226</v>
      </c>
      <c r="AQ19" s="16" t="s">
        <v>226</v>
      </c>
      <c r="AR19" s="5" t="s">
        <v>226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5" t="s">
        <v>226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16" t="s">
        <v>226</v>
      </c>
      <c r="BD19" s="5" t="s">
        <v>226</v>
      </c>
      <c r="BE19" s="16" t="s">
        <v>226</v>
      </c>
      <c r="BF19" s="73"/>
      <c r="BG19" s="125">
        <v>1</v>
      </c>
      <c r="BH19" s="231"/>
      <c r="BI19" s="105" t="str">
        <f t="shared" si="0"/>
        <v>N/A</v>
      </c>
      <c r="BJ19" s="231"/>
      <c r="BK19" s="5" t="s">
        <v>226</v>
      </c>
    </row>
    <row r="20" spans="1:63" ht="15.75" customHeight="1" x14ac:dyDescent="0.25">
      <c r="A20" s="5" t="s">
        <v>44</v>
      </c>
      <c r="B20" s="5" t="s">
        <v>45</v>
      </c>
      <c r="C20" s="5" t="s">
        <v>11</v>
      </c>
      <c r="D20" s="5" t="s">
        <v>664</v>
      </c>
      <c r="E20" s="5" t="s">
        <v>759</v>
      </c>
      <c r="F20" s="5" t="s">
        <v>226</v>
      </c>
      <c r="G20" s="5" t="s">
        <v>308</v>
      </c>
      <c r="H20" s="123" t="s">
        <v>5597</v>
      </c>
      <c r="I20" s="5" t="s">
        <v>226</v>
      </c>
      <c r="J20" s="5" t="s">
        <v>226</v>
      </c>
      <c r="K20" s="5" t="s">
        <v>270</v>
      </c>
      <c r="L20" s="5" t="s">
        <v>270</v>
      </c>
      <c r="M20" s="5" t="s">
        <v>655</v>
      </c>
      <c r="N20" s="5" t="s">
        <v>226</v>
      </c>
      <c r="O20" s="5" t="s">
        <v>760</v>
      </c>
      <c r="P20" s="5" t="s">
        <v>226</v>
      </c>
      <c r="Q20" s="5" t="s">
        <v>226</v>
      </c>
      <c r="R20" s="5" t="s">
        <v>226</v>
      </c>
      <c r="S20" s="5" t="s">
        <v>226</v>
      </c>
      <c r="T20" s="5" t="s">
        <v>226</v>
      </c>
      <c r="U20" s="5" t="s">
        <v>226</v>
      </c>
      <c r="V20" s="5" t="s">
        <v>763</v>
      </c>
      <c r="W20" s="5" t="s">
        <v>763</v>
      </c>
      <c r="X20" s="5" t="s">
        <v>226</v>
      </c>
      <c r="Y20" s="5" t="s">
        <v>226</v>
      </c>
      <c r="Z20" s="5" t="s">
        <v>226</v>
      </c>
      <c r="AA20" s="5" t="s">
        <v>226</v>
      </c>
      <c r="AB20" s="5" t="s">
        <v>226</v>
      </c>
      <c r="AC20" s="5" t="s">
        <v>226</v>
      </c>
      <c r="AD20" s="5" t="s">
        <v>226</v>
      </c>
      <c r="AE20" s="16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16" t="s">
        <v>226</v>
      </c>
      <c r="AK20" s="5" t="s">
        <v>226</v>
      </c>
      <c r="AL20" s="16" t="s">
        <v>226</v>
      </c>
      <c r="AM20" s="5" t="s">
        <v>226</v>
      </c>
      <c r="AN20" s="16" t="s">
        <v>226</v>
      </c>
      <c r="AO20" s="5" t="s">
        <v>226</v>
      </c>
      <c r="AP20" s="5" t="s">
        <v>226</v>
      </c>
      <c r="AQ20" s="16" t="s">
        <v>226</v>
      </c>
      <c r="AR20" s="5" t="s">
        <v>226</v>
      </c>
      <c r="AS20" s="5" t="s">
        <v>226</v>
      </c>
      <c r="AT20" s="5" t="s">
        <v>226</v>
      </c>
      <c r="AU20" s="5" t="s">
        <v>226</v>
      </c>
      <c r="AV20" s="5" t="s">
        <v>226</v>
      </c>
      <c r="AW20" s="5" t="s">
        <v>226</v>
      </c>
      <c r="AX20" s="5" t="s">
        <v>226</v>
      </c>
      <c r="AY20" s="5" t="s">
        <v>226</v>
      </c>
      <c r="AZ20" s="5" t="s">
        <v>226</v>
      </c>
      <c r="BA20" s="5" t="s">
        <v>226</v>
      </c>
      <c r="BB20" s="5" t="s">
        <v>226</v>
      </c>
      <c r="BC20" s="5" t="s">
        <v>226</v>
      </c>
      <c r="BD20" s="5" t="s">
        <v>226</v>
      </c>
      <c r="BE20" s="5" t="s">
        <v>226</v>
      </c>
      <c r="BF20" s="73"/>
      <c r="BG20" s="125">
        <v>1</v>
      </c>
      <c r="BH20" s="231"/>
      <c r="BI20" s="105" t="str">
        <f t="shared" si="0"/>
        <v>N/A</v>
      </c>
      <c r="BJ20" s="231"/>
      <c r="BK20" s="5" t="s">
        <v>226</v>
      </c>
    </row>
    <row r="21" spans="1:63" ht="15.75" customHeight="1" x14ac:dyDescent="0.25">
      <c r="A21" s="5" t="s">
        <v>46</v>
      </c>
      <c r="B21" s="5" t="s">
        <v>47</v>
      </c>
      <c r="C21" s="5" t="s">
        <v>11</v>
      </c>
      <c r="D21" s="14" t="s">
        <v>652</v>
      </c>
      <c r="E21" s="5" t="s">
        <v>765</v>
      </c>
      <c r="F21" s="5" t="s">
        <v>226</v>
      </c>
      <c r="G21" s="5" t="s">
        <v>226</v>
      </c>
      <c r="H21" s="123" t="s">
        <v>5588</v>
      </c>
      <c r="I21" s="5" t="s">
        <v>226</v>
      </c>
      <c r="J21" s="5" t="s">
        <v>226</v>
      </c>
      <c r="K21" s="5" t="s">
        <v>270</v>
      </c>
      <c r="L21" s="5" t="s">
        <v>270</v>
      </c>
      <c r="M21" s="5" t="s">
        <v>655</v>
      </c>
      <c r="N21" s="5" t="s">
        <v>226</v>
      </c>
      <c r="O21" s="5" t="s">
        <v>226</v>
      </c>
      <c r="P21" s="5" t="s">
        <v>226</v>
      </c>
      <c r="Q21" s="5" t="s">
        <v>308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16" t="s">
        <v>226</v>
      </c>
      <c r="AF21" s="5" t="s">
        <v>656</v>
      </c>
      <c r="AG21" s="5" t="s">
        <v>226</v>
      </c>
      <c r="AH21" s="5" t="s">
        <v>308</v>
      </c>
      <c r="AI21" s="5" t="s">
        <v>226</v>
      </c>
      <c r="AJ21" s="16" t="s">
        <v>226</v>
      </c>
      <c r="AK21" s="5" t="s">
        <v>226</v>
      </c>
      <c r="AL21" s="16" t="s">
        <v>226</v>
      </c>
      <c r="AM21" s="5" t="s">
        <v>226</v>
      </c>
      <c r="AN21" s="16" t="s">
        <v>226</v>
      </c>
      <c r="AO21" s="17" t="s">
        <v>659</v>
      </c>
      <c r="AP21" s="5" t="s">
        <v>226</v>
      </c>
      <c r="AQ21" s="16" t="s">
        <v>226</v>
      </c>
      <c r="AR21" s="5" t="s">
        <v>226</v>
      </c>
      <c r="AS21" s="5" t="s">
        <v>226</v>
      </c>
      <c r="AT21" s="5" t="s">
        <v>226</v>
      </c>
      <c r="AU21" s="5" t="s">
        <v>226</v>
      </c>
      <c r="AV21" s="5" t="s">
        <v>226</v>
      </c>
      <c r="AW21" s="5" t="s">
        <v>226</v>
      </c>
      <c r="AX21" s="5" t="s">
        <v>226</v>
      </c>
      <c r="AY21" s="5" t="s">
        <v>226</v>
      </c>
      <c r="AZ21" s="5" t="s">
        <v>226</v>
      </c>
      <c r="BA21" s="5" t="s">
        <v>226</v>
      </c>
      <c r="BB21" s="5" t="s">
        <v>226</v>
      </c>
      <c r="BC21" s="16" t="s">
        <v>226</v>
      </c>
      <c r="BD21" s="5" t="s">
        <v>226</v>
      </c>
      <c r="BE21" s="16" t="s">
        <v>226</v>
      </c>
      <c r="BF21" s="73"/>
      <c r="BG21" s="125">
        <v>1</v>
      </c>
      <c r="BH21" s="231"/>
      <c r="BI21" s="105" t="str">
        <f t="shared" si="0"/>
        <v>N/A</v>
      </c>
      <c r="BJ21" s="231"/>
      <c r="BK21" s="5" t="s">
        <v>226</v>
      </c>
    </row>
    <row r="22" spans="1:63" ht="15.75" customHeight="1" x14ac:dyDescent="0.25">
      <c r="A22" s="5" t="s">
        <v>48</v>
      </c>
      <c r="B22" s="5" t="s">
        <v>49</v>
      </c>
      <c r="C22" s="5" t="s">
        <v>11</v>
      </c>
      <c r="D22" s="5" t="s">
        <v>664</v>
      </c>
      <c r="E22" s="5" t="s">
        <v>765</v>
      </c>
      <c r="F22" s="5" t="s">
        <v>226</v>
      </c>
      <c r="G22" s="5" t="s">
        <v>226</v>
      </c>
      <c r="H22" s="123" t="s">
        <v>5052</v>
      </c>
      <c r="I22" s="5" t="s">
        <v>226</v>
      </c>
      <c r="J22" s="5" t="s">
        <v>226</v>
      </c>
      <c r="K22" s="5" t="s">
        <v>270</v>
      </c>
      <c r="L22" s="5" t="s">
        <v>270</v>
      </c>
      <c r="M22" s="5" t="s">
        <v>666</v>
      </c>
      <c r="N22" s="5" t="s">
        <v>226</v>
      </c>
      <c r="O22" s="5" t="s">
        <v>226</v>
      </c>
      <c r="P22" s="5" t="s">
        <v>226</v>
      </c>
      <c r="Q22" s="5" t="s">
        <v>308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226</v>
      </c>
      <c r="AA22" s="5" t="s">
        <v>226</v>
      </c>
      <c r="AB22" s="5" t="s">
        <v>226</v>
      </c>
      <c r="AC22" s="5" t="s">
        <v>226</v>
      </c>
      <c r="AD22" s="5" t="s">
        <v>226</v>
      </c>
      <c r="AE22" s="16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16" t="s">
        <v>226</v>
      </c>
      <c r="AK22" s="5" t="s">
        <v>226</v>
      </c>
      <c r="AL22" s="16" t="s">
        <v>226</v>
      </c>
      <c r="AM22" s="5" t="s">
        <v>226</v>
      </c>
      <c r="AN22" s="16" t="s">
        <v>226</v>
      </c>
      <c r="AO22" s="5" t="s">
        <v>226</v>
      </c>
      <c r="AP22" s="5" t="s">
        <v>226</v>
      </c>
      <c r="AQ22" s="16" t="s">
        <v>226</v>
      </c>
      <c r="AR22" s="5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5" t="s">
        <v>226</v>
      </c>
      <c r="AX22" s="5" t="s">
        <v>226</v>
      </c>
      <c r="AY22" s="5" t="s">
        <v>226</v>
      </c>
      <c r="AZ22" s="5" t="s">
        <v>226</v>
      </c>
      <c r="BA22" s="5" t="s">
        <v>226</v>
      </c>
      <c r="BB22" s="5" t="s">
        <v>226</v>
      </c>
      <c r="BC22" s="5" t="s">
        <v>226</v>
      </c>
      <c r="BD22" s="5" t="s">
        <v>226</v>
      </c>
      <c r="BE22" s="5" t="s">
        <v>226</v>
      </c>
      <c r="BF22" s="73"/>
      <c r="BG22" s="125">
        <v>1</v>
      </c>
      <c r="BH22" s="231"/>
      <c r="BI22" s="105" t="str">
        <f t="shared" si="0"/>
        <v>N/A</v>
      </c>
      <c r="BJ22" s="231"/>
      <c r="BK22" s="5" t="s">
        <v>226</v>
      </c>
    </row>
    <row r="23" spans="1:63" ht="15.75" customHeight="1" x14ac:dyDescent="0.25">
      <c r="A23" s="5" t="s">
        <v>50</v>
      </c>
      <c r="B23" s="5" t="s">
        <v>51</v>
      </c>
      <c r="C23" s="5" t="s">
        <v>11</v>
      </c>
      <c r="D23" s="14" t="s">
        <v>652</v>
      </c>
      <c r="E23" s="5" t="s">
        <v>767</v>
      </c>
      <c r="F23" s="5" t="s">
        <v>226</v>
      </c>
      <c r="G23" s="5" t="s">
        <v>226</v>
      </c>
      <c r="H23" s="123" t="s">
        <v>5588</v>
      </c>
      <c r="I23" s="5" t="s">
        <v>226</v>
      </c>
      <c r="J23" s="5" t="s">
        <v>226</v>
      </c>
      <c r="K23" s="5" t="s">
        <v>270</v>
      </c>
      <c r="L23" s="5" t="s">
        <v>270</v>
      </c>
      <c r="M23" s="5" t="s">
        <v>655</v>
      </c>
      <c r="N23" s="5" t="s">
        <v>226</v>
      </c>
      <c r="O23" s="5" t="s">
        <v>226</v>
      </c>
      <c r="P23" s="5" t="s">
        <v>226</v>
      </c>
      <c r="Q23" s="5" t="s">
        <v>308</v>
      </c>
      <c r="R23" s="5" t="s">
        <v>226</v>
      </c>
      <c r="S23" s="5" t="s">
        <v>226</v>
      </c>
      <c r="T23" s="5" t="s">
        <v>226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226</v>
      </c>
      <c r="AA23" s="5" t="s">
        <v>226</v>
      </c>
      <c r="AB23" s="5" t="s">
        <v>226</v>
      </c>
      <c r="AC23" s="5" t="s">
        <v>226</v>
      </c>
      <c r="AD23" s="5" t="s">
        <v>226</v>
      </c>
      <c r="AE23" s="16" t="s">
        <v>226</v>
      </c>
      <c r="AF23" s="5" t="s">
        <v>770</v>
      </c>
      <c r="AG23" s="5" t="s">
        <v>308</v>
      </c>
      <c r="AH23" s="5" t="s">
        <v>226</v>
      </c>
      <c r="AI23" s="5" t="s">
        <v>226</v>
      </c>
      <c r="AJ23" s="16" t="s">
        <v>226</v>
      </c>
      <c r="AK23" s="5" t="s">
        <v>771</v>
      </c>
      <c r="AL23" s="16" t="s">
        <v>226</v>
      </c>
      <c r="AM23" s="5" t="s">
        <v>658</v>
      </c>
      <c r="AN23" s="16" t="s">
        <v>226</v>
      </c>
      <c r="AO23" s="13" t="s">
        <v>774</v>
      </c>
      <c r="AP23" s="5" t="s">
        <v>226</v>
      </c>
      <c r="AQ23" s="16" t="s">
        <v>226</v>
      </c>
      <c r="AR23" s="5" t="s">
        <v>226</v>
      </c>
      <c r="AS23" s="5" t="s">
        <v>226</v>
      </c>
      <c r="AT23" s="5" t="s">
        <v>226</v>
      </c>
      <c r="AU23" s="5" t="s">
        <v>226</v>
      </c>
      <c r="AV23" s="5" t="s">
        <v>226</v>
      </c>
      <c r="AW23" s="5" t="s">
        <v>226</v>
      </c>
      <c r="AX23" s="5" t="s">
        <v>226</v>
      </c>
      <c r="AY23" s="5" t="s">
        <v>226</v>
      </c>
      <c r="AZ23" s="5" t="s">
        <v>226</v>
      </c>
      <c r="BA23" s="5" t="s">
        <v>226</v>
      </c>
      <c r="BB23" s="5" t="s">
        <v>226</v>
      </c>
      <c r="BC23" s="5" t="s">
        <v>226</v>
      </c>
      <c r="BD23" s="5" t="s">
        <v>226</v>
      </c>
      <c r="BE23" s="5" t="s">
        <v>226</v>
      </c>
      <c r="BF23" s="73"/>
      <c r="BG23" s="125">
        <v>1</v>
      </c>
      <c r="BH23" s="231"/>
      <c r="BI23" s="105" t="str">
        <f t="shared" si="0"/>
        <v>N/A</v>
      </c>
      <c r="BJ23" s="231"/>
      <c r="BK23" s="5" t="s">
        <v>226</v>
      </c>
    </row>
    <row r="24" spans="1:63" ht="15.75" customHeight="1" x14ac:dyDescent="0.25">
      <c r="A24" s="5" t="s">
        <v>52</v>
      </c>
      <c r="B24" s="5" t="s">
        <v>53</v>
      </c>
      <c r="C24" s="5" t="s">
        <v>11</v>
      </c>
      <c r="D24" s="5" t="s">
        <v>664</v>
      </c>
      <c r="E24" s="5" t="s">
        <v>767</v>
      </c>
      <c r="F24" s="5" t="s">
        <v>226</v>
      </c>
      <c r="G24" s="5" t="s">
        <v>308</v>
      </c>
      <c r="H24" s="123" t="s">
        <v>5598</v>
      </c>
      <c r="I24" s="5" t="s">
        <v>226</v>
      </c>
      <c r="J24" s="5" t="s">
        <v>226</v>
      </c>
      <c r="K24" s="5" t="s">
        <v>270</v>
      </c>
      <c r="L24" s="5" t="s">
        <v>270</v>
      </c>
      <c r="M24" s="5" t="s">
        <v>807</v>
      </c>
      <c r="N24" s="5" t="s">
        <v>226</v>
      </c>
      <c r="O24" s="5" t="s">
        <v>226</v>
      </c>
      <c r="P24" s="16" t="s">
        <v>226</v>
      </c>
      <c r="Q24" s="16" t="s">
        <v>308</v>
      </c>
      <c r="R24" s="5" t="s">
        <v>226</v>
      </c>
      <c r="S24" s="5" t="s">
        <v>226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16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16" t="s">
        <v>226</v>
      </c>
      <c r="AK24" s="5" t="s">
        <v>226</v>
      </c>
      <c r="AL24" s="16" t="s">
        <v>226</v>
      </c>
      <c r="AM24" s="5" t="s">
        <v>226</v>
      </c>
      <c r="AN24" s="16" t="s">
        <v>226</v>
      </c>
      <c r="AO24" s="5" t="s">
        <v>226</v>
      </c>
      <c r="AP24" s="5" t="s">
        <v>226</v>
      </c>
      <c r="AQ24" s="16" t="s">
        <v>226</v>
      </c>
      <c r="AR24" s="5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5" t="s">
        <v>226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73"/>
      <c r="BG24" s="125">
        <v>1</v>
      </c>
      <c r="BH24" s="231"/>
      <c r="BI24" s="105" t="str">
        <f t="shared" si="0"/>
        <v>N/A</v>
      </c>
      <c r="BJ24" s="231"/>
      <c r="BK24" s="5" t="s">
        <v>226</v>
      </c>
    </row>
    <row r="25" spans="1:63" ht="15.75" customHeight="1" x14ac:dyDescent="0.25">
      <c r="A25" s="5" t="s">
        <v>54</v>
      </c>
      <c r="B25" s="5" t="s">
        <v>55</v>
      </c>
      <c r="C25" s="5" t="s">
        <v>11</v>
      </c>
      <c r="D25" s="14" t="s">
        <v>652</v>
      </c>
      <c r="E25" s="5" t="s">
        <v>767</v>
      </c>
      <c r="F25" s="5" t="s">
        <v>226</v>
      </c>
      <c r="G25" s="5" t="s">
        <v>694</v>
      </c>
      <c r="H25" s="123" t="s">
        <v>5588</v>
      </c>
      <c r="I25" s="5" t="s">
        <v>226</v>
      </c>
      <c r="J25" s="5" t="s">
        <v>226</v>
      </c>
      <c r="K25" s="5" t="s">
        <v>270</v>
      </c>
      <c r="L25" s="5" t="s">
        <v>270</v>
      </c>
      <c r="M25" s="25" t="s">
        <v>655</v>
      </c>
      <c r="N25" s="5" t="s">
        <v>226</v>
      </c>
      <c r="O25" s="5" t="s">
        <v>226</v>
      </c>
      <c r="P25" s="5" t="s">
        <v>308</v>
      </c>
      <c r="Q25" s="5" t="s">
        <v>226</v>
      </c>
      <c r="R25" s="5" t="s">
        <v>308</v>
      </c>
      <c r="S25" s="17" t="s">
        <v>6156</v>
      </c>
      <c r="T25" s="5" t="s">
        <v>226</v>
      </c>
      <c r="U25" s="5" t="s">
        <v>226</v>
      </c>
      <c r="V25" s="16" t="s">
        <v>683</v>
      </c>
      <c r="W25" s="16" t="s">
        <v>683</v>
      </c>
      <c r="X25" s="16" t="s">
        <v>226</v>
      </c>
      <c r="Y25" s="5" t="s">
        <v>226</v>
      </c>
      <c r="Z25" s="16" t="s">
        <v>226</v>
      </c>
      <c r="AA25" s="16" t="s">
        <v>226</v>
      </c>
      <c r="AB25" s="16" t="s">
        <v>226</v>
      </c>
      <c r="AC25" s="16" t="s">
        <v>226</v>
      </c>
      <c r="AD25" s="14" t="s">
        <v>694</v>
      </c>
      <c r="AE25" s="16" t="s">
        <v>226</v>
      </c>
      <c r="AF25" s="5" t="s">
        <v>656</v>
      </c>
      <c r="AG25" s="16" t="s">
        <v>226</v>
      </c>
      <c r="AH25" s="16" t="s">
        <v>262</v>
      </c>
      <c r="AI25" s="16" t="s">
        <v>226</v>
      </c>
      <c r="AJ25" s="16" t="s">
        <v>226</v>
      </c>
      <c r="AK25" s="16" t="s">
        <v>657</v>
      </c>
      <c r="AL25" s="16" t="s">
        <v>226</v>
      </c>
      <c r="AM25" s="16" t="s">
        <v>658</v>
      </c>
      <c r="AN25" s="16" t="s">
        <v>226</v>
      </c>
      <c r="AO25" s="17" t="s">
        <v>659</v>
      </c>
      <c r="AP25" s="5" t="s">
        <v>308</v>
      </c>
      <c r="AQ25" s="16" t="s">
        <v>226</v>
      </c>
      <c r="AR25" s="17" t="s">
        <v>743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73"/>
      <c r="BG25" s="125">
        <v>1</v>
      </c>
      <c r="BH25" s="231"/>
      <c r="BI25" s="105" t="str">
        <f t="shared" si="0"/>
        <v>2018</v>
      </c>
      <c r="BJ25" s="231"/>
      <c r="BK25" s="17" t="s">
        <v>857</v>
      </c>
    </row>
    <row r="26" spans="1:63" ht="15.75" customHeight="1" x14ac:dyDescent="0.25">
      <c r="A26" s="5" t="s">
        <v>56</v>
      </c>
      <c r="B26" s="5" t="s">
        <v>57</v>
      </c>
      <c r="C26" s="5" t="s">
        <v>11</v>
      </c>
      <c r="D26" s="5" t="s">
        <v>664</v>
      </c>
      <c r="E26" s="5" t="s">
        <v>731</v>
      </c>
      <c r="F26" s="5" t="s">
        <v>226</v>
      </c>
      <c r="G26" s="5" t="s">
        <v>308</v>
      </c>
      <c r="H26" s="123" t="s">
        <v>5599</v>
      </c>
      <c r="I26" s="5" t="s">
        <v>226</v>
      </c>
      <c r="J26" s="5" t="s">
        <v>226</v>
      </c>
      <c r="K26" s="5" t="s">
        <v>270</v>
      </c>
      <c r="L26" s="5" t="s">
        <v>270</v>
      </c>
      <c r="M26" s="5" t="s">
        <v>737</v>
      </c>
      <c r="N26" s="5" t="s">
        <v>226</v>
      </c>
      <c r="O26" s="5" t="s">
        <v>226</v>
      </c>
      <c r="P26" s="16" t="s">
        <v>226</v>
      </c>
      <c r="Q26" s="16" t="s">
        <v>308</v>
      </c>
      <c r="R26" s="16" t="s">
        <v>226</v>
      </c>
      <c r="S26" s="16" t="s">
        <v>226</v>
      </c>
      <c r="T26" s="16" t="s">
        <v>226</v>
      </c>
      <c r="U26" s="16" t="s">
        <v>226</v>
      </c>
      <c r="V26" s="16" t="s">
        <v>226</v>
      </c>
      <c r="W26" s="16" t="s">
        <v>226</v>
      </c>
      <c r="X26" s="16" t="s">
        <v>226</v>
      </c>
      <c r="Y26" s="5" t="s">
        <v>226</v>
      </c>
      <c r="Z26" s="16" t="s">
        <v>226</v>
      </c>
      <c r="AA26" s="16" t="s">
        <v>226</v>
      </c>
      <c r="AB26" s="16" t="s">
        <v>226</v>
      </c>
      <c r="AC26" s="16" t="s">
        <v>226</v>
      </c>
      <c r="AD26" s="16" t="s">
        <v>226</v>
      </c>
      <c r="AE26" s="16" t="s">
        <v>226</v>
      </c>
      <c r="AF26" s="5" t="s">
        <v>226</v>
      </c>
      <c r="AG26" s="16" t="s">
        <v>226</v>
      </c>
      <c r="AH26" s="16" t="s">
        <v>226</v>
      </c>
      <c r="AI26" s="16" t="s">
        <v>226</v>
      </c>
      <c r="AJ26" s="16" t="s">
        <v>226</v>
      </c>
      <c r="AK26" s="16" t="s">
        <v>226</v>
      </c>
      <c r="AL26" s="16" t="s">
        <v>226</v>
      </c>
      <c r="AM26" s="16" t="s">
        <v>226</v>
      </c>
      <c r="AN26" s="16" t="s">
        <v>226</v>
      </c>
      <c r="AO26" s="16" t="s">
        <v>226</v>
      </c>
      <c r="AP26" s="16" t="s">
        <v>226</v>
      </c>
      <c r="AQ26" s="16" t="s">
        <v>226</v>
      </c>
      <c r="AR26" s="16" t="s">
        <v>226</v>
      </c>
      <c r="AS26" s="16" t="s">
        <v>226</v>
      </c>
      <c r="AT26" s="16" t="s">
        <v>226</v>
      </c>
      <c r="AU26" s="16" t="s">
        <v>226</v>
      </c>
      <c r="AV26" s="16" t="s">
        <v>226</v>
      </c>
      <c r="AW26" s="16" t="s">
        <v>226</v>
      </c>
      <c r="AX26" s="16" t="s">
        <v>226</v>
      </c>
      <c r="AY26" s="16" t="s">
        <v>226</v>
      </c>
      <c r="AZ26" s="16" t="s">
        <v>226</v>
      </c>
      <c r="BA26" s="16" t="s">
        <v>226</v>
      </c>
      <c r="BB26" s="16" t="s">
        <v>226</v>
      </c>
      <c r="BC26" s="16" t="s">
        <v>226</v>
      </c>
      <c r="BD26" s="16" t="s">
        <v>226</v>
      </c>
      <c r="BE26" s="16" t="s">
        <v>226</v>
      </c>
      <c r="BF26" s="73"/>
      <c r="BG26" s="125">
        <v>1</v>
      </c>
      <c r="BH26" s="231"/>
      <c r="BI26" s="105" t="str">
        <f t="shared" si="0"/>
        <v>N/A</v>
      </c>
      <c r="BJ26" s="231"/>
      <c r="BK26" s="16" t="s">
        <v>226</v>
      </c>
    </row>
    <row r="27" spans="1:63" ht="15.75" customHeight="1" x14ac:dyDescent="0.25">
      <c r="A27" s="5" t="s">
        <v>58</v>
      </c>
      <c r="B27" s="5" t="s">
        <v>59</v>
      </c>
      <c r="C27" s="5" t="s">
        <v>11</v>
      </c>
      <c r="D27" s="5" t="s">
        <v>702</v>
      </c>
      <c r="E27" s="5" t="s">
        <v>765</v>
      </c>
      <c r="F27" s="5" t="s">
        <v>226</v>
      </c>
      <c r="G27" s="5" t="s">
        <v>308</v>
      </c>
      <c r="H27" s="123" t="s">
        <v>5591</v>
      </c>
      <c r="I27" s="5" t="s">
        <v>226</v>
      </c>
      <c r="J27" s="5" t="s">
        <v>226</v>
      </c>
      <c r="K27" s="5" t="s">
        <v>270</v>
      </c>
      <c r="L27" s="5" t="s">
        <v>270</v>
      </c>
      <c r="M27" s="5" t="s">
        <v>655</v>
      </c>
      <c r="N27" s="5" t="s">
        <v>226</v>
      </c>
      <c r="O27" s="5" t="s">
        <v>226</v>
      </c>
      <c r="P27" s="16" t="s">
        <v>226</v>
      </c>
      <c r="Q27" s="16" t="s">
        <v>308</v>
      </c>
      <c r="R27" s="5" t="s">
        <v>226</v>
      </c>
      <c r="S27" s="5" t="s">
        <v>226</v>
      </c>
      <c r="T27" s="5" t="s">
        <v>226</v>
      </c>
      <c r="U27" s="5" t="s">
        <v>226</v>
      </c>
      <c r="V27" s="5" t="s">
        <v>226</v>
      </c>
      <c r="W27" s="5" t="s">
        <v>226</v>
      </c>
      <c r="X27" s="5" t="s">
        <v>226</v>
      </c>
      <c r="Y27" s="5" t="s">
        <v>226</v>
      </c>
      <c r="Z27" s="5" t="s">
        <v>226</v>
      </c>
      <c r="AA27" s="5" t="s">
        <v>226</v>
      </c>
      <c r="AB27" s="5" t="s">
        <v>226</v>
      </c>
      <c r="AC27" s="5" t="s">
        <v>226</v>
      </c>
      <c r="AD27" s="5" t="s">
        <v>226</v>
      </c>
      <c r="AE27" s="16" t="s">
        <v>226</v>
      </c>
      <c r="AF27" s="5" t="s">
        <v>226</v>
      </c>
      <c r="AG27" s="5" t="s">
        <v>226</v>
      </c>
      <c r="AH27" s="5" t="s">
        <v>226</v>
      </c>
      <c r="AI27" s="5" t="s">
        <v>226</v>
      </c>
      <c r="AJ27" s="16" t="s">
        <v>226</v>
      </c>
      <c r="AK27" s="5" t="s">
        <v>226</v>
      </c>
      <c r="AL27" s="16" t="s">
        <v>226</v>
      </c>
      <c r="AM27" s="5" t="s">
        <v>226</v>
      </c>
      <c r="AN27" s="16" t="s">
        <v>226</v>
      </c>
      <c r="AO27" s="5" t="s">
        <v>226</v>
      </c>
      <c r="AP27" s="5" t="s">
        <v>226</v>
      </c>
      <c r="AQ27" s="16" t="s">
        <v>226</v>
      </c>
      <c r="AR27" s="5" t="s">
        <v>226</v>
      </c>
      <c r="AS27" s="5" t="s">
        <v>226</v>
      </c>
      <c r="AT27" s="5" t="s">
        <v>226</v>
      </c>
      <c r="AU27" s="5" t="s">
        <v>226</v>
      </c>
      <c r="AV27" s="5" t="s">
        <v>226</v>
      </c>
      <c r="AW27" s="5" t="s">
        <v>226</v>
      </c>
      <c r="AX27" s="5" t="s">
        <v>226</v>
      </c>
      <c r="AY27" s="5" t="s">
        <v>226</v>
      </c>
      <c r="AZ27" s="5" t="s">
        <v>226</v>
      </c>
      <c r="BA27" s="5" t="s">
        <v>226</v>
      </c>
      <c r="BB27" s="5" t="s">
        <v>226</v>
      </c>
      <c r="BC27" s="5" t="s">
        <v>226</v>
      </c>
      <c r="BD27" s="5" t="s">
        <v>226</v>
      </c>
      <c r="BE27" s="5" t="s">
        <v>226</v>
      </c>
      <c r="BF27" s="73"/>
      <c r="BG27" s="125">
        <v>1</v>
      </c>
      <c r="BH27" s="231"/>
      <c r="BI27" s="105" t="str">
        <f t="shared" si="0"/>
        <v>N/A</v>
      </c>
      <c r="BJ27" s="231"/>
      <c r="BK27" s="5" t="s">
        <v>226</v>
      </c>
    </row>
    <row r="28" spans="1:63" ht="15.75" customHeight="1" x14ac:dyDescent="0.25">
      <c r="A28" s="5" t="s">
        <v>60</v>
      </c>
      <c r="B28" s="5" t="s">
        <v>61</v>
      </c>
      <c r="C28" s="5" t="s">
        <v>11</v>
      </c>
      <c r="D28" s="14" t="s">
        <v>652</v>
      </c>
      <c r="E28" s="5" t="s">
        <v>896</v>
      </c>
      <c r="F28" s="5" t="s">
        <v>226</v>
      </c>
      <c r="G28" s="5" t="s">
        <v>226</v>
      </c>
      <c r="H28" s="123" t="s">
        <v>5588</v>
      </c>
      <c r="I28" s="5" t="s">
        <v>226</v>
      </c>
      <c r="J28" s="5" t="s">
        <v>226</v>
      </c>
      <c r="K28" s="5" t="s">
        <v>308</v>
      </c>
      <c r="L28" s="5" t="s">
        <v>270</v>
      </c>
      <c r="M28" s="25" t="s">
        <v>655</v>
      </c>
      <c r="N28" s="5" t="s">
        <v>226</v>
      </c>
      <c r="O28" s="5" t="s">
        <v>226</v>
      </c>
      <c r="P28" s="5" t="s">
        <v>308</v>
      </c>
      <c r="Q28" s="5" t="s">
        <v>226</v>
      </c>
      <c r="R28" s="5" t="s">
        <v>226</v>
      </c>
      <c r="S28" s="16" t="s">
        <v>226</v>
      </c>
      <c r="T28" s="5" t="s">
        <v>226</v>
      </c>
      <c r="U28" s="5" t="s">
        <v>226</v>
      </c>
      <c r="V28" s="16" t="s">
        <v>226</v>
      </c>
      <c r="W28" s="16" t="s">
        <v>226</v>
      </c>
      <c r="X28" s="16" t="s">
        <v>226</v>
      </c>
      <c r="Y28" s="16" t="s">
        <v>226</v>
      </c>
      <c r="Z28" s="16" t="s">
        <v>226</v>
      </c>
      <c r="AA28" s="16" t="s">
        <v>226</v>
      </c>
      <c r="AB28" s="16" t="s">
        <v>226</v>
      </c>
      <c r="AC28" s="16" t="s">
        <v>226</v>
      </c>
      <c r="AD28" s="14" t="s">
        <v>226</v>
      </c>
      <c r="AE28" s="16" t="s">
        <v>226</v>
      </c>
      <c r="AF28" s="5" t="s">
        <v>656</v>
      </c>
      <c r="AG28" s="16" t="s">
        <v>226</v>
      </c>
      <c r="AH28" s="16" t="s">
        <v>308</v>
      </c>
      <c r="AI28" s="16" t="s">
        <v>226</v>
      </c>
      <c r="AJ28" s="16" t="s">
        <v>226</v>
      </c>
      <c r="AK28" s="16" t="s">
        <v>657</v>
      </c>
      <c r="AL28" s="16" t="s">
        <v>226</v>
      </c>
      <c r="AM28" s="16" t="s">
        <v>658</v>
      </c>
      <c r="AN28" s="16" t="s">
        <v>226</v>
      </c>
      <c r="AO28" s="17" t="s">
        <v>712</v>
      </c>
      <c r="AP28" s="5" t="s">
        <v>226</v>
      </c>
      <c r="AQ28" s="16" t="s">
        <v>226</v>
      </c>
      <c r="AR28" s="16" t="s">
        <v>226</v>
      </c>
      <c r="AS28" s="5" t="s">
        <v>226</v>
      </c>
      <c r="AT28" s="5" t="s">
        <v>226</v>
      </c>
      <c r="AU28" s="5" t="s">
        <v>226</v>
      </c>
      <c r="AV28" s="5" t="s">
        <v>226</v>
      </c>
      <c r="AW28" s="5" t="s">
        <v>226</v>
      </c>
      <c r="AX28" s="5" t="s">
        <v>226</v>
      </c>
      <c r="AY28" s="5" t="s">
        <v>226</v>
      </c>
      <c r="AZ28" s="5" t="s">
        <v>226</v>
      </c>
      <c r="BA28" s="5" t="s">
        <v>226</v>
      </c>
      <c r="BB28" s="5" t="s">
        <v>226</v>
      </c>
      <c r="BC28" s="5" t="s">
        <v>226</v>
      </c>
      <c r="BD28" s="5" t="s">
        <v>226</v>
      </c>
      <c r="BE28" s="5" t="s">
        <v>226</v>
      </c>
      <c r="BF28" s="73"/>
      <c r="BG28" s="125">
        <v>1</v>
      </c>
      <c r="BH28" s="231"/>
      <c r="BI28" s="105" t="str">
        <f t="shared" si="0"/>
        <v>N/A</v>
      </c>
      <c r="BJ28" s="231"/>
      <c r="BK28" s="16" t="s">
        <v>226</v>
      </c>
    </row>
    <row r="29" spans="1:63" ht="15.75" customHeight="1" x14ac:dyDescent="0.25">
      <c r="A29" s="5" t="s">
        <v>62</v>
      </c>
      <c r="B29" s="5" t="s">
        <v>63</v>
      </c>
      <c r="C29" s="5" t="s">
        <v>11</v>
      </c>
      <c r="D29" s="5" t="s">
        <v>664</v>
      </c>
      <c r="E29" s="5" t="s">
        <v>896</v>
      </c>
      <c r="F29" s="5" t="s">
        <v>226</v>
      </c>
      <c r="G29" s="5" t="s">
        <v>226</v>
      </c>
      <c r="H29" s="123" t="s">
        <v>5596</v>
      </c>
      <c r="I29" s="5" t="s">
        <v>226</v>
      </c>
      <c r="J29" s="5" t="s">
        <v>226</v>
      </c>
      <c r="K29" s="5" t="s">
        <v>270</v>
      </c>
      <c r="L29" s="5" t="s">
        <v>270</v>
      </c>
      <c r="M29" s="5" t="s">
        <v>666</v>
      </c>
      <c r="N29" s="5" t="s">
        <v>226</v>
      </c>
      <c r="O29" s="5" t="s">
        <v>226</v>
      </c>
      <c r="P29" s="5" t="s">
        <v>226</v>
      </c>
      <c r="Q29" s="5" t="s">
        <v>308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5" t="s">
        <v>226</v>
      </c>
      <c r="Z29" s="5" t="s">
        <v>226</v>
      </c>
      <c r="AA29" s="5" t="s">
        <v>226</v>
      </c>
      <c r="AB29" s="5" t="s">
        <v>226</v>
      </c>
      <c r="AC29" s="5" t="s">
        <v>226</v>
      </c>
      <c r="AD29" s="5" t="s">
        <v>226</v>
      </c>
      <c r="AE29" s="16" t="s">
        <v>226</v>
      </c>
      <c r="AF29" s="5" t="s">
        <v>226</v>
      </c>
      <c r="AG29" s="5" t="s">
        <v>226</v>
      </c>
      <c r="AH29" s="5" t="s">
        <v>226</v>
      </c>
      <c r="AI29" s="5" t="s">
        <v>226</v>
      </c>
      <c r="AJ29" s="16" t="s">
        <v>226</v>
      </c>
      <c r="AK29" s="5" t="s">
        <v>226</v>
      </c>
      <c r="AL29" s="16" t="s">
        <v>226</v>
      </c>
      <c r="AM29" s="5" t="s">
        <v>226</v>
      </c>
      <c r="AN29" s="16" t="s">
        <v>226</v>
      </c>
      <c r="AO29" s="5" t="s">
        <v>226</v>
      </c>
      <c r="AP29" s="5" t="s">
        <v>226</v>
      </c>
      <c r="AQ29" s="16" t="s">
        <v>226</v>
      </c>
      <c r="AR29" s="5" t="s">
        <v>226</v>
      </c>
      <c r="AS29" s="5" t="s">
        <v>226</v>
      </c>
      <c r="AT29" s="5" t="s">
        <v>226</v>
      </c>
      <c r="AU29" s="5" t="s">
        <v>226</v>
      </c>
      <c r="AV29" s="5" t="s">
        <v>226</v>
      </c>
      <c r="AW29" s="5" t="s">
        <v>226</v>
      </c>
      <c r="AX29" s="5" t="s">
        <v>226</v>
      </c>
      <c r="AY29" s="5" t="s">
        <v>226</v>
      </c>
      <c r="AZ29" s="5" t="s">
        <v>226</v>
      </c>
      <c r="BA29" s="5" t="s">
        <v>226</v>
      </c>
      <c r="BB29" s="5" t="s">
        <v>226</v>
      </c>
      <c r="BC29" s="5" t="s">
        <v>226</v>
      </c>
      <c r="BD29" s="5" t="s">
        <v>226</v>
      </c>
      <c r="BE29" s="5" t="s">
        <v>226</v>
      </c>
      <c r="BF29" s="73"/>
      <c r="BG29" s="125">
        <v>1</v>
      </c>
      <c r="BH29" s="231"/>
      <c r="BI29" s="105" t="str">
        <f t="shared" si="0"/>
        <v>N/A</v>
      </c>
      <c r="BJ29" s="231"/>
      <c r="BK29" s="5" t="s">
        <v>226</v>
      </c>
    </row>
    <row r="30" spans="1:63" ht="15.75" customHeight="1" x14ac:dyDescent="0.25">
      <c r="A30" s="5" t="s">
        <v>64</v>
      </c>
      <c r="B30" s="5" t="s">
        <v>65</v>
      </c>
      <c r="C30" s="5" t="s">
        <v>11</v>
      </c>
      <c r="D30" s="14" t="s">
        <v>652</v>
      </c>
      <c r="E30" s="5" t="s">
        <v>902</v>
      </c>
      <c r="F30" s="5" t="s">
        <v>226</v>
      </c>
      <c r="G30" s="5" t="s">
        <v>226</v>
      </c>
      <c r="H30" s="123" t="s">
        <v>5588</v>
      </c>
      <c r="I30" s="5" t="s">
        <v>226</v>
      </c>
      <c r="J30" s="5" t="s">
        <v>226</v>
      </c>
      <c r="K30" s="5" t="s">
        <v>270</v>
      </c>
      <c r="L30" s="5" t="s">
        <v>270</v>
      </c>
      <c r="M30" s="25" t="s">
        <v>655</v>
      </c>
      <c r="N30" s="5" t="s">
        <v>226</v>
      </c>
      <c r="O30" s="5" t="s">
        <v>226</v>
      </c>
      <c r="P30" s="5" t="s">
        <v>308</v>
      </c>
      <c r="Q30" s="5" t="s">
        <v>226</v>
      </c>
      <c r="R30" s="5" t="s">
        <v>226</v>
      </c>
      <c r="S30" s="16" t="s">
        <v>226</v>
      </c>
      <c r="T30" s="5" t="s">
        <v>226</v>
      </c>
      <c r="U30" s="5" t="s">
        <v>226</v>
      </c>
      <c r="V30" s="16" t="s">
        <v>226</v>
      </c>
      <c r="W30" s="16" t="s">
        <v>226</v>
      </c>
      <c r="X30" s="16" t="s">
        <v>226</v>
      </c>
      <c r="Y30" s="16" t="s">
        <v>226</v>
      </c>
      <c r="Z30" s="16" t="s">
        <v>226</v>
      </c>
      <c r="AA30" s="16" t="s">
        <v>226</v>
      </c>
      <c r="AB30" s="16" t="s">
        <v>226</v>
      </c>
      <c r="AC30" s="16" t="s">
        <v>226</v>
      </c>
      <c r="AD30" s="14" t="s">
        <v>226</v>
      </c>
      <c r="AE30" s="16" t="s">
        <v>226</v>
      </c>
      <c r="AF30" s="5" t="s">
        <v>907</v>
      </c>
      <c r="AG30" s="5" t="s">
        <v>308</v>
      </c>
      <c r="AH30" s="5" t="s">
        <v>226</v>
      </c>
      <c r="AI30" s="5" t="s">
        <v>226</v>
      </c>
      <c r="AJ30" s="16" t="s">
        <v>226</v>
      </c>
      <c r="AK30" s="16" t="s">
        <v>710</v>
      </c>
      <c r="AL30" s="16" t="s">
        <v>226</v>
      </c>
      <c r="AM30" s="16" t="s">
        <v>658</v>
      </c>
      <c r="AN30" s="16" t="s">
        <v>226</v>
      </c>
      <c r="AO30" s="17" t="s">
        <v>712</v>
      </c>
      <c r="AP30" s="5" t="s">
        <v>226</v>
      </c>
      <c r="AQ30" s="16" t="s">
        <v>226</v>
      </c>
      <c r="AR30" s="16" t="s">
        <v>226</v>
      </c>
      <c r="AS30" s="5" t="s">
        <v>226</v>
      </c>
      <c r="AT30" s="5" t="s">
        <v>226</v>
      </c>
      <c r="AU30" s="5" t="s">
        <v>226</v>
      </c>
      <c r="AV30" s="5" t="s">
        <v>226</v>
      </c>
      <c r="AW30" s="5" t="s">
        <v>308</v>
      </c>
      <c r="AX30" s="5" t="s">
        <v>308</v>
      </c>
      <c r="AY30" s="5" t="s">
        <v>308</v>
      </c>
      <c r="AZ30" s="5" t="s">
        <v>226</v>
      </c>
      <c r="BA30" s="5" t="s">
        <v>226</v>
      </c>
      <c r="BB30" s="5" t="s">
        <v>226</v>
      </c>
      <c r="BC30" s="5" t="s">
        <v>226</v>
      </c>
      <c r="BD30" s="5" t="s">
        <v>226</v>
      </c>
      <c r="BE30" s="5" t="s">
        <v>226</v>
      </c>
      <c r="BF30" s="73"/>
      <c r="BG30" s="125">
        <v>1</v>
      </c>
      <c r="BH30" s="231"/>
      <c r="BI30" s="105" t="str">
        <f t="shared" si="0"/>
        <v>N/A</v>
      </c>
      <c r="BJ30" s="231"/>
      <c r="BK30" s="16" t="s">
        <v>226</v>
      </c>
    </row>
    <row r="31" spans="1:63" ht="15.75" customHeight="1" x14ac:dyDescent="0.25">
      <c r="A31" s="5" t="s">
        <v>66</v>
      </c>
      <c r="B31" s="5" t="s">
        <v>67</v>
      </c>
      <c r="C31" s="5" t="s">
        <v>11</v>
      </c>
      <c r="D31" s="5" t="s">
        <v>664</v>
      </c>
      <c r="E31" s="5" t="s">
        <v>909</v>
      </c>
      <c r="F31" s="5" t="s">
        <v>226</v>
      </c>
      <c r="G31" s="5" t="s">
        <v>226</v>
      </c>
      <c r="H31" s="123" t="s">
        <v>5600</v>
      </c>
      <c r="I31" s="5" t="s">
        <v>226</v>
      </c>
      <c r="J31" s="5" t="s">
        <v>226</v>
      </c>
      <c r="K31" s="5" t="s">
        <v>270</v>
      </c>
      <c r="L31" s="5" t="s">
        <v>270</v>
      </c>
      <c r="M31" s="5" t="s">
        <v>666</v>
      </c>
      <c r="N31" s="5" t="s">
        <v>226</v>
      </c>
      <c r="O31" s="5" t="s">
        <v>226</v>
      </c>
      <c r="P31" s="5" t="s">
        <v>226</v>
      </c>
      <c r="Q31" s="16" t="s">
        <v>308</v>
      </c>
      <c r="R31" s="5" t="s">
        <v>226</v>
      </c>
      <c r="S31" s="5" t="s">
        <v>226</v>
      </c>
      <c r="T31" s="5" t="s">
        <v>226</v>
      </c>
      <c r="U31" s="5" t="s">
        <v>226</v>
      </c>
      <c r="V31" s="5" t="s">
        <v>226</v>
      </c>
      <c r="W31" s="5" t="s">
        <v>226</v>
      </c>
      <c r="X31" s="5" t="s">
        <v>226</v>
      </c>
      <c r="Y31" s="5" t="s">
        <v>226</v>
      </c>
      <c r="Z31" s="5" t="s">
        <v>226</v>
      </c>
      <c r="AA31" s="5" t="s">
        <v>226</v>
      </c>
      <c r="AB31" s="5" t="s">
        <v>226</v>
      </c>
      <c r="AC31" s="5" t="s">
        <v>226</v>
      </c>
      <c r="AD31" s="5" t="s">
        <v>226</v>
      </c>
      <c r="AE31" s="16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16" t="s">
        <v>226</v>
      </c>
      <c r="AK31" s="5" t="s">
        <v>226</v>
      </c>
      <c r="AL31" s="16" t="s">
        <v>226</v>
      </c>
      <c r="AM31" s="5" t="s">
        <v>226</v>
      </c>
      <c r="AN31" s="16" t="s">
        <v>226</v>
      </c>
      <c r="AO31" s="5" t="s">
        <v>226</v>
      </c>
      <c r="AP31" s="5" t="s">
        <v>226</v>
      </c>
      <c r="AQ31" s="16" t="s">
        <v>226</v>
      </c>
      <c r="AR31" s="5" t="s">
        <v>226</v>
      </c>
      <c r="AS31" s="5" t="s">
        <v>226</v>
      </c>
      <c r="AT31" s="5" t="s">
        <v>226</v>
      </c>
      <c r="AU31" s="5" t="s">
        <v>226</v>
      </c>
      <c r="AV31" s="5" t="s">
        <v>226</v>
      </c>
      <c r="AW31" s="5" t="s">
        <v>226</v>
      </c>
      <c r="AX31" s="5" t="s">
        <v>226</v>
      </c>
      <c r="AY31" s="5" t="s">
        <v>226</v>
      </c>
      <c r="AZ31" s="5" t="s">
        <v>226</v>
      </c>
      <c r="BA31" s="5" t="s">
        <v>226</v>
      </c>
      <c r="BB31" s="5" t="s">
        <v>226</v>
      </c>
      <c r="BC31" s="5" t="s">
        <v>226</v>
      </c>
      <c r="BD31" s="5" t="s">
        <v>226</v>
      </c>
      <c r="BE31" s="5" t="s">
        <v>226</v>
      </c>
      <c r="BF31" s="73"/>
      <c r="BG31" s="125">
        <v>1</v>
      </c>
      <c r="BH31" s="231"/>
      <c r="BI31" s="105" t="str">
        <f t="shared" si="0"/>
        <v>N/A</v>
      </c>
      <c r="BJ31" s="231"/>
      <c r="BK31" s="5" t="s">
        <v>226</v>
      </c>
    </row>
    <row r="32" spans="1:63" ht="15.75" customHeight="1" x14ac:dyDescent="0.25">
      <c r="A32" s="5" t="s">
        <v>68</v>
      </c>
      <c r="B32" s="5" t="s">
        <v>69</v>
      </c>
      <c r="C32" s="5" t="s">
        <v>11</v>
      </c>
      <c r="D32" s="14" t="s">
        <v>652</v>
      </c>
      <c r="E32" s="5" t="s">
        <v>910</v>
      </c>
      <c r="F32" s="5" t="s">
        <v>226</v>
      </c>
      <c r="G32" s="16" t="s">
        <v>694</v>
      </c>
      <c r="H32" s="123" t="s">
        <v>5588</v>
      </c>
      <c r="I32" s="5" t="s">
        <v>226</v>
      </c>
      <c r="J32" s="5" t="s">
        <v>226</v>
      </c>
      <c r="K32" s="5" t="s">
        <v>270</v>
      </c>
      <c r="L32" s="5" t="s">
        <v>270</v>
      </c>
      <c r="M32" s="5" t="s">
        <v>655</v>
      </c>
      <c r="N32" s="5" t="s">
        <v>226</v>
      </c>
      <c r="O32" s="5" t="s">
        <v>226</v>
      </c>
      <c r="P32" s="5" t="s">
        <v>308</v>
      </c>
      <c r="Q32" s="5" t="s">
        <v>226</v>
      </c>
      <c r="R32" s="16" t="s">
        <v>694</v>
      </c>
      <c r="S32" s="16" t="s">
        <v>226</v>
      </c>
      <c r="T32" s="16" t="s">
        <v>226</v>
      </c>
      <c r="U32" s="16" t="s">
        <v>226</v>
      </c>
      <c r="V32" s="16" t="s">
        <v>683</v>
      </c>
      <c r="W32" s="16" t="s">
        <v>683</v>
      </c>
      <c r="X32" s="16" t="s">
        <v>226</v>
      </c>
      <c r="Y32" s="16" t="s">
        <v>226</v>
      </c>
      <c r="Z32" s="16" t="s">
        <v>226</v>
      </c>
      <c r="AA32" s="16" t="s">
        <v>226</v>
      </c>
      <c r="AB32" s="16" t="s">
        <v>226</v>
      </c>
      <c r="AC32" s="16" t="s">
        <v>226</v>
      </c>
      <c r="AD32" s="14" t="s">
        <v>694</v>
      </c>
      <c r="AE32" s="16" t="s">
        <v>226</v>
      </c>
      <c r="AF32" s="5" t="s">
        <v>656</v>
      </c>
      <c r="AG32" s="16" t="s">
        <v>226</v>
      </c>
      <c r="AH32" s="5" t="s">
        <v>308</v>
      </c>
      <c r="AI32" s="5" t="s">
        <v>226</v>
      </c>
      <c r="AJ32" s="16" t="s">
        <v>226</v>
      </c>
      <c r="AK32" s="5" t="s">
        <v>657</v>
      </c>
      <c r="AL32" s="16" t="s">
        <v>226</v>
      </c>
      <c r="AM32" s="5" t="s">
        <v>658</v>
      </c>
      <c r="AN32" s="16" t="s">
        <v>226</v>
      </c>
      <c r="AO32" s="13" t="s">
        <v>758</v>
      </c>
      <c r="AP32" s="16" t="s">
        <v>694</v>
      </c>
      <c r="AQ32" s="16" t="s">
        <v>226</v>
      </c>
      <c r="AR32" s="5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16" t="s">
        <v>694</v>
      </c>
      <c r="AX32" s="16" t="s">
        <v>694</v>
      </c>
      <c r="AY32" s="16" t="s">
        <v>694</v>
      </c>
      <c r="AZ32" s="5" t="s">
        <v>226</v>
      </c>
      <c r="BA32" s="5" t="s">
        <v>226</v>
      </c>
      <c r="BB32" s="5" t="s">
        <v>226</v>
      </c>
      <c r="BC32" s="5" t="s">
        <v>226</v>
      </c>
      <c r="BD32" s="5" t="s">
        <v>226</v>
      </c>
      <c r="BE32" s="5" t="s">
        <v>226</v>
      </c>
      <c r="BF32" s="73"/>
      <c r="BG32" s="125">
        <v>1</v>
      </c>
      <c r="BH32" s="231"/>
      <c r="BI32" s="105" t="str">
        <f t="shared" si="0"/>
        <v>N/A</v>
      </c>
      <c r="BJ32" s="231"/>
      <c r="BK32" s="16" t="s">
        <v>226</v>
      </c>
    </row>
    <row r="33" spans="1:63" ht="15.75" customHeight="1" x14ac:dyDescent="0.25">
      <c r="A33" s="5" t="s">
        <v>70</v>
      </c>
      <c r="B33" s="5" t="s">
        <v>71</v>
      </c>
      <c r="C33" s="5" t="s">
        <v>11</v>
      </c>
      <c r="D33" s="5" t="s">
        <v>664</v>
      </c>
      <c r="E33" s="5" t="s">
        <v>910</v>
      </c>
      <c r="F33" s="5" t="s">
        <v>226</v>
      </c>
      <c r="G33" s="5" t="s">
        <v>694</v>
      </c>
      <c r="H33" s="123" t="s">
        <v>5601</v>
      </c>
      <c r="I33" s="5" t="s">
        <v>226</v>
      </c>
      <c r="J33" s="5" t="s">
        <v>226</v>
      </c>
      <c r="K33" s="5" t="s">
        <v>270</v>
      </c>
      <c r="L33" s="5" t="s">
        <v>270</v>
      </c>
      <c r="M33" s="5" t="s">
        <v>730</v>
      </c>
      <c r="N33" s="5" t="s">
        <v>226</v>
      </c>
      <c r="O33" s="5" t="s">
        <v>226</v>
      </c>
      <c r="P33" s="5" t="s">
        <v>226</v>
      </c>
      <c r="Q33" s="16" t="s">
        <v>308</v>
      </c>
      <c r="R33" s="5" t="s">
        <v>226</v>
      </c>
      <c r="S33" s="5" t="s">
        <v>226</v>
      </c>
      <c r="T33" s="5" t="s">
        <v>226</v>
      </c>
      <c r="U33" s="5" t="s">
        <v>226</v>
      </c>
      <c r="V33" s="5" t="s">
        <v>226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226</v>
      </c>
      <c r="AC33" s="5" t="s">
        <v>226</v>
      </c>
      <c r="AD33" s="5" t="s">
        <v>226</v>
      </c>
      <c r="AE33" s="16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16" t="s">
        <v>226</v>
      </c>
      <c r="AK33" s="5" t="s">
        <v>226</v>
      </c>
      <c r="AL33" s="16" t="s">
        <v>226</v>
      </c>
      <c r="AM33" s="5" t="s">
        <v>226</v>
      </c>
      <c r="AN33" s="16" t="s">
        <v>226</v>
      </c>
      <c r="AO33" s="5" t="s">
        <v>226</v>
      </c>
      <c r="AP33" s="5" t="s">
        <v>226</v>
      </c>
      <c r="AQ33" s="16" t="s">
        <v>226</v>
      </c>
      <c r="AR33" s="5" t="s">
        <v>226</v>
      </c>
      <c r="AS33" s="5" t="s">
        <v>226</v>
      </c>
      <c r="AT33" s="5" t="s">
        <v>226</v>
      </c>
      <c r="AU33" s="5" t="s">
        <v>226</v>
      </c>
      <c r="AV33" s="5" t="s">
        <v>226</v>
      </c>
      <c r="AW33" s="5" t="s">
        <v>226</v>
      </c>
      <c r="AX33" s="5" t="s">
        <v>226</v>
      </c>
      <c r="AY33" s="5" t="s">
        <v>226</v>
      </c>
      <c r="AZ33" s="5" t="s">
        <v>226</v>
      </c>
      <c r="BA33" s="5" t="s">
        <v>226</v>
      </c>
      <c r="BB33" s="5" t="s">
        <v>226</v>
      </c>
      <c r="BC33" s="5" t="s">
        <v>226</v>
      </c>
      <c r="BD33" s="5" t="s">
        <v>226</v>
      </c>
      <c r="BE33" s="5" t="s">
        <v>226</v>
      </c>
      <c r="BF33" s="73"/>
      <c r="BG33" s="125">
        <v>1</v>
      </c>
      <c r="BH33" s="231"/>
      <c r="BI33" s="105" t="str">
        <f t="shared" si="0"/>
        <v>N/A</v>
      </c>
      <c r="BJ33" s="231"/>
      <c r="BK33" s="5" t="s">
        <v>226</v>
      </c>
    </row>
    <row r="34" spans="1:63" ht="15.75" customHeight="1" x14ac:dyDescent="0.25">
      <c r="A34" s="265" t="s">
        <v>5674</v>
      </c>
      <c r="B34" s="30" t="s">
        <v>5771</v>
      </c>
      <c r="C34" s="265" t="s">
        <v>11</v>
      </c>
      <c r="D34" s="5" t="s">
        <v>664</v>
      </c>
      <c r="E34" s="5" t="s">
        <v>759</v>
      </c>
      <c r="F34" s="5" t="s">
        <v>226</v>
      </c>
      <c r="G34" s="5" t="s">
        <v>226</v>
      </c>
      <c r="H34" s="123" t="s">
        <v>5052</v>
      </c>
      <c r="I34" s="5" t="s">
        <v>226</v>
      </c>
      <c r="J34" s="5" t="s">
        <v>226</v>
      </c>
      <c r="K34" s="5" t="s">
        <v>270</v>
      </c>
      <c r="L34" s="5" t="s">
        <v>270</v>
      </c>
      <c r="M34" s="5" t="s">
        <v>716</v>
      </c>
      <c r="N34" s="5" t="s">
        <v>226</v>
      </c>
      <c r="O34" s="5" t="s">
        <v>226</v>
      </c>
      <c r="P34" s="5" t="s">
        <v>308</v>
      </c>
      <c r="Q34" s="5" t="s">
        <v>226</v>
      </c>
      <c r="R34" s="5" t="s">
        <v>308</v>
      </c>
      <c r="S34" s="17" t="s">
        <v>6157</v>
      </c>
      <c r="T34" s="5" t="s">
        <v>226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226</v>
      </c>
      <c r="AA34" s="5" t="s">
        <v>226</v>
      </c>
      <c r="AB34" s="5" t="s">
        <v>226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5" t="s">
        <v>226</v>
      </c>
      <c r="AR34" s="5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5" t="s">
        <v>226</v>
      </c>
      <c r="AX34" s="5" t="s">
        <v>226</v>
      </c>
      <c r="AY34" s="5" t="s">
        <v>226</v>
      </c>
      <c r="AZ34" s="14" t="s">
        <v>926</v>
      </c>
      <c r="BA34" s="5" t="s">
        <v>226</v>
      </c>
      <c r="BB34" s="5" t="s">
        <v>226</v>
      </c>
      <c r="BC34" s="5" t="s">
        <v>226</v>
      </c>
      <c r="BD34" s="14" t="s">
        <v>926</v>
      </c>
      <c r="BE34" s="5" t="s">
        <v>226</v>
      </c>
      <c r="BF34" s="73"/>
      <c r="BG34" s="125">
        <v>1</v>
      </c>
      <c r="BH34" s="231"/>
      <c r="BI34" s="105" t="str">
        <f t="shared" ref="BI34" si="1">IF(S34="N/A","N/A",IF((LEFT(S34,1)="V"),CONCATENATE(LEFT(S34,10),MID(S34,11,4)+BG34,RIGHT(S34,2)),CONCATENATE(S34+BG34)))</f>
        <v>2023</v>
      </c>
      <c r="BJ34" s="231"/>
      <c r="BK34" s="5" t="s">
        <v>226</v>
      </c>
    </row>
    <row r="35" spans="1:63" ht="15.75" customHeight="1" x14ac:dyDescent="0.25">
      <c r="A35" s="5" t="s">
        <v>5602</v>
      </c>
      <c r="B35" s="30" t="s">
        <v>5770</v>
      </c>
      <c r="C35" s="5" t="s">
        <v>11</v>
      </c>
      <c r="D35" s="5" t="s">
        <v>664</v>
      </c>
      <c r="E35" s="5" t="s">
        <v>910</v>
      </c>
      <c r="F35" s="5" t="s">
        <v>226</v>
      </c>
      <c r="G35" s="5" t="s">
        <v>694</v>
      </c>
      <c r="H35" s="123" t="s">
        <v>5619</v>
      </c>
      <c r="I35" s="5" t="s">
        <v>226</v>
      </c>
      <c r="J35" s="5" t="s">
        <v>226</v>
      </c>
      <c r="K35" s="5" t="s">
        <v>270</v>
      </c>
      <c r="L35" s="5" t="s">
        <v>270</v>
      </c>
      <c r="M35" s="5" t="s">
        <v>807</v>
      </c>
      <c r="N35" s="5" t="s">
        <v>226</v>
      </c>
      <c r="O35" s="5" t="s">
        <v>226</v>
      </c>
      <c r="P35" s="5" t="s">
        <v>226</v>
      </c>
      <c r="Q35" s="16" t="s">
        <v>308</v>
      </c>
      <c r="R35" s="5" t="s">
        <v>226</v>
      </c>
      <c r="S35" s="5" t="s">
        <v>226</v>
      </c>
      <c r="T35" s="5" t="s">
        <v>226</v>
      </c>
      <c r="U35" s="5" t="s">
        <v>226</v>
      </c>
      <c r="V35" s="5" t="s">
        <v>226</v>
      </c>
      <c r="W35" s="5" t="s">
        <v>226</v>
      </c>
      <c r="X35" s="5" t="s">
        <v>226</v>
      </c>
      <c r="Y35" s="5" t="s">
        <v>226</v>
      </c>
      <c r="Z35" s="5" t="s">
        <v>226</v>
      </c>
      <c r="AA35" s="5" t="s">
        <v>226</v>
      </c>
      <c r="AB35" s="5" t="s">
        <v>226</v>
      </c>
      <c r="AC35" s="5" t="s">
        <v>226</v>
      </c>
      <c r="AD35" s="5" t="s">
        <v>226</v>
      </c>
      <c r="AE35" s="16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16" t="s">
        <v>226</v>
      </c>
      <c r="AK35" s="5" t="s">
        <v>226</v>
      </c>
      <c r="AL35" s="16" t="s">
        <v>226</v>
      </c>
      <c r="AM35" s="5" t="s">
        <v>226</v>
      </c>
      <c r="AN35" s="16" t="s">
        <v>226</v>
      </c>
      <c r="AO35" s="5" t="s">
        <v>226</v>
      </c>
      <c r="AP35" s="5" t="s">
        <v>226</v>
      </c>
      <c r="AQ35" s="16" t="s">
        <v>226</v>
      </c>
      <c r="AR35" s="5" t="s">
        <v>226</v>
      </c>
      <c r="AS35" s="5" t="s">
        <v>226</v>
      </c>
      <c r="AT35" s="5" t="s">
        <v>226</v>
      </c>
      <c r="AU35" s="5" t="s">
        <v>226</v>
      </c>
      <c r="AV35" s="5" t="s">
        <v>226</v>
      </c>
      <c r="AW35" s="5" t="s">
        <v>226</v>
      </c>
      <c r="AX35" s="5" t="s">
        <v>226</v>
      </c>
      <c r="AY35" s="5" t="s">
        <v>226</v>
      </c>
      <c r="AZ35" s="5" t="s">
        <v>226</v>
      </c>
      <c r="BA35" s="5" t="s">
        <v>226</v>
      </c>
      <c r="BB35" s="5" t="s">
        <v>226</v>
      </c>
      <c r="BC35" s="5" t="s">
        <v>226</v>
      </c>
      <c r="BD35" s="5" t="s">
        <v>226</v>
      </c>
      <c r="BE35" s="5" t="s">
        <v>226</v>
      </c>
      <c r="BF35" s="73"/>
      <c r="BG35" s="125">
        <v>1</v>
      </c>
      <c r="BH35" s="231"/>
      <c r="BI35" s="105" t="str">
        <f t="shared" ref="BI35" si="2">IF(S35="N/A","N/A",IF((LEFT(S35,1)="V"),CONCATENATE(LEFT(S35,10),MID(S35,11,4)+BG35,RIGHT(S35,2)),CONCATENATE(S35+BG35)))</f>
        <v>N/A</v>
      </c>
      <c r="BJ35" s="231"/>
      <c r="BK35" s="5" t="s">
        <v>226</v>
      </c>
    </row>
    <row r="36" spans="1:63" ht="15.75" customHeight="1" x14ac:dyDescent="0.35">
      <c r="A36" s="8" t="s">
        <v>104</v>
      </c>
      <c r="B36" s="9" t="s">
        <v>105</v>
      </c>
      <c r="C36" s="5" t="s">
        <v>106</v>
      </c>
      <c r="D36" s="14" t="s">
        <v>652</v>
      </c>
      <c r="E36" s="32" t="s">
        <v>337</v>
      </c>
      <c r="F36" s="5" t="s">
        <v>226</v>
      </c>
      <c r="G36" s="16" t="s">
        <v>694</v>
      </c>
      <c r="H36" s="5" t="s">
        <v>226</v>
      </c>
      <c r="I36" s="5" t="s">
        <v>226</v>
      </c>
      <c r="J36" s="5" t="s">
        <v>226</v>
      </c>
      <c r="K36" s="5" t="s">
        <v>270</v>
      </c>
      <c r="L36" s="5" t="s">
        <v>270</v>
      </c>
      <c r="M36" s="5" t="s">
        <v>655</v>
      </c>
      <c r="N36" s="5" t="s">
        <v>226</v>
      </c>
      <c r="O36" s="5" t="s">
        <v>226</v>
      </c>
      <c r="P36" s="5" t="s">
        <v>308</v>
      </c>
      <c r="Q36" s="5" t="s">
        <v>226</v>
      </c>
      <c r="R36" s="16" t="s">
        <v>694</v>
      </c>
      <c r="S36" s="16" t="s">
        <v>226</v>
      </c>
      <c r="T36" s="16" t="s">
        <v>308</v>
      </c>
      <c r="U36" s="17" t="s">
        <v>916</v>
      </c>
      <c r="V36" s="16" t="s">
        <v>683</v>
      </c>
      <c r="W36" s="16" t="s">
        <v>683</v>
      </c>
      <c r="X36" s="16" t="s">
        <v>226</v>
      </c>
      <c r="Y36" s="16" t="s">
        <v>226</v>
      </c>
      <c r="Z36" s="16" t="s">
        <v>226</v>
      </c>
      <c r="AA36" s="16" t="s">
        <v>226</v>
      </c>
      <c r="AB36" s="16" t="s">
        <v>226</v>
      </c>
      <c r="AC36" s="16" t="s">
        <v>226</v>
      </c>
      <c r="AD36" s="16" t="s">
        <v>226</v>
      </c>
      <c r="AE36" s="16" t="s">
        <v>226</v>
      </c>
      <c r="AF36" s="5" t="s">
        <v>656</v>
      </c>
      <c r="AG36" s="16" t="s">
        <v>226</v>
      </c>
      <c r="AH36" s="16" t="s">
        <v>262</v>
      </c>
      <c r="AI36" s="16" t="s">
        <v>226</v>
      </c>
      <c r="AJ36" s="16" t="s">
        <v>226</v>
      </c>
      <c r="AK36" s="16" t="s">
        <v>657</v>
      </c>
      <c r="AL36" s="16" t="s">
        <v>226</v>
      </c>
      <c r="AM36" s="16" t="s">
        <v>736</v>
      </c>
      <c r="AN36" s="16" t="s">
        <v>258</v>
      </c>
      <c r="AO36" s="16" t="s">
        <v>226</v>
      </c>
      <c r="AP36" s="16" t="s">
        <v>226</v>
      </c>
      <c r="AQ36" s="16" t="s">
        <v>226</v>
      </c>
      <c r="AR36" s="16" t="s">
        <v>226</v>
      </c>
      <c r="AS36" s="16" t="s">
        <v>226</v>
      </c>
      <c r="AT36" s="16" t="s">
        <v>226</v>
      </c>
      <c r="AU36" s="16" t="s">
        <v>226</v>
      </c>
      <c r="AV36" s="16" t="s">
        <v>226</v>
      </c>
      <c r="AW36" s="16" t="s">
        <v>669</v>
      </c>
      <c r="AX36" s="5" t="s">
        <v>308</v>
      </c>
      <c r="AY36" s="5" t="s">
        <v>308</v>
      </c>
      <c r="AZ36" s="5" t="s">
        <v>226</v>
      </c>
      <c r="BA36" s="5" t="s">
        <v>226</v>
      </c>
      <c r="BB36" s="5" t="s">
        <v>226</v>
      </c>
      <c r="BC36" s="5" t="s">
        <v>226</v>
      </c>
      <c r="BD36" s="5" t="s">
        <v>226</v>
      </c>
      <c r="BE36" s="5" t="s">
        <v>226</v>
      </c>
      <c r="BF36" s="73"/>
      <c r="BG36" s="125">
        <v>1</v>
      </c>
      <c r="BH36" s="231"/>
      <c r="BI36" s="105" t="str">
        <f t="shared" si="0"/>
        <v>N/A</v>
      </c>
      <c r="BJ36" s="231"/>
      <c r="BK36" s="16" t="s">
        <v>226</v>
      </c>
    </row>
    <row r="37" spans="1:63" ht="15.75" customHeight="1" x14ac:dyDescent="0.25">
      <c r="A37" s="8" t="s">
        <v>104</v>
      </c>
      <c r="B37" s="9" t="s">
        <v>105</v>
      </c>
      <c r="C37" s="5" t="s">
        <v>917</v>
      </c>
      <c r="D37" s="5" t="s">
        <v>226</v>
      </c>
      <c r="E37" s="5" t="s">
        <v>226</v>
      </c>
      <c r="F37" s="5" t="s">
        <v>226</v>
      </c>
      <c r="G37" s="5" t="s">
        <v>226</v>
      </c>
      <c r="H37" s="5" t="s">
        <v>226</v>
      </c>
      <c r="I37" s="5" t="s">
        <v>226</v>
      </c>
      <c r="J37" s="5" t="s">
        <v>226</v>
      </c>
      <c r="K37" s="5" t="s">
        <v>226</v>
      </c>
      <c r="L37" s="5" t="s">
        <v>226</v>
      </c>
      <c r="M37" s="5" t="s">
        <v>226</v>
      </c>
      <c r="N37" s="5" t="s">
        <v>226</v>
      </c>
      <c r="O37" s="5" t="s">
        <v>226</v>
      </c>
      <c r="P37" s="5" t="s">
        <v>226</v>
      </c>
      <c r="Q37" s="5" t="s">
        <v>226</v>
      </c>
      <c r="R37" s="5" t="s">
        <v>226</v>
      </c>
      <c r="S37" s="5" t="s">
        <v>226</v>
      </c>
      <c r="T37" s="5" t="s">
        <v>226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226</v>
      </c>
      <c r="AA37" s="5" t="s">
        <v>226</v>
      </c>
      <c r="AB37" s="5" t="s">
        <v>226</v>
      </c>
      <c r="AC37" s="5" t="s">
        <v>226</v>
      </c>
      <c r="AD37" s="5" t="s">
        <v>226</v>
      </c>
      <c r="AE37" s="5" t="s">
        <v>226</v>
      </c>
      <c r="AF37" s="5" t="s">
        <v>226</v>
      </c>
      <c r="AG37" s="5" t="s">
        <v>226</v>
      </c>
      <c r="AH37" s="5" t="s">
        <v>226</v>
      </c>
      <c r="AI37" s="5" t="s">
        <v>226</v>
      </c>
      <c r="AJ37" s="5" t="s">
        <v>226</v>
      </c>
      <c r="AK37" s="5" t="s">
        <v>226</v>
      </c>
      <c r="AL37" s="5" t="s">
        <v>226</v>
      </c>
      <c r="AM37" s="5" t="s">
        <v>226</v>
      </c>
      <c r="AN37" s="5" t="s">
        <v>226</v>
      </c>
      <c r="AO37" s="5" t="s">
        <v>226</v>
      </c>
      <c r="AP37" s="5" t="s">
        <v>226</v>
      </c>
      <c r="AQ37" s="5" t="s">
        <v>226</v>
      </c>
      <c r="AR37" s="5" t="s">
        <v>226</v>
      </c>
      <c r="AS37" s="5" t="s">
        <v>226</v>
      </c>
      <c r="AT37" s="5" t="s">
        <v>226</v>
      </c>
      <c r="AU37" s="5" t="s">
        <v>226</v>
      </c>
      <c r="AV37" s="16" t="s">
        <v>226</v>
      </c>
      <c r="AW37" s="16" t="s">
        <v>669</v>
      </c>
      <c r="AX37" s="16" t="s">
        <v>694</v>
      </c>
      <c r="AY37" s="16" t="s">
        <v>694</v>
      </c>
      <c r="AZ37" s="5" t="s">
        <v>226</v>
      </c>
      <c r="BA37" s="5" t="s">
        <v>226</v>
      </c>
      <c r="BB37" s="5" t="s">
        <v>226</v>
      </c>
      <c r="BC37" s="5" t="s">
        <v>226</v>
      </c>
      <c r="BD37" s="5" t="s">
        <v>226</v>
      </c>
      <c r="BE37" s="5" t="s">
        <v>226</v>
      </c>
      <c r="BF37" s="73"/>
      <c r="BG37" s="125">
        <v>1</v>
      </c>
      <c r="BH37" s="231"/>
      <c r="BI37" s="105" t="str">
        <f t="shared" si="0"/>
        <v>N/A</v>
      </c>
      <c r="BJ37" s="231"/>
      <c r="BK37" s="5" t="s">
        <v>226</v>
      </c>
    </row>
    <row r="38" spans="1:63" ht="15.75" customHeight="1" x14ac:dyDescent="0.25">
      <c r="A38" s="5" t="s">
        <v>109</v>
      </c>
      <c r="B38" s="5" t="s">
        <v>110</v>
      </c>
      <c r="C38" s="5" t="s">
        <v>106</v>
      </c>
      <c r="D38" s="14" t="s">
        <v>918</v>
      </c>
      <c r="E38" s="14" t="s">
        <v>706</v>
      </c>
      <c r="F38" s="5" t="s">
        <v>226</v>
      </c>
      <c r="G38" s="16" t="s">
        <v>694</v>
      </c>
      <c r="H38" s="5" t="s">
        <v>226</v>
      </c>
      <c r="I38" s="5" t="s">
        <v>226</v>
      </c>
      <c r="J38" s="5" t="s">
        <v>226</v>
      </c>
      <c r="K38" s="5" t="s">
        <v>270</v>
      </c>
      <c r="L38" s="5" t="s">
        <v>226</v>
      </c>
      <c r="M38" s="5" t="s">
        <v>730</v>
      </c>
      <c r="N38" s="5" t="s">
        <v>226</v>
      </c>
      <c r="O38" s="5" t="s">
        <v>226</v>
      </c>
      <c r="P38" s="5" t="s">
        <v>226</v>
      </c>
      <c r="Q38" s="16" t="s">
        <v>308</v>
      </c>
      <c r="R38" s="5" t="s">
        <v>226</v>
      </c>
      <c r="S38" s="5" t="s">
        <v>226</v>
      </c>
      <c r="T38" s="5" t="s">
        <v>226</v>
      </c>
      <c r="U38" s="5" t="s">
        <v>226</v>
      </c>
      <c r="V38" s="5" t="s">
        <v>226</v>
      </c>
      <c r="W38" s="5" t="s">
        <v>226</v>
      </c>
      <c r="X38" s="5" t="s">
        <v>226</v>
      </c>
      <c r="Y38" s="5" t="s">
        <v>226</v>
      </c>
      <c r="Z38" s="5" t="s">
        <v>226</v>
      </c>
      <c r="AA38" s="5" t="s">
        <v>226</v>
      </c>
      <c r="AB38" s="5" t="s">
        <v>226</v>
      </c>
      <c r="AC38" s="5" t="s">
        <v>226</v>
      </c>
      <c r="AD38" s="5" t="s">
        <v>226</v>
      </c>
      <c r="AE38" s="5" t="s">
        <v>226</v>
      </c>
      <c r="AF38" s="5" t="s">
        <v>226</v>
      </c>
      <c r="AG38" s="5" t="s">
        <v>226</v>
      </c>
      <c r="AH38" s="5" t="s">
        <v>226</v>
      </c>
      <c r="AI38" s="5" t="s">
        <v>226</v>
      </c>
      <c r="AJ38" s="5" t="s">
        <v>226</v>
      </c>
      <c r="AK38" s="5" t="s">
        <v>226</v>
      </c>
      <c r="AL38" s="5" t="s">
        <v>226</v>
      </c>
      <c r="AM38" s="5" t="s">
        <v>226</v>
      </c>
      <c r="AN38" s="5" t="s">
        <v>226</v>
      </c>
      <c r="AO38" s="5" t="s">
        <v>226</v>
      </c>
      <c r="AP38" s="5" t="s">
        <v>226</v>
      </c>
      <c r="AQ38" s="5" t="s">
        <v>226</v>
      </c>
      <c r="AR38" s="5" t="s">
        <v>226</v>
      </c>
      <c r="AS38" s="5" t="s">
        <v>226</v>
      </c>
      <c r="AT38" s="5" t="s">
        <v>226</v>
      </c>
      <c r="AU38" s="5" t="s">
        <v>226</v>
      </c>
      <c r="AV38" s="5" t="s">
        <v>226</v>
      </c>
      <c r="AW38" s="5" t="s">
        <v>226</v>
      </c>
      <c r="AX38" s="5" t="s">
        <v>226</v>
      </c>
      <c r="AY38" s="5" t="s">
        <v>226</v>
      </c>
      <c r="AZ38" s="5" t="s">
        <v>226</v>
      </c>
      <c r="BA38" s="5" t="s">
        <v>226</v>
      </c>
      <c r="BB38" s="5" t="s">
        <v>226</v>
      </c>
      <c r="BC38" s="5" t="s">
        <v>226</v>
      </c>
      <c r="BD38" s="5" t="s">
        <v>226</v>
      </c>
      <c r="BE38" s="5" t="s">
        <v>226</v>
      </c>
      <c r="BF38" s="73"/>
      <c r="BG38" s="125">
        <v>1</v>
      </c>
      <c r="BH38" s="231"/>
      <c r="BI38" s="105" t="str">
        <f t="shared" si="0"/>
        <v>N/A</v>
      </c>
      <c r="BJ38" s="231"/>
      <c r="BK38" s="5" t="s">
        <v>226</v>
      </c>
    </row>
    <row r="39" spans="1:63" ht="15.75" customHeight="1" x14ac:dyDescent="0.25">
      <c r="A39" s="5" t="s">
        <v>111</v>
      </c>
      <c r="B39" s="5" t="s">
        <v>112</v>
      </c>
      <c r="C39" s="5" t="s">
        <v>106</v>
      </c>
      <c r="D39" s="14" t="s">
        <v>918</v>
      </c>
      <c r="E39" s="14" t="s">
        <v>922</v>
      </c>
      <c r="F39" s="5" t="s">
        <v>226</v>
      </c>
      <c r="G39" s="14" t="s">
        <v>669</v>
      </c>
      <c r="H39" s="5" t="s">
        <v>226</v>
      </c>
      <c r="I39" s="5" t="s">
        <v>226</v>
      </c>
      <c r="J39" s="5" t="s">
        <v>226</v>
      </c>
      <c r="K39" s="5" t="s">
        <v>270</v>
      </c>
      <c r="L39" s="5" t="s">
        <v>270</v>
      </c>
      <c r="M39" s="14" t="s">
        <v>695</v>
      </c>
      <c r="N39" s="5" t="s">
        <v>226</v>
      </c>
      <c r="O39" s="5" t="s">
        <v>226</v>
      </c>
      <c r="P39" s="5" t="s">
        <v>226</v>
      </c>
      <c r="Q39" s="16" t="s">
        <v>308</v>
      </c>
      <c r="R39" s="5" t="s">
        <v>226</v>
      </c>
      <c r="S39" s="5" t="s">
        <v>226</v>
      </c>
      <c r="T39" s="5" t="s">
        <v>226</v>
      </c>
      <c r="U39" s="5" t="s">
        <v>226</v>
      </c>
      <c r="V39" s="14" t="s">
        <v>585</v>
      </c>
      <c r="W39" s="14" t="s">
        <v>585</v>
      </c>
      <c r="X39" s="5" t="s">
        <v>226</v>
      </c>
      <c r="Y39" s="5" t="s">
        <v>226</v>
      </c>
      <c r="Z39" s="5" t="s">
        <v>226</v>
      </c>
      <c r="AA39" s="5" t="s">
        <v>226</v>
      </c>
      <c r="AB39" s="5" t="s">
        <v>226</v>
      </c>
      <c r="AC39" s="5" t="s">
        <v>226</v>
      </c>
      <c r="AD39" s="5" t="s">
        <v>226</v>
      </c>
      <c r="AE39" s="5" t="s">
        <v>226</v>
      </c>
      <c r="AF39" s="5" t="s">
        <v>226</v>
      </c>
      <c r="AG39" s="5" t="s">
        <v>226</v>
      </c>
      <c r="AH39" s="5" t="s">
        <v>226</v>
      </c>
      <c r="AI39" s="5" t="s">
        <v>226</v>
      </c>
      <c r="AJ39" s="5" t="s">
        <v>226</v>
      </c>
      <c r="AK39" s="5" t="s">
        <v>226</v>
      </c>
      <c r="AL39" s="5" t="s">
        <v>226</v>
      </c>
      <c r="AM39" s="5" t="s">
        <v>226</v>
      </c>
      <c r="AN39" s="5" t="s">
        <v>226</v>
      </c>
      <c r="AO39" s="5" t="s">
        <v>226</v>
      </c>
      <c r="AP39" s="5" t="s">
        <v>226</v>
      </c>
      <c r="AQ39" s="5" t="s">
        <v>226</v>
      </c>
      <c r="AR39" s="5" t="s">
        <v>226</v>
      </c>
      <c r="AS39" s="5" t="s">
        <v>226</v>
      </c>
      <c r="AT39" s="5" t="s">
        <v>226</v>
      </c>
      <c r="AU39" s="5" t="s">
        <v>226</v>
      </c>
      <c r="AV39" s="5" t="s">
        <v>226</v>
      </c>
      <c r="AW39" s="5" t="s">
        <v>226</v>
      </c>
      <c r="AX39" s="5" t="s">
        <v>226</v>
      </c>
      <c r="AY39" s="5" t="s">
        <v>226</v>
      </c>
      <c r="AZ39" s="5" t="s">
        <v>226</v>
      </c>
      <c r="BA39" s="5" t="s">
        <v>226</v>
      </c>
      <c r="BB39" s="5" t="s">
        <v>226</v>
      </c>
      <c r="BC39" s="5" t="s">
        <v>226</v>
      </c>
      <c r="BD39" s="5" t="s">
        <v>226</v>
      </c>
      <c r="BE39" s="5" t="s">
        <v>226</v>
      </c>
      <c r="BF39" s="73"/>
      <c r="BG39" s="125">
        <v>1</v>
      </c>
      <c r="BH39" s="231"/>
      <c r="BI39" s="105" t="str">
        <f t="shared" si="0"/>
        <v>N/A</v>
      </c>
      <c r="BJ39" s="231"/>
      <c r="BK39" s="5" t="s">
        <v>226</v>
      </c>
    </row>
    <row r="40" spans="1:63" ht="15.75" customHeight="1" x14ac:dyDescent="0.25">
      <c r="A40" s="5" t="s">
        <v>113</v>
      </c>
      <c r="B40" s="5" t="s">
        <v>114</v>
      </c>
      <c r="C40" s="5" t="s">
        <v>106</v>
      </c>
      <c r="D40" s="14" t="s">
        <v>918</v>
      </c>
      <c r="E40" s="14" t="s">
        <v>923</v>
      </c>
      <c r="F40" s="5" t="s">
        <v>226</v>
      </c>
      <c r="G40" s="14" t="s">
        <v>669</v>
      </c>
      <c r="H40" s="5" t="s">
        <v>226</v>
      </c>
      <c r="I40" s="5" t="s">
        <v>226</v>
      </c>
      <c r="J40" s="5" t="s">
        <v>226</v>
      </c>
      <c r="K40" s="5" t="s">
        <v>270</v>
      </c>
      <c r="L40" s="5" t="s">
        <v>270</v>
      </c>
      <c r="M40" s="5" t="s">
        <v>730</v>
      </c>
      <c r="N40" s="5" t="s">
        <v>226</v>
      </c>
      <c r="O40" s="5" t="s">
        <v>226</v>
      </c>
      <c r="P40" s="5" t="s">
        <v>226</v>
      </c>
      <c r="Q40" s="16" t="s">
        <v>308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5" t="s">
        <v>226</v>
      </c>
      <c r="AB40" s="5" t="s">
        <v>226</v>
      </c>
      <c r="AC40" s="5" t="s">
        <v>226</v>
      </c>
      <c r="AD40" s="5" t="s">
        <v>226</v>
      </c>
      <c r="AE40" s="5" t="s">
        <v>226</v>
      </c>
      <c r="AF40" s="5" t="s">
        <v>226</v>
      </c>
      <c r="AG40" s="5" t="s">
        <v>226</v>
      </c>
      <c r="AH40" s="5" t="s">
        <v>226</v>
      </c>
      <c r="AI40" s="5" t="s">
        <v>226</v>
      </c>
      <c r="AJ40" s="5" t="s">
        <v>226</v>
      </c>
      <c r="AK40" s="5" t="s">
        <v>226</v>
      </c>
      <c r="AL40" s="5" t="s">
        <v>226</v>
      </c>
      <c r="AM40" s="5" t="s">
        <v>226</v>
      </c>
      <c r="AN40" s="5" t="s">
        <v>226</v>
      </c>
      <c r="AO40" s="5" t="s">
        <v>226</v>
      </c>
      <c r="AP40" s="5" t="s">
        <v>226</v>
      </c>
      <c r="AQ40" s="5" t="s">
        <v>226</v>
      </c>
      <c r="AR40" s="5" t="s">
        <v>226</v>
      </c>
      <c r="AS40" s="5" t="s">
        <v>226</v>
      </c>
      <c r="AT40" s="5" t="s">
        <v>226</v>
      </c>
      <c r="AU40" s="5" t="s">
        <v>226</v>
      </c>
      <c r="AV40" s="5" t="s">
        <v>226</v>
      </c>
      <c r="AW40" s="5" t="s">
        <v>226</v>
      </c>
      <c r="AX40" s="5" t="s">
        <v>226</v>
      </c>
      <c r="AY40" s="5" t="s">
        <v>226</v>
      </c>
      <c r="AZ40" s="14" t="s">
        <v>926</v>
      </c>
      <c r="BA40" s="5" t="s">
        <v>226</v>
      </c>
      <c r="BB40" s="5" t="s">
        <v>226</v>
      </c>
      <c r="BC40" s="5" t="s">
        <v>226</v>
      </c>
      <c r="BD40" s="14" t="s">
        <v>926</v>
      </c>
      <c r="BE40" s="5" t="s">
        <v>226</v>
      </c>
      <c r="BF40" s="73"/>
      <c r="BG40" s="125">
        <v>1</v>
      </c>
      <c r="BH40" s="231"/>
      <c r="BI40" s="105" t="str">
        <f t="shared" si="0"/>
        <v>N/A</v>
      </c>
      <c r="BJ40" s="231"/>
      <c r="BK40" s="5" t="s">
        <v>226</v>
      </c>
    </row>
    <row r="41" spans="1:63" ht="15.75" customHeight="1" x14ac:dyDescent="0.25">
      <c r="A41" s="7" t="s">
        <v>115</v>
      </c>
      <c r="B41" s="7" t="s">
        <v>116</v>
      </c>
      <c r="C41" s="7" t="s">
        <v>106</v>
      </c>
      <c r="D41" s="14" t="s">
        <v>918</v>
      </c>
      <c r="E41" s="14" t="s">
        <v>927</v>
      </c>
      <c r="F41" s="5" t="s">
        <v>226</v>
      </c>
      <c r="G41" s="5" t="s">
        <v>308</v>
      </c>
      <c r="H41" s="5" t="s">
        <v>226</v>
      </c>
      <c r="I41" s="5" t="s">
        <v>226</v>
      </c>
      <c r="J41" s="5" t="s">
        <v>226</v>
      </c>
      <c r="K41" s="5" t="s">
        <v>270</v>
      </c>
      <c r="L41" s="5" t="s">
        <v>270</v>
      </c>
      <c r="M41" s="5" t="s">
        <v>750</v>
      </c>
      <c r="N41" s="5" t="s">
        <v>226</v>
      </c>
      <c r="O41" s="5" t="s">
        <v>226</v>
      </c>
      <c r="P41" s="16" t="s">
        <v>308</v>
      </c>
      <c r="Q41" s="5" t="s">
        <v>226</v>
      </c>
      <c r="R41" s="5" t="s">
        <v>308</v>
      </c>
      <c r="S41" s="17" t="s">
        <v>3857</v>
      </c>
      <c r="T41" s="5" t="s">
        <v>226</v>
      </c>
      <c r="U41" s="5" t="s">
        <v>226</v>
      </c>
      <c r="V41" s="14" t="s">
        <v>585</v>
      </c>
      <c r="W41" s="14" t="s">
        <v>585</v>
      </c>
      <c r="X41" s="5" t="s">
        <v>226</v>
      </c>
      <c r="Y41" s="5" t="s">
        <v>226</v>
      </c>
      <c r="Z41" s="5" t="s">
        <v>226</v>
      </c>
      <c r="AA41" s="5" t="s">
        <v>226</v>
      </c>
      <c r="AB41" s="5" t="s">
        <v>226</v>
      </c>
      <c r="AC41" s="5" t="s">
        <v>226</v>
      </c>
      <c r="AD41" s="5" t="s">
        <v>226</v>
      </c>
      <c r="AE41" s="5" t="s">
        <v>226</v>
      </c>
      <c r="AF41" s="5" t="s">
        <v>226</v>
      </c>
      <c r="AG41" s="5" t="s">
        <v>226</v>
      </c>
      <c r="AH41" s="5" t="s">
        <v>226</v>
      </c>
      <c r="AI41" s="5" t="s">
        <v>226</v>
      </c>
      <c r="AJ41" s="5" t="s">
        <v>226</v>
      </c>
      <c r="AK41" s="5" t="s">
        <v>226</v>
      </c>
      <c r="AL41" s="5" t="s">
        <v>226</v>
      </c>
      <c r="AM41" s="5" t="s">
        <v>226</v>
      </c>
      <c r="AN41" s="5" t="s">
        <v>226</v>
      </c>
      <c r="AO41" s="5" t="s">
        <v>226</v>
      </c>
      <c r="AP41" s="5" t="s">
        <v>226</v>
      </c>
      <c r="AQ41" s="5" t="s">
        <v>226</v>
      </c>
      <c r="AR41" s="5" t="s">
        <v>226</v>
      </c>
      <c r="AS41" s="5" t="s">
        <v>226</v>
      </c>
      <c r="AT41" s="5" t="s">
        <v>226</v>
      </c>
      <c r="AU41" s="5" t="s">
        <v>226</v>
      </c>
      <c r="AV41" s="5" t="s">
        <v>226</v>
      </c>
      <c r="AW41" s="5" t="s">
        <v>226</v>
      </c>
      <c r="AX41" s="5" t="s">
        <v>226</v>
      </c>
      <c r="AY41" s="5" t="s">
        <v>226</v>
      </c>
      <c r="AZ41" s="14" t="s">
        <v>926</v>
      </c>
      <c r="BA41" s="5" t="s">
        <v>226</v>
      </c>
      <c r="BB41" s="5" t="s">
        <v>226</v>
      </c>
      <c r="BC41" s="5" t="s">
        <v>226</v>
      </c>
      <c r="BD41" s="14" t="s">
        <v>926</v>
      </c>
      <c r="BE41" s="5" t="s">
        <v>226</v>
      </c>
      <c r="BF41" s="73"/>
      <c r="BG41" s="125">
        <v>1</v>
      </c>
      <c r="BH41" s="231"/>
      <c r="BI41" s="105" t="str">
        <f t="shared" si="0"/>
        <v>2015</v>
      </c>
      <c r="BJ41" s="231"/>
      <c r="BK41" s="17" t="s">
        <v>928</v>
      </c>
    </row>
    <row r="42" spans="1:63" ht="15.75" customHeight="1" x14ac:dyDescent="0.25">
      <c r="A42" s="7" t="s">
        <v>117</v>
      </c>
      <c r="B42" s="7" t="s">
        <v>118</v>
      </c>
      <c r="C42" s="9" t="s">
        <v>106</v>
      </c>
      <c r="D42" s="14" t="s">
        <v>702</v>
      </c>
      <c r="E42" s="14" t="s">
        <v>929</v>
      </c>
      <c r="F42" s="5" t="s">
        <v>226</v>
      </c>
      <c r="G42" s="5" t="s">
        <v>694</v>
      </c>
      <c r="H42" s="5" t="s">
        <v>226</v>
      </c>
      <c r="I42" s="5" t="s">
        <v>226</v>
      </c>
      <c r="J42" s="5" t="s">
        <v>226</v>
      </c>
      <c r="K42" s="5" t="s">
        <v>270</v>
      </c>
      <c r="L42" s="5" t="s">
        <v>270</v>
      </c>
      <c r="M42" s="5" t="s">
        <v>730</v>
      </c>
      <c r="N42" s="5" t="s">
        <v>226</v>
      </c>
      <c r="O42" s="5" t="s">
        <v>226</v>
      </c>
      <c r="P42" s="16" t="s">
        <v>308</v>
      </c>
      <c r="Q42" s="5" t="s">
        <v>226</v>
      </c>
      <c r="R42" s="16" t="s">
        <v>694</v>
      </c>
      <c r="S42" s="16" t="s">
        <v>226</v>
      </c>
      <c r="T42" s="16" t="s">
        <v>226</v>
      </c>
      <c r="U42" s="16" t="s">
        <v>226</v>
      </c>
      <c r="V42" s="16" t="s">
        <v>226</v>
      </c>
      <c r="W42" s="16" t="s">
        <v>226</v>
      </c>
      <c r="X42" s="16" t="s">
        <v>226</v>
      </c>
      <c r="Y42" s="16" t="s">
        <v>226</v>
      </c>
      <c r="Z42" s="16" t="s">
        <v>226</v>
      </c>
      <c r="AA42" s="16" t="s">
        <v>226</v>
      </c>
      <c r="AB42" s="16" t="s">
        <v>226</v>
      </c>
      <c r="AC42" s="16" t="s">
        <v>226</v>
      </c>
      <c r="AD42" s="16" t="s">
        <v>226</v>
      </c>
      <c r="AE42" s="16" t="s">
        <v>226</v>
      </c>
      <c r="AF42" s="5" t="s">
        <v>226</v>
      </c>
      <c r="AG42" s="16" t="s">
        <v>226</v>
      </c>
      <c r="AH42" s="16" t="s">
        <v>226</v>
      </c>
      <c r="AI42" s="16" t="s">
        <v>226</v>
      </c>
      <c r="AJ42" s="16" t="s">
        <v>226</v>
      </c>
      <c r="AK42" s="16" t="s">
        <v>226</v>
      </c>
      <c r="AL42" s="16" t="s">
        <v>226</v>
      </c>
      <c r="AM42" s="16" t="s">
        <v>226</v>
      </c>
      <c r="AN42" s="16" t="s">
        <v>226</v>
      </c>
      <c r="AO42" s="16" t="s">
        <v>226</v>
      </c>
      <c r="AP42" s="16" t="s">
        <v>226</v>
      </c>
      <c r="AQ42" s="16" t="s">
        <v>226</v>
      </c>
      <c r="AR42" s="16" t="s">
        <v>226</v>
      </c>
      <c r="AS42" s="16" t="s">
        <v>226</v>
      </c>
      <c r="AT42" s="16" t="s">
        <v>226</v>
      </c>
      <c r="AU42" s="16" t="s">
        <v>226</v>
      </c>
      <c r="AV42" s="16" t="s">
        <v>226</v>
      </c>
      <c r="AW42" s="16" t="s">
        <v>226</v>
      </c>
      <c r="AX42" s="16" t="s">
        <v>226</v>
      </c>
      <c r="AY42" s="16" t="s">
        <v>226</v>
      </c>
      <c r="AZ42" s="16" t="s">
        <v>226</v>
      </c>
      <c r="BA42" s="16" t="s">
        <v>226</v>
      </c>
      <c r="BB42" s="16" t="s">
        <v>226</v>
      </c>
      <c r="BC42" s="16" t="s">
        <v>226</v>
      </c>
      <c r="BD42" s="16" t="s">
        <v>226</v>
      </c>
      <c r="BE42" s="16" t="s">
        <v>226</v>
      </c>
      <c r="BF42" s="73"/>
      <c r="BG42" s="125">
        <v>1</v>
      </c>
      <c r="BH42" s="231"/>
      <c r="BI42" s="105" t="str">
        <f t="shared" si="0"/>
        <v>N/A</v>
      </c>
      <c r="BJ42" s="231"/>
      <c r="BK42" s="16" t="s">
        <v>226</v>
      </c>
    </row>
    <row r="43" spans="1:63" ht="15.75" customHeight="1" x14ac:dyDescent="0.25">
      <c r="A43" s="5" t="s">
        <v>119</v>
      </c>
      <c r="B43" s="5" t="s">
        <v>120</v>
      </c>
      <c r="C43" s="5" t="s">
        <v>106</v>
      </c>
      <c r="D43" s="14" t="s">
        <v>918</v>
      </c>
      <c r="E43" s="14" t="s">
        <v>540</v>
      </c>
      <c r="F43" s="14" t="s">
        <v>226</v>
      </c>
      <c r="G43" s="14" t="s">
        <v>694</v>
      </c>
      <c r="H43" s="5" t="s">
        <v>226</v>
      </c>
      <c r="I43" s="5" t="s">
        <v>226</v>
      </c>
      <c r="J43" s="5" t="s">
        <v>226</v>
      </c>
      <c r="K43" s="14" t="s">
        <v>270</v>
      </c>
      <c r="L43" s="14" t="s">
        <v>270</v>
      </c>
      <c r="M43" s="5" t="s">
        <v>737</v>
      </c>
      <c r="N43" s="5" t="s">
        <v>226</v>
      </c>
      <c r="O43" s="5" t="s">
        <v>226</v>
      </c>
      <c r="P43" s="16" t="s">
        <v>308</v>
      </c>
      <c r="Q43" s="5" t="s">
        <v>226</v>
      </c>
      <c r="R43" s="16" t="s">
        <v>694</v>
      </c>
      <c r="S43" s="16" t="s">
        <v>226</v>
      </c>
      <c r="T43" s="16" t="s">
        <v>226</v>
      </c>
      <c r="U43" s="16" t="s">
        <v>226</v>
      </c>
      <c r="V43" s="16" t="s">
        <v>683</v>
      </c>
      <c r="W43" s="16" t="s">
        <v>683</v>
      </c>
      <c r="X43" s="17" t="s">
        <v>932</v>
      </c>
      <c r="Y43" s="16" t="s">
        <v>226</v>
      </c>
      <c r="Z43" s="16" t="s">
        <v>933</v>
      </c>
      <c r="AA43" s="16" t="s">
        <v>226</v>
      </c>
      <c r="AB43" s="16" t="s">
        <v>226</v>
      </c>
      <c r="AC43" s="16" t="s">
        <v>226</v>
      </c>
      <c r="AD43" s="16" t="s">
        <v>226</v>
      </c>
      <c r="AE43" s="16" t="s">
        <v>226</v>
      </c>
      <c r="AF43" s="5" t="s">
        <v>226</v>
      </c>
      <c r="AG43" s="16" t="s">
        <v>226</v>
      </c>
      <c r="AH43" s="16" t="s">
        <v>226</v>
      </c>
      <c r="AI43" s="16" t="s">
        <v>226</v>
      </c>
      <c r="AJ43" s="16" t="s">
        <v>226</v>
      </c>
      <c r="AK43" s="16" t="s">
        <v>226</v>
      </c>
      <c r="AL43" s="16" t="s">
        <v>226</v>
      </c>
      <c r="AM43" s="16" t="s">
        <v>226</v>
      </c>
      <c r="AN43" s="16" t="s">
        <v>226</v>
      </c>
      <c r="AO43" s="16" t="s">
        <v>226</v>
      </c>
      <c r="AP43" s="16" t="s">
        <v>226</v>
      </c>
      <c r="AQ43" s="16" t="s">
        <v>226</v>
      </c>
      <c r="AR43" s="16" t="s">
        <v>226</v>
      </c>
      <c r="AS43" s="16" t="s">
        <v>226</v>
      </c>
      <c r="AT43" s="16" t="s">
        <v>226</v>
      </c>
      <c r="AU43" s="16" t="s">
        <v>226</v>
      </c>
      <c r="AV43" s="16" t="s">
        <v>226</v>
      </c>
      <c r="AW43" s="16" t="s">
        <v>226</v>
      </c>
      <c r="AX43" s="16" t="s">
        <v>226</v>
      </c>
      <c r="AY43" s="16" t="s">
        <v>226</v>
      </c>
      <c r="AZ43" s="16" t="s">
        <v>226</v>
      </c>
      <c r="BA43" s="16" t="s">
        <v>226</v>
      </c>
      <c r="BB43" s="16" t="s">
        <v>226</v>
      </c>
      <c r="BC43" s="16" t="s">
        <v>226</v>
      </c>
      <c r="BD43" s="16" t="s">
        <v>226</v>
      </c>
      <c r="BE43" s="16" t="s">
        <v>226</v>
      </c>
      <c r="BF43" s="73"/>
      <c r="BG43" s="125">
        <v>1</v>
      </c>
      <c r="BH43" s="231"/>
      <c r="BI43" s="105" t="str">
        <f t="shared" si="0"/>
        <v>N/A</v>
      </c>
      <c r="BJ43" s="231"/>
      <c r="BK43" s="16" t="s">
        <v>226</v>
      </c>
    </row>
    <row r="44" spans="1:63" ht="15.75" customHeight="1" x14ac:dyDescent="0.25">
      <c r="A44" s="5" t="s">
        <v>121</v>
      </c>
      <c r="B44" s="5" t="s">
        <v>122</v>
      </c>
      <c r="C44" s="5" t="s">
        <v>106</v>
      </c>
      <c r="D44" s="14" t="s">
        <v>918</v>
      </c>
      <c r="E44" s="14" t="s">
        <v>940</v>
      </c>
      <c r="F44" s="14" t="s">
        <v>226</v>
      </c>
      <c r="G44" s="14" t="s">
        <v>308</v>
      </c>
      <c r="H44" s="5" t="s">
        <v>226</v>
      </c>
      <c r="I44" s="5" t="s">
        <v>226</v>
      </c>
      <c r="J44" s="5" t="s">
        <v>226</v>
      </c>
      <c r="K44" s="14" t="s">
        <v>270</v>
      </c>
      <c r="L44" s="14" t="s">
        <v>270</v>
      </c>
      <c r="M44" s="14" t="s">
        <v>730</v>
      </c>
      <c r="N44" s="5" t="s">
        <v>226</v>
      </c>
      <c r="O44" s="5" t="s">
        <v>226</v>
      </c>
      <c r="P44" s="5" t="s">
        <v>226</v>
      </c>
      <c r="Q44" s="16" t="s">
        <v>308</v>
      </c>
      <c r="R44" s="5" t="s">
        <v>226</v>
      </c>
      <c r="S44" s="5" t="s">
        <v>226</v>
      </c>
      <c r="T44" s="5" t="s">
        <v>226</v>
      </c>
      <c r="U44" s="5" t="s">
        <v>226</v>
      </c>
      <c r="V44" s="16" t="s">
        <v>683</v>
      </c>
      <c r="W44" s="16" t="s">
        <v>683</v>
      </c>
      <c r="X44" s="5" t="s">
        <v>226</v>
      </c>
      <c r="Y44" s="16" t="s">
        <v>226</v>
      </c>
      <c r="Z44" s="5" t="s">
        <v>226</v>
      </c>
      <c r="AA44" s="5" t="s">
        <v>226</v>
      </c>
      <c r="AB44" s="5" t="s">
        <v>226</v>
      </c>
      <c r="AC44" s="5" t="s">
        <v>226</v>
      </c>
      <c r="AD44" s="5" t="s">
        <v>226</v>
      </c>
      <c r="AE44" s="5" t="s">
        <v>226</v>
      </c>
      <c r="AF44" s="5" t="s">
        <v>226</v>
      </c>
      <c r="AG44" s="5" t="s">
        <v>226</v>
      </c>
      <c r="AH44" s="5" t="s">
        <v>226</v>
      </c>
      <c r="AI44" s="5" t="s">
        <v>226</v>
      </c>
      <c r="AJ44" s="5" t="s">
        <v>226</v>
      </c>
      <c r="AK44" s="5" t="s">
        <v>226</v>
      </c>
      <c r="AL44" s="5" t="s">
        <v>226</v>
      </c>
      <c r="AM44" s="5" t="s">
        <v>226</v>
      </c>
      <c r="AN44" s="5" t="s">
        <v>226</v>
      </c>
      <c r="AO44" s="5" t="s">
        <v>226</v>
      </c>
      <c r="AP44" s="5" t="s">
        <v>226</v>
      </c>
      <c r="AQ44" s="5" t="s">
        <v>226</v>
      </c>
      <c r="AR44" s="5" t="s">
        <v>226</v>
      </c>
      <c r="AS44" s="5" t="s">
        <v>226</v>
      </c>
      <c r="AT44" s="5" t="s">
        <v>226</v>
      </c>
      <c r="AU44" s="5" t="s">
        <v>226</v>
      </c>
      <c r="AV44" s="5" t="s">
        <v>226</v>
      </c>
      <c r="AW44" s="5" t="s">
        <v>226</v>
      </c>
      <c r="AX44" s="5" t="s">
        <v>226</v>
      </c>
      <c r="AY44" s="5" t="s">
        <v>226</v>
      </c>
      <c r="AZ44" s="5" t="s">
        <v>226</v>
      </c>
      <c r="BA44" s="5" t="s">
        <v>226</v>
      </c>
      <c r="BB44" s="5" t="s">
        <v>226</v>
      </c>
      <c r="BC44" s="5" t="s">
        <v>226</v>
      </c>
      <c r="BD44" s="5" t="s">
        <v>226</v>
      </c>
      <c r="BE44" s="5" t="s">
        <v>226</v>
      </c>
      <c r="BF44" s="73"/>
      <c r="BG44" s="125">
        <v>1</v>
      </c>
      <c r="BH44" s="231"/>
      <c r="BI44" s="105" t="str">
        <f t="shared" si="0"/>
        <v>N/A</v>
      </c>
      <c r="BJ44" s="231"/>
      <c r="BK44" s="5" t="s">
        <v>226</v>
      </c>
    </row>
    <row r="45" spans="1:63" ht="15.75" customHeight="1" x14ac:dyDescent="0.35">
      <c r="A45" s="5" t="s">
        <v>123</v>
      </c>
      <c r="B45" s="5" t="s">
        <v>124</v>
      </c>
      <c r="C45" s="5" t="s">
        <v>106</v>
      </c>
      <c r="D45" s="14" t="s">
        <v>918</v>
      </c>
      <c r="E45" s="33" t="s">
        <v>941</v>
      </c>
      <c r="F45" s="14" t="s">
        <v>226</v>
      </c>
      <c r="G45" s="14" t="s">
        <v>694</v>
      </c>
      <c r="H45" s="5" t="s">
        <v>226</v>
      </c>
      <c r="I45" s="5" t="s">
        <v>226</v>
      </c>
      <c r="J45" s="5" t="s">
        <v>226</v>
      </c>
      <c r="K45" s="14" t="s">
        <v>270</v>
      </c>
      <c r="L45" s="14" t="s">
        <v>270</v>
      </c>
      <c r="M45" s="34" t="s">
        <v>807</v>
      </c>
      <c r="N45" s="5" t="s">
        <v>226</v>
      </c>
      <c r="O45" s="5" t="s">
        <v>226</v>
      </c>
      <c r="P45" s="16" t="s">
        <v>308</v>
      </c>
      <c r="Q45" s="5" t="s">
        <v>226</v>
      </c>
      <c r="R45" s="16" t="s">
        <v>694</v>
      </c>
      <c r="S45" s="5" t="s">
        <v>226</v>
      </c>
      <c r="T45" s="5" t="s">
        <v>226</v>
      </c>
      <c r="U45" s="5" t="s">
        <v>226</v>
      </c>
      <c r="V45" s="5" t="s">
        <v>226</v>
      </c>
      <c r="W45" s="5" t="s">
        <v>226</v>
      </c>
      <c r="X45" s="5" t="s">
        <v>226</v>
      </c>
      <c r="Y45" s="5" t="s">
        <v>226</v>
      </c>
      <c r="Z45" s="5" t="s">
        <v>226</v>
      </c>
      <c r="AA45" s="5" t="s">
        <v>226</v>
      </c>
      <c r="AB45" s="5" t="s">
        <v>226</v>
      </c>
      <c r="AC45" s="5" t="s">
        <v>226</v>
      </c>
      <c r="AD45" s="5" t="s">
        <v>226</v>
      </c>
      <c r="AE45" s="5" t="s">
        <v>226</v>
      </c>
      <c r="AF45" s="5" t="s">
        <v>226</v>
      </c>
      <c r="AG45" s="5" t="s">
        <v>226</v>
      </c>
      <c r="AH45" s="5" t="s">
        <v>226</v>
      </c>
      <c r="AI45" s="5" t="s">
        <v>226</v>
      </c>
      <c r="AJ45" s="5" t="s">
        <v>226</v>
      </c>
      <c r="AK45" s="5" t="s">
        <v>226</v>
      </c>
      <c r="AL45" s="5" t="s">
        <v>226</v>
      </c>
      <c r="AM45" s="5" t="s">
        <v>226</v>
      </c>
      <c r="AN45" s="5" t="s">
        <v>226</v>
      </c>
      <c r="AO45" s="5" t="s">
        <v>226</v>
      </c>
      <c r="AP45" s="5" t="s">
        <v>226</v>
      </c>
      <c r="AQ45" s="5" t="s">
        <v>226</v>
      </c>
      <c r="AR45" s="5" t="s">
        <v>226</v>
      </c>
      <c r="AS45" s="5" t="s">
        <v>226</v>
      </c>
      <c r="AT45" s="5" t="s">
        <v>226</v>
      </c>
      <c r="AU45" s="5" t="s">
        <v>226</v>
      </c>
      <c r="AV45" s="5" t="s">
        <v>226</v>
      </c>
      <c r="AW45" s="5" t="s">
        <v>226</v>
      </c>
      <c r="AX45" s="5" t="s">
        <v>226</v>
      </c>
      <c r="AY45" s="5" t="s">
        <v>226</v>
      </c>
      <c r="AZ45" s="5" t="s">
        <v>226</v>
      </c>
      <c r="BA45" s="5" t="s">
        <v>226</v>
      </c>
      <c r="BB45" s="5" t="s">
        <v>226</v>
      </c>
      <c r="BC45" s="5" t="s">
        <v>226</v>
      </c>
      <c r="BD45" s="5" t="s">
        <v>226</v>
      </c>
      <c r="BE45" s="5" t="s">
        <v>226</v>
      </c>
      <c r="BF45" s="73"/>
      <c r="BG45" s="125">
        <v>1</v>
      </c>
      <c r="BH45" s="231"/>
      <c r="BI45" s="105" t="str">
        <f t="shared" si="0"/>
        <v>N/A</v>
      </c>
      <c r="BJ45" s="231"/>
      <c r="BK45" s="5" t="s">
        <v>226</v>
      </c>
    </row>
    <row r="46" spans="1:63" ht="15.75" customHeight="1" x14ac:dyDescent="0.25">
      <c r="A46" s="5" t="s">
        <v>123</v>
      </c>
      <c r="B46" s="5" t="s">
        <v>124</v>
      </c>
      <c r="C46" s="5" t="s">
        <v>942</v>
      </c>
      <c r="D46" s="14" t="s">
        <v>226</v>
      </c>
      <c r="E46" s="14" t="s">
        <v>226</v>
      </c>
      <c r="F46" s="14" t="s">
        <v>226</v>
      </c>
      <c r="G46" s="14" t="s">
        <v>308</v>
      </c>
      <c r="H46" s="5" t="s">
        <v>226</v>
      </c>
      <c r="I46" s="5" t="s">
        <v>226</v>
      </c>
      <c r="J46" s="5" t="s">
        <v>226</v>
      </c>
      <c r="K46" s="14" t="s">
        <v>226</v>
      </c>
      <c r="L46" s="14" t="s">
        <v>226</v>
      </c>
      <c r="M46" s="14" t="s">
        <v>226</v>
      </c>
      <c r="N46" s="14" t="s">
        <v>226</v>
      </c>
      <c r="O46" s="14" t="s">
        <v>226</v>
      </c>
      <c r="P46" s="14" t="s">
        <v>226</v>
      </c>
      <c r="Q46" s="14" t="s">
        <v>226</v>
      </c>
      <c r="R46" s="14" t="s">
        <v>226</v>
      </c>
      <c r="S46" s="14" t="s">
        <v>226</v>
      </c>
      <c r="T46" s="14" t="s">
        <v>226</v>
      </c>
      <c r="U46" s="14" t="s">
        <v>226</v>
      </c>
      <c r="V46" s="14" t="s">
        <v>226</v>
      </c>
      <c r="W46" s="14" t="s">
        <v>226</v>
      </c>
      <c r="X46" s="14" t="s">
        <v>226</v>
      </c>
      <c r="Y46" s="14" t="s">
        <v>226</v>
      </c>
      <c r="Z46" s="14" t="s">
        <v>226</v>
      </c>
      <c r="AA46" s="14" t="s">
        <v>226</v>
      </c>
      <c r="AB46" s="14" t="s">
        <v>226</v>
      </c>
      <c r="AC46" s="14" t="s">
        <v>226</v>
      </c>
      <c r="AD46" s="14" t="s">
        <v>226</v>
      </c>
      <c r="AE46" s="14" t="s">
        <v>226</v>
      </c>
      <c r="AF46" s="14" t="s">
        <v>226</v>
      </c>
      <c r="AG46" s="14" t="s">
        <v>226</v>
      </c>
      <c r="AH46" s="14" t="s">
        <v>226</v>
      </c>
      <c r="AI46" s="14" t="s">
        <v>226</v>
      </c>
      <c r="AJ46" s="14" t="s">
        <v>226</v>
      </c>
      <c r="AK46" s="14" t="s">
        <v>226</v>
      </c>
      <c r="AL46" s="14" t="s">
        <v>226</v>
      </c>
      <c r="AM46" s="14" t="s">
        <v>226</v>
      </c>
      <c r="AN46" s="14" t="s">
        <v>226</v>
      </c>
      <c r="AO46" s="14" t="s">
        <v>226</v>
      </c>
      <c r="AP46" s="14" t="s">
        <v>226</v>
      </c>
      <c r="AQ46" s="14" t="s">
        <v>226</v>
      </c>
      <c r="AR46" s="14" t="s">
        <v>226</v>
      </c>
      <c r="AS46" s="14" t="s">
        <v>226</v>
      </c>
      <c r="AT46" s="14" t="s">
        <v>226</v>
      </c>
      <c r="AU46" s="14" t="s">
        <v>226</v>
      </c>
      <c r="AV46" s="14" t="s">
        <v>226</v>
      </c>
      <c r="AW46" s="14" t="s">
        <v>226</v>
      </c>
      <c r="AX46" s="14" t="s">
        <v>226</v>
      </c>
      <c r="AY46" s="14" t="s">
        <v>226</v>
      </c>
      <c r="AZ46" s="14" t="s">
        <v>226</v>
      </c>
      <c r="BA46" s="14" t="s">
        <v>226</v>
      </c>
      <c r="BB46" s="14" t="s">
        <v>226</v>
      </c>
      <c r="BC46" s="14" t="s">
        <v>226</v>
      </c>
      <c r="BD46" s="14" t="s">
        <v>226</v>
      </c>
      <c r="BE46" s="14" t="s">
        <v>226</v>
      </c>
      <c r="BF46" s="73"/>
      <c r="BG46" s="125">
        <v>1</v>
      </c>
      <c r="BH46" s="231"/>
      <c r="BI46" s="105" t="str">
        <f t="shared" si="0"/>
        <v>N/A</v>
      </c>
      <c r="BJ46" s="231"/>
      <c r="BK46" s="14" t="s">
        <v>226</v>
      </c>
    </row>
    <row r="47" spans="1:63" ht="15.75" customHeight="1" x14ac:dyDescent="0.3">
      <c r="A47" s="354" t="s">
        <v>5177</v>
      </c>
      <c r="B47" s="318" t="s">
        <v>5178</v>
      </c>
      <c r="C47" s="354" t="s">
        <v>106</v>
      </c>
      <c r="D47" s="355" t="s">
        <v>918</v>
      </c>
      <c r="E47" s="356" t="s">
        <v>929</v>
      </c>
      <c r="F47" s="323" t="s">
        <v>226</v>
      </c>
      <c r="G47" s="323" t="s">
        <v>308</v>
      </c>
      <c r="H47" s="318" t="s">
        <v>226</v>
      </c>
      <c r="I47" s="318" t="s">
        <v>226</v>
      </c>
      <c r="J47" s="318" t="s">
        <v>226</v>
      </c>
      <c r="K47" s="323" t="s">
        <v>226</v>
      </c>
      <c r="L47" s="323" t="s">
        <v>226</v>
      </c>
      <c r="M47" s="322" t="s">
        <v>226</v>
      </c>
      <c r="N47" s="323" t="s">
        <v>226</v>
      </c>
      <c r="O47" s="323" t="s">
        <v>226</v>
      </c>
      <c r="P47" s="323" t="s">
        <v>308</v>
      </c>
      <c r="Q47" s="323" t="s">
        <v>226</v>
      </c>
      <c r="R47" s="323" t="s">
        <v>308</v>
      </c>
      <c r="S47" s="334" t="s">
        <v>4659</v>
      </c>
      <c r="T47" s="323" t="s">
        <v>226</v>
      </c>
      <c r="U47" s="323" t="s">
        <v>226</v>
      </c>
      <c r="V47" s="323" t="s">
        <v>226</v>
      </c>
      <c r="W47" s="323" t="s">
        <v>226</v>
      </c>
      <c r="X47" s="323" t="s">
        <v>226</v>
      </c>
      <c r="Y47" s="323" t="s">
        <v>226</v>
      </c>
      <c r="Z47" s="323" t="s">
        <v>226</v>
      </c>
      <c r="AA47" s="323" t="s">
        <v>226</v>
      </c>
      <c r="AB47" s="323" t="s">
        <v>226</v>
      </c>
      <c r="AC47" s="323" t="s">
        <v>226</v>
      </c>
      <c r="AD47" s="323" t="s">
        <v>226</v>
      </c>
      <c r="AE47" s="323" t="s">
        <v>226</v>
      </c>
      <c r="AF47" s="323" t="s">
        <v>226</v>
      </c>
      <c r="AG47" s="323" t="s">
        <v>226</v>
      </c>
      <c r="AH47" s="323" t="s">
        <v>226</v>
      </c>
      <c r="AI47" s="323" t="s">
        <v>226</v>
      </c>
      <c r="AJ47" s="323" t="s">
        <v>226</v>
      </c>
      <c r="AK47" s="323" t="s">
        <v>226</v>
      </c>
      <c r="AL47" s="323" t="s">
        <v>226</v>
      </c>
      <c r="AM47" s="323" t="s">
        <v>226</v>
      </c>
      <c r="AN47" s="323" t="s">
        <v>226</v>
      </c>
      <c r="AO47" s="323" t="s">
        <v>226</v>
      </c>
      <c r="AP47" s="323" t="s">
        <v>226</v>
      </c>
      <c r="AQ47" s="323" t="s">
        <v>226</v>
      </c>
      <c r="AR47" s="323" t="s">
        <v>226</v>
      </c>
      <c r="AS47" s="323" t="s">
        <v>226</v>
      </c>
      <c r="AT47" s="323" t="s">
        <v>226</v>
      </c>
      <c r="AU47" s="323" t="s">
        <v>226</v>
      </c>
      <c r="AV47" s="323" t="s">
        <v>226</v>
      </c>
      <c r="AW47" s="323" t="s">
        <v>226</v>
      </c>
      <c r="AX47" s="323" t="s">
        <v>226</v>
      </c>
      <c r="AY47" s="323" t="s">
        <v>226</v>
      </c>
      <c r="AZ47" s="323" t="s">
        <v>226</v>
      </c>
      <c r="BA47" s="323" t="s">
        <v>226</v>
      </c>
      <c r="BB47" s="323" t="s">
        <v>226</v>
      </c>
      <c r="BC47" s="323" t="s">
        <v>226</v>
      </c>
      <c r="BD47" s="323" t="s">
        <v>226</v>
      </c>
      <c r="BE47" s="323" t="s">
        <v>226</v>
      </c>
      <c r="BF47" s="73"/>
      <c r="BG47" s="125">
        <v>1</v>
      </c>
      <c r="BH47" s="357"/>
      <c r="BI47" s="105" t="str">
        <f t="shared" si="0"/>
        <v>2007</v>
      </c>
      <c r="BJ47" s="357"/>
      <c r="BK47" s="358" t="s">
        <v>226</v>
      </c>
    </row>
    <row r="48" spans="1:63" ht="15.75" customHeight="1" x14ac:dyDescent="0.25">
      <c r="A48" s="318" t="s">
        <v>5004</v>
      </c>
      <c r="B48" s="318" t="s">
        <v>5005</v>
      </c>
      <c r="C48" s="318" t="s">
        <v>106</v>
      </c>
      <c r="D48" s="327" t="s">
        <v>918</v>
      </c>
      <c r="E48" s="323" t="s">
        <v>910</v>
      </c>
      <c r="F48" s="323" t="s">
        <v>226</v>
      </c>
      <c r="G48" s="323" t="s">
        <v>226</v>
      </c>
      <c r="H48" s="318" t="s">
        <v>226</v>
      </c>
      <c r="I48" s="318" t="s">
        <v>226</v>
      </c>
      <c r="J48" s="318" t="s">
        <v>226</v>
      </c>
      <c r="K48" s="323" t="s">
        <v>226</v>
      </c>
      <c r="L48" s="323" t="s">
        <v>226</v>
      </c>
      <c r="M48" s="323" t="s">
        <v>226</v>
      </c>
      <c r="N48" s="323" t="s">
        <v>226</v>
      </c>
      <c r="O48" s="323" t="s">
        <v>226</v>
      </c>
      <c r="P48" s="323" t="s">
        <v>226</v>
      </c>
      <c r="Q48" s="323" t="s">
        <v>308</v>
      </c>
      <c r="R48" s="323" t="s">
        <v>226</v>
      </c>
      <c r="S48" s="323" t="s">
        <v>226</v>
      </c>
      <c r="T48" s="323" t="s">
        <v>226</v>
      </c>
      <c r="U48" s="323" t="s">
        <v>226</v>
      </c>
      <c r="V48" s="323" t="s">
        <v>226</v>
      </c>
      <c r="W48" s="323" t="s">
        <v>226</v>
      </c>
      <c r="X48" s="323" t="s">
        <v>226</v>
      </c>
      <c r="Y48" s="323" t="s">
        <v>226</v>
      </c>
      <c r="Z48" s="323" t="s">
        <v>226</v>
      </c>
      <c r="AA48" s="323" t="s">
        <v>226</v>
      </c>
      <c r="AB48" s="323" t="s">
        <v>226</v>
      </c>
      <c r="AC48" s="323" t="s">
        <v>226</v>
      </c>
      <c r="AD48" s="323" t="s">
        <v>226</v>
      </c>
      <c r="AE48" s="323" t="s">
        <v>226</v>
      </c>
      <c r="AF48" s="323" t="s">
        <v>226</v>
      </c>
      <c r="AG48" s="323" t="s">
        <v>226</v>
      </c>
      <c r="AH48" s="323" t="s">
        <v>226</v>
      </c>
      <c r="AI48" s="323" t="s">
        <v>226</v>
      </c>
      <c r="AJ48" s="323" t="s">
        <v>226</v>
      </c>
      <c r="AK48" s="323" t="s">
        <v>226</v>
      </c>
      <c r="AL48" s="323" t="s">
        <v>226</v>
      </c>
      <c r="AM48" s="323" t="s">
        <v>226</v>
      </c>
      <c r="AN48" s="323" t="s">
        <v>226</v>
      </c>
      <c r="AO48" s="323" t="s">
        <v>226</v>
      </c>
      <c r="AP48" s="323" t="s">
        <v>226</v>
      </c>
      <c r="AQ48" s="323" t="s">
        <v>226</v>
      </c>
      <c r="AR48" s="323" t="s">
        <v>226</v>
      </c>
      <c r="AS48" s="323" t="s">
        <v>226</v>
      </c>
      <c r="AT48" s="323" t="s">
        <v>226</v>
      </c>
      <c r="AU48" s="323" t="s">
        <v>226</v>
      </c>
      <c r="AV48" s="323" t="s">
        <v>226</v>
      </c>
      <c r="AW48" s="323" t="s">
        <v>226</v>
      </c>
      <c r="AX48" s="323" t="s">
        <v>226</v>
      </c>
      <c r="AY48" s="323" t="s">
        <v>226</v>
      </c>
      <c r="AZ48" s="323" t="s">
        <v>226</v>
      </c>
      <c r="BA48" s="323" t="s">
        <v>226</v>
      </c>
      <c r="BB48" s="323" t="s">
        <v>226</v>
      </c>
      <c r="BC48" s="323" t="s">
        <v>226</v>
      </c>
      <c r="BD48" s="323" t="s">
        <v>226</v>
      </c>
      <c r="BE48" s="323" t="s">
        <v>226</v>
      </c>
      <c r="BF48" s="227"/>
      <c r="BG48" s="125">
        <v>1</v>
      </c>
      <c r="BH48" s="231"/>
      <c r="BI48" s="105" t="str">
        <f t="shared" ref="BI48:BI53" si="3">IF(S48="N/A","N/A",IF((LEFT(S48,1)="V"),CONCATENATE(LEFT(S48,10),MID(S48,11,4)+BG48,RIGHT(S48,2)),CONCATENATE(S48+BG48)))</f>
        <v>N/A</v>
      </c>
      <c r="BJ48" s="231"/>
      <c r="BK48" s="81" t="s">
        <v>226</v>
      </c>
    </row>
    <row r="49" spans="1:63" ht="15.75" customHeight="1" x14ac:dyDescent="0.25">
      <c r="A49" s="318" t="s">
        <v>5006</v>
      </c>
      <c r="B49" s="318" t="s">
        <v>5007</v>
      </c>
      <c r="C49" s="318" t="s">
        <v>106</v>
      </c>
      <c r="D49" s="327" t="s">
        <v>918</v>
      </c>
      <c r="E49" s="323" t="s">
        <v>731</v>
      </c>
      <c r="F49" s="323" t="s">
        <v>226</v>
      </c>
      <c r="G49" s="323" t="s">
        <v>226</v>
      </c>
      <c r="H49" s="318" t="s">
        <v>226</v>
      </c>
      <c r="I49" s="318" t="s">
        <v>226</v>
      </c>
      <c r="J49" s="318" t="s">
        <v>226</v>
      </c>
      <c r="K49" s="323" t="s">
        <v>226</v>
      </c>
      <c r="L49" s="323" t="s">
        <v>226</v>
      </c>
      <c r="M49" s="323" t="s">
        <v>226</v>
      </c>
      <c r="N49" s="323" t="s">
        <v>226</v>
      </c>
      <c r="O49" s="323" t="s">
        <v>226</v>
      </c>
      <c r="P49" s="323" t="s">
        <v>226</v>
      </c>
      <c r="Q49" s="323" t="s">
        <v>308</v>
      </c>
      <c r="R49" s="323" t="s">
        <v>226</v>
      </c>
      <c r="S49" s="323" t="s">
        <v>226</v>
      </c>
      <c r="T49" s="323" t="s">
        <v>226</v>
      </c>
      <c r="U49" s="323" t="s">
        <v>226</v>
      </c>
      <c r="V49" s="323" t="s">
        <v>226</v>
      </c>
      <c r="W49" s="323" t="s">
        <v>226</v>
      </c>
      <c r="X49" s="323" t="s">
        <v>226</v>
      </c>
      <c r="Y49" s="323" t="s">
        <v>226</v>
      </c>
      <c r="Z49" s="323" t="s">
        <v>226</v>
      </c>
      <c r="AA49" s="323" t="s">
        <v>226</v>
      </c>
      <c r="AB49" s="323" t="s">
        <v>226</v>
      </c>
      <c r="AC49" s="323" t="s">
        <v>226</v>
      </c>
      <c r="AD49" s="323" t="s">
        <v>226</v>
      </c>
      <c r="AE49" s="323" t="s">
        <v>226</v>
      </c>
      <c r="AF49" s="323" t="s">
        <v>226</v>
      </c>
      <c r="AG49" s="323" t="s">
        <v>226</v>
      </c>
      <c r="AH49" s="323" t="s">
        <v>226</v>
      </c>
      <c r="AI49" s="323" t="s">
        <v>226</v>
      </c>
      <c r="AJ49" s="323" t="s">
        <v>226</v>
      </c>
      <c r="AK49" s="323" t="s">
        <v>226</v>
      </c>
      <c r="AL49" s="323" t="s">
        <v>226</v>
      </c>
      <c r="AM49" s="323" t="s">
        <v>226</v>
      </c>
      <c r="AN49" s="323" t="s">
        <v>226</v>
      </c>
      <c r="AO49" s="323" t="s">
        <v>226</v>
      </c>
      <c r="AP49" s="323" t="s">
        <v>226</v>
      </c>
      <c r="AQ49" s="323" t="s">
        <v>226</v>
      </c>
      <c r="AR49" s="323" t="s">
        <v>226</v>
      </c>
      <c r="AS49" s="323" t="s">
        <v>226</v>
      </c>
      <c r="AT49" s="323" t="s">
        <v>226</v>
      </c>
      <c r="AU49" s="323" t="s">
        <v>226</v>
      </c>
      <c r="AV49" s="323" t="s">
        <v>226</v>
      </c>
      <c r="AW49" s="323" t="s">
        <v>226</v>
      </c>
      <c r="AX49" s="323" t="s">
        <v>226</v>
      </c>
      <c r="AY49" s="323" t="s">
        <v>226</v>
      </c>
      <c r="AZ49" s="323" t="s">
        <v>226</v>
      </c>
      <c r="BA49" s="323" t="s">
        <v>226</v>
      </c>
      <c r="BB49" s="323" t="s">
        <v>226</v>
      </c>
      <c r="BC49" s="323" t="s">
        <v>226</v>
      </c>
      <c r="BD49" s="323" t="s">
        <v>226</v>
      </c>
      <c r="BE49" s="323" t="s">
        <v>226</v>
      </c>
      <c r="BF49" s="227"/>
      <c r="BG49" s="125">
        <v>1</v>
      </c>
      <c r="BH49" s="231"/>
      <c r="BI49" s="105" t="str">
        <f t="shared" si="3"/>
        <v>N/A</v>
      </c>
      <c r="BJ49" s="231"/>
      <c r="BK49" s="81" t="s">
        <v>226</v>
      </c>
    </row>
    <row r="50" spans="1:63" ht="15.75" customHeight="1" x14ac:dyDescent="0.3">
      <c r="A50" s="318" t="s">
        <v>5008</v>
      </c>
      <c r="B50" s="318" t="s">
        <v>5009</v>
      </c>
      <c r="C50" s="318" t="s">
        <v>106</v>
      </c>
      <c r="D50" s="327" t="s">
        <v>918</v>
      </c>
      <c r="E50" s="323" t="s">
        <v>715</v>
      </c>
      <c r="F50" s="323" t="s">
        <v>226</v>
      </c>
      <c r="G50" s="323" t="s">
        <v>694</v>
      </c>
      <c r="H50" s="318" t="s">
        <v>5052</v>
      </c>
      <c r="I50" s="318" t="s">
        <v>226</v>
      </c>
      <c r="J50" s="318" t="s">
        <v>226</v>
      </c>
      <c r="K50" s="323" t="s">
        <v>270</v>
      </c>
      <c r="L50" s="323" t="s">
        <v>270</v>
      </c>
      <c r="M50" s="322" t="s">
        <v>716</v>
      </c>
      <c r="N50" s="323" t="s">
        <v>226</v>
      </c>
      <c r="O50" s="323" t="s">
        <v>226</v>
      </c>
      <c r="P50" s="323" t="s">
        <v>226</v>
      </c>
      <c r="Q50" s="323" t="s">
        <v>308</v>
      </c>
      <c r="R50" s="323" t="s">
        <v>226</v>
      </c>
      <c r="S50" s="323" t="s">
        <v>226</v>
      </c>
      <c r="T50" s="323" t="s">
        <v>226</v>
      </c>
      <c r="U50" s="323" t="s">
        <v>226</v>
      </c>
      <c r="V50" s="323" t="s">
        <v>226</v>
      </c>
      <c r="W50" s="323" t="s">
        <v>226</v>
      </c>
      <c r="X50" s="323" t="s">
        <v>226</v>
      </c>
      <c r="Y50" s="323" t="s">
        <v>226</v>
      </c>
      <c r="Z50" s="323" t="s">
        <v>226</v>
      </c>
      <c r="AA50" s="323" t="s">
        <v>226</v>
      </c>
      <c r="AB50" s="323" t="s">
        <v>226</v>
      </c>
      <c r="AC50" s="323" t="s">
        <v>226</v>
      </c>
      <c r="AD50" s="323" t="s">
        <v>226</v>
      </c>
      <c r="AE50" s="323" t="s">
        <v>226</v>
      </c>
      <c r="AF50" s="323" t="s">
        <v>226</v>
      </c>
      <c r="AG50" s="323" t="s">
        <v>226</v>
      </c>
      <c r="AH50" s="323" t="s">
        <v>226</v>
      </c>
      <c r="AI50" s="323" t="s">
        <v>226</v>
      </c>
      <c r="AJ50" s="323" t="s">
        <v>226</v>
      </c>
      <c r="AK50" s="323" t="s">
        <v>226</v>
      </c>
      <c r="AL50" s="323" t="s">
        <v>226</v>
      </c>
      <c r="AM50" s="323" t="s">
        <v>226</v>
      </c>
      <c r="AN50" s="323" t="s">
        <v>226</v>
      </c>
      <c r="AO50" s="323" t="s">
        <v>226</v>
      </c>
      <c r="AP50" s="323" t="s">
        <v>226</v>
      </c>
      <c r="AQ50" s="323" t="s">
        <v>226</v>
      </c>
      <c r="AR50" s="323" t="s">
        <v>226</v>
      </c>
      <c r="AS50" s="323" t="s">
        <v>226</v>
      </c>
      <c r="AT50" s="323" t="s">
        <v>226</v>
      </c>
      <c r="AU50" s="323" t="s">
        <v>226</v>
      </c>
      <c r="AV50" s="323" t="s">
        <v>226</v>
      </c>
      <c r="AW50" s="323" t="s">
        <v>226</v>
      </c>
      <c r="AX50" s="323" t="s">
        <v>226</v>
      </c>
      <c r="AY50" s="323" t="s">
        <v>226</v>
      </c>
      <c r="AZ50" s="323" t="s">
        <v>226</v>
      </c>
      <c r="BA50" s="323" t="s">
        <v>226</v>
      </c>
      <c r="BB50" s="323" t="s">
        <v>226</v>
      </c>
      <c r="BC50" s="323" t="s">
        <v>226</v>
      </c>
      <c r="BD50" s="323" t="s">
        <v>226</v>
      </c>
      <c r="BE50" s="323" t="s">
        <v>226</v>
      </c>
      <c r="BF50" s="227"/>
      <c r="BG50" s="125">
        <v>1</v>
      </c>
      <c r="BH50" s="231"/>
      <c r="BI50" s="105" t="str">
        <f t="shared" si="3"/>
        <v>N/A</v>
      </c>
      <c r="BJ50" s="231"/>
      <c r="BK50" s="81" t="s">
        <v>226</v>
      </c>
    </row>
    <row r="51" spans="1:63" ht="15.75" customHeight="1" x14ac:dyDescent="0.25">
      <c r="A51" s="341" t="s">
        <v>5142</v>
      </c>
      <c r="B51" s="341" t="s">
        <v>5155</v>
      </c>
      <c r="C51" s="341" t="s">
        <v>106</v>
      </c>
      <c r="D51" s="350" t="s">
        <v>918</v>
      </c>
      <c r="E51" s="348" t="s">
        <v>910</v>
      </c>
      <c r="F51" s="348" t="s">
        <v>226</v>
      </c>
      <c r="G51" s="348" t="s">
        <v>226</v>
      </c>
      <c r="H51" s="351" t="s">
        <v>226</v>
      </c>
      <c r="I51" s="341" t="s">
        <v>226</v>
      </c>
      <c r="J51" s="341" t="s">
        <v>226</v>
      </c>
      <c r="K51" s="348" t="s">
        <v>270</v>
      </c>
      <c r="L51" s="348" t="s">
        <v>270</v>
      </c>
      <c r="M51" s="348" t="s">
        <v>737</v>
      </c>
      <c r="N51" s="348" t="s">
        <v>226</v>
      </c>
      <c r="O51" s="348" t="s">
        <v>226</v>
      </c>
      <c r="P51" s="348" t="s">
        <v>226</v>
      </c>
      <c r="Q51" s="348" t="s">
        <v>308</v>
      </c>
      <c r="R51" s="348" t="s">
        <v>226</v>
      </c>
      <c r="S51" s="348" t="s">
        <v>226</v>
      </c>
      <c r="T51" s="348" t="s">
        <v>226</v>
      </c>
      <c r="U51" s="348" t="s">
        <v>226</v>
      </c>
      <c r="V51" s="348" t="s">
        <v>226</v>
      </c>
      <c r="W51" s="348" t="s">
        <v>226</v>
      </c>
      <c r="X51" s="348" t="s">
        <v>226</v>
      </c>
      <c r="Y51" s="348" t="s">
        <v>226</v>
      </c>
      <c r="Z51" s="348" t="s">
        <v>226</v>
      </c>
      <c r="AA51" s="348" t="s">
        <v>226</v>
      </c>
      <c r="AB51" s="348" t="s">
        <v>226</v>
      </c>
      <c r="AC51" s="348" t="s">
        <v>226</v>
      </c>
      <c r="AD51" s="348" t="s">
        <v>226</v>
      </c>
      <c r="AE51" s="348" t="s">
        <v>226</v>
      </c>
      <c r="AF51" s="348" t="s">
        <v>226</v>
      </c>
      <c r="AG51" s="348" t="s">
        <v>226</v>
      </c>
      <c r="AH51" s="348" t="s">
        <v>226</v>
      </c>
      <c r="AI51" s="348" t="s">
        <v>226</v>
      </c>
      <c r="AJ51" s="348" t="s">
        <v>226</v>
      </c>
      <c r="AK51" s="348" t="s">
        <v>226</v>
      </c>
      <c r="AL51" s="348" t="s">
        <v>226</v>
      </c>
      <c r="AM51" s="348" t="s">
        <v>226</v>
      </c>
      <c r="AN51" s="348" t="s">
        <v>226</v>
      </c>
      <c r="AO51" s="348" t="s">
        <v>226</v>
      </c>
      <c r="AP51" s="348" t="s">
        <v>226</v>
      </c>
      <c r="AQ51" s="348" t="s">
        <v>226</v>
      </c>
      <c r="AR51" s="348" t="s">
        <v>226</v>
      </c>
      <c r="AS51" s="348" t="s">
        <v>226</v>
      </c>
      <c r="AT51" s="348" t="s">
        <v>226</v>
      </c>
      <c r="AU51" s="348" t="s">
        <v>226</v>
      </c>
      <c r="AV51" s="348" t="s">
        <v>226</v>
      </c>
      <c r="AW51" s="348" t="s">
        <v>226</v>
      </c>
      <c r="AX51" s="348" t="s">
        <v>226</v>
      </c>
      <c r="AY51" s="348" t="s">
        <v>226</v>
      </c>
      <c r="AZ51" s="348" t="s">
        <v>226</v>
      </c>
      <c r="BA51" s="348" t="s">
        <v>226</v>
      </c>
      <c r="BB51" s="348" t="s">
        <v>226</v>
      </c>
      <c r="BC51" s="348" t="s">
        <v>226</v>
      </c>
      <c r="BD51" s="348" t="s">
        <v>226</v>
      </c>
      <c r="BE51" s="348" t="s">
        <v>226</v>
      </c>
      <c r="BF51" s="227"/>
      <c r="BG51" s="352">
        <v>1</v>
      </c>
      <c r="BH51" s="231"/>
      <c r="BI51" s="345" t="str">
        <f t="shared" si="3"/>
        <v>N/A</v>
      </c>
      <c r="BJ51" s="231"/>
      <c r="BK51" s="81" t="s">
        <v>226</v>
      </c>
    </row>
    <row r="52" spans="1:63" ht="15.75" customHeight="1" x14ac:dyDescent="0.25">
      <c r="A52" s="377" t="s">
        <v>5358</v>
      </c>
      <c r="B52" s="341" t="s">
        <v>5359</v>
      </c>
      <c r="C52" s="341" t="s">
        <v>106</v>
      </c>
      <c r="D52" s="350" t="s">
        <v>918</v>
      </c>
      <c r="E52" s="348" t="s">
        <v>910</v>
      </c>
      <c r="F52" s="348" t="s">
        <v>226</v>
      </c>
      <c r="G52" s="348" t="s">
        <v>226</v>
      </c>
      <c r="H52" s="351" t="s">
        <v>226</v>
      </c>
      <c r="I52" s="341" t="s">
        <v>226</v>
      </c>
      <c r="J52" s="341" t="s">
        <v>226</v>
      </c>
      <c r="K52" s="348" t="s">
        <v>270</v>
      </c>
      <c r="L52" s="348" t="s">
        <v>270</v>
      </c>
      <c r="M52" s="348" t="s">
        <v>666</v>
      </c>
      <c r="N52" s="323" t="s">
        <v>226</v>
      </c>
      <c r="O52" s="323" t="s">
        <v>226</v>
      </c>
      <c r="P52" s="323" t="s">
        <v>308</v>
      </c>
      <c r="Q52" s="323" t="s">
        <v>226</v>
      </c>
      <c r="R52" s="323" t="s">
        <v>308</v>
      </c>
      <c r="S52" s="334" t="s">
        <v>772</v>
      </c>
      <c r="T52" s="348" t="s">
        <v>226</v>
      </c>
      <c r="U52" s="348" t="s">
        <v>226</v>
      </c>
      <c r="V52" s="348" t="s">
        <v>226</v>
      </c>
      <c r="W52" s="348" t="s">
        <v>226</v>
      </c>
      <c r="X52" s="348" t="s">
        <v>226</v>
      </c>
      <c r="Y52" s="348" t="s">
        <v>226</v>
      </c>
      <c r="Z52" s="348" t="s">
        <v>226</v>
      </c>
      <c r="AA52" s="348" t="s">
        <v>226</v>
      </c>
      <c r="AB52" s="348" t="s">
        <v>226</v>
      </c>
      <c r="AC52" s="348" t="s">
        <v>226</v>
      </c>
      <c r="AD52" s="348" t="s">
        <v>226</v>
      </c>
      <c r="AE52" s="348" t="s">
        <v>226</v>
      </c>
      <c r="AF52" s="348" t="s">
        <v>226</v>
      </c>
      <c r="AG52" s="348" t="s">
        <v>226</v>
      </c>
      <c r="AH52" s="348" t="s">
        <v>226</v>
      </c>
      <c r="AI52" s="348" t="s">
        <v>226</v>
      </c>
      <c r="AJ52" s="348" t="s">
        <v>226</v>
      </c>
      <c r="AK52" s="348" t="s">
        <v>226</v>
      </c>
      <c r="AL52" s="348" t="s">
        <v>226</v>
      </c>
      <c r="AM52" s="348" t="s">
        <v>226</v>
      </c>
      <c r="AN52" s="348" t="s">
        <v>226</v>
      </c>
      <c r="AO52" s="348" t="s">
        <v>226</v>
      </c>
      <c r="AP52" s="348" t="s">
        <v>226</v>
      </c>
      <c r="AQ52" s="348" t="s">
        <v>226</v>
      </c>
      <c r="AR52" s="348" t="s">
        <v>226</v>
      </c>
      <c r="AS52" s="348" t="s">
        <v>226</v>
      </c>
      <c r="AT52" s="348" t="s">
        <v>226</v>
      </c>
      <c r="AU52" s="348" t="s">
        <v>226</v>
      </c>
      <c r="AV52" s="348" t="s">
        <v>226</v>
      </c>
      <c r="AW52" s="348" t="s">
        <v>226</v>
      </c>
      <c r="AX52" s="348" t="s">
        <v>226</v>
      </c>
      <c r="AY52" s="348" t="s">
        <v>226</v>
      </c>
      <c r="AZ52" s="348" t="s">
        <v>226</v>
      </c>
      <c r="BA52" s="348" t="s">
        <v>226</v>
      </c>
      <c r="BB52" s="348" t="s">
        <v>226</v>
      </c>
      <c r="BC52" s="348" t="s">
        <v>226</v>
      </c>
      <c r="BD52" s="348" t="s">
        <v>226</v>
      </c>
      <c r="BE52" s="348" t="s">
        <v>226</v>
      </c>
      <c r="BF52" s="227"/>
      <c r="BG52" s="352">
        <v>1</v>
      </c>
      <c r="BH52" s="231"/>
      <c r="BI52" s="345" t="str">
        <f t="shared" si="3"/>
        <v>2003</v>
      </c>
      <c r="BJ52" s="231"/>
      <c r="BK52" s="81" t="s">
        <v>226</v>
      </c>
    </row>
    <row r="53" spans="1:63" ht="15.75" customHeight="1" x14ac:dyDescent="0.25">
      <c r="A53" s="373" t="s">
        <v>5354</v>
      </c>
      <c r="B53" s="373" t="s">
        <v>5356</v>
      </c>
      <c r="C53" s="373" t="s">
        <v>106</v>
      </c>
      <c r="D53" s="387" t="s">
        <v>918</v>
      </c>
      <c r="E53" s="388" t="s">
        <v>929</v>
      </c>
      <c r="F53" s="388" t="s">
        <v>226</v>
      </c>
      <c r="G53" s="388" t="s">
        <v>308</v>
      </c>
      <c r="H53" s="389" t="s">
        <v>226</v>
      </c>
      <c r="I53" s="389" t="s">
        <v>226</v>
      </c>
      <c r="J53" s="389" t="s">
        <v>226</v>
      </c>
      <c r="K53" s="388" t="s">
        <v>226</v>
      </c>
      <c r="L53" s="388" t="s">
        <v>226</v>
      </c>
      <c r="M53" s="388" t="s">
        <v>226</v>
      </c>
      <c r="N53" s="388" t="s">
        <v>226</v>
      </c>
      <c r="O53" s="388" t="s">
        <v>226</v>
      </c>
      <c r="P53" s="388" t="s">
        <v>308</v>
      </c>
      <c r="Q53" s="388" t="s">
        <v>226</v>
      </c>
      <c r="R53" s="388" t="s">
        <v>308</v>
      </c>
      <c r="S53" s="390" t="s">
        <v>4659</v>
      </c>
      <c r="T53" s="388" t="s">
        <v>226</v>
      </c>
      <c r="U53" s="388" t="s">
        <v>226</v>
      </c>
      <c r="V53" s="388" t="s">
        <v>226</v>
      </c>
      <c r="W53" s="388" t="s">
        <v>226</v>
      </c>
      <c r="X53" s="388" t="s">
        <v>226</v>
      </c>
      <c r="Y53" s="388" t="s">
        <v>226</v>
      </c>
      <c r="Z53" s="388" t="s">
        <v>226</v>
      </c>
      <c r="AA53" s="388" t="s">
        <v>226</v>
      </c>
      <c r="AB53" s="388" t="s">
        <v>226</v>
      </c>
      <c r="AC53" s="388" t="s">
        <v>226</v>
      </c>
      <c r="AD53" s="388" t="s">
        <v>226</v>
      </c>
      <c r="AE53" s="388" t="s">
        <v>226</v>
      </c>
      <c r="AF53" s="388" t="s">
        <v>226</v>
      </c>
      <c r="AG53" s="388" t="s">
        <v>226</v>
      </c>
      <c r="AH53" s="388" t="s">
        <v>226</v>
      </c>
      <c r="AI53" s="388" t="s">
        <v>226</v>
      </c>
      <c r="AJ53" s="388" t="s">
        <v>226</v>
      </c>
      <c r="AK53" s="388" t="s">
        <v>226</v>
      </c>
      <c r="AL53" s="388" t="s">
        <v>226</v>
      </c>
      <c r="AM53" s="388" t="s">
        <v>226</v>
      </c>
      <c r="AN53" s="388" t="s">
        <v>226</v>
      </c>
      <c r="AO53" s="388" t="s">
        <v>226</v>
      </c>
      <c r="AP53" s="388" t="s">
        <v>226</v>
      </c>
      <c r="AQ53" s="388" t="s">
        <v>226</v>
      </c>
      <c r="AR53" s="388" t="s">
        <v>226</v>
      </c>
      <c r="AS53" s="388" t="s">
        <v>226</v>
      </c>
      <c r="AT53" s="388" t="s">
        <v>226</v>
      </c>
      <c r="AU53" s="388" t="s">
        <v>226</v>
      </c>
      <c r="AV53" s="388" t="s">
        <v>226</v>
      </c>
      <c r="AW53" s="388" t="s">
        <v>226</v>
      </c>
      <c r="AX53" s="388" t="s">
        <v>226</v>
      </c>
      <c r="AY53" s="388" t="s">
        <v>226</v>
      </c>
      <c r="AZ53" s="388" t="s">
        <v>226</v>
      </c>
      <c r="BA53" s="388" t="s">
        <v>226</v>
      </c>
      <c r="BB53" s="388" t="s">
        <v>226</v>
      </c>
      <c r="BC53" s="388" t="s">
        <v>226</v>
      </c>
      <c r="BD53" s="388" t="s">
        <v>226</v>
      </c>
      <c r="BE53" s="391" t="s">
        <v>226</v>
      </c>
      <c r="BF53" s="227"/>
      <c r="BG53" s="392">
        <v>1</v>
      </c>
      <c r="BH53" s="231"/>
      <c r="BI53" s="393" t="str">
        <f t="shared" si="3"/>
        <v>2007</v>
      </c>
      <c r="BJ53" s="231"/>
      <c r="BK53" s="394" t="s">
        <v>226</v>
      </c>
    </row>
    <row r="54" spans="1:63" ht="15.75" customHeight="1" x14ac:dyDescent="0.25">
      <c r="A54" s="141" t="s">
        <v>126</v>
      </c>
    </row>
  </sheetData>
  <autoFilter ref="A1:BE54" xr:uid="{00000000-0001-0000-0600-000000000000}"/>
  <customSheetViews>
    <customSheetView guid="{98DA130D-5B19-4E57-94F6-E4F7510EB936}" showAutoFilter="1">
      <pane xSplit="3" ySplit="1" topLeftCell="D24" activePane="bottomRight" state="frozen"/>
      <selection pane="bottomRight" activeCell="A54" sqref="A54"/>
      <pageMargins left="0.7" right="0.7" top="0.75" bottom="0.75" header="0.3" footer="0.3"/>
      <pageSetup orientation="portrait" r:id="rId1"/>
      <autoFilter ref="A1:BE54" xr:uid="{00000000-0001-0000-0600-000000000000}"/>
    </customSheetView>
    <customSheetView guid="{BB892C78-2728-4C3D-9118-88A7ABDCD3F6}" showPageBreaks="1" showAutoFilter="1">
      <pane xSplit="3" ySplit="1" topLeftCell="D24" activePane="bottomRight" state="frozen"/>
      <selection pane="bottomRight" activeCell="A54" sqref="A54"/>
      <pageMargins left="0.7" right="0.7" top="0.75" bottom="0.75" header="0.3" footer="0.3"/>
      <pageSetup orientation="portrait" r:id="rId2"/>
      <autoFilter ref="A1:BE54" xr:uid="{BD063EC2-870D-4E1C-B633-F1E30EDC0101}"/>
    </customSheetView>
    <customSheetView guid="{CF65BC3F-B889-4A76-84AD-A182E3F75B70}" filter="1" showAutoFilter="1">
      <selection activeCell="A34" sqref="A34"/>
      <pageMargins left="0.7" right="0.7" top="0.75" bottom="0.75" header="0.3" footer="0.3"/>
      <pageSetup orientation="portrait" r:id="rId3"/>
      <autoFilter ref="A1:BK54" xr:uid="{7953BA6F-258B-41B6-9C4B-CF2156629CD6}">
        <filterColumn colId="1">
          <filters>
            <filter val="IL Business Auto CA Regression"/>
          </filters>
        </filterColumn>
      </autoFilter>
    </customSheetView>
    <customSheetView guid="{51BE0F53-C554-4DF9-915B-2EBB518A5BAC}" showAutoFilter="1">
      <pane xSplit="3" ySplit="1" topLeftCell="D19" activePane="bottomRight" state="frozen"/>
      <selection pane="bottomRight" activeCell="B34" sqref="B34"/>
      <pageMargins left="0.7" right="0.7" top="0.75" bottom="0.75" header="0.3" footer="0.3"/>
      <pageSetup orientation="portrait" r:id="rId4"/>
      <autoFilter ref="A1:BE54" xr:uid="{430AE0E9-4B75-47E4-98C3-5672422E1E83}"/>
    </customSheetView>
    <customSheetView guid="{A0C16718-D4F4-4644-B456-C31316B19B9E}">
      <pane xSplit="3" ySplit="1" topLeftCell="D23" activePane="bottomRight" state="frozen"/>
      <selection pane="bottomRight" activeCell="B34" sqref="B34"/>
      <pageMargins left="0.7" right="0.7" top="0.75" bottom="0.75" header="0.3" footer="0.3"/>
      <pageSetup orientation="portrait" r:id="rId5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BB45" xr:uid="{B7855879-C58B-48F7-9571-A00C95FD9FF5}"/>
    </customSheetView>
    <customSheetView guid="{2836C454-EE09-43DE-A6D2-2B94379608C8}" showAutoFilter="1">
      <pane xSplit="3" ySplit="1" topLeftCell="D11" activePane="bottomRight" state="frozen"/>
      <selection pane="bottomRight" activeCell="A45" sqref="A45"/>
      <pageMargins left="0.7" right="0.7" top="0.75" bottom="0.75" header="0.3" footer="0.3"/>
      <autoFilter ref="A1:BB45" xr:uid="{AC93D4E7-9394-4780-BB15-44D1E6B7AF96}"/>
    </customSheetView>
  </customSheetViews>
  <hyperlinks>
    <hyperlink ref="A48" location="PagesList!A1" display="Go To PageList" xr:uid="{00000000-0004-0000-0600-000000000000}"/>
    <hyperlink ref="A54" location="PagesList!A1" display="Go To PageList" xr:uid="{00000000-0004-0000-0600-000001000000}"/>
  </hyperlinks>
  <pageMargins left="0.7" right="0.7" top="0.75" bottom="0.75" header="0.3" footer="0.3"/>
  <pageSetup orientation="portrait" r:id="rId6"/>
  <legacyDrawing r:id="rId7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A77"/>
  <sheetViews>
    <sheetView workbookViewId="0">
      <pane xSplit="3" ySplit="1" topLeftCell="BZ61" activePane="bottomRight" state="frozen"/>
      <selection pane="topRight" activeCell="D1" sqref="D1"/>
      <selection pane="bottomLeft" activeCell="A2" sqref="A2"/>
      <selection pane="bottomRight" activeCell="BZ64" sqref="BZ64"/>
    </sheetView>
  </sheetViews>
  <sheetFormatPr defaultColWidth="14.453125" defaultRowHeight="15.75" customHeight="1" x14ac:dyDescent="0.25"/>
  <cols>
    <col min="1" max="1" width="14" bestFit="1" customWidth="1"/>
    <col min="2" max="2" width="28" bestFit="1" customWidth="1"/>
    <col min="3" max="3" width="18.7265625" bestFit="1" customWidth="1"/>
    <col min="4" max="4" width="15.54296875" customWidth="1"/>
    <col min="5" max="8" width="18.1796875" customWidth="1"/>
    <col min="9" max="9" width="16.453125" customWidth="1"/>
    <col min="10" max="16" width="14" customWidth="1"/>
    <col min="17" max="18" width="14.453125" customWidth="1"/>
    <col min="19" max="19" width="14.1796875" customWidth="1"/>
    <col min="20" max="38" width="17" customWidth="1"/>
    <col min="39" max="42" width="14.453125" customWidth="1"/>
    <col min="43" max="44" width="13.81640625" customWidth="1"/>
    <col min="45" max="54" width="17" customWidth="1"/>
    <col min="55" max="56" width="14.1796875" customWidth="1"/>
    <col min="57" max="57" width="13.453125" customWidth="1"/>
    <col min="58" max="63" width="17" customWidth="1"/>
    <col min="64" max="64" width="14" customWidth="1"/>
    <col min="65" max="66" width="17" customWidth="1"/>
    <col min="67" max="69" width="14" customWidth="1"/>
    <col min="70" max="70" width="17.26953125" customWidth="1"/>
    <col min="71" max="73" width="14" customWidth="1"/>
    <col min="74" max="74" width="14.453125" customWidth="1"/>
    <col min="75" max="81" width="17" customWidth="1"/>
    <col min="82" max="82" width="14.1796875" customWidth="1"/>
    <col min="83" max="83" width="17" customWidth="1"/>
    <col min="84" max="84" width="14.453125" customWidth="1"/>
    <col min="85" max="92" width="13.81640625" customWidth="1"/>
    <col min="93" max="103" width="17" customWidth="1"/>
    <col min="104" max="104" width="14" customWidth="1"/>
    <col min="105" max="105" width="17" customWidth="1"/>
    <col min="108" max="108" width="14.54296875" customWidth="1"/>
    <col min="109" max="111" width="14.453125" customWidth="1"/>
    <col min="112" max="112" width="14.54296875" customWidth="1"/>
    <col min="113" max="113" width="14" customWidth="1"/>
    <col min="114" max="114" width="13.7265625" customWidth="1"/>
    <col min="115" max="116" width="14.54296875" customWidth="1"/>
    <col min="117" max="117" width="14.26953125" customWidth="1"/>
    <col min="118" max="118" width="14.1796875" customWidth="1"/>
    <col min="119" max="120" width="13.7265625" customWidth="1"/>
    <col min="121" max="121" width="13.54296875" customWidth="1"/>
    <col min="122" max="122" width="14.1796875" customWidth="1"/>
    <col min="123" max="127" width="14" customWidth="1"/>
    <col min="128" max="128" width="14.1796875" customWidth="1"/>
    <col min="129" max="130" width="14.453125" customWidth="1"/>
    <col min="131" max="131" width="14.26953125" customWidth="1"/>
  </cols>
  <sheetData>
    <row r="1" spans="1:131" s="231" customFormat="1" ht="65" x14ac:dyDescent="0.25">
      <c r="A1" s="2" t="s">
        <v>0</v>
      </c>
      <c r="B1" s="3" t="s">
        <v>1</v>
      </c>
      <c r="C1" s="3" t="s">
        <v>2</v>
      </c>
      <c r="D1" s="3" t="s">
        <v>778</v>
      </c>
      <c r="E1" s="3" t="s">
        <v>779</v>
      </c>
      <c r="F1" s="3" t="s">
        <v>780</v>
      </c>
      <c r="G1" s="3" t="s">
        <v>781</v>
      </c>
      <c r="H1" s="3" t="s">
        <v>782</v>
      </c>
      <c r="I1" s="3" t="s">
        <v>783</v>
      </c>
      <c r="J1" s="115" t="s">
        <v>784</v>
      </c>
      <c r="K1" s="3" t="s">
        <v>785</v>
      </c>
      <c r="L1" s="3" t="s">
        <v>786</v>
      </c>
      <c r="M1" s="117" t="s">
        <v>787</v>
      </c>
      <c r="N1" s="3" t="s">
        <v>788</v>
      </c>
      <c r="O1" s="3" t="s">
        <v>789</v>
      </c>
      <c r="P1" s="117" t="s">
        <v>790</v>
      </c>
      <c r="Q1" s="3" t="s">
        <v>791</v>
      </c>
      <c r="R1" s="117" t="s">
        <v>793</v>
      </c>
      <c r="S1" s="3" t="s">
        <v>794</v>
      </c>
      <c r="T1" s="3" t="s">
        <v>795</v>
      </c>
      <c r="U1" s="3" t="s">
        <v>796</v>
      </c>
      <c r="V1" s="3" t="s">
        <v>797</v>
      </c>
      <c r="W1" s="3" t="s">
        <v>798</v>
      </c>
      <c r="X1" s="3" t="s">
        <v>799</v>
      </c>
      <c r="Y1" s="115" t="s">
        <v>4931</v>
      </c>
      <c r="Z1" s="115" t="s">
        <v>4932</v>
      </c>
      <c r="AA1" s="253" t="s">
        <v>4954</v>
      </c>
      <c r="AB1" s="244" t="s">
        <v>4943</v>
      </c>
      <c r="AC1" s="244" t="s">
        <v>4944</v>
      </c>
      <c r="AD1" s="244" t="s">
        <v>4945</v>
      </c>
      <c r="AE1" s="244" t="s">
        <v>4946</v>
      </c>
      <c r="AF1" s="244" t="s">
        <v>4947</v>
      </c>
      <c r="AG1" s="244" t="s">
        <v>4948</v>
      </c>
      <c r="AH1" s="244" t="s">
        <v>4949</v>
      </c>
      <c r="AI1" s="244" t="s">
        <v>4950</v>
      </c>
      <c r="AJ1" s="244" t="s">
        <v>4951</v>
      </c>
      <c r="AK1" s="244" t="s">
        <v>4952</v>
      </c>
      <c r="AL1" s="244" t="s">
        <v>4953</v>
      </c>
      <c r="AM1" s="3" t="s">
        <v>800</v>
      </c>
      <c r="AN1" s="117" t="s">
        <v>801</v>
      </c>
      <c r="AO1" s="3" t="s">
        <v>802</v>
      </c>
      <c r="AP1" s="3" t="s">
        <v>803</v>
      </c>
      <c r="AQ1" s="117" t="s">
        <v>804</v>
      </c>
      <c r="AR1" s="121" t="s">
        <v>4731</v>
      </c>
      <c r="AS1" s="3" t="s">
        <v>805</v>
      </c>
      <c r="AT1" s="3" t="s">
        <v>806</v>
      </c>
      <c r="AU1" s="117" t="s">
        <v>808</v>
      </c>
      <c r="AV1" s="3" t="s">
        <v>809</v>
      </c>
      <c r="AW1" s="3" t="s">
        <v>810</v>
      </c>
      <c r="AX1" s="3" t="s">
        <v>811</v>
      </c>
      <c r="AY1" s="3" t="s">
        <v>812</v>
      </c>
      <c r="AZ1" s="3" t="s">
        <v>813</v>
      </c>
      <c r="BA1" s="3" t="s">
        <v>814</v>
      </c>
      <c r="BB1" s="3" t="s">
        <v>815</v>
      </c>
      <c r="BC1" s="3" t="s">
        <v>816</v>
      </c>
      <c r="BD1" s="117" t="s">
        <v>817</v>
      </c>
      <c r="BE1" s="3" t="s">
        <v>818</v>
      </c>
      <c r="BF1" s="3" t="s">
        <v>819</v>
      </c>
      <c r="BG1" s="117" t="s">
        <v>820</v>
      </c>
      <c r="BH1" s="3" t="s">
        <v>821</v>
      </c>
      <c r="BI1" s="3" t="s">
        <v>822</v>
      </c>
      <c r="BJ1" s="3" t="s">
        <v>823</v>
      </c>
      <c r="BK1" s="117" t="s">
        <v>824</v>
      </c>
      <c r="BL1" s="3" t="s">
        <v>825</v>
      </c>
      <c r="BM1" s="3" t="s">
        <v>826</v>
      </c>
      <c r="BN1" s="117" t="s">
        <v>827</v>
      </c>
      <c r="BO1" s="3" t="s">
        <v>828</v>
      </c>
      <c r="BP1" s="443" t="s">
        <v>5786</v>
      </c>
      <c r="BQ1" s="443" t="s">
        <v>5785</v>
      </c>
      <c r="BR1" s="443" t="s">
        <v>829</v>
      </c>
      <c r="BS1" s="443" t="s">
        <v>830</v>
      </c>
      <c r="BT1" s="443" t="s">
        <v>831</v>
      </c>
      <c r="BU1" s="117" t="s">
        <v>832</v>
      </c>
      <c r="BV1" s="443" t="s">
        <v>833</v>
      </c>
      <c r="BW1" s="443" t="s">
        <v>834</v>
      </c>
      <c r="BX1" s="117" t="s">
        <v>6102</v>
      </c>
      <c r="BY1" s="443" t="s">
        <v>835</v>
      </c>
      <c r="BZ1" s="443" t="s">
        <v>836</v>
      </c>
      <c r="CA1" s="117" t="s">
        <v>837</v>
      </c>
      <c r="CB1" s="443" t="s">
        <v>839</v>
      </c>
      <c r="CC1" s="117" t="s">
        <v>841</v>
      </c>
      <c r="CD1" s="443" t="s">
        <v>842</v>
      </c>
      <c r="CE1" s="443" t="s">
        <v>843</v>
      </c>
      <c r="CF1" s="443" t="s">
        <v>844</v>
      </c>
      <c r="CG1" s="443" t="s">
        <v>845</v>
      </c>
      <c r="CH1" s="443" t="s">
        <v>846</v>
      </c>
      <c r="CI1" s="443" t="s">
        <v>847</v>
      </c>
      <c r="CJ1" s="117" t="s">
        <v>848</v>
      </c>
      <c r="CK1" s="443" t="s">
        <v>849</v>
      </c>
      <c r="CL1" s="443" t="s">
        <v>850</v>
      </c>
      <c r="CM1" s="443" t="s">
        <v>851</v>
      </c>
      <c r="CN1" s="443" t="s">
        <v>852</v>
      </c>
      <c r="CO1" s="443" t="s">
        <v>853</v>
      </c>
      <c r="CP1" s="117" t="s">
        <v>854</v>
      </c>
      <c r="CQ1" s="443" t="s">
        <v>855</v>
      </c>
      <c r="CR1" s="443" t="s">
        <v>856</v>
      </c>
      <c r="CS1" s="117" t="s">
        <v>858</v>
      </c>
      <c r="CT1" s="443" t="s">
        <v>859</v>
      </c>
      <c r="CU1" s="443" t="s">
        <v>860</v>
      </c>
      <c r="CV1" s="117" t="s">
        <v>861</v>
      </c>
      <c r="CW1" s="443" t="s">
        <v>862</v>
      </c>
      <c r="CX1" s="443" t="s">
        <v>863</v>
      </c>
      <c r="CY1" s="443" t="s">
        <v>864</v>
      </c>
      <c r="CZ1" s="443" t="s">
        <v>865</v>
      </c>
      <c r="DA1" s="443" t="s">
        <v>866</v>
      </c>
      <c r="DB1" s="443" t="s">
        <v>867</v>
      </c>
      <c r="DC1" s="443" t="s">
        <v>868</v>
      </c>
      <c r="DD1" s="3" t="s">
        <v>869</v>
      </c>
      <c r="DE1" s="3" t="s">
        <v>870</v>
      </c>
      <c r="DF1" s="3" t="s">
        <v>871</v>
      </c>
      <c r="DG1" s="117" t="s">
        <v>872</v>
      </c>
      <c r="DH1" s="3" t="s">
        <v>873</v>
      </c>
      <c r="DI1" s="3" t="s">
        <v>874</v>
      </c>
      <c r="DJ1" s="3" t="s">
        <v>875</v>
      </c>
      <c r="DK1" s="3" t="s">
        <v>876</v>
      </c>
      <c r="DL1" s="3" t="s">
        <v>877</v>
      </c>
      <c r="DM1" s="3" t="s">
        <v>878</v>
      </c>
      <c r="DN1" s="3" t="s">
        <v>879</v>
      </c>
      <c r="DO1" s="3" t="s">
        <v>880</v>
      </c>
      <c r="DP1" s="3" t="s">
        <v>881</v>
      </c>
      <c r="DQ1" s="3" t="s">
        <v>882</v>
      </c>
      <c r="DR1" s="3" t="s">
        <v>883</v>
      </c>
      <c r="DS1" s="3" t="s">
        <v>884</v>
      </c>
      <c r="DT1" s="3" t="s">
        <v>885</v>
      </c>
      <c r="DU1" s="117" t="s">
        <v>886</v>
      </c>
      <c r="DV1" s="443" t="s">
        <v>887</v>
      </c>
      <c r="DW1" s="117" t="s">
        <v>888</v>
      </c>
      <c r="DX1" s="443" t="s">
        <v>889</v>
      </c>
      <c r="DY1" s="3" t="s">
        <v>890</v>
      </c>
      <c r="DZ1" s="3" t="s">
        <v>891</v>
      </c>
      <c r="EA1" s="3" t="s">
        <v>892</v>
      </c>
    </row>
    <row r="2" spans="1:131" ht="15.75" customHeight="1" x14ac:dyDescent="0.25">
      <c r="A2" s="5" t="s">
        <v>6</v>
      </c>
      <c r="B2" s="5" t="s">
        <v>10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226</v>
      </c>
      <c r="H2" s="5" t="s">
        <v>258</v>
      </c>
      <c r="I2" s="5" t="s">
        <v>653</v>
      </c>
      <c r="J2" s="123" t="s">
        <v>270</v>
      </c>
      <c r="K2" s="5" t="s">
        <v>308</v>
      </c>
      <c r="L2" s="5" t="s">
        <v>270</v>
      </c>
      <c r="M2" s="5" t="s">
        <v>226</v>
      </c>
      <c r="N2" s="5" t="s">
        <v>226</v>
      </c>
      <c r="O2" s="5" t="s">
        <v>226</v>
      </c>
      <c r="P2" s="5" t="s">
        <v>226</v>
      </c>
      <c r="Q2" s="13" t="s">
        <v>893</v>
      </c>
      <c r="R2" s="5" t="s">
        <v>226</v>
      </c>
      <c r="S2" s="31" t="s">
        <v>712</v>
      </c>
      <c r="T2" s="16" t="s">
        <v>308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226</v>
      </c>
      <c r="AA2" s="5" t="s">
        <v>226</v>
      </c>
      <c r="AB2" s="5" t="s">
        <v>226</v>
      </c>
      <c r="AC2" s="5" t="s">
        <v>226</v>
      </c>
      <c r="AD2" s="5" t="s">
        <v>226</v>
      </c>
      <c r="AE2" s="5" t="s">
        <v>226</v>
      </c>
      <c r="AF2" s="5" t="s">
        <v>226</v>
      </c>
      <c r="AG2" s="5" t="s">
        <v>226</v>
      </c>
      <c r="AH2" s="5" t="s">
        <v>226</v>
      </c>
      <c r="AI2" s="5" t="s">
        <v>226</v>
      </c>
      <c r="AJ2" s="5" t="s">
        <v>226</v>
      </c>
      <c r="AK2" s="5" t="s">
        <v>226</v>
      </c>
      <c r="AL2" s="5" t="s">
        <v>226</v>
      </c>
      <c r="AM2" s="5" t="s">
        <v>226</v>
      </c>
      <c r="AN2" s="5" t="s">
        <v>226</v>
      </c>
      <c r="AO2" s="5" t="s">
        <v>226</v>
      </c>
      <c r="AP2" s="5" t="s">
        <v>226</v>
      </c>
      <c r="AQ2" s="5" t="s">
        <v>226</v>
      </c>
      <c r="AR2" s="122" t="s">
        <v>226</v>
      </c>
      <c r="AS2" s="5" t="s">
        <v>226</v>
      </c>
      <c r="AT2" s="5" t="s">
        <v>226</v>
      </c>
      <c r="AU2" s="5" t="s">
        <v>226</v>
      </c>
      <c r="AV2" s="5" t="s">
        <v>226</v>
      </c>
      <c r="AW2" s="5" t="s">
        <v>226</v>
      </c>
      <c r="AX2" s="5" t="s">
        <v>226</v>
      </c>
      <c r="AY2" s="5" t="s">
        <v>226</v>
      </c>
      <c r="AZ2" s="5" t="s">
        <v>226</v>
      </c>
      <c r="BA2" s="5" t="s">
        <v>226</v>
      </c>
      <c r="BB2" s="5" t="s">
        <v>226</v>
      </c>
      <c r="BC2" s="5" t="s">
        <v>262</v>
      </c>
      <c r="BD2" s="5" t="s">
        <v>226</v>
      </c>
      <c r="BE2" s="13" t="s">
        <v>894</v>
      </c>
      <c r="BF2" s="5" t="s">
        <v>262</v>
      </c>
      <c r="BG2" s="5" t="s">
        <v>226</v>
      </c>
      <c r="BH2" s="13" t="s">
        <v>893</v>
      </c>
      <c r="BI2" s="5" t="s">
        <v>226</v>
      </c>
      <c r="BJ2" s="5" t="s">
        <v>226</v>
      </c>
      <c r="BK2" s="5" t="s">
        <v>226</v>
      </c>
      <c r="BL2" s="5" t="s">
        <v>226</v>
      </c>
      <c r="BM2" s="5" t="s">
        <v>226</v>
      </c>
      <c r="BN2" s="5" t="s">
        <v>226</v>
      </c>
      <c r="BO2" s="5" t="s">
        <v>895</v>
      </c>
      <c r="BP2" s="5" t="s">
        <v>262</v>
      </c>
      <c r="BQ2" s="5" t="s">
        <v>226</v>
      </c>
      <c r="BR2" s="5" t="s">
        <v>270</v>
      </c>
      <c r="BS2" s="5" t="s">
        <v>226</v>
      </c>
      <c r="BT2" s="5" t="s">
        <v>226</v>
      </c>
      <c r="BU2" s="5" t="s">
        <v>226</v>
      </c>
      <c r="BV2" s="13" t="s">
        <v>893</v>
      </c>
      <c r="BW2" s="5" t="s">
        <v>226</v>
      </c>
      <c r="BX2" s="5" t="s">
        <v>226</v>
      </c>
      <c r="BY2" s="5" t="s">
        <v>226</v>
      </c>
      <c r="BZ2" s="5" t="s">
        <v>226</v>
      </c>
      <c r="CA2" s="5" t="s">
        <v>226</v>
      </c>
      <c r="CB2" s="5" t="s">
        <v>226</v>
      </c>
      <c r="CC2" s="5" t="s">
        <v>226</v>
      </c>
      <c r="CD2" s="31" t="s">
        <v>712</v>
      </c>
      <c r="CE2" s="16" t="s">
        <v>308</v>
      </c>
      <c r="CF2" s="5" t="s">
        <v>226</v>
      </c>
      <c r="CG2" s="5" t="s">
        <v>226</v>
      </c>
      <c r="CH2" s="5" t="s">
        <v>226</v>
      </c>
      <c r="CI2" s="5" t="s">
        <v>226</v>
      </c>
      <c r="CJ2" s="5" t="s">
        <v>226</v>
      </c>
      <c r="CK2" s="5" t="s">
        <v>226</v>
      </c>
      <c r="CL2" s="5" t="s">
        <v>226</v>
      </c>
      <c r="CM2" s="5" t="s">
        <v>226</v>
      </c>
      <c r="CN2" s="5" t="s">
        <v>226</v>
      </c>
      <c r="CO2" s="5" t="s">
        <v>262</v>
      </c>
      <c r="CP2" s="5" t="s">
        <v>226</v>
      </c>
      <c r="CQ2" s="13" t="s">
        <v>894</v>
      </c>
      <c r="CR2" s="5" t="s">
        <v>308</v>
      </c>
      <c r="CS2" s="5" t="s">
        <v>226</v>
      </c>
      <c r="CT2" s="13" t="s">
        <v>894</v>
      </c>
      <c r="CU2" s="5" t="s">
        <v>262</v>
      </c>
      <c r="CV2" s="5" t="s">
        <v>226</v>
      </c>
      <c r="CW2" s="13" t="s">
        <v>893</v>
      </c>
      <c r="CX2" s="5" t="s">
        <v>262</v>
      </c>
      <c r="CY2" s="5" t="s">
        <v>895</v>
      </c>
      <c r="CZ2" s="5" t="s">
        <v>226</v>
      </c>
      <c r="DA2" s="5" t="s">
        <v>226</v>
      </c>
      <c r="DB2" s="5" t="s">
        <v>226</v>
      </c>
      <c r="DC2" s="5" t="s">
        <v>226</v>
      </c>
      <c r="DD2" s="5" t="s">
        <v>895</v>
      </c>
      <c r="DE2" s="5" t="s">
        <v>226</v>
      </c>
      <c r="DF2" s="5" t="s">
        <v>226</v>
      </c>
      <c r="DG2" s="5" t="s">
        <v>226</v>
      </c>
      <c r="DH2" s="5" t="s">
        <v>226</v>
      </c>
      <c r="DI2" s="5" t="s">
        <v>226</v>
      </c>
      <c r="DJ2" s="5" t="s">
        <v>226</v>
      </c>
      <c r="DK2" s="5" t="s">
        <v>226</v>
      </c>
      <c r="DL2" s="5" t="s">
        <v>226</v>
      </c>
      <c r="DM2" s="5" t="s">
        <v>226</v>
      </c>
      <c r="DN2" s="5" t="s">
        <v>226</v>
      </c>
      <c r="DO2" s="5" t="s">
        <v>226</v>
      </c>
      <c r="DP2" s="5" t="s">
        <v>226</v>
      </c>
      <c r="DQ2" s="5" t="s">
        <v>226</v>
      </c>
      <c r="DR2" s="5" t="s">
        <v>226</v>
      </c>
      <c r="DS2" s="5" t="s">
        <v>226</v>
      </c>
      <c r="DT2" s="5" t="s">
        <v>226</v>
      </c>
      <c r="DU2" s="5" t="s">
        <v>226</v>
      </c>
      <c r="DV2" s="5" t="s">
        <v>226</v>
      </c>
      <c r="DW2" s="5" t="s">
        <v>226</v>
      </c>
      <c r="DX2" s="5" t="s">
        <v>226</v>
      </c>
      <c r="DY2" s="5" t="s">
        <v>226</v>
      </c>
      <c r="DZ2" s="5" t="s">
        <v>226</v>
      </c>
      <c r="EA2" s="5" t="s">
        <v>226</v>
      </c>
    </row>
    <row r="3" spans="1:131" ht="15.75" customHeight="1" x14ac:dyDescent="0.25">
      <c r="A3" s="5" t="s">
        <v>6</v>
      </c>
      <c r="B3" s="5" t="s">
        <v>10</v>
      </c>
      <c r="C3" s="5" t="s">
        <v>378</v>
      </c>
      <c r="D3" s="5" t="s">
        <v>226</v>
      </c>
      <c r="E3" s="13" t="s">
        <v>464</v>
      </c>
      <c r="F3" s="5" t="s">
        <v>226</v>
      </c>
      <c r="G3" s="5" t="s">
        <v>226</v>
      </c>
      <c r="H3" s="5" t="s">
        <v>258</v>
      </c>
      <c r="I3" s="5" t="s">
        <v>226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5" t="s">
        <v>226</v>
      </c>
      <c r="R3" s="5" t="s">
        <v>226</v>
      </c>
      <c r="S3" s="5" t="s">
        <v>226</v>
      </c>
      <c r="T3" s="5" t="s">
        <v>226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226</v>
      </c>
      <c r="AA3" s="5" t="s">
        <v>226</v>
      </c>
      <c r="AB3" s="5" t="s">
        <v>226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226</v>
      </c>
      <c r="AH3" s="5" t="s">
        <v>226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  <c r="AP3" s="5" t="s">
        <v>226</v>
      </c>
      <c r="AQ3" s="5" t="s">
        <v>226</v>
      </c>
      <c r="AR3" s="122" t="s">
        <v>226</v>
      </c>
      <c r="AS3" s="5" t="s">
        <v>226</v>
      </c>
      <c r="AT3" s="5" t="s">
        <v>226</v>
      </c>
      <c r="AU3" s="5" t="s">
        <v>226</v>
      </c>
      <c r="AV3" s="5" t="s">
        <v>226</v>
      </c>
      <c r="AW3" s="5" t="s">
        <v>226</v>
      </c>
      <c r="AX3" s="5" t="s">
        <v>226</v>
      </c>
      <c r="AY3" s="5" t="s">
        <v>226</v>
      </c>
      <c r="AZ3" s="5" t="s">
        <v>226</v>
      </c>
      <c r="BA3" s="5" t="s">
        <v>226</v>
      </c>
      <c r="BB3" s="5" t="s">
        <v>226</v>
      </c>
      <c r="BC3" s="5" t="s">
        <v>226</v>
      </c>
      <c r="BD3" s="5" t="s">
        <v>226</v>
      </c>
      <c r="BE3" s="5" t="s">
        <v>226</v>
      </c>
      <c r="BF3" s="5" t="s">
        <v>226</v>
      </c>
      <c r="BG3" s="5" t="s">
        <v>226</v>
      </c>
      <c r="BH3" s="5" t="s">
        <v>226</v>
      </c>
      <c r="BI3" s="5" t="s">
        <v>226</v>
      </c>
      <c r="BJ3" s="5" t="s">
        <v>226</v>
      </c>
      <c r="BK3" s="5" t="s">
        <v>226</v>
      </c>
      <c r="BL3" s="5" t="s">
        <v>226</v>
      </c>
      <c r="BM3" s="5" t="s">
        <v>226</v>
      </c>
      <c r="BN3" s="5" t="s">
        <v>226</v>
      </c>
      <c r="BO3" s="5" t="s">
        <v>226</v>
      </c>
      <c r="BP3" s="5" t="s">
        <v>262</v>
      </c>
      <c r="BQ3" s="5" t="s">
        <v>226</v>
      </c>
      <c r="BR3" s="5" t="s">
        <v>226</v>
      </c>
      <c r="BS3" s="5" t="s">
        <v>226</v>
      </c>
      <c r="BT3" s="5" t="s">
        <v>226</v>
      </c>
      <c r="BU3" s="5" t="s">
        <v>226</v>
      </c>
      <c r="BV3" s="5" t="s">
        <v>226</v>
      </c>
      <c r="BW3" s="5" t="s">
        <v>226</v>
      </c>
      <c r="BX3" s="5" t="s">
        <v>226</v>
      </c>
      <c r="BY3" s="5" t="s">
        <v>226</v>
      </c>
      <c r="BZ3" s="5" t="s">
        <v>226</v>
      </c>
      <c r="CA3" s="5" t="s">
        <v>226</v>
      </c>
      <c r="CB3" s="5" t="s">
        <v>226</v>
      </c>
      <c r="CC3" s="5" t="s">
        <v>226</v>
      </c>
      <c r="CD3" s="5" t="s">
        <v>226</v>
      </c>
      <c r="CE3" s="5" t="s">
        <v>262</v>
      </c>
      <c r="CF3" s="5" t="s">
        <v>226</v>
      </c>
      <c r="CG3" s="5" t="s">
        <v>226</v>
      </c>
      <c r="CH3" s="5" t="s">
        <v>226</v>
      </c>
      <c r="CI3" s="5" t="s">
        <v>226</v>
      </c>
      <c r="CJ3" s="5" t="s">
        <v>226</v>
      </c>
      <c r="CK3" s="5" t="s">
        <v>226</v>
      </c>
      <c r="CL3" s="5" t="s">
        <v>226</v>
      </c>
      <c r="CM3" s="5" t="s">
        <v>226</v>
      </c>
      <c r="CN3" s="5" t="s">
        <v>226</v>
      </c>
      <c r="CO3" s="5" t="s">
        <v>226</v>
      </c>
      <c r="CP3" s="5" t="s">
        <v>226</v>
      </c>
      <c r="CQ3" s="5" t="s">
        <v>226</v>
      </c>
      <c r="CR3" s="5" t="s">
        <v>226</v>
      </c>
      <c r="CS3" s="5" t="s">
        <v>226</v>
      </c>
      <c r="CT3" s="5" t="s">
        <v>226</v>
      </c>
      <c r="CU3" s="5" t="s">
        <v>226</v>
      </c>
      <c r="CV3" s="5" t="s">
        <v>226</v>
      </c>
      <c r="CW3" s="5" t="s">
        <v>226</v>
      </c>
      <c r="CX3" s="5" t="s">
        <v>226</v>
      </c>
      <c r="CY3" s="5" t="s">
        <v>226</v>
      </c>
      <c r="CZ3" s="5" t="s">
        <v>226</v>
      </c>
      <c r="DA3" s="5" t="s">
        <v>226</v>
      </c>
      <c r="DB3" s="5" t="s">
        <v>226</v>
      </c>
      <c r="DC3" s="5" t="s">
        <v>226</v>
      </c>
      <c r="DD3" s="5" t="s">
        <v>226</v>
      </c>
      <c r="DE3" s="5" t="s">
        <v>226</v>
      </c>
      <c r="DF3" s="5" t="s">
        <v>226</v>
      </c>
      <c r="DG3" s="5" t="s">
        <v>226</v>
      </c>
      <c r="DH3" s="5" t="s">
        <v>226</v>
      </c>
      <c r="DI3" s="5" t="s">
        <v>226</v>
      </c>
      <c r="DJ3" s="5" t="s">
        <v>226</v>
      </c>
      <c r="DK3" s="5" t="s">
        <v>226</v>
      </c>
      <c r="DL3" s="5" t="s">
        <v>226</v>
      </c>
      <c r="DM3" s="5" t="s">
        <v>226</v>
      </c>
      <c r="DN3" s="5" t="s">
        <v>226</v>
      </c>
      <c r="DO3" s="5" t="s">
        <v>226</v>
      </c>
      <c r="DP3" s="5" t="s">
        <v>226</v>
      </c>
      <c r="DQ3" s="5" t="s">
        <v>226</v>
      </c>
      <c r="DR3" s="5" t="s">
        <v>226</v>
      </c>
      <c r="DS3" s="5" t="s">
        <v>226</v>
      </c>
      <c r="DT3" s="5" t="s">
        <v>226</v>
      </c>
      <c r="DU3" s="5" t="s">
        <v>226</v>
      </c>
      <c r="DV3" s="5" t="s">
        <v>226</v>
      </c>
      <c r="DW3" s="5" t="s">
        <v>226</v>
      </c>
      <c r="DX3" s="5" t="s">
        <v>226</v>
      </c>
      <c r="DY3" s="5" t="s">
        <v>226</v>
      </c>
      <c r="DZ3" s="5" t="s">
        <v>226</v>
      </c>
      <c r="EA3" s="5" t="s">
        <v>226</v>
      </c>
    </row>
    <row r="4" spans="1:131" ht="15.75" customHeight="1" x14ac:dyDescent="0.25">
      <c r="A4" s="5" t="s">
        <v>14</v>
      </c>
      <c r="B4" s="5" t="s">
        <v>15</v>
      </c>
      <c r="C4" s="5" t="s">
        <v>11</v>
      </c>
      <c r="D4" s="5" t="s">
        <v>258</v>
      </c>
      <c r="E4" s="5" t="s">
        <v>226</v>
      </c>
      <c r="F4" s="5" t="s">
        <v>226</v>
      </c>
      <c r="G4" s="5" t="s">
        <v>226</v>
      </c>
      <c r="H4" s="5" t="s">
        <v>258</v>
      </c>
      <c r="I4" s="5" t="s">
        <v>653</v>
      </c>
      <c r="J4" s="123" t="s">
        <v>270</v>
      </c>
      <c r="K4" s="5" t="s">
        <v>226</v>
      </c>
      <c r="L4" s="5" t="s">
        <v>270</v>
      </c>
      <c r="M4" s="5" t="s">
        <v>226</v>
      </c>
      <c r="N4" s="5" t="s">
        <v>226</v>
      </c>
      <c r="O4" s="5" t="s">
        <v>226</v>
      </c>
      <c r="P4" s="5" t="s">
        <v>226</v>
      </c>
      <c r="Q4" s="13" t="s">
        <v>904</v>
      </c>
      <c r="R4" s="5" t="s">
        <v>226</v>
      </c>
      <c r="S4" s="13" t="s">
        <v>659</v>
      </c>
      <c r="T4" s="5" t="s">
        <v>262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226</v>
      </c>
      <c r="AA4" s="5" t="s">
        <v>226</v>
      </c>
      <c r="AB4" s="5" t="s">
        <v>226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  <c r="AH4" s="5" t="s">
        <v>226</v>
      </c>
      <c r="AI4" s="5" t="s">
        <v>226</v>
      </c>
      <c r="AJ4" s="5" t="s">
        <v>226</v>
      </c>
      <c r="AK4" s="5" t="s">
        <v>226</v>
      </c>
      <c r="AL4" s="5" t="s">
        <v>226</v>
      </c>
      <c r="AM4" s="5" t="s">
        <v>226</v>
      </c>
      <c r="AN4" s="5" t="s">
        <v>226</v>
      </c>
      <c r="AO4" s="5" t="s">
        <v>226</v>
      </c>
      <c r="AP4" s="5" t="s">
        <v>226</v>
      </c>
      <c r="AQ4" s="5" t="s">
        <v>226</v>
      </c>
      <c r="AR4" s="122" t="s">
        <v>226</v>
      </c>
      <c r="AS4" s="5" t="s">
        <v>226</v>
      </c>
      <c r="AT4" s="5" t="s">
        <v>226</v>
      </c>
      <c r="AU4" s="5" t="s">
        <v>226</v>
      </c>
      <c r="AV4" s="5" t="s">
        <v>226</v>
      </c>
      <c r="AW4" s="5" t="s">
        <v>226</v>
      </c>
      <c r="AX4" s="5" t="s">
        <v>226</v>
      </c>
      <c r="AY4" s="5" t="s">
        <v>226</v>
      </c>
      <c r="AZ4" s="5" t="s">
        <v>226</v>
      </c>
      <c r="BA4" s="5" t="s">
        <v>226</v>
      </c>
      <c r="BB4" s="5" t="s">
        <v>226</v>
      </c>
      <c r="BC4" s="5" t="s">
        <v>262</v>
      </c>
      <c r="BD4" s="5" t="s">
        <v>226</v>
      </c>
      <c r="BE4" s="13" t="s">
        <v>894</v>
      </c>
      <c r="BF4" s="5" t="s">
        <v>262</v>
      </c>
      <c r="BG4" s="5" t="s">
        <v>226</v>
      </c>
      <c r="BH4" s="13" t="s">
        <v>904</v>
      </c>
      <c r="BI4" s="5" t="s">
        <v>226</v>
      </c>
      <c r="BJ4" s="5" t="s">
        <v>226</v>
      </c>
      <c r="BK4" s="5" t="s">
        <v>226</v>
      </c>
      <c r="BL4" s="5" t="s">
        <v>226</v>
      </c>
      <c r="BM4" s="5" t="s">
        <v>226</v>
      </c>
      <c r="BN4" s="5" t="s">
        <v>226</v>
      </c>
      <c r="BO4" s="13" t="s">
        <v>904</v>
      </c>
      <c r="BP4" s="5" t="s">
        <v>226</v>
      </c>
      <c r="BQ4" s="5" t="s">
        <v>226</v>
      </c>
      <c r="BR4" s="5" t="s">
        <v>226</v>
      </c>
      <c r="BS4" s="5" t="s">
        <v>226</v>
      </c>
      <c r="BT4" s="5" t="s">
        <v>226</v>
      </c>
      <c r="BU4" s="5" t="s">
        <v>226</v>
      </c>
      <c r="BV4" s="5" t="s">
        <v>226</v>
      </c>
      <c r="BW4" s="5" t="s">
        <v>226</v>
      </c>
      <c r="BX4" s="5" t="s">
        <v>226</v>
      </c>
      <c r="BY4" s="5" t="s">
        <v>226</v>
      </c>
      <c r="BZ4" s="5" t="s">
        <v>226</v>
      </c>
      <c r="CA4" s="5" t="s">
        <v>226</v>
      </c>
      <c r="CB4" s="5" t="s">
        <v>226</v>
      </c>
      <c r="CC4" s="5" t="s">
        <v>226</v>
      </c>
      <c r="CD4" s="5" t="s">
        <v>226</v>
      </c>
      <c r="CE4" s="5" t="s">
        <v>226</v>
      </c>
      <c r="CF4" s="5" t="s">
        <v>226</v>
      </c>
      <c r="CG4" s="5" t="s">
        <v>226</v>
      </c>
      <c r="CH4" s="5" t="s">
        <v>226</v>
      </c>
      <c r="CI4" s="5" t="s">
        <v>226</v>
      </c>
      <c r="CJ4" s="5" t="s">
        <v>226</v>
      </c>
      <c r="CK4" s="5" t="s">
        <v>226</v>
      </c>
      <c r="CL4" s="5" t="s">
        <v>226</v>
      </c>
      <c r="CM4" s="5" t="s">
        <v>226</v>
      </c>
      <c r="CN4" s="5" t="s">
        <v>226</v>
      </c>
      <c r="CO4" s="5" t="s">
        <v>226</v>
      </c>
      <c r="CP4" s="5" t="s">
        <v>226</v>
      </c>
      <c r="CQ4" s="5" t="s">
        <v>226</v>
      </c>
      <c r="CR4" s="5" t="s">
        <v>226</v>
      </c>
      <c r="CS4" s="5" t="s">
        <v>226</v>
      </c>
      <c r="CT4" s="5" t="s">
        <v>226</v>
      </c>
      <c r="CU4" s="5" t="s">
        <v>226</v>
      </c>
      <c r="CV4" s="5" t="s">
        <v>226</v>
      </c>
      <c r="CW4" s="5" t="s">
        <v>226</v>
      </c>
      <c r="CX4" s="5" t="s">
        <v>226</v>
      </c>
      <c r="CY4" s="5" t="s">
        <v>226</v>
      </c>
      <c r="CZ4" s="5" t="s">
        <v>226</v>
      </c>
      <c r="DA4" s="5" t="s">
        <v>226</v>
      </c>
      <c r="DB4" s="5" t="s">
        <v>226</v>
      </c>
      <c r="DC4" s="5" t="s">
        <v>226</v>
      </c>
      <c r="DD4" s="5" t="s">
        <v>226</v>
      </c>
      <c r="DE4" s="5" t="s">
        <v>226</v>
      </c>
      <c r="DF4" s="5" t="s">
        <v>226</v>
      </c>
      <c r="DG4" s="5" t="s">
        <v>226</v>
      </c>
      <c r="DH4" s="5" t="s">
        <v>226</v>
      </c>
      <c r="DI4" s="5" t="s">
        <v>226</v>
      </c>
      <c r="DJ4" s="5" t="s">
        <v>226</v>
      </c>
      <c r="DK4" s="5" t="s">
        <v>226</v>
      </c>
      <c r="DL4" s="5" t="s">
        <v>226</v>
      </c>
      <c r="DM4" s="5" t="s">
        <v>226</v>
      </c>
      <c r="DN4" s="5" t="s">
        <v>226</v>
      </c>
      <c r="DO4" s="5" t="s">
        <v>226</v>
      </c>
      <c r="DP4" s="5" t="s">
        <v>226</v>
      </c>
      <c r="DQ4" s="5" t="s">
        <v>226</v>
      </c>
      <c r="DR4" s="5" t="s">
        <v>226</v>
      </c>
      <c r="DS4" s="5" t="s">
        <v>226</v>
      </c>
      <c r="DT4" s="5" t="s">
        <v>226</v>
      </c>
      <c r="DU4" s="5" t="s">
        <v>226</v>
      </c>
      <c r="DV4" s="5" t="s">
        <v>226</v>
      </c>
      <c r="DW4" s="5" t="s">
        <v>226</v>
      </c>
      <c r="DX4" s="5" t="s">
        <v>226</v>
      </c>
      <c r="DY4" s="5" t="s">
        <v>226</v>
      </c>
      <c r="DZ4" s="5" t="s">
        <v>226</v>
      </c>
      <c r="EA4" s="5" t="s">
        <v>226</v>
      </c>
    </row>
    <row r="5" spans="1:131" ht="15.75" customHeight="1" x14ac:dyDescent="0.25">
      <c r="A5" s="5" t="s">
        <v>14</v>
      </c>
      <c r="B5" s="5" t="s">
        <v>15</v>
      </c>
      <c r="C5" s="5" t="s">
        <v>438</v>
      </c>
      <c r="D5" s="5" t="s">
        <v>226</v>
      </c>
      <c r="E5" s="13" t="s">
        <v>464</v>
      </c>
      <c r="F5" s="5" t="s">
        <v>226</v>
      </c>
      <c r="G5" s="5" t="s">
        <v>226</v>
      </c>
      <c r="H5" s="5" t="s">
        <v>258</v>
      </c>
      <c r="I5" s="5" t="s">
        <v>226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226</v>
      </c>
      <c r="AH5" s="5" t="s">
        <v>226</v>
      </c>
      <c r="AI5" s="5" t="s">
        <v>226</v>
      </c>
      <c r="AJ5" s="5" t="s">
        <v>226</v>
      </c>
      <c r="AK5" s="5" t="s">
        <v>226</v>
      </c>
      <c r="AL5" s="5" t="s">
        <v>226</v>
      </c>
      <c r="AM5" s="5" t="s">
        <v>226</v>
      </c>
      <c r="AN5" s="5" t="s">
        <v>226</v>
      </c>
      <c r="AO5" s="5" t="s">
        <v>226</v>
      </c>
      <c r="AP5" s="5" t="s">
        <v>226</v>
      </c>
      <c r="AQ5" s="5" t="s">
        <v>226</v>
      </c>
      <c r="AR5" s="122" t="s">
        <v>226</v>
      </c>
      <c r="AS5" s="5" t="s">
        <v>226</v>
      </c>
      <c r="AT5" s="5" t="s">
        <v>226</v>
      </c>
      <c r="AU5" s="5" t="s">
        <v>226</v>
      </c>
      <c r="AV5" s="5" t="s">
        <v>226</v>
      </c>
      <c r="AW5" s="5" t="s">
        <v>226</v>
      </c>
      <c r="AX5" s="5" t="s">
        <v>226</v>
      </c>
      <c r="AY5" s="5" t="s">
        <v>226</v>
      </c>
      <c r="AZ5" s="5" t="s">
        <v>226</v>
      </c>
      <c r="BA5" s="5" t="s">
        <v>226</v>
      </c>
      <c r="BB5" s="5" t="s">
        <v>226</v>
      </c>
      <c r="BC5" s="5" t="s">
        <v>226</v>
      </c>
      <c r="BD5" s="5" t="s">
        <v>226</v>
      </c>
      <c r="BE5" s="5" t="s">
        <v>911</v>
      </c>
      <c r="BF5" s="5" t="s">
        <v>226</v>
      </c>
      <c r="BG5" s="5" t="s">
        <v>226</v>
      </c>
      <c r="BH5" s="5" t="s">
        <v>226</v>
      </c>
      <c r="BI5" s="5" t="s">
        <v>226</v>
      </c>
      <c r="BJ5" s="5" t="s">
        <v>226</v>
      </c>
      <c r="BK5" s="5" t="s">
        <v>226</v>
      </c>
      <c r="BL5" s="5" t="s">
        <v>226</v>
      </c>
      <c r="BM5" s="5" t="s">
        <v>226</v>
      </c>
      <c r="BN5" s="5" t="s">
        <v>226</v>
      </c>
      <c r="BO5" s="5" t="s">
        <v>226</v>
      </c>
      <c r="BP5" s="5" t="s">
        <v>226</v>
      </c>
      <c r="BQ5" s="5" t="s">
        <v>226</v>
      </c>
      <c r="BR5" s="5" t="s">
        <v>226</v>
      </c>
      <c r="BS5" s="5" t="s">
        <v>226</v>
      </c>
      <c r="BT5" s="5" t="s">
        <v>226</v>
      </c>
      <c r="BU5" s="5" t="s">
        <v>226</v>
      </c>
      <c r="BV5" s="5" t="s">
        <v>226</v>
      </c>
      <c r="BW5" s="5" t="s">
        <v>226</v>
      </c>
      <c r="BX5" s="5" t="s">
        <v>226</v>
      </c>
      <c r="BY5" s="5" t="s">
        <v>226</v>
      </c>
      <c r="BZ5" s="5" t="s">
        <v>226</v>
      </c>
      <c r="CA5" s="5" t="s">
        <v>226</v>
      </c>
      <c r="CB5" s="5" t="s">
        <v>226</v>
      </c>
      <c r="CC5" s="5" t="s">
        <v>226</v>
      </c>
      <c r="CD5" s="5" t="s">
        <v>226</v>
      </c>
      <c r="CE5" s="5" t="s">
        <v>226</v>
      </c>
      <c r="CF5" s="5" t="s">
        <v>226</v>
      </c>
      <c r="CG5" s="5" t="s">
        <v>226</v>
      </c>
      <c r="CH5" s="5" t="s">
        <v>226</v>
      </c>
      <c r="CI5" s="5" t="s">
        <v>226</v>
      </c>
      <c r="CJ5" s="5" t="s">
        <v>226</v>
      </c>
      <c r="CK5" s="5" t="s">
        <v>226</v>
      </c>
      <c r="CL5" s="5" t="s">
        <v>226</v>
      </c>
      <c r="CM5" s="5" t="s">
        <v>226</v>
      </c>
      <c r="CN5" s="5" t="s">
        <v>226</v>
      </c>
      <c r="CO5" s="5" t="s">
        <v>226</v>
      </c>
      <c r="CP5" s="5" t="s">
        <v>226</v>
      </c>
      <c r="CQ5" s="5" t="s">
        <v>226</v>
      </c>
      <c r="CR5" s="5" t="s">
        <v>226</v>
      </c>
      <c r="CS5" s="5" t="s">
        <v>226</v>
      </c>
      <c r="CT5" s="5" t="s">
        <v>226</v>
      </c>
      <c r="CU5" s="5" t="s">
        <v>226</v>
      </c>
      <c r="CV5" s="5" t="s">
        <v>226</v>
      </c>
      <c r="CW5" s="5" t="s">
        <v>226</v>
      </c>
      <c r="CX5" s="5" t="s">
        <v>226</v>
      </c>
      <c r="CY5" s="5" t="s">
        <v>226</v>
      </c>
      <c r="CZ5" s="5" t="s">
        <v>226</v>
      </c>
      <c r="DA5" s="5" t="s">
        <v>226</v>
      </c>
      <c r="DB5" s="5" t="s">
        <v>226</v>
      </c>
      <c r="DC5" s="5" t="s">
        <v>226</v>
      </c>
      <c r="DD5" s="5" t="s">
        <v>226</v>
      </c>
      <c r="DE5" s="5" t="s">
        <v>308</v>
      </c>
      <c r="DF5" s="5" t="s">
        <v>226</v>
      </c>
      <c r="DG5" s="5" t="s">
        <v>226</v>
      </c>
      <c r="DH5" s="5" t="s">
        <v>226</v>
      </c>
      <c r="DI5" s="5" t="s">
        <v>226</v>
      </c>
      <c r="DJ5" s="5" t="s">
        <v>226</v>
      </c>
      <c r="DK5" s="5" t="s">
        <v>226</v>
      </c>
      <c r="DL5" s="5" t="s">
        <v>226</v>
      </c>
      <c r="DM5" s="5" t="s">
        <v>226</v>
      </c>
      <c r="DN5" s="5" t="s">
        <v>226</v>
      </c>
      <c r="DO5" s="5" t="s">
        <v>226</v>
      </c>
      <c r="DP5" s="5" t="s">
        <v>226</v>
      </c>
      <c r="DQ5" s="5" t="s">
        <v>226</v>
      </c>
      <c r="DR5" s="5" t="s">
        <v>226</v>
      </c>
      <c r="DS5" s="5" t="s">
        <v>226</v>
      </c>
      <c r="DT5" s="5" t="s">
        <v>226</v>
      </c>
      <c r="DU5" s="5" t="s">
        <v>226</v>
      </c>
      <c r="DV5" s="5" t="s">
        <v>226</v>
      </c>
      <c r="DW5" s="5" t="s">
        <v>226</v>
      </c>
      <c r="DX5" s="5" t="s">
        <v>226</v>
      </c>
      <c r="DY5" s="5" t="s">
        <v>226</v>
      </c>
      <c r="DZ5" s="5" t="s">
        <v>226</v>
      </c>
      <c r="EA5" s="5" t="s">
        <v>226</v>
      </c>
    </row>
    <row r="6" spans="1:131" ht="15.75" customHeight="1" x14ac:dyDescent="0.25">
      <c r="A6" s="5" t="s">
        <v>16</v>
      </c>
      <c r="B6" s="5" t="s">
        <v>17</v>
      </c>
      <c r="C6" s="5" t="s">
        <v>11</v>
      </c>
      <c r="D6" s="5" t="s">
        <v>258</v>
      </c>
      <c r="E6" s="5" t="s">
        <v>226</v>
      </c>
      <c r="F6" s="5" t="s">
        <v>226</v>
      </c>
      <c r="G6" s="5" t="s">
        <v>226</v>
      </c>
      <c r="H6" s="5" t="s">
        <v>258</v>
      </c>
      <c r="I6" s="5" t="s">
        <v>668</v>
      </c>
      <c r="J6" s="123" t="s">
        <v>270</v>
      </c>
      <c r="K6" s="5" t="s">
        <v>308</v>
      </c>
      <c r="L6" s="5" t="s">
        <v>270</v>
      </c>
      <c r="M6" s="5" t="s">
        <v>226</v>
      </c>
      <c r="N6" s="5" t="s">
        <v>226</v>
      </c>
      <c r="O6" s="5" t="s">
        <v>226</v>
      </c>
      <c r="P6" s="5" t="s">
        <v>226</v>
      </c>
      <c r="Q6" s="5" t="s">
        <v>895</v>
      </c>
      <c r="R6" s="5" t="s">
        <v>226</v>
      </c>
      <c r="S6" s="5" t="s">
        <v>913</v>
      </c>
      <c r="T6" s="5" t="s">
        <v>226</v>
      </c>
      <c r="U6" s="5" t="s">
        <v>262</v>
      </c>
      <c r="V6" s="5" t="s">
        <v>226</v>
      </c>
      <c r="W6" s="5" t="s">
        <v>226</v>
      </c>
      <c r="X6" s="5" t="s">
        <v>226</v>
      </c>
      <c r="Y6" s="5" t="s">
        <v>226</v>
      </c>
      <c r="Z6" s="5" t="s">
        <v>226</v>
      </c>
      <c r="AA6" s="5" t="s">
        <v>226</v>
      </c>
      <c r="AB6" s="5" t="s">
        <v>226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226</v>
      </c>
      <c r="AH6" s="5" t="s">
        <v>226</v>
      </c>
      <c r="AI6" s="5" t="s">
        <v>226</v>
      </c>
      <c r="AJ6" s="5" t="s">
        <v>226</v>
      </c>
      <c r="AK6" s="5" t="s">
        <v>226</v>
      </c>
      <c r="AL6" s="5" t="s">
        <v>226</v>
      </c>
      <c r="AM6" s="5" t="s">
        <v>226</v>
      </c>
      <c r="AN6" s="5" t="s">
        <v>226</v>
      </c>
      <c r="AO6" s="5" t="s">
        <v>226</v>
      </c>
      <c r="AP6" s="5" t="s">
        <v>226</v>
      </c>
      <c r="AQ6" s="5" t="s">
        <v>226</v>
      </c>
      <c r="AR6" s="122" t="s">
        <v>226</v>
      </c>
      <c r="AS6" s="5" t="s">
        <v>226</v>
      </c>
      <c r="AT6" s="5" t="s">
        <v>226</v>
      </c>
      <c r="AU6" s="5" t="s">
        <v>226</v>
      </c>
      <c r="AV6" s="5" t="s">
        <v>226</v>
      </c>
      <c r="AW6" s="5" t="s">
        <v>226</v>
      </c>
      <c r="AX6" s="5" t="s">
        <v>226</v>
      </c>
      <c r="AY6" s="5" t="s">
        <v>226</v>
      </c>
      <c r="AZ6" s="5" t="s">
        <v>226</v>
      </c>
      <c r="BA6" s="5" t="s">
        <v>226</v>
      </c>
      <c r="BB6" s="5" t="s">
        <v>226</v>
      </c>
      <c r="BC6" s="5" t="s">
        <v>262</v>
      </c>
      <c r="BD6" s="5" t="s">
        <v>226</v>
      </c>
      <c r="BE6" s="5" t="s">
        <v>911</v>
      </c>
      <c r="BF6" s="5" t="s">
        <v>262</v>
      </c>
      <c r="BG6" s="5" t="s">
        <v>226</v>
      </c>
      <c r="BH6" s="13" t="s">
        <v>893</v>
      </c>
      <c r="BI6" s="5" t="s">
        <v>226</v>
      </c>
      <c r="BJ6" s="5" t="s">
        <v>226</v>
      </c>
      <c r="BK6" s="5" t="s">
        <v>226</v>
      </c>
      <c r="BL6" s="5" t="s">
        <v>226</v>
      </c>
      <c r="BM6" s="5" t="s">
        <v>226</v>
      </c>
      <c r="BN6" s="5" t="s">
        <v>226</v>
      </c>
      <c r="BO6" s="5" t="s">
        <v>226</v>
      </c>
      <c r="BP6" s="5" t="s">
        <v>262</v>
      </c>
      <c r="BQ6" s="5" t="s">
        <v>226</v>
      </c>
      <c r="BR6" s="5" t="s">
        <v>270</v>
      </c>
      <c r="BS6" s="5" t="s">
        <v>226</v>
      </c>
      <c r="BT6" s="5" t="s">
        <v>226</v>
      </c>
      <c r="BU6" s="5" t="s">
        <v>226</v>
      </c>
      <c r="BV6" s="5" t="s">
        <v>895</v>
      </c>
      <c r="BW6" s="5" t="s">
        <v>914</v>
      </c>
      <c r="BX6" s="5" t="s">
        <v>226</v>
      </c>
      <c r="BY6" s="5" t="s">
        <v>915</v>
      </c>
      <c r="BZ6" s="5" t="s">
        <v>914</v>
      </c>
      <c r="CA6" s="5" t="s">
        <v>226</v>
      </c>
      <c r="CB6" s="5" t="s">
        <v>915</v>
      </c>
      <c r="CC6" s="5" t="s">
        <v>226</v>
      </c>
      <c r="CD6" s="5" t="s">
        <v>913</v>
      </c>
      <c r="CE6" s="5" t="s">
        <v>226</v>
      </c>
      <c r="CF6" s="5" t="s">
        <v>262</v>
      </c>
      <c r="CG6" s="5" t="s">
        <v>226</v>
      </c>
      <c r="CH6" s="5" t="s">
        <v>226</v>
      </c>
      <c r="CI6" s="5" t="s">
        <v>226</v>
      </c>
      <c r="CJ6" s="5" t="s">
        <v>226</v>
      </c>
      <c r="CK6" s="5" t="s">
        <v>226</v>
      </c>
      <c r="CL6" s="5" t="s">
        <v>226</v>
      </c>
      <c r="CM6" s="5" t="s">
        <v>226</v>
      </c>
      <c r="CN6" s="5" t="s">
        <v>226</v>
      </c>
      <c r="CO6" s="5" t="s">
        <v>262</v>
      </c>
      <c r="CP6" s="5" t="s">
        <v>226</v>
      </c>
      <c r="CQ6" s="5" t="s">
        <v>911</v>
      </c>
      <c r="CR6" s="5" t="s">
        <v>262</v>
      </c>
      <c r="CS6" s="5" t="s">
        <v>226</v>
      </c>
      <c r="CT6" s="5" t="s">
        <v>911</v>
      </c>
      <c r="CU6" s="5" t="s">
        <v>226</v>
      </c>
      <c r="CV6" s="5" t="s">
        <v>226</v>
      </c>
      <c r="CW6" s="13" t="s">
        <v>893</v>
      </c>
      <c r="CX6" s="5" t="s">
        <v>226</v>
      </c>
      <c r="CY6" s="5" t="s">
        <v>226</v>
      </c>
      <c r="CZ6" s="5" t="s">
        <v>226</v>
      </c>
      <c r="DA6" s="5" t="s">
        <v>226</v>
      </c>
      <c r="DB6" s="5" t="s">
        <v>226</v>
      </c>
      <c r="DC6" s="5" t="s">
        <v>226</v>
      </c>
      <c r="DD6" s="5" t="s">
        <v>226</v>
      </c>
      <c r="DE6" s="5" t="s">
        <v>226</v>
      </c>
      <c r="DF6" s="5" t="s">
        <v>226</v>
      </c>
      <c r="DG6" s="5" t="s">
        <v>226</v>
      </c>
      <c r="DH6" s="5" t="s">
        <v>226</v>
      </c>
      <c r="DI6" s="5" t="s">
        <v>226</v>
      </c>
      <c r="DJ6" s="5" t="s">
        <v>226</v>
      </c>
      <c r="DK6" s="5" t="s">
        <v>226</v>
      </c>
      <c r="DL6" s="5" t="s">
        <v>226</v>
      </c>
      <c r="DM6" s="5" t="s">
        <v>226</v>
      </c>
      <c r="DN6" s="5" t="s">
        <v>226</v>
      </c>
      <c r="DO6" s="5" t="s">
        <v>226</v>
      </c>
      <c r="DP6" s="5" t="s">
        <v>226</v>
      </c>
      <c r="DQ6" s="5" t="s">
        <v>226</v>
      </c>
      <c r="DR6" s="5" t="s">
        <v>226</v>
      </c>
      <c r="DS6" s="5" t="s">
        <v>226</v>
      </c>
      <c r="DT6" s="5" t="s">
        <v>226</v>
      </c>
      <c r="DU6" s="5" t="s">
        <v>226</v>
      </c>
      <c r="DV6" s="5" t="s">
        <v>226</v>
      </c>
      <c r="DW6" s="5" t="s">
        <v>226</v>
      </c>
      <c r="DX6" s="5" t="s">
        <v>226</v>
      </c>
      <c r="DY6" s="5" t="s">
        <v>226</v>
      </c>
      <c r="DZ6" s="5" t="s">
        <v>226</v>
      </c>
      <c r="EA6" s="5" t="s">
        <v>226</v>
      </c>
    </row>
    <row r="7" spans="1:131" ht="15.75" customHeight="1" x14ac:dyDescent="0.25">
      <c r="A7" s="5" t="s">
        <v>16</v>
      </c>
      <c r="B7" s="5" t="s">
        <v>17</v>
      </c>
      <c r="C7" s="5" t="s">
        <v>378</v>
      </c>
      <c r="D7" s="5" t="s">
        <v>226</v>
      </c>
      <c r="E7" s="5" t="s">
        <v>226</v>
      </c>
      <c r="F7" s="5" t="s">
        <v>226</v>
      </c>
      <c r="G7" s="5" t="s">
        <v>226</v>
      </c>
      <c r="H7" s="5" t="s">
        <v>226</v>
      </c>
      <c r="I7" s="5" t="s">
        <v>226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226</v>
      </c>
      <c r="O7" s="5" t="s">
        <v>226</v>
      </c>
      <c r="P7" s="5" t="s">
        <v>226</v>
      </c>
      <c r="Q7" s="5" t="s">
        <v>226</v>
      </c>
      <c r="R7" s="5" t="s">
        <v>226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226</v>
      </c>
      <c r="AH7" s="5" t="s">
        <v>226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  <c r="AP7" s="5" t="s">
        <v>226</v>
      </c>
      <c r="AQ7" s="5" t="s">
        <v>226</v>
      </c>
      <c r="AR7" s="122" t="s">
        <v>226</v>
      </c>
      <c r="AS7" s="5" t="s">
        <v>226</v>
      </c>
      <c r="AT7" s="5" t="s">
        <v>226</v>
      </c>
      <c r="AU7" s="5" t="s">
        <v>226</v>
      </c>
      <c r="AV7" s="5" t="s">
        <v>226</v>
      </c>
      <c r="AW7" s="5" t="s">
        <v>226</v>
      </c>
      <c r="AX7" s="5" t="s">
        <v>226</v>
      </c>
      <c r="AY7" s="5" t="s">
        <v>226</v>
      </c>
      <c r="AZ7" s="5" t="s">
        <v>226</v>
      </c>
      <c r="BA7" s="5" t="s">
        <v>226</v>
      </c>
      <c r="BB7" s="5" t="s">
        <v>226</v>
      </c>
      <c r="BC7" s="5" t="s">
        <v>226</v>
      </c>
      <c r="BD7" s="5" t="s">
        <v>226</v>
      </c>
      <c r="BE7" s="5" t="s">
        <v>226</v>
      </c>
      <c r="BF7" s="5" t="s">
        <v>226</v>
      </c>
      <c r="BG7" s="5" t="s">
        <v>226</v>
      </c>
      <c r="BH7" s="5" t="s">
        <v>226</v>
      </c>
      <c r="BI7" s="5" t="s">
        <v>226</v>
      </c>
      <c r="BJ7" s="5" t="s">
        <v>226</v>
      </c>
      <c r="BK7" s="5" t="s">
        <v>226</v>
      </c>
      <c r="BL7" s="5" t="s">
        <v>226</v>
      </c>
      <c r="BM7" s="5" t="s">
        <v>226</v>
      </c>
      <c r="BN7" s="5" t="s">
        <v>226</v>
      </c>
      <c r="BO7" s="5" t="s">
        <v>226</v>
      </c>
      <c r="BP7" s="5" t="s">
        <v>262</v>
      </c>
      <c r="BQ7" s="5" t="s">
        <v>226</v>
      </c>
      <c r="BR7" s="5" t="s">
        <v>226</v>
      </c>
      <c r="BS7" s="5" t="s">
        <v>226</v>
      </c>
      <c r="BT7" s="5" t="s">
        <v>226</v>
      </c>
      <c r="BU7" s="5" t="s">
        <v>226</v>
      </c>
      <c r="BV7" s="5" t="s">
        <v>226</v>
      </c>
      <c r="BW7" s="5" t="s">
        <v>226</v>
      </c>
      <c r="BX7" s="5" t="s">
        <v>226</v>
      </c>
      <c r="BY7" s="5" t="s">
        <v>226</v>
      </c>
      <c r="BZ7" s="5" t="s">
        <v>226</v>
      </c>
      <c r="CA7" s="5" t="s">
        <v>226</v>
      </c>
      <c r="CB7" s="5" t="s">
        <v>226</v>
      </c>
      <c r="CC7" s="5" t="s">
        <v>226</v>
      </c>
      <c r="CD7" s="5" t="s">
        <v>226</v>
      </c>
      <c r="CE7" s="5" t="s">
        <v>226</v>
      </c>
      <c r="CF7" s="5" t="s">
        <v>226</v>
      </c>
      <c r="CG7" s="5" t="s">
        <v>226</v>
      </c>
      <c r="CH7" s="5" t="s">
        <v>226</v>
      </c>
      <c r="CI7" s="5" t="s">
        <v>226</v>
      </c>
      <c r="CJ7" s="5" t="s">
        <v>226</v>
      </c>
      <c r="CK7" s="5" t="s">
        <v>226</v>
      </c>
      <c r="CL7" s="5" t="s">
        <v>226</v>
      </c>
      <c r="CM7" s="5" t="s">
        <v>226</v>
      </c>
      <c r="CN7" s="5" t="s">
        <v>226</v>
      </c>
      <c r="CO7" s="5" t="s">
        <v>226</v>
      </c>
      <c r="CP7" s="5" t="s">
        <v>226</v>
      </c>
      <c r="CQ7" s="5" t="s">
        <v>226</v>
      </c>
      <c r="CR7" s="5" t="s">
        <v>226</v>
      </c>
      <c r="CS7" s="5" t="s">
        <v>226</v>
      </c>
      <c r="CT7" s="5" t="s">
        <v>226</v>
      </c>
      <c r="CU7" s="5" t="s">
        <v>226</v>
      </c>
      <c r="CV7" s="5" t="s">
        <v>226</v>
      </c>
      <c r="CW7" s="5" t="s">
        <v>226</v>
      </c>
      <c r="CX7" s="5" t="s">
        <v>226</v>
      </c>
      <c r="CY7" s="5" t="s">
        <v>226</v>
      </c>
      <c r="CZ7" s="5" t="s">
        <v>226</v>
      </c>
      <c r="DA7" s="5" t="s">
        <v>226</v>
      </c>
      <c r="DB7" s="5" t="s">
        <v>226</v>
      </c>
      <c r="DC7" s="5" t="s">
        <v>226</v>
      </c>
      <c r="DD7" s="5" t="s">
        <v>226</v>
      </c>
      <c r="DE7" s="5" t="s">
        <v>226</v>
      </c>
      <c r="DF7" s="5" t="s">
        <v>226</v>
      </c>
      <c r="DG7" s="5" t="s">
        <v>226</v>
      </c>
      <c r="DH7" s="5" t="s">
        <v>226</v>
      </c>
      <c r="DI7" s="5" t="s">
        <v>226</v>
      </c>
      <c r="DJ7" s="5" t="s">
        <v>226</v>
      </c>
      <c r="DK7" s="5" t="s">
        <v>226</v>
      </c>
      <c r="DL7" s="5" t="s">
        <v>226</v>
      </c>
      <c r="DM7" s="5" t="s">
        <v>226</v>
      </c>
      <c r="DN7" s="5" t="s">
        <v>226</v>
      </c>
      <c r="DO7" s="5" t="s">
        <v>226</v>
      </c>
      <c r="DP7" s="5" t="s">
        <v>226</v>
      </c>
      <c r="DQ7" s="5" t="s">
        <v>226</v>
      </c>
      <c r="DR7" s="5" t="s">
        <v>226</v>
      </c>
      <c r="DS7" s="5" t="s">
        <v>226</v>
      </c>
      <c r="DT7" s="5" t="s">
        <v>226</v>
      </c>
      <c r="DU7" s="5" t="s">
        <v>226</v>
      </c>
      <c r="DV7" s="5" t="s">
        <v>226</v>
      </c>
      <c r="DW7" s="5" t="s">
        <v>226</v>
      </c>
      <c r="DX7" s="5" t="s">
        <v>226</v>
      </c>
      <c r="DY7" s="5" t="s">
        <v>226</v>
      </c>
      <c r="DZ7" s="5" t="s">
        <v>226</v>
      </c>
      <c r="EA7" s="5" t="s">
        <v>226</v>
      </c>
    </row>
    <row r="8" spans="1:131" ht="15.75" customHeight="1" x14ac:dyDescent="0.25">
      <c r="A8" s="5" t="s">
        <v>18</v>
      </c>
      <c r="B8" s="5" t="s">
        <v>19</v>
      </c>
      <c r="C8" s="5" t="s">
        <v>11</v>
      </c>
      <c r="D8" s="5" t="s">
        <v>258</v>
      </c>
      <c r="E8" s="5" t="s">
        <v>226</v>
      </c>
      <c r="F8" s="5" t="s">
        <v>226</v>
      </c>
      <c r="G8" s="5" t="s">
        <v>226</v>
      </c>
      <c r="H8" s="5" t="s">
        <v>258</v>
      </c>
      <c r="I8" s="5" t="s">
        <v>668</v>
      </c>
      <c r="J8" s="123" t="s">
        <v>270</v>
      </c>
      <c r="K8" s="5" t="s">
        <v>226</v>
      </c>
      <c r="L8" s="5" t="s">
        <v>270</v>
      </c>
      <c r="M8" s="5" t="s">
        <v>226</v>
      </c>
      <c r="N8" s="5" t="s">
        <v>226</v>
      </c>
      <c r="O8" s="5" t="s">
        <v>226</v>
      </c>
      <c r="P8" s="5" t="s">
        <v>226</v>
      </c>
      <c r="Q8" s="13" t="s">
        <v>924</v>
      </c>
      <c r="R8" s="5" t="s">
        <v>226</v>
      </c>
      <c r="S8" s="5" t="s">
        <v>925</v>
      </c>
      <c r="T8" s="5" t="s">
        <v>226</v>
      </c>
      <c r="U8" s="5" t="s">
        <v>226</v>
      </c>
      <c r="V8" s="5" t="s">
        <v>226</v>
      </c>
      <c r="W8" s="5" t="s">
        <v>226</v>
      </c>
      <c r="X8" s="5" t="s">
        <v>226</v>
      </c>
      <c r="Y8" s="5" t="s">
        <v>226</v>
      </c>
      <c r="Z8" s="5" t="s">
        <v>226</v>
      </c>
      <c r="AA8" s="5" t="s">
        <v>226</v>
      </c>
      <c r="AB8" s="5" t="s">
        <v>226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226</v>
      </c>
      <c r="AH8" s="5" t="s">
        <v>226</v>
      </c>
      <c r="AI8" s="5" t="s">
        <v>226</v>
      </c>
      <c r="AJ8" s="5" t="s">
        <v>226</v>
      </c>
      <c r="AK8" s="5" t="s">
        <v>226</v>
      </c>
      <c r="AL8" s="5" t="s">
        <v>226</v>
      </c>
      <c r="AM8" s="5" t="s">
        <v>226</v>
      </c>
      <c r="AN8" s="5" t="s">
        <v>226</v>
      </c>
      <c r="AO8" s="5" t="s">
        <v>226</v>
      </c>
      <c r="AP8" s="5" t="s">
        <v>226</v>
      </c>
      <c r="AQ8" s="5" t="s">
        <v>226</v>
      </c>
      <c r="AR8" s="122" t="s">
        <v>226</v>
      </c>
      <c r="AS8" s="5" t="s">
        <v>226</v>
      </c>
      <c r="AT8" s="5" t="s">
        <v>226</v>
      </c>
      <c r="AU8" s="5" t="s">
        <v>226</v>
      </c>
      <c r="AV8" s="5" t="s">
        <v>226</v>
      </c>
      <c r="AW8" s="5" t="s">
        <v>226</v>
      </c>
      <c r="AX8" s="5" t="s">
        <v>226</v>
      </c>
      <c r="AY8" s="5" t="s">
        <v>226</v>
      </c>
      <c r="AZ8" s="5" t="s">
        <v>226</v>
      </c>
      <c r="BA8" s="5" t="s">
        <v>226</v>
      </c>
      <c r="BB8" s="5" t="s">
        <v>226</v>
      </c>
      <c r="BC8" s="5" t="s">
        <v>262</v>
      </c>
      <c r="BD8" s="5" t="s">
        <v>226</v>
      </c>
      <c r="BE8" s="5" t="s">
        <v>911</v>
      </c>
      <c r="BF8" s="5" t="s">
        <v>226</v>
      </c>
      <c r="BG8" s="5" t="s">
        <v>226</v>
      </c>
      <c r="BH8" s="13" t="s">
        <v>924</v>
      </c>
      <c r="BI8" s="5" t="s">
        <v>226</v>
      </c>
      <c r="BJ8" s="5" t="s">
        <v>308</v>
      </c>
      <c r="BK8" s="5" t="s">
        <v>226</v>
      </c>
      <c r="BL8" s="17" t="s">
        <v>660</v>
      </c>
      <c r="BM8" s="5" t="s">
        <v>226</v>
      </c>
      <c r="BN8" s="5" t="s">
        <v>226</v>
      </c>
      <c r="BO8" s="5" t="s">
        <v>226</v>
      </c>
      <c r="BP8" s="5" t="s">
        <v>226</v>
      </c>
      <c r="BQ8" s="5" t="s">
        <v>226</v>
      </c>
      <c r="BR8" s="5" t="s">
        <v>226</v>
      </c>
      <c r="BS8" s="5" t="s">
        <v>226</v>
      </c>
      <c r="BT8" s="5" t="s">
        <v>226</v>
      </c>
      <c r="BU8" s="5" t="s">
        <v>226</v>
      </c>
      <c r="BV8" s="5" t="s">
        <v>226</v>
      </c>
      <c r="BW8" s="5" t="s">
        <v>226</v>
      </c>
      <c r="BX8" s="5" t="s">
        <v>226</v>
      </c>
      <c r="BY8" s="5" t="s">
        <v>226</v>
      </c>
      <c r="BZ8" s="5" t="s">
        <v>226</v>
      </c>
      <c r="CA8" s="5" t="s">
        <v>226</v>
      </c>
      <c r="CB8" s="5" t="s">
        <v>226</v>
      </c>
      <c r="CC8" s="5" t="s">
        <v>226</v>
      </c>
      <c r="CD8" s="5" t="s">
        <v>226</v>
      </c>
      <c r="CE8" s="5" t="s">
        <v>226</v>
      </c>
      <c r="CF8" s="5" t="s">
        <v>226</v>
      </c>
      <c r="CG8" s="5" t="s">
        <v>226</v>
      </c>
      <c r="CH8" s="5" t="s">
        <v>226</v>
      </c>
      <c r="CI8" s="5" t="s">
        <v>226</v>
      </c>
      <c r="CJ8" s="5" t="s">
        <v>226</v>
      </c>
      <c r="CK8" s="5" t="s">
        <v>226</v>
      </c>
      <c r="CL8" s="5" t="s">
        <v>226</v>
      </c>
      <c r="CM8" s="5" t="s">
        <v>226</v>
      </c>
      <c r="CN8" s="5" t="s">
        <v>226</v>
      </c>
      <c r="CO8" s="5" t="s">
        <v>226</v>
      </c>
      <c r="CP8" s="5" t="s">
        <v>226</v>
      </c>
      <c r="CQ8" s="5" t="s">
        <v>226</v>
      </c>
      <c r="CR8" s="5" t="s">
        <v>226</v>
      </c>
      <c r="CS8" s="5" t="s">
        <v>226</v>
      </c>
      <c r="CT8" s="5" t="s">
        <v>226</v>
      </c>
      <c r="CU8" s="5" t="s">
        <v>226</v>
      </c>
      <c r="CV8" s="5" t="s">
        <v>226</v>
      </c>
      <c r="CW8" s="5" t="s">
        <v>226</v>
      </c>
      <c r="CX8" s="5" t="s">
        <v>226</v>
      </c>
      <c r="CY8" s="5" t="s">
        <v>226</v>
      </c>
      <c r="CZ8" s="5" t="s">
        <v>226</v>
      </c>
      <c r="DA8" s="5" t="s">
        <v>226</v>
      </c>
      <c r="DB8" s="5" t="s">
        <v>226</v>
      </c>
      <c r="DC8" s="5" t="s">
        <v>226</v>
      </c>
      <c r="DD8" s="5" t="s">
        <v>226</v>
      </c>
      <c r="DE8" s="5" t="s">
        <v>226</v>
      </c>
      <c r="DF8" s="5" t="s">
        <v>226</v>
      </c>
      <c r="DG8" s="5" t="s">
        <v>226</v>
      </c>
      <c r="DH8" s="5" t="s">
        <v>226</v>
      </c>
      <c r="DI8" s="5" t="s">
        <v>226</v>
      </c>
      <c r="DJ8" s="5" t="s">
        <v>226</v>
      </c>
      <c r="DK8" s="5" t="s">
        <v>226</v>
      </c>
      <c r="DL8" s="5" t="s">
        <v>226</v>
      </c>
      <c r="DM8" s="5" t="s">
        <v>226</v>
      </c>
      <c r="DN8" s="5" t="s">
        <v>226</v>
      </c>
      <c r="DO8" s="5" t="s">
        <v>226</v>
      </c>
      <c r="DP8" s="5" t="s">
        <v>226</v>
      </c>
      <c r="DQ8" s="5" t="s">
        <v>226</v>
      </c>
      <c r="DR8" s="5" t="s">
        <v>226</v>
      </c>
      <c r="DS8" s="5" t="s">
        <v>226</v>
      </c>
      <c r="DT8" s="5" t="s">
        <v>226</v>
      </c>
      <c r="DU8" s="5" t="s">
        <v>226</v>
      </c>
      <c r="DV8" s="5" t="s">
        <v>226</v>
      </c>
      <c r="DW8" s="5" t="s">
        <v>226</v>
      </c>
      <c r="DX8" s="5" t="s">
        <v>226</v>
      </c>
      <c r="DY8" s="5" t="s">
        <v>226</v>
      </c>
      <c r="DZ8" s="5" t="s">
        <v>226</v>
      </c>
      <c r="EA8" s="5" t="s">
        <v>226</v>
      </c>
    </row>
    <row r="9" spans="1:131" ht="15.75" customHeight="1" x14ac:dyDescent="0.25">
      <c r="A9" s="5" t="s">
        <v>20</v>
      </c>
      <c r="B9" s="5" t="s">
        <v>5769</v>
      </c>
      <c r="C9" s="5" t="s">
        <v>11</v>
      </c>
      <c r="D9" s="5" t="s">
        <v>258</v>
      </c>
      <c r="E9" s="5" t="s">
        <v>226</v>
      </c>
      <c r="F9" s="5" t="s">
        <v>226</v>
      </c>
      <c r="G9" s="5" t="s">
        <v>226</v>
      </c>
      <c r="H9" s="5" t="s">
        <v>258</v>
      </c>
      <c r="I9" s="5" t="s">
        <v>668</v>
      </c>
      <c r="J9" s="123" t="s">
        <v>270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13" t="s">
        <v>904</v>
      </c>
      <c r="R9" s="5" t="s">
        <v>226</v>
      </c>
      <c r="S9" s="5" t="s">
        <v>925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  <c r="AH9" s="5" t="s">
        <v>226</v>
      </c>
      <c r="AI9" s="5" t="s">
        <v>226</v>
      </c>
      <c r="AJ9" s="5" t="s">
        <v>226</v>
      </c>
      <c r="AK9" s="5" t="s">
        <v>226</v>
      </c>
      <c r="AL9" s="5" t="s">
        <v>226</v>
      </c>
      <c r="AM9" s="5" t="s">
        <v>226</v>
      </c>
      <c r="AN9" s="5" t="s">
        <v>226</v>
      </c>
      <c r="AO9" s="5" t="s">
        <v>226</v>
      </c>
      <c r="AP9" s="5" t="s">
        <v>226</v>
      </c>
      <c r="AQ9" s="5" t="s">
        <v>226</v>
      </c>
      <c r="AR9" s="122" t="s">
        <v>226</v>
      </c>
      <c r="AS9" s="5" t="s">
        <v>226</v>
      </c>
      <c r="AT9" s="5" t="s">
        <v>226</v>
      </c>
      <c r="AU9" s="5" t="s">
        <v>226</v>
      </c>
      <c r="AV9" s="5" t="s">
        <v>226</v>
      </c>
      <c r="AW9" s="5" t="s">
        <v>226</v>
      </c>
      <c r="AX9" s="5" t="s">
        <v>226</v>
      </c>
      <c r="AY9" s="5" t="s">
        <v>226</v>
      </c>
      <c r="AZ9" s="5" t="s">
        <v>226</v>
      </c>
      <c r="BA9" s="5" t="s">
        <v>226</v>
      </c>
      <c r="BB9" s="5" t="s">
        <v>226</v>
      </c>
      <c r="BC9" s="5" t="s">
        <v>262</v>
      </c>
      <c r="BD9" s="5" t="s">
        <v>226</v>
      </c>
      <c r="BE9" s="5" t="s">
        <v>911</v>
      </c>
      <c r="BF9" s="5" t="s">
        <v>262</v>
      </c>
      <c r="BG9" s="5" t="s">
        <v>226</v>
      </c>
      <c r="BH9" s="13" t="s">
        <v>904</v>
      </c>
      <c r="BI9" s="5" t="s">
        <v>226</v>
      </c>
      <c r="BJ9" s="5" t="s">
        <v>226</v>
      </c>
      <c r="BK9" s="5" t="s">
        <v>226</v>
      </c>
      <c r="BL9" s="5" t="s">
        <v>226</v>
      </c>
      <c r="BM9" s="5" t="s">
        <v>226</v>
      </c>
      <c r="BN9" s="5" t="s">
        <v>226</v>
      </c>
      <c r="BO9" s="5" t="s">
        <v>226</v>
      </c>
      <c r="BP9" s="5" t="s">
        <v>226</v>
      </c>
      <c r="BQ9" s="5" t="s">
        <v>226</v>
      </c>
      <c r="BR9" s="5" t="s">
        <v>226</v>
      </c>
      <c r="BS9" s="5" t="s">
        <v>226</v>
      </c>
      <c r="BT9" s="5" t="s">
        <v>226</v>
      </c>
      <c r="BU9" s="5" t="s">
        <v>226</v>
      </c>
      <c r="BV9" s="5" t="s">
        <v>226</v>
      </c>
      <c r="BW9" s="5" t="s">
        <v>226</v>
      </c>
      <c r="BX9" s="5" t="s">
        <v>226</v>
      </c>
      <c r="BY9" s="5" t="s">
        <v>226</v>
      </c>
      <c r="BZ9" s="5" t="s">
        <v>226</v>
      </c>
      <c r="CA9" s="5" t="s">
        <v>226</v>
      </c>
      <c r="CB9" s="5" t="s">
        <v>226</v>
      </c>
      <c r="CC9" s="5" t="s">
        <v>226</v>
      </c>
      <c r="CD9" s="5" t="s">
        <v>226</v>
      </c>
      <c r="CE9" s="5" t="s">
        <v>226</v>
      </c>
      <c r="CF9" s="5" t="s">
        <v>226</v>
      </c>
      <c r="CG9" s="5" t="s">
        <v>226</v>
      </c>
      <c r="CH9" s="5" t="s">
        <v>226</v>
      </c>
      <c r="CI9" s="5" t="s">
        <v>226</v>
      </c>
      <c r="CJ9" s="5" t="s">
        <v>226</v>
      </c>
      <c r="CK9" s="5" t="s">
        <v>226</v>
      </c>
      <c r="CL9" s="5" t="s">
        <v>226</v>
      </c>
      <c r="CM9" s="5" t="s">
        <v>226</v>
      </c>
      <c r="CN9" s="5" t="s">
        <v>226</v>
      </c>
      <c r="CO9" s="5" t="s">
        <v>226</v>
      </c>
      <c r="CP9" s="5" t="s">
        <v>226</v>
      </c>
      <c r="CQ9" s="5" t="s">
        <v>226</v>
      </c>
      <c r="CR9" s="5" t="s">
        <v>226</v>
      </c>
      <c r="CS9" s="5" t="s">
        <v>226</v>
      </c>
      <c r="CT9" s="5" t="s">
        <v>226</v>
      </c>
      <c r="CU9" s="5" t="s">
        <v>226</v>
      </c>
      <c r="CV9" s="5" t="s">
        <v>226</v>
      </c>
      <c r="CW9" s="5" t="s">
        <v>226</v>
      </c>
      <c r="CX9" s="5" t="s">
        <v>226</v>
      </c>
      <c r="CY9" s="5" t="s">
        <v>226</v>
      </c>
      <c r="CZ9" s="5" t="s">
        <v>226</v>
      </c>
      <c r="DA9" s="5" t="s">
        <v>226</v>
      </c>
      <c r="DB9" s="5" t="s">
        <v>226</v>
      </c>
      <c r="DC9" s="5" t="s">
        <v>226</v>
      </c>
      <c r="DD9" s="5" t="s">
        <v>226</v>
      </c>
      <c r="DE9" s="5" t="s">
        <v>226</v>
      </c>
      <c r="DF9" s="5" t="s">
        <v>226</v>
      </c>
      <c r="DG9" s="5" t="s">
        <v>226</v>
      </c>
      <c r="DH9" s="5" t="s">
        <v>226</v>
      </c>
      <c r="DI9" s="5" t="s">
        <v>226</v>
      </c>
      <c r="DJ9" s="5" t="s">
        <v>226</v>
      </c>
      <c r="DK9" s="5" t="s">
        <v>226</v>
      </c>
      <c r="DL9" s="5" t="s">
        <v>226</v>
      </c>
      <c r="DM9" s="5" t="s">
        <v>226</v>
      </c>
      <c r="DN9" s="5" t="s">
        <v>226</v>
      </c>
      <c r="DO9" s="5" t="s">
        <v>226</v>
      </c>
      <c r="DP9" s="5" t="s">
        <v>226</v>
      </c>
      <c r="DQ9" s="5" t="s">
        <v>226</v>
      </c>
      <c r="DR9" s="5" t="s">
        <v>226</v>
      </c>
      <c r="DS9" s="5" t="s">
        <v>226</v>
      </c>
      <c r="DT9" s="5" t="s">
        <v>226</v>
      </c>
      <c r="DU9" s="5" t="s">
        <v>226</v>
      </c>
      <c r="DV9" s="5" t="s">
        <v>226</v>
      </c>
      <c r="DW9" s="5" t="s">
        <v>226</v>
      </c>
      <c r="DX9" s="5" t="s">
        <v>226</v>
      </c>
      <c r="DY9" s="5" t="s">
        <v>226</v>
      </c>
      <c r="DZ9" s="5" t="s">
        <v>226</v>
      </c>
      <c r="EA9" s="5" t="s">
        <v>226</v>
      </c>
    </row>
    <row r="10" spans="1:131" ht="15.75" customHeight="1" x14ac:dyDescent="0.25">
      <c r="A10" s="5" t="s">
        <v>22</v>
      </c>
      <c r="B10" s="5" t="s">
        <v>23</v>
      </c>
      <c r="C10" s="5" t="s">
        <v>11</v>
      </c>
      <c r="D10" s="5" t="s">
        <v>258</v>
      </c>
      <c r="E10" s="5" t="s">
        <v>226</v>
      </c>
      <c r="F10" s="5" t="s">
        <v>226</v>
      </c>
      <c r="G10" s="5" t="s">
        <v>226</v>
      </c>
      <c r="H10" s="5" t="s">
        <v>258</v>
      </c>
      <c r="I10" s="5" t="s">
        <v>706</v>
      </c>
      <c r="J10" s="123" t="s">
        <v>270</v>
      </c>
      <c r="K10" s="5" t="s">
        <v>226</v>
      </c>
      <c r="L10" s="5" t="s">
        <v>226</v>
      </c>
      <c r="M10" s="5" t="s">
        <v>226</v>
      </c>
      <c r="N10" s="5" t="s">
        <v>226</v>
      </c>
      <c r="O10" s="5" t="s">
        <v>226</v>
      </c>
      <c r="P10" s="5" t="s">
        <v>226</v>
      </c>
      <c r="Q10" s="5" t="s">
        <v>226</v>
      </c>
      <c r="R10" s="5" t="s">
        <v>226</v>
      </c>
      <c r="S10" s="5" t="s">
        <v>226</v>
      </c>
      <c r="T10" s="5" t="s">
        <v>226</v>
      </c>
      <c r="U10" s="5" t="s">
        <v>226</v>
      </c>
      <c r="V10" s="5" t="s">
        <v>226</v>
      </c>
      <c r="W10" s="5" t="s">
        <v>226</v>
      </c>
      <c r="X10" s="5" t="s">
        <v>226</v>
      </c>
      <c r="Y10" s="5" t="s">
        <v>226</v>
      </c>
      <c r="Z10" s="5" t="s">
        <v>226</v>
      </c>
      <c r="AA10" s="5" t="s">
        <v>226</v>
      </c>
      <c r="AB10" s="5" t="s">
        <v>226</v>
      </c>
      <c r="AC10" s="5" t="s">
        <v>226</v>
      </c>
      <c r="AD10" s="5" t="s">
        <v>226</v>
      </c>
      <c r="AE10" s="5" t="s">
        <v>226</v>
      </c>
      <c r="AF10" s="5" t="s">
        <v>226</v>
      </c>
      <c r="AG10" s="5" t="s">
        <v>226</v>
      </c>
      <c r="AH10" s="5" t="s">
        <v>226</v>
      </c>
      <c r="AI10" s="5" t="s">
        <v>226</v>
      </c>
      <c r="AJ10" s="5" t="s">
        <v>226</v>
      </c>
      <c r="AK10" s="5" t="s">
        <v>226</v>
      </c>
      <c r="AL10" s="5" t="s">
        <v>226</v>
      </c>
      <c r="AM10" s="5" t="s">
        <v>226</v>
      </c>
      <c r="AN10" s="5" t="s">
        <v>226</v>
      </c>
      <c r="AO10" s="5" t="s">
        <v>226</v>
      </c>
      <c r="AP10" s="5" t="s">
        <v>226</v>
      </c>
      <c r="AQ10" s="5" t="s">
        <v>226</v>
      </c>
      <c r="AR10" s="122" t="s">
        <v>226</v>
      </c>
      <c r="AS10" s="5" t="s">
        <v>226</v>
      </c>
      <c r="AT10" s="5" t="s">
        <v>226</v>
      </c>
      <c r="AU10" s="5" t="s">
        <v>226</v>
      </c>
      <c r="AV10" s="5" t="s">
        <v>226</v>
      </c>
      <c r="AW10" s="5" t="s">
        <v>226</v>
      </c>
      <c r="AX10" s="5" t="s">
        <v>226</v>
      </c>
      <c r="AY10" s="5" t="s">
        <v>226</v>
      </c>
      <c r="AZ10" s="5" t="s">
        <v>226</v>
      </c>
      <c r="BA10" s="5" t="s">
        <v>226</v>
      </c>
      <c r="BB10" s="5" t="s">
        <v>226</v>
      </c>
      <c r="BC10" s="5" t="s">
        <v>226</v>
      </c>
      <c r="BD10" s="5" t="s">
        <v>226</v>
      </c>
      <c r="BE10" s="5" t="s">
        <v>226</v>
      </c>
      <c r="BF10" s="5" t="s">
        <v>226</v>
      </c>
      <c r="BG10" s="5" t="s">
        <v>226</v>
      </c>
      <c r="BH10" s="5" t="s">
        <v>226</v>
      </c>
      <c r="BI10" s="5" t="s">
        <v>226</v>
      </c>
      <c r="BJ10" s="5" t="s">
        <v>226</v>
      </c>
      <c r="BK10" s="5" t="s">
        <v>226</v>
      </c>
      <c r="BL10" s="5" t="s">
        <v>226</v>
      </c>
      <c r="BM10" s="5" t="s">
        <v>226</v>
      </c>
      <c r="BN10" s="5" t="s">
        <v>226</v>
      </c>
      <c r="BO10" s="5" t="s">
        <v>226</v>
      </c>
      <c r="BP10" s="5" t="s">
        <v>308</v>
      </c>
      <c r="BQ10" s="5" t="s">
        <v>226</v>
      </c>
      <c r="BR10" s="5" t="s">
        <v>270</v>
      </c>
      <c r="BS10" s="5" t="s">
        <v>226</v>
      </c>
      <c r="BT10" s="5" t="s">
        <v>226</v>
      </c>
      <c r="BU10" s="5" t="s">
        <v>226</v>
      </c>
      <c r="BV10" s="13" t="s">
        <v>893</v>
      </c>
      <c r="BW10" s="5" t="s">
        <v>914</v>
      </c>
      <c r="BX10" s="5" t="s">
        <v>226</v>
      </c>
      <c r="BY10" s="5" t="s">
        <v>915</v>
      </c>
      <c r="BZ10" s="5" t="s">
        <v>914</v>
      </c>
      <c r="CA10" s="5" t="s">
        <v>226</v>
      </c>
      <c r="CB10" s="5" t="s">
        <v>915</v>
      </c>
      <c r="CC10" s="5" t="s">
        <v>226</v>
      </c>
      <c r="CD10" s="13" t="s">
        <v>712</v>
      </c>
      <c r="CE10" s="5" t="s">
        <v>270</v>
      </c>
      <c r="CF10" s="5" t="s">
        <v>226</v>
      </c>
      <c r="CG10" s="5" t="s">
        <v>226</v>
      </c>
      <c r="CH10" s="5" t="s">
        <v>226</v>
      </c>
      <c r="CI10" s="5" t="s">
        <v>226</v>
      </c>
      <c r="CJ10" s="5" t="s">
        <v>226</v>
      </c>
      <c r="CK10" s="5" t="s">
        <v>226</v>
      </c>
      <c r="CL10" s="5" t="s">
        <v>226</v>
      </c>
      <c r="CM10" s="5" t="s">
        <v>226</v>
      </c>
      <c r="CN10" s="5" t="s">
        <v>226</v>
      </c>
      <c r="CO10" s="5" t="s">
        <v>226</v>
      </c>
      <c r="CP10" s="5" t="s">
        <v>226</v>
      </c>
      <c r="CQ10" s="13" t="s">
        <v>894</v>
      </c>
      <c r="CR10" s="5" t="s">
        <v>308</v>
      </c>
      <c r="CS10" s="5" t="s">
        <v>226</v>
      </c>
      <c r="CT10" s="13" t="s">
        <v>894</v>
      </c>
      <c r="CU10" s="5" t="s">
        <v>308</v>
      </c>
      <c r="CV10" s="5" t="s">
        <v>226</v>
      </c>
      <c r="CW10" s="13" t="s">
        <v>893</v>
      </c>
      <c r="CX10" s="5" t="s">
        <v>226</v>
      </c>
      <c r="CY10" s="13" t="s">
        <v>893</v>
      </c>
      <c r="CZ10" s="5" t="s">
        <v>226</v>
      </c>
      <c r="DA10" s="5" t="s">
        <v>226</v>
      </c>
      <c r="DB10" s="5" t="s">
        <v>226</v>
      </c>
      <c r="DC10" s="5" t="s">
        <v>226</v>
      </c>
      <c r="DD10" s="5" t="s">
        <v>226</v>
      </c>
      <c r="DE10" s="5" t="s">
        <v>226</v>
      </c>
      <c r="DF10" s="5" t="s">
        <v>226</v>
      </c>
      <c r="DG10" s="5" t="s">
        <v>226</v>
      </c>
      <c r="DH10" s="5" t="s">
        <v>226</v>
      </c>
      <c r="DI10" s="5" t="s">
        <v>226</v>
      </c>
      <c r="DJ10" s="5" t="s">
        <v>226</v>
      </c>
      <c r="DK10" s="5" t="s">
        <v>226</v>
      </c>
      <c r="DL10" s="5" t="s">
        <v>226</v>
      </c>
      <c r="DM10" s="5" t="s">
        <v>226</v>
      </c>
      <c r="DN10" s="5" t="s">
        <v>226</v>
      </c>
      <c r="DO10" s="5" t="s">
        <v>226</v>
      </c>
      <c r="DP10" s="5" t="s">
        <v>226</v>
      </c>
      <c r="DQ10" s="5" t="s">
        <v>226</v>
      </c>
      <c r="DR10" s="5" t="s">
        <v>226</v>
      </c>
      <c r="DS10" s="5" t="s">
        <v>226</v>
      </c>
      <c r="DT10" s="5" t="s">
        <v>226</v>
      </c>
      <c r="DU10" s="5" t="s">
        <v>226</v>
      </c>
      <c r="DV10" s="5" t="s">
        <v>226</v>
      </c>
      <c r="DW10" s="5" t="s">
        <v>226</v>
      </c>
      <c r="DX10" s="5" t="s">
        <v>226</v>
      </c>
      <c r="DY10" s="5" t="s">
        <v>226</v>
      </c>
      <c r="DZ10" s="5" t="s">
        <v>226</v>
      </c>
      <c r="EA10" s="5" t="s">
        <v>226</v>
      </c>
    </row>
    <row r="11" spans="1:131" ht="15.75" customHeight="1" x14ac:dyDescent="0.25">
      <c r="A11" s="5" t="s">
        <v>22</v>
      </c>
      <c r="B11" s="5" t="s">
        <v>23</v>
      </c>
      <c r="C11" s="5" t="s">
        <v>378</v>
      </c>
      <c r="D11" s="5" t="s">
        <v>226</v>
      </c>
      <c r="E11" s="13" t="s">
        <v>464</v>
      </c>
      <c r="F11" s="5" t="s">
        <v>226</v>
      </c>
      <c r="G11" s="5" t="s">
        <v>226</v>
      </c>
      <c r="H11" s="5" t="s">
        <v>258</v>
      </c>
      <c r="I11" s="5" t="s">
        <v>226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226</v>
      </c>
      <c r="T11" s="5" t="s">
        <v>226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5" t="s">
        <v>226</v>
      </c>
      <c r="AF11" s="5" t="s">
        <v>226</v>
      </c>
      <c r="AG11" s="5" t="s">
        <v>226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  <c r="AP11" s="5" t="s">
        <v>226</v>
      </c>
      <c r="AQ11" s="5" t="s">
        <v>226</v>
      </c>
      <c r="AR11" s="122" t="s">
        <v>226</v>
      </c>
      <c r="AS11" s="5" t="s">
        <v>226</v>
      </c>
      <c r="AT11" s="5" t="s">
        <v>226</v>
      </c>
      <c r="AU11" s="5" t="s">
        <v>226</v>
      </c>
      <c r="AV11" s="5" t="s">
        <v>226</v>
      </c>
      <c r="AW11" s="5" t="s">
        <v>226</v>
      </c>
      <c r="AX11" s="5" t="s">
        <v>226</v>
      </c>
      <c r="AY11" s="5" t="s">
        <v>226</v>
      </c>
      <c r="AZ11" s="5" t="s">
        <v>226</v>
      </c>
      <c r="BA11" s="5" t="s">
        <v>226</v>
      </c>
      <c r="BB11" s="5" t="s">
        <v>226</v>
      </c>
      <c r="BC11" s="5" t="s">
        <v>226</v>
      </c>
      <c r="BD11" s="5" t="s">
        <v>226</v>
      </c>
      <c r="BE11" s="5" t="s">
        <v>226</v>
      </c>
      <c r="BF11" s="5" t="s">
        <v>226</v>
      </c>
      <c r="BG11" s="5" t="s">
        <v>226</v>
      </c>
      <c r="BH11" s="5" t="s">
        <v>226</v>
      </c>
      <c r="BI11" s="5" t="s">
        <v>226</v>
      </c>
      <c r="BJ11" s="5" t="s">
        <v>226</v>
      </c>
      <c r="BK11" s="5" t="s">
        <v>226</v>
      </c>
      <c r="BL11" s="5" t="s">
        <v>226</v>
      </c>
      <c r="BM11" s="5" t="s">
        <v>226</v>
      </c>
      <c r="BN11" s="5" t="s">
        <v>226</v>
      </c>
      <c r="BO11" s="5" t="s">
        <v>226</v>
      </c>
      <c r="BP11" s="5" t="s">
        <v>262</v>
      </c>
      <c r="BQ11" s="5" t="s">
        <v>226</v>
      </c>
      <c r="BR11" s="5" t="s">
        <v>226</v>
      </c>
      <c r="BS11" s="5" t="s">
        <v>226</v>
      </c>
      <c r="BT11" s="5" t="s">
        <v>226</v>
      </c>
      <c r="BU11" s="5" t="s">
        <v>226</v>
      </c>
      <c r="BV11" s="5" t="s">
        <v>226</v>
      </c>
      <c r="BW11" s="5" t="s">
        <v>226</v>
      </c>
      <c r="BX11" s="5" t="s">
        <v>226</v>
      </c>
      <c r="BY11" s="5" t="s">
        <v>226</v>
      </c>
      <c r="BZ11" s="5" t="s">
        <v>226</v>
      </c>
      <c r="CA11" s="5" t="s">
        <v>226</v>
      </c>
      <c r="CB11" s="5" t="s">
        <v>226</v>
      </c>
      <c r="CC11" s="5" t="s">
        <v>226</v>
      </c>
      <c r="CD11" s="5" t="s">
        <v>226</v>
      </c>
      <c r="CE11" s="5" t="s">
        <v>226</v>
      </c>
      <c r="CF11" s="5" t="s">
        <v>226</v>
      </c>
      <c r="CG11" s="5" t="s">
        <v>226</v>
      </c>
      <c r="CH11" s="5" t="s">
        <v>226</v>
      </c>
      <c r="CI11" s="5" t="s">
        <v>226</v>
      </c>
      <c r="CJ11" s="5" t="s">
        <v>226</v>
      </c>
      <c r="CK11" s="5" t="s">
        <v>226</v>
      </c>
      <c r="CL11" s="5" t="s">
        <v>226</v>
      </c>
      <c r="CM11" s="5" t="s">
        <v>226</v>
      </c>
      <c r="CN11" s="5" t="s">
        <v>226</v>
      </c>
      <c r="CO11" s="5" t="s">
        <v>226</v>
      </c>
      <c r="CP11" s="5" t="s">
        <v>226</v>
      </c>
      <c r="CQ11" s="5" t="s">
        <v>226</v>
      </c>
      <c r="CR11" s="5" t="s">
        <v>226</v>
      </c>
      <c r="CS11" s="5" t="s">
        <v>226</v>
      </c>
      <c r="CT11" s="5" t="s">
        <v>226</v>
      </c>
      <c r="CU11" s="5" t="s">
        <v>226</v>
      </c>
      <c r="CV11" s="5" t="s">
        <v>226</v>
      </c>
      <c r="CW11" s="5" t="s">
        <v>226</v>
      </c>
      <c r="CX11" s="5" t="s">
        <v>226</v>
      </c>
      <c r="CY11" s="5" t="s">
        <v>226</v>
      </c>
      <c r="CZ11" s="5" t="s">
        <v>226</v>
      </c>
      <c r="DA11" s="5" t="s">
        <v>226</v>
      </c>
      <c r="DB11" s="5" t="s">
        <v>226</v>
      </c>
      <c r="DC11" s="5" t="s">
        <v>226</v>
      </c>
      <c r="DD11" s="5" t="s">
        <v>226</v>
      </c>
      <c r="DE11" s="5" t="s">
        <v>226</v>
      </c>
      <c r="DF11" s="5" t="s">
        <v>226</v>
      </c>
      <c r="DG11" s="5" t="s">
        <v>226</v>
      </c>
      <c r="DH11" s="5" t="s">
        <v>226</v>
      </c>
      <c r="DI11" s="5" t="s">
        <v>226</v>
      </c>
      <c r="DJ11" s="5" t="s">
        <v>226</v>
      </c>
      <c r="DK11" s="5" t="s">
        <v>226</v>
      </c>
      <c r="DL11" s="5" t="s">
        <v>226</v>
      </c>
      <c r="DM11" s="5" t="s">
        <v>226</v>
      </c>
      <c r="DN11" s="5" t="s">
        <v>226</v>
      </c>
      <c r="DO11" s="5" t="s">
        <v>226</v>
      </c>
      <c r="DP11" s="5" t="s">
        <v>226</v>
      </c>
      <c r="DQ11" s="5" t="s">
        <v>226</v>
      </c>
      <c r="DR11" s="5" t="s">
        <v>226</v>
      </c>
      <c r="DS11" s="5" t="s">
        <v>226</v>
      </c>
      <c r="DT11" s="5" t="s">
        <v>226</v>
      </c>
      <c r="DU11" s="5" t="s">
        <v>226</v>
      </c>
      <c r="DV11" s="5" t="s">
        <v>226</v>
      </c>
      <c r="DW11" s="5" t="s">
        <v>226</v>
      </c>
      <c r="DX11" s="5" t="s">
        <v>226</v>
      </c>
      <c r="DY11" s="5" t="s">
        <v>226</v>
      </c>
      <c r="DZ11" s="5" t="s">
        <v>226</v>
      </c>
      <c r="EA11" s="5" t="s">
        <v>226</v>
      </c>
    </row>
    <row r="12" spans="1:131" ht="15.75" customHeight="1" x14ac:dyDescent="0.25">
      <c r="A12" s="5" t="s">
        <v>24</v>
      </c>
      <c r="B12" s="5" t="s">
        <v>25</v>
      </c>
      <c r="C12" s="5" t="s">
        <v>11</v>
      </c>
      <c r="D12" s="5" t="s">
        <v>258</v>
      </c>
      <c r="E12" s="5" t="s">
        <v>226</v>
      </c>
      <c r="F12" s="5" t="s">
        <v>226</v>
      </c>
      <c r="G12" s="5" t="s">
        <v>226</v>
      </c>
      <c r="H12" s="5" t="s">
        <v>258</v>
      </c>
      <c r="I12" s="16" t="s">
        <v>715</v>
      </c>
      <c r="J12" s="123" t="s">
        <v>270</v>
      </c>
      <c r="K12" s="5" t="s">
        <v>226</v>
      </c>
      <c r="L12" s="5" t="s">
        <v>270</v>
      </c>
      <c r="M12" s="5" t="s">
        <v>226</v>
      </c>
      <c r="N12" s="5" t="s">
        <v>226</v>
      </c>
      <c r="O12" s="5" t="s">
        <v>226</v>
      </c>
      <c r="P12" s="5" t="s">
        <v>226</v>
      </c>
      <c r="Q12" s="13" t="s">
        <v>893</v>
      </c>
      <c r="R12" s="5" t="s">
        <v>226</v>
      </c>
      <c r="S12" s="13" t="s">
        <v>659</v>
      </c>
      <c r="T12" s="5" t="s">
        <v>262</v>
      </c>
      <c r="U12" s="5" t="s">
        <v>226</v>
      </c>
      <c r="V12" s="5" t="s">
        <v>226</v>
      </c>
      <c r="W12" s="5" t="s">
        <v>226</v>
      </c>
      <c r="X12" s="5" t="s">
        <v>226</v>
      </c>
      <c r="Y12" s="5" t="s">
        <v>226</v>
      </c>
      <c r="Z12" s="5" t="s">
        <v>226</v>
      </c>
      <c r="AA12" s="5" t="s">
        <v>226</v>
      </c>
      <c r="AB12" s="5" t="s">
        <v>226</v>
      </c>
      <c r="AC12" s="5" t="s">
        <v>226</v>
      </c>
      <c r="AD12" s="5" t="s">
        <v>226</v>
      </c>
      <c r="AE12" s="5" t="s">
        <v>226</v>
      </c>
      <c r="AF12" s="5" t="s">
        <v>226</v>
      </c>
      <c r="AG12" s="5" t="s">
        <v>226</v>
      </c>
      <c r="AH12" s="5" t="s">
        <v>226</v>
      </c>
      <c r="AI12" s="5" t="s">
        <v>226</v>
      </c>
      <c r="AJ12" s="5" t="s">
        <v>226</v>
      </c>
      <c r="AK12" s="5" t="s">
        <v>226</v>
      </c>
      <c r="AL12" s="5" t="s">
        <v>226</v>
      </c>
      <c r="AM12" s="5" t="s">
        <v>226</v>
      </c>
      <c r="AN12" s="5" t="s">
        <v>226</v>
      </c>
      <c r="AO12" s="5" t="s">
        <v>226</v>
      </c>
      <c r="AP12" s="5" t="s">
        <v>226</v>
      </c>
      <c r="AQ12" s="5" t="s">
        <v>226</v>
      </c>
      <c r="AR12" s="122" t="s">
        <v>226</v>
      </c>
      <c r="AS12" s="5" t="s">
        <v>226</v>
      </c>
      <c r="AT12" s="5" t="s">
        <v>226</v>
      </c>
      <c r="AU12" s="5" t="s">
        <v>226</v>
      </c>
      <c r="AV12" s="5" t="s">
        <v>226</v>
      </c>
      <c r="AW12" s="5" t="s">
        <v>226</v>
      </c>
      <c r="AX12" s="5" t="s">
        <v>226</v>
      </c>
      <c r="AY12" s="5" t="s">
        <v>226</v>
      </c>
      <c r="AZ12" s="5" t="s">
        <v>226</v>
      </c>
      <c r="BA12" s="5" t="s">
        <v>226</v>
      </c>
      <c r="BB12" s="5" t="s">
        <v>226</v>
      </c>
      <c r="BC12" s="5" t="s">
        <v>262</v>
      </c>
      <c r="BD12" s="5" t="s">
        <v>226</v>
      </c>
      <c r="BE12" s="5" t="s">
        <v>911</v>
      </c>
      <c r="BF12" s="5" t="s">
        <v>262</v>
      </c>
      <c r="BG12" s="5" t="s">
        <v>226</v>
      </c>
      <c r="BH12" s="13" t="s">
        <v>893</v>
      </c>
      <c r="BI12" s="5" t="s">
        <v>226</v>
      </c>
      <c r="BJ12" s="5" t="s">
        <v>226</v>
      </c>
      <c r="BK12" s="5" t="s">
        <v>226</v>
      </c>
      <c r="BL12" s="5" t="s">
        <v>226</v>
      </c>
      <c r="BM12" s="5" t="s">
        <v>262</v>
      </c>
      <c r="BN12" s="5" t="s">
        <v>226</v>
      </c>
      <c r="BO12" s="5" t="s">
        <v>895</v>
      </c>
      <c r="BP12" s="5" t="s">
        <v>226</v>
      </c>
      <c r="BQ12" s="5" t="s">
        <v>226</v>
      </c>
      <c r="BR12" s="5" t="s">
        <v>226</v>
      </c>
      <c r="BS12" s="5" t="s">
        <v>226</v>
      </c>
      <c r="BT12" s="5" t="s">
        <v>226</v>
      </c>
      <c r="BU12" s="5" t="s">
        <v>226</v>
      </c>
      <c r="BV12" s="5" t="s">
        <v>226</v>
      </c>
      <c r="BW12" s="5" t="s">
        <v>226</v>
      </c>
      <c r="BX12" s="5" t="s">
        <v>226</v>
      </c>
      <c r="BY12" s="5" t="s">
        <v>226</v>
      </c>
      <c r="BZ12" s="5" t="s">
        <v>226</v>
      </c>
      <c r="CA12" s="5" t="s">
        <v>226</v>
      </c>
      <c r="CB12" s="5" t="s">
        <v>226</v>
      </c>
      <c r="CC12" s="5" t="s">
        <v>226</v>
      </c>
      <c r="CD12" s="5" t="s">
        <v>226</v>
      </c>
      <c r="CE12" s="5" t="s">
        <v>226</v>
      </c>
      <c r="CF12" s="5" t="s">
        <v>226</v>
      </c>
      <c r="CG12" s="5" t="s">
        <v>226</v>
      </c>
      <c r="CH12" s="5" t="s">
        <v>226</v>
      </c>
      <c r="CI12" s="5" t="s">
        <v>226</v>
      </c>
      <c r="CJ12" s="5" t="s">
        <v>226</v>
      </c>
      <c r="CK12" s="5" t="s">
        <v>226</v>
      </c>
      <c r="CL12" s="5" t="s">
        <v>226</v>
      </c>
      <c r="CM12" s="5" t="s">
        <v>226</v>
      </c>
      <c r="CN12" s="5" t="s">
        <v>226</v>
      </c>
      <c r="CO12" s="5" t="s">
        <v>226</v>
      </c>
      <c r="CP12" s="5" t="s">
        <v>226</v>
      </c>
      <c r="CQ12" s="5" t="s">
        <v>226</v>
      </c>
      <c r="CR12" s="5" t="s">
        <v>226</v>
      </c>
      <c r="CS12" s="5" t="s">
        <v>226</v>
      </c>
      <c r="CT12" s="5" t="s">
        <v>226</v>
      </c>
      <c r="CU12" s="5" t="s">
        <v>226</v>
      </c>
      <c r="CV12" s="5" t="s">
        <v>226</v>
      </c>
      <c r="CW12" s="5" t="s">
        <v>226</v>
      </c>
      <c r="CX12" s="5" t="s">
        <v>226</v>
      </c>
      <c r="CY12" s="5" t="s">
        <v>226</v>
      </c>
      <c r="CZ12" s="5" t="s">
        <v>226</v>
      </c>
      <c r="DA12" s="5" t="s">
        <v>226</v>
      </c>
      <c r="DB12" s="5" t="s">
        <v>226</v>
      </c>
      <c r="DC12" s="5" t="s">
        <v>226</v>
      </c>
      <c r="DD12" s="5" t="s">
        <v>226</v>
      </c>
      <c r="DE12" s="5" t="s">
        <v>226</v>
      </c>
      <c r="DF12" s="5" t="s">
        <v>226</v>
      </c>
      <c r="DG12" s="5" t="s">
        <v>226</v>
      </c>
      <c r="DH12" s="5" t="s">
        <v>226</v>
      </c>
      <c r="DI12" s="5" t="s">
        <v>226</v>
      </c>
      <c r="DJ12" s="5" t="s">
        <v>226</v>
      </c>
      <c r="DK12" s="5" t="s">
        <v>226</v>
      </c>
      <c r="DL12" s="5" t="s">
        <v>226</v>
      </c>
      <c r="DM12" s="5" t="s">
        <v>226</v>
      </c>
      <c r="DN12" s="5" t="s">
        <v>226</v>
      </c>
      <c r="DO12" s="5" t="s">
        <v>226</v>
      </c>
      <c r="DP12" s="5" t="s">
        <v>226</v>
      </c>
      <c r="DQ12" s="5" t="s">
        <v>226</v>
      </c>
      <c r="DR12" s="5" t="s">
        <v>226</v>
      </c>
      <c r="DS12" s="5" t="s">
        <v>226</v>
      </c>
      <c r="DT12" s="5" t="s">
        <v>226</v>
      </c>
      <c r="DU12" s="5" t="s">
        <v>226</v>
      </c>
      <c r="DV12" s="5" t="s">
        <v>226</v>
      </c>
      <c r="DW12" s="5" t="s">
        <v>226</v>
      </c>
      <c r="DX12" s="5" t="s">
        <v>226</v>
      </c>
      <c r="DY12" s="5" t="s">
        <v>226</v>
      </c>
      <c r="DZ12" s="5" t="s">
        <v>226</v>
      </c>
      <c r="EA12" s="5" t="s">
        <v>226</v>
      </c>
    </row>
    <row r="13" spans="1:131" ht="15.75" customHeight="1" x14ac:dyDescent="0.25">
      <c r="A13" s="5" t="s">
        <v>26</v>
      </c>
      <c r="B13" s="5" t="s">
        <v>27</v>
      </c>
      <c r="C13" s="5" t="s">
        <v>11</v>
      </c>
      <c r="D13" s="5" t="s">
        <v>258</v>
      </c>
      <c r="E13" s="5" t="s">
        <v>226</v>
      </c>
      <c r="F13" s="5" t="s">
        <v>226</v>
      </c>
      <c r="G13" s="5" t="s">
        <v>226</v>
      </c>
      <c r="H13" s="5" t="s">
        <v>258</v>
      </c>
      <c r="I13" s="5" t="s">
        <v>722</v>
      </c>
      <c r="J13" s="123" t="s">
        <v>270</v>
      </c>
      <c r="K13" s="5" t="s">
        <v>308</v>
      </c>
      <c r="L13" s="5" t="s">
        <v>270</v>
      </c>
      <c r="M13" s="5" t="s">
        <v>226</v>
      </c>
      <c r="N13" s="5" t="s">
        <v>226</v>
      </c>
      <c r="O13" s="5" t="s">
        <v>226</v>
      </c>
      <c r="P13" s="5" t="s">
        <v>226</v>
      </c>
      <c r="Q13" s="5" t="s">
        <v>895</v>
      </c>
      <c r="R13" s="5" t="s">
        <v>226</v>
      </c>
      <c r="S13" s="13" t="s">
        <v>659</v>
      </c>
      <c r="T13" s="5" t="s">
        <v>226</v>
      </c>
      <c r="U13" s="5" t="s">
        <v>308</v>
      </c>
      <c r="V13" s="5" t="s">
        <v>226</v>
      </c>
      <c r="W13" s="5" t="s">
        <v>226</v>
      </c>
      <c r="X13" s="5" t="s">
        <v>226</v>
      </c>
      <c r="Y13" s="5" t="s">
        <v>226</v>
      </c>
      <c r="Z13" s="5" t="s">
        <v>226</v>
      </c>
      <c r="AA13" s="5" t="s">
        <v>226</v>
      </c>
      <c r="AB13" s="5" t="s">
        <v>226</v>
      </c>
      <c r="AC13" s="5" t="s">
        <v>226</v>
      </c>
      <c r="AD13" s="5" t="s">
        <v>226</v>
      </c>
      <c r="AE13" s="5" t="s">
        <v>226</v>
      </c>
      <c r="AF13" s="5" t="s">
        <v>226</v>
      </c>
      <c r="AG13" s="5" t="s">
        <v>226</v>
      </c>
      <c r="AH13" s="5" t="s">
        <v>226</v>
      </c>
      <c r="AI13" s="5" t="s">
        <v>226</v>
      </c>
      <c r="AJ13" s="5" t="s">
        <v>226</v>
      </c>
      <c r="AK13" s="5" t="s">
        <v>226</v>
      </c>
      <c r="AL13" s="5" t="s">
        <v>226</v>
      </c>
      <c r="AM13" s="5" t="s">
        <v>226</v>
      </c>
      <c r="AN13" s="5" t="s">
        <v>226</v>
      </c>
      <c r="AO13" s="5" t="s">
        <v>226</v>
      </c>
      <c r="AP13" s="5" t="s">
        <v>226</v>
      </c>
      <c r="AQ13" s="5" t="s">
        <v>226</v>
      </c>
      <c r="AR13" s="122" t="s">
        <v>226</v>
      </c>
      <c r="AS13" s="5" t="s">
        <v>226</v>
      </c>
      <c r="AT13" s="5" t="s">
        <v>226</v>
      </c>
      <c r="AU13" s="5" t="s">
        <v>226</v>
      </c>
      <c r="AV13" s="5" t="s">
        <v>226</v>
      </c>
      <c r="AW13" s="5" t="s">
        <v>226</v>
      </c>
      <c r="AX13" s="5" t="s">
        <v>226</v>
      </c>
      <c r="AY13" s="5" t="s">
        <v>226</v>
      </c>
      <c r="AZ13" s="5" t="s">
        <v>226</v>
      </c>
      <c r="BA13" s="5" t="s">
        <v>226</v>
      </c>
      <c r="BB13" s="5" t="s">
        <v>226</v>
      </c>
      <c r="BC13" s="5" t="s">
        <v>262</v>
      </c>
      <c r="BD13" s="5" t="s">
        <v>226</v>
      </c>
      <c r="BE13" s="5" t="s">
        <v>911</v>
      </c>
      <c r="BF13" s="5" t="s">
        <v>270</v>
      </c>
      <c r="BG13" s="5" t="s">
        <v>226</v>
      </c>
      <c r="BH13" s="13" t="s">
        <v>893</v>
      </c>
      <c r="BI13" s="5" t="s">
        <v>226</v>
      </c>
      <c r="BJ13" s="5" t="s">
        <v>226</v>
      </c>
      <c r="BK13" s="5" t="s">
        <v>226</v>
      </c>
      <c r="BL13" s="5" t="s">
        <v>226</v>
      </c>
      <c r="BM13" s="5" t="s">
        <v>270</v>
      </c>
      <c r="BN13" s="5" t="s">
        <v>226</v>
      </c>
      <c r="BO13" s="13" t="s">
        <v>893</v>
      </c>
      <c r="BP13" s="5" t="s">
        <v>226</v>
      </c>
      <c r="BQ13" s="5" t="s">
        <v>270</v>
      </c>
      <c r="BR13" s="527" t="s">
        <v>669</v>
      </c>
      <c r="BS13" s="5" t="s">
        <v>226</v>
      </c>
      <c r="BT13" s="5" t="s">
        <v>226</v>
      </c>
      <c r="BU13" s="5" t="s">
        <v>226</v>
      </c>
      <c r="BV13" s="5" t="s">
        <v>895</v>
      </c>
      <c r="BW13" s="5" t="s">
        <v>914</v>
      </c>
      <c r="BX13" s="5" t="s">
        <v>226</v>
      </c>
      <c r="BY13" s="142" t="s">
        <v>954</v>
      </c>
      <c r="BZ13" s="5" t="s">
        <v>914</v>
      </c>
      <c r="CA13" s="5" t="s">
        <v>226</v>
      </c>
      <c r="CB13" s="14" t="s">
        <v>954</v>
      </c>
      <c r="CC13" s="5" t="s">
        <v>226</v>
      </c>
      <c r="CD13" s="13" t="s">
        <v>659</v>
      </c>
      <c r="CE13" s="5" t="s">
        <v>226</v>
      </c>
      <c r="CF13" s="5" t="s">
        <v>308</v>
      </c>
      <c r="CG13" s="5" t="s">
        <v>226</v>
      </c>
      <c r="CH13" s="5" t="s">
        <v>226</v>
      </c>
      <c r="CI13" s="5" t="s">
        <v>226</v>
      </c>
      <c r="CJ13" s="5" t="s">
        <v>226</v>
      </c>
      <c r="CK13" s="5" t="s">
        <v>226</v>
      </c>
      <c r="CL13" s="5" t="s">
        <v>226</v>
      </c>
      <c r="CM13" s="5" t="s">
        <v>226</v>
      </c>
      <c r="CN13" s="5" t="s">
        <v>226</v>
      </c>
      <c r="CO13" s="5" t="s">
        <v>262</v>
      </c>
      <c r="CP13" s="5" t="s">
        <v>226</v>
      </c>
      <c r="CQ13" s="5" t="s">
        <v>911</v>
      </c>
      <c r="CR13" s="5" t="s">
        <v>262</v>
      </c>
      <c r="CS13" s="5" t="s">
        <v>226</v>
      </c>
      <c r="CT13" s="5" t="s">
        <v>911</v>
      </c>
      <c r="CU13" s="5" t="s">
        <v>270</v>
      </c>
      <c r="CV13" s="5" t="s">
        <v>226</v>
      </c>
      <c r="CW13" s="5" t="s">
        <v>895</v>
      </c>
      <c r="CX13" s="5" t="s">
        <v>226</v>
      </c>
      <c r="CY13" s="5" t="s">
        <v>895</v>
      </c>
      <c r="CZ13" s="5" t="s">
        <v>226</v>
      </c>
      <c r="DA13" s="5" t="s">
        <v>226</v>
      </c>
      <c r="DB13" s="5" t="s">
        <v>226</v>
      </c>
      <c r="DC13" s="5" t="s">
        <v>226</v>
      </c>
      <c r="DD13" s="5" t="s">
        <v>226</v>
      </c>
      <c r="DE13" s="5" t="s">
        <v>226</v>
      </c>
      <c r="DF13" s="5" t="s">
        <v>226</v>
      </c>
      <c r="DG13" s="5" t="s">
        <v>258</v>
      </c>
      <c r="DH13" s="14" t="s">
        <v>955</v>
      </c>
      <c r="DI13" s="5" t="s">
        <v>226</v>
      </c>
      <c r="DJ13" s="5" t="s">
        <v>226</v>
      </c>
      <c r="DK13" s="5" t="s">
        <v>226</v>
      </c>
      <c r="DL13" s="5" t="s">
        <v>226</v>
      </c>
      <c r="DM13" s="5" t="s">
        <v>226</v>
      </c>
      <c r="DN13" s="5" t="s">
        <v>226</v>
      </c>
      <c r="DO13" s="5" t="s">
        <v>226</v>
      </c>
      <c r="DP13" s="5" t="s">
        <v>226</v>
      </c>
      <c r="DQ13" s="5" t="s">
        <v>226</v>
      </c>
      <c r="DR13" s="5" t="s">
        <v>226</v>
      </c>
      <c r="DS13" s="5" t="s">
        <v>226</v>
      </c>
      <c r="DT13" s="5" t="s">
        <v>226</v>
      </c>
      <c r="DU13" s="5" t="s">
        <v>226</v>
      </c>
      <c r="DV13" s="5" t="s">
        <v>226</v>
      </c>
      <c r="DW13" s="5" t="s">
        <v>226</v>
      </c>
      <c r="DX13" s="5" t="s">
        <v>226</v>
      </c>
      <c r="DY13" s="5" t="s">
        <v>226</v>
      </c>
      <c r="DZ13" s="5" t="s">
        <v>226</v>
      </c>
      <c r="EA13" s="5" t="s">
        <v>226</v>
      </c>
    </row>
    <row r="14" spans="1:131" ht="15.75" customHeight="1" x14ac:dyDescent="0.25">
      <c r="A14" s="5" t="s">
        <v>28</v>
      </c>
      <c r="B14" s="5" t="s">
        <v>29</v>
      </c>
      <c r="C14" s="5" t="s">
        <v>11</v>
      </c>
      <c r="D14" s="5" t="s">
        <v>258</v>
      </c>
      <c r="E14" s="5" t="s">
        <v>226</v>
      </c>
      <c r="F14" s="5" t="s">
        <v>226</v>
      </c>
      <c r="G14" s="5" t="s">
        <v>226</v>
      </c>
      <c r="H14" s="5" t="s">
        <v>258</v>
      </c>
      <c r="I14" s="16" t="s">
        <v>722</v>
      </c>
      <c r="J14" s="123" t="s">
        <v>270</v>
      </c>
      <c r="K14" s="5" t="s">
        <v>226</v>
      </c>
      <c r="L14" s="5" t="s">
        <v>270</v>
      </c>
      <c r="M14" s="5" t="s">
        <v>226</v>
      </c>
      <c r="N14" s="5" t="s">
        <v>226</v>
      </c>
      <c r="O14" s="5" t="s">
        <v>226</v>
      </c>
      <c r="P14" s="5" t="s">
        <v>226</v>
      </c>
      <c r="Q14" s="13" t="s">
        <v>904</v>
      </c>
      <c r="R14" s="5" t="s">
        <v>226</v>
      </c>
      <c r="S14" s="5" t="s">
        <v>925</v>
      </c>
      <c r="T14" s="5" t="s">
        <v>226</v>
      </c>
      <c r="U14" s="5" t="s">
        <v>226</v>
      </c>
      <c r="V14" s="5" t="s">
        <v>226</v>
      </c>
      <c r="W14" s="5" t="s">
        <v>226</v>
      </c>
      <c r="X14" s="5" t="s">
        <v>226</v>
      </c>
      <c r="Y14" s="5" t="s">
        <v>226</v>
      </c>
      <c r="Z14" s="5" t="s">
        <v>226</v>
      </c>
      <c r="AA14" s="5" t="s">
        <v>226</v>
      </c>
      <c r="AB14" s="5" t="s">
        <v>226</v>
      </c>
      <c r="AC14" s="5" t="s">
        <v>226</v>
      </c>
      <c r="AD14" s="5" t="s">
        <v>226</v>
      </c>
      <c r="AE14" s="5" t="s">
        <v>226</v>
      </c>
      <c r="AF14" s="5" t="s">
        <v>226</v>
      </c>
      <c r="AG14" s="5" t="s">
        <v>226</v>
      </c>
      <c r="AH14" s="5" t="s">
        <v>226</v>
      </c>
      <c r="AI14" s="5" t="s">
        <v>226</v>
      </c>
      <c r="AJ14" s="5" t="s">
        <v>226</v>
      </c>
      <c r="AK14" s="5" t="s">
        <v>226</v>
      </c>
      <c r="AL14" s="5" t="s">
        <v>226</v>
      </c>
      <c r="AM14" s="5" t="s">
        <v>226</v>
      </c>
      <c r="AN14" s="5" t="s">
        <v>226</v>
      </c>
      <c r="AO14" s="5" t="s">
        <v>226</v>
      </c>
      <c r="AP14" s="5" t="s">
        <v>226</v>
      </c>
      <c r="AQ14" s="5" t="s">
        <v>226</v>
      </c>
      <c r="AR14" s="122" t="s">
        <v>226</v>
      </c>
      <c r="AS14" s="5" t="s">
        <v>226</v>
      </c>
      <c r="AT14" s="5" t="s">
        <v>226</v>
      </c>
      <c r="AU14" s="5" t="s">
        <v>226</v>
      </c>
      <c r="AV14" s="5" t="s">
        <v>226</v>
      </c>
      <c r="AW14" s="5" t="s">
        <v>226</v>
      </c>
      <c r="AX14" s="5" t="s">
        <v>226</v>
      </c>
      <c r="AY14" s="5" t="s">
        <v>226</v>
      </c>
      <c r="AZ14" s="5" t="s">
        <v>226</v>
      </c>
      <c r="BA14" s="5" t="s">
        <v>226</v>
      </c>
      <c r="BB14" s="5" t="s">
        <v>226</v>
      </c>
      <c r="BC14" s="5" t="s">
        <v>262</v>
      </c>
      <c r="BD14" s="5" t="s">
        <v>226</v>
      </c>
      <c r="BE14" s="13" t="s">
        <v>712</v>
      </c>
      <c r="BF14" s="5" t="s">
        <v>270</v>
      </c>
      <c r="BG14" s="5" t="s">
        <v>226</v>
      </c>
      <c r="BH14" s="13" t="s">
        <v>904</v>
      </c>
      <c r="BI14" s="5" t="s">
        <v>226</v>
      </c>
      <c r="BJ14" s="5" t="s">
        <v>226</v>
      </c>
      <c r="BK14" s="5" t="s">
        <v>226</v>
      </c>
      <c r="BL14" s="5" t="s">
        <v>226</v>
      </c>
      <c r="BM14" s="5" t="s">
        <v>270</v>
      </c>
      <c r="BN14" s="5" t="s">
        <v>226</v>
      </c>
      <c r="BO14" s="5" t="s">
        <v>960</v>
      </c>
      <c r="BP14" s="5" t="s">
        <v>226</v>
      </c>
      <c r="BQ14" s="5" t="s">
        <v>226</v>
      </c>
      <c r="BR14" s="5" t="s">
        <v>226</v>
      </c>
      <c r="BS14" s="5" t="s">
        <v>226</v>
      </c>
      <c r="BT14" s="5" t="s">
        <v>226</v>
      </c>
      <c r="BU14" s="5" t="s">
        <v>226</v>
      </c>
      <c r="BV14" s="5" t="s">
        <v>226</v>
      </c>
      <c r="BW14" s="5" t="s">
        <v>226</v>
      </c>
      <c r="BX14" s="5" t="s">
        <v>226</v>
      </c>
      <c r="BY14" s="5" t="s">
        <v>226</v>
      </c>
      <c r="BZ14" s="5" t="s">
        <v>226</v>
      </c>
      <c r="CA14" s="5" t="s">
        <v>226</v>
      </c>
      <c r="CB14" s="5" t="s">
        <v>226</v>
      </c>
      <c r="CC14" s="5" t="s">
        <v>226</v>
      </c>
      <c r="CD14" s="5" t="s">
        <v>226</v>
      </c>
      <c r="CE14" s="5" t="s">
        <v>226</v>
      </c>
      <c r="CF14" s="5" t="s">
        <v>226</v>
      </c>
      <c r="CG14" s="5" t="s">
        <v>226</v>
      </c>
      <c r="CH14" s="5" t="s">
        <v>226</v>
      </c>
      <c r="CI14" s="5" t="s">
        <v>226</v>
      </c>
      <c r="CJ14" s="5" t="s">
        <v>226</v>
      </c>
      <c r="CK14" s="5" t="s">
        <v>226</v>
      </c>
      <c r="CL14" s="5" t="s">
        <v>226</v>
      </c>
      <c r="CM14" s="5" t="s">
        <v>226</v>
      </c>
      <c r="CN14" s="5" t="s">
        <v>226</v>
      </c>
      <c r="CO14" s="5" t="s">
        <v>226</v>
      </c>
      <c r="CP14" s="5" t="s">
        <v>226</v>
      </c>
      <c r="CQ14" s="5" t="s">
        <v>226</v>
      </c>
      <c r="CR14" s="5" t="s">
        <v>226</v>
      </c>
      <c r="CS14" s="5" t="s">
        <v>226</v>
      </c>
      <c r="CT14" s="5" t="s">
        <v>226</v>
      </c>
      <c r="CU14" s="5" t="s">
        <v>226</v>
      </c>
      <c r="CV14" s="5" t="s">
        <v>226</v>
      </c>
      <c r="CW14" s="5" t="s">
        <v>226</v>
      </c>
      <c r="CX14" s="5" t="s">
        <v>226</v>
      </c>
      <c r="CY14" s="5" t="s">
        <v>226</v>
      </c>
      <c r="CZ14" s="5" t="s">
        <v>226</v>
      </c>
      <c r="DA14" s="5" t="s">
        <v>226</v>
      </c>
      <c r="DB14" s="5" t="s">
        <v>226</v>
      </c>
      <c r="DC14" s="5" t="s">
        <v>226</v>
      </c>
      <c r="DD14" s="5" t="s">
        <v>226</v>
      </c>
      <c r="DE14" s="5" t="s">
        <v>226</v>
      </c>
      <c r="DF14" s="5" t="s">
        <v>226</v>
      </c>
      <c r="DG14" s="5" t="s">
        <v>258</v>
      </c>
      <c r="DH14" s="5" t="s">
        <v>961</v>
      </c>
      <c r="DI14" s="5" t="s">
        <v>962</v>
      </c>
      <c r="DJ14" s="5" t="s">
        <v>963</v>
      </c>
      <c r="DK14" s="5" t="s">
        <v>226</v>
      </c>
      <c r="DL14" s="5" t="s">
        <v>226</v>
      </c>
      <c r="DM14" s="5" t="s">
        <v>226</v>
      </c>
      <c r="DN14" s="5" t="s">
        <v>226</v>
      </c>
      <c r="DO14" s="5" t="s">
        <v>226</v>
      </c>
      <c r="DP14" s="5" t="s">
        <v>226</v>
      </c>
      <c r="DQ14" s="5" t="s">
        <v>226</v>
      </c>
      <c r="DR14" s="5" t="s">
        <v>226</v>
      </c>
      <c r="DS14" s="5" t="s">
        <v>226</v>
      </c>
      <c r="DT14" s="5" t="s">
        <v>226</v>
      </c>
      <c r="DU14" s="5" t="s">
        <v>226</v>
      </c>
      <c r="DV14" s="5" t="s">
        <v>226</v>
      </c>
      <c r="DW14" s="5" t="s">
        <v>226</v>
      </c>
      <c r="DX14" s="5" t="s">
        <v>226</v>
      </c>
      <c r="DY14" s="5" t="s">
        <v>226</v>
      </c>
      <c r="DZ14" s="5" t="s">
        <v>226</v>
      </c>
      <c r="EA14" s="5" t="s">
        <v>226</v>
      </c>
    </row>
    <row r="15" spans="1:131" ht="15.75" customHeight="1" x14ac:dyDescent="0.25">
      <c r="A15" s="5" t="s">
        <v>30</v>
      </c>
      <c r="B15" s="5" t="s">
        <v>31</v>
      </c>
      <c r="C15" s="5" t="s">
        <v>11</v>
      </c>
      <c r="D15" s="5" t="s">
        <v>258</v>
      </c>
      <c r="E15" s="5" t="s">
        <v>226</v>
      </c>
      <c r="F15" s="5" t="s">
        <v>226</v>
      </c>
      <c r="G15" s="5" t="s">
        <v>226</v>
      </c>
      <c r="H15" s="5" t="s">
        <v>258</v>
      </c>
      <c r="I15" s="5" t="s">
        <v>731</v>
      </c>
      <c r="J15" s="123" t="s">
        <v>270</v>
      </c>
      <c r="K15" s="5" t="s">
        <v>308</v>
      </c>
      <c r="L15" s="5" t="s">
        <v>270</v>
      </c>
      <c r="M15" s="5" t="s">
        <v>226</v>
      </c>
      <c r="N15" s="5" t="s">
        <v>226</v>
      </c>
      <c r="O15" s="5" t="s">
        <v>226</v>
      </c>
      <c r="P15" s="5" t="s">
        <v>226</v>
      </c>
      <c r="Q15" s="13" t="s">
        <v>904</v>
      </c>
      <c r="R15" s="5" t="s">
        <v>226</v>
      </c>
      <c r="S15" s="13" t="s">
        <v>758</v>
      </c>
      <c r="T15" s="5" t="s">
        <v>308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  <c r="AD15" s="5" t="s">
        <v>226</v>
      </c>
      <c r="AE15" s="5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5" t="s">
        <v>226</v>
      </c>
      <c r="AK15" s="5" t="s">
        <v>226</v>
      </c>
      <c r="AL15" s="5" t="s">
        <v>226</v>
      </c>
      <c r="AM15" s="5" t="s">
        <v>226</v>
      </c>
      <c r="AN15" s="5" t="s">
        <v>226</v>
      </c>
      <c r="AO15" s="5" t="s">
        <v>226</v>
      </c>
      <c r="AP15" s="5" t="s">
        <v>226</v>
      </c>
      <c r="AQ15" s="5" t="s">
        <v>226</v>
      </c>
      <c r="AR15" s="122" t="s">
        <v>226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5" t="s">
        <v>226</v>
      </c>
      <c r="AX15" s="5" t="s">
        <v>226</v>
      </c>
      <c r="AY15" s="5" t="s">
        <v>226</v>
      </c>
      <c r="AZ15" s="5" t="s">
        <v>226</v>
      </c>
      <c r="BA15" s="5" t="s">
        <v>226</v>
      </c>
      <c r="BB15" s="5" t="s">
        <v>226</v>
      </c>
      <c r="BC15" s="5" t="s">
        <v>262</v>
      </c>
      <c r="BD15" s="5" t="s">
        <v>226</v>
      </c>
      <c r="BE15" s="13" t="s">
        <v>894</v>
      </c>
      <c r="BF15" s="5" t="s">
        <v>308</v>
      </c>
      <c r="BG15" s="5" t="s">
        <v>226</v>
      </c>
      <c r="BH15" s="13" t="s">
        <v>904</v>
      </c>
      <c r="BI15" s="5" t="s">
        <v>226</v>
      </c>
      <c r="BJ15" s="5" t="s">
        <v>226</v>
      </c>
      <c r="BK15" s="5" t="s">
        <v>226</v>
      </c>
      <c r="BL15" s="5" t="s">
        <v>226</v>
      </c>
      <c r="BM15" s="5" t="s">
        <v>308</v>
      </c>
      <c r="BN15" s="5" t="s">
        <v>226</v>
      </c>
      <c r="BO15" s="13" t="s">
        <v>904</v>
      </c>
      <c r="BP15" s="5" t="s">
        <v>308</v>
      </c>
      <c r="BQ15" s="5" t="s">
        <v>226</v>
      </c>
      <c r="BR15" s="5" t="s">
        <v>270</v>
      </c>
      <c r="BS15" s="5" t="s">
        <v>226</v>
      </c>
      <c r="BT15" s="5" t="s">
        <v>226</v>
      </c>
      <c r="BU15" s="5" t="s">
        <v>226</v>
      </c>
      <c r="BV15" s="13" t="s">
        <v>904</v>
      </c>
      <c r="BW15" s="5" t="s">
        <v>991</v>
      </c>
      <c r="BX15" s="5" t="s">
        <v>226</v>
      </c>
      <c r="BY15" s="5" t="s">
        <v>915</v>
      </c>
      <c r="BZ15" s="5" t="s">
        <v>991</v>
      </c>
      <c r="CA15" s="5" t="s">
        <v>226</v>
      </c>
      <c r="CB15" s="5" t="s">
        <v>915</v>
      </c>
      <c r="CC15" s="5" t="s">
        <v>226</v>
      </c>
      <c r="CD15" s="13" t="s">
        <v>758</v>
      </c>
      <c r="CE15" s="5" t="s">
        <v>308</v>
      </c>
      <c r="CF15" s="5" t="s">
        <v>226</v>
      </c>
      <c r="CG15" s="5" t="s">
        <v>226</v>
      </c>
      <c r="CH15" s="5" t="s">
        <v>226</v>
      </c>
      <c r="CI15" s="5" t="s">
        <v>226</v>
      </c>
      <c r="CJ15" s="5" t="s">
        <v>226</v>
      </c>
      <c r="CK15" s="5" t="s">
        <v>226</v>
      </c>
      <c r="CL15" s="5" t="s">
        <v>226</v>
      </c>
      <c r="CM15" s="5" t="s">
        <v>226</v>
      </c>
      <c r="CN15" s="5" t="s">
        <v>226</v>
      </c>
      <c r="CO15" s="5" t="s">
        <v>308</v>
      </c>
      <c r="CP15" s="5" t="s">
        <v>226</v>
      </c>
      <c r="CQ15" s="13" t="s">
        <v>894</v>
      </c>
      <c r="CR15" s="5" t="s">
        <v>308</v>
      </c>
      <c r="CS15" s="5" t="s">
        <v>226</v>
      </c>
      <c r="CT15" s="13" t="s">
        <v>894</v>
      </c>
      <c r="CU15" s="5" t="s">
        <v>308</v>
      </c>
      <c r="CV15" s="5" t="s">
        <v>226</v>
      </c>
      <c r="CW15" s="13" t="s">
        <v>904</v>
      </c>
      <c r="CX15" s="5" t="s">
        <v>226</v>
      </c>
      <c r="CY15" s="13" t="s">
        <v>904</v>
      </c>
      <c r="CZ15" s="5" t="s">
        <v>226</v>
      </c>
      <c r="DA15" s="5" t="s">
        <v>308</v>
      </c>
      <c r="DB15" s="5" t="s">
        <v>308</v>
      </c>
      <c r="DC15" s="5" t="s">
        <v>226</v>
      </c>
      <c r="DD15" s="5" t="s">
        <v>226</v>
      </c>
      <c r="DE15" s="5" t="s">
        <v>226</v>
      </c>
      <c r="DF15" s="5" t="s">
        <v>226</v>
      </c>
      <c r="DG15" s="5" t="s">
        <v>226</v>
      </c>
      <c r="DH15" s="5" t="s">
        <v>226</v>
      </c>
      <c r="DI15" s="5" t="s">
        <v>226</v>
      </c>
      <c r="DJ15" s="5" t="s">
        <v>226</v>
      </c>
      <c r="DK15" s="5" t="s">
        <v>226</v>
      </c>
      <c r="DL15" s="5" t="s">
        <v>226</v>
      </c>
      <c r="DM15" s="5" t="s">
        <v>226</v>
      </c>
      <c r="DN15" s="5" t="s">
        <v>226</v>
      </c>
      <c r="DO15" s="5" t="s">
        <v>226</v>
      </c>
      <c r="DP15" s="5" t="s">
        <v>226</v>
      </c>
      <c r="DQ15" s="5" t="s">
        <v>226</v>
      </c>
      <c r="DR15" s="5" t="s">
        <v>226</v>
      </c>
      <c r="DS15" s="5" t="s">
        <v>226</v>
      </c>
      <c r="DT15" s="5" t="s">
        <v>226</v>
      </c>
      <c r="DU15" s="5" t="s">
        <v>226</v>
      </c>
      <c r="DV15" s="5" t="s">
        <v>226</v>
      </c>
      <c r="DW15" s="5" t="s">
        <v>226</v>
      </c>
      <c r="DX15" s="5" t="s">
        <v>226</v>
      </c>
      <c r="DY15" s="5" t="s">
        <v>226</v>
      </c>
      <c r="DZ15" s="5" t="s">
        <v>226</v>
      </c>
      <c r="EA15" s="5" t="s">
        <v>226</v>
      </c>
    </row>
    <row r="16" spans="1:131" ht="15.75" customHeight="1" x14ac:dyDescent="0.25">
      <c r="A16" s="5" t="s">
        <v>30</v>
      </c>
      <c r="B16" s="5" t="s">
        <v>31</v>
      </c>
      <c r="C16" s="5" t="s">
        <v>493</v>
      </c>
      <c r="D16" s="5" t="s">
        <v>226</v>
      </c>
      <c r="E16" s="13" t="s">
        <v>464</v>
      </c>
      <c r="F16" s="5" t="s">
        <v>226</v>
      </c>
      <c r="G16" s="5" t="s">
        <v>226</v>
      </c>
      <c r="H16" s="5" t="s">
        <v>226</v>
      </c>
      <c r="I16" s="5" t="s">
        <v>226</v>
      </c>
      <c r="J16" s="5" t="s">
        <v>226</v>
      </c>
      <c r="K16" s="5" t="s">
        <v>226</v>
      </c>
      <c r="L16" s="5" t="s">
        <v>226</v>
      </c>
      <c r="M16" s="5" t="s">
        <v>226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308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226</v>
      </c>
      <c r="AC16" s="5" t="s">
        <v>226</v>
      </c>
      <c r="AD16" s="5" t="s">
        <v>226</v>
      </c>
      <c r="AE16" s="5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226</v>
      </c>
      <c r="AK16" s="5" t="s">
        <v>226</v>
      </c>
      <c r="AL16" s="5" t="s">
        <v>226</v>
      </c>
      <c r="AM16" s="5" t="s">
        <v>226</v>
      </c>
      <c r="AN16" s="5" t="s">
        <v>226</v>
      </c>
      <c r="AO16" s="5" t="s">
        <v>226</v>
      </c>
      <c r="AP16" s="5" t="s">
        <v>226</v>
      </c>
      <c r="AQ16" s="5" t="s">
        <v>226</v>
      </c>
      <c r="AR16" s="122" t="s">
        <v>226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5" t="s">
        <v>226</v>
      </c>
      <c r="AX16" s="5" t="s">
        <v>226</v>
      </c>
      <c r="AY16" s="5" t="s">
        <v>226</v>
      </c>
      <c r="AZ16" s="5" t="s">
        <v>226</v>
      </c>
      <c r="BA16" s="5" t="s">
        <v>226</v>
      </c>
      <c r="BB16" s="5" t="s">
        <v>226</v>
      </c>
      <c r="BC16" s="5" t="s">
        <v>226</v>
      </c>
      <c r="BD16" s="5" t="s">
        <v>226</v>
      </c>
      <c r="BE16" s="5" t="s">
        <v>226</v>
      </c>
      <c r="BF16" s="5" t="s">
        <v>226</v>
      </c>
      <c r="BG16" s="5" t="s">
        <v>226</v>
      </c>
      <c r="BH16" s="5" t="s">
        <v>226</v>
      </c>
      <c r="BI16" s="5" t="s">
        <v>226</v>
      </c>
      <c r="BJ16" s="5" t="s">
        <v>226</v>
      </c>
      <c r="BK16" s="5" t="s">
        <v>226</v>
      </c>
      <c r="BL16" s="5" t="s">
        <v>226</v>
      </c>
      <c r="BM16" s="5" t="s">
        <v>226</v>
      </c>
      <c r="BN16" s="5" t="s">
        <v>226</v>
      </c>
      <c r="BO16" s="5" t="s">
        <v>226</v>
      </c>
      <c r="BP16" s="5" t="s">
        <v>226</v>
      </c>
      <c r="BQ16" s="5" t="s">
        <v>226</v>
      </c>
      <c r="BR16" s="5" t="s">
        <v>226</v>
      </c>
      <c r="BS16" s="5" t="s">
        <v>226</v>
      </c>
      <c r="BT16" s="5" t="s">
        <v>226</v>
      </c>
      <c r="BU16" s="5" t="s">
        <v>226</v>
      </c>
      <c r="BV16" s="5" t="s">
        <v>226</v>
      </c>
      <c r="BW16" s="5" t="s">
        <v>226</v>
      </c>
      <c r="BX16" s="5" t="s">
        <v>226</v>
      </c>
      <c r="BY16" s="5" t="s">
        <v>226</v>
      </c>
      <c r="BZ16" s="5" t="s">
        <v>226</v>
      </c>
      <c r="CA16" s="5" t="s">
        <v>226</v>
      </c>
      <c r="CB16" s="5" t="s">
        <v>226</v>
      </c>
      <c r="CC16" s="5" t="s">
        <v>226</v>
      </c>
      <c r="CD16" s="5" t="s">
        <v>226</v>
      </c>
      <c r="CE16" s="5" t="s">
        <v>226</v>
      </c>
      <c r="CF16" s="5" t="s">
        <v>226</v>
      </c>
      <c r="CG16" s="5" t="s">
        <v>226</v>
      </c>
      <c r="CH16" s="5" t="s">
        <v>226</v>
      </c>
      <c r="CI16" s="5" t="s">
        <v>226</v>
      </c>
      <c r="CJ16" s="5" t="s">
        <v>226</v>
      </c>
      <c r="CK16" s="5" t="s">
        <v>226</v>
      </c>
      <c r="CL16" s="5" t="s">
        <v>226</v>
      </c>
      <c r="CM16" s="5" t="s">
        <v>226</v>
      </c>
      <c r="CN16" s="5" t="s">
        <v>226</v>
      </c>
      <c r="CO16" s="5" t="s">
        <v>226</v>
      </c>
      <c r="CP16" s="5" t="s">
        <v>226</v>
      </c>
      <c r="CQ16" s="5" t="s">
        <v>226</v>
      </c>
      <c r="CR16" s="5" t="s">
        <v>226</v>
      </c>
      <c r="CS16" s="5" t="s">
        <v>226</v>
      </c>
      <c r="CT16" s="5" t="s">
        <v>226</v>
      </c>
      <c r="CU16" s="5" t="s">
        <v>226</v>
      </c>
      <c r="CV16" s="5" t="s">
        <v>226</v>
      </c>
      <c r="CW16" s="5" t="s">
        <v>226</v>
      </c>
      <c r="CX16" s="5" t="s">
        <v>226</v>
      </c>
      <c r="CY16" s="5" t="s">
        <v>226</v>
      </c>
      <c r="CZ16" s="5" t="s">
        <v>226</v>
      </c>
      <c r="DA16" s="5" t="s">
        <v>226</v>
      </c>
      <c r="DB16" s="5" t="s">
        <v>226</v>
      </c>
      <c r="DC16" s="5" t="s">
        <v>226</v>
      </c>
      <c r="DD16" s="5" t="s">
        <v>226</v>
      </c>
      <c r="DE16" s="5" t="s">
        <v>226</v>
      </c>
      <c r="DF16" s="5" t="s">
        <v>226</v>
      </c>
      <c r="DG16" s="5" t="s">
        <v>226</v>
      </c>
      <c r="DH16" s="5" t="s">
        <v>226</v>
      </c>
      <c r="DI16" s="5" t="s">
        <v>226</v>
      </c>
      <c r="DJ16" s="5" t="s">
        <v>226</v>
      </c>
      <c r="DK16" s="5" t="s">
        <v>226</v>
      </c>
      <c r="DL16" s="5" t="s">
        <v>226</v>
      </c>
      <c r="DM16" s="5" t="s">
        <v>226</v>
      </c>
      <c r="DN16" s="5" t="s">
        <v>226</v>
      </c>
      <c r="DO16" s="5" t="s">
        <v>226</v>
      </c>
      <c r="DP16" s="5" t="s">
        <v>226</v>
      </c>
      <c r="DQ16" s="5" t="s">
        <v>226</v>
      </c>
      <c r="DR16" s="5" t="s">
        <v>226</v>
      </c>
      <c r="DS16" s="5" t="s">
        <v>226</v>
      </c>
      <c r="DT16" s="5" t="s">
        <v>226</v>
      </c>
      <c r="DU16" s="5" t="s">
        <v>226</v>
      </c>
      <c r="DV16" s="5" t="s">
        <v>226</v>
      </c>
      <c r="DW16" s="5" t="s">
        <v>226</v>
      </c>
      <c r="DX16" s="5" t="s">
        <v>226</v>
      </c>
      <c r="DY16" s="5" t="s">
        <v>226</v>
      </c>
      <c r="DZ16" s="5" t="s">
        <v>226</v>
      </c>
      <c r="EA16" s="5" t="s">
        <v>226</v>
      </c>
    </row>
    <row r="17" spans="1:131" ht="15.75" customHeight="1" x14ac:dyDescent="0.25">
      <c r="A17" s="5" t="s">
        <v>30</v>
      </c>
      <c r="B17" s="5" t="s">
        <v>31</v>
      </c>
      <c r="C17" s="5" t="s">
        <v>378</v>
      </c>
      <c r="D17" s="5" t="s">
        <v>226</v>
      </c>
      <c r="E17" s="13" t="s">
        <v>464</v>
      </c>
      <c r="F17" s="5" t="s">
        <v>226</v>
      </c>
      <c r="G17" s="5" t="s">
        <v>226</v>
      </c>
      <c r="H17" s="5" t="s">
        <v>226</v>
      </c>
      <c r="I17" s="5" t="s">
        <v>226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226</v>
      </c>
      <c r="O17" s="5" t="s">
        <v>226</v>
      </c>
      <c r="P17" s="5" t="s">
        <v>226</v>
      </c>
      <c r="Q17" s="5" t="s">
        <v>226</v>
      </c>
      <c r="R17" s="5" t="s">
        <v>226</v>
      </c>
      <c r="S17" s="5" t="s">
        <v>226</v>
      </c>
      <c r="T17" s="5" t="s">
        <v>308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226</v>
      </c>
      <c r="AA17" s="5" t="s">
        <v>226</v>
      </c>
      <c r="AB17" s="5" t="s">
        <v>226</v>
      </c>
      <c r="AC17" s="5" t="s">
        <v>226</v>
      </c>
      <c r="AD17" s="5" t="s">
        <v>226</v>
      </c>
      <c r="AE17" s="5" t="s">
        <v>226</v>
      </c>
      <c r="AF17" s="5" t="s">
        <v>226</v>
      </c>
      <c r="AG17" s="5" t="s">
        <v>226</v>
      </c>
      <c r="AH17" s="5" t="s">
        <v>226</v>
      </c>
      <c r="AI17" s="5" t="s">
        <v>226</v>
      </c>
      <c r="AJ17" s="5" t="s">
        <v>226</v>
      </c>
      <c r="AK17" s="5" t="s">
        <v>226</v>
      </c>
      <c r="AL17" s="5" t="s">
        <v>226</v>
      </c>
      <c r="AM17" s="5" t="s">
        <v>226</v>
      </c>
      <c r="AN17" s="5" t="s">
        <v>226</v>
      </c>
      <c r="AO17" s="5" t="s">
        <v>226</v>
      </c>
      <c r="AP17" s="5" t="s">
        <v>226</v>
      </c>
      <c r="AQ17" s="5" t="s">
        <v>226</v>
      </c>
      <c r="AR17" s="122" t="s">
        <v>226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5" t="s">
        <v>226</v>
      </c>
      <c r="AX17" s="5" t="s">
        <v>226</v>
      </c>
      <c r="AY17" s="5" t="s">
        <v>226</v>
      </c>
      <c r="AZ17" s="5" t="s">
        <v>226</v>
      </c>
      <c r="BA17" s="5" t="s">
        <v>226</v>
      </c>
      <c r="BB17" s="5" t="s">
        <v>226</v>
      </c>
      <c r="BC17" s="5" t="s">
        <v>226</v>
      </c>
      <c r="BD17" s="5" t="s">
        <v>226</v>
      </c>
      <c r="BE17" s="5" t="s">
        <v>226</v>
      </c>
      <c r="BF17" s="5" t="s">
        <v>226</v>
      </c>
      <c r="BG17" s="5" t="s">
        <v>226</v>
      </c>
      <c r="BH17" s="5" t="s">
        <v>226</v>
      </c>
      <c r="BI17" s="5" t="s">
        <v>226</v>
      </c>
      <c r="BJ17" s="5" t="s">
        <v>226</v>
      </c>
      <c r="BK17" s="5" t="s">
        <v>226</v>
      </c>
      <c r="BL17" s="5" t="s">
        <v>226</v>
      </c>
      <c r="BM17" s="5" t="s">
        <v>226</v>
      </c>
      <c r="BN17" s="5" t="s">
        <v>226</v>
      </c>
      <c r="BO17" s="5" t="s">
        <v>226</v>
      </c>
      <c r="BP17" s="5" t="s">
        <v>262</v>
      </c>
      <c r="BQ17" s="5" t="s">
        <v>226</v>
      </c>
      <c r="BR17" s="5" t="s">
        <v>226</v>
      </c>
      <c r="BS17" s="5" t="s">
        <v>226</v>
      </c>
      <c r="BT17" s="5" t="s">
        <v>226</v>
      </c>
      <c r="BU17" s="5" t="s">
        <v>226</v>
      </c>
      <c r="BV17" s="5" t="s">
        <v>226</v>
      </c>
      <c r="BW17" s="5" t="s">
        <v>226</v>
      </c>
      <c r="BX17" s="5" t="s">
        <v>226</v>
      </c>
      <c r="BY17" s="5" t="s">
        <v>226</v>
      </c>
      <c r="BZ17" s="5" t="s">
        <v>226</v>
      </c>
      <c r="CA17" s="5" t="s">
        <v>226</v>
      </c>
      <c r="CB17" s="5" t="s">
        <v>226</v>
      </c>
      <c r="CC17" s="5" t="s">
        <v>226</v>
      </c>
      <c r="CD17" s="5" t="s">
        <v>226</v>
      </c>
      <c r="CE17" s="5" t="s">
        <v>226</v>
      </c>
      <c r="CF17" s="5" t="s">
        <v>226</v>
      </c>
      <c r="CG17" s="5" t="s">
        <v>226</v>
      </c>
      <c r="CH17" s="5" t="s">
        <v>226</v>
      </c>
      <c r="CI17" s="5" t="s">
        <v>226</v>
      </c>
      <c r="CJ17" s="5" t="s">
        <v>226</v>
      </c>
      <c r="CK17" s="5" t="s">
        <v>226</v>
      </c>
      <c r="CL17" s="5" t="s">
        <v>226</v>
      </c>
      <c r="CM17" s="5" t="s">
        <v>226</v>
      </c>
      <c r="CN17" s="5" t="s">
        <v>226</v>
      </c>
      <c r="CO17" s="5" t="s">
        <v>226</v>
      </c>
      <c r="CP17" s="5" t="s">
        <v>226</v>
      </c>
      <c r="CQ17" s="5" t="s">
        <v>226</v>
      </c>
      <c r="CR17" s="5" t="s">
        <v>226</v>
      </c>
      <c r="CS17" s="5" t="s">
        <v>226</v>
      </c>
      <c r="CT17" s="5" t="s">
        <v>226</v>
      </c>
      <c r="CU17" s="5" t="s">
        <v>226</v>
      </c>
      <c r="CV17" s="5" t="s">
        <v>226</v>
      </c>
      <c r="CW17" s="5" t="s">
        <v>226</v>
      </c>
      <c r="CX17" s="5" t="s">
        <v>226</v>
      </c>
      <c r="CY17" s="5" t="s">
        <v>226</v>
      </c>
      <c r="CZ17" s="5" t="s">
        <v>226</v>
      </c>
      <c r="DA17" s="5" t="s">
        <v>226</v>
      </c>
      <c r="DB17" s="5" t="s">
        <v>226</v>
      </c>
      <c r="DC17" s="5" t="s">
        <v>226</v>
      </c>
      <c r="DD17" s="5" t="s">
        <v>226</v>
      </c>
      <c r="DE17" s="5" t="s">
        <v>226</v>
      </c>
      <c r="DF17" s="5" t="s">
        <v>226</v>
      </c>
      <c r="DG17" s="5" t="s">
        <v>226</v>
      </c>
      <c r="DH17" s="5" t="s">
        <v>226</v>
      </c>
      <c r="DI17" s="5" t="s">
        <v>226</v>
      </c>
      <c r="DJ17" s="5" t="s">
        <v>226</v>
      </c>
      <c r="DK17" s="5" t="s">
        <v>226</v>
      </c>
      <c r="DL17" s="5" t="s">
        <v>226</v>
      </c>
      <c r="DM17" s="5" t="s">
        <v>226</v>
      </c>
      <c r="DN17" s="5" t="s">
        <v>226</v>
      </c>
      <c r="DO17" s="5" t="s">
        <v>226</v>
      </c>
      <c r="DP17" s="5" t="s">
        <v>226</v>
      </c>
      <c r="DQ17" s="5" t="s">
        <v>226</v>
      </c>
      <c r="DR17" s="5" t="s">
        <v>226</v>
      </c>
      <c r="DS17" s="5" t="s">
        <v>226</v>
      </c>
      <c r="DT17" s="5" t="s">
        <v>226</v>
      </c>
      <c r="DU17" s="5" t="s">
        <v>226</v>
      </c>
      <c r="DV17" s="5" t="s">
        <v>226</v>
      </c>
      <c r="DW17" s="5" t="s">
        <v>226</v>
      </c>
      <c r="DX17" s="5" t="s">
        <v>226</v>
      </c>
      <c r="DY17" s="5" t="s">
        <v>226</v>
      </c>
      <c r="DZ17" s="5" t="s">
        <v>226</v>
      </c>
      <c r="EA17" s="5" t="s">
        <v>226</v>
      </c>
    </row>
    <row r="18" spans="1:131" ht="15.75" customHeight="1" x14ac:dyDescent="0.25">
      <c r="A18" s="5" t="s">
        <v>32</v>
      </c>
      <c r="B18" s="5" t="s">
        <v>33</v>
      </c>
      <c r="C18" s="5" t="s">
        <v>11</v>
      </c>
      <c r="D18" s="5" t="s">
        <v>258</v>
      </c>
      <c r="E18" s="5" t="s">
        <v>226</v>
      </c>
      <c r="F18" s="5" t="s">
        <v>226</v>
      </c>
      <c r="G18" s="5" t="s">
        <v>226</v>
      </c>
      <c r="H18" s="5" t="s">
        <v>258</v>
      </c>
      <c r="I18" s="5" t="s">
        <v>731</v>
      </c>
      <c r="J18" s="123" t="s">
        <v>270</v>
      </c>
      <c r="K18" s="5" t="s">
        <v>226</v>
      </c>
      <c r="L18" s="5" t="s">
        <v>270</v>
      </c>
      <c r="M18" s="5" t="s">
        <v>226</v>
      </c>
      <c r="N18" s="5" t="s">
        <v>226</v>
      </c>
      <c r="O18" s="5" t="s">
        <v>226</v>
      </c>
      <c r="P18" s="5" t="s">
        <v>226</v>
      </c>
      <c r="Q18" s="13" t="s">
        <v>743</v>
      </c>
      <c r="R18" s="5" t="s">
        <v>226</v>
      </c>
      <c r="S18" s="5" t="s">
        <v>925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5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5" t="s">
        <v>226</v>
      </c>
      <c r="AK18" s="5" t="s">
        <v>226</v>
      </c>
      <c r="AL18" s="5" t="s">
        <v>226</v>
      </c>
      <c r="AM18" s="5" t="s">
        <v>226</v>
      </c>
      <c r="AN18" s="5" t="s">
        <v>226</v>
      </c>
      <c r="AO18" s="5" t="s">
        <v>226</v>
      </c>
      <c r="AP18" s="5" t="s">
        <v>226</v>
      </c>
      <c r="AQ18" s="5" t="s">
        <v>226</v>
      </c>
      <c r="AR18" s="122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5" t="s">
        <v>262</v>
      </c>
      <c r="BD18" s="5" t="s">
        <v>226</v>
      </c>
      <c r="BE18" s="13" t="s">
        <v>712</v>
      </c>
      <c r="BF18" s="5" t="s">
        <v>270</v>
      </c>
      <c r="BG18" s="5" t="s">
        <v>226</v>
      </c>
      <c r="BH18" s="13" t="s">
        <v>743</v>
      </c>
      <c r="BI18" s="5" t="s">
        <v>308</v>
      </c>
      <c r="BJ18" s="5" t="s">
        <v>226</v>
      </c>
      <c r="BK18" s="5" t="s">
        <v>226</v>
      </c>
      <c r="BL18" s="5" t="s">
        <v>226</v>
      </c>
      <c r="BM18" s="5" t="s">
        <v>226</v>
      </c>
      <c r="BN18" s="5" t="s">
        <v>226</v>
      </c>
      <c r="BO18" s="5" t="s">
        <v>1161</v>
      </c>
      <c r="BP18" s="5" t="s">
        <v>226</v>
      </c>
      <c r="BQ18" s="5" t="s">
        <v>226</v>
      </c>
      <c r="BR18" s="5" t="s">
        <v>226</v>
      </c>
      <c r="BS18" s="5" t="s">
        <v>226</v>
      </c>
      <c r="BT18" s="5" t="s">
        <v>226</v>
      </c>
      <c r="BU18" s="5" t="s">
        <v>226</v>
      </c>
      <c r="BV18" s="5" t="s">
        <v>226</v>
      </c>
      <c r="BW18" s="5" t="s">
        <v>226</v>
      </c>
      <c r="BX18" s="5" t="s">
        <v>226</v>
      </c>
      <c r="BY18" s="5" t="s">
        <v>226</v>
      </c>
      <c r="BZ18" s="5" t="s">
        <v>226</v>
      </c>
      <c r="CA18" s="5" t="s">
        <v>226</v>
      </c>
      <c r="CB18" s="5" t="s">
        <v>226</v>
      </c>
      <c r="CC18" s="5" t="s">
        <v>226</v>
      </c>
      <c r="CD18" s="5" t="s">
        <v>226</v>
      </c>
      <c r="CE18" s="5" t="s">
        <v>226</v>
      </c>
      <c r="CF18" s="5" t="s">
        <v>226</v>
      </c>
      <c r="CG18" s="5" t="s">
        <v>226</v>
      </c>
      <c r="CH18" s="5" t="s">
        <v>226</v>
      </c>
      <c r="CI18" s="5" t="s">
        <v>226</v>
      </c>
      <c r="CJ18" s="5" t="s">
        <v>226</v>
      </c>
      <c r="CK18" s="5" t="s">
        <v>226</v>
      </c>
      <c r="CL18" s="5" t="s">
        <v>226</v>
      </c>
      <c r="CM18" s="5" t="s">
        <v>226</v>
      </c>
      <c r="CN18" s="5" t="s">
        <v>226</v>
      </c>
      <c r="CO18" s="5" t="s">
        <v>226</v>
      </c>
      <c r="CP18" s="5" t="s">
        <v>226</v>
      </c>
      <c r="CQ18" s="5" t="s">
        <v>226</v>
      </c>
      <c r="CR18" s="5" t="s">
        <v>226</v>
      </c>
      <c r="CS18" s="5" t="s">
        <v>226</v>
      </c>
      <c r="CT18" s="5" t="s">
        <v>226</v>
      </c>
      <c r="CU18" s="5" t="s">
        <v>226</v>
      </c>
      <c r="CV18" s="5" t="s">
        <v>226</v>
      </c>
      <c r="CW18" s="5" t="s">
        <v>226</v>
      </c>
      <c r="CX18" s="5" t="s">
        <v>226</v>
      </c>
      <c r="CY18" s="5" t="s">
        <v>226</v>
      </c>
      <c r="CZ18" s="5" t="s">
        <v>226</v>
      </c>
      <c r="DA18" s="5" t="s">
        <v>226</v>
      </c>
      <c r="DB18" s="5" t="s">
        <v>226</v>
      </c>
      <c r="DC18" s="5" t="s">
        <v>226</v>
      </c>
      <c r="DD18" s="5" t="s">
        <v>226</v>
      </c>
      <c r="DE18" s="5" t="s">
        <v>226</v>
      </c>
      <c r="DF18" s="5" t="s">
        <v>226</v>
      </c>
      <c r="DG18" s="5" t="s">
        <v>226</v>
      </c>
      <c r="DH18" s="5" t="s">
        <v>226</v>
      </c>
      <c r="DI18" s="5" t="s">
        <v>226</v>
      </c>
      <c r="DJ18" s="5" t="s">
        <v>226</v>
      </c>
      <c r="DK18" s="5" t="s">
        <v>226</v>
      </c>
      <c r="DL18" s="5" t="s">
        <v>226</v>
      </c>
      <c r="DM18" s="5" t="s">
        <v>226</v>
      </c>
      <c r="DN18" s="5" t="s">
        <v>226</v>
      </c>
      <c r="DO18" s="5" t="s">
        <v>226</v>
      </c>
      <c r="DP18" s="5" t="s">
        <v>226</v>
      </c>
      <c r="DQ18" s="5" t="s">
        <v>226</v>
      </c>
      <c r="DR18" s="5" t="s">
        <v>226</v>
      </c>
      <c r="DS18" s="5" t="s">
        <v>226</v>
      </c>
      <c r="DT18" s="5" t="s">
        <v>226</v>
      </c>
      <c r="DU18" s="5" t="s">
        <v>226</v>
      </c>
      <c r="DV18" s="5" t="s">
        <v>226</v>
      </c>
      <c r="DW18" s="5" t="s">
        <v>226</v>
      </c>
      <c r="DX18" s="5" t="s">
        <v>226</v>
      </c>
      <c r="DY18" s="5" t="s">
        <v>226</v>
      </c>
      <c r="DZ18" s="5" t="s">
        <v>226</v>
      </c>
      <c r="EA18" s="5" t="s">
        <v>226</v>
      </c>
    </row>
    <row r="19" spans="1:131" ht="15.75" customHeight="1" x14ac:dyDescent="0.25">
      <c r="A19" s="5" t="s">
        <v>32</v>
      </c>
      <c r="B19" s="5" t="s">
        <v>33</v>
      </c>
      <c r="C19" s="5" t="s">
        <v>1169</v>
      </c>
      <c r="D19" s="5" t="s">
        <v>226</v>
      </c>
      <c r="E19" s="13" t="s">
        <v>464</v>
      </c>
      <c r="F19" s="5" t="s">
        <v>226</v>
      </c>
      <c r="G19" s="5" t="s">
        <v>226</v>
      </c>
      <c r="H19" s="5" t="s">
        <v>258</v>
      </c>
      <c r="I19" s="5" t="s">
        <v>226</v>
      </c>
      <c r="J19" s="5" t="s">
        <v>226</v>
      </c>
      <c r="K19" s="5" t="s">
        <v>226</v>
      </c>
      <c r="L19" s="5" t="s">
        <v>226</v>
      </c>
      <c r="M19" s="5" t="s">
        <v>226</v>
      </c>
      <c r="N19" s="5" t="s">
        <v>226</v>
      </c>
      <c r="O19" s="5" t="s">
        <v>226</v>
      </c>
      <c r="P19" s="5" t="s">
        <v>226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226</v>
      </c>
      <c r="AC19" s="5" t="s">
        <v>226</v>
      </c>
      <c r="AD19" s="5" t="s">
        <v>226</v>
      </c>
      <c r="AE19" s="5" t="s">
        <v>226</v>
      </c>
      <c r="AF19" s="5" t="s">
        <v>226</v>
      </c>
      <c r="AG19" s="5" t="s">
        <v>226</v>
      </c>
      <c r="AH19" s="5" t="s">
        <v>226</v>
      </c>
      <c r="AI19" s="5" t="s">
        <v>226</v>
      </c>
      <c r="AJ19" s="5" t="s">
        <v>226</v>
      </c>
      <c r="AK19" s="5" t="s">
        <v>226</v>
      </c>
      <c r="AL19" s="5" t="s">
        <v>226</v>
      </c>
      <c r="AM19" s="5" t="s">
        <v>226</v>
      </c>
      <c r="AN19" s="5" t="s">
        <v>226</v>
      </c>
      <c r="AO19" s="5" t="s">
        <v>226</v>
      </c>
      <c r="AP19" s="5" t="s">
        <v>226</v>
      </c>
      <c r="AQ19" s="5" t="s">
        <v>226</v>
      </c>
      <c r="AR19" s="122" t="s">
        <v>226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5" t="s">
        <v>226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5" t="s">
        <v>226</v>
      </c>
      <c r="BD19" s="5" t="s">
        <v>226</v>
      </c>
      <c r="BE19" s="13" t="s">
        <v>894</v>
      </c>
      <c r="BF19" s="5" t="s">
        <v>226</v>
      </c>
      <c r="BG19" s="5" t="s">
        <v>226</v>
      </c>
      <c r="BH19" s="5" t="s">
        <v>226</v>
      </c>
      <c r="BI19" s="5" t="s">
        <v>226</v>
      </c>
      <c r="BJ19" s="5" t="s">
        <v>226</v>
      </c>
      <c r="BK19" s="5" t="s">
        <v>226</v>
      </c>
      <c r="BL19" s="5" t="s">
        <v>226</v>
      </c>
      <c r="BM19" s="5" t="s">
        <v>226</v>
      </c>
      <c r="BN19" s="5" t="s">
        <v>226</v>
      </c>
      <c r="BO19" s="5" t="s">
        <v>226</v>
      </c>
      <c r="BP19" s="5" t="s">
        <v>226</v>
      </c>
      <c r="BQ19" s="5" t="s">
        <v>226</v>
      </c>
      <c r="BR19" s="5" t="s">
        <v>226</v>
      </c>
      <c r="BS19" s="5" t="s">
        <v>226</v>
      </c>
      <c r="BT19" s="5" t="s">
        <v>226</v>
      </c>
      <c r="BU19" s="5" t="s">
        <v>226</v>
      </c>
      <c r="BV19" s="5" t="s">
        <v>226</v>
      </c>
      <c r="BW19" s="5" t="s">
        <v>226</v>
      </c>
      <c r="BX19" s="5" t="s">
        <v>226</v>
      </c>
      <c r="BY19" s="5" t="s">
        <v>226</v>
      </c>
      <c r="BZ19" s="5" t="s">
        <v>226</v>
      </c>
      <c r="CA19" s="5" t="s">
        <v>226</v>
      </c>
      <c r="CB19" s="5" t="s">
        <v>226</v>
      </c>
      <c r="CC19" s="5" t="s">
        <v>226</v>
      </c>
      <c r="CD19" s="5" t="s">
        <v>226</v>
      </c>
      <c r="CE19" s="5" t="s">
        <v>226</v>
      </c>
      <c r="CF19" s="5" t="s">
        <v>226</v>
      </c>
      <c r="CG19" s="5" t="s">
        <v>226</v>
      </c>
      <c r="CH19" s="5" t="s">
        <v>226</v>
      </c>
      <c r="CI19" s="5" t="s">
        <v>226</v>
      </c>
      <c r="CJ19" s="5" t="s">
        <v>226</v>
      </c>
      <c r="CK19" s="5" t="s">
        <v>226</v>
      </c>
      <c r="CL19" s="5" t="s">
        <v>226</v>
      </c>
      <c r="CM19" s="5" t="s">
        <v>226</v>
      </c>
      <c r="CN19" s="5" t="s">
        <v>226</v>
      </c>
      <c r="CO19" s="5" t="s">
        <v>226</v>
      </c>
      <c r="CP19" s="5" t="s">
        <v>226</v>
      </c>
      <c r="CQ19" s="5" t="s">
        <v>226</v>
      </c>
      <c r="CR19" s="5" t="s">
        <v>226</v>
      </c>
      <c r="CS19" s="5" t="s">
        <v>226</v>
      </c>
      <c r="CT19" s="5" t="s">
        <v>226</v>
      </c>
      <c r="CU19" s="5" t="s">
        <v>226</v>
      </c>
      <c r="CV19" s="5" t="s">
        <v>226</v>
      </c>
      <c r="CW19" s="5" t="s">
        <v>226</v>
      </c>
      <c r="CX19" s="5" t="s">
        <v>226</v>
      </c>
      <c r="CY19" s="5" t="s">
        <v>226</v>
      </c>
      <c r="CZ19" s="5" t="s">
        <v>226</v>
      </c>
      <c r="DA19" s="5" t="s">
        <v>226</v>
      </c>
      <c r="DB19" s="5" t="s">
        <v>226</v>
      </c>
      <c r="DC19" s="5" t="s">
        <v>226</v>
      </c>
      <c r="DD19" s="5" t="s">
        <v>226</v>
      </c>
      <c r="DE19" s="5" t="s">
        <v>226</v>
      </c>
      <c r="DF19" s="5" t="s">
        <v>226</v>
      </c>
      <c r="DG19" s="5" t="s">
        <v>226</v>
      </c>
      <c r="DH19" s="5" t="s">
        <v>226</v>
      </c>
      <c r="DI19" s="5" t="s">
        <v>226</v>
      </c>
      <c r="DJ19" s="5" t="s">
        <v>226</v>
      </c>
      <c r="DK19" s="5" t="s">
        <v>226</v>
      </c>
      <c r="DL19" s="5" t="s">
        <v>226</v>
      </c>
      <c r="DM19" s="5" t="s">
        <v>226</v>
      </c>
      <c r="DN19" s="5" t="s">
        <v>226</v>
      </c>
      <c r="DO19" s="5" t="s">
        <v>226</v>
      </c>
      <c r="DP19" s="5" t="s">
        <v>226</v>
      </c>
      <c r="DQ19" s="5" t="s">
        <v>226</v>
      </c>
      <c r="DR19" s="5" t="s">
        <v>226</v>
      </c>
      <c r="DS19" s="5" t="s">
        <v>226</v>
      </c>
      <c r="DT19" s="5" t="s">
        <v>226</v>
      </c>
      <c r="DU19" s="5" t="s">
        <v>226</v>
      </c>
      <c r="DV19" s="5" t="s">
        <v>226</v>
      </c>
      <c r="DW19" s="5" t="s">
        <v>226</v>
      </c>
      <c r="DX19" s="5" t="s">
        <v>226</v>
      </c>
      <c r="DY19" s="5" t="s">
        <v>226</v>
      </c>
      <c r="DZ19" s="5" t="s">
        <v>226</v>
      </c>
      <c r="EA19" s="5" t="s">
        <v>226</v>
      </c>
    </row>
    <row r="20" spans="1:131" ht="15.75" customHeight="1" x14ac:dyDescent="0.25">
      <c r="A20" s="5" t="s">
        <v>34</v>
      </c>
      <c r="B20" s="5" t="s">
        <v>35</v>
      </c>
      <c r="C20" s="5" t="s">
        <v>11</v>
      </c>
      <c r="D20" s="5" t="s">
        <v>258</v>
      </c>
      <c r="E20" s="5" t="s">
        <v>226</v>
      </c>
      <c r="F20" s="5" t="s">
        <v>226</v>
      </c>
      <c r="G20" s="5" t="s">
        <v>226</v>
      </c>
      <c r="H20" s="5" t="s">
        <v>258</v>
      </c>
      <c r="I20" s="5" t="s">
        <v>739</v>
      </c>
      <c r="J20" s="123" t="s">
        <v>270</v>
      </c>
      <c r="K20" s="5" t="s">
        <v>308</v>
      </c>
      <c r="L20" s="5" t="s">
        <v>270</v>
      </c>
      <c r="M20" s="5" t="s">
        <v>226</v>
      </c>
      <c r="N20" s="5" t="s">
        <v>226</v>
      </c>
      <c r="O20" s="5" t="s">
        <v>226</v>
      </c>
      <c r="P20" s="5" t="s">
        <v>226</v>
      </c>
      <c r="Q20" s="5" t="s">
        <v>895</v>
      </c>
      <c r="R20" s="5" t="s">
        <v>226</v>
      </c>
      <c r="S20" s="13" t="s">
        <v>659</v>
      </c>
      <c r="T20" s="14" t="s">
        <v>262</v>
      </c>
      <c r="U20" s="5" t="s">
        <v>226</v>
      </c>
      <c r="V20" s="5" t="s">
        <v>226</v>
      </c>
      <c r="W20" s="5" t="s">
        <v>226</v>
      </c>
      <c r="X20" s="5" t="s">
        <v>226</v>
      </c>
      <c r="Y20" s="5" t="s">
        <v>226</v>
      </c>
      <c r="Z20" s="5" t="s">
        <v>226</v>
      </c>
      <c r="AA20" s="5" t="s">
        <v>226</v>
      </c>
      <c r="AB20" s="5" t="s">
        <v>226</v>
      </c>
      <c r="AC20" s="5" t="s">
        <v>226</v>
      </c>
      <c r="AD20" s="5" t="s">
        <v>226</v>
      </c>
      <c r="AE20" s="5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5" t="s">
        <v>226</v>
      </c>
      <c r="AK20" s="5" t="s">
        <v>226</v>
      </c>
      <c r="AL20" s="5" t="s">
        <v>226</v>
      </c>
      <c r="AM20" s="5" t="s">
        <v>226</v>
      </c>
      <c r="AN20" s="5" t="s">
        <v>226</v>
      </c>
      <c r="AO20" s="5" t="s">
        <v>226</v>
      </c>
      <c r="AP20" s="5" t="s">
        <v>226</v>
      </c>
      <c r="AQ20" s="5" t="s">
        <v>226</v>
      </c>
      <c r="AR20" s="122" t="s">
        <v>226</v>
      </c>
      <c r="AS20" s="5" t="s">
        <v>226</v>
      </c>
      <c r="AT20" s="5" t="s">
        <v>226</v>
      </c>
      <c r="AU20" s="5" t="s">
        <v>226</v>
      </c>
      <c r="AV20" s="5" t="s">
        <v>226</v>
      </c>
      <c r="AW20" s="5" t="s">
        <v>226</v>
      </c>
      <c r="AX20" s="5" t="s">
        <v>226</v>
      </c>
      <c r="AY20" s="5" t="s">
        <v>226</v>
      </c>
      <c r="AZ20" s="5" t="s">
        <v>226</v>
      </c>
      <c r="BA20" s="5" t="s">
        <v>226</v>
      </c>
      <c r="BB20" s="5" t="s">
        <v>226</v>
      </c>
      <c r="BC20" s="5" t="s">
        <v>262</v>
      </c>
      <c r="BD20" s="5" t="s">
        <v>226</v>
      </c>
      <c r="BE20" s="5" t="s">
        <v>911</v>
      </c>
      <c r="BF20" s="5" t="s">
        <v>270</v>
      </c>
      <c r="BG20" s="5" t="s">
        <v>226</v>
      </c>
      <c r="BH20" s="13" t="s">
        <v>893</v>
      </c>
      <c r="BI20" s="5" t="s">
        <v>226</v>
      </c>
      <c r="BJ20" s="5" t="s">
        <v>226</v>
      </c>
      <c r="BK20" s="5" t="s">
        <v>226</v>
      </c>
      <c r="BL20" s="5" t="s">
        <v>226</v>
      </c>
      <c r="BM20" s="5" t="s">
        <v>226</v>
      </c>
      <c r="BN20" s="5" t="s">
        <v>226</v>
      </c>
      <c r="BO20" s="5" t="s">
        <v>226</v>
      </c>
      <c r="BP20" s="5" t="s">
        <v>226</v>
      </c>
      <c r="BQ20" s="5" t="s">
        <v>270</v>
      </c>
      <c r="BR20" s="5" t="s">
        <v>270</v>
      </c>
      <c r="BS20" s="5" t="s">
        <v>226</v>
      </c>
      <c r="BT20" s="5" t="s">
        <v>226</v>
      </c>
      <c r="BU20" s="5" t="s">
        <v>226</v>
      </c>
      <c r="BV20" s="5" t="s">
        <v>895</v>
      </c>
      <c r="BW20" s="5" t="s">
        <v>914</v>
      </c>
      <c r="BX20" s="5" t="s">
        <v>226</v>
      </c>
      <c r="BY20" s="142" t="s">
        <v>1175</v>
      </c>
      <c r="BZ20" s="5" t="s">
        <v>914</v>
      </c>
      <c r="CA20" s="5" t="s">
        <v>226</v>
      </c>
      <c r="CB20" s="5" t="s">
        <v>1175</v>
      </c>
      <c r="CC20" s="5" t="s">
        <v>226</v>
      </c>
      <c r="CD20" s="13" t="s">
        <v>659</v>
      </c>
      <c r="CE20" s="5" t="s">
        <v>226</v>
      </c>
      <c r="CF20" s="5" t="s">
        <v>226</v>
      </c>
      <c r="CG20" s="5" t="s">
        <v>262</v>
      </c>
      <c r="CH20" s="5" t="s">
        <v>226</v>
      </c>
      <c r="CI20" s="5" t="s">
        <v>226</v>
      </c>
      <c r="CJ20" s="5" t="s">
        <v>226</v>
      </c>
      <c r="CK20" s="5" t="s">
        <v>226</v>
      </c>
      <c r="CL20" s="5" t="s">
        <v>226</v>
      </c>
      <c r="CM20" s="5" t="s">
        <v>226</v>
      </c>
      <c r="CN20" s="5" t="s">
        <v>226</v>
      </c>
      <c r="CO20" s="5" t="s">
        <v>308</v>
      </c>
      <c r="CP20" s="5" t="s">
        <v>226</v>
      </c>
      <c r="CQ20" s="5" t="s">
        <v>911</v>
      </c>
      <c r="CR20" s="5" t="s">
        <v>308</v>
      </c>
      <c r="CS20" s="5" t="s">
        <v>226</v>
      </c>
      <c r="CT20" s="5" t="s">
        <v>911</v>
      </c>
      <c r="CU20" s="5" t="s">
        <v>270</v>
      </c>
      <c r="CV20" s="5" t="s">
        <v>226</v>
      </c>
      <c r="CW20" s="5" t="s">
        <v>895</v>
      </c>
      <c r="CX20" s="5" t="s">
        <v>226</v>
      </c>
      <c r="CY20" s="5" t="s">
        <v>895</v>
      </c>
      <c r="CZ20" s="5" t="s">
        <v>226</v>
      </c>
      <c r="DA20" s="5" t="s">
        <v>226</v>
      </c>
      <c r="DB20" s="5" t="s">
        <v>226</v>
      </c>
      <c r="DC20" s="5" t="s">
        <v>226</v>
      </c>
      <c r="DD20" s="5" t="s">
        <v>226</v>
      </c>
      <c r="DE20" s="5" t="s">
        <v>226</v>
      </c>
      <c r="DF20" s="5" t="s">
        <v>226</v>
      </c>
      <c r="DG20" s="5" t="s">
        <v>226</v>
      </c>
      <c r="DH20" s="5" t="s">
        <v>226</v>
      </c>
      <c r="DI20" s="5" t="s">
        <v>226</v>
      </c>
      <c r="DJ20" s="5" t="s">
        <v>226</v>
      </c>
      <c r="DK20" s="5" t="s">
        <v>226</v>
      </c>
      <c r="DL20" s="5" t="s">
        <v>226</v>
      </c>
      <c r="DM20" s="5" t="s">
        <v>226</v>
      </c>
      <c r="DN20" s="5" t="s">
        <v>226</v>
      </c>
      <c r="DO20" s="5" t="s">
        <v>226</v>
      </c>
      <c r="DP20" s="5" t="s">
        <v>226</v>
      </c>
      <c r="DQ20" s="5" t="s">
        <v>226</v>
      </c>
      <c r="DR20" s="5" t="s">
        <v>226</v>
      </c>
      <c r="DS20" s="5" t="s">
        <v>226</v>
      </c>
      <c r="DT20" s="5" t="s">
        <v>226</v>
      </c>
      <c r="DU20" s="5" t="s">
        <v>226</v>
      </c>
      <c r="DV20" s="5" t="s">
        <v>226</v>
      </c>
      <c r="DW20" s="5" t="s">
        <v>226</v>
      </c>
      <c r="DX20" s="5" t="s">
        <v>226</v>
      </c>
      <c r="DY20" s="5" t="s">
        <v>226</v>
      </c>
      <c r="DZ20" s="5" t="s">
        <v>226</v>
      </c>
      <c r="EA20" s="5" t="s">
        <v>226</v>
      </c>
    </row>
    <row r="21" spans="1:131" ht="15.75" customHeight="1" x14ac:dyDescent="0.25">
      <c r="A21" s="5" t="s">
        <v>36</v>
      </c>
      <c r="B21" s="5" t="s">
        <v>37</v>
      </c>
      <c r="C21" s="5" t="s">
        <v>11</v>
      </c>
      <c r="D21" s="5" t="s">
        <v>258</v>
      </c>
      <c r="E21" s="5" t="s">
        <v>226</v>
      </c>
      <c r="F21" s="5" t="s">
        <v>226</v>
      </c>
      <c r="G21" s="5" t="s">
        <v>226</v>
      </c>
      <c r="H21" s="5" t="s">
        <v>258</v>
      </c>
      <c r="I21" s="5" t="s">
        <v>739</v>
      </c>
      <c r="J21" s="123" t="s">
        <v>270</v>
      </c>
      <c r="K21" s="5" t="s">
        <v>226</v>
      </c>
      <c r="L21" s="5" t="s">
        <v>270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895</v>
      </c>
      <c r="R21" s="5" t="s">
        <v>226</v>
      </c>
      <c r="S21" s="5" t="s">
        <v>925</v>
      </c>
      <c r="T21" s="14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5" t="s">
        <v>226</v>
      </c>
      <c r="AF21" s="5" t="s">
        <v>226</v>
      </c>
      <c r="AG21" s="5" t="s">
        <v>226</v>
      </c>
      <c r="AH21" s="5" t="s">
        <v>226</v>
      </c>
      <c r="AI21" s="5" t="s">
        <v>226</v>
      </c>
      <c r="AJ21" s="5" t="s">
        <v>226</v>
      </c>
      <c r="AK21" s="5" t="s">
        <v>226</v>
      </c>
      <c r="AL21" s="5" t="s">
        <v>226</v>
      </c>
      <c r="AM21" s="5" t="s">
        <v>226</v>
      </c>
      <c r="AN21" s="5" t="s">
        <v>226</v>
      </c>
      <c r="AO21" s="5" t="s">
        <v>226</v>
      </c>
      <c r="AP21" s="5" t="s">
        <v>226</v>
      </c>
      <c r="AQ21" s="5" t="s">
        <v>226</v>
      </c>
      <c r="AR21" s="122" t="s">
        <v>226</v>
      </c>
      <c r="AS21" s="5" t="s">
        <v>226</v>
      </c>
      <c r="AT21" s="5" t="s">
        <v>308</v>
      </c>
      <c r="AU21" s="5" t="s">
        <v>226</v>
      </c>
      <c r="AV21" s="13" t="s">
        <v>464</v>
      </c>
      <c r="AW21" s="5" t="s">
        <v>226</v>
      </c>
      <c r="AX21" s="5" t="s">
        <v>226</v>
      </c>
      <c r="AY21" s="5" t="s">
        <v>226</v>
      </c>
      <c r="AZ21" s="5" t="s">
        <v>226</v>
      </c>
      <c r="BA21" s="5" t="s">
        <v>226</v>
      </c>
      <c r="BB21" s="5" t="s">
        <v>226</v>
      </c>
      <c r="BC21" s="5" t="s">
        <v>262</v>
      </c>
      <c r="BD21" s="5" t="s">
        <v>226</v>
      </c>
      <c r="BE21" s="5" t="s">
        <v>911</v>
      </c>
      <c r="BF21" s="5" t="s">
        <v>270</v>
      </c>
      <c r="BG21" s="5" t="s">
        <v>226</v>
      </c>
      <c r="BH21" s="13" t="s">
        <v>893</v>
      </c>
      <c r="BI21" s="5" t="s">
        <v>226</v>
      </c>
      <c r="BJ21" s="5" t="s">
        <v>226</v>
      </c>
      <c r="BK21" s="5" t="s">
        <v>226</v>
      </c>
      <c r="BL21" s="5" t="s">
        <v>226</v>
      </c>
      <c r="BM21" s="5" t="s">
        <v>226</v>
      </c>
      <c r="BN21" s="5" t="s">
        <v>226</v>
      </c>
      <c r="BO21" s="5" t="s">
        <v>226</v>
      </c>
      <c r="BP21" s="5" t="s">
        <v>226</v>
      </c>
      <c r="BQ21" s="5" t="s">
        <v>226</v>
      </c>
      <c r="BR21" s="5" t="s">
        <v>226</v>
      </c>
      <c r="BS21" s="5" t="s">
        <v>226</v>
      </c>
      <c r="BT21" s="5" t="s">
        <v>226</v>
      </c>
      <c r="BU21" s="5" t="s">
        <v>226</v>
      </c>
      <c r="BV21" s="5" t="s">
        <v>226</v>
      </c>
      <c r="BW21" s="5" t="s">
        <v>226</v>
      </c>
      <c r="BX21" s="5" t="s">
        <v>226</v>
      </c>
      <c r="BY21" s="5" t="s">
        <v>226</v>
      </c>
      <c r="BZ21" s="5" t="s">
        <v>226</v>
      </c>
      <c r="CA21" s="5" t="s">
        <v>226</v>
      </c>
      <c r="CB21" s="5" t="s">
        <v>226</v>
      </c>
      <c r="CC21" s="5" t="s">
        <v>226</v>
      </c>
      <c r="CD21" s="5" t="s">
        <v>226</v>
      </c>
      <c r="CE21" s="5" t="s">
        <v>226</v>
      </c>
      <c r="CF21" s="5" t="s">
        <v>226</v>
      </c>
      <c r="CG21" s="5" t="s">
        <v>226</v>
      </c>
      <c r="CH21" s="5" t="s">
        <v>226</v>
      </c>
      <c r="CI21" s="5" t="s">
        <v>226</v>
      </c>
      <c r="CJ21" s="5" t="s">
        <v>226</v>
      </c>
      <c r="CK21" s="5" t="s">
        <v>226</v>
      </c>
      <c r="CL21" s="5" t="s">
        <v>226</v>
      </c>
      <c r="CM21" s="5" t="s">
        <v>226</v>
      </c>
      <c r="CN21" s="5" t="s">
        <v>226</v>
      </c>
      <c r="CO21" s="5" t="s">
        <v>226</v>
      </c>
      <c r="CP21" s="5" t="s">
        <v>226</v>
      </c>
      <c r="CQ21" s="5" t="s">
        <v>226</v>
      </c>
      <c r="CR21" s="5" t="s">
        <v>226</v>
      </c>
      <c r="CS21" s="5" t="s">
        <v>226</v>
      </c>
      <c r="CT21" s="5" t="s">
        <v>226</v>
      </c>
      <c r="CU21" s="5" t="s">
        <v>226</v>
      </c>
      <c r="CV21" s="5" t="s">
        <v>226</v>
      </c>
      <c r="CW21" s="5" t="s">
        <v>226</v>
      </c>
      <c r="CX21" s="5" t="s">
        <v>226</v>
      </c>
      <c r="CY21" s="5" t="s">
        <v>226</v>
      </c>
      <c r="CZ21" s="5" t="s">
        <v>226</v>
      </c>
      <c r="DA21" s="5" t="s">
        <v>226</v>
      </c>
      <c r="DB21" s="5" t="s">
        <v>226</v>
      </c>
      <c r="DC21" s="5" t="s">
        <v>226</v>
      </c>
      <c r="DD21" s="5" t="s">
        <v>226</v>
      </c>
      <c r="DE21" s="5" t="s">
        <v>226</v>
      </c>
      <c r="DF21" s="5" t="s">
        <v>226</v>
      </c>
      <c r="DG21" s="5" t="s">
        <v>226</v>
      </c>
      <c r="DH21" s="5" t="s">
        <v>226</v>
      </c>
      <c r="DI21" s="5" t="s">
        <v>226</v>
      </c>
      <c r="DJ21" s="5" t="s">
        <v>226</v>
      </c>
      <c r="DK21" s="5" t="s">
        <v>226</v>
      </c>
      <c r="DL21" s="5" t="s">
        <v>226</v>
      </c>
      <c r="DM21" s="5" t="s">
        <v>226</v>
      </c>
      <c r="DN21" s="5" t="s">
        <v>226</v>
      </c>
      <c r="DO21" s="5" t="s">
        <v>226</v>
      </c>
      <c r="DP21" s="5" t="s">
        <v>226</v>
      </c>
      <c r="DQ21" s="5" t="s">
        <v>226</v>
      </c>
      <c r="DR21" s="5" t="s">
        <v>226</v>
      </c>
      <c r="DS21" s="5" t="s">
        <v>226</v>
      </c>
      <c r="DT21" s="5" t="s">
        <v>226</v>
      </c>
      <c r="DU21" s="5" t="s">
        <v>226</v>
      </c>
      <c r="DV21" s="5" t="s">
        <v>226</v>
      </c>
      <c r="DW21" s="5" t="s">
        <v>226</v>
      </c>
      <c r="DX21" s="5" t="s">
        <v>226</v>
      </c>
      <c r="DY21" s="5" t="s">
        <v>226</v>
      </c>
      <c r="DZ21" s="5" t="s">
        <v>226</v>
      </c>
      <c r="EA21" s="5" t="s">
        <v>226</v>
      </c>
    </row>
    <row r="22" spans="1:131" ht="15.75" customHeight="1" x14ac:dyDescent="0.25">
      <c r="A22" s="5" t="s">
        <v>38</v>
      </c>
      <c r="B22" s="5" t="s">
        <v>39</v>
      </c>
      <c r="C22" s="5" t="s">
        <v>11</v>
      </c>
      <c r="D22" s="5" t="s">
        <v>258</v>
      </c>
      <c r="E22" s="5" t="s">
        <v>226</v>
      </c>
      <c r="F22" s="5" t="s">
        <v>226</v>
      </c>
      <c r="G22" s="5" t="s">
        <v>226</v>
      </c>
      <c r="H22" s="5" t="s">
        <v>258</v>
      </c>
      <c r="I22" s="5" t="s">
        <v>757</v>
      </c>
      <c r="J22" s="123" t="s">
        <v>4963</v>
      </c>
      <c r="K22" s="5" t="s">
        <v>226</v>
      </c>
      <c r="L22" s="5" t="s">
        <v>226</v>
      </c>
      <c r="M22" s="5" t="s">
        <v>226</v>
      </c>
      <c r="N22" s="5" t="s">
        <v>1176</v>
      </c>
      <c r="O22" s="5" t="s">
        <v>1177</v>
      </c>
      <c r="P22" s="5" t="s">
        <v>226</v>
      </c>
      <c r="Q22" s="5" t="s">
        <v>226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226</v>
      </c>
      <c r="AA22" s="5" t="s">
        <v>226</v>
      </c>
      <c r="AB22" s="5" t="s">
        <v>226</v>
      </c>
      <c r="AC22" s="5" t="s">
        <v>226</v>
      </c>
      <c r="AD22" s="5" t="s">
        <v>226</v>
      </c>
      <c r="AE22" s="5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5" t="s">
        <v>226</v>
      </c>
      <c r="AK22" s="5" t="s">
        <v>226</v>
      </c>
      <c r="AL22" s="5" t="s">
        <v>226</v>
      </c>
      <c r="AM22" s="5" t="s">
        <v>226</v>
      </c>
      <c r="AN22" s="5" t="s">
        <v>226</v>
      </c>
      <c r="AO22" s="5" t="s">
        <v>226</v>
      </c>
      <c r="AP22" s="5" t="s">
        <v>226</v>
      </c>
      <c r="AQ22" s="5" t="s">
        <v>226</v>
      </c>
      <c r="AR22" s="122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5" t="s">
        <v>226</v>
      </c>
      <c r="AX22" s="5" t="s">
        <v>226</v>
      </c>
      <c r="AY22" s="5" t="s">
        <v>226</v>
      </c>
      <c r="AZ22" s="5" t="s">
        <v>226</v>
      </c>
      <c r="BA22" s="5" t="s">
        <v>226</v>
      </c>
      <c r="BB22" s="5" t="s">
        <v>226</v>
      </c>
      <c r="BC22" s="5" t="s">
        <v>226</v>
      </c>
      <c r="BD22" s="5" t="s">
        <v>226</v>
      </c>
      <c r="BE22" s="5" t="s">
        <v>226</v>
      </c>
      <c r="BF22" s="5" t="s">
        <v>226</v>
      </c>
      <c r="BG22" s="5" t="s">
        <v>226</v>
      </c>
      <c r="BH22" s="5" t="s">
        <v>226</v>
      </c>
      <c r="BI22" s="5" t="s">
        <v>226</v>
      </c>
      <c r="BJ22" s="5" t="s">
        <v>226</v>
      </c>
      <c r="BK22" s="5" t="s">
        <v>226</v>
      </c>
      <c r="BL22" s="5" t="s">
        <v>226</v>
      </c>
      <c r="BM22" s="5" t="s">
        <v>226</v>
      </c>
      <c r="BN22" s="5" t="s">
        <v>226</v>
      </c>
      <c r="BO22" s="5" t="s">
        <v>226</v>
      </c>
      <c r="BP22" s="5" t="s">
        <v>308</v>
      </c>
      <c r="BQ22" s="5" t="s">
        <v>226</v>
      </c>
      <c r="BR22" s="5" t="s">
        <v>270</v>
      </c>
      <c r="BS22" s="5" t="s">
        <v>1176</v>
      </c>
      <c r="BT22" s="5" t="s">
        <v>226</v>
      </c>
      <c r="BU22" s="5" t="s">
        <v>226</v>
      </c>
      <c r="BV22" s="13" t="s">
        <v>904</v>
      </c>
      <c r="BW22" s="5" t="s">
        <v>991</v>
      </c>
      <c r="BX22" s="5" t="s">
        <v>226</v>
      </c>
      <c r="BY22" s="5" t="s">
        <v>915</v>
      </c>
      <c r="BZ22" s="5" t="s">
        <v>991</v>
      </c>
      <c r="CA22" s="5" t="s">
        <v>226</v>
      </c>
      <c r="CB22" s="5" t="s">
        <v>915</v>
      </c>
      <c r="CC22" s="5" t="s">
        <v>226</v>
      </c>
      <c r="CD22" s="5" t="s">
        <v>913</v>
      </c>
      <c r="CE22" s="5" t="s">
        <v>226</v>
      </c>
      <c r="CF22" s="5" t="s">
        <v>262</v>
      </c>
      <c r="CG22" s="5" t="s">
        <v>226</v>
      </c>
      <c r="CH22" s="5" t="s">
        <v>308</v>
      </c>
      <c r="CI22" s="13" t="s">
        <v>464</v>
      </c>
      <c r="CJ22" s="5" t="s">
        <v>226</v>
      </c>
      <c r="CK22" s="5" t="s">
        <v>226</v>
      </c>
      <c r="CL22" s="5" t="s">
        <v>226</v>
      </c>
      <c r="CM22" s="5" t="s">
        <v>226</v>
      </c>
      <c r="CN22" s="5" t="s">
        <v>226</v>
      </c>
      <c r="CO22" s="5" t="s">
        <v>262</v>
      </c>
      <c r="CP22" s="5" t="s">
        <v>226</v>
      </c>
      <c r="CQ22" s="13" t="s">
        <v>1178</v>
      </c>
      <c r="CR22" s="5" t="s">
        <v>226</v>
      </c>
      <c r="CS22" s="5" t="s">
        <v>226</v>
      </c>
      <c r="CT22" s="5" t="s">
        <v>226</v>
      </c>
      <c r="CU22" s="5" t="s">
        <v>308</v>
      </c>
      <c r="CV22" s="5" t="s">
        <v>226</v>
      </c>
      <c r="CW22" s="13" t="s">
        <v>904</v>
      </c>
      <c r="CX22" s="5" t="s">
        <v>226</v>
      </c>
      <c r="CY22" s="13" t="s">
        <v>904</v>
      </c>
      <c r="CZ22" s="5" t="s">
        <v>226</v>
      </c>
      <c r="DA22" s="5" t="s">
        <v>226</v>
      </c>
      <c r="DB22" s="5" t="s">
        <v>226</v>
      </c>
      <c r="DC22" s="5" t="s">
        <v>226</v>
      </c>
      <c r="DD22" s="5" t="s">
        <v>226</v>
      </c>
      <c r="DE22" s="5" t="s">
        <v>226</v>
      </c>
      <c r="DF22" s="5" t="s">
        <v>226</v>
      </c>
      <c r="DG22" s="5" t="s">
        <v>226</v>
      </c>
      <c r="DH22" s="5" t="s">
        <v>226</v>
      </c>
      <c r="DI22" s="5" t="s">
        <v>226</v>
      </c>
      <c r="DJ22" s="5" t="s">
        <v>226</v>
      </c>
      <c r="DK22" s="5" t="s">
        <v>226</v>
      </c>
      <c r="DL22" s="5" t="s">
        <v>226</v>
      </c>
      <c r="DM22" s="5" t="s">
        <v>226</v>
      </c>
      <c r="DN22" s="5" t="s">
        <v>226</v>
      </c>
      <c r="DO22" s="5" t="s">
        <v>1180</v>
      </c>
      <c r="DP22" s="5" t="s">
        <v>1181</v>
      </c>
      <c r="DQ22" s="5" t="s">
        <v>226</v>
      </c>
      <c r="DR22" s="5" t="s">
        <v>226</v>
      </c>
      <c r="DS22" s="5" t="s">
        <v>226</v>
      </c>
      <c r="DT22" s="5" t="s">
        <v>226</v>
      </c>
      <c r="DU22" s="5" t="s">
        <v>226</v>
      </c>
      <c r="DV22" s="5" t="s">
        <v>226</v>
      </c>
      <c r="DW22" s="5" t="s">
        <v>226</v>
      </c>
      <c r="DX22" s="5" t="s">
        <v>226</v>
      </c>
      <c r="DY22" s="5" t="s">
        <v>226</v>
      </c>
      <c r="DZ22" s="5" t="s">
        <v>226</v>
      </c>
      <c r="EA22" s="5" t="s">
        <v>226</v>
      </c>
    </row>
    <row r="23" spans="1:131" ht="15.75" customHeight="1" x14ac:dyDescent="0.25">
      <c r="A23" s="5" t="s">
        <v>38</v>
      </c>
      <c r="B23" s="5" t="s">
        <v>39</v>
      </c>
      <c r="C23" s="5" t="s">
        <v>378</v>
      </c>
      <c r="D23" s="5" t="s">
        <v>226</v>
      </c>
      <c r="E23" s="13" t="s">
        <v>464</v>
      </c>
      <c r="F23" s="5" t="s">
        <v>226</v>
      </c>
      <c r="G23" s="5" t="s">
        <v>226</v>
      </c>
      <c r="H23" s="5" t="s">
        <v>258</v>
      </c>
      <c r="I23" s="5" t="s">
        <v>226</v>
      </c>
      <c r="J23" s="5" t="s">
        <v>226</v>
      </c>
      <c r="K23" s="5" t="s">
        <v>226</v>
      </c>
      <c r="L23" s="5" t="s">
        <v>226</v>
      </c>
      <c r="M23" s="5" t="s">
        <v>226</v>
      </c>
      <c r="N23" s="5" t="s">
        <v>226</v>
      </c>
      <c r="O23" s="5" t="s">
        <v>226</v>
      </c>
      <c r="P23" s="5" t="s">
        <v>226</v>
      </c>
      <c r="Q23" s="5" t="s">
        <v>226</v>
      </c>
      <c r="R23" s="5" t="s">
        <v>226</v>
      </c>
      <c r="S23" s="5" t="s">
        <v>226</v>
      </c>
      <c r="T23" s="5" t="s">
        <v>226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226</v>
      </c>
      <c r="AA23" s="5" t="s">
        <v>226</v>
      </c>
      <c r="AB23" s="5" t="s">
        <v>226</v>
      </c>
      <c r="AC23" s="5" t="s">
        <v>226</v>
      </c>
      <c r="AD23" s="5" t="s">
        <v>226</v>
      </c>
      <c r="AE23" s="5" t="s">
        <v>226</v>
      </c>
      <c r="AF23" s="5" t="s">
        <v>226</v>
      </c>
      <c r="AG23" s="5" t="s">
        <v>226</v>
      </c>
      <c r="AH23" s="5" t="s">
        <v>226</v>
      </c>
      <c r="AI23" s="5" t="s">
        <v>226</v>
      </c>
      <c r="AJ23" s="5" t="s">
        <v>226</v>
      </c>
      <c r="AK23" s="5" t="s">
        <v>226</v>
      </c>
      <c r="AL23" s="5" t="s">
        <v>226</v>
      </c>
      <c r="AM23" s="5" t="s">
        <v>226</v>
      </c>
      <c r="AN23" s="5" t="s">
        <v>226</v>
      </c>
      <c r="AO23" s="5" t="s">
        <v>226</v>
      </c>
      <c r="AP23" s="5" t="s">
        <v>226</v>
      </c>
      <c r="AQ23" s="5" t="s">
        <v>226</v>
      </c>
      <c r="AR23" s="122" t="s">
        <v>226</v>
      </c>
      <c r="AS23" s="5" t="s">
        <v>226</v>
      </c>
      <c r="AT23" s="5" t="s">
        <v>226</v>
      </c>
      <c r="AU23" s="5" t="s">
        <v>226</v>
      </c>
      <c r="AV23" s="5" t="s">
        <v>226</v>
      </c>
      <c r="AW23" s="5" t="s">
        <v>226</v>
      </c>
      <c r="AX23" s="5" t="s">
        <v>226</v>
      </c>
      <c r="AY23" s="5" t="s">
        <v>226</v>
      </c>
      <c r="AZ23" s="5" t="s">
        <v>226</v>
      </c>
      <c r="BA23" s="5" t="s">
        <v>226</v>
      </c>
      <c r="BB23" s="5" t="s">
        <v>226</v>
      </c>
      <c r="BC23" s="5" t="s">
        <v>226</v>
      </c>
      <c r="BD23" s="5" t="s">
        <v>226</v>
      </c>
      <c r="BE23" s="5" t="s">
        <v>226</v>
      </c>
      <c r="BF23" s="5" t="s">
        <v>226</v>
      </c>
      <c r="BG23" s="5" t="s">
        <v>226</v>
      </c>
      <c r="BH23" s="5" t="s">
        <v>226</v>
      </c>
      <c r="BI23" s="5" t="s">
        <v>226</v>
      </c>
      <c r="BJ23" s="5" t="s">
        <v>226</v>
      </c>
      <c r="BK23" s="5" t="s">
        <v>226</v>
      </c>
      <c r="BL23" s="5" t="s">
        <v>226</v>
      </c>
      <c r="BM23" s="5" t="s">
        <v>226</v>
      </c>
      <c r="BN23" s="5" t="s">
        <v>226</v>
      </c>
      <c r="BO23" s="5" t="s">
        <v>226</v>
      </c>
      <c r="BP23" s="5" t="s">
        <v>262</v>
      </c>
      <c r="BQ23" s="5" t="s">
        <v>226</v>
      </c>
      <c r="BR23" s="5" t="s">
        <v>226</v>
      </c>
      <c r="BS23" s="5" t="s">
        <v>226</v>
      </c>
      <c r="BT23" s="5" t="s">
        <v>226</v>
      </c>
      <c r="BU23" s="5" t="s">
        <v>226</v>
      </c>
      <c r="BV23" s="5" t="s">
        <v>226</v>
      </c>
      <c r="BW23" s="5" t="s">
        <v>226</v>
      </c>
      <c r="BX23" s="5" t="s">
        <v>226</v>
      </c>
      <c r="BY23" s="5" t="s">
        <v>226</v>
      </c>
      <c r="BZ23" s="5" t="s">
        <v>226</v>
      </c>
      <c r="CA23" s="5" t="s">
        <v>226</v>
      </c>
      <c r="CB23" s="5" t="s">
        <v>226</v>
      </c>
      <c r="CC23" s="5" t="s">
        <v>226</v>
      </c>
      <c r="CD23" s="5" t="s">
        <v>226</v>
      </c>
      <c r="CE23" s="5" t="s">
        <v>226</v>
      </c>
      <c r="CF23" s="5" t="s">
        <v>226</v>
      </c>
      <c r="CG23" s="5" t="s">
        <v>226</v>
      </c>
      <c r="CH23" s="5" t="s">
        <v>226</v>
      </c>
      <c r="CI23" s="5" t="s">
        <v>226</v>
      </c>
      <c r="CJ23" s="5" t="s">
        <v>226</v>
      </c>
      <c r="CK23" s="5" t="s">
        <v>226</v>
      </c>
      <c r="CL23" s="5" t="s">
        <v>226</v>
      </c>
      <c r="CM23" s="5" t="s">
        <v>226</v>
      </c>
      <c r="CN23" s="5" t="s">
        <v>226</v>
      </c>
      <c r="CO23" s="5" t="s">
        <v>226</v>
      </c>
      <c r="CP23" s="5" t="s">
        <v>226</v>
      </c>
      <c r="CQ23" s="5" t="s">
        <v>226</v>
      </c>
      <c r="CR23" s="5" t="s">
        <v>226</v>
      </c>
      <c r="CS23" s="5" t="s">
        <v>226</v>
      </c>
      <c r="CT23" s="5" t="s">
        <v>226</v>
      </c>
      <c r="CU23" s="5" t="s">
        <v>226</v>
      </c>
      <c r="CV23" s="5" t="s">
        <v>226</v>
      </c>
      <c r="CW23" s="5" t="s">
        <v>226</v>
      </c>
      <c r="CX23" s="5" t="s">
        <v>226</v>
      </c>
      <c r="CY23" s="5" t="s">
        <v>226</v>
      </c>
      <c r="CZ23" s="5" t="s">
        <v>226</v>
      </c>
      <c r="DA23" s="5" t="s">
        <v>226</v>
      </c>
      <c r="DB23" s="5" t="s">
        <v>226</v>
      </c>
      <c r="DC23" s="5" t="s">
        <v>226</v>
      </c>
      <c r="DD23" s="5" t="s">
        <v>226</v>
      </c>
      <c r="DE23" s="5" t="s">
        <v>226</v>
      </c>
      <c r="DF23" s="5" t="s">
        <v>226</v>
      </c>
      <c r="DG23" s="5" t="s">
        <v>226</v>
      </c>
      <c r="DH23" s="5" t="s">
        <v>226</v>
      </c>
      <c r="DI23" s="5" t="s">
        <v>226</v>
      </c>
      <c r="DJ23" s="5" t="s">
        <v>226</v>
      </c>
      <c r="DK23" s="5" t="s">
        <v>226</v>
      </c>
      <c r="DL23" s="5" t="s">
        <v>226</v>
      </c>
      <c r="DM23" s="5" t="s">
        <v>226</v>
      </c>
      <c r="DN23" s="5" t="s">
        <v>226</v>
      </c>
      <c r="DO23" s="5" t="s">
        <v>226</v>
      </c>
      <c r="DP23" s="5" t="s">
        <v>226</v>
      </c>
      <c r="DQ23" s="5" t="s">
        <v>226</v>
      </c>
      <c r="DR23" s="5" t="s">
        <v>226</v>
      </c>
      <c r="DS23" s="5" t="s">
        <v>226</v>
      </c>
      <c r="DT23" s="5" t="s">
        <v>226</v>
      </c>
      <c r="DU23" s="5" t="s">
        <v>226</v>
      </c>
      <c r="DV23" s="5" t="s">
        <v>226</v>
      </c>
      <c r="DW23" s="5" t="s">
        <v>226</v>
      </c>
      <c r="DX23" s="5" t="s">
        <v>226</v>
      </c>
      <c r="DY23" s="5" t="s">
        <v>226</v>
      </c>
      <c r="DZ23" s="5" t="s">
        <v>226</v>
      </c>
      <c r="EA23" s="5" t="s">
        <v>226</v>
      </c>
    </row>
    <row r="24" spans="1:131" ht="15.75" customHeight="1" x14ac:dyDescent="0.25">
      <c r="A24" s="5" t="s">
        <v>40</v>
      </c>
      <c r="B24" s="5" t="s">
        <v>41</v>
      </c>
      <c r="C24" s="5" t="s">
        <v>11</v>
      </c>
      <c r="D24" s="5" t="s">
        <v>258</v>
      </c>
      <c r="E24" s="5" t="s">
        <v>226</v>
      </c>
      <c r="F24" s="5" t="s">
        <v>226</v>
      </c>
      <c r="G24" s="5" t="s">
        <v>226</v>
      </c>
      <c r="H24" s="5" t="s">
        <v>258</v>
      </c>
      <c r="I24" s="5" t="s">
        <v>757</v>
      </c>
      <c r="J24" s="123" t="s">
        <v>4963</v>
      </c>
      <c r="K24" s="5" t="s">
        <v>226</v>
      </c>
      <c r="L24" s="5" t="s">
        <v>270</v>
      </c>
      <c r="M24" s="5" t="s">
        <v>226</v>
      </c>
      <c r="N24" s="5" t="s">
        <v>1182</v>
      </c>
      <c r="O24" s="5" t="s">
        <v>1183</v>
      </c>
      <c r="P24" s="5" t="s">
        <v>226</v>
      </c>
      <c r="Q24" s="13" t="s">
        <v>893</v>
      </c>
      <c r="R24" s="5" t="s">
        <v>226</v>
      </c>
      <c r="S24" s="5" t="s">
        <v>925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270</v>
      </c>
      <c r="Y24" s="5" t="s">
        <v>308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5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5" t="s">
        <v>226</v>
      </c>
      <c r="AK24" s="5" t="s">
        <v>226</v>
      </c>
      <c r="AL24" s="5" t="s">
        <v>226</v>
      </c>
      <c r="AM24" s="5" t="s">
        <v>226</v>
      </c>
      <c r="AN24" s="5" t="s">
        <v>226</v>
      </c>
      <c r="AO24" s="5" t="s">
        <v>226</v>
      </c>
      <c r="AP24" s="5" t="s">
        <v>226</v>
      </c>
      <c r="AQ24" s="5" t="s">
        <v>226</v>
      </c>
      <c r="AR24" s="122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5" t="s">
        <v>226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5" t="s">
        <v>262</v>
      </c>
      <c r="BG24" s="5" t="s">
        <v>226</v>
      </c>
      <c r="BH24" s="13" t="s">
        <v>893</v>
      </c>
      <c r="BI24" s="5" t="s">
        <v>226</v>
      </c>
      <c r="BJ24" s="5" t="s">
        <v>226</v>
      </c>
      <c r="BK24" s="5" t="s">
        <v>226</v>
      </c>
      <c r="BL24" s="5" t="s">
        <v>226</v>
      </c>
      <c r="BM24" s="5" t="s">
        <v>226</v>
      </c>
      <c r="BN24" s="5" t="s">
        <v>226</v>
      </c>
      <c r="BO24" s="5" t="s">
        <v>895</v>
      </c>
      <c r="BP24" s="5" t="s">
        <v>226</v>
      </c>
      <c r="BQ24" s="5" t="s">
        <v>226</v>
      </c>
      <c r="BR24" s="5" t="s">
        <v>226</v>
      </c>
      <c r="BS24" s="5" t="s">
        <v>226</v>
      </c>
      <c r="BT24" s="5" t="s">
        <v>226</v>
      </c>
      <c r="BU24" s="5" t="s">
        <v>226</v>
      </c>
      <c r="BV24" s="5" t="s">
        <v>226</v>
      </c>
      <c r="BW24" s="5" t="s">
        <v>226</v>
      </c>
      <c r="BX24" s="5" t="s">
        <v>226</v>
      </c>
      <c r="BY24" s="5" t="s">
        <v>226</v>
      </c>
      <c r="BZ24" s="5" t="s">
        <v>226</v>
      </c>
      <c r="CA24" s="5" t="s">
        <v>226</v>
      </c>
      <c r="CB24" s="5" t="s">
        <v>226</v>
      </c>
      <c r="CC24" s="5" t="s">
        <v>226</v>
      </c>
      <c r="CD24" s="5" t="s">
        <v>226</v>
      </c>
      <c r="CE24" s="5" t="s">
        <v>226</v>
      </c>
      <c r="CF24" s="5" t="s">
        <v>226</v>
      </c>
      <c r="CG24" s="5" t="s">
        <v>226</v>
      </c>
      <c r="CH24" s="5" t="s">
        <v>226</v>
      </c>
      <c r="CI24" s="5" t="s">
        <v>226</v>
      </c>
      <c r="CJ24" s="5" t="s">
        <v>226</v>
      </c>
      <c r="CK24" s="5" t="s">
        <v>226</v>
      </c>
      <c r="CL24" s="5" t="s">
        <v>226</v>
      </c>
      <c r="CM24" s="5" t="s">
        <v>226</v>
      </c>
      <c r="CN24" s="5" t="s">
        <v>226</v>
      </c>
      <c r="CO24" s="5" t="s">
        <v>226</v>
      </c>
      <c r="CP24" s="5" t="s">
        <v>226</v>
      </c>
      <c r="CQ24" s="5" t="s">
        <v>226</v>
      </c>
      <c r="CR24" s="5" t="s">
        <v>226</v>
      </c>
      <c r="CS24" s="5" t="s">
        <v>226</v>
      </c>
      <c r="CT24" s="5" t="s">
        <v>226</v>
      </c>
      <c r="CU24" s="5" t="s">
        <v>226</v>
      </c>
      <c r="CV24" s="5" t="s">
        <v>226</v>
      </c>
      <c r="CW24" s="5" t="s">
        <v>226</v>
      </c>
      <c r="CX24" s="5" t="s">
        <v>226</v>
      </c>
      <c r="CY24" s="5" t="s">
        <v>226</v>
      </c>
      <c r="CZ24" s="5" t="s">
        <v>226</v>
      </c>
      <c r="DA24" s="5" t="s">
        <v>226</v>
      </c>
      <c r="DB24" s="5" t="s">
        <v>226</v>
      </c>
      <c r="DC24" s="5" t="s">
        <v>226</v>
      </c>
      <c r="DD24" s="5" t="s">
        <v>226</v>
      </c>
      <c r="DE24" s="5" t="s">
        <v>226</v>
      </c>
      <c r="DF24" s="5" t="s">
        <v>226</v>
      </c>
      <c r="DG24" s="5" t="s">
        <v>226</v>
      </c>
      <c r="DH24" s="5" t="s">
        <v>226</v>
      </c>
      <c r="DI24" s="5" t="s">
        <v>226</v>
      </c>
      <c r="DJ24" s="5" t="s">
        <v>226</v>
      </c>
      <c r="DK24" s="5" t="s">
        <v>226</v>
      </c>
      <c r="DL24" s="5" t="s">
        <v>226</v>
      </c>
      <c r="DM24" s="16" t="s">
        <v>1193</v>
      </c>
      <c r="DN24" s="5" t="s">
        <v>226</v>
      </c>
      <c r="DO24" s="5" t="s">
        <v>226</v>
      </c>
      <c r="DP24" s="5" t="s">
        <v>226</v>
      </c>
      <c r="DQ24" s="5" t="s">
        <v>226</v>
      </c>
      <c r="DR24" s="5" t="s">
        <v>226</v>
      </c>
      <c r="DS24" s="5" t="s">
        <v>226</v>
      </c>
      <c r="DT24" s="5" t="s">
        <v>226</v>
      </c>
      <c r="DU24" s="5" t="s">
        <v>226</v>
      </c>
      <c r="DV24" s="5" t="s">
        <v>226</v>
      </c>
      <c r="DW24" s="5" t="s">
        <v>226</v>
      </c>
      <c r="DX24" s="5" t="s">
        <v>226</v>
      </c>
      <c r="DY24" s="5" t="s">
        <v>226</v>
      </c>
      <c r="DZ24" s="5" t="s">
        <v>226</v>
      </c>
      <c r="EA24" s="5" t="s">
        <v>226</v>
      </c>
    </row>
    <row r="25" spans="1:131" ht="15.75" customHeight="1" x14ac:dyDescent="0.25">
      <c r="A25" s="5" t="s">
        <v>42</v>
      </c>
      <c r="B25" s="5" t="s">
        <v>43</v>
      </c>
      <c r="C25" s="5" t="s">
        <v>11</v>
      </c>
      <c r="D25" s="5" t="s">
        <v>258</v>
      </c>
      <c r="E25" s="5" t="s">
        <v>226</v>
      </c>
      <c r="F25" s="5" t="s">
        <v>226</v>
      </c>
      <c r="G25" s="5" t="s">
        <v>226</v>
      </c>
      <c r="H25" s="5" t="s">
        <v>258</v>
      </c>
      <c r="I25" s="5" t="s">
        <v>759</v>
      </c>
      <c r="J25" s="123" t="s">
        <v>270</v>
      </c>
      <c r="K25" s="5" t="s">
        <v>226</v>
      </c>
      <c r="L25" s="5" t="s">
        <v>226</v>
      </c>
      <c r="M25" s="5" t="s">
        <v>226</v>
      </c>
      <c r="N25" s="5" t="s">
        <v>226</v>
      </c>
      <c r="O25" s="5" t="s">
        <v>226</v>
      </c>
      <c r="P25" s="5" t="s">
        <v>226</v>
      </c>
      <c r="Q25" s="5" t="s">
        <v>226</v>
      </c>
      <c r="R25" s="5" t="s">
        <v>226</v>
      </c>
      <c r="S25" s="5" t="s">
        <v>226</v>
      </c>
      <c r="T25" s="5" t="s">
        <v>226</v>
      </c>
      <c r="U25" s="5" t="s">
        <v>226</v>
      </c>
      <c r="V25" s="5" t="s">
        <v>226</v>
      </c>
      <c r="W25" s="5" t="s">
        <v>226</v>
      </c>
      <c r="X25" s="5" t="s">
        <v>226</v>
      </c>
      <c r="Y25" s="5" t="s">
        <v>226</v>
      </c>
      <c r="Z25" s="5" t="s">
        <v>226</v>
      </c>
      <c r="AA25" s="300" t="s">
        <v>4936</v>
      </c>
      <c r="AB25" s="300" t="s">
        <v>4969</v>
      </c>
      <c r="AC25" s="300" t="s">
        <v>262</v>
      </c>
      <c r="AD25" s="300" t="s">
        <v>4967</v>
      </c>
      <c r="AE25" s="300" t="s">
        <v>669</v>
      </c>
      <c r="AF25" s="5" t="s">
        <v>226</v>
      </c>
      <c r="AG25" s="5" t="s">
        <v>226</v>
      </c>
      <c r="AH25" s="5" t="s">
        <v>226</v>
      </c>
      <c r="AI25" s="5" t="s">
        <v>226</v>
      </c>
      <c r="AJ25" s="5" t="s">
        <v>226</v>
      </c>
      <c r="AK25" s="5" t="s">
        <v>226</v>
      </c>
      <c r="AL25" s="5" t="s">
        <v>226</v>
      </c>
      <c r="AM25" s="5" t="s">
        <v>226</v>
      </c>
      <c r="AN25" s="5" t="s">
        <v>226</v>
      </c>
      <c r="AO25" s="5" t="s">
        <v>226</v>
      </c>
      <c r="AP25" s="5" t="s">
        <v>226</v>
      </c>
      <c r="AQ25" s="5" t="s">
        <v>226</v>
      </c>
      <c r="AR25" s="122" t="s">
        <v>226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5" t="s">
        <v>226</v>
      </c>
      <c r="BG25" s="5" t="s">
        <v>226</v>
      </c>
      <c r="BH25" s="5" t="s">
        <v>226</v>
      </c>
      <c r="BI25" s="5" t="s">
        <v>226</v>
      </c>
      <c r="BJ25" s="5" t="s">
        <v>226</v>
      </c>
      <c r="BK25" s="5" t="s">
        <v>226</v>
      </c>
      <c r="BL25" s="5" t="s">
        <v>226</v>
      </c>
      <c r="BM25" s="5" t="s">
        <v>226</v>
      </c>
      <c r="BN25" s="5" t="s">
        <v>226</v>
      </c>
      <c r="BO25" s="5" t="s">
        <v>226</v>
      </c>
      <c r="BP25" s="5" t="s">
        <v>226</v>
      </c>
      <c r="BQ25" s="5" t="s">
        <v>308</v>
      </c>
      <c r="BR25" s="5" t="s">
        <v>270</v>
      </c>
      <c r="BS25" s="5" t="s">
        <v>226</v>
      </c>
      <c r="BT25" s="5" t="s">
        <v>226</v>
      </c>
      <c r="BU25" s="5" t="s">
        <v>226</v>
      </c>
      <c r="BV25" s="13" t="s">
        <v>893</v>
      </c>
      <c r="BW25" s="5" t="s">
        <v>914</v>
      </c>
      <c r="BX25" s="5" t="s">
        <v>226</v>
      </c>
      <c r="BY25" s="5" t="s">
        <v>915</v>
      </c>
      <c r="BZ25" s="5" t="s">
        <v>914</v>
      </c>
      <c r="CA25" s="5" t="s">
        <v>226</v>
      </c>
      <c r="CB25" s="5" t="s">
        <v>915</v>
      </c>
      <c r="CC25" s="5" t="s">
        <v>226</v>
      </c>
      <c r="CD25" s="5" t="s">
        <v>913</v>
      </c>
      <c r="CE25" s="5" t="s">
        <v>226</v>
      </c>
      <c r="CF25" s="5" t="s">
        <v>226</v>
      </c>
      <c r="CG25" s="5" t="s">
        <v>226</v>
      </c>
      <c r="CH25" s="5" t="s">
        <v>226</v>
      </c>
      <c r="CI25" s="5" t="s">
        <v>226</v>
      </c>
      <c r="CJ25" s="5" t="s">
        <v>226</v>
      </c>
      <c r="CK25" s="5" t="s">
        <v>226</v>
      </c>
      <c r="CL25" s="5" t="s">
        <v>226</v>
      </c>
      <c r="CM25" s="5" t="s">
        <v>226</v>
      </c>
      <c r="CN25" s="5" t="s">
        <v>226</v>
      </c>
      <c r="CO25" s="5" t="s">
        <v>308</v>
      </c>
      <c r="CP25" s="5" t="s">
        <v>226</v>
      </c>
      <c r="CQ25" s="5" t="s">
        <v>911</v>
      </c>
      <c r="CR25" s="5" t="s">
        <v>226</v>
      </c>
      <c r="CS25" s="5" t="s">
        <v>226</v>
      </c>
      <c r="CT25" s="5" t="s">
        <v>226</v>
      </c>
      <c r="CU25" s="5" t="s">
        <v>270</v>
      </c>
      <c r="CV25" s="5" t="s">
        <v>226</v>
      </c>
      <c r="CW25" s="13" t="s">
        <v>893</v>
      </c>
      <c r="CX25" s="5" t="s">
        <v>226</v>
      </c>
      <c r="CY25" s="5" t="s">
        <v>226</v>
      </c>
      <c r="CZ25" s="13" t="s">
        <v>774</v>
      </c>
      <c r="DA25" s="5" t="s">
        <v>226</v>
      </c>
      <c r="DB25" s="5" t="s">
        <v>226</v>
      </c>
      <c r="DC25" s="5" t="s">
        <v>226</v>
      </c>
      <c r="DD25" s="5" t="s">
        <v>226</v>
      </c>
      <c r="DE25" s="5" t="s">
        <v>226</v>
      </c>
      <c r="DF25" s="5" t="s">
        <v>226</v>
      </c>
      <c r="DG25" s="5" t="s">
        <v>226</v>
      </c>
      <c r="DH25" s="5" t="s">
        <v>226</v>
      </c>
      <c r="DI25" s="5" t="s">
        <v>226</v>
      </c>
      <c r="DJ25" s="5" t="s">
        <v>226</v>
      </c>
      <c r="DK25" s="5" t="s">
        <v>226</v>
      </c>
      <c r="DL25" s="5" t="s">
        <v>226</v>
      </c>
      <c r="DM25" s="5" t="s">
        <v>226</v>
      </c>
      <c r="DN25" s="5" t="s">
        <v>226</v>
      </c>
      <c r="DO25" s="5" t="s">
        <v>226</v>
      </c>
      <c r="DP25" s="5" t="s">
        <v>226</v>
      </c>
      <c r="DQ25" s="5" t="s">
        <v>226</v>
      </c>
      <c r="DR25" s="5" t="s">
        <v>226</v>
      </c>
      <c r="DS25" s="5" t="s">
        <v>226</v>
      </c>
      <c r="DT25" s="13" t="s">
        <v>774</v>
      </c>
      <c r="DU25" s="5" t="s">
        <v>226</v>
      </c>
      <c r="DV25" s="5" t="s">
        <v>226</v>
      </c>
      <c r="DW25" s="5" t="s">
        <v>226</v>
      </c>
      <c r="DX25" s="13" t="s">
        <v>774</v>
      </c>
      <c r="DY25" s="5" t="s">
        <v>226</v>
      </c>
      <c r="DZ25" s="5" t="s">
        <v>226</v>
      </c>
      <c r="EA25" s="5" t="s">
        <v>226</v>
      </c>
    </row>
    <row r="26" spans="1:131" ht="15.75" customHeight="1" x14ac:dyDescent="0.25">
      <c r="A26" s="243" t="s">
        <v>42</v>
      </c>
      <c r="B26" s="243" t="s">
        <v>43</v>
      </c>
      <c r="C26" s="243" t="s">
        <v>378</v>
      </c>
      <c r="D26" s="243" t="s">
        <v>226</v>
      </c>
      <c r="E26" s="247" t="s">
        <v>464</v>
      </c>
      <c r="F26" s="5" t="s">
        <v>226</v>
      </c>
      <c r="G26" s="5" t="s">
        <v>226</v>
      </c>
      <c r="H26" s="5" t="s">
        <v>226</v>
      </c>
      <c r="I26" s="5" t="s">
        <v>226</v>
      </c>
      <c r="J26" s="5" t="s">
        <v>226</v>
      </c>
      <c r="K26" s="5" t="s">
        <v>226</v>
      </c>
      <c r="L26" s="5" t="s">
        <v>226</v>
      </c>
      <c r="M26" s="5" t="s">
        <v>226</v>
      </c>
      <c r="N26" s="5" t="s">
        <v>226</v>
      </c>
      <c r="O26" s="5" t="s">
        <v>226</v>
      </c>
      <c r="P26" s="5" t="s">
        <v>226</v>
      </c>
      <c r="Q26" s="5" t="s">
        <v>226</v>
      </c>
      <c r="R26" s="5" t="s">
        <v>226</v>
      </c>
      <c r="S26" s="5" t="s">
        <v>226</v>
      </c>
      <c r="T26" s="5" t="s">
        <v>226</v>
      </c>
      <c r="U26" s="5" t="s">
        <v>226</v>
      </c>
      <c r="V26" s="5" t="s">
        <v>226</v>
      </c>
      <c r="W26" s="5" t="s">
        <v>226</v>
      </c>
      <c r="X26" s="5" t="s">
        <v>226</v>
      </c>
      <c r="Y26" s="5" t="s">
        <v>226</v>
      </c>
      <c r="Z26" s="5" t="s">
        <v>226</v>
      </c>
      <c r="AA26" s="243" t="s">
        <v>4981</v>
      </c>
      <c r="AB26" s="5" t="s">
        <v>226</v>
      </c>
      <c r="AC26" s="5" t="s">
        <v>226</v>
      </c>
      <c r="AD26" s="5" t="s">
        <v>226</v>
      </c>
      <c r="AE26" s="5" t="s">
        <v>226</v>
      </c>
      <c r="AF26" s="5" t="s">
        <v>226</v>
      </c>
      <c r="AG26" s="5" t="s">
        <v>226</v>
      </c>
      <c r="AH26" s="5" t="s">
        <v>226</v>
      </c>
      <c r="AI26" s="5" t="s">
        <v>226</v>
      </c>
      <c r="AJ26" s="5" t="s">
        <v>226</v>
      </c>
      <c r="AK26" s="5" t="s">
        <v>226</v>
      </c>
      <c r="AL26" s="5" t="s">
        <v>226</v>
      </c>
      <c r="AM26" s="5" t="s">
        <v>226</v>
      </c>
      <c r="AN26" s="5" t="s">
        <v>226</v>
      </c>
      <c r="AO26" s="5" t="s">
        <v>226</v>
      </c>
      <c r="AP26" s="5" t="s">
        <v>226</v>
      </c>
      <c r="AQ26" s="5" t="s">
        <v>226</v>
      </c>
      <c r="AR26" s="5" t="s">
        <v>226</v>
      </c>
      <c r="AS26" s="5" t="s">
        <v>226</v>
      </c>
      <c r="AT26" s="5" t="s">
        <v>226</v>
      </c>
      <c r="AU26" s="5" t="s">
        <v>226</v>
      </c>
      <c r="AV26" s="5" t="s">
        <v>226</v>
      </c>
      <c r="AW26" s="5" t="s">
        <v>226</v>
      </c>
      <c r="AX26" s="5" t="s">
        <v>226</v>
      </c>
      <c r="AY26" s="5" t="s">
        <v>226</v>
      </c>
      <c r="AZ26" s="5" t="s">
        <v>226</v>
      </c>
      <c r="BA26" s="5" t="s">
        <v>226</v>
      </c>
      <c r="BB26" s="5" t="s">
        <v>226</v>
      </c>
      <c r="BC26" s="5" t="s">
        <v>226</v>
      </c>
      <c r="BD26" s="5" t="s">
        <v>226</v>
      </c>
      <c r="BE26" s="5" t="s">
        <v>226</v>
      </c>
      <c r="BF26" s="5" t="s">
        <v>226</v>
      </c>
      <c r="BG26" s="5" t="s">
        <v>226</v>
      </c>
      <c r="BH26" s="5" t="s">
        <v>226</v>
      </c>
      <c r="BI26" s="5" t="s">
        <v>226</v>
      </c>
      <c r="BJ26" s="5" t="s">
        <v>226</v>
      </c>
      <c r="BK26" s="5" t="s">
        <v>226</v>
      </c>
      <c r="BL26" s="5" t="s">
        <v>226</v>
      </c>
      <c r="BM26" s="5" t="s">
        <v>226</v>
      </c>
      <c r="BN26" s="5" t="s">
        <v>226</v>
      </c>
      <c r="BO26" s="5" t="s">
        <v>226</v>
      </c>
      <c r="BP26" s="5" t="s">
        <v>226</v>
      </c>
      <c r="BQ26" s="5" t="s">
        <v>226</v>
      </c>
      <c r="BR26" s="5" t="s">
        <v>226</v>
      </c>
      <c r="BS26" s="5" t="s">
        <v>226</v>
      </c>
      <c r="BT26" s="5" t="s">
        <v>226</v>
      </c>
      <c r="BU26" s="5" t="s">
        <v>226</v>
      </c>
      <c r="BV26" s="5" t="s">
        <v>226</v>
      </c>
      <c r="BW26" s="5" t="s">
        <v>226</v>
      </c>
      <c r="BX26" s="5" t="s">
        <v>226</v>
      </c>
      <c r="BY26" s="5" t="s">
        <v>226</v>
      </c>
      <c r="BZ26" s="5" t="s">
        <v>226</v>
      </c>
      <c r="CA26" s="5" t="s">
        <v>226</v>
      </c>
      <c r="CB26" s="5" t="s">
        <v>226</v>
      </c>
      <c r="CC26" s="5" t="s">
        <v>226</v>
      </c>
      <c r="CD26" s="5" t="s">
        <v>226</v>
      </c>
      <c r="CE26" s="5" t="s">
        <v>226</v>
      </c>
      <c r="CF26" s="5" t="s">
        <v>226</v>
      </c>
      <c r="CG26" s="5" t="s">
        <v>226</v>
      </c>
      <c r="CH26" s="5" t="s">
        <v>226</v>
      </c>
      <c r="CI26" s="5" t="s">
        <v>226</v>
      </c>
      <c r="CJ26" s="5" t="s">
        <v>226</v>
      </c>
      <c r="CK26" s="5" t="s">
        <v>226</v>
      </c>
      <c r="CL26" s="5" t="s">
        <v>226</v>
      </c>
      <c r="CM26" s="5" t="s">
        <v>226</v>
      </c>
      <c r="CN26" s="5" t="s">
        <v>226</v>
      </c>
      <c r="CO26" s="5" t="s">
        <v>226</v>
      </c>
      <c r="CP26" s="5" t="s">
        <v>226</v>
      </c>
      <c r="CQ26" s="5" t="s">
        <v>226</v>
      </c>
      <c r="CR26" s="5" t="s">
        <v>226</v>
      </c>
      <c r="CS26" s="5" t="s">
        <v>226</v>
      </c>
      <c r="CT26" s="5" t="s">
        <v>226</v>
      </c>
      <c r="CU26" s="5" t="s">
        <v>226</v>
      </c>
      <c r="CV26" s="5" t="s">
        <v>226</v>
      </c>
      <c r="CW26" s="5" t="s">
        <v>226</v>
      </c>
      <c r="CX26" s="5" t="s">
        <v>226</v>
      </c>
      <c r="CY26" s="5" t="s">
        <v>226</v>
      </c>
      <c r="CZ26" s="5" t="s">
        <v>226</v>
      </c>
      <c r="DA26" s="5" t="s">
        <v>226</v>
      </c>
      <c r="DB26" s="5" t="s">
        <v>226</v>
      </c>
      <c r="DC26" s="5" t="s">
        <v>226</v>
      </c>
      <c r="DD26" s="5" t="s">
        <v>226</v>
      </c>
      <c r="DE26" s="5" t="s">
        <v>226</v>
      </c>
      <c r="DF26" s="5" t="s">
        <v>226</v>
      </c>
      <c r="DG26" s="5" t="s">
        <v>226</v>
      </c>
      <c r="DH26" s="5" t="s">
        <v>226</v>
      </c>
      <c r="DI26" s="5" t="s">
        <v>226</v>
      </c>
      <c r="DJ26" s="5" t="s">
        <v>226</v>
      </c>
      <c r="DK26" s="5" t="s">
        <v>226</v>
      </c>
      <c r="DL26" s="5" t="s">
        <v>226</v>
      </c>
      <c r="DM26" s="5" t="s">
        <v>226</v>
      </c>
      <c r="DN26" s="5" t="s">
        <v>226</v>
      </c>
      <c r="DO26" s="5" t="s">
        <v>226</v>
      </c>
      <c r="DP26" s="5" t="s">
        <v>226</v>
      </c>
      <c r="DQ26" s="5" t="s">
        <v>226</v>
      </c>
      <c r="DR26" s="5" t="s">
        <v>226</v>
      </c>
      <c r="DS26" s="5" t="s">
        <v>226</v>
      </c>
      <c r="DT26" s="5" t="s">
        <v>226</v>
      </c>
      <c r="DU26" s="5" t="s">
        <v>226</v>
      </c>
      <c r="DV26" s="5" t="s">
        <v>226</v>
      </c>
      <c r="DW26" s="5" t="s">
        <v>226</v>
      </c>
      <c r="DX26" s="5" t="s">
        <v>226</v>
      </c>
      <c r="DY26" s="5" t="s">
        <v>226</v>
      </c>
      <c r="DZ26" s="5" t="s">
        <v>226</v>
      </c>
      <c r="EA26" s="5" t="s">
        <v>226</v>
      </c>
    </row>
    <row r="27" spans="1:131" ht="15.75" customHeight="1" x14ac:dyDescent="0.25">
      <c r="A27" s="5" t="s">
        <v>44</v>
      </c>
      <c r="B27" s="5" t="s">
        <v>45</v>
      </c>
      <c r="C27" s="5" t="s">
        <v>11</v>
      </c>
      <c r="D27" s="5" t="s">
        <v>258</v>
      </c>
      <c r="E27" s="5" t="s">
        <v>226</v>
      </c>
      <c r="F27" s="5" t="s">
        <v>226</v>
      </c>
      <c r="G27" s="5" t="s">
        <v>226</v>
      </c>
      <c r="H27" s="5" t="s">
        <v>258</v>
      </c>
      <c r="I27" s="5" t="s">
        <v>759</v>
      </c>
      <c r="J27" s="123" t="s">
        <v>270</v>
      </c>
      <c r="K27" s="5" t="s">
        <v>226</v>
      </c>
      <c r="L27" s="5" t="s">
        <v>270</v>
      </c>
      <c r="M27" s="5" t="s">
        <v>226</v>
      </c>
      <c r="N27" s="5" t="s">
        <v>226</v>
      </c>
      <c r="O27" s="5" t="s">
        <v>226</v>
      </c>
      <c r="P27" s="5" t="s">
        <v>226</v>
      </c>
      <c r="Q27" s="13" t="s">
        <v>893</v>
      </c>
      <c r="R27" s="5" t="s">
        <v>226</v>
      </c>
      <c r="S27" s="5" t="s">
        <v>226</v>
      </c>
      <c r="T27" s="5" t="s">
        <v>226</v>
      </c>
      <c r="U27" s="5" t="s">
        <v>226</v>
      </c>
      <c r="V27" s="5" t="s">
        <v>226</v>
      </c>
      <c r="W27" s="13" t="s">
        <v>1196</v>
      </c>
      <c r="X27" s="5" t="s">
        <v>270</v>
      </c>
      <c r="Y27" s="5" t="s">
        <v>308</v>
      </c>
      <c r="Z27" s="5" t="s">
        <v>226</v>
      </c>
      <c r="AA27" s="300" t="s">
        <v>4937</v>
      </c>
      <c r="AB27" s="300" t="s">
        <v>4969</v>
      </c>
      <c r="AC27" s="300" t="s">
        <v>262</v>
      </c>
      <c r="AD27" s="300" t="s">
        <v>4967</v>
      </c>
      <c r="AE27" s="300" t="s">
        <v>669</v>
      </c>
      <c r="AF27" s="243" t="s">
        <v>226</v>
      </c>
      <c r="AG27" s="243" t="s">
        <v>226</v>
      </c>
      <c r="AH27" s="243" t="s">
        <v>226</v>
      </c>
      <c r="AI27" s="243" t="s">
        <v>226</v>
      </c>
      <c r="AJ27" s="243" t="s">
        <v>226</v>
      </c>
      <c r="AK27" s="5" t="s">
        <v>226</v>
      </c>
      <c r="AL27" s="5" t="s">
        <v>226</v>
      </c>
      <c r="AM27" s="5" t="s">
        <v>226</v>
      </c>
      <c r="AN27" s="5" t="s">
        <v>226</v>
      </c>
      <c r="AO27" s="5" t="s">
        <v>226</v>
      </c>
      <c r="AP27" s="5" t="s">
        <v>226</v>
      </c>
      <c r="AQ27" s="5" t="s">
        <v>226</v>
      </c>
      <c r="AR27" s="122" t="s">
        <v>270</v>
      </c>
      <c r="AS27" s="13" t="s">
        <v>1196</v>
      </c>
      <c r="AT27" s="5" t="s">
        <v>226</v>
      </c>
      <c r="AU27" s="5" t="s">
        <v>226</v>
      </c>
      <c r="AV27" s="5" t="s">
        <v>226</v>
      </c>
      <c r="AW27" s="5" t="s">
        <v>226</v>
      </c>
      <c r="AX27" s="5" t="s">
        <v>226</v>
      </c>
      <c r="AY27" s="5" t="s">
        <v>226</v>
      </c>
      <c r="AZ27" s="5" t="s">
        <v>226</v>
      </c>
      <c r="BA27" s="5" t="s">
        <v>226</v>
      </c>
      <c r="BB27" s="5" t="s">
        <v>226</v>
      </c>
      <c r="BC27" s="5" t="s">
        <v>694</v>
      </c>
      <c r="BD27" s="5" t="s">
        <v>226</v>
      </c>
      <c r="BE27" s="5" t="s">
        <v>226</v>
      </c>
      <c r="BF27" s="5" t="s">
        <v>262</v>
      </c>
      <c r="BG27" s="5" t="s">
        <v>226</v>
      </c>
      <c r="BH27" s="13" t="s">
        <v>893</v>
      </c>
      <c r="BI27" s="5" t="s">
        <v>226</v>
      </c>
      <c r="BJ27" s="5" t="s">
        <v>226</v>
      </c>
      <c r="BK27" s="5" t="s">
        <v>226</v>
      </c>
      <c r="BL27" s="5" t="s">
        <v>226</v>
      </c>
      <c r="BM27" s="5" t="s">
        <v>226</v>
      </c>
      <c r="BN27" s="5" t="s">
        <v>226</v>
      </c>
      <c r="BO27" s="5" t="s">
        <v>226</v>
      </c>
      <c r="BP27" s="5" t="s">
        <v>226</v>
      </c>
      <c r="BQ27" s="5" t="s">
        <v>226</v>
      </c>
      <c r="BR27" s="5" t="s">
        <v>226</v>
      </c>
      <c r="BS27" s="5" t="s">
        <v>226</v>
      </c>
      <c r="BT27" s="5" t="s">
        <v>226</v>
      </c>
      <c r="BU27" s="5" t="s">
        <v>226</v>
      </c>
      <c r="BV27" s="5" t="s">
        <v>226</v>
      </c>
      <c r="BW27" s="5" t="s">
        <v>226</v>
      </c>
      <c r="BX27" s="5" t="s">
        <v>226</v>
      </c>
      <c r="BY27" s="5" t="s">
        <v>226</v>
      </c>
      <c r="BZ27" s="5" t="s">
        <v>226</v>
      </c>
      <c r="CA27" s="5" t="s">
        <v>226</v>
      </c>
      <c r="CB27" s="5" t="s">
        <v>226</v>
      </c>
      <c r="CC27" s="5" t="s">
        <v>226</v>
      </c>
      <c r="CD27" s="5" t="s">
        <v>226</v>
      </c>
      <c r="CE27" s="5" t="s">
        <v>226</v>
      </c>
      <c r="CF27" s="5" t="s">
        <v>226</v>
      </c>
      <c r="CG27" s="5" t="s">
        <v>226</v>
      </c>
      <c r="CH27" s="5" t="s">
        <v>226</v>
      </c>
      <c r="CI27" s="5" t="s">
        <v>226</v>
      </c>
      <c r="CJ27" s="5" t="s">
        <v>226</v>
      </c>
      <c r="CK27" s="5" t="s">
        <v>226</v>
      </c>
      <c r="CL27" s="5" t="s">
        <v>226</v>
      </c>
      <c r="CM27" s="5" t="s">
        <v>226</v>
      </c>
      <c r="CN27" s="5" t="s">
        <v>226</v>
      </c>
      <c r="CO27" s="5" t="s">
        <v>226</v>
      </c>
      <c r="CP27" s="5" t="s">
        <v>226</v>
      </c>
      <c r="CQ27" s="5" t="s">
        <v>226</v>
      </c>
      <c r="CR27" s="5" t="s">
        <v>226</v>
      </c>
      <c r="CS27" s="5" t="s">
        <v>226</v>
      </c>
      <c r="CT27" s="5" t="s">
        <v>226</v>
      </c>
      <c r="CU27" s="5" t="s">
        <v>226</v>
      </c>
      <c r="CV27" s="5" t="s">
        <v>226</v>
      </c>
      <c r="CW27" s="5" t="s">
        <v>226</v>
      </c>
      <c r="CX27" s="5" t="s">
        <v>226</v>
      </c>
      <c r="CY27" s="5" t="s">
        <v>226</v>
      </c>
      <c r="CZ27" s="5" t="s">
        <v>226</v>
      </c>
      <c r="DA27" s="5" t="s">
        <v>226</v>
      </c>
      <c r="DB27" s="5" t="s">
        <v>226</v>
      </c>
      <c r="DC27" s="5" t="s">
        <v>226</v>
      </c>
      <c r="DD27" s="5" t="s">
        <v>226</v>
      </c>
      <c r="DE27" s="5" t="s">
        <v>226</v>
      </c>
      <c r="DF27" s="5" t="s">
        <v>226</v>
      </c>
      <c r="DG27" s="5" t="s">
        <v>226</v>
      </c>
      <c r="DH27" s="5" t="s">
        <v>226</v>
      </c>
      <c r="DI27" s="5" t="s">
        <v>226</v>
      </c>
      <c r="DJ27" s="5" t="s">
        <v>226</v>
      </c>
      <c r="DK27" s="5" t="s">
        <v>226</v>
      </c>
      <c r="DL27" s="5" t="s">
        <v>226</v>
      </c>
      <c r="DM27" s="5" t="s">
        <v>226</v>
      </c>
      <c r="DN27" s="5" t="s">
        <v>226</v>
      </c>
      <c r="DO27" s="5" t="s">
        <v>226</v>
      </c>
      <c r="DP27" s="5" t="s">
        <v>226</v>
      </c>
      <c r="DQ27" s="5" t="s">
        <v>226</v>
      </c>
      <c r="DR27" s="5" t="s">
        <v>226</v>
      </c>
      <c r="DS27" s="5" t="s">
        <v>226</v>
      </c>
      <c r="DT27" s="5" t="s">
        <v>226</v>
      </c>
      <c r="DU27" s="5" t="s">
        <v>226</v>
      </c>
      <c r="DV27" s="5" t="s">
        <v>226</v>
      </c>
      <c r="DW27" s="5" t="s">
        <v>226</v>
      </c>
      <c r="DX27" s="5" t="s">
        <v>226</v>
      </c>
      <c r="DY27" s="5" t="s">
        <v>226</v>
      </c>
      <c r="DZ27" s="5" t="s">
        <v>226</v>
      </c>
      <c r="EA27" s="5" t="s">
        <v>226</v>
      </c>
    </row>
    <row r="28" spans="1:131" ht="15.75" customHeight="1" x14ac:dyDescent="0.25">
      <c r="A28" s="243" t="s">
        <v>44</v>
      </c>
      <c r="B28" s="243" t="s">
        <v>45</v>
      </c>
      <c r="C28" s="243" t="s">
        <v>378</v>
      </c>
      <c r="D28" s="243" t="s">
        <v>226</v>
      </c>
      <c r="E28" s="247" t="s">
        <v>464</v>
      </c>
      <c r="F28" s="5" t="s">
        <v>226</v>
      </c>
      <c r="G28" s="5" t="s">
        <v>226</v>
      </c>
      <c r="H28" s="5" t="s">
        <v>226</v>
      </c>
      <c r="I28" s="5" t="s">
        <v>226</v>
      </c>
      <c r="J28" s="5" t="s">
        <v>226</v>
      </c>
      <c r="K28" s="5" t="s">
        <v>226</v>
      </c>
      <c r="L28" s="5" t="s">
        <v>226</v>
      </c>
      <c r="M28" s="5" t="s">
        <v>226</v>
      </c>
      <c r="N28" s="5" t="s">
        <v>226</v>
      </c>
      <c r="O28" s="5" t="s">
        <v>226</v>
      </c>
      <c r="P28" s="5" t="s">
        <v>226</v>
      </c>
      <c r="Q28" s="5" t="s">
        <v>226</v>
      </c>
      <c r="R28" s="5" t="s">
        <v>226</v>
      </c>
      <c r="S28" s="5" t="s">
        <v>226</v>
      </c>
      <c r="T28" s="5" t="s">
        <v>226</v>
      </c>
      <c r="U28" s="5" t="s">
        <v>226</v>
      </c>
      <c r="V28" s="5" t="s">
        <v>226</v>
      </c>
      <c r="W28" s="5" t="s">
        <v>226</v>
      </c>
      <c r="X28" s="5" t="s">
        <v>226</v>
      </c>
      <c r="Y28" s="5" t="s">
        <v>226</v>
      </c>
      <c r="Z28" s="5" t="s">
        <v>226</v>
      </c>
      <c r="AA28" s="243" t="s">
        <v>4982</v>
      </c>
      <c r="AB28" s="5" t="s">
        <v>226</v>
      </c>
      <c r="AC28" s="5" t="s">
        <v>226</v>
      </c>
      <c r="AD28" s="5" t="s">
        <v>226</v>
      </c>
      <c r="AE28" s="5" t="s">
        <v>226</v>
      </c>
      <c r="AF28" s="5" t="s">
        <v>226</v>
      </c>
      <c r="AG28" s="5" t="s">
        <v>226</v>
      </c>
      <c r="AH28" s="5" t="s">
        <v>226</v>
      </c>
      <c r="AI28" s="5" t="s">
        <v>226</v>
      </c>
      <c r="AJ28" s="5" t="s">
        <v>226</v>
      </c>
      <c r="AK28" s="5" t="s">
        <v>226</v>
      </c>
      <c r="AL28" s="5" t="s">
        <v>226</v>
      </c>
      <c r="AM28" s="5" t="s">
        <v>226</v>
      </c>
      <c r="AN28" s="5" t="s">
        <v>226</v>
      </c>
      <c r="AO28" s="5" t="s">
        <v>226</v>
      </c>
      <c r="AP28" s="5" t="s">
        <v>226</v>
      </c>
      <c r="AQ28" s="5" t="s">
        <v>226</v>
      </c>
      <c r="AR28" s="5" t="s">
        <v>226</v>
      </c>
      <c r="AS28" s="5" t="s">
        <v>226</v>
      </c>
      <c r="AT28" s="5" t="s">
        <v>226</v>
      </c>
      <c r="AU28" s="5" t="s">
        <v>226</v>
      </c>
      <c r="AV28" s="5" t="s">
        <v>226</v>
      </c>
      <c r="AW28" s="5" t="s">
        <v>226</v>
      </c>
      <c r="AX28" s="5" t="s">
        <v>226</v>
      </c>
      <c r="AY28" s="5" t="s">
        <v>226</v>
      </c>
      <c r="AZ28" s="5" t="s">
        <v>226</v>
      </c>
      <c r="BA28" s="5" t="s">
        <v>226</v>
      </c>
      <c r="BB28" s="5" t="s">
        <v>226</v>
      </c>
      <c r="BC28" s="5" t="s">
        <v>226</v>
      </c>
      <c r="BD28" s="5" t="s">
        <v>226</v>
      </c>
      <c r="BE28" s="5" t="s">
        <v>226</v>
      </c>
      <c r="BF28" s="5" t="s">
        <v>226</v>
      </c>
      <c r="BG28" s="5" t="s">
        <v>226</v>
      </c>
      <c r="BH28" s="5" t="s">
        <v>226</v>
      </c>
      <c r="BI28" s="5" t="s">
        <v>226</v>
      </c>
      <c r="BJ28" s="5" t="s">
        <v>226</v>
      </c>
      <c r="BK28" s="5" t="s">
        <v>226</v>
      </c>
      <c r="BL28" s="5" t="s">
        <v>226</v>
      </c>
      <c r="BM28" s="5" t="s">
        <v>226</v>
      </c>
      <c r="BN28" s="5" t="s">
        <v>226</v>
      </c>
      <c r="BO28" s="5" t="s">
        <v>226</v>
      </c>
      <c r="BP28" s="5" t="s">
        <v>226</v>
      </c>
      <c r="BQ28" s="5" t="s">
        <v>226</v>
      </c>
      <c r="BR28" s="5" t="s">
        <v>226</v>
      </c>
      <c r="BS28" s="5" t="s">
        <v>226</v>
      </c>
      <c r="BT28" s="5" t="s">
        <v>226</v>
      </c>
      <c r="BU28" s="5" t="s">
        <v>226</v>
      </c>
      <c r="BV28" s="5" t="s">
        <v>226</v>
      </c>
      <c r="BW28" s="5" t="s">
        <v>226</v>
      </c>
      <c r="BX28" s="5" t="s">
        <v>226</v>
      </c>
      <c r="BY28" s="5" t="s">
        <v>226</v>
      </c>
      <c r="BZ28" s="5" t="s">
        <v>226</v>
      </c>
      <c r="CA28" s="5" t="s">
        <v>226</v>
      </c>
      <c r="CB28" s="5" t="s">
        <v>226</v>
      </c>
      <c r="CC28" s="5" t="s">
        <v>226</v>
      </c>
      <c r="CD28" s="5" t="s">
        <v>226</v>
      </c>
      <c r="CE28" s="5" t="s">
        <v>226</v>
      </c>
      <c r="CF28" s="5" t="s">
        <v>226</v>
      </c>
      <c r="CG28" s="5" t="s">
        <v>226</v>
      </c>
      <c r="CH28" s="5" t="s">
        <v>226</v>
      </c>
      <c r="CI28" s="5" t="s">
        <v>226</v>
      </c>
      <c r="CJ28" s="5" t="s">
        <v>226</v>
      </c>
      <c r="CK28" s="5" t="s">
        <v>226</v>
      </c>
      <c r="CL28" s="5" t="s">
        <v>226</v>
      </c>
      <c r="CM28" s="5" t="s">
        <v>226</v>
      </c>
      <c r="CN28" s="5" t="s">
        <v>226</v>
      </c>
      <c r="CO28" s="5" t="s">
        <v>226</v>
      </c>
      <c r="CP28" s="5" t="s">
        <v>226</v>
      </c>
      <c r="CQ28" s="5" t="s">
        <v>226</v>
      </c>
      <c r="CR28" s="5" t="s">
        <v>226</v>
      </c>
      <c r="CS28" s="5" t="s">
        <v>226</v>
      </c>
      <c r="CT28" s="5" t="s">
        <v>226</v>
      </c>
      <c r="CU28" s="5" t="s">
        <v>226</v>
      </c>
      <c r="CV28" s="5" t="s">
        <v>226</v>
      </c>
      <c r="CW28" s="5" t="s">
        <v>226</v>
      </c>
      <c r="CX28" s="5" t="s">
        <v>226</v>
      </c>
      <c r="CY28" s="5" t="s">
        <v>226</v>
      </c>
      <c r="CZ28" s="5" t="s">
        <v>226</v>
      </c>
      <c r="DA28" s="5" t="s">
        <v>226</v>
      </c>
      <c r="DB28" s="5" t="s">
        <v>226</v>
      </c>
      <c r="DC28" s="5" t="s">
        <v>226</v>
      </c>
      <c r="DD28" s="5" t="s">
        <v>226</v>
      </c>
      <c r="DE28" s="5" t="s">
        <v>226</v>
      </c>
      <c r="DF28" s="5" t="s">
        <v>226</v>
      </c>
      <c r="DG28" s="5" t="s">
        <v>226</v>
      </c>
      <c r="DH28" s="5" t="s">
        <v>226</v>
      </c>
      <c r="DI28" s="5" t="s">
        <v>226</v>
      </c>
      <c r="DJ28" s="5" t="s">
        <v>226</v>
      </c>
      <c r="DK28" s="5" t="s">
        <v>226</v>
      </c>
      <c r="DL28" s="5" t="s">
        <v>226</v>
      </c>
      <c r="DM28" s="5" t="s">
        <v>226</v>
      </c>
      <c r="DN28" s="5" t="s">
        <v>226</v>
      </c>
      <c r="DO28" s="5" t="s">
        <v>226</v>
      </c>
      <c r="DP28" s="5" t="s">
        <v>226</v>
      </c>
      <c r="DQ28" s="5" t="s">
        <v>226</v>
      </c>
      <c r="DR28" s="5" t="s">
        <v>226</v>
      </c>
      <c r="DS28" s="5" t="s">
        <v>226</v>
      </c>
      <c r="DT28" s="5" t="s">
        <v>226</v>
      </c>
      <c r="DU28" s="5" t="s">
        <v>226</v>
      </c>
      <c r="DV28" s="5" t="s">
        <v>226</v>
      </c>
      <c r="DW28" s="5" t="s">
        <v>226</v>
      </c>
      <c r="DX28" s="5" t="s">
        <v>226</v>
      </c>
      <c r="DY28" s="5" t="s">
        <v>226</v>
      </c>
      <c r="DZ28" s="5" t="s">
        <v>226</v>
      </c>
      <c r="EA28" s="5" t="s">
        <v>226</v>
      </c>
    </row>
    <row r="29" spans="1:131" ht="15.75" customHeight="1" x14ac:dyDescent="0.25">
      <c r="A29" s="5" t="s">
        <v>46</v>
      </c>
      <c r="B29" s="5" t="s">
        <v>47</v>
      </c>
      <c r="C29" s="5" t="s">
        <v>11</v>
      </c>
      <c r="D29" s="5" t="s">
        <v>258</v>
      </c>
      <c r="E29" s="5" t="s">
        <v>226</v>
      </c>
      <c r="F29" s="5" t="s">
        <v>226</v>
      </c>
      <c r="G29" s="5" t="s">
        <v>226</v>
      </c>
      <c r="H29" s="5" t="s">
        <v>258</v>
      </c>
      <c r="I29" s="5" t="s">
        <v>765</v>
      </c>
      <c r="J29" s="123" t="s">
        <v>4963</v>
      </c>
      <c r="K29" s="5" t="s">
        <v>226</v>
      </c>
      <c r="L29" s="5" t="s">
        <v>226</v>
      </c>
      <c r="M29" s="5" t="s">
        <v>226</v>
      </c>
      <c r="N29" s="5" t="s">
        <v>226</v>
      </c>
      <c r="O29" s="5" t="s">
        <v>226</v>
      </c>
      <c r="P29" s="5" t="s">
        <v>226</v>
      </c>
      <c r="Q29" s="5" t="s">
        <v>226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5" t="s">
        <v>226</v>
      </c>
      <c r="Z29" s="5" t="s">
        <v>226</v>
      </c>
      <c r="AA29" s="5" t="s">
        <v>226</v>
      </c>
      <c r="AB29" s="5" t="s">
        <v>226</v>
      </c>
      <c r="AC29" s="5" t="s">
        <v>226</v>
      </c>
      <c r="AD29" s="5" t="s">
        <v>226</v>
      </c>
      <c r="AE29" s="5" t="s">
        <v>226</v>
      </c>
      <c r="AF29" s="5" t="s">
        <v>226</v>
      </c>
      <c r="AG29" s="5" t="s">
        <v>226</v>
      </c>
      <c r="AH29" s="5" t="s">
        <v>226</v>
      </c>
      <c r="AI29" s="5" t="s">
        <v>226</v>
      </c>
      <c r="AJ29" s="5" t="s">
        <v>226</v>
      </c>
      <c r="AK29" s="5" t="s">
        <v>226</v>
      </c>
      <c r="AL29" s="5" t="s">
        <v>226</v>
      </c>
      <c r="AM29" s="5" t="s">
        <v>226</v>
      </c>
      <c r="AN29" s="5" t="s">
        <v>226</v>
      </c>
      <c r="AO29" s="5" t="s">
        <v>226</v>
      </c>
      <c r="AP29" s="5" t="s">
        <v>226</v>
      </c>
      <c r="AQ29" s="5" t="s">
        <v>226</v>
      </c>
      <c r="AR29" s="122" t="s">
        <v>226</v>
      </c>
      <c r="AS29" s="5" t="s">
        <v>226</v>
      </c>
      <c r="AT29" s="5" t="s">
        <v>226</v>
      </c>
      <c r="AU29" s="5" t="s">
        <v>226</v>
      </c>
      <c r="AV29" s="5" t="s">
        <v>226</v>
      </c>
      <c r="AW29" s="5" t="s">
        <v>226</v>
      </c>
      <c r="AX29" s="5" t="s">
        <v>226</v>
      </c>
      <c r="AY29" s="5" t="s">
        <v>226</v>
      </c>
      <c r="AZ29" s="5" t="s">
        <v>226</v>
      </c>
      <c r="BA29" s="5" t="s">
        <v>226</v>
      </c>
      <c r="BB29" s="5" t="s">
        <v>226</v>
      </c>
      <c r="BC29" s="5" t="s">
        <v>226</v>
      </c>
      <c r="BD29" s="5" t="s">
        <v>226</v>
      </c>
      <c r="BE29" s="5" t="s">
        <v>226</v>
      </c>
      <c r="BF29" s="5" t="s">
        <v>226</v>
      </c>
      <c r="BG29" s="5" t="s">
        <v>226</v>
      </c>
      <c r="BH29" s="5" t="s">
        <v>226</v>
      </c>
      <c r="BI29" s="5" t="s">
        <v>226</v>
      </c>
      <c r="BJ29" s="5" t="s">
        <v>226</v>
      </c>
      <c r="BK29" s="5" t="s">
        <v>226</v>
      </c>
      <c r="BL29" s="5" t="s">
        <v>226</v>
      </c>
      <c r="BM29" s="5" t="s">
        <v>226</v>
      </c>
      <c r="BN29" s="5" t="s">
        <v>226</v>
      </c>
      <c r="BO29" s="5" t="s">
        <v>226</v>
      </c>
      <c r="BP29" s="5" t="s">
        <v>308</v>
      </c>
      <c r="BQ29" s="5" t="s">
        <v>226</v>
      </c>
      <c r="BR29" s="5" t="s">
        <v>270</v>
      </c>
      <c r="BS29" s="5" t="s">
        <v>226</v>
      </c>
      <c r="BT29" s="5" t="s">
        <v>226</v>
      </c>
      <c r="BU29" s="5" t="s">
        <v>226</v>
      </c>
      <c r="BV29" s="13" t="s">
        <v>893</v>
      </c>
      <c r="BW29" s="5" t="s">
        <v>914</v>
      </c>
      <c r="BX29" s="5" t="s">
        <v>226</v>
      </c>
      <c r="BY29" s="5" t="s">
        <v>915</v>
      </c>
      <c r="BZ29" s="5" t="s">
        <v>914</v>
      </c>
      <c r="CA29" s="5" t="s">
        <v>226</v>
      </c>
      <c r="CB29" s="5" t="s">
        <v>915</v>
      </c>
      <c r="CC29" s="5" t="s">
        <v>226</v>
      </c>
      <c r="CD29" s="5" t="s">
        <v>913</v>
      </c>
      <c r="CE29" s="5" t="s">
        <v>226</v>
      </c>
      <c r="CF29" s="5" t="s">
        <v>308</v>
      </c>
      <c r="CG29" s="5" t="s">
        <v>226</v>
      </c>
      <c r="CH29" s="5" t="s">
        <v>308</v>
      </c>
      <c r="CI29" s="13" t="s">
        <v>916</v>
      </c>
      <c r="CJ29" s="5" t="s">
        <v>226</v>
      </c>
      <c r="CK29" s="5" t="s">
        <v>226</v>
      </c>
      <c r="CL29" s="5" t="s">
        <v>226</v>
      </c>
      <c r="CM29" s="5" t="s">
        <v>226</v>
      </c>
      <c r="CN29" s="5" t="s">
        <v>226</v>
      </c>
      <c r="CO29" s="5" t="s">
        <v>226</v>
      </c>
      <c r="CP29" s="5" t="s">
        <v>226</v>
      </c>
      <c r="CQ29" s="13" t="s">
        <v>894</v>
      </c>
      <c r="CR29" s="5" t="s">
        <v>226</v>
      </c>
      <c r="CS29" s="5" t="s">
        <v>226</v>
      </c>
      <c r="CT29" s="5" t="s">
        <v>226</v>
      </c>
      <c r="CU29" s="5" t="s">
        <v>270</v>
      </c>
      <c r="CV29" s="5" t="s">
        <v>226</v>
      </c>
      <c r="CW29" s="13" t="s">
        <v>893</v>
      </c>
      <c r="CX29" s="5" t="s">
        <v>226</v>
      </c>
      <c r="CY29" s="5" t="s">
        <v>895</v>
      </c>
      <c r="CZ29" s="5" t="s">
        <v>226</v>
      </c>
      <c r="DA29" s="5" t="s">
        <v>226</v>
      </c>
      <c r="DB29" s="5" t="s">
        <v>226</v>
      </c>
      <c r="DC29" s="5" t="s">
        <v>226</v>
      </c>
      <c r="DD29" s="5" t="s">
        <v>226</v>
      </c>
      <c r="DE29" s="5" t="s">
        <v>226</v>
      </c>
      <c r="DF29" s="5" t="s">
        <v>226</v>
      </c>
      <c r="DG29" s="5" t="s">
        <v>226</v>
      </c>
      <c r="DH29" s="5" t="s">
        <v>226</v>
      </c>
      <c r="DI29" s="5" t="s">
        <v>226</v>
      </c>
      <c r="DJ29" s="5" t="s">
        <v>226</v>
      </c>
      <c r="DK29" s="5" t="s">
        <v>226</v>
      </c>
      <c r="DL29" s="5" t="s">
        <v>226</v>
      </c>
      <c r="DM29" s="5" t="s">
        <v>226</v>
      </c>
      <c r="DN29" s="5" t="s">
        <v>226</v>
      </c>
      <c r="DO29" s="5" t="s">
        <v>226</v>
      </c>
      <c r="DP29" s="5" t="s">
        <v>226</v>
      </c>
      <c r="DQ29" s="5" t="s">
        <v>226</v>
      </c>
      <c r="DR29" s="5" t="s">
        <v>226</v>
      </c>
      <c r="DS29" s="5" t="s">
        <v>226</v>
      </c>
      <c r="DT29" s="5" t="s">
        <v>226</v>
      </c>
      <c r="DU29" s="5" t="s">
        <v>226</v>
      </c>
      <c r="DV29" s="5" t="s">
        <v>226</v>
      </c>
      <c r="DW29" s="5" t="s">
        <v>226</v>
      </c>
      <c r="DX29" s="5" t="s">
        <v>226</v>
      </c>
      <c r="DY29" s="5" t="s">
        <v>226</v>
      </c>
      <c r="DZ29" s="5" t="s">
        <v>226</v>
      </c>
      <c r="EA29" s="5" t="s">
        <v>226</v>
      </c>
    </row>
    <row r="30" spans="1:131" ht="15.75" customHeight="1" x14ac:dyDescent="0.25">
      <c r="A30" s="5" t="s">
        <v>46</v>
      </c>
      <c r="B30" s="5" t="s">
        <v>47</v>
      </c>
      <c r="C30" s="5" t="s">
        <v>378</v>
      </c>
      <c r="D30" s="5" t="s">
        <v>226</v>
      </c>
      <c r="E30" s="13" t="s">
        <v>464</v>
      </c>
      <c r="F30" s="5" t="s">
        <v>226</v>
      </c>
      <c r="G30" s="5" t="s">
        <v>226</v>
      </c>
      <c r="H30" s="5" t="s">
        <v>258</v>
      </c>
      <c r="I30" s="5" t="s">
        <v>226</v>
      </c>
      <c r="J30" s="5" t="s">
        <v>226</v>
      </c>
      <c r="K30" s="5" t="s">
        <v>226</v>
      </c>
      <c r="L30" s="5" t="s">
        <v>226</v>
      </c>
      <c r="M30" s="5" t="s">
        <v>226</v>
      </c>
      <c r="N30" s="5" t="s">
        <v>226</v>
      </c>
      <c r="O30" s="5" t="s">
        <v>226</v>
      </c>
      <c r="P30" s="5" t="s">
        <v>226</v>
      </c>
      <c r="Q30" s="5" t="s">
        <v>226</v>
      </c>
      <c r="R30" s="5" t="s">
        <v>226</v>
      </c>
      <c r="S30" s="5" t="s">
        <v>226</v>
      </c>
      <c r="T30" s="5" t="s">
        <v>226</v>
      </c>
      <c r="U30" s="5" t="s">
        <v>226</v>
      </c>
      <c r="V30" s="5" t="s">
        <v>226</v>
      </c>
      <c r="W30" s="5" t="s">
        <v>226</v>
      </c>
      <c r="X30" s="5" t="s">
        <v>226</v>
      </c>
      <c r="Y30" s="5" t="s">
        <v>226</v>
      </c>
      <c r="Z30" s="5" t="s">
        <v>226</v>
      </c>
      <c r="AA30" s="5" t="s">
        <v>226</v>
      </c>
      <c r="AB30" s="5" t="s">
        <v>226</v>
      </c>
      <c r="AC30" s="5" t="s">
        <v>226</v>
      </c>
      <c r="AD30" s="5" t="s">
        <v>226</v>
      </c>
      <c r="AE30" s="5" t="s">
        <v>226</v>
      </c>
      <c r="AF30" s="5" t="s">
        <v>226</v>
      </c>
      <c r="AG30" s="5" t="s">
        <v>226</v>
      </c>
      <c r="AH30" s="5" t="s">
        <v>226</v>
      </c>
      <c r="AI30" s="5" t="s">
        <v>226</v>
      </c>
      <c r="AJ30" s="5" t="s">
        <v>226</v>
      </c>
      <c r="AK30" s="5" t="s">
        <v>226</v>
      </c>
      <c r="AL30" s="5" t="s">
        <v>226</v>
      </c>
      <c r="AM30" s="5" t="s">
        <v>226</v>
      </c>
      <c r="AN30" s="5" t="s">
        <v>226</v>
      </c>
      <c r="AO30" s="5" t="s">
        <v>226</v>
      </c>
      <c r="AP30" s="5" t="s">
        <v>226</v>
      </c>
      <c r="AQ30" s="5" t="s">
        <v>226</v>
      </c>
      <c r="AR30" s="122" t="s">
        <v>226</v>
      </c>
      <c r="AS30" s="5" t="s">
        <v>226</v>
      </c>
      <c r="AT30" s="5" t="s">
        <v>226</v>
      </c>
      <c r="AU30" s="5" t="s">
        <v>226</v>
      </c>
      <c r="AV30" s="5" t="s">
        <v>226</v>
      </c>
      <c r="AW30" s="5" t="s">
        <v>226</v>
      </c>
      <c r="AX30" s="5" t="s">
        <v>226</v>
      </c>
      <c r="AY30" s="5" t="s">
        <v>226</v>
      </c>
      <c r="AZ30" s="5" t="s">
        <v>226</v>
      </c>
      <c r="BA30" s="5" t="s">
        <v>226</v>
      </c>
      <c r="BB30" s="5" t="s">
        <v>226</v>
      </c>
      <c r="BC30" s="5" t="s">
        <v>226</v>
      </c>
      <c r="BD30" s="5" t="s">
        <v>226</v>
      </c>
      <c r="BE30" s="5" t="s">
        <v>226</v>
      </c>
      <c r="BF30" s="5" t="s">
        <v>226</v>
      </c>
      <c r="BG30" s="5" t="s">
        <v>226</v>
      </c>
      <c r="BH30" s="5" t="s">
        <v>226</v>
      </c>
      <c r="BI30" s="5" t="s">
        <v>226</v>
      </c>
      <c r="BJ30" s="5" t="s">
        <v>226</v>
      </c>
      <c r="BK30" s="5" t="s">
        <v>226</v>
      </c>
      <c r="BL30" s="5" t="s">
        <v>226</v>
      </c>
      <c r="BM30" s="5" t="s">
        <v>226</v>
      </c>
      <c r="BN30" s="5" t="s">
        <v>226</v>
      </c>
      <c r="BO30" s="5" t="s">
        <v>226</v>
      </c>
      <c r="BP30" s="5" t="s">
        <v>262</v>
      </c>
      <c r="BQ30" s="5" t="s">
        <v>226</v>
      </c>
      <c r="BR30" s="5" t="s">
        <v>226</v>
      </c>
      <c r="BS30" s="5" t="s">
        <v>226</v>
      </c>
      <c r="BT30" s="5" t="s">
        <v>226</v>
      </c>
      <c r="BU30" s="5" t="s">
        <v>226</v>
      </c>
      <c r="BV30" s="5" t="s">
        <v>226</v>
      </c>
      <c r="BW30" s="5" t="s">
        <v>226</v>
      </c>
      <c r="BX30" s="5" t="s">
        <v>226</v>
      </c>
      <c r="BY30" s="5" t="s">
        <v>226</v>
      </c>
      <c r="BZ30" s="5" t="s">
        <v>226</v>
      </c>
      <c r="CA30" s="5" t="s">
        <v>226</v>
      </c>
      <c r="CB30" s="5" t="s">
        <v>226</v>
      </c>
      <c r="CC30" s="5" t="s">
        <v>226</v>
      </c>
      <c r="CD30" s="5" t="s">
        <v>226</v>
      </c>
      <c r="CE30" s="5" t="s">
        <v>226</v>
      </c>
      <c r="CF30" s="5" t="s">
        <v>226</v>
      </c>
      <c r="CG30" s="5" t="s">
        <v>226</v>
      </c>
      <c r="CH30" s="5" t="s">
        <v>226</v>
      </c>
      <c r="CI30" s="5" t="s">
        <v>226</v>
      </c>
      <c r="CJ30" s="5" t="s">
        <v>226</v>
      </c>
      <c r="CK30" s="5" t="s">
        <v>226</v>
      </c>
      <c r="CL30" s="5" t="s">
        <v>226</v>
      </c>
      <c r="CM30" s="5" t="s">
        <v>226</v>
      </c>
      <c r="CN30" s="5" t="s">
        <v>226</v>
      </c>
      <c r="CO30" s="5" t="s">
        <v>226</v>
      </c>
      <c r="CP30" s="5" t="s">
        <v>226</v>
      </c>
      <c r="CQ30" s="5" t="s">
        <v>226</v>
      </c>
      <c r="CR30" s="5" t="s">
        <v>226</v>
      </c>
      <c r="CS30" s="5" t="s">
        <v>226</v>
      </c>
      <c r="CT30" s="5" t="s">
        <v>226</v>
      </c>
      <c r="CU30" s="5" t="s">
        <v>226</v>
      </c>
      <c r="CV30" s="5" t="s">
        <v>226</v>
      </c>
      <c r="CW30" s="5" t="s">
        <v>226</v>
      </c>
      <c r="CX30" s="5" t="s">
        <v>226</v>
      </c>
      <c r="CY30" s="5" t="s">
        <v>226</v>
      </c>
      <c r="CZ30" s="5" t="s">
        <v>226</v>
      </c>
      <c r="DA30" s="5" t="s">
        <v>226</v>
      </c>
      <c r="DB30" s="5" t="s">
        <v>226</v>
      </c>
      <c r="DC30" s="5" t="s">
        <v>226</v>
      </c>
      <c r="DD30" s="5" t="s">
        <v>226</v>
      </c>
      <c r="DE30" s="5" t="s">
        <v>226</v>
      </c>
      <c r="DF30" s="5" t="s">
        <v>226</v>
      </c>
      <c r="DG30" s="5" t="s">
        <v>226</v>
      </c>
      <c r="DH30" s="5" t="s">
        <v>226</v>
      </c>
      <c r="DI30" s="5" t="s">
        <v>226</v>
      </c>
      <c r="DJ30" s="5" t="s">
        <v>226</v>
      </c>
      <c r="DK30" s="5" t="s">
        <v>226</v>
      </c>
      <c r="DL30" s="5" t="s">
        <v>226</v>
      </c>
      <c r="DM30" s="5" t="s">
        <v>226</v>
      </c>
      <c r="DN30" s="5" t="s">
        <v>226</v>
      </c>
      <c r="DO30" s="5" t="s">
        <v>226</v>
      </c>
      <c r="DP30" s="5" t="s">
        <v>226</v>
      </c>
      <c r="DQ30" s="5" t="s">
        <v>226</v>
      </c>
      <c r="DR30" s="5" t="s">
        <v>226</v>
      </c>
      <c r="DS30" s="5" t="s">
        <v>226</v>
      </c>
      <c r="DT30" s="5" t="s">
        <v>226</v>
      </c>
      <c r="DU30" s="5" t="s">
        <v>226</v>
      </c>
      <c r="DV30" s="5" t="s">
        <v>226</v>
      </c>
      <c r="DW30" s="5" t="s">
        <v>226</v>
      </c>
      <c r="DX30" s="5" t="s">
        <v>226</v>
      </c>
      <c r="DY30" s="5" t="s">
        <v>226</v>
      </c>
      <c r="DZ30" s="5" t="s">
        <v>226</v>
      </c>
      <c r="EA30" s="5" t="s">
        <v>226</v>
      </c>
    </row>
    <row r="31" spans="1:131" ht="15.75" customHeight="1" x14ac:dyDescent="0.25">
      <c r="A31" s="5" t="s">
        <v>48</v>
      </c>
      <c r="B31" s="5" t="s">
        <v>49</v>
      </c>
      <c r="C31" s="5" t="s">
        <v>11</v>
      </c>
      <c r="D31" s="5" t="s">
        <v>258</v>
      </c>
      <c r="E31" s="5" t="s">
        <v>226</v>
      </c>
      <c r="F31" s="5" t="s">
        <v>226</v>
      </c>
      <c r="G31" s="5" t="s">
        <v>226</v>
      </c>
      <c r="H31" s="5" t="s">
        <v>258</v>
      </c>
      <c r="I31" s="5" t="s">
        <v>765</v>
      </c>
      <c r="J31" s="123" t="s">
        <v>4963</v>
      </c>
      <c r="K31" s="5" t="s">
        <v>226</v>
      </c>
      <c r="L31" s="5" t="s">
        <v>270</v>
      </c>
      <c r="M31" s="5" t="s">
        <v>226</v>
      </c>
      <c r="N31" s="5" t="s">
        <v>226</v>
      </c>
      <c r="O31" s="5" t="s">
        <v>226</v>
      </c>
      <c r="P31" s="5" t="s">
        <v>226</v>
      </c>
      <c r="Q31" s="13" t="s">
        <v>893</v>
      </c>
      <c r="R31" s="5" t="s">
        <v>226</v>
      </c>
      <c r="S31" s="5" t="s">
        <v>925</v>
      </c>
      <c r="T31" s="5" t="s">
        <v>226</v>
      </c>
      <c r="U31" s="5" t="s">
        <v>226</v>
      </c>
      <c r="V31" s="5" t="s">
        <v>226</v>
      </c>
      <c r="W31" s="5" t="s">
        <v>226</v>
      </c>
      <c r="X31" s="5" t="s">
        <v>226</v>
      </c>
      <c r="Y31" s="5" t="s">
        <v>308</v>
      </c>
      <c r="Z31" s="5" t="s">
        <v>226</v>
      </c>
      <c r="AA31" s="5" t="s">
        <v>226</v>
      </c>
      <c r="AB31" s="5" t="s">
        <v>226</v>
      </c>
      <c r="AC31" s="5" t="s">
        <v>226</v>
      </c>
      <c r="AD31" s="5" t="s">
        <v>226</v>
      </c>
      <c r="AE31" s="5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5" t="s">
        <v>226</v>
      </c>
      <c r="AK31" s="5" t="s">
        <v>226</v>
      </c>
      <c r="AL31" s="5" t="s">
        <v>226</v>
      </c>
      <c r="AM31" s="5" t="s">
        <v>308</v>
      </c>
      <c r="AN31" s="5" t="s">
        <v>226</v>
      </c>
      <c r="AO31" s="5" t="s">
        <v>226</v>
      </c>
      <c r="AP31" s="5" t="s">
        <v>226</v>
      </c>
      <c r="AQ31" s="5" t="s">
        <v>226</v>
      </c>
      <c r="AR31" s="122" t="s">
        <v>226</v>
      </c>
      <c r="AS31" s="5" t="s">
        <v>226</v>
      </c>
      <c r="AT31" s="5" t="s">
        <v>308</v>
      </c>
      <c r="AU31" s="5" t="s">
        <v>226</v>
      </c>
      <c r="AV31" s="13" t="s">
        <v>303</v>
      </c>
      <c r="AW31" s="5" t="s">
        <v>1206</v>
      </c>
      <c r="AX31" s="5" t="s">
        <v>226</v>
      </c>
      <c r="AY31" s="5" t="s">
        <v>1207</v>
      </c>
      <c r="AZ31" s="5" t="s">
        <v>226</v>
      </c>
      <c r="BA31" s="5" t="s">
        <v>226</v>
      </c>
      <c r="BB31" s="5" t="s">
        <v>226</v>
      </c>
      <c r="BC31" s="5" t="s">
        <v>694</v>
      </c>
      <c r="BD31" s="5" t="s">
        <v>226</v>
      </c>
      <c r="BE31" s="5" t="s">
        <v>226</v>
      </c>
      <c r="BF31" s="5" t="s">
        <v>270</v>
      </c>
      <c r="BG31" s="5" t="s">
        <v>226</v>
      </c>
      <c r="BH31" s="13" t="s">
        <v>893</v>
      </c>
      <c r="BI31" s="5" t="s">
        <v>226</v>
      </c>
      <c r="BJ31" s="5" t="s">
        <v>226</v>
      </c>
      <c r="BK31" s="5" t="s">
        <v>226</v>
      </c>
      <c r="BL31" s="5" t="s">
        <v>226</v>
      </c>
      <c r="BM31" s="5" t="s">
        <v>270</v>
      </c>
      <c r="BN31" s="5" t="s">
        <v>226</v>
      </c>
      <c r="BO31" s="13" t="s">
        <v>893</v>
      </c>
      <c r="BP31" s="5" t="s">
        <v>226</v>
      </c>
      <c r="BQ31" s="5" t="s">
        <v>226</v>
      </c>
      <c r="BR31" s="5" t="s">
        <v>226</v>
      </c>
      <c r="BS31" s="5" t="s">
        <v>226</v>
      </c>
      <c r="BT31" s="5" t="s">
        <v>226</v>
      </c>
      <c r="BU31" s="5" t="s">
        <v>226</v>
      </c>
      <c r="BV31" s="5" t="s">
        <v>226</v>
      </c>
      <c r="BW31" s="5" t="s">
        <v>226</v>
      </c>
      <c r="BX31" s="5" t="s">
        <v>226</v>
      </c>
      <c r="BY31" s="5" t="s">
        <v>226</v>
      </c>
      <c r="BZ31" s="5" t="s">
        <v>226</v>
      </c>
      <c r="CA31" s="5" t="s">
        <v>226</v>
      </c>
      <c r="CB31" s="5" t="s">
        <v>226</v>
      </c>
      <c r="CC31" s="5" t="s">
        <v>226</v>
      </c>
      <c r="CD31" s="5" t="s">
        <v>226</v>
      </c>
      <c r="CE31" s="5" t="s">
        <v>226</v>
      </c>
      <c r="CF31" s="5" t="s">
        <v>226</v>
      </c>
      <c r="CG31" s="5" t="s">
        <v>226</v>
      </c>
      <c r="CH31" s="5" t="s">
        <v>226</v>
      </c>
      <c r="CI31" s="5" t="s">
        <v>226</v>
      </c>
      <c r="CJ31" s="5" t="s">
        <v>226</v>
      </c>
      <c r="CK31" s="5" t="s">
        <v>226</v>
      </c>
      <c r="CL31" s="5" t="s">
        <v>226</v>
      </c>
      <c r="CM31" s="5" t="s">
        <v>226</v>
      </c>
      <c r="CN31" s="5" t="s">
        <v>226</v>
      </c>
      <c r="CO31" s="5" t="s">
        <v>226</v>
      </c>
      <c r="CP31" s="5" t="s">
        <v>226</v>
      </c>
      <c r="CQ31" s="5" t="s">
        <v>226</v>
      </c>
      <c r="CR31" s="5" t="s">
        <v>226</v>
      </c>
      <c r="CS31" s="5" t="s">
        <v>226</v>
      </c>
      <c r="CT31" s="5" t="s">
        <v>226</v>
      </c>
      <c r="CU31" s="5" t="s">
        <v>226</v>
      </c>
      <c r="CV31" s="5" t="s">
        <v>226</v>
      </c>
      <c r="CW31" s="5" t="s">
        <v>226</v>
      </c>
      <c r="CX31" s="5" t="s">
        <v>226</v>
      </c>
      <c r="CY31" s="5" t="s">
        <v>226</v>
      </c>
      <c r="CZ31" s="5" t="s">
        <v>226</v>
      </c>
      <c r="DA31" s="5" t="s">
        <v>226</v>
      </c>
      <c r="DB31" s="5" t="s">
        <v>226</v>
      </c>
      <c r="DC31" s="5" t="s">
        <v>226</v>
      </c>
      <c r="DD31" s="5" t="s">
        <v>226</v>
      </c>
      <c r="DE31" s="5" t="s">
        <v>226</v>
      </c>
      <c r="DF31" s="5" t="s">
        <v>226</v>
      </c>
      <c r="DG31" s="5" t="s">
        <v>226</v>
      </c>
      <c r="DH31" s="5" t="s">
        <v>226</v>
      </c>
      <c r="DI31" s="5" t="s">
        <v>226</v>
      </c>
      <c r="DJ31" s="5" t="s">
        <v>226</v>
      </c>
      <c r="DK31" s="5" t="s">
        <v>226</v>
      </c>
      <c r="DL31" s="5" t="s">
        <v>226</v>
      </c>
      <c r="DM31" s="5" t="s">
        <v>226</v>
      </c>
      <c r="DN31" s="5" t="s">
        <v>226</v>
      </c>
      <c r="DO31" s="5" t="s">
        <v>226</v>
      </c>
      <c r="DP31" s="5" t="s">
        <v>226</v>
      </c>
      <c r="DQ31" s="5" t="s">
        <v>226</v>
      </c>
      <c r="DR31" s="5" t="s">
        <v>226</v>
      </c>
      <c r="DS31" s="5" t="s">
        <v>226</v>
      </c>
      <c r="DT31" s="5" t="s">
        <v>226</v>
      </c>
      <c r="DU31" s="5" t="s">
        <v>226</v>
      </c>
      <c r="DV31" s="5" t="s">
        <v>226</v>
      </c>
      <c r="DW31" s="5" t="s">
        <v>226</v>
      </c>
      <c r="DX31" s="5" t="s">
        <v>226</v>
      </c>
      <c r="DY31" s="5" t="s">
        <v>226</v>
      </c>
      <c r="DZ31" s="5" t="s">
        <v>226</v>
      </c>
      <c r="EA31" s="5" t="s">
        <v>226</v>
      </c>
    </row>
    <row r="32" spans="1:131" ht="15.75" customHeight="1" x14ac:dyDescent="0.25">
      <c r="A32" s="5" t="s">
        <v>50</v>
      </c>
      <c r="B32" s="5" t="s">
        <v>51</v>
      </c>
      <c r="C32" s="5" t="s">
        <v>11</v>
      </c>
      <c r="D32" s="5" t="s">
        <v>258</v>
      </c>
      <c r="E32" s="5" t="s">
        <v>226</v>
      </c>
      <c r="F32" s="5" t="s">
        <v>226</v>
      </c>
      <c r="G32" s="5" t="s">
        <v>226</v>
      </c>
      <c r="H32" s="5" t="s">
        <v>258</v>
      </c>
      <c r="I32" s="5" t="s">
        <v>767</v>
      </c>
      <c r="J32" s="123" t="s">
        <v>4963</v>
      </c>
      <c r="K32" s="5" t="s">
        <v>308</v>
      </c>
      <c r="L32" s="5" t="s">
        <v>308</v>
      </c>
      <c r="M32" s="5" t="s">
        <v>226</v>
      </c>
      <c r="N32" s="5" t="s">
        <v>226</v>
      </c>
      <c r="O32" s="5" t="s">
        <v>226</v>
      </c>
      <c r="P32" s="5" t="s">
        <v>226</v>
      </c>
      <c r="Q32" s="5" t="s">
        <v>895</v>
      </c>
      <c r="R32" s="5" t="s">
        <v>226</v>
      </c>
      <c r="S32" s="13" t="s">
        <v>659</v>
      </c>
      <c r="T32" s="14" t="s">
        <v>262</v>
      </c>
      <c r="U32" s="5" t="s">
        <v>226</v>
      </c>
      <c r="V32" s="5" t="s">
        <v>226</v>
      </c>
      <c r="W32" s="5" t="s">
        <v>226</v>
      </c>
      <c r="X32" s="5" t="s">
        <v>226</v>
      </c>
      <c r="Y32" s="5" t="s">
        <v>226</v>
      </c>
      <c r="Z32" s="5" t="s">
        <v>226</v>
      </c>
      <c r="AA32" s="5" t="s">
        <v>226</v>
      </c>
      <c r="AB32" s="5" t="s">
        <v>226</v>
      </c>
      <c r="AC32" s="5" t="s">
        <v>226</v>
      </c>
      <c r="AD32" s="5" t="s">
        <v>226</v>
      </c>
      <c r="AE32" s="5" t="s">
        <v>226</v>
      </c>
      <c r="AF32" s="5" t="s">
        <v>226</v>
      </c>
      <c r="AG32" s="5" t="s">
        <v>226</v>
      </c>
      <c r="AH32" s="5" t="s">
        <v>226</v>
      </c>
      <c r="AI32" s="5" t="s">
        <v>226</v>
      </c>
      <c r="AJ32" s="5" t="s">
        <v>226</v>
      </c>
      <c r="AK32" s="5" t="s">
        <v>226</v>
      </c>
      <c r="AL32" s="5" t="s">
        <v>226</v>
      </c>
      <c r="AM32" s="5" t="s">
        <v>226</v>
      </c>
      <c r="AN32" s="5" t="s">
        <v>226</v>
      </c>
      <c r="AO32" s="5" t="s">
        <v>226</v>
      </c>
      <c r="AP32" s="5" t="s">
        <v>226</v>
      </c>
      <c r="AQ32" s="5" t="s">
        <v>226</v>
      </c>
      <c r="AR32" s="122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5" t="s">
        <v>226</v>
      </c>
      <c r="AX32" s="5" t="s">
        <v>226</v>
      </c>
      <c r="AY32" s="5" t="s">
        <v>226</v>
      </c>
      <c r="AZ32" s="5" t="s">
        <v>226</v>
      </c>
      <c r="BA32" s="5" t="s">
        <v>226</v>
      </c>
      <c r="BB32" s="5" t="s">
        <v>226</v>
      </c>
      <c r="BC32" s="5" t="s">
        <v>262</v>
      </c>
      <c r="BD32" s="5" t="s">
        <v>226</v>
      </c>
      <c r="BE32" s="5" t="s">
        <v>911</v>
      </c>
      <c r="BF32" s="5" t="s">
        <v>262</v>
      </c>
      <c r="BG32" s="5" t="s">
        <v>226</v>
      </c>
      <c r="BH32" s="13" t="s">
        <v>893</v>
      </c>
      <c r="BI32" s="5" t="s">
        <v>226</v>
      </c>
      <c r="BJ32" s="5" t="s">
        <v>226</v>
      </c>
      <c r="BK32" s="5" t="s">
        <v>226</v>
      </c>
      <c r="BL32" s="5" t="s">
        <v>226</v>
      </c>
      <c r="BM32" s="5" t="s">
        <v>262</v>
      </c>
      <c r="BN32" s="5" t="s">
        <v>226</v>
      </c>
      <c r="BO32" s="13" t="s">
        <v>893</v>
      </c>
      <c r="BP32" s="5" t="s">
        <v>308</v>
      </c>
      <c r="BQ32" s="5" t="s">
        <v>226</v>
      </c>
      <c r="BR32" s="527" t="s">
        <v>669</v>
      </c>
      <c r="BS32" s="5" t="s">
        <v>226</v>
      </c>
      <c r="BT32" s="5" t="s">
        <v>226</v>
      </c>
      <c r="BU32" s="5" t="s">
        <v>226</v>
      </c>
      <c r="BV32" s="13" t="s">
        <v>893</v>
      </c>
      <c r="BW32" s="5" t="s">
        <v>914</v>
      </c>
      <c r="BX32" s="5" t="s">
        <v>226</v>
      </c>
      <c r="BY32" s="5" t="s">
        <v>915</v>
      </c>
      <c r="BZ32" s="5" t="s">
        <v>914</v>
      </c>
      <c r="CA32" s="5" t="s">
        <v>226</v>
      </c>
      <c r="CB32" s="5" t="s">
        <v>915</v>
      </c>
      <c r="CC32" s="5" t="s">
        <v>226</v>
      </c>
      <c r="CD32" s="13" t="s">
        <v>659</v>
      </c>
      <c r="CE32" s="16" t="s">
        <v>308</v>
      </c>
      <c r="CF32" s="5" t="s">
        <v>226</v>
      </c>
      <c r="CG32" s="5" t="s">
        <v>226</v>
      </c>
      <c r="CH32" s="5" t="s">
        <v>226</v>
      </c>
      <c r="CI32" s="5" t="s">
        <v>226</v>
      </c>
      <c r="CJ32" s="5" t="s">
        <v>226</v>
      </c>
      <c r="CK32" s="5" t="s">
        <v>226</v>
      </c>
      <c r="CL32" s="5" t="s">
        <v>226</v>
      </c>
      <c r="CM32" s="5" t="s">
        <v>226</v>
      </c>
      <c r="CN32" s="5" t="s">
        <v>226</v>
      </c>
      <c r="CO32" s="5" t="s">
        <v>308</v>
      </c>
      <c r="CP32" s="5" t="s">
        <v>226</v>
      </c>
      <c r="CQ32" s="13" t="s">
        <v>894</v>
      </c>
      <c r="CR32" s="5" t="s">
        <v>308</v>
      </c>
      <c r="CS32" s="5" t="s">
        <v>226</v>
      </c>
      <c r="CT32" s="13" t="s">
        <v>894</v>
      </c>
      <c r="CU32" s="5" t="s">
        <v>308</v>
      </c>
      <c r="CV32" s="5" t="s">
        <v>226</v>
      </c>
      <c r="CW32" s="13" t="s">
        <v>893</v>
      </c>
      <c r="CX32" s="5" t="s">
        <v>226</v>
      </c>
      <c r="CY32" s="5" t="s">
        <v>226</v>
      </c>
      <c r="CZ32" s="5" t="s">
        <v>226</v>
      </c>
      <c r="DA32" s="5" t="s">
        <v>226</v>
      </c>
      <c r="DB32" s="5" t="s">
        <v>226</v>
      </c>
      <c r="DC32" s="5" t="s">
        <v>226</v>
      </c>
      <c r="DD32" s="5" t="s">
        <v>226</v>
      </c>
      <c r="DE32" s="5" t="s">
        <v>226</v>
      </c>
      <c r="DF32" s="5" t="s">
        <v>226</v>
      </c>
      <c r="DG32" s="5" t="s">
        <v>226</v>
      </c>
      <c r="DH32" s="5" t="s">
        <v>226</v>
      </c>
      <c r="DI32" s="5" t="s">
        <v>226</v>
      </c>
      <c r="DJ32" s="5" t="s">
        <v>226</v>
      </c>
      <c r="DK32" s="5" t="s">
        <v>226</v>
      </c>
      <c r="DL32" s="5" t="s">
        <v>226</v>
      </c>
      <c r="DM32" s="5" t="s">
        <v>226</v>
      </c>
      <c r="DN32" s="5" t="s">
        <v>226</v>
      </c>
      <c r="DO32" s="5" t="s">
        <v>226</v>
      </c>
      <c r="DP32" s="5" t="s">
        <v>226</v>
      </c>
      <c r="DQ32" s="5" t="s">
        <v>226</v>
      </c>
      <c r="DR32" s="5" t="s">
        <v>226</v>
      </c>
      <c r="DS32" s="5" t="s">
        <v>226</v>
      </c>
      <c r="DT32" s="5" t="s">
        <v>226</v>
      </c>
      <c r="DU32" s="5" t="s">
        <v>226</v>
      </c>
      <c r="DV32" s="5" t="s">
        <v>226</v>
      </c>
      <c r="DW32" s="5" t="s">
        <v>226</v>
      </c>
      <c r="DX32" s="5" t="s">
        <v>226</v>
      </c>
      <c r="DY32" s="5" t="s">
        <v>226</v>
      </c>
      <c r="DZ32" s="5" t="s">
        <v>226</v>
      </c>
      <c r="EA32" s="5" t="s">
        <v>226</v>
      </c>
    </row>
    <row r="33" spans="1:131" ht="15.75" customHeight="1" x14ac:dyDescent="0.25">
      <c r="A33" s="5" t="s">
        <v>50</v>
      </c>
      <c r="B33" s="5" t="s">
        <v>51</v>
      </c>
      <c r="C33" s="5" t="s">
        <v>378</v>
      </c>
      <c r="D33" s="5" t="s">
        <v>226</v>
      </c>
      <c r="E33" s="13" t="s">
        <v>464</v>
      </c>
      <c r="F33" s="5" t="s">
        <v>226</v>
      </c>
      <c r="G33" s="5" t="s">
        <v>226</v>
      </c>
      <c r="H33" s="5" t="s">
        <v>258</v>
      </c>
      <c r="I33" s="5" t="s">
        <v>226</v>
      </c>
      <c r="J33" s="5" t="s">
        <v>226</v>
      </c>
      <c r="K33" s="5" t="s">
        <v>226</v>
      </c>
      <c r="L33" s="5" t="s">
        <v>226</v>
      </c>
      <c r="M33" s="5" t="s">
        <v>226</v>
      </c>
      <c r="N33" s="5" t="s">
        <v>226</v>
      </c>
      <c r="O33" s="5" t="s">
        <v>226</v>
      </c>
      <c r="P33" s="5" t="s">
        <v>226</v>
      </c>
      <c r="Q33" s="5" t="s">
        <v>226</v>
      </c>
      <c r="R33" s="5" t="s">
        <v>226</v>
      </c>
      <c r="S33" s="5" t="s">
        <v>226</v>
      </c>
      <c r="T33" s="14" t="s">
        <v>262</v>
      </c>
      <c r="U33" s="5" t="s">
        <v>226</v>
      </c>
      <c r="V33" s="5" t="s">
        <v>226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226</v>
      </c>
      <c r="AC33" s="5" t="s">
        <v>226</v>
      </c>
      <c r="AD33" s="5" t="s">
        <v>226</v>
      </c>
      <c r="AE33" s="5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5" t="s">
        <v>226</v>
      </c>
      <c r="AK33" s="5" t="s">
        <v>226</v>
      </c>
      <c r="AL33" s="5" t="s">
        <v>226</v>
      </c>
      <c r="AM33" s="5" t="s">
        <v>226</v>
      </c>
      <c r="AN33" s="5" t="s">
        <v>226</v>
      </c>
      <c r="AO33" s="5" t="s">
        <v>226</v>
      </c>
      <c r="AP33" s="5" t="s">
        <v>226</v>
      </c>
      <c r="AQ33" s="5" t="s">
        <v>226</v>
      </c>
      <c r="AR33" s="122" t="s">
        <v>226</v>
      </c>
      <c r="AS33" s="5" t="s">
        <v>226</v>
      </c>
      <c r="AT33" s="5" t="s">
        <v>226</v>
      </c>
      <c r="AU33" s="5" t="s">
        <v>226</v>
      </c>
      <c r="AV33" s="5" t="s">
        <v>226</v>
      </c>
      <c r="AW33" s="5" t="s">
        <v>226</v>
      </c>
      <c r="AX33" s="5" t="s">
        <v>226</v>
      </c>
      <c r="AY33" s="5" t="s">
        <v>226</v>
      </c>
      <c r="AZ33" s="5" t="s">
        <v>226</v>
      </c>
      <c r="BA33" s="5" t="s">
        <v>226</v>
      </c>
      <c r="BB33" s="5" t="s">
        <v>226</v>
      </c>
      <c r="BC33" s="5" t="s">
        <v>226</v>
      </c>
      <c r="BD33" s="5" t="s">
        <v>226</v>
      </c>
      <c r="BE33" s="5" t="s">
        <v>226</v>
      </c>
      <c r="BF33" s="5" t="s">
        <v>226</v>
      </c>
      <c r="BG33" s="5" t="s">
        <v>226</v>
      </c>
      <c r="BH33" s="5" t="s">
        <v>226</v>
      </c>
      <c r="BI33" s="5" t="s">
        <v>226</v>
      </c>
      <c r="BJ33" s="5" t="s">
        <v>226</v>
      </c>
      <c r="BK33" s="5" t="s">
        <v>226</v>
      </c>
      <c r="BL33" s="5" t="s">
        <v>226</v>
      </c>
      <c r="BM33" s="5" t="s">
        <v>226</v>
      </c>
      <c r="BN33" s="5" t="s">
        <v>226</v>
      </c>
      <c r="BO33" s="5" t="s">
        <v>226</v>
      </c>
      <c r="BP33" s="5" t="s">
        <v>262</v>
      </c>
      <c r="BQ33" s="5" t="s">
        <v>226</v>
      </c>
      <c r="BR33" s="5" t="s">
        <v>226</v>
      </c>
      <c r="BS33" s="5" t="s">
        <v>226</v>
      </c>
      <c r="BT33" s="5" t="s">
        <v>226</v>
      </c>
      <c r="BU33" s="5" t="s">
        <v>226</v>
      </c>
      <c r="BV33" s="5" t="s">
        <v>226</v>
      </c>
      <c r="BW33" s="5" t="s">
        <v>226</v>
      </c>
      <c r="BX33" s="5" t="s">
        <v>226</v>
      </c>
      <c r="BY33" s="5" t="s">
        <v>226</v>
      </c>
      <c r="BZ33" s="5" t="s">
        <v>226</v>
      </c>
      <c r="CA33" s="5" t="s">
        <v>226</v>
      </c>
      <c r="CB33" s="5" t="s">
        <v>226</v>
      </c>
      <c r="CC33" s="5" t="s">
        <v>226</v>
      </c>
      <c r="CD33" s="5" t="s">
        <v>226</v>
      </c>
      <c r="CE33" s="5" t="s">
        <v>262</v>
      </c>
      <c r="CF33" s="5" t="s">
        <v>226</v>
      </c>
      <c r="CG33" s="5" t="s">
        <v>226</v>
      </c>
      <c r="CH33" s="5" t="s">
        <v>226</v>
      </c>
      <c r="CI33" s="5" t="s">
        <v>226</v>
      </c>
      <c r="CJ33" s="5" t="s">
        <v>226</v>
      </c>
      <c r="CK33" s="5" t="s">
        <v>226</v>
      </c>
      <c r="CL33" s="5" t="s">
        <v>226</v>
      </c>
      <c r="CM33" s="5" t="s">
        <v>226</v>
      </c>
      <c r="CN33" s="5" t="s">
        <v>226</v>
      </c>
      <c r="CO33" s="5" t="s">
        <v>226</v>
      </c>
      <c r="CP33" s="5" t="s">
        <v>226</v>
      </c>
      <c r="CQ33" s="5" t="s">
        <v>226</v>
      </c>
      <c r="CR33" s="5" t="s">
        <v>226</v>
      </c>
      <c r="CS33" s="5" t="s">
        <v>226</v>
      </c>
      <c r="CT33" s="5" t="s">
        <v>226</v>
      </c>
      <c r="CU33" s="5" t="s">
        <v>226</v>
      </c>
      <c r="CV33" s="5" t="s">
        <v>226</v>
      </c>
      <c r="CW33" s="5" t="s">
        <v>226</v>
      </c>
      <c r="CX33" s="5" t="s">
        <v>226</v>
      </c>
      <c r="CY33" s="5" t="s">
        <v>895</v>
      </c>
      <c r="CZ33" s="5" t="s">
        <v>226</v>
      </c>
      <c r="DA33" s="5" t="s">
        <v>226</v>
      </c>
      <c r="DB33" s="5" t="s">
        <v>226</v>
      </c>
      <c r="DC33" s="5" t="s">
        <v>226</v>
      </c>
      <c r="DD33" s="5" t="s">
        <v>226</v>
      </c>
      <c r="DE33" s="5" t="s">
        <v>226</v>
      </c>
      <c r="DF33" s="5" t="s">
        <v>226</v>
      </c>
      <c r="DG33" s="5" t="s">
        <v>226</v>
      </c>
      <c r="DH33" s="5" t="s">
        <v>226</v>
      </c>
      <c r="DI33" s="5" t="s">
        <v>226</v>
      </c>
      <c r="DJ33" s="5" t="s">
        <v>226</v>
      </c>
      <c r="DK33" s="5" t="s">
        <v>226</v>
      </c>
      <c r="DL33" s="5" t="s">
        <v>226</v>
      </c>
      <c r="DM33" s="5" t="s">
        <v>226</v>
      </c>
      <c r="DN33" s="5" t="s">
        <v>226</v>
      </c>
      <c r="DO33" s="5" t="s">
        <v>226</v>
      </c>
      <c r="DP33" s="5" t="s">
        <v>226</v>
      </c>
      <c r="DQ33" s="5" t="s">
        <v>226</v>
      </c>
      <c r="DR33" s="5" t="s">
        <v>226</v>
      </c>
      <c r="DS33" s="5" t="s">
        <v>226</v>
      </c>
      <c r="DT33" s="5" t="s">
        <v>226</v>
      </c>
      <c r="DU33" s="5" t="s">
        <v>226</v>
      </c>
      <c r="DV33" s="5" t="s">
        <v>226</v>
      </c>
      <c r="DW33" s="5" t="s">
        <v>226</v>
      </c>
      <c r="DX33" s="5" t="s">
        <v>226</v>
      </c>
      <c r="DY33" s="5" t="s">
        <v>226</v>
      </c>
      <c r="DZ33" s="5" t="s">
        <v>226</v>
      </c>
      <c r="EA33" s="5" t="s">
        <v>226</v>
      </c>
    </row>
    <row r="34" spans="1:131" ht="15.75" customHeight="1" x14ac:dyDescent="0.25">
      <c r="A34" s="5" t="s">
        <v>52</v>
      </c>
      <c r="B34" s="5" t="s">
        <v>53</v>
      </c>
      <c r="C34" s="5" t="s">
        <v>11</v>
      </c>
      <c r="D34" s="5" t="s">
        <v>258</v>
      </c>
      <c r="E34" s="5" t="s">
        <v>226</v>
      </c>
      <c r="F34" s="5" t="s">
        <v>226</v>
      </c>
      <c r="G34" s="5" t="s">
        <v>226</v>
      </c>
      <c r="H34" s="5" t="s">
        <v>258</v>
      </c>
      <c r="I34" s="5" t="s">
        <v>767</v>
      </c>
      <c r="J34" s="123" t="s">
        <v>270</v>
      </c>
      <c r="K34" s="5" t="s">
        <v>226</v>
      </c>
      <c r="L34" s="5" t="s">
        <v>270</v>
      </c>
      <c r="M34" s="5" t="s">
        <v>226</v>
      </c>
      <c r="N34" s="5" t="s">
        <v>226</v>
      </c>
      <c r="O34" s="5" t="s">
        <v>226</v>
      </c>
      <c r="P34" s="5" t="s">
        <v>226</v>
      </c>
      <c r="Q34" s="13" t="s">
        <v>904</v>
      </c>
      <c r="R34" s="5" t="s">
        <v>226</v>
      </c>
      <c r="S34" s="5" t="s">
        <v>925</v>
      </c>
      <c r="T34" s="5" t="s">
        <v>226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226</v>
      </c>
      <c r="AA34" s="5" t="s">
        <v>226</v>
      </c>
      <c r="AB34" s="5" t="s">
        <v>226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5" t="s">
        <v>226</v>
      </c>
      <c r="AR34" s="122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5" t="s">
        <v>226</v>
      </c>
      <c r="AX34" s="5" t="s">
        <v>226</v>
      </c>
      <c r="AY34" s="5" t="s">
        <v>226</v>
      </c>
      <c r="AZ34" s="5" t="s">
        <v>226</v>
      </c>
      <c r="BA34" s="5" t="s">
        <v>226</v>
      </c>
      <c r="BB34" s="5" t="s">
        <v>226</v>
      </c>
      <c r="BC34" s="5" t="s">
        <v>308</v>
      </c>
      <c r="BD34" s="5" t="s">
        <v>226</v>
      </c>
      <c r="BE34" s="13" t="s">
        <v>894</v>
      </c>
      <c r="BF34" s="5" t="s">
        <v>262</v>
      </c>
      <c r="BG34" s="5" t="s">
        <v>226</v>
      </c>
      <c r="BH34" s="13" t="s">
        <v>904</v>
      </c>
      <c r="BI34" s="5" t="s">
        <v>226</v>
      </c>
      <c r="BJ34" s="5" t="s">
        <v>226</v>
      </c>
      <c r="BK34" s="5" t="s">
        <v>226</v>
      </c>
      <c r="BL34" s="5" t="s">
        <v>226</v>
      </c>
      <c r="BM34" s="5" t="s">
        <v>262</v>
      </c>
      <c r="BN34" s="5" t="s">
        <v>226</v>
      </c>
      <c r="BO34" s="5" t="s">
        <v>960</v>
      </c>
      <c r="BP34" s="5" t="s">
        <v>226</v>
      </c>
      <c r="BQ34" s="5" t="s">
        <v>226</v>
      </c>
      <c r="BR34" s="5" t="s">
        <v>226</v>
      </c>
      <c r="BS34" s="5" t="s">
        <v>226</v>
      </c>
      <c r="BT34" s="5" t="s">
        <v>226</v>
      </c>
      <c r="BU34" s="5" t="s">
        <v>226</v>
      </c>
      <c r="BV34" s="5" t="s">
        <v>226</v>
      </c>
      <c r="BW34" s="5" t="s">
        <v>226</v>
      </c>
      <c r="BX34" s="5" t="s">
        <v>226</v>
      </c>
      <c r="BY34" s="5" t="s">
        <v>226</v>
      </c>
      <c r="BZ34" s="5" t="s">
        <v>226</v>
      </c>
      <c r="CA34" s="5" t="s">
        <v>226</v>
      </c>
      <c r="CB34" s="5" t="s">
        <v>226</v>
      </c>
      <c r="CC34" s="5" t="s">
        <v>226</v>
      </c>
      <c r="CD34" s="5" t="s">
        <v>226</v>
      </c>
      <c r="CE34" s="5" t="s">
        <v>226</v>
      </c>
      <c r="CF34" s="5" t="s">
        <v>226</v>
      </c>
      <c r="CG34" s="5" t="s">
        <v>226</v>
      </c>
      <c r="CH34" s="5" t="s">
        <v>226</v>
      </c>
      <c r="CI34" s="5" t="s">
        <v>226</v>
      </c>
      <c r="CJ34" s="5" t="s">
        <v>226</v>
      </c>
      <c r="CK34" s="5" t="s">
        <v>226</v>
      </c>
      <c r="CL34" s="5" t="s">
        <v>226</v>
      </c>
      <c r="CM34" s="5" t="s">
        <v>226</v>
      </c>
      <c r="CN34" s="5" t="s">
        <v>226</v>
      </c>
      <c r="CO34" s="5" t="s">
        <v>226</v>
      </c>
      <c r="CP34" s="5" t="s">
        <v>226</v>
      </c>
      <c r="CQ34" s="5" t="s">
        <v>226</v>
      </c>
      <c r="CR34" s="5" t="s">
        <v>226</v>
      </c>
      <c r="CS34" s="5" t="s">
        <v>226</v>
      </c>
      <c r="CT34" s="5" t="s">
        <v>226</v>
      </c>
      <c r="CU34" s="5" t="s">
        <v>226</v>
      </c>
      <c r="CV34" s="5" t="s">
        <v>226</v>
      </c>
      <c r="CW34" s="5" t="s">
        <v>226</v>
      </c>
      <c r="CX34" s="5" t="s">
        <v>226</v>
      </c>
      <c r="CY34" s="5" t="s">
        <v>226</v>
      </c>
      <c r="CZ34" s="5" t="s">
        <v>226</v>
      </c>
      <c r="DA34" s="5" t="s">
        <v>226</v>
      </c>
      <c r="DB34" s="5" t="s">
        <v>226</v>
      </c>
      <c r="DC34" s="5" t="s">
        <v>226</v>
      </c>
      <c r="DD34" s="5" t="s">
        <v>226</v>
      </c>
      <c r="DE34" s="5" t="s">
        <v>226</v>
      </c>
      <c r="DF34" s="5" t="s">
        <v>226</v>
      </c>
      <c r="DG34" s="5" t="s">
        <v>226</v>
      </c>
      <c r="DH34" s="5" t="s">
        <v>226</v>
      </c>
      <c r="DI34" s="5" t="s">
        <v>226</v>
      </c>
      <c r="DJ34" s="5" t="s">
        <v>226</v>
      </c>
      <c r="DK34" s="5" t="s">
        <v>226</v>
      </c>
      <c r="DL34" s="5" t="s">
        <v>226</v>
      </c>
      <c r="DM34" s="5" t="s">
        <v>226</v>
      </c>
      <c r="DN34" s="5" t="s">
        <v>226</v>
      </c>
      <c r="DO34" s="5" t="s">
        <v>226</v>
      </c>
      <c r="DP34" s="5" t="s">
        <v>226</v>
      </c>
      <c r="DQ34" s="5" t="s">
        <v>226</v>
      </c>
      <c r="DR34" s="5" t="s">
        <v>226</v>
      </c>
      <c r="DS34" s="5" t="s">
        <v>226</v>
      </c>
      <c r="DT34" s="5" t="s">
        <v>226</v>
      </c>
      <c r="DU34" s="5" t="s">
        <v>226</v>
      </c>
      <c r="DV34" s="5" t="s">
        <v>226</v>
      </c>
      <c r="DW34" s="5" t="s">
        <v>226</v>
      </c>
      <c r="DX34" s="5" t="s">
        <v>226</v>
      </c>
      <c r="DY34" s="5" t="s">
        <v>226</v>
      </c>
      <c r="DZ34" s="5" t="s">
        <v>226</v>
      </c>
      <c r="EA34" s="5" t="s">
        <v>226</v>
      </c>
    </row>
    <row r="35" spans="1:131" ht="15.75" customHeight="1" x14ac:dyDescent="0.35">
      <c r="A35" s="5" t="s">
        <v>54</v>
      </c>
      <c r="B35" s="5" t="s">
        <v>55</v>
      </c>
      <c r="C35" s="5" t="s">
        <v>11</v>
      </c>
      <c r="D35" s="5" t="s">
        <v>258</v>
      </c>
      <c r="E35" s="5" t="s">
        <v>226</v>
      </c>
      <c r="F35" s="5" t="s">
        <v>226</v>
      </c>
      <c r="G35" s="5" t="s">
        <v>226</v>
      </c>
      <c r="H35" s="5" t="s">
        <v>226</v>
      </c>
      <c r="I35" s="5" t="s">
        <v>767</v>
      </c>
      <c r="J35" s="123" t="s">
        <v>4963</v>
      </c>
      <c r="K35" s="81" t="s">
        <v>694</v>
      </c>
      <c r="L35" s="5" t="s">
        <v>226</v>
      </c>
      <c r="M35" s="5" t="s">
        <v>226</v>
      </c>
      <c r="N35" s="5" t="s">
        <v>226</v>
      </c>
      <c r="O35" s="5" t="s">
        <v>226</v>
      </c>
      <c r="P35" s="5" t="s">
        <v>226</v>
      </c>
      <c r="Q35" s="5" t="s">
        <v>226</v>
      </c>
      <c r="R35" s="5" t="s">
        <v>226</v>
      </c>
      <c r="S35" s="5" t="s">
        <v>226</v>
      </c>
      <c r="T35" s="5" t="s">
        <v>226</v>
      </c>
      <c r="U35" s="5" t="s">
        <v>226</v>
      </c>
      <c r="V35" s="5" t="s">
        <v>226</v>
      </c>
      <c r="W35" s="5" t="s">
        <v>226</v>
      </c>
      <c r="X35" s="5" t="s">
        <v>226</v>
      </c>
      <c r="Y35" s="5" t="s">
        <v>226</v>
      </c>
      <c r="Z35" s="5" t="s">
        <v>226</v>
      </c>
      <c r="AA35" s="5" t="s">
        <v>226</v>
      </c>
      <c r="AB35" s="5" t="s">
        <v>226</v>
      </c>
      <c r="AC35" s="5" t="s">
        <v>226</v>
      </c>
      <c r="AD35" s="5" t="s">
        <v>226</v>
      </c>
      <c r="AE35" s="5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5" t="s">
        <v>226</v>
      </c>
      <c r="AK35" s="5" t="s">
        <v>226</v>
      </c>
      <c r="AL35" s="5" t="s">
        <v>226</v>
      </c>
      <c r="AM35" s="5" t="s">
        <v>226</v>
      </c>
      <c r="AN35" s="5" t="s">
        <v>226</v>
      </c>
      <c r="AO35" s="5" t="s">
        <v>226</v>
      </c>
      <c r="AP35" s="5" t="s">
        <v>226</v>
      </c>
      <c r="AQ35" s="5" t="s">
        <v>226</v>
      </c>
      <c r="AR35" s="122" t="s">
        <v>226</v>
      </c>
      <c r="AS35" s="5" t="s">
        <v>226</v>
      </c>
      <c r="AT35" s="5" t="s">
        <v>226</v>
      </c>
      <c r="AU35" s="5" t="s">
        <v>226</v>
      </c>
      <c r="AV35" s="5" t="s">
        <v>226</v>
      </c>
      <c r="AW35" s="5" t="s">
        <v>226</v>
      </c>
      <c r="AX35" s="5" t="s">
        <v>226</v>
      </c>
      <c r="AY35" s="5" t="s">
        <v>226</v>
      </c>
      <c r="AZ35" s="5" t="s">
        <v>226</v>
      </c>
      <c r="BA35" s="5" t="s">
        <v>226</v>
      </c>
      <c r="BB35" s="5" t="s">
        <v>226</v>
      </c>
      <c r="BC35" s="5" t="s">
        <v>226</v>
      </c>
      <c r="BD35" s="5" t="s">
        <v>226</v>
      </c>
      <c r="BE35" s="5" t="s">
        <v>226</v>
      </c>
      <c r="BF35" s="5" t="s">
        <v>226</v>
      </c>
      <c r="BG35" s="5" t="s">
        <v>226</v>
      </c>
      <c r="BH35" s="5" t="s">
        <v>226</v>
      </c>
      <c r="BI35" s="5" t="s">
        <v>226</v>
      </c>
      <c r="BJ35" s="5" t="s">
        <v>226</v>
      </c>
      <c r="BK35" s="5" t="s">
        <v>226</v>
      </c>
      <c r="BL35" s="5" t="s">
        <v>226</v>
      </c>
      <c r="BM35" s="5" t="s">
        <v>226</v>
      </c>
      <c r="BN35" s="5" t="s">
        <v>226</v>
      </c>
      <c r="BO35" s="5" t="s">
        <v>226</v>
      </c>
      <c r="BP35" s="5" t="s">
        <v>262</v>
      </c>
      <c r="BQ35" s="5" t="s">
        <v>226</v>
      </c>
      <c r="BR35" s="527" t="s">
        <v>669</v>
      </c>
      <c r="BS35" s="5" t="s">
        <v>226</v>
      </c>
      <c r="BT35" s="5" t="s">
        <v>226</v>
      </c>
      <c r="BU35" s="5" t="s">
        <v>226</v>
      </c>
      <c r="BV35" s="13" t="s">
        <v>893</v>
      </c>
      <c r="BW35" s="5" t="s">
        <v>914</v>
      </c>
      <c r="BX35" s="5" t="s">
        <v>226</v>
      </c>
      <c r="BY35" s="32" t="s">
        <v>915</v>
      </c>
      <c r="BZ35" s="5" t="s">
        <v>914</v>
      </c>
      <c r="CA35" s="5" t="s">
        <v>226</v>
      </c>
      <c r="CB35" s="5" t="s">
        <v>915</v>
      </c>
      <c r="CC35" s="5" t="s">
        <v>226</v>
      </c>
      <c r="CD35" s="5" t="s">
        <v>913</v>
      </c>
      <c r="CE35" s="5" t="s">
        <v>308</v>
      </c>
      <c r="CF35" s="5" t="s">
        <v>226</v>
      </c>
      <c r="CG35" s="5" t="s">
        <v>226</v>
      </c>
      <c r="CH35" s="5" t="s">
        <v>226</v>
      </c>
      <c r="CI35" s="5" t="s">
        <v>226</v>
      </c>
      <c r="CJ35" s="5" t="s">
        <v>226</v>
      </c>
      <c r="CK35" s="5" t="s">
        <v>226</v>
      </c>
      <c r="CL35" s="5" t="s">
        <v>226</v>
      </c>
      <c r="CM35" s="5" t="s">
        <v>226</v>
      </c>
      <c r="CN35" s="5" t="s">
        <v>226</v>
      </c>
      <c r="CO35" s="5" t="s">
        <v>308</v>
      </c>
      <c r="CP35" s="5" t="s">
        <v>226</v>
      </c>
      <c r="CQ35" s="5" t="s">
        <v>911</v>
      </c>
      <c r="CR35" s="5" t="s">
        <v>226</v>
      </c>
      <c r="CS35" s="5" t="s">
        <v>226</v>
      </c>
      <c r="CT35" s="5" t="s">
        <v>226</v>
      </c>
      <c r="CU35" s="5" t="s">
        <v>270</v>
      </c>
      <c r="CV35" s="5" t="s">
        <v>226</v>
      </c>
      <c r="CW35" s="13" t="s">
        <v>893</v>
      </c>
      <c r="CX35" s="5" t="s">
        <v>226</v>
      </c>
      <c r="CY35" s="5" t="s">
        <v>895</v>
      </c>
      <c r="CZ35" s="5" t="s">
        <v>226</v>
      </c>
      <c r="DA35" s="5" t="s">
        <v>226</v>
      </c>
      <c r="DB35" s="5" t="s">
        <v>226</v>
      </c>
      <c r="DC35" s="5" t="s">
        <v>226</v>
      </c>
      <c r="DD35" s="5" t="s">
        <v>226</v>
      </c>
      <c r="DE35" s="5" t="s">
        <v>226</v>
      </c>
      <c r="DF35" s="5" t="s">
        <v>226</v>
      </c>
      <c r="DG35" s="5" t="s">
        <v>226</v>
      </c>
      <c r="DH35" s="5" t="s">
        <v>226</v>
      </c>
      <c r="DI35" s="5" t="s">
        <v>226</v>
      </c>
      <c r="DJ35" s="5" t="s">
        <v>226</v>
      </c>
      <c r="DK35" s="5" t="s">
        <v>226</v>
      </c>
      <c r="DL35" s="5" t="s">
        <v>226</v>
      </c>
      <c r="DM35" s="5" t="s">
        <v>226</v>
      </c>
      <c r="DN35" s="5" t="s">
        <v>226</v>
      </c>
      <c r="DO35" s="5" t="s">
        <v>226</v>
      </c>
      <c r="DP35" s="5" t="s">
        <v>226</v>
      </c>
      <c r="DQ35" s="5" t="s">
        <v>226</v>
      </c>
      <c r="DR35" s="5" t="s">
        <v>226</v>
      </c>
      <c r="DS35" s="5" t="s">
        <v>226</v>
      </c>
      <c r="DT35" s="5" t="s">
        <v>226</v>
      </c>
      <c r="DU35" s="5" t="s">
        <v>226</v>
      </c>
      <c r="DV35" s="5" t="s">
        <v>226</v>
      </c>
      <c r="DW35" s="5" t="s">
        <v>226</v>
      </c>
      <c r="DX35" s="5" t="s">
        <v>226</v>
      </c>
      <c r="DY35" s="5" t="s">
        <v>226</v>
      </c>
      <c r="DZ35" s="5" t="s">
        <v>226</v>
      </c>
      <c r="EA35" s="5" t="s">
        <v>226</v>
      </c>
    </row>
    <row r="36" spans="1:131" ht="15.75" customHeight="1" x14ac:dyDescent="0.35">
      <c r="A36" s="5" t="s">
        <v>54</v>
      </c>
      <c r="B36" s="5" t="s">
        <v>55</v>
      </c>
      <c r="C36" s="5" t="s">
        <v>11</v>
      </c>
      <c r="D36" s="5" t="s">
        <v>258</v>
      </c>
      <c r="E36" s="5" t="s">
        <v>226</v>
      </c>
      <c r="F36" s="5" t="s">
        <v>226</v>
      </c>
      <c r="G36" s="5" t="s">
        <v>226</v>
      </c>
      <c r="H36" s="5" t="s">
        <v>258</v>
      </c>
      <c r="I36" s="14" t="s">
        <v>923</v>
      </c>
      <c r="J36" s="123" t="s">
        <v>4963</v>
      </c>
      <c r="K36" s="14" t="s">
        <v>694</v>
      </c>
      <c r="L36" s="5" t="s">
        <v>226</v>
      </c>
      <c r="M36" s="5" t="s">
        <v>226</v>
      </c>
      <c r="N36" s="5" t="s">
        <v>226</v>
      </c>
      <c r="O36" s="5" t="s">
        <v>226</v>
      </c>
      <c r="P36" s="5" t="s">
        <v>226</v>
      </c>
      <c r="Q36" s="5" t="s">
        <v>226</v>
      </c>
      <c r="R36" s="5" t="s">
        <v>226</v>
      </c>
      <c r="S36" s="5" t="s">
        <v>226</v>
      </c>
      <c r="T36" s="5" t="s">
        <v>226</v>
      </c>
      <c r="U36" s="5" t="s">
        <v>226</v>
      </c>
      <c r="V36" s="5" t="s">
        <v>226</v>
      </c>
      <c r="W36" s="5" t="s">
        <v>226</v>
      </c>
      <c r="X36" s="5" t="s">
        <v>226</v>
      </c>
      <c r="Y36" s="5" t="s">
        <v>226</v>
      </c>
      <c r="Z36" s="5" t="s">
        <v>226</v>
      </c>
      <c r="AA36" s="5" t="s">
        <v>226</v>
      </c>
      <c r="AB36" s="5" t="s">
        <v>226</v>
      </c>
      <c r="AC36" s="5" t="s">
        <v>226</v>
      </c>
      <c r="AD36" s="5" t="s">
        <v>226</v>
      </c>
      <c r="AE36" s="5" t="s">
        <v>226</v>
      </c>
      <c r="AF36" s="5" t="s">
        <v>226</v>
      </c>
      <c r="AG36" s="5" t="s">
        <v>226</v>
      </c>
      <c r="AH36" s="5" t="s">
        <v>226</v>
      </c>
      <c r="AI36" s="5" t="s">
        <v>226</v>
      </c>
      <c r="AJ36" s="5" t="s">
        <v>226</v>
      </c>
      <c r="AK36" s="5" t="s">
        <v>226</v>
      </c>
      <c r="AL36" s="5" t="s">
        <v>226</v>
      </c>
      <c r="AM36" s="5" t="s">
        <v>226</v>
      </c>
      <c r="AN36" s="5" t="s">
        <v>226</v>
      </c>
      <c r="AO36" s="5" t="s">
        <v>226</v>
      </c>
      <c r="AP36" s="5" t="s">
        <v>226</v>
      </c>
      <c r="AQ36" s="5" t="s">
        <v>226</v>
      </c>
      <c r="AR36" s="122" t="s">
        <v>226</v>
      </c>
      <c r="AS36" s="5" t="s">
        <v>226</v>
      </c>
      <c r="AT36" s="5" t="s">
        <v>226</v>
      </c>
      <c r="AU36" s="5" t="s">
        <v>226</v>
      </c>
      <c r="AV36" s="5" t="s">
        <v>226</v>
      </c>
      <c r="AW36" s="5" t="s">
        <v>226</v>
      </c>
      <c r="AX36" s="5" t="s">
        <v>226</v>
      </c>
      <c r="AY36" s="5" t="s">
        <v>226</v>
      </c>
      <c r="AZ36" s="5" t="s">
        <v>226</v>
      </c>
      <c r="BA36" s="5" t="s">
        <v>226</v>
      </c>
      <c r="BB36" s="5" t="s">
        <v>226</v>
      </c>
      <c r="BC36" s="5" t="s">
        <v>226</v>
      </c>
      <c r="BD36" s="5" t="s">
        <v>226</v>
      </c>
      <c r="BE36" s="5" t="s">
        <v>226</v>
      </c>
      <c r="BF36" s="5" t="s">
        <v>226</v>
      </c>
      <c r="BG36" s="5" t="s">
        <v>226</v>
      </c>
      <c r="BH36" s="5" t="s">
        <v>226</v>
      </c>
      <c r="BI36" s="5" t="s">
        <v>226</v>
      </c>
      <c r="BJ36" s="5" t="s">
        <v>226</v>
      </c>
      <c r="BK36" s="5" t="s">
        <v>226</v>
      </c>
      <c r="BL36" s="5" t="s">
        <v>226</v>
      </c>
      <c r="BM36" s="5" t="s">
        <v>226</v>
      </c>
      <c r="BN36" s="5" t="s">
        <v>226</v>
      </c>
      <c r="BO36" s="5" t="s">
        <v>226</v>
      </c>
      <c r="BP36" s="5" t="s">
        <v>226</v>
      </c>
      <c r="BQ36" s="5" t="s">
        <v>270</v>
      </c>
      <c r="BR36" s="527" t="s">
        <v>669</v>
      </c>
      <c r="BS36" s="5" t="s">
        <v>226</v>
      </c>
      <c r="BT36" s="5" t="s">
        <v>226</v>
      </c>
      <c r="BU36" s="5" t="s">
        <v>226</v>
      </c>
      <c r="BV36" s="5" t="s">
        <v>1418</v>
      </c>
      <c r="BW36" s="5" t="s">
        <v>914</v>
      </c>
      <c r="BX36" s="5" t="s">
        <v>226</v>
      </c>
      <c r="BY36" s="32" t="s">
        <v>1419</v>
      </c>
      <c r="BZ36" s="5" t="s">
        <v>914</v>
      </c>
      <c r="CA36" s="5" t="s">
        <v>226</v>
      </c>
      <c r="CB36" s="5" t="s">
        <v>1419</v>
      </c>
      <c r="CC36" s="5" t="s">
        <v>226</v>
      </c>
      <c r="CD36" s="5" t="s">
        <v>1450</v>
      </c>
      <c r="CE36" s="5" t="s">
        <v>270</v>
      </c>
      <c r="CF36" s="5" t="s">
        <v>226</v>
      </c>
      <c r="CG36" s="5" t="s">
        <v>226</v>
      </c>
      <c r="CH36" s="5" t="s">
        <v>226</v>
      </c>
      <c r="CI36" s="5" t="s">
        <v>226</v>
      </c>
      <c r="CJ36" s="5" t="s">
        <v>226</v>
      </c>
      <c r="CK36" s="5" t="s">
        <v>226</v>
      </c>
      <c r="CL36" s="5" t="s">
        <v>226</v>
      </c>
      <c r="CM36" s="5" t="s">
        <v>226</v>
      </c>
      <c r="CN36" s="5" t="s">
        <v>226</v>
      </c>
      <c r="CO36" s="5" t="s">
        <v>226</v>
      </c>
      <c r="CP36" s="5" t="s">
        <v>226</v>
      </c>
      <c r="CQ36" s="5" t="s">
        <v>226</v>
      </c>
      <c r="CR36" s="5" t="s">
        <v>226</v>
      </c>
      <c r="CS36" s="5" t="s">
        <v>226</v>
      </c>
      <c r="CT36" s="5" t="s">
        <v>226</v>
      </c>
      <c r="CU36" s="5" t="s">
        <v>270</v>
      </c>
      <c r="CV36" s="5" t="s">
        <v>226</v>
      </c>
      <c r="CW36" s="13" t="s">
        <v>893</v>
      </c>
      <c r="CX36" s="5" t="s">
        <v>226</v>
      </c>
      <c r="CY36" s="5" t="s">
        <v>226</v>
      </c>
      <c r="CZ36" s="5" t="s">
        <v>226</v>
      </c>
      <c r="DA36" s="5" t="s">
        <v>226</v>
      </c>
      <c r="DB36" s="5" t="s">
        <v>226</v>
      </c>
      <c r="DC36" s="5" t="s">
        <v>226</v>
      </c>
      <c r="DD36" s="5" t="s">
        <v>226</v>
      </c>
      <c r="DE36" s="5" t="s">
        <v>226</v>
      </c>
      <c r="DF36" s="5" t="s">
        <v>226</v>
      </c>
      <c r="DG36" s="5" t="s">
        <v>226</v>
      </c>
      <c r="DH36" s="5" t="s">
        <v>226</v>
      </c>
      <c r="DI36" s="5" t="s">
        <v>226</v>
      </c>
      <c r="DJ36" s="5" t="s">
        <v>226</v>
      </c>
      <c r="DK36" s="5" t="s">
        <v>226</v>
      </c>
      <c r="DL36" s="5" t="s">
        <v>226</v>
      </c>
      <c r="DM36" s="5" t="s">
        <v>226</v>
      </c>
      <c r="DN36" s="5" t="s">
        <v>226</v>
      </c>
      <c r="DO36" s="5" t="s">
        <v>226</v>
      </c>
      <c r="DP36" s="5" t="s">
        <v>226</v>
      </c>
      <c r="DQ36" s="5" t="s">
        <v>226</v>
      </c>
      <c r="DR36" s="5" t="s">
        <v>226</v>
      </c>
      <c r="DS36" s="5" t="s">
        <v>226</v>
      </c>
      <c r="DT36" s="5" t="s">
        <v>226</v>
      </c>
      <c r="DU36" s="5" t="s">
        <v>226</v>
      </c>
      <c r="DV36" s="5" t="s">
        <v>226</v>
      </c>
      <c r="DW36" s="5" t="s">
        <v>226</v>
      </c>
      <c r="DX36" s="5" t="s">
        <v>226</v>
      </c>
      <c r="DY36" s="5" t="s">
        <v>226</v>
      </c>
      <c r="DZ36" s="5" t="s">
        <v>226</v>
      </c>
      <c r="EA36" s="5" t="s">
        <v>226</v>
      </c>
    </row>
    <row r="37" spans="1:131" ht="15.75" customHeight="1" x14ac:dyDescent="0.25">
      <c r="A37" s="5" t="s">
        <v>54</v>
      </c>
      <c r="B37" s="5" t="s">
        <v>55</v>
      </c>
      <c r="C37" s="5" t="s">
        <v>378</v>
      </c>
      <c r="D37" s="5" t="s">
        <v>226</v>
      </c>
      <c r="E37" s="13" t="s">
        <v>464</v>
      </c>
      <c r="F37" s="5" t="s">
        <v>226</v>
      </c>
      <c r="G37" s="5" t="s">
        <v>226</v>
      </c>
      <c r="H37" s="5" t="s">
        <v>226</v>
      </c>
      <c r="I37" s="5" t="s">
        <v>226</v>
      </c>
      <c r="J37" s="5" t="s">
        <v>226</v>
      </c>
      <c r="K37" s="5" t="s">
        <v>226</v>
      </c>
      <c r="L37" s="5" t="s">
        <v>226</v>
      </c>
      <c r="M37" s="5" t="s">
        <v>226</v>
      </c>
      <c r="N37" s="5" t="s">
        <v>226</v>
      </c>
      <c r="O37" s="5" t="s">
        <v>226</v>
      </c>
      <c r="P37" s="5" t="s">
        <v>226</v>
      </c>
      <c r="Q37" s="5" t="s">
        <v>226</v>
      </c>
      <c r="R37" s="5" t="s">
        <v>226</v>
      </c>
      <c r="S37" s="5" t="s">
        <v>226</v>
      </c>
      <c r="T37" s="5" t="s">
        <v>226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226</v>
      </c>
      <c r="AA37" s="5" t="s">
        <v>226</v>
      </c>
      <c r="AB37" s="5" t="s">
        <v>226</v>
      </c>
      <c r="AC37" s="5" t="s">
        <v>226</v>
      </c>
      <c r="AD37" s="5" t="s">
        <v>226</v>
      </c>
      <c r="AE37" s="5" t="s">
        <v>226</v>
      </c>
      <c r="AF37" s="5" t="s">
        <v>226</v>
      </c>
      <c r="AG37" s="5" t="s">
        <v>226</v>
      </c>
      <c r="AH37" s="5" t="s">
        <v>226</v>
      </c>
      <c r="AI37" s="5" t="s">
        <v>226</v>
      </c>
      <c r="AJ37" s="5" t="s">
        <v>226</v>
      </c>
      <c r="AK37" s="5" t="s">
        <v>226</v>
      </c>
      <c r="AL37" s="5" t="s">
        <v>226</v>
      </c>
      <c r="AM37" s="5" t="s">
        <v>226</v>
      </c>
      <c r="AN37" s="5" t="s">
        <v>226</v>
      </c>
      <c r="AO37" s="5" t="s">
        <v>226</v>
      </c>
      <c r="AP37" s="5" t="s">
        <v>226</v>
      </c>
      <c r="AQ37" s="5" t="s">
        <v>226</v>
      </c>
      <c r="AR37" s="122" t="s">
        <v>226</v>
      </c>
      <c r="AS37" s="5" t="s">
        <v>226</v>
      </c>
      <c r="AT37" s="5" t="s">
        <v>226</v>
      </c>
      <c r="AU37" s="5" t="s">
        <v>226</v>
      </c>
      <c r="AV37" s="5" t="s">
        <v>226</v>
      </c>
      <c r="AW37" s="5" t="s">
        <v>226</v>
      </c>
      <c r="AX37" s="5" t="s">
        <v>226</v>
      </c>
      <c r="AY37" s="5" t="s">
        <v>226</v>
      </c>
      <c r="AZ37" s="5" t="s">
        <v>226</v>
      </c>
      <c r="BA37" s="5" t="s">
        <v>226</v>
      </c>
      <c r="BB37" s="5" t="s">
        <v>226</v>
      </c>
      <c r="BC37" s="5" t="s">
        <v>226</v>
      </c>
      <c r="BD37" s="5" t="s">
        <v>226</v>
      </c>
      <c r="BE37" s="5" t="s">
        <v>226</v>
      </c>
      <c r="BF37" s="5" t="s">
        <v>226</v>
      </c>
      <c r="BG37" s="5" t="s">
        <v>226</v>
      </c>
      <c r="BH37" s="5" t="s">
        <v>226</v>
      </c>
      <c r="BI37" s="5" t="s">
        <v>226</v>
      </c>
      <c r="BJ37" s="5" t="s">
        <v>226</v>
      </c>
      <c r="BK37" s="5" t="s">
        <v>226</v>
      </c>
      <c r="BL37" s="5" t="s">
        <v>226</v>
      </c>
      <c r="BM37" s="5" t="s">
        <v>226</v>
      </c>
      <c r="BN37" s="5" t="s">
        <v>226</v>
      </c>
      <c r="BO37" s="5" t="s">
        <v>226</v>
      </c>
      <c r="BP37" s="5" t="s">
        <v>270</v>
      </c>
      <c r="BQ37" s="5" t="s">
        <v>226</v>
      </c>
      <c r="BR37" s="5" t="s">
        <v>226</v>
      </c>
      <c r="BS37" s="5" t="s">
        <v>226</v>
      </c>
      <c r="BT37" s="5" t="s">
        <v>226</v>
      </c>
      <c r="BU37" s="5" t="s">
        <v>226</v>
      </c>
      <c r="BV37" s="5" t="s">
        <v>226</v>
      </c>
      <c r="BW37" s="5" t="s">
        <v>226</v>
      </c>
      <c r="BX37" s="5" t="s">
        <v>226</v>
      </c>
      <c r="BY37" s="5" t="s">
        <v>226</v>
      </c>
      <c r="BZ37" s="5" t="s">
        <v>226</v>
      </c>
      <c r="CA37" s="5" t="s">
        <v>226</v>
      </c>
      <c r="CB37" s="5" t="s">
        <v>226</v>
      </c>
      <c r="CC37" s="5" t="s">
        <v>226</v>
      </c>
      <c r="CD37" s="5" t="s">
        <v>226</v>
      </c>
      <c r="CE37" s="5" t="s">
        <v>262</v>
      </c>
      <c r="CF37" s="5" t="s">
        <v>226</v>
      </c>
      <c r="CG37" s="5" t="s">
        <v>226</v>
      </c>
      <c r="CH37" s="5" t="s">
        <v>226</v>
      </c>
      <c r="CI37" s="5" t="s">
        <v>226</v>
      </c>
      <c r="CJ37" s="5" t="s">
        <v>226</v>
      </c>
      <c r="CK37" s="5" t="s">
        <v>226</v>
      </c>
      <c r="CL37" s="5" t="s">
        <v>226</v>
      </c>
      <c r="CM37" s="5" t="s">
        <v>226</v>
      </c>
      <c r="CN37" s="5" t="s">
        <v>226</v>
      </c>
      <c r="CO37" s="5" t="s">
        <v>226</v>
      </c>
      <c r="CP37" s="5" t="s">
        <v>226</v>
      </c>
      <c r="CQ37" s="5" t="s">
        <v>226</v>
      </c>
      <c r="CR37" s="5" t="s">
        <v>226</v>
      </c>
      <c r="CS37" s="5" t="s">
        <v>226</v>
      </c>
      <c r="CT37" s="5" t="s">
        <v>226</v>
      </c>
      <c r="CU37" s="5" t="s">
        <v>226</v>
      </c>
      <c r="CV37" s="5" t="s">
        <v>226</v>
      </c>
      <c r="CW37" s="5" t="s">
        <v>226</v>
      </c>
      <c r="CX37" s="5" t="s">
        <v>226</v>
      </c>
      <c r="CY37" s="5" t="s">
        <v>226</v>
      </c>
      <c r="CZ37" s="5" t="s">
        <v>226</v>
      </c>
      <c r="DA37" s="5" t="s">
        <v>226</v>
      </c>
      <c r="DB37" s="5" t="s">
        <v>226</v>
      </c>
      <c r="DC37" s="5" t="s">
        <v>226</v>
      </c>
      <c r="DD37" s="5" t="s">
        <v>226</v>
      </c>
      <c r="DE37" s="5" t="s">
        <v>226</v>
      </c>
      <c r="DF37" s="5" t="s">
        <v>226</v>
      </c>
      <c r="DG37" s="5" t="s">
        <v>226</v>
      </c>
      <c r="DH37" s="5" t="s">
        <v>226</v>
      </c>
      <c r="DI37" s="5" t="s">
        <v>226</v>
      </c>
      <c r="DJ37" s="5" t="s">
        <v>226</v>
      </c>
      <c r="DK37" s="5" t="s">
        <v>226</v>
      </c>
      <c r="DL37" s="5" t="s">
        <v>226</v>
      </c>
      <c r="DM37" s="5" t="s">
        <v>226</v>
      </c>
      <c r="DN37" s="5" t="s">
        <v>226</v>
      </c>
      <c r="DO37" s="5" t="s">
        <v>226</v>
      </c>
      <c r="DP37" s="5" t="s">
        <v>226</v>
      </c>
      <c r="DQ37" s="5" t="s">
        <v>226</v>
      </c>
      <c r="DR37" s="5" t="s">
        <v>226</v>
      </c>
      <c r="DS37" s="5" t="s">
        <v>226</v>
      </c>
      <c r="DT37" s="5" t="s">
        <v>226</v>
      </c>
      <c r="DU37" s="5" t="s">
        <v>226</v>
      </c>
      <c r="DV37" s="5" t="s">
        <v>226</v>
      </c>
      <c r="DW37" s="5" t="s">
        <v>226</v>
      </c>
      <c r="DX37" s="5" t="s">
        <v>226</v>
      </c>
      <c r="DY37" s="5" t="s">
        <v>226</v>
      </c>
      <c r="DZ37" s="5" t="s">
        <v>226</v>
      </c>
      <c r="EA37" s="5" t="s">
        <v>226</v>
      </c>
    </row>
    <row r="38" spans="1:131" ht="15.75" customHeight="1" x14ac:dyDescent="0.25">
      <c r="A38" s="5" t="s">
        <v>56</v>
      </c>
      <c r="B38" s="5" t="s">
        <v>57</v>
      </c>
      <c r="C38" s="5" t="s">
        <v>11</v>
      </c>
      <c r="D38" s="5" t="s">
        <v>258</v>
      </c>
      <c r="E38" s="5" t="s">
        <v>226</v>
      </c>
      <c r="F38" s="5" t="s">
        <v>226</v>
      </c>
      <c r="G38" s="5" t="s">
        <v>226</v>
      </c>
      <c r="H38" s="5" t="s">
        <v>226</v>
      </c>
      <c r="I38" s="5" t="s">
        <v>922</v>
      </c>
      <c r="J38" s="123" t="s">
        <v>270</v>
      </c>
      <c r="K38" s="5" t="s">
        <v>226</v>
      </c>
      <c r="L38" s="5" t="s">
        <v>270</v>
      </c>
      <c r="M38" s="5" t="s">
        <v>226</v>
      </c>
      <c r="N38" s="5" t="s">
        <v>226</v>
      </c>
      <c r="O38" s="5" t="s">
        <v>226</v>
      </c>
      <c r="P38" s="5" t="s">
        <v>226</v>
      </c>
      <c r="Q38" s="13" t="s">
        <v>893</v>
      </c>
      <c r="R38" s="5" t="s">
        <v>226</v>
      </c>
      <c r="S38" s="5" t="s">
        <v>226</v>
      </c>
      <c r="T38" s="5" t="s">
        <v>226</v>
      </c>
      <c r="U38" s="5" t="s">
        <v>226</v>
      </c>
      <c r="V38" s="5" t="s">
        <v>226</v>
      </c>
      <c r="W38" s="5" t="s">
        <v>226</v>
      </c>
      <c r="X38" s="5" t="s">
        <v>226</v>
      </c>
      <c r="Y38" s="5" t="s">
        <v>226</v>
      </c>
      <c r="Z38" s="5" t="s">
        <v>226</v>
      </c>
      <c r="AA38" s="5" t="s">
        <v>226</v>
      </c>
      <c r="AB38" s="5" t="s">
        <v>226</v>
      </c>
      <c r="AC38" s="5" t="s">
        <v>226</v>
      </c>
      <c r="AD38" s="5" t="s">
        <v>226</v>
      </c>
      <c r="AE38" s="5" t="s">
        <v>226</v>
      </c>
      <c r="AF38" s="5" t="s">
        <v>226</v>
      </c>
      <c r="AG38" s="5" t="s">
        <v>226</v>
      </c>
      <c r="AH38" s="5" t="s">
        <v>226</v>
      </c>
      <c r="AI38" s="5" t="s">
        <v>226</v>
      </c>
      <c r="AJ38" s="5" t="s">
        <v>226</v>
      </c>
      <c r="AK38" s="5" t="s">
        <v>226</v>
      </c>
      <c r="AL38" s="5" t="s">
        <v>226</v>
      </c>
      <c r="AM38" s="5" t="s">
        <v>226</v>
      </c>
      <c r="AN38" s="5" t="s">
        <v>226</v>
      </c>
      <c r="AO38" s="5" t="s">
        <v>226</v>
      </c>
      <c r="AP38" s="5" t="s">
        <v>226</v>
      </c>
      <c r="AQ38" s="5" t="s">
        <v>226</v>
      </c>
      <c r="AR38" s="122" t="s">
        <v>226</v>
      </c>
      <c r="AS38" s="5" t="s">
        <v>226</v>
      </c>
      <c r="AT38" s="5" t="s">
        <v>226</v>
      </c>
      <c r="AU38" s="5" t="s">
        <v>226</v>
      </c>
      <c r="AV38" s="5" t="s">
        <v>226</v>
      </c>
      <c r="AW38" s="5" t="s">
        <v>226</v>
      </c>
      <c r="AX38" s="5" t="s">
        <v>226</v>
      </c>
      <c r="AY38" s="5" t="s">
        <v>226</v>
      </c>
      <c r="AZ38" s="5" t="s">
        <v>226</v>
      </c>
      <c r="BA38" s="5" t="s">
        <v>226</v>
      </c>
      <c r="BB38" s="5" t="s">
        <v>226</v>
      </c>
      <c r="BC38" s="5" t="s">
        <v>308</v>
      </c>
      <c r="BD38" s="5" t="s">
        <v>226</v>
      </c>
      <c r="BE38" s="13" t="s">
        <v>894</v>
      </c>
      <c r="BF38" s="5" t="s">
        <v>308</v>
      </c>
      <c r="BG38" s="5" t="s">
        <v>226</v>
      </c>
      <c r="BH38" s="13" t="s">
        <v>893</v>
      </c>
      <c r="BI38" s="5" t="s">
        <v>226</v>
      </c>
      <c r="BJ38" s="5" t="s">
        <v>226</v>
      </c>
      <c r="BK38" s="5" t="s">
        <v>226</v>
      </c>
      <c r="BL38" s="5" t="s">
        <v>226</v>
      </c>
      <c r="BM38" s="5" t="s">
        <v>226</v>
      </c>
      <c r="BN38" s="5" t="s">
        <v>226</v>
      </c>
      <c r="BO38" s="5" t="s">
        <v>226</v>
      </c>
      <c r="BP38" s="5" t="s">
        <v>226</v>
      </c>
      <c r="BQ38" s="5" t="s">
        <v>226</v>
      </c>
      <c r="BR38" s="5" t="s">
        <v>226</v>
      </c>
      <c r="BS38" s="5" t="s">
        <v>226</v>
      </c>
      <c r="BT38" s="5" t="s">
        <v>226</v>
      </c>
      <c r="BU38" s="5" t="s">
        <v>226</v>
      </c>
      <c r="BV38" s="5" t="s">
        <v>226</v>
      </c>
      <c r="BW38" s="5" t="s">
        <v>226</v>
      </c>
      <c r="BX38" s="5" t="s">
        <v>226</v>
      </c>
      <c r="BY38" s="5" t="s">
        <v>226</v>
      </c>
      <c r="BZ38" s="5" t="s">
        <v>226</v>
      </c>
      <c r="CA38" s="5" t="s">
        <v>226</v>
      </c>
      <c r="CB38" s="5" t="s">
        <v>226</v>
      </c>
      <c r="CC38" s="5" t="s">
        <v>226</v>
      </c>
      <c r="CD38" s="5" t="s">
        <v>226</v>
      </c>
      <c r="CE38" s="5" t="s">
        <v>226</v>
      </c>
      <c r="CF38" s="5" t="s">
        <v>226</v>
      </c>
      <c r="CG38" s="5" t="s">
        <v>226</v>
      </c>
      <c r="CH38" s="5" t="s">
        <v>226</v>
      </c>
      <c r="CI38" s="5" t="s">
        <v>226</v>
      </c>
      <c r="CJ38" s="5" t="s">
        <v>226</v>
      </c>
      <c r="CK38" s="5" t="s">
        <v>226</v>
      </c>
      <c r="CL38" s="5" t="s">
        <v>226</v>
      </c>
      <c r="CM38" s="5" t="s">
        <v>226</v>
      </c>
      <c r="CN38" s="5" t="s">
        <v>226</v>
      </c>
      <c r="CO38" s="5" t="s">
        <v>226</v>
      </c>
      <c r="CP38" s="5" t="s">
        <v>226</v>
      </c>
      <c r="CQ38" s="5" t="s">
        <v>226</v>
      </c>
      <c r="CR38" s="5" t="s">
        <v>226</v>
      </c>
      <c r="CS38" s="5" t="s">
        <v>226</v>
      </c>
      <c r="CT38" s="5" t="s">
        <v>226</v>
      </c>
      <c r="CU38" s="5" t="s">
        <v>226</v>
      </c>
      <c r="CV38" s="5" t="s">
        <v>226</v>
      </c>
      <c r="CW38" s="5" t="s">
        <v>226</v>
      </c>
      <c r="CX38" s="5" t="s">
        <v>226</v>
      </c>
      <c r="CY38" s="5" t="s">
        <v>226</v>
      </c>
      <c r="CZ38" s="5" t="s">
        <v>226</v>
      </c>
      <c r="DA38" s="5" t="s">
        <v>226</v>
      </c>
      <c r="DB38" s="5" t="s">
        <v>226</v>
      </c>
      <c r="DC38" s="5" t="s">
        <v>226</v>
      </c>
      <c r="DD38" s="5" t="s">
        <v>226</v>
      </c>
      <c r="DE38" s="5" t="s">
        <v>226</v>
      </c>
      <c r="DF38" s="5" t="s">
        <v>226</v>
      </c>
      <c r="DG38" s="5" t="s">
        <v>226</v>
      </c>
      <c r="DH38" s="5" t="s">
        <v>226</v>
      </c>
      <c r="DI38" s="5" t="s">
        <v>226</v>
      </c>
      <c r="DJ38" s="5" t="s">
        <v>226</v>
      </c>
      <c r="DK38" s="5" t="s">
        <v>226</v>
      </c>
      <c r="DL38" s="5" t="s">
        <v>226</v>
      </c>
      <c r="DM38" s="5" t="s">
        <v>226</v>
      </c>
      <c r="DN38" s="5" t="s">
        <v>226</v>
      </c>
      <c r="DO38" s="5" t="s">
        <v>226</v>
      </c>
      <c r="DP38" s="5" t="s">
        <v>226</v>
      </c>
      <c r="DQ38" s="5" t="s">
        <v>226</v>
      </c>
      <c r="DR38" s="5" t="s">
        <v>226</v>
      </c>
      <c r="DS38" s="5" t="s">
        <v>226</v>
      </c>
      <c r="DT38" s="5" t="s">
        <v>226</v>
      </c>
      <c r="DU38" s="5" t="s">
        <v>226</v>
      </c>
      <c r="DV38" s="5" t="s">
        <v>226</v>
      </c>
      <c r="DW38" s="5" t="s">
        <v>226</v>
      </c>
      <c r="DX38" s="5" t="s">
        <v>226</v>
      </c>
      <c r="DY38" s="5" t="s">
        <v>226</v>
      </c>
      <c r="DZ38" s="5" t="s">
        <v>226</v>
      </c>
      <c r="EA38" s="5" t="s">
        <v>226</v>
      </c>
    </row>
    <row r="39" spans="1:131" ht="15.75" customHeight="1" x14ac:dyDescent="0.25">
      <c r="A39" s="5" t="s">
        <v>56</v>
      </c>
      <c r="B39" s="5" t="s">
        <v>57</v>
      </c>
      <c r="C39" s="5" t="s">
        <v>11</v>
      </c>
      <c r="D39" s="5" t="s">
        <v>258</v>
      </c>
      <c r="E39" s="5" t="s">
        <v>226</v>
      </c>
      <c r="F39" s="5" t="s">
        <v>226</v>
      </c>
      <c r="G39" s="5" t="s">
        <v>226</v>
      </c>
      <c r="H39" s="5" t="s">
        <v>258</v>
      </c>
      <c r="I39" s="5" t="s">
        <v>929</v>
      </c>
      <c r="J39" s="123" t="s">
        <v>270</v>
      </c>
      <c r="K39" s="5" t="s">
        <v>226</v>
      </c>
      <c r="L39" s="5" t="s">
        <v>270</v>
      </c>
      <c r="M39" s="5" t="s">
        <v>226</v>
      </c>
      <c r="N39" s="5" t="s">
        <v>226</v>
      </c>
      <c r="O39" s="5" t="s">
        <v>226</v>
      </c>
      <c r="P39" s="5" t="s">
        <v>226</v>
      </c>
      <c r="Q39" s="13" t="s">
        <v>893</v>
      </c>
      <c r="R39" s="5" t="s">
        <v>226</v>
      </c>
      <c r="S39" s="5" t="s">
        <v>226</v>
      </c>
      <c r="T39" s="5" t="s">
        <v>226</v>
      </c>
      <c r="U39" s="5" t="s">
        <v>226</v>
      </c>
      <c r="V39" s="300" t="s">
        <v>4968</v>
      </c>
      <c r="W39" s="5" t="s">
        <v>226</v>
      </c>
      <c r="X39" s="5" t="s">
        <v>270</v>
      </c>
      <c r="Y39" s="300" t="s">
        <v>308</v>
      </c>
      <c r="Z39" s="5" t="s">
        <v>226</v>
      </c>
      <c r="AA39" s="300" t="s">
        <v>4939</v>
      </c>
      <c r="AB39" s="300" t="s">
        <v>4969</v>
      </c>
      <c r="AC39" s="300" t="s">
        <v>262</v>
      </c>
      <c r="AD39" s="300" t="s">
        <v>4967</v>
      </c>
      <c r="AE39" s="300" t="s">
        <v>669</v>
      </c>
      <c r="AF39" s="5" t="s">
        <v>226</v>
      </c>
      <c r="AG39" s="5" t="s">
        <v>226</v>
      </c>
      <c r="AH39" s="5" t="s">
        <v>226</v>
      </c>
      <c r="AI39" s="5" t="s">
        <v>226</v>
      </c>
      <c r="AJ39" s="5" t="s">
        <v>226</v>
      </c>
      <c r="AK39" s="300" t="s">
        <v>669</v>
      </c>
      <c r="AL39" s="5" t="s">
        <v>226</v>
      </c>
      <c r="AM39" s="5" t="s">
        <v>226</v>
      </c>
      <c r="AN39" s="5" t="s">
        <v>226</v>
      </c>
      <c r="AO39" s="5" t="s">
        <v>226</v>
      </c>
      <c r="AP39" s="5" t="s">
        <v>226</v>
      </c>
      <c r="AQ39" s="5" t="s">
        <v>226</v>
      </c>
      <c r="AR39" s="122" t="s">
        <v>226</v>
      </c>
      <c r="AS39" s="5" t="s">
        <v>226</v>
      </c>
      <c r="AT39" s="5" t="s">
        <v>226</v>
      </c>
      <c r="AU39" s="5" t="s">
        <v>226</v>
      </c>
      <c r="AV39" s="5" t="s">
        <v>226</v>
      </c>
      <c r="AW39" s="5" t="s">
        <v>226</v>
      </c>
      <c r="AX39" s="5" t="s">
        <v>226</v>
      </c>
      <c r="AY39" s="5" t="s">
        <v>226</v>
      </c>
      <c r="AZ39" s="5" t="s">
        <v>226</v>
      </c>
      <c r="BA39" s="5" t="s">
        <v>226</v>
      </c>
      <c r="BB39" s="5" t="s">
        <v>308</v>
      </c>
      <c r="BC39" s="5" t="s">
        <v>694</v>
      </c>
      <c r="BD39" s="5" t="s">
        <v>226</v>
      </c>
      <c r="BE39" s="5" t="s">
        <v>226</v>
      </c>
      <c r="BF39" s="5" t="s">
        <v>308</v>
      </c>
      <c r="BG39" s="5" t="s">
        <v>226</v>
      </c>
      <c r="BH39" s="13" t="s">
        <v>893</v>
      </c>
      <c r="BI39" s="5" t="s">
        <v>226</v>
      </c>
      <c r="BJ39" s="5" t="s">
        <v>226</v>
      </c>
      <c r="BK39" s="5" t="s">
        <v>226</v>
      </c>
      <c r="BL39" s="5" t="s">
        <v>226</v>
      </c>
      <c r="BM39" s="5" t="s">
        <v>226</v>
      </c>
      <c r="BN39" s="5" t="s">
        <v>226</v>
      </c>
      <c r="BO39" s="5" t="s">
        <v>226</v>
      </c>
      <c r="BP39" s="5" t="s">
        <v>226</v>
      </c>
      <c r="BQ39" s="5" t="s">
        <v>226</v>
      </c>
      <c r="BR39" s="5" t="s">
        <v>226</v>
      </c>
      <c r="BS39" s="5" t="s">
        <v>226</v>
      </c>
      <c r="BT39" s="5" t="s">
        <v>226</v>
      </c>
      <c r="BU39" s="5" t="s">
        <v>226</v>
      </c>
      <c r="BV39" s="5" t="s">
        <v>226</v>
      </c>
      <c r="BW39" s="5" t="s">
        <v>226</v>
      </c>
      <c r="BX39" s="5" t="s">
        <v>226</v>
      </c>
      <c r="BY39" s="5" t="s">
        <v>226</v>
      </c>
      <c r="BZ39" s="5" t="s">
        <v>226</v>
      </c>
      <c r="CA39" s="5" t="s">
        <v>226</v>
      </c>
      <c r="CB39" s="5" t="s">
        <v>226</v>
      </c>
      <c r="CC39" s="5" t="s">
        <v>226</v>
      </c>
      <c r="CD39" s="5" t="s">
        <v>226</v>
      </c>
      <c r="CE39" s="5" t="s">
        <v>226</v>
      </c>
      <c r="CF39" s="5" t="s">
        <v>226</v>
      </c>
      <c r="CG39" s="5" t="s">
        <v>226</v>
      </c>
      <c r="CH39" s="5" t="s">
        <v>226</v>
      </c>
      <c r="CI39" s="5" t="s">
        <v>226</v>
      </c>
      <c r="CJ39" s="5" t="s">
        <v>226</v>
      </c>
      <c r="CK39" s="5" t="s">
        <v>226</v>
      </c>
      <c r="CL39" s="5" t="s">
        <v>226</v>
      </c>
      <c r="CM39" s="5" t="s">
        <v>226</v>
      </c>
      <c r="CN39" s="5" t="s">
        <v>226</v>
      </c>
      <c r="CO39" s="5" t="s">
        <v>226</v>
      </c>
      <c r="CP39" s="5" t="s">
        <v>226</v>
      </c>
      <c r="CQ39" s="5" t="s">
        <v>226</v>
      </c>
      <c r="CR39" s="5" t="s">
        <v>226</v>
      </c>
      <c r="CS39" s="5" t="s">
        <v>226</v>
      </c>
      <c r="CT39" s="5" t="s">
        <v>226</v>
      </c>
      <c r="CU39" s="5" t="s">
        <v>226</v>
      </c>
      <c r="CV39" s="5" t="s">
        <v>226</v>
      </c>
      <c r="CW39" s="5" t="s">
        <v>226</v>
      </c>
      <c r="CX39" s="5" t="s">
        <v>226</v>
      </c>
      <c r="CY39" s="5" t="s">
        <v>226</v>
      </c>
      <c r="CZ39" s="5" t="s">
        <v>226</v>
      </c>
      <c r="DA39" s="5" t="s">
        <v>226</v>
      </c>
      <c r="DB39" s="5" t="s">
        <v>226</v>
      </c>
      <c r="DC39" s="5" t="s">
        <v>226</v>
      </c>
      <c r="DD39" s="5" t="s">
        <v>226</v>
      </c>
      <c r="DE39" s="5" t="s">
        <v>226</v>
      </c>
      <c r="DF39" s="5" t="s">
        <v>226</v>
      </c>
      <c r="DG39" s="5" t="s">
        <v>226</v>
      </c>
      <c r="DH39" s="5" t="s">
        <v>226</v>
      </c>
      <c r="DI39" s="5" t="s">
        <v>226</v>
      </c>
      <c r="DJ39" s="5" t="s">
        <v>226</v>
      </c>
      <c r="DK39" s="5" t="s">
        <v>226</v>
      </c>
      <c r="DL39" s="5" t="s">
        <v>226</v>
      </c>
      <c r="DM39" s="5" t="s">
        <v>226</v>
      </c>
      <c r="DN39" s="5" t="s">
        <v>226</v>
      </c>
      <c r="DO39" s="5" t="s">
        <v>226</v>
      </c>
      <c r="DP39" s="5" t="s">
        <v>226</v>
      </c>
      <c r="DQ39" s="5" t="s">
        <v>226</v>
      </c>
      <c r="DR39" s="5" t="s">
        <v>226</v>
      </c>
      <c r="DS39" s="5" t="s">
        <v>226</v>
      </c>
      <c r="DT39" s="5" t="s">
        <v>226</v>
      </c>
      <c r="DU39" s="5" t="s">
        <v>226</v>
      </c>
      <c r="DV39" s="5" t="s">
        <v>226</v>
      </c>
      <c r="DW39" s="5" t="s">
        <v>226</v>
      </c>
      <c r="DX39" s="5" t="s">
        <v>226</v>
      </c>
      <c r="DY39" s="5" t="s">
        <v>226</v>
      </c>
      <c r="DZ39" s="5" t="s">
        <v>226</v>
      </c>
      <c r="EA39" s="5" t="s">
        <v>226</v>
      </c>
    </row>
    <row r="40" spans="1:131" ht="15.75" customHeight="1" x14ac:dyDescent="0.25">
      <c r="A40" s="243" t="s">
        <v>56</v>
      </c>
      <c r="B40" s="243" t="s">
        <v>57</v>
      </c>
      <c r="C40" s="243" t="s">
        <v>378</v>
      </c>
      <c r="D40" s="243" t="s">
        <v>226</v>
      </c>
      <c r="E40" s="247" t="s">
        <v>1230</v>
      </c>
      <c r="F40" s="5" t="s">
        <v>226</v>
      </c>
      <c r="G40" s="5" t="s">
        <v>226</v>
      </c>
      <c r="H40" s="5" t="s">
        <v>226</v>
      </c>
      <c r="I40" s="243" t="s">
        <v>759</v>
      </c>
      <c r="J40" s="5" t="s">
        <v>226</v>
      </c>
      <c r="K40" s="5" t="s">
        <v>226</v>
      </c>
      <c r="L40" s="5" t="s">
        <v>226</v>
      </c>
      <c r="M40" s="5" t="s">
        <v>226</v>
      </c>
      <c r="N40" s="5" t="s">
        <v>226</v>
      </c>
      <c r="O40" s="5" t="s">
        <v>226</v>
      </c>
      <c r="P40" s="5" t="s">
        <v>226</v>
      </c>
      <c r="Q40" s="5" t="s">
        <v>226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243" t="s">
        <v>4966</v>
      </c>
      <c r="AB40" s="243" t="s">
        <v>226</v>
      </c>
      <c r="AC40" s="243" t="s">
        <v>226</v>
      </c>
      <c r="AD40" s="243" t="s">
        <v>226</v>
      </c>
      <c r="AE40" s="243" t="s">
        <v>226</v>
      </c>
      <c r="AF40" s="243" t="s">
        <v>226</v>
      </c>
      <c r="AG40" s="243" t="s">
        <v>226</v>
      </c>
      <c r="AH40" s="243" t="s">
        <v>226</v>
      </c>
      <c r="AI40" s="243" t="s">
        <v>226</v>
      </c>
      <c r="AJ40" s="243" t="s">
        <v>226</v>
      </c>
      <c r="AK40" s="243" t="s">
        <v>226</v>
      </c>
      <c r="AL40" s="243" t="s">
        <v>226</v>
      </c>
      <c r="AM40" s="5" t="s">
        <v>226</v>
      </c>
      <c r="AN40" s="5" t="s">
        <v>226</v>
      </c>
      <c r="AO40" s="5" t="s">
        <v>226</v>
      </c>
      <c r="AP40" s="5" t="s">
        <v>226</v>
      </c>
      <c r="AQ40" s="5" t="s">
        <v>226</v>
      </c>
      <c r="AR40" s="5" t="s">
        <v>226</v>
      </c>
      <c r="AS40" s="5" t="s">
        <v>226</v>
      </c>
      <c r="AT40" s="5" t="s">
        <v>226</v>
      </c>
      <c r="AU40" s="5" t="s">
        <v>226</v>
      </c>
      <c r="AV40" s="5" t="s">
        <v>226</v>
      </c>
      <c r="AW40" s="5" t="s">
        <v>226</v>
      </c>
      <c r="AX40" s="5" t="s">
        <v>226</v>
      </c>
      <c r="AY40" s="5" t="s">
        <v>226</v>
      </c>
      <c r="AZ40" s="5" t="s">
        <v>226</v>
      </c>
      <c r="BA40" s="5" t="s">
        <v>226</v>
      </c>
      <c r="BB40" s="5" t="s">
        <v>226</v>
      </c>
      <c r="BC40" s="5" t="s">
        <v>226</v>
      </c>
      <c r="BD40" s="5" t="s">
        <v>226</v>
      </c>
      <c r="BE40" s="5" t="s">
        <v>226</v>
      </c>
      <c r="BF40" s="5" t="s">
        <v>226</v>
      </c>
      <c r="BG40" s="5" t="s">
        <v>226</v>
      </c>
      <c r="BH40" s="5" t="s">
        <v>226</v>
      </c>
      <c r="BI40" s="5" t="s">
        <v>226</v>
      </c>
      <c r="BJ40" s="5" t="s">
        <v>226</v>
      </c>
      <c r="BK40" s="5" t="s">
        <v>226</v>
      </c>
      <c r="BL40" s="5" t="s">
        <v>226</v>
      </c>
      <c r="BM40" s="5" t="s">
        <v>226</v>
      </c>
      <c r="BN40" s="5" t="s">
        <v>226</v>
      </c>
      <c r="BO40" s="5" t="s">
        <v>226</v>
      </c>
      <c r="BP40" s="5" t="s">
        <v>226</v>
      </c>
      <c r="BQ40" s="5" t="s">
        <v>226</v>
      </c>
      <c r="BR40" s="5" t="s">
        <v>226</v>
      </c>
      <c r="BS40" s="5" t="s">
        <v>226</v>
      </c>
      <c r="BT40" s="5" t="s">
        <v>226</v>
      </c>
      <c r="BU40" s="5" t="s">
        <v>226</v>
      </c>
      <c r="BV40" s="5" t="s">
        <v>226</v>
      </c>
      <c r="BW40" s="5" t="s">
        <v>226</v>
      </c>
      <c r="BX40" s="5" t="s">
        <v>226</v>
      </c>
      <c r="BY40" s="5" t="s">
        <v>226</v>
      </c>
      <c r="BZ40" s="5" t="s">
        <v>226</v>
      </c>
      <c r="CA40" s="5" t="s">
        <v>226</v>
      </c>
      <c r="CB40" s="5" t="s">
        <v>226</v>
      </c>
      <c r="CC40" s="5" t="s">
        <v>226</v>
      </c>
      <c r="CD40" s="5" t="s">
        <v>226</v>
      </c>
      <c r="CE40" s="5" t="s">
        <v>226</v>
      </c>
      <c r="CF40" s="5" t="s">
        <v>226</v>
      </c>
      <c r="CG40" s="5" t="s">
        <v>226</v>
      </c>
      <c r="CH40" s="5" t="s">
        <v>226</v>
      </c>
      <c r="CI40" s="5" t="s">
        <v>226</v>
      </c>
      <c r="CJ40" s="5" t="s">
        <v>226</v>
      </c>
      <c r="CK40" s="5" t="s">
        <v>226</v>
      </c>
      <c r="CL40" s="5" t="s">
        <v>226</v>
      </c>
      <c r="CM40" s="5" t="s">
        <v>226</v>
      </c>
      <c r="CN40" s="5" t="s">
        <v>226</v>
      </c>
      <c r="CO40" s="5" t="s">
        <v>226</v>
      </c>
      <c r="CP40" s="5" t="s">
        <v>226</v>
      </c>
      <c r="CQ40" s="5" t="s">
        <v>226</v>
      </c>
      <c r="CR40" s="5" t="s">
        <v>226</v>
      </c>
      <c r="CS40" s="5" t="s">
        <v>226</v>
      </c>
      <c r="CT40" s="5" t="s">
        <v>226</v>
      </c>
      <c r="CU40" s="5" t="s">
        <v>226</v>
      </c>
      <c r="CV40" s="5" t="s">
        <v>226</v>
      </c>
      <c r="CW40" s="5" t="s">
        <v>226</v>
      </c>
      <c r="CX40" s="5" t="s">
        <v>226</v>
      </c>
      <c r="CY40" s="5" t="s">
        <v>226</v>
      </c>
      <c r="CZ40" s="5" t="s">
        <v>226</v>
      </c>
      <c r="DA40" s="5" t="s">
        <v>226</v>
      </c>
      <c r="DB40" s="5" t="s">
        <v>226</v>
      </c>
      <c r="DC40" s="5" t="s">
        <v>226</v>
      </c>
      <c r="DD40" s="5" t="s">
        <v>226</v>
      </c>
      <c r="DE40" s="5" t="s">
        <v>226</v>
      </c>
      <c r="DF40" s="5" t="s">
        <v>226</v>
      </c>
      <c r="DG40" s="5" t="s">
        <v>226</v>
      </c>
      <c r="DH40" s="5" t="s">
        <v>226</v>
      </c>
      <c r="DI40" s="5" t="s">
        <v>226</v>
      </c>
      <c r="DJ40" s="5" t="s">
        <v>226</v>
      </c>
      <c r="DK40" s="5" t="s">
        <v>226</v>
      </c>
      <c r="DL40" s="5" t="s">
        <v>226</v>
      </c>
      <c r="DM40" s="5" t="s">
        <v>226</v>
      </c>
      <c r="DN40" s="5" t="s">
        <v>226</v>
      </c>
      <c r="DO40" s="5" t="s">
        <v>226</v>
      </c>
      <c r="DP40" s="5" t="s">
        <v>226</v>
      </c>
      <c r="DQ40" s="5" t="s">
        <v>226</v>
      </c>
      <c r="DR40" s="5" t="s">
        <v>226</v>
      </c>
      <c r="DS40" s="5" t="s">
        <v>226</v>
      </c>
      <c r="DT40" s="5" t="s">
        <v>226</v>
      </c>
      <c r="DU40" s="5" t="s">
        <v>226</v>
      </c>
      <c r="DV40" s="5" t="s">
        <v>226</v>
      </c>
      <c r="DW40" s="5" t="s">
        <v>226</v>
      </c>
      <c r="DX40" s="5" t="s">
        <v>226</v>
      </c>
      <c r="DY40" s="5" t="s">
        <v>226</v>
      </c>
      <c r="DZ40" s="5" t="s">
        <v>226</v>
      </c>
      <c r="EA40" s="5" t="s">
        <v>226</v>
      </c>
    </row>
    <row r="41" spans="1:131" ht="15.75" customHeight="1" x14ac:dyDescent="0.25">
      <c r="A41" s="5" t="s">
        <v>58</v>
      </c>
      <c r="B41" s="5" t="s">
        <v>59</v>
      </c>
      <c r="C41" s="5" t="s">
        <v>11</v>
      </c>
      <c r="D41" s="5" t="s">
        <v>258</v>
      </c>
      <c r="E41" s="5" t="s">
        <v>226</v>
      </c>
      <c r="F41" s="5" t="s">
        <v>226</v>
      </c>
      <c r="G41" s="5" t="s">
        <v>226</v>
      </c>
      <c r="H41" s="5" t="s">
        <v>226</v>
      </c>
      <c r="I41" s="16" t="s">
        <v>765</v>
      </c>
      <c r="J41" s="123" t="s">
        <v>270</v>
      </c>
      <c r="K41" s="5" t="s">
        <v>226</v>
      </c>
      <c r="L41" s="5" t="s">
        <v>226</v>
      </c>
      <c r="M41" s="5" t="s">
        <v>226</v>
      </c>
      <c r="N41" s="5" t="s">
        <v>226</v>
      </c>
      <c r="O41" s="5" t="s">
        <v>226</v>
      </c>
      <c r="P41" s="5" t="s">
        <v>226</v>
      </c>
      <c r="Q41" s="13" t="s">
        <v>893</v>
      </c>
      <c r="R41" s="5" t="s">
        <v>226</v>
      </c>
      <c r="S41" s="5" t="s">
        <v>925</v>
      </c>
      <c r="T41" s="5" t="s">
        <v>226</v>
      </c>
      <c r="U41" s="5" t="s">
        <v>226</v>
      </c>
      <c r="V41" s="5" t="s">
        <v>226</v>
      </c>
      <c r="W41" s="5" t="s">
        <v>226</v>
      </c>
      <c r="X41" s="5" t="s">
        <v>308</v>
      </c>
      <c r="Y41" s="5" t="s">
        <v>308</v>
      </c>
      <c r="Z41" s="5" t="s">
        <v>226</v>
      </c>
      <c r="AA41" s="5" t="s">
        <v>226</v>
      </c>
      <c r="AB41" s="5" t="s">
        <v>226</v>
      </c>
      <c r="AC41" s="5" t="s">
        <v>226</v>
      </c>
      <c r="AD41" s="5" t="s">
        <v>226</v>
      </c>
      <c r="AE41" s="5" t="s">
        <v>226</v>
      </c>
      <c r="AF41" s="5" t="s">
        <v>226</v>
      </c>
      <c r="AG41" s="5" t="s">
        <v>226</v>
      </c>
      <c r="AH41" s="5" t="s">
        <v>226</v>
      </c>
      <c r="AI41" s="5" t="s">
        <v>226</v>
      </c>
      <c r="AJ41" s="5" t="s">
        <v>226</v>
      </c>
      <c r="AK41" s="5" t="s">
        <v>226</v>
      </c>
      <c r="AL41" s="5" t="s">
        <v>226</v>
      </c>
      <c r="AM41" s="5" t="s">
        <v>226</v>
      </c>
      <c r="AN41" s="5" t="s">
        <v>226</v>
      </c>
      <c r="AO41" s="5" t="s">
        <v>226</v>
      </c>
      <c r="AP41" s="5" t="s">
        <v>226</v>
      </c>
      <c r="AQ41" s="5" t="s">
        <v>226</v>
      </c>
      <c r="AR41" s="122" t="s">
        <v>226</v>
      </c>
      <c r="AS41" s="5" t="s">
        <v>226</v>
      </c>
      <c r="AT41" s="5" t="s">
        <v>226</v>
      </c>
      <c r="AU41" s="5" t="s">
        <v>226</v>
      </c>
      <c r="AV41" s="5" t="s">
        <v>226</v>
      </c>
      <c r="AW41" s="5" t="s">
        <v>226</v>
      </c>
      <c r="AX41" s="5" t="s">
        <v>226</v>
      </c>
      <c r="AY41" s="5" t="s">
        <v>226</v>
      </c>
      <c r="AZ41" s="5" t="s">
        <v>226</v>
      </c>
      <c r="BA41" s="5" t="s">
        <v>226</v>
      </c>
      <c r="BB41" s="5" t="s">
        <v>226</v>
      </c>
      <c r="BC41" s="5" t="s">
        <v>694</v>
      </c>
      <c r="BD41" s="5" t="s">
        <v>226</v>
      </c>
      <c r="BE41" s="5" t="s">
        <v>226</v>
      </c>
      <c r="BF41" s="5" t="s">
        <v>270</v>
      </c>
      <c r="BG41" s="5" t="s">
        <v>226</v>
      </c>
      <c r="BH41" s="13" t="s">
        <v>893</v>
      </c>
      <c r="BI41" s="5" t="s">
        <v>226</v>
      </c>
      <c r="BJ41" s="5" t="s">
        <v>226</v>
      </c>
      <c r="BK41" s="5" t="s">
        <v>226</v>
      </c>
      <c r="BL41" s="5" t="s">
        <v>226</v>
      </c>
      <c r="BM41" s="5" t="s">
        <v>226</v>
      </c>
      <c r="BN41" s="5" t="s">
        <v>226</v>
      </c>
      <c r="BO41" s="5" t="s">
        <v>226</v>
      </c>
      <c r="BP41" s="5" t="s">
        <v>226</v>
      </c>
      <c r="BQ41" s="5" t="s">
        <v>226</v>
      </c>
      <c r="BR41" s="5" t="s">
        <v>226</v>
      </c>
      <c r="BS41" s="5" t="s">
        <v>226</v>
      </c>
      <c r="BT41" s="5" t="s">
        <v>226</v>
      </c>
      <c r="BU41" s="5" t="s">
        <v>226</v>
      </c>
      <c r="BV41" s="5" t="s">
        <v>226</v>
      </c>
      <c r="BW41" s="5" t="s">
        <v>226</v>
      </c>
      <c r="BX41" s="5" t="s">
        <v>226</v>
      </c>
      <c r="BY41" s="5" t="s">
        <v>226</v>
      </c>
      <c r="BZ41" s="5" t="s">
        <v>226</v>
      </c>
      <c r="CA41" s="5" t="s">
        <v>226</v>
      </c>
      <c r="CB41" s="5" t="s">
        <v>226</v>
      </c>
      <c r="CC41" s="5" t="s">
        <v>226</v>
      </c>
      <c r="CD41" s="5" t="s">
        <v>226</v>
      </c>
      <c r="CE41" s="5" t="s">
        <v>226</v>
      </c>
      <c r="CF41" s="5" t="s">
        <v>226</v>
      </c>
      <c r="CG41" s="5" t="s">
        <v>226</v>
      </c>
      <c r="CH41" s="5" t="s">
        <v>226</v>
      </c>
      <c r="CI41" s="5" t="s">
        <v>226</v>
      </c>
      <c r="CJ41" s="5" t="s">
        <v>226</v>
      </c>
      <c r="CK41" s="5" t="s">
        <v>226</v>
      </c>
      <c r="CL41" s="5" t="s">
        <v>226</v>
      </c>
      <c r="CM41" s="5" t="s">
        <v>226</v>
      </c>
      <c r="CN41" s="5" t="s">
        <v>226</v>
      </c>
      <c r="CO41" s="5" t="s">
        <v>226</v>
      </c>
      <c r="CP41" s="5" t="s">
        <v>226</v>
      </c>
      <c r="CQ41" s="5" t="s">
        <v>226</v>
      </c>
      <c r="CR41" s="5" t="s">
        <v>226</v>
      </c>
      <c r="CS41" s="5" t="s">
        <v>226</v>
      </c>
      <c r="CT41" s="5" t="s">
        <v>226</v>
      </c>
      <c r="CU41" s="5" t="s">
        <v>226</v>
      </c>
      <c r="CV41" s="5" t="s">
        <v>226</v>
      </c>
      <c r="CW41" s="5" t="s">
        <v>226</v>
      </c>
      <c r="CX41" s="5" t="s">
        <v>226</v>
      </c>
      <c r="CY41" s="5" t="s">
        <v>226</v>
      </c>
      <c r="CZ41" s="5" t="s">
        <v>226</v>
      </c>
      <c r="DA41" s="5" t="s">
        <v>226</v>
      </c>
      <c r="DB41" s="5" t="s">
        <v>226</v>
      </c>
      <c r="DC41" s="5" t="s">
        <v>226</v>
      </c>
      <c r="DD41" s="5" t="s">
        <v>226</v>
      </c>
      <c r="DE41" s="5" t="s">
        <v>226</v>
      </c>
      <c r="DF41" s="5" t="s">
        <v>226</v>
      </c>
      <c r="DG41" s="5" t="s">
        <v>226</v>
      </c>
      <c r="DH41" s="5" t="s">
        <v>226</v>
      </c>
      <c r="DI41" s="5" t="s">
        <v>226</v>
      </c>
      <c r="DJ41" s="5" t="s">
        <v>226</v>
      </c>
      <c r="DK41" s="5" t="s">
        <v>226</v>
      </c>
      <c r="DL41" s="5" t="s">
        <v>226</v>
      </c>
      <c r="DM41" s="5" t="s">
        <v>226</v>
      </c>
      <c r="DN41" s="5" t="s">
        <v>226</v>
      </c>
      <c r="DO41" s="5" t="s">
        <v>226</v>
      </c>
      <c r="DP41" s="5" t="s">
        <v>226</v>
      </c>
      <c r="DQ41" s="5" t="s">
        <v>226</v>
      </c>
      <c r="DR41" s="5" t="s">
        <v>226</v>
      </c>
      <c r="DS41" s="5" t="s">
        <v>226</v>
      </c>
      <c r="DT41" s="5" t="s">
        <v>226</v>
      </c>
      <c r="DU41" s="5" t="s">
        <v>226</v>
      </c>
      <c r="DV41" s="5" t="s">
        <v>226</v>
      </c>
      <c r="DW41" s="5" t="s">
        <v>226</v>
      </c>
      <c r="DX41" s="5" t="s">
        <v>226</v>
      </c>
      <c r="DY41" s="5" t="s">
        <v>226</v>
      </c>
      <c r="DZ41" s="5" t="s">
        <v>226</v>
      </c>
      <c r="EA41" s="5" t="s">
        <v>226</v>
      </c>
    </row>
    <row r="42" spans="1:131" ht="15.75" customHeight="1" x14ac:dyDescent="0.25">
      <c r="A42" s="5" t="s">
        <v>58</v>
      </c>
      <c r="B42" s="5" t="s">
        <v>59</v>
      </c>
      <c r="C42" s="5" t="s">
        <v>11</v>
      </c>
      <c r="D42" s="5" t="s">
        <v>258</v>
      </c>
      <c r="E42" s="5" t="s">
        <v>226</v>
      </c>
      <c r="F42" s="5" t="s">
        <v>226</v>
      </c>
      <c r="G42" s="5" t="s">
        <v>226</v>
      </c>
      <c r="H42" s="5" t="s">
        <v>258</v>
      </c>
      <c r="I42" s="5" t="s">
        <v>941</v>
      </c>
      <c r="J42" s="123" t="s">
        <v>270</v>
      </c>
      <c r="K42" s="5" t="s">
        <v>226</v>
      </c>
      <c r="L42" s="5" t="s">
        <v>270</v>
      </c>
      <c r="M42" s="5" t="s">
        <v>226</v>
      </c>
      <c r="N42" s="5" t="s">
        <v>226</v>
      </c>
      <c r="O42" s="5" t="s">
        <v>226</v>
      </c>
      <c r="P42" s="5" t="s">
        <v>226</v>
      </c>
      <c r="Q42" s="13" t="s">
        <v>893</v>
      </c>
      <c r="R42" s="5" t="s">
        <v>226</v>
      </c>
      <c r="S42" s="5" t="s">
        <v>2010</v>
      </c>
      <c r="T42" s="5" t="s">
        <v>226</v>
      </c>
      <c r="U42" s="5" t="s">
        <v>226</v>
      </c>
      <c r="V42" s="5" t="s">
        <v>226</v>
      </c>
      <c r="W42" s="5" t="s">
        <v>226</v>
      </c>
      <c r="X42" s="5" t="s">
        <v>226</v>
      </c>
      <c r="Y42" s="5" t="s">
        <v>226</v>
      </c>
      <c r="Z42" s="5" t="s">
        <v>226</v>
      </c>
      <c r="AA42" s="5" t="s">
        <v>226</v>
      </c>
      <c r="AB42" s="5" t="s">
        <v>226</v>
      </c>
      <c r="AC42" s="5" t="s">
        <v>226</v>
      </c>
      <c r="AD42" s="5" t="s">
        <v>226</v>
      </c>
      <c r="AE42" s="5" t="s">
        <v>226</v>
      </c>
      <c r="AF42" s="5" t="s">
        <v>226</v>
      </c>
      <c r="AG42" s="5" t="s">
        <v>226</v>
      </c>
      <c r="AH42" s="5" t="s">
        <v>226</v>
      </c>
      <c r="AI42" s="5" t="s">
        <v>226</v>
      </c>
      <c r="AJ42" s="5" t="s">
        <v>226</v>
      </c>
      <c r="AK42" s="5" t="s">
        <v>226</v>
      </c>
      <c r="AL42" s="5" t="s">
        <v>226</v>
      </c>
      <c r="AM42" s="5" t="s">
        <v>226</v>
      </c>
      <c r="AN42" s="5" t="s">
        <v>226</v>
      </c>
      <c r="AO42" s="5" t="s">
        <v>226</v>
      </c>
      <c r="AP42" s="5" t="s">
        <v>226</v>
      </c>
      <c r="AQ42" s="5" t="s">
        <v>226</v>
      </c>
      <c r="AR42" s="122" t="s">
        <v>226</v>
      </c>
      <c r="AS42" s="5" t="s">
        <v>226</v>
      </c>
      <c r="AT42" s="5" t="s">
        <v>226</v>
      </c>
      <c r="AU42" s="5" t="s">
        <v>226</v>
      </c>
      <c r="AV42" s="5" t="s">
        <v>226</v>
      </c>
      <c r="AW42" s="5" t="s">
        <v>226</v>
      </c>
      <c r="AX42" s="5" t="s">
        <v>226</v>
      </c>
      <c r="AY42" s="5" t="s">
        <v>226</v>
      </c>
      <c r="AZ42" s="5" t="s">
        <v>226</v>
      </c>
      <c r="BA42" s="5" t="s">
        <v>226</v>
      </c>
      <c r="BB42" s="5" t="s">
        <v>226</v>
      </c>
      <c r="BC42" s="5" t="s">
        <v>308</v>
      </c>
      <c r="BD42" s="5" t="s">
        <v>226</v>
      </c>
      <c r="BE42" s="13" t="s">
        <v>1227</v>
      </c>
      <c r="BF42" s="5" t="s">
        <v>270</v>
      </c>
      <c r="BG42" s="5" t="s">
        <v>226</v>
      </c>
      <c r="BH42" s="13" t="s">
        <v>904</v>
      </c>
      <c r="BI42" s="5" t="s">
        <v>226</v>
      </c>
      <c r="BJ42" s="5" t="s">
        <v>226</v>
      </c>
      <c r="BK42" s="5" t="s">
        <v>226</v>
      </c>
      <c r="BL42" s="5" t="s">
        <v>226</v>
      </c>
      <c r="BM42" s="5" t="s">
        <v>262</v>
      </c>
      <c r="BN42" s="5" t="s">
        <v>226</v>
      </c>
      <c r="BO42" s="5" t="s">
        <v>960</v>
      </c>
      <c r="BP42" s="5" t="s">
        <v>226</v>
      </c>
      <c r="BQ42" s="5" t="s">
        <v>226</v>
      </c>
      <c r="BR42" s="5" t="s">
        <v>226</v>
      </c>
      <c r="BS42" s="5" t="s">
        <v>226</v>
      </c>
      <c r="BT42" s="5" t="s">
        <v>226</v>
      </c>
      <c r="BU42" s="5" t="s">
        <v>226</v>
      </c>
      <c r="BV42" s="5" t="s">
        <v>226</v>
      </c>
      <c r="BW42" s="5" t="s">
        <v>226</v>
      </c>
      <c r="BX42" s="5" t="s">
        <v>226</v>
      </c>
      <c r="BY42" s="5" t="s">
        <v>226</v>
      </c>
      <c r="BZ42" s="5" t="s">
        <v>226</v>
      </c>
      <c r="CA42" s="5" t="s">
        <v>226</v>
      </c>
      <c r="CB42" s="5" t="s">
        <v>226</v>
      </c>
      <c r="CC42" s="5" t="s">
        <v>226</v>
      </c>
      <c r="CD42" s="5" t="s">
        <v>226</v>
      </c>
      <c r="CE42" s="5" t="s">
        <v>226</v>
      </c>
      <c r="CF42" s="5" t="s">
        <v>226</v>
      </c>
      <c r="CG42" s="5" t="s">
        <v>226</v>
      </c>
      <c r="CH42" s="5" t="s">
        <v>226</v>
      </c>
      <c r="CI42" s="5" t="s">
        <v>226</v>
      </c>
      <c r="CJ42" s="5" t="s">
        <v>226</v>
      </c>
      <c r="CK42" s="5" t="s">
        <v>226</v>
      </c>
      <c r="CL42" s="5" t="s">
        <v>226</v>
      </c>
      <c r="CM42" s="5" t="s">
        <v>226</v>
      </c>
      <c r="CN42" s="5" t="s">
        <v>226</v>
      </c>
      <c r="CO42" s="5" t="s">
        <v>226</v>
      </c>
      <c r="CP42" s="5" t="s">
        <v>226</v>
      </c>
      <c r="CQ42" s="5" t="s">
        <v>226</v>
      </c>
      <c r="CR42" s="5" t="s">
        <v>226</v>
      </c>
      <c r="CS42" s="5" t="s">
        <v>226</v>
      </c>
      <c r="CT42" s="5" t="s">
        <v>226</v>
      </c>
      <c r="CU42" s="5" t="s">
        <v>226</v>
      </c>
      <c r="CV42" s="5" t="s">
        <v>226</v>
      </c>
      <c r="CW42" s="5" t="s">
        <v>226</v>
      </c>
      <c r="CX42" s="5" t="s">
        <v>226</v>
      </c>
      <c r="CY42" s="5" t="s">
        <v>226</v>
      </c>
      <c r="CZ42" s="5" t="s">
        <v>226</v>
      </c>
      <c r="DA42" s="5" t="s">
        <v>226</v>
      </c>
      <c r="DB42" s="5" t="s">
        <v>226</v>
      </c>
      <c r="DC42" s="5" t="s">
        <v>226</v>
      </c>
      <c r="DD42" s="5" t="s">
        <v>226</v>
      </c>
      <c r="DE42" s="5" t="s">
        <v>226</v>
      </c>
      <c r="DF42" s="5" t="s">
        <v>226</v>
      </c>
      <c r="DG42" s="5" t="s">
        <v>226</v>
      </c>
      <c r="DH42" s="5" t="s">
        <v>226</v>
      </c>
      <c r="DI42" s="5" t="s">
        <v>226</v>
      </c>
      <c r="DJ42" s="5" t="s">
        <v>226</v>
      </c>
      <c r="DK42" s="5" t="s">
        <v>226</v>
      </c>
      <c r="DL42" s="5" t="s">
        <v>226</v>
      </c>
      <c r="DM42" s="5" t="s">
        <v>226</v>
      </c>
      <c r="DN42" s="5" t="s">
        <v>226</v>
      </c>
      <c r="DO42" s="5" t="s">
        <v>226</v>
      </c>
      <c r="DP42" s="5" t="s">
        <v>226</v>
      </c>
      <c r="DQ42" s="5" t="s">
        <v>226</v>
      </c>
      <c r="DR42" s="5" t="s">
        <v>226</v>
      </c>
      <c r="DS42" s="5" t="s">
        <v>226</v>
      </c>
      <c r="DT42" s="5" t="s">
        <v>226</v>
      </c>
      <c r="DU42" s="5" t="s">
        <v>226</v>
      </c>
      <c r="DV42" s="5" t="s">
        <v>226</v>
      </c>
      <c r="DW42" s="5" t="s">
        <v>226</v>
      </c>
      <c r="DX42" s="5" t="s">
        <v>226</v>
      </c>
      <c r="DY42" s="5" t="s">
        <v>226</v>
      </c>
      <c r="DZ42" s="5" t="s">
        <v>226</v>
      </c>
      <c r="EA42" s="5" t="s">
        <v>226</v>
      </c>
    </row>
    <row r="43" spans="1:131" ht="15.75" customHeight="1" x14ac:dyDescent="0.35">
      <c r="A43" s="5" t="s">
        <v>60</v>
      </c>
      <c r="B43" s="5" t="s">
        <v>61</v>
      </c>
      <c r="C43" s="5" t="s">
        <v>11</v>
      </c>
      <c r="D43" s="5" t="s">
        <v>258</v>
      </c>
      <c r="E43" s="5" t="s">
        <v>226</v>
      </c>
      <c r="F43" s="5" t="s">
        <v>226</v>
      </c>
      <c r="G43" s="5" t="s">
        <v>226</v>
      </c>
      <c r="H43" s="5" t="s">
        <v>258</v>
      </c>
      <c r="I43" s="5" t="s">
        <v>896</v>
      </c>
      <c r="J43" s="123" t="s">
        <v>4963</v>
      </c>
      <c r="K43" s="5" t="s">
        <v>226</v>
      </c>
      <c r="L43" s="5" t="s">
        <v>226</v>
      </c>
      <c r="M43" s="5" t="s">
        <v>226</v>
      </c>
      <c r="N43" s="5" t="s">
        <v>226</v>
      </c>
      <c r="O43" s="5" t="s">
        <v>226</v>
      </c>
      <c r="P43" s="5" t="s">
        <v>226</v>
      </c>
      <c r="Q43" s="5" t="s">
        <v>226</v>
      </c>
      <c r="R43" s="5" t="s">
        <v>226</v>
      </c>
      <c r="S43" s="5" t="s">
        <v>226</v>
      </c>
      <c r="T43" s="5" t="s">
        <v>226</v>
      </c>
      <c r="U43" s="5" t="s">
        <v>226</v>
      </c>
      <c r="V43" s="5" t="s">
        <v>226</v>
      </c>
      <c r="W43" s="5" t="s">
        <v>226</v>
      </c>
      <c r="X43" s="5" t="s">
        <v>226</v>
      </c>
      <c r="Y43" s="5" t="s">
        <v>226</v>
      </c>
      <c r="Z43" s="5" t="s">
        <v>226</v>
      </c>
      <c r="AA43" s="5" t="s">
        <v>226</v>
      </c>
      <c r="AB43" s="5" t="s">
        <v>226</v>
      </c>
      <c r="AC43" s="5" t="s">
        <v>226</v>
      </c>
      <c r="AD43" s="5" t="s">
        <v>226</v>
      </c>
      <c r="AE43" s="5" t="s">
        <v>226</v>
      </c>
      <c r="AF43" s="5" t="s">
        <v>226</v>
      </c>
      <c r="AG43" s="5" t="s">
        <v>226</v>
      </c>
      <c r="AH43" s="5" t="s">
        <v>226</v>
      </c>
      <c r="AI43" s="5" t="s">
        <v>226</v>
      </c>
      <c r="AJ43" s="5" t="s">
        <v>226</v>
      </c>
      <c r="AK43" s="5" t="s">
        <v>226</v>
      </c>
      <c r="AL43" s="5" t="s">
        <v>226</v>
      </c>
      <c r="AM43" s="5" t="s">
        <v>226</v>
      </c>
      <c r="AN43" s="5" t="s">
        <v>226</v>
      </c>
      <c r="AO43" s="5" t="s">
        <v>226</v>
      </c>
      <c r="AP43" s="5" t="s">
        <v>226</v>
      </c>
      <c r="AQ43" s="5" t="s">
        <v>226</v>
      </c>
      <c r="AR43" s="122" t="s">
        <v>226</v>
      </c>
      <c r="AS43" s="5" t="s">
        <v>226</v>
      </c>
      <c r="AT43" s="5" t="s">
        <v>226</v>
      </c>
      <c r="AU43" s="5" t="s">
        <v>226</v>
      </c>
      <c r="AV43" s="5" t="s">
        <v>226</v>
      </c>
      <c r="AW43" s="5" t="s">
        <v>226</v>
      </c>
      <c r="AX43" s="5" t="s">
        <v>226</v>
      </c>
      <c r="AY43" s="5" t="s">
        <v>226</v>
      </c>
      <c r="AZ43" s="5" t="s">
        <v>226</v>
      </c>
      <c r="BA43" s="5" t="s">
        <v>226</v>
      </c>
      <c r="BB43" s="5" t="s">
        <v>226</v>
      </c>
      <c r="BC43" s="5" t="s">
        <v>226</v>
      </c>
      <c r="BD43" s="5" t="s">
        <v>226</v>
      </c>
      <c r="BE43" s="5" t="s">
        <v>226</v>
      </c>
      <c r="BF43" s="5" t="s">
        <v>226</v>
      </c>
      <c r="BG43" s="5" t="s">
        <v>226</v>
      </c>
      <c r="BH43" s="5" t="s">
        <v>226</v>
      </c>
      <c r="BI43" s="5" t="s">
        <v>226</v>
      </c>
      <c r="BJ43" s="5" t="s">
        <v>226</v>
      </c>
      <c r="BK43" s="5" t="s">
        <v>226</v>
      </c>
      <c r="BL43" s="5" t="s">
        <v>226</v>
      </c>
      <c r="BM43" s="5" t="s">
        <v>226</v>
      </c>
      <c r="BN43" s="5" t="s">
        <v>226</v>
      </c>
      <c r="BO43" s="5" t="s">
        <v>226</v>
      </c>
      <c r="BP43" s="5" t="s">
        <v>308</v>
      </c>
      <c r="BQ43" s="5" t="s">
        <v>226</v>
      </c>
      <c r="BR43" s="527" t="s">
        <v>669</v>
      </c>
      <c r="BS43" s="5" t="s">
        <v>226</v>
      </c>
      <c r="BT43" s="5" t="s">
        <v>226</v>
      </c>
      <c r="BU43" s="5" t="s">
        <v>226</v>
      </c>
      <c r="BV43" s="13" t="s">
        <v>893</v>
      </c>
      <c r="BW43" s="5" t="s">
        <v>914</v>
      </c>
      <c r="BX43" s="5" t="s">
        <v>226</v>
      </c>
      <c r="BY43" s="32" t="s">
        <v>915</v>
      </c>
      <c r="BZ43" s="5" t="s">
        <v>914</v>
      </c>
      <c r="CA43" s="5" t="s">
        <v>226</v>
      </c>
      <c r="CB43" s="5" t="s">
        <v>915</v>
      </c>
      <c r="CC43" s="5" t="s">
        <v>226</v>
      </c>
      <c r="CD43" s="5" t="s">
        <v>913</v>
      </c>
      <c r="CE43" s="5" t="s">
        <v>226</v>
      </c>
      <c r="CF43" s="5" t="s">
        <v>308</v>
      </c>
      <c r="CG43" s="5" t="s">
        <v>226</v>
      </c>
      <c r="CH43" s="5" t="s">
        <v>226</v>
      </c>
      <c r="CI43" s="5" t="s">
        <v>226</v>
      </c>
      <c r="CJ43" s="5" t="s">
        <v>226</v>
      </c>
      <c r="CK43" s="5" t="s">
        <v>226</v>
      </c>
      <c r="CL43" s="5" t="s">
        <v>226</v>
      </c>
      <c r="CM43" s="5" t="s">
        <v>226</v>
      </c>
      <c r="CN43" s="5" t="s">
        <v>226</v>
      </c>
      <c r="CO43" s="5" t="s">
        <v>262</v>
      </c>
      <c r="CP43" s="5" t="s">
        <v>226</v>
      </c>
      <c r="CQ43" s="13" t="s">
        <v>894</v>
      </c>
      <c r="CR43" s="5" t="s">
        <v>226</v>
      </c>
      <c r="CS43" s="5" t="s">
        <v>226</v>
      </c>
      <c r="CT43" s="5" t="s">
        <v>226</v>
      </c>
      <c r="CU43" s="5" t="s">
        <v>270</v>
      </c>
      <c r="CV43" s="5" t="s">
        <v>226</v>
      </c>
      <c r="CW43" s="13" t="s">
        <v>893</v>
      </c>
      <c r="CX43" s="5" t="s">
        <v>226</v>
      </c>
      <c r="CY43" s="527" t="s">
        <v>497</v>
      </c>
      <c r="CZ43" s="5" t="s">
        <v>226</v>
      </c>
      <c r="DA43" s="5" t="s">
        <v>226</v>
      </c>
      <c r="DB43" s="5" t="s">
        <v>226</v>
      </c>
      <c r="DC43" s="5" t="s">
        <v>226</v>
      </c>
      <c r="DD43" s="5" t="s">
        <v>226</v>
      </c>
      <c r="DE43" s="5" t="s">
        <v>226</v>
      </c>
      <c r="DF43" s="5" t="s">
        <v>226</v>
      </c>
      <c r="DG43" s="5" t="s">
        <v>226</v>
      </c>
      <c r="DH43" s="5" t="s">
        <v>226</v>
      </c>
      <c r="DI43" s="5" t="s">
        <v>226</v>
      </c>
      <c r="DJ43" s="5" t="s">
        <v>226</v>
      </c>
      <c r="DK43" s="5" t="s">
        <v>226</v>
      </c>
      <c r="DL43" s="5" t="s">
        <v>226</v>
      </c>
      <c r="DM43" s="5" t="s">
        <v>226</v>
      </c>
      <c r="DN43" s="5" t="s">
        <v>226</v>
      </c>
      <c r="DO43" s="5" t="s">
        <v>226</v>
      </c>
      <c r="DP43" s="5" t="s">
        <v>226</v>
      </c>
      <c r="DQ43" s="5" t="s">
        <v>226</v>
      </c>
      <c r="DR43" s="5" t="s">
        <v>226</v>
      </c>
      <c r="DS43" s="5" t="s">
        <v>226</v>
      </c>
      <c r="DT43" s="5" t="s">
        <v>226</v>
      </c>
      <c r="DU43" s="5" t="s">
        <v>226</v>
      </c>
      <c r="DV43" s="5" t="s">
        <v>226</v>
      </c>
      <c r="DW43" s="5" t="s">
        <v>226</v>
      </c>
      <c r="DX43" s="5" t="s">
        <v>226</v>
      </c>
      <c r="DY43" s="5" t="s">
        <v>226</v>
      </c>
      <c r="DZ43" s="5" t="s">
        <v>226</v>
      </c>
      <c r="EA43" s="7" t="s">
        <v>226</v>
      </c>
    </row>
    <row r="44" spans="1:131" ht="15.75" customHeight="1" x14ac:dyDescent="0.25">
      <c r="A44" s="5" t="s">
        <v>60</v>
      </c>
      <c r="B44" s="5" t="s">
        <v>61</v>
      </c>
      <c r="C44" s="5" t="s">
        <v>378</v>
      </c>
      <c r="D44" s="5" t="s">
        <v>226</v>
      </c>
      <c r="E44" s="13" t="s">
        <v>464</v>
      </c>
      <c r="F44" s="5" t="s">
        <v>226</v>
      </c>
      <c r="G44" s="5" t="s">
        <v>226</v>
      </c>
      <c r="H44" s="5" t="s">
        <v>226</v>
      </c>
      <c r="I44" s="5" t="s">
        <v>226</v>
      </c>
      <c r="J44" s="5" t="s">
        <v>226</v>
      </c>
      <c r="K44" s="5" t="s">
        <v>226</v>
      </c>
      <c r="L44" s="5" t="s">
        <v>226</v>
      </c>
      <c r="M44" s="5" t="s">
        <v>226</v>
      </c>
      <c r="N44" s="7" t="s">
        <v>226</v>
      </c>
      <c r="O44" s="7" t="s">
        <v>226</v>
      </c>
      <c r="P44" s="7" t="s">
        <v>226</v>
      </c>
      <c r="Q44" s="7" t="s">
        <v>226</v>
      </c>
      <c r="R44" s="5" t="s">
        <v>226</v>
      </c>
      <c r="S44" s="7" t="s">
        <v>226</v>
      </c>
      <c r="T44" s="7" t="s">
        <v>226</v>
      </c>
      <c r="U44" s="7" t="s">
        <v>226</v>
      </c>
      <c r="V44" s="7" t="s">
        <v>226</v>
      </c>
      <c r="W44" s="7" t="s">
        <v>226</v>
      </c>
      <c r="X44" s="7" t="s">
        <v>226</v>
      </c>
      <c r="Y44" s="5" t="s">
        <v>226</v>
      </c>
      <c r="Z44" s="5" t="s">
        <v>226</v>
      </c>
      <c r="AA44" s="5" t="s">
        <v>226</v>
      </c>
      <c r="AB44" s="30" t="s">
        <v>226</v>
      </c>
      <c r="AC44" s="30" t="s">
        <v>226</v>
      </c>
      <c r="AD44" s="30" t="s">
        <v>226</v>
      </c>
      <c r="AE44" s="30" t="s">
        <v>226</v>
      </c>
      <c r="AF44" s="30" t="s">
        <v>226</v>
      </c>
      <c r="AG44" s="30" t="s">
        <v>226</v>
      </c>
      <c r="AH44" s="30" t="s">
        <v>226</v>
      </c>
      <c r="AI44" s="30" t="s">
        <v>226</v>
      </c>
      <c r="AJ44" s="30" t="s">
        <v>226</v>
      </c>
      <c r="AK44" s="30" t="s">
        <v>226</v>
      </c>
      <c r="AL44" s="30" t="s">
        <v>226</v>
      </c>
      <c r="AM44" s="7" t="s">
        <v>226</v>
      </c>
      <c r="AN44" s="7" t="s">
        <v>226</v>
      </c>
      <c r="AO44" s="7" t="s">
        <v>226</v>
      </c>
      <c r="AP44" s="7" t="s">
        <v>226</v>
      </c>
      <c r="AQ44" s="7" t="s">
        <v>226</v>
      </c>
      <c r="AR44" s="122" t="s">
        <v>226</v>
      </c>
      <c r="AS44" s="7" t="s">
        <v>226</v>
      </c>
      <c r="AT44" s="7" t="s">
        <v>226</v>
      </c>
      <c r="AU44" s="5" t="s">
        <v>226</v>
      </c>
      <c r="AV44" s="7" t="s">
        <v>226</v>
      </c>
      <c r="AW44" s="7" t="s">
        <v>226</v>
      </c>
      <c r="AX44" s="7" t="s">
        <v>226</v>
      </c>
      <c r="AY44" s="7" t="s">
        <v>226</v>
      </c>
      <c r="AZ44" s="7" t="s">
        <v>226</v>
      </c>
      <c r="BA44" s="7" t="s">
        <v>226</v>
      </c>
      <c r="BB44" s="7" t="s">
        <v>226</v>
      </c>
      <c r="BC44" s="7" t="s">
        <v>226</v>
      </c>
      <c r="BD44" s="5" t="s">
        <v>226</v>
      </c>
      <c r="BE44" s="7" t="s">
        <v>226</v>
      </c>
      <c r="BF44" s="7" t="s">
        <v>226</v>
      </c>
      <c r="BG44" s="5" t="s">
        <v>226</v>
      </c>
      <c r="BH44" s="7" t="s">
        <v>226</v>
      </c>
      <c r="BI44" s="7" t="s">
        <v>226</v>
      </c>
      <c r="BJ44" s="7" t="s">
        <v>226</v>
      </c>
      <c r="BK44" s="7" t="s">
        <v>226</v>
      </c>
      <c r="BL44" s="7" t="s">
        <v>226</v>
      </c>
      <c r="BM44" s="7" t="s">
        <v>226</v>
      </c>
      <c r="BN44" s="7" t="s">
        <v>226</v>
      </c>
      <c r="BO44" s="7" t="s">
        <v>226</v>
      </c>
      <c r="BP44" s="5" t="s">
        <v>262</v>
      </c>
      <c r="BQ44" s="7" t="s">
        <v>226</v>
      </c>
      <c r="BR44" s="7" t="s">
        <v>226</v>
      </c>
      <c r="BS44" s="7" t="s">
        <v>226</v>
      </c>
      <c r="BT44" s="7" t="s">
        <v>226</v>
      </c>
      <c r="BU44" s="7" t="s">
        <v>226</v>
      </c>
      <c r="BV44" s="7" t="s">
        <v>226</v>
      </c>
      <c r="BW44" s="7" t="s">
        <v>226</v>
      </c>
      <c r="BX44" s="7" t="s">
        <v>226</v>
      </c>
      <c r="BY44" s="7" t="s">
        <v>226</v>
      </c>
      <c r="BZ44" s="7" t="s">
        <v>226</v>
      </c>
      <c r="CA44" s="5" t="s">
        <v>226</v>
      </c>
      <c r="CB44" s="7" t="s">
        <v>226</v>
      </c>
      <c r="CC44" s="5" t="s">
        <v>226</v>
      </c>
      <c r="CD44" s="7" t="s">
        <v>226</v>
      </c>
      <c r="CE44" s="7" t="s">
        <v>226</v>
      </c>
      <c r="CF44" s="7" t="s">
        <v>226</v>
      </c>
      <c r="CG44" s="7" t="s">
        <v>226</v>
      </c>
      <c r="CH44" s="5" t="s">
        <v>226</v>
      </c>
      <c r="CI44" s="5" t="s">
        <v>226</v>
      </c>
      <c r="CJ44" s="5" t="s">
        <v>226</v>
      </c>
      <c r="CK44" s="5" t="s">
        <v>226</v>
      </c>
      <c r="CL44" s="5" t="s">
        <v>226</v>
      </c>
      <c r="CM44" s="5" t="s">
        <v>226</v>
      </c>
      <c r="CN44" s="5" t="s">
        <v>226</v>
      </c>
      <c r="CO44" s="7" t="s">
        <v>226</v>
      </c>
      <c r="CP44" s="5" t="s">
        <v>226</v>
      </c>
      <c r="CQ44" s="7" t="s">
        <v>226</v>
      </c>
      <c r="CR44" s="7" t="s">
        <v>226</v>
      </c>
      <c r="CS44" s="5" t="s">
        <v>226</v>
      </c>
      <c r="CT44" s="7" t="s">
        <v>226</v>
      </c>
      <c r="CU44" s="7" t="s">
        <v>226</v>
      </c>
      <c r="CV44" s="5" t="s">
        <v>226</v>
      </c>
      <c r="CW44" s="7" t="s">
        <v>226</v>
      </c>
      <c r="CX44" s="7" t="s">
        <v>226</v>
      </c>
      <c r="CY44" s="7" t="s">
        <v>226</v>
      </c>
      <c r="CZ44" s="7" t="s">
        <v>226</v>
      </c>
      <c r="DA44" s="7" t="s">
        <v>226</v>
      </c>
      <c r="DB44" s="7" t="s">
        <v>226</v>
      </c>
      <c r="DC44" s="7" t="s">
        <v>226</v>
      </c>
      <c r="DD44" s="7" t="s">
        <v>226</v>
      </c>
      <c r="DE44" s="7" t="s">
        <v>226</v>
      </c>
      <c r="DF44" s="7" t="s">
        <v>226</v>
      </c>
      <c r="DG44" s="7" t="s">
        <v>226</v>
      </c>
      <c r="DH44" s="7" t="s">
        <v>226</v>
      </c>
      <c r="DI44" s="7" t="s">
        <v>226</v>
      </c>
      <c r="DJ44" s="7" t="s">
        <v>226</v>
      </c>
      <c r="DK44" s="7" t="s">
        <v>226</v>
      </c>
      <c r="DL44" s="7" t="s">
        <v>226</v>
      </c>
      <c r="DM44" s="7" t="s">
        <v>226</v>
      </c>
      <c r="DN44" s="7" t="s">
        <v>226</v>
      </c>
      <c r="DO44" s="7" t="s">
        <v>226</v>
      </c>
      <c r="DP44" s="7" t="s">
        <v>226</v>
      </c>
      <c r="DQ44" s="7" t="s">
        <v>226</v>
      </c>
      <c r="DR44" s="7" t="s">
        <v>226</v>
      </c>
      <c r="DS44" s="7" t="s">
        <v>226</v>
      </c>
      <c r="DT44" s="5" t="s">
        <v>226</v>
      </c>
      <c r="DU44" s="5" t="s">
        <v>226</v>
      </c>
      <c r="DV44" s="5" t="s">
        <v>226</v>
      </c>
      <c r="DW44" s="5" t="s">
        <v>226</v>
      </c>
      <c r="DX44" s="7" t="s">
        <v>226</v>
      </c>
      <c r="DY44" s="7" t="s">
        <v>226</v>
      </c>
      <c r="DZ44" s="7" t="s">
        <v>226</v>
      </c>
      <c r="EA44" s="7" t="s">
        <v>226</v>
      </c>
    </row>
    <row r="45" spans="1:131" ht="15.75" customHeight="1" x14ac:dyDescent="0.25">
      <c r="A45" s="5" t="s">
        <v>62</v>
      </c>
      <c r="B45" s="5" t="s">
        <v>63</v>
      </c>
      <c r="C45" s="5" t="s">
        <v>11</v>
      </c>
      <c r="D45" s="5" t="s">
        <v>258</v>
      </c>
      <c r="E45" s="5" t="s">
        <v>226</v>
      </c>
      <c r="F45" s="5" t="s">
        <v>226</v>
      </c>
      <c r="G45" s="5" t="s">
        <v>226</v>
      </c>
      <c r="H45" s="5" t="s">
        <v>258</v>
      </c>
      <c r="I45" s="5" t="s">
        <v>896</v>
      </c>
      <c r="J45" s="123" t="s">
        <v>4963</v>
      </c>
      <c r="K45" s="5" t="s">
        <v>226</v>
      </c>
      <c r="L45" s="5" t="s">
        <v>270</v>
      </c>
      <c r="M45" s="5" t="s">
        <v>226</v>
      </c>
      <c r="N45" s="5" t="s">
        <v>226</v>
      </c>
      <c r="O45" s="5" t="s">
        <v>226</v>
      </c>
      <c r="P45" s="5" t="s">
        <v>226</v>
      </c>
      <c r="Q45" s="7" t="s">
        <v>895</v>
      </c>
      <c r="R45" s="5" t="s">
        <v>226</v>
      </c>
      <c r="S45" s="7" t="s">
        <v>925</v>
      </c>
      <c r="T45" s="7" t="s">
        <v>226</v>
      </c>
      <c r="U45" s="7" t="s">
        <v>226</v>
      </c>
      <c r="V45" s="7" t="s">
        <v>226</v>
      </c>
      <c r="W45" s="7" t="s">
        <v>226</v>
      </c>
      <c r="X45" s="7" t="s">
        <v>226</v>
      </c>
      <c r="Y45" s="5" t="s">
        <v>308</v>
      </c>
      <c r="Z45" s="5" t="s">
        <v>226</v>
      </c>
      <c r="AA45" s="5" t="s">
        <v>226</v>
      </c>
      <c r="AB45" s="30" t="s">
        <v>226</v>
      </c>
      <c r="AC45" s="30" t="s">
        <v>226</v>
      </c>
      <c r="AD45" s="30" t="s">
        <v>226</v>
      </c>
      <c r="AE45" s="30" t="s">
        <v>226</v>
      </c>
      <c r="AF45" s="30" t="s">
        <v>226</v>
      </c>
      <c r="AG45" s="30" t="s">
        <v>226</v>
      </c>
      <c r="AH45" s="30" t="s">
        <v>226</v>
      </c>
      <c r="AI45" s="30" t="s">
        <v>226</v>
      </c>
      <c r="AJ45" s="30" t="s">
        <v>226</v>
      </c>
      <c r="AK45" s="30" t="s">
        <v>226</v>
      </c>
      <c r="AL45" s="30" t="s">
        <v>226</v>
      </c>
      <c r="AM45" s="7" t="s">
        <v>226</v>
      </c>
      <c r="AN45" s="7" t="s">
        <v>226</v>
      </c>
      <c r="AO45" s="7" t="s">
        <v>226</v>
      </c>
      <c r="AP45" s="7" t="s">
        <v>226</v>
      </c>
      <c r="AQ45" s="7" t="s">
        <v>226</v>
      </c>
      <c r="AR45" s="122" t="s">
        <v>226</v>
      </c>
      <c r="AS45" s="7" t="s">
        <v>226</v>
      </c>
      <c r="AT45" s="7" t="s">
        <v>308</v>
      </c>
      <c r="AU45" s="5" t="s">
        <v>226</v>
      </c>
      <c r="AV45" s="38" t="s">
        <v>1230</v>
      </c>
      <c r="AW45" s="7" t="s">
        <v>1206</v>
      </c>
      <c r="AX45" s="7" t="s">
        <v>226</v>
      </c>
      <c r="AY45" s="7" t="s">
        <v>1231</v>
      </c>
      <c r="AZ45" s="7" t="s">
        <v>226</v>
      </c>
      <c r="BA45" s="5" t="s">
        <v>226</v>
      </c>
      <c r="BB45" s="5" t="s">
        <v>226</v>
      </c>
      <c r="BC45" s="5" t="s">
        <v>694</v>
      </c>
      <c r="BD45" s="5" t="s">
        <v>226</v>
      </c>
      <c r="BE45" s="5" t="s">
        <v>226</v>
      </c>
      <c r="BF45" s="5" t="s">
        <v>270</v>
      </c>
      <c r="BG45" s="5" t="s">
        <v>226</v>
      </c>
      <c r="BH45" s="13" t="s">
        <v>893</v>
      </c>
      <c r="BI45" s="5" t="s">
        <v>226</v>
      </c>
      <c r="BJ45" s="5" t="s">
        <v>226</v>
      </c>
      <c r="BK45" s="5" t="s">
        <v>226</v>
      </c>
      <c r="BL45" s="5" t="s">
        <v>226</v>
      </c>
      <c r="BM45" s="5" t="s">
        <v>270</v>
      </c>
      <c r="BN45" s="7" t="s">
        <v>226</v>
      </c>
      <c r="BO45" s="531" t="s">
        <v>895</v>
      </c>
      <c r="BP45" s="7" t="s">
        <v>226</v>
      </c>
      <c r="BQ45" s="7" t="s">
        <v>226</v>
      </c>
      <c r="BR45" s="7" t="s">
        <v>226</v>
      </c>
      <c r="BS45" s="7" t="s">
        <v>226</v>
      </c>
      <c r="BT45" s="7" t="s">
        <v>226</v>
      </c>
      <c r="BU45" s="7" t="s">
        <v>226</v>
      </c>
      <c r="BV45" s="7" t="s">
        <v>226</v>
      </c>
      <c r="BW45" s="7" t="s">
        <v>226</v>
      </c>
      <c r="BX45" s="7" t="s">
        <v>226</v>
      </c>
      <c r="BY45" s="7" t="s">
        <v>226</v>
      </c>
      <c r="BZ45" s="7" t="s">
        <v>226</v>
      </c>
      <c r="CA45" s="7" t="s">
        <v>226</v>
      </c>
      <c r="CB45" s="7" t="s">
        <v>226</v>
      </c>
      <c r="CC45" s="7" t="s">
        <v>226</v>
      </c>
      <c r="CD45" s="7" t="s">
        <v>226</v>
      </c>
      <c r="CE45" s="7" t="s">
        <v>226</v>
      </c>
      <c r="CF45" s="7" t="s">
        <v>226</v>
      </c>
      <c r="CG45" s="7" t="s">
        <v>226</v>
      </c>
      <c r="CH45" s="5" t="s">
        <v>226</v>
      </c>
      <c r="CI45" s="5" t="s">
        <v>226</v>
      </c>
      <c r="CJ45" s="5" t="s">
        <v>226</v>
      </c>
      <c r="CK45" s="5" t="s">
        <v>226</v>
      </c>
      <c r="CL45" s="5" t="s">
        <v>226</v>
      </c>
      <c r="CM45" s="5" t="s">
        <v>226</v>
      </c>
      <c r="CN45" s="5" t="s">
        <v>226</v>
      </c>
      <c r="CO45" s="7" t="s">
        <v>226</v>
      </c>
      <c r="CP45" s="7" t="s">
        <v>226</v>
      </c>
      <c r="CQ45" s="7" t="s">
        <v>226</v>
      </c>
      <c r="CR45" s="7" t="s">
        <v>226</v>
      </c>
      <c r="CS45" s="7" t="s">
        <v>226</v>
      </c>
      <c r="CT45" s="7" t="s">
        <v>226</v>
      </c>
      <c r="CU45" s="7" t="s">
        <v>226</v>
      </c>
      <c r="CV45" s="7" t="s">
        <v>226</v>
      </c>
      <c r="CW45" s="7" t="s">
        <v>226</v>
      </c>
      <c r="CX45" s="7" t="s">
        <v>226</v>
      </c>
      <c r="CY45" s="7" t="s">
        <v>226</v>
      </c>
      <c r="CZ45" s="7" t="s">
        <v>226</v>
      </c>
      <c r="DA45" s="7" t="s">
        <v>226</v>
      </c>
      <c r="DB45" s="7" t="s">
        <v>226</v>
      </c>
      <c r="DC45" s="7" t="s">
        <v>226</v>
      </c>
      <c r="DD45" s="7" t="s">
        <v>226</v>
      </c>
      <c r="DE45" s="7" t="s">
        <v>226</v>
      </c>
      <c r="DF45" s="7" t="s">
        <v>226</v>
      </c>
      <c r="DG45" s="7" t="s">
        <v>226</v>
      </c>
      <c r="DH45" s="7" t="s">
        <v>226</v>
      </c>
      <c r="DI45" s="7" t="s">
        <v>226</v>
      </c>
      <c r="DJ45" s="7" t="s">
        <v>226</v>
      </c>
      <c r="DK45" s="7" t="s">
        <v>226</v>
      </c>
      <c r="DL45" s="7" t="s">
        <v>226</v>
      </c>
      <c r="DM45" s="7" t="s">
        <v>226</v>
      </c>
      <c r="DN45" s="7" t="s">
        <v>226</v>
      </c>
      <c r="DO45" s="7" t="s">
        <v>226</v>
      </c>
      <c r="DP45" s="7" t="s">
        <v>226</v>
      </c>
      <c r="DQ45" s="7" t="s">
        <v>226</v>
      </c>
      <c r="DR45" s="7" t="s">
        <v>226</v>
      </c>
      <c r="DS45" s="7" t="s">
        <v>226</v>
      </c>
      <c r="DT45" s="5" t="s">
        <v>226</v>
      </c>
      <c r="DU45" s="7" t="s">
        <v>226</v>
      </c>
      <c r="DV45" s="7" t="s">
        <v>226</v>
      </c>
      <c r="DW45" s="7" t="s">
        <v>226</v>
      </c>
      <c r="DX45" s="7" t="s">
        <v>226</v>
      </c>
      <c r="DY45" s="7" t="s">
        <v>226</v>
      </c>
      <c r="DZ45" s="7" t="s">
        <v>226</v>
      </c>
      <c r="EA45" s="7" t="s">
        <v>226</v>
      </c>
    </row>
    <row r="46" spans="1:131" ht="15.75" customHeight="1" x14ac:dyDescent="0.35">
      <c r="A46" s="5" t="s">
        <v>64</v>
      </c>
      <c r="B46" s="5" t="s">
        <v>65</v>
      </c>
      <c r="C46" s="5" t="s">
        <v>11</v>
      </c>
      <c r="D46" s="5" t="s">
        <v>258</v>
      </c>
      <c r="E46" s="5" t="s">
        <v>226</v>
      </c>
      <c r="F46" s="5" t="s">
        <v>226</v>
      </c>
      <c r="G46" s="5" t="s">
        <v>226</v>
      </c>
      <c r="H46" s="5" t="s">
        <v>258</v>
      </c>
      <c r="I46" s="7" t="s">
        <v>902</v>
      </c>
      <c r="J46" s="123" t="s">
        <v>270</v>
      </c>
      <c r="K46" s="7" t="s">
        <v>226</v>
      </c>
      <c r="L46" s="7" t="s">
        <v>226</v>
      </c>
      <c r="M46" s="7" t="s">
        <v>226</v>
      </c>
      <c r="N46" s="7" t="s">
        <v>226</v>
      </c>
      <c r="O46" s="7" t="s">
        <v>226</v>
      </c>
      <c r="P46" s="7" t="s">
        <v>226</v>
      </c>
      <c r="Q46" s="7" t="s">
        <v>226</v>
      </c>
      <c r="R46" s="7" t="s">
        <v>226</v>
      </c>
      <c r="S46" s="7" t="s">
        <v>226</v>
      </c>
      <c r="T46" s="7" t="s">
        <v>226</v>
      </c>
      <c r="U46" s="7" t="s">
        <v>226</v>
      </c>
      <c r="V46" s="7" t="s">
        <v>226</v>
      </c>
      <c r="W46" s="7" t="s">
        <v>226</v>
      </c>
      <c r="X46" s="7" t="s">
        <v>226</v>
      </c>
      <c r="Y46" s="5" t="s">
        <v>226</v>
      </c>
      <c r="Z46" s="5" t="s">
        <v>226</v>
      </c>
      <c r="AA46" s="5" t="s">
        <v>226</v>
      </c>
      <c r="AB46" s="30" t="s">
        <v>226</v>
      </c>
      <c r="AC46" s="30" t="s">
        <v>226</v>
      </c>
      <c r="AD46" s="30" t="s">
        <v>226</v>
      </c>
      <c r="AE46" s="30" t="s">
        <v>226</v>
      </c>
      <c r="AF46" s="30" t="s">
        <v>226</v>
      </c>
      <c r="AG46" s="30" t="s">
        <v>226</v>
      </c>
      <c r="AH46" s="30" t="s">
        <v>226</v>
      </c>
      <c r="AI46" s="30" t="s">
        <v>226</v>
      </c>
      <c r="AJ46" s="30" t="s">
        <v>226</v>
      </c>
      <c r="AK46" s="30" t="s">
        <v>226</v>
      </c>
      <c r="AL46" s="30" t="s">
        <v>226</v>
      </c>
      <c r="AM46" s="7" t="s">
        <v>226</v>
      </c>
      <c r="AN46" s="7" t="s">
        <v>226</v>
      </c>
      <c r="AO46" s="7" t="s">
        <v>226</v>
      </c>
      <c r="AP46" s="7" t="s">
        <v>226</v>
      </c>
      <c r="AQ46" s="7" t="s">
        <v>226</v>
      </c>
      <c r="AR46" s="122" t="s">
        <v>226</v>
      </c>
      <c r="AS46" s="7" t="s">
        <v>226</v>
      </c>
      <c r="AT46" s="7" t="s">
        <v>226</v>
      </c>
      <c r="AU46" s="7" t="s">
        <v>226</v>
      </c>
      <c r="AV46" s="7" t="s">
        <v>226</v>
      </c>
      <c r="AW46" s="7" t="s">
        <v>226</v>
      </c>
      <c r="AX46" s="7" t="s">
        <v>226</v>
      </c>
      <c r="AY46" s="7" t="s">
        <v>226</v>
      </c>
      <c r="AZ46" s="7" t="s">
        <v>226</v>
      </c>
      <c r="BA46" s="7" t="s">
        <v>226</v>
      </c>
      <c r="BB46" s="7" t="s">
        <v>226</v>
      </c>
      <c r="BC46" s="7" t="s">
        <v>226</v>
      </c>
      <c r="BD46" s="7" t="s">
        <v>226</v>
      </c>
      <c r="BE46" s="7" t="s">
        <v>226</v>
      </c>
      <c r="BF46" s="7" t="s">
        <v>226</v>
      </c>
      <c r="BG46" s="7" t="s">
        <v>226</v>
      </c>
      <c r="BH46" s="7" t="s">
        <v>226</v>
      </c>
      <c r="BI46" s="7" t="s">
        <v>226</v>
      </c>
      <c r="BJ46" s="7" t="s">
        <v>226</v>
      </c>
      <c r="BK46" s="7" t="s">
        <v>226</v>
      </c>
      <c r="BL46" s="7" t="s">
        <v>226</v>
      </c>
      <c r="BM46" s="7" t="s">
        <v>226</v>
      </c>
      <c r="BN46" s="7" t="s">
        <v>226</v>
      </c>
      <c r="BO46" s="7" t="s">
        <v>226</v>
      </c>
      <c r="BP46" s="7" t="s">
        <v>308</v>
      </c>
      <c r="BQ46" s="7" t="s">
        <v>226</v>
      </c>
      <c r="BR46" s="5" t="s">
        <v>270</v>
      </c>
      <c r="BS46" s="7" t="s">
        <v>226</v>
      </c>
      <c r="BT46" s="7" t="s">
        <v>226</v>
      </c>
      <c r="BU46" s="7" t="s">
        <v>226</v>
      </c>
      <c r="BV46" s="13" t="s">
        <v>893</v>
      </c>
      <c r="BW46" s="5" t="s">
        <v>914</v>
      </c>
      <c r="BX46" s="7" t="s">
        <v>226</v>
      </c>
      <c r="BY46" s="32" t="s">
        <v>915</v>
      </c>
      <c r="BZ46" s="5" t="s">
        <v>914</v>
      </c>
      <c r="CA46" s="5" t="s">
        <v>226</v>
      </c>
      <c r="CB46" s="5" t="s">
        <v>915</v>
      </c>
      <c r="CC46" s="5" t="s">
        <v>226</v>
      </c>
      <c r="CD46" s="38" t="s">
        <v>712</v>
      </c>
      <c r="CE46" s="5" t="s">
        <v>262</v>
      </c>
      <c r="CF46" s="7" t="s">
        <v>226</v>
      </c>
      <c r="CG46" s="7" t="s">
        <v>226</v>
      </c>
      <c r="CH46" s="5" t="s">
        <v>226</v>
      </c>
      <c r="CI46" s="5" t="s">
        <v>226</v>
      </c>
      <c r="CJ46" s="5" t="s">
        <v>226</v>
      </c>
      <c r="CK46" s="5" t="s">
        <v>226</v>
      </c>
      <c r="CL46" s="5" t="s">
        <v>226</v>
      </c>
      <c r="CM46" s="5" t="s">
        <v>226</v>
      </c>
      <c r="CN46" s="5" t="s">
        <v>226</v>
      </c>
      <c r="CO46" s="5" t="s">
        <v>308</v>
      </c>
      <c r="CP46" s="5" t="s">
        <v>226</v>
      </c>
      <c r="CQ46" s="38" t="s">
        <v>712</v>
      </c>
      <c r="CR46" s="7" t="s">
        <v>226</v>
      </c>
      <c r="CS46" s="7" t="s">
        <v>226</v>
      </c>
      <c r="CT46" s="7" t="s">
        <v>226</v>
      </c>
      <c r="CU46" s="5" t="s">
        <v>308</v>
      </c>
      <c r="CV46" s="5" t="s">
        <v>226</v>
      </c>
      <c r="CW46" s="13" t="s">
        <v>893</v>
      </c>
      <c r="CX46" s="5" t="s">
        <v>226</v>
      </c>
      <c r="CY46" s="5" t="s">
        <v>226</v>
      </c>
      <c r="CZ46" s="5" t="s">
        <v>226</v>
      </c>
      <c r="DA46" s="5" t="s">
        <v>226</v>
      </c>
      <c r="DB46" s="5" t="s">
        <v>226</v>
      </c>
      <c r="DC46" s="5" t="s">
        <v>226</v>
      </c>
      <c r="DD46" s="5" t="s">
        <v>226</v>
      </c>
      <c r="DE46" s="5" t="s">
        <v>226</v>
      </c>
      <c r="DF46" s="5" t="s">
        <v>226</v>
      </c>
      <c r="DG46" s="5" t="s">
        <v>226</v>
      </c>
      <c r="DH46" s="5" t="s">
        <v>226</v>
      </c>
      <c r="DI46" s="5" t="s">
        <v>226</v>
      </c>
      <c r="DJ46" s="5" t="s">
        <v>226</v>
      </c>
      <c r="DK46" s="5" t="s">
        <v>226</v>
      </c>
      <c r="DL46" s="5" t="s">
        <v>226</v>
      </c>
      <c r="DM46" s="5" t="s">
        <v>226</v>
      </c>
      <c r="DN46" s="5" t="s">
        <v>226</v>
      </c>
      <c r="DO46" s="5" t="s">
        <v>226</v>
      </c>
      <c r="DP46" s="5" t="s">
        <v>226</v>
      </c>
      <c r="DQ46" s="5" t="s">
        <v>226</v>
      </c>
      <c r="DR46" s="5" t="s">
        <v>226</v>
      </c>
      <c r="DS46" s="5" t="s">
        <v>226</v>
      </c>
      <c r="DT46" s="5" t="s">
        <v>226</v>
      </c>
      <c r="DU46" s="5" t="s">
        <v>226</v>
      </c>
      <c r="DV46" s="5" t="s">
        <v>226</v>
      </c>
      <c r="DW46" s="5" t="s">
        <v>226</v>
      </c>
      <c r="DX46" s="5" t="s">
        <v>226</v>
      </c>
      <c r="DY46" s="5" t="s">
        <v>226</v>
      </c>
      <c r="DZ46" s="5" t="s">
        <v>226</v>
      </c>
      <c r="EA46" s="5" t="s">
        <v>226</v>
      </c>
    </row>
    <row r="47" spans="1:131" ht="15.75" customHeight="1" x14ac:dyDescent="0.25">
      <c r="A47" s="5" t="s">
        <v>64</v>
      </c>
      <c r="B47" s="5" t="s">
        <v>65</v>
      </c>
      <c r="C47" s="5" t="s">
        <v>378</v>
      </c>
      <c r="D47" s="5" t="s">
        <v>226</v>
      </c>
      <c r="E47" s="13" t="s">
        <v>464</v>
      </c>
      <c r="F47" s="5" t="s">
        <v>226</v>
      </c>
      <c r="G47" s="5" t="s">
        <v>226</v>
      </c>
      <c r="H47" s="5" t="s">
        <v>258</v>
      </c>
      <c r="I47" s="7" t="s">
        <v>226</v>
      </c>
      <c r="J47" s="7" t="s">
        <v>226</v>
      </c>
      <c r="K47" s="7" t="s">
        <v>226</v>
      </c>
      <c r="L47" s="7" t="s">
        <v>226</v>
      </c>
      <c r="M47" s="7" t="s">
        <v>226</v>
      </c>
      <c r="N47" s="7" t="s">
        <v>226</v>
      </c>
      <c r="O47" s="7" t="s">
        <v>226</v>
      </c>
      <c r="P47" s="7" t="s">
        <v>226</v>
      </c>
      <c r="Q47" s="7" t="s">
        <v>226</v>
      </c>
      <c r="R47" s="7" t="s">
        <v>226</v>
      </c>
      <c r="S47" s="7" t="s">
        <v>226</v>
      </c>
      <c r="T47" s="7" t="s">
        <v>226</v>
      </c>
      <c r="U47" s="7" t="s">
        <v>226</v>
      </c>
      <c r="V47" s="7" t="s">
        <v>226</v>
      </c>
      <c r="W47" s="7" t="s">
        <v>226</v>
      </c>
      <c r="X47" s="7" t="s">
        <v>226</v>
      </c>
      <c r="Y47" s="5" t="s">
        <v>226</v>
      </c>
      <c r="Z47" s="5" t="s">
        <v>226</v>
      </c>
      <c r="AA47" s="5" t="s">
        <v>226</v>
      </c>
      <c r="AB47" s="30" t="s">
        <v>226</v>
      </c>
      <c r="AC47" s="30" t="s">
        <v>226</v>
      </c>
      <c r="AD47" s="30" t="s">
        <v>226</v>
      </c>
      <c r="AE47" s="30" t="s">
        <v>226</v>
      </c>
      <c r="AF47" s="30" t="s">
        <v>226</v>
      </c>
      <c r="AG47" s="30" t="s">
        <v>226</v>
      </c>
      <c r="AH47" s="30" t="s">
        <v>226</v>
      </c>
      <c r="AI47" s="30" t="s">
        <v>226</v>
      </c>
      <c r="AJ47" s="30" t="s">
        <v>226</v>
      </c>
      <c r="AK47" s="30" t="s">
        <v>226</v>
      </c>
      <c r="AL47" s="30" t="s">
        <v>226</v>
      </c>
      <c r="AM47" s="7" t="s">
        <v>226</v>
      </c>
      <c r="AN47" s="7" t="s">
        <v>226</v>
      </c>
      <c r="AO47" s="7" t="s">
        <v>226</v>
      </c>
      <c r="AP47" s="7" t="s">
        <v>226</v>
      </c>
      <c r="AQ47" s="7" t="s">
        <v>226</v>
      </c>
      <c r="AR47" s="122" t="s">
        <v>226</v>
      </c>
      <c r="AS47" s="7" t="s">
        <v>226</v>
      </c>
      <c r="AT47" s="7" t="s">
        <v>226</v>
      </c>
      <c r="AU47" s="7" t="s">
        <v>226</v>
      </c>
      <c r="AV47" s="7" t="s">
        <v>226</v>
      </c>
      <c r="AW47" s="7" t="s">
        <v>226</v>
      </c>
      <c r="AX47" s="7" t="s">
        <v>226</v>
      </c>
      <c r="AY47" s="7" t="s">
        <v>226</v>
      </c>
      <c r="AZ47" s="7" t="s">
        <v>226</v>
      </c>
      <c r="BA47" s="7" t="s">
        <v>226</v>
      </c>
      <c r="BB47" s="7" t="s">
        <v>226</v>
      </c>
      <c r="BC47" s="7" t="s">
        <v>226</v>
      </c>
      <c r="BD47" s="7" t="s">
        <v>226</v>
      </c>
      <c r="BE47" s="7" t="s">
        <v>226</v>
      </c>
      <c r="BF47" s="7" t="s">
        <v>226</v>
      </c>
      <c r="BG47" s="7" t="s">
        <v>226</v>
      </c>
      <c r="BH47" s="7" t="s">
        <v>226</v>
      </c>
      <c r="BI47" s="7" t="s">
        <v>226</v>
      </c>
      <c r="BJ47" s="7" t="s">
        <v>226</v>
      </c>
      <c r="BK47" s="7" t="s">
        <v>226</v>
      </c>
      <c r="BL47" s="7" t="s">
        <v>226</v>
      </c>
      <c r="BM47" s="7" t="s">
        <v>226</v>
      </c>
      <c r="BN47" s="7" t="s">
        <v>226</v>
      </c>
      <c r="BO47" s="7" t="s">
        <v>226</v>
      </c>
      <c r="BP47" s="5" t="s">
        <v>262</v>
      </c>
      <c r="BQ47" s="7" t="s">
        <v>226</v>
      </c>
      <c r="BR47" s="7" t="s">
        <v>226</v>
      </c>
      <c r="BS47" s="7" t="s">
        <v>226</v>
      </c>
      <c r="BT47" s="7" t="s">
        <v>226</v>
      </c>
      <c r="BU47" s="7" t="s">
        <v>226</v>
      </c>
      <c r="BV47" s="7" t="s">
        <v>226</v>
      </c>
      <c r="BW47" s="7" t="s">
        <v>226</v>
      </c>
      <c r="BX47" s="7" t="s">
        <v>226</v>
      </c>
      <c r="BY47" s="7" t="s">
        <v>226</v>
      </c>
      <c r="BZ47" s="7" t="s">
        <v>226</v>
      </c>
      <c r="CA47" s="5" t="s">
        <v>226</v>
      </c>
      <c r="CB47" s="7" t="s">
        <v>226</v>
      </c>
      <c r="CC47" s="5" t="s">
        <v>226</v>
      </c>
      <c r="CD47" s="5" t="s">
        <v>226</v>
      </c>
      <c r="CE47" s="5" t="s">
        <v>262</v>
      </c>
      <c r="CF47" s="7" t="s">
        <v>226</v>
      </c>
      <c r="CG47" s="7" t="s">
        <v>226</v>
      </c>
      <c r="CH47" s="5" t="s">
        <v>226</v>
      </c>
      <c r="CI47" s="5" t="s">
        <v>226</v>
      </c>
      <c r="CJ47" s="5" t="s">
        <v>226</v>
      </c>
      <c r="CK47" s="5" t="s">
        <v>226</v>
      </c>
      <c r="CL47" s="5" t="s">
        <v>226</v>
      </c>
      <c r="CM47" s="5" t="s">
        <v>226</v>
      </c>
      <c r="CN47" s="5" t="s">
        <v>226</v>
      </c>
      <c r="CO47" s="5" t="s">
        <v>226</v>
      </c>
      <c r="CP47" s="5" t="s">
        <v>226</v>
      </c>
      <c r="CQ47" s="5" t="s">
        <v>226</v>
      </c>
      <c r="CR47" s="5" t="s">
        <v>226</v>
      </c>
      <c r="CS47" s="5" t="s">
        <v>226</v>
      </c>
      <c r="CT47" s="7" t="s">
        <v>226</v>
      </c>
      <c r="CU47" s="5" t="s">
        <v>226</v>
      </c>
      <c r="CV47" s="5" t="s">
        <v>226</v>
      </c>
      <c r="CW47" s="5" t="s">
        <v>226</v>
      </c>
      <c r="CX47" s="5" t="s">
        <v>226</v>
      </c>
      <c r="CY47" s="5" t="s">
        <v>226</v>
      </c>
      <c r="CZ47" s="5" t="s">
        <v>226</v>
      </c>
      <c r="DA47" s="5" t="s">
        <v>226</v>
      </c>
      <c r="DB47" s="5" t="s">
        <v>226</v>
      </c>
      <c r="DC47" s="5" t="s">
        <v>226</v>
      </c>
      <c r="DD47" s="5" t="s">
        <v>226</v>
      </c>
      <c r="DE47" s="5" t="s">
        <v>226</v>
      </c>
      <c r="DF47" s="5" t="s">
        <v>226</v>
      </c>
      <c r="DG47" s="5" t="s">
        <v>226</v>
      </c>
      <c r="DH47" s="5" t="s">
        <v>226</v>
      </c>
      <c r="DI47" s="5" t="s">
        <v>226</v>
      </c>
      <c r="DJ47" s="5" t="s">
        <v>226</v>
      </c>
      <c r="DK47" s="5" t="s">
        <v>226</v>
      </c>
      <c r="DL47" s="5" t="s">
        <v>226</v>
      </c>
      <c r="DM47" s="5" t="s">
        <v>226</v>
      </c>
      <c r="DN47" s="5" t="s">
        <v>226</v>
      </c>
      <c r="DO47" s="5" t="s">
        <v>226</v>
      </c>
      <c r="DP47" s="5" t="s">
        <v>226</v>
      </c>
      <c r="DQ47" s="5" t="s">
        <v>226</v>
      </c>
      <c r="DR47" s="5" t="s">
        <v>226</v>
      </c>
      <c r="DS47" s="5" t="s">
        <v>226</v>
      </c>
      <c r="DT47" s="5" t="s">
        <v>226</v>
      </c>
      <c r="DU47" s="5" t="s">
        <v>226</v>
      </c>
      <c r="DV47" s="5" t="s">
        <v>226</v>
      </c>
      <c r="DW47" s="5" t="s">
        <v>226</v>
      </c>
      <c r="DX47" s="5" t="s">
        <v>226</v>
      </c>
      <c r="DY47" s="5" t="s">
        <v>226</v>
      </c>
      <c r="DZ47" s="5" t="s">
        <v>226</v>
      </c>
      <c r="EA47" s="5" t="s">
        <v>226</v>
      </c>
    </row>
    <row r="48" spans="1:131" ht="15.75" customHeight="1" x14ac:dyDescent="0.25">
      <c r="A48" s="6" t="s">
        <v>66</v>
      </c>
      <c r="B48" s="7" t="s">
        <v>67</v>
      </c>
      <c r="C48" s="7" t="s">
        <v>11</v>
      </c>
      <c r="D48" s="7" t="s">
        <v>258</v>
      </c>
      <c r="E48" s="7" t="s">
        <v>226</v>
      </c>
      <c r="F48" s="7" t="s">
        <v>226</v>
      </c>
      <c r="G48" s="5" t="s">
        <v>226</v>
      </c>
      <c r="H48" s="7" t="s">
        <v>258</v>
      </c>
      <c r="I48" s="7" t="s">
        <v>902</v>
      </c>
      <c r="J48" s="123" t="s">
        <v>270</v>
      </c>
      <c r="K48" s="7" t="s">
        <v>226</v>
      </c>
      <c r="L48" s="7" t="s">
        <v>270</v>
      </c>
      <c r="M48" s="7" t="s">
        <v>226</v>
      </c>
      <c r="N48" s="7" t="s">
        <v>226</v>
      </c>
      <c r="O48" s="7" t="s">
        <v>226</v>
      </c>
      <c r="P48" s="7" t="s">
        <v>226</v>
      </c>
      <c r="Q48" s="7" t="s">
        <v>895</v>
      </c>
      <c r="R48" s="5" t="s">
        <v>226</v>
      </c>
      <c r="S48" s="7" t="s">
        <v>925</v>
      </c>
      <c r="T48" s="7" t="s">
        <v>226</v>
      </c>
      <c r="U48" s="7" t="s">
        <v>226</v>
      </c>
      <c r="V48" s="7" t="s">
        <v>226</v>
      </c>
      <c r="W48" s="7" t="s">
        <v>226</v>
      </c>
      <c r="X48" s="7" t="s">
        <v>226</v>
      </c>
      <c r="Y48" s="5" t="s">
        <v>308</v>
      </c>
      <c r="Z48" s="5" t="s">
        <v>226</v>
      </c>
      <c r="AA48" s="5" t="s">
        <v>226</v>
      </c>
      <c r="AB48" s="30" t="s">
        <v>226</v>
      </c>
      <c r="AC48" s="30" t="s">
        <v>226</v>
      </c>
      <c r="AD48" s="30" t="s">
        <v>226</v>
      </c>
      <c r="AE48" s="30" t="s">
        <v>226</v>
      </c>
      <c r="AF48" s="30" t="s">
        <v>226</v>
      </c>
      <c r="AG48" s="30" t="s">
        <v>226</v>
      </c>
      <c r="AH48" s="30" t="s">
        <v>226</v>
      </c>
      <c r="AI48" s="30" t="s">
        <v>226</v>
      </c>
      <c r="AJ48" s="30" t="s">
        <v>226</v>
      </c>
      <c r="AK48" s="30" t="s">
        <v>226</v>
      </c>
      <c r="AL48" s="30" t="s">
        <v>226</v>
      </c>
      <c r="AM48" s="7" t="s">
        <v>226</v>
      </c>
      <c r="AN48" s="7" t="s">
        <v>226</v>
      </c>
      <c r="AO48" s="7" t="s">
        <v>226</v>
      </c>
      <c r="AP48" s="7" t="s">
        <v>226</v>
      </c>
      <c r="AQ48" s="7" t="s">
        <v>226</v>
      </c>
      <c r="AR48" s="122" t="s">
        <v>226</v>
      </c>
      <c r="AS48" s="7" t="s">
        <v>226</v>
      </c>
      <c r="AT48" s="7" t="s">
        <v>226</v>
      </c>
      <c r="AU48" s="5" t="s">
        <v>226</v>
      </c>
      <c r="AV48" s="7" t="s">
        <v>226</v>
      </c>
      <c r="AW48" s="7" t="s">
        <v>226</v>
      </c>
      <c r="AX48" s="7" t="s">
        <v>226</v>
      </c>
      <c r="AY48" s="7" t="s">
        <v>226</v>
      </c>
      <c r="AZ48" s="7" t="s">
        <v>226</v>
      </c>
      <c r="BA48" s="7" t="s">
        <v>226</v>
      </c>
      <c r="BB48" s="7" t="s">
        <v>226</v>
      </c>
      <c r="BC48" s="7" t="s">
        <v>226</v>
      </c>
      <c r="BD48" s="7" t="s">
        <v>226</v>
      </c>
      <c r="BE48" s="7" t="s">
        <v>226</v>
      </c>
      <c r="BF48" s="7" t="s">
        <v>262</v>
      </c>
      <c r="BG48" s="7" t="s">
        <v>226</v>
      </c>
      <c r="BH48" s="38" t="s">
        <v>893</v>
      </c>
      <c r="BI48" s="7" t="s">
        <v>226</v>
      </c>
      <c r="BJ48" s="7" t="s">
        <v>226</v>
      </c>
      <c r="BK48" s="7" t="s">
        <v>226</v>
      </c>
      <c r="BL48" s="7" t="s">
        <v>226</v>
      </c>
      <c r="BM48" s="7" t="s">
        <v>226</v>
      </c>
      <c r="BN48" s="7" t="s">
        <v>226</v>
      </c>
      <c r="BO48" s="7" t="s">
        <v>895</v>
      </c>
      <c r="BP48" s="7" t="s">
        <v>226</v>
      </c>
      <c r="BQ48" s="7" t="s">
        <v>226</v>
      </c>
      <c r="BR48" s="7" t="s">
        <v>226</v>
      </c>
      <c r="BS48" s="7" t="s">
        <v>226</v>
      </c>
      <c r="BT48" s="7" t="s">
        <v>226</v>
      </c>
      <c r="BU48" s="7" t="s">
        <v>226</v>
      </c>
      <c r="BV48" s="7" t="s">
        <v>226</v>
      </c>
      <c r="BW48" s="7" t="s">
        <v>226</v>
      </c>
      <c r="BX48" s="7" t="s">
        <v>226</v>
      </c>
      <c r="BY48" s="7" t="s">
        <v>226</v>
      </c>
      <c r="BZ48" s="7" t="s">
        <v>226</v>
      </c>
      <c r="CA48" s="5" t="s">
        <v>226</v>
      </c>
      <c r="CB48" s="7" t="s">
        <v>226</v>
      </c>
      <c r="CC48" s="5" t="s">
        <v>226</v>
      </c>
      <c r="CD48" s="7" t="s">
        <v>226</v>
      </c>
      <c r="CE48" s="7" t="s">
        <v>226</v>
      </c>
      <c r="CF48" s="7" t="s">
        <v>226</v>
      </c>
      <c r="CG48" s="7" t="s">
        <v>226</v>
      </c>
      <c r="CH48" s="5" t="s">
        <v>226</v>
      </c>
      <c r="CI48" s="5" t="s">
        <v>226</v>
      </c>
      <c r="CJ48" s="5" t="s">
        <v>226</v>
      </c>
      <c r="CK48" s="5" t="s">
        <v>226</v>
      </c>
      <c r="CL48" s="5" t="s">
        <v>226</v>
      </c>
      <c r="CM48" s="5" t="s">
        <v>226</v>
      </c>
      <c r="CN48" s="5" t="s">
        <v>226</v>
      </c>
      <c r="CO48" s="7" t="s">
        <v>226</v>
      </c>
      <c r="CP48" s="5" t="s">
        <v>226</v>
      </c>
      <c r="CQ48" s="7" t="s">
        <v>226</v>
      </c>
      <c r="CR48" s="7" t="s">
        <v>226</v>
      </c>
      <c r="CS48" s="5" t="s">
        <v>226</v>
      </c>
      <c r="CT48" s="7" t="s">
        <v>226</v>
      </c>
      <c r="CU48" s="7" t="s">
        <v>226</v>
      </c>
      <c r="CV48" s="7" t="s">
        <v>226</v>
      </c>
      <c r="CW48" s="7" t="s">
        <v>226</v>
      </c>
      <c r="CX48" s="7" t="s">
        <v>226</v>
      </c>
      <c r="CY48" s="7" t="s">
        <v>226</v>
      </c>
      <c r="CZ48" s="7" t="s">
        <v>226</v>
      </c>
      <c r="DA48" s="7" t="s">
        <v>226</v>
      </c>
      <c r="DB48" s="7" t="s">
        <v>226</v>
      </c>
      <c r="DC48" s="7" t="s">
        <v>226</v>
      </c>
      <c r="DD48" s="7" t="s">
        <v>226</v>
      </c>
      <c r="DE48" s="7" t="s">
        <v>226</v>
      </c>
      <c r="DF48" s="7" t="s">
        <v>226</v>
      </c>
      <c r="DG48" s="7" t="s">
        <v>226</v>
      </c>
      <c r="DH48" s="7" t="s">
        <v>226</v>
      </c>
      <c r="DI48" s="7" t="s">
        <v>226</v>
      </c>
      <c r="DJ48" s="7" t="s">
        <v>226</v>
      </c>
      <c r="DK48" s="7" t="s">
        <v>226</v>
      </c>
      <c r="DL48" s="7" t="s">
        <v>226</v>
      </c>
      <c r="DM48" s="7" t="s">
        <v>226</v>
      </c>
      <c r="DN48" s="7" t="s">
        <v>226</v>
      </c>
      <c r="DO48" s="7" t="s">
        <v>226</v>
      </c>
      <c r="DP48" s="7" t="s">
        <v>226</v>
      </c>
      <c r="DQ48" s="7" t="s">
        <v>226</v>
      </c>
      <c r="DR48" s="7" t="s">
        <v>226</v>
      </c>
      <c r="DS48" s="7" t="s">
        <v>226</v>
      </c>
      <c r="DT48" s="5" t="s">
        <v>226</v>
      </c>
      <c r="DU48" s="5" t="s">
        <v>226</v>
      </c>
      <c r="DV48" s="5" t="s">
        <v>226</v>
      </c>
      <c r="DW48" s="5" t="s">
        <v>226</v>
      </c>
      <c r="DX48" s="7" t="s">
        <v>226</v>
      </c>
      <c r="DY48" s="7" t="s">
        <v>226</v>
      </c>
      <c r="DZ48" s="7" t="s">
        <v>226</v>
      </c>
      <c r="EA48" s="7" t="s">
        <v>226</v>
      </c>
    </row>
    <row r="49" spans="1:131" ht="15.75" customHeight="1" x14ac:dyDescent="0.35">
      <c r="A49" s="5" t="s">
        <v>68</v>
      </c>
      <c r="B49" s="5" t="s">
        <v>69</v>
      </c>
      <c r="C49" s="5" t="s">
        <v>11</v>
      </c>
      <c r="D49" s="7" t="s">
        <v>258</v>
      </c>
      <c r="E49" s="7" t="s">
        <v>226</v>
      </c>
      <c r="F49" s="7" t="s">
        <v>226</v>
      </c>
      <c r="G49" s="5" t="s">
        <v>226</v>
      </c>
      <c r="H49" s="7" t="s">
        <v>258</v>
      </c>
      <c r="I49" s="5" t="s">
        <v>910</v>
      </c>
      <c r="J49" s="123" t="s">
        <v>270</v>
      </c>
      <c r="K49" s="14" t="s">
        <v>694</v>
      </c>
      <c r="L49" s="5" t="s">
        <v>226</v>
      </c>
      <c r="M49" s="5" t="s">
        <v>226</v>
      </c>
      <c r="N49" s="5" t="s">
        <v>226</v>
      </c>
      <c r="O49" s="5" t="s">
        <v>226</v>
      </c>
      <c r="P49" s="5" t="s">
        <v>226</v>
      </c>
      <c r="Q49" s="5" t="s">
        <v>226</v>
      </c>
      <c r="R49" s="5" t="s">
        <v>226</v>
      </c>
      <c r="S49" s="5" t="s">
        <v>226</v>
      </c>
      <c r="T49" s="5" t="s">
        <v>226</v>
      </c>
      <c r="U49" s="5" t="s">
        <v>226</v>
      </c>
      <c r="V49" s="5" t="s">
        <v>226</v>
      </c>
      <c r="W49" s="5" t="s">
        <v>226</v>
      </c>
      <c r="X49" s="5" t="s">
        <v>226</v>
      </c>
      <c r="Y49" s="5" t="s">
        <v>226</v>
      </c>
      <c r="Z49" s="5" t="s">
        <v>226</v>
      </c>
      <c r="AA49" s="5" t="s">
        <v>226</v>
      </c>
      <c r="AB49" s="5" t="s">
        <v>226</v>
      </c>
      <c r="AC49" s="5" t="s">
        <v>226</v>
      </c>
      <c r="AD49" s="5" t="s">
        <v>226</v>
      </c>
      <c r="AE49" s="5" t="s">
        <v>226</v>
      </c>
      <c r="AF49" s="5" t="s">
        <v>226</v>
      </c>
      <c r="AG49" s="5" t="s">
        <v>226</v>
      </c>
      <c r="AH49" s="5" t="s">
        <v>226</v>
      </c>
      <c r="AI49" s="5" t="s">
        <v>226</v>
      </c>
      <c r="AJ49" s="5" t="s">
        <v>226</v>
      </c>
      <c r="AK49" s="5" t="s">
        <v>226</v>
      </c>
      <c r="AL49" s="5" t="s">
        <v>226</v>
      </c>
      <c r="AM49" s="5" t="s">
        <v>226</v>
      </c>
      <c r="AN49" s="5" t="s">
        <v>226</v>
      </c>
      <c r="AO49" s="5" t="s">
        <v>226</v>
      </c>
      <c r="AP49" s="5" t="s">
        <v>226</v>
      </c>
      <c r="AQ49" s="5" t="s">
        <v>226</v>
      </c>
      <c r="AR49" s="122" t="s">
        <v>226</v>
      </c>
      <c r="AS49" s="5" t="s">
        <v>226</v>
      </c>
      <c r="AT49" s="5" t="s">
        <v>226</v>
      </c>
      <c r="AU49" s="5" t="s">
        <v>226</v>
      </c>
      <c r="AV49" s="5" t="s">
        <v>226</v>
      </c>
      <c r="AW49" s="5" t="s">
        <v>226</v>
      </c>
      <c r="AX49" s="5" t="s">
        <v>226</v>
      </c>
      <c r="AY49" s="5" t="s">
        <v>226</v>
      </c>
      <c r="AZ49" s="5" t="s">
        <v>226</v>
      </c>
      <c r="BA49" s="5" t="s">
        <v>226</v>
      </c>
      <c r="BB49" s="5" t="s">
        <v>226</v>
      </c>
      <c r="BC49" s="5" t="s">
        <v>226</v>
      </c>
      <c r="BD49" s="5" t="s">
        <v>226</v>
      </c>
      <c r="BE49" s="5" t="s">
        <v>226</v>
      </c>
      <c r="BF49" s="5" t="s">
        <v>226</v>
      </c>
      <c r="BG49" s="5" t="s">
        <v>226</v>
      </c>
      <c r="BH49" s="5" t="s">
        <v>226</v>
      </c>
      <c r="BI49" s="5" t="s">
        <v>226</v>
      </c>
      <c r="BJ49" s="5" t="s">
        <v>226</v>
      </c>
      <c r="BK49" s="5" t="s">
        <v>226</v>
      </c>
      <c r="BL49" s="5" t="s">
        <v>226</v>
      </c>
      <c r="BM49" s="5" t="s">
        <v>226</v>
      </c>
      <c r="BN49" s="5" t="s">
        <v>226</v>
      </c>
      <c r="BO49" s="5" t="s">
        <v>226</v>
      </c>
      <c r="BP49" s="16" t="s">
        <v>308</v>
      </c>
      <c r="BQ49" s="7" t="s">
        <v>226</v>
      </c>
      <c r="BR49" s="527" t="s">
        <v>669</v>
      </c>
      <c r="BS49" s="7" t="s">
        <v>226</v>
      </c>
      <c r="BT49" s="7" t="s">
        <v>226</v>
      </c>
      <c r="BU49" s="7" t="s">
        <v>226</v>
      </c>
      <c r="BV49" s="13" t="s">
        <v>893</v>
      </c>
      <c r="BW49" s="5" t="s">
        <v>914</v>
      </c>
      <c r="BX49" s="7" t="s">
        <v>226</v>
      </c>
      <c r="BY49" s="32" t="s">
        <v>915</v>
      </c>
      <c r="BZ49" s="5" t="s">
        <v>914</v>
      </c>
      <c r="CA49" s="5" t="s">
        <v>226</v>
      </c>
      <c r="CB49" s="5" t="s">
        <v>915</v>
      </c>
      <c r="CC49" s="5" t="s">
        <v>226</v>
      </c>
      <c r="CD49" s="5" t="s">
        <v>913</v>
      </c>
      <c r="CE49" s="7" t="s">
        <v>226</v>
      </c>
      <c r="CF49" s="5" t="s">
        <v>262</v>
      </c>
      <c r="CG49" s="7" t="s">
        <v>226</v>
      </c>
      <c r="CH49" s="5" t="s">
        <v>226</v>
      </c>
      <c r="CI49" s="5" t="s">
        <v>226</v>
      </c>
      <c r="CJ49" s="5" t="s">
        <v>226</v>
      </c>
      <c r="CK49" s="5" t="s">
        <v>226</v>
      </c>
      <c r="CL49" s="5" t="s">
        <v>226</v>
      </c>
      <c r="CM49" s="5" t="s">
        <v>226</v>
      </c>
      <c r="CN49" s="5" t="s">
        <v>226</v>
      </c>
      <c r="CO49" s="5" t="s">
        <v>308</v>
      </c>
      <c r="CP49" s="5" t="s">
        <v>226</v>
      </c>
      <c r="CQ49" s="13" t="s">
        <v>894</v>
      </c>
      <c r="CR49" s="5" t="s">
        <v>308</v>
      </c>
      <c r="CS49" s="5" t="s">
        <v>226</v>
      </c>
      <c r="CT49" s="13" t="s">
        <v>894</v>
      </c>
      <c r="CU49" s="5" t="s">
        <v>270</v>
      </c>
      <c r="CV49" s="5" t="s">
        <v>226</v>
      </c>
      <c r="CW49" s="13" t="s">
        <v>893</v>
      </c>
      <c r="CX49" s="7" t="s">
        <v>226</v>
      </c>
      <c r="CY49" s="5" t="s">
        <v>895</v>
      </c>
      <c r="CZ49" s="7" t="s">
        <v>226</v>
      </c>
      <c r="DA49" s="7" t="s">
        <v>226</v>
      </c>
      <c r="DB49" s="7" t="s">
        <v>226</v>
      </c>
      <c r="DC49" s="7" t="s">
        <v>226</v>
      </c>
      <c r="DD49" s="7" t="s">
        <v>226</v>
      </c>
      <c r="DE49" s="7" t="s">
        <v>226</v>
      </c>
      <c r="DF49" s="7" t="s">
        <v>226</v>
      </c>
      <c r="DG49" s="7" t="s">
        <v>226</v>
      </c>
      <c r="DH49" s="7" t="s">
        <v>226</v>
      </c>
      <c r="DI49" s="7" t="s">
        <v>226</v>
      </c>
      <c r="DJ49" s="7" t="s">
        <v>226</v>
      </c>
      <c r="DK49" s="7" t="s">
        <v>226</v>
      </c>
      <c r="DL49" s="7" t="s">
        <v>226</v>
      </c>
      <c r="DM49" s="7" t="s">
        <v>226</v>
      </c>
      <c r="DN49" s="7" t="s">
        <v>226</v>
      </c>
      <c r="DO49" s="7" t="s">
        <v>226</v>
      </c>
      <c r="DP49" s="7" t="s">
        <v>226</v>
      </c>
      <c r="DQ49" s="7" t="s">
        <v>226</v>
      </c>
      <c r="DR49" s="7" t="s">
        <v>226</v>
      </c>
      <c r="DS49" s="7" t="s">
        <v>226</v>
      </c>
      <c r="DT49" s="5" t="s">
        <v>226</v>
      </c>
      <c r="DU49" s="7" t="s">
        <v>226</v>
      </c>
      <c r="DV49" s="7" t="s">
        <v>226</v>
      </c>
      <c r="DW49" s="7" t="s">
        <v>226</v>
      </c>
      <c r="DX49" s="7" t="s">
        <v>226</v>
      </c>
      <c r="DY49" s="7" t="s">
        <v>226</v>
      </c>
      <c r="DZ49" s="7" t="s">
        <v>226</v>
      </c>
      <c r="EA49" s="7" t="s">
        <v>226</v>
      </c>
    </row>
    <row r="50" spans="1:131" ht="15.75" customHeight="1" x14ac:dyDescent="0.25">
      <c r="A50" s="5" t="s">
        <v>68</v>
      </c>
      <c r="B50" s="5" t="s">
        <v>69</v>
      </c>
      <c r="C50" s="5" t="s">
        <v>493</v>
      </c>
      <c r="D50" s="5" t="s">
        <v>226</v>
      </c>
      <c r="E50" s="13" t="s">
        <v>464</v>
      </c>
      <c r="F50" s="5" t="s">
        <v>226</v>
      </c>
      <c r="G50" s="5" t="s">
        <v>226</v>
      </c>
      <c r="H50" s="7" t="s">
        <v>258</v>
      </c>
      <c r="I50" s="5" t="s">
        <v>226</v>
      </c>
      <c r="J50" s="5" t="s">
        <v>226</v>
      </c>
      <c r="K50" s="5" t="s">
        <v>226</v>
      </c>
      <c r="L50" s="5" t="s">
        <v>226</v>
      </c>
      <c r="M50" s="5" t="s">
        <v>226</v>
      </c>
      <c r="N50" s="5" t="s">
        <v>226</v>
      </c>
      <c r="O50" s="5" t="s">
        <v>226</v>
      </c>
      <c r="P50" s="5" t="s">
        <v>226</v>
      </c>
      <c r="Q50" s="5" t="s">
        <v>226</v>
      </c>
      <c r="R50" s="5" t="s">
        <v>226</v>
      </c>
      <c r="S50" s="5" t="s">
        <v>226</v>
      </c>
      <c r="T50" s="5" t="s">
        <v>226</v>
      </c>
      <c r="U50" s="5" t="s">
        <v>226</v>
      </c>
      <c r="V50" s="5" t="s">
        <v>226</v>
      </c>
      <c r="W50" s="5" t="s">
        <v>226</v>
      </c>
      <c r="X50" s="5" t="s">
        <v>226</v>
      </c>
      <c r="Y50" s="5" t="s">
        <v>226</v>
      </c>
      <c r="Z50" s="5" t="s">
        <v>226</v>
      </c>
      <c r="AA50" s="5" t="s">
        <v>226</v>
      </c>
      <c r="AB50" s="5" t="s">
        <v>226</v>
      </c>
      <c r="AC50" s="5" t="s">
        <v>226</v>
      </c>
      <c r="AD50" s="5" t="s">
        <v>226</v>
      </c>
      <c r="AE50" s="5" t="s">
        <v>226</v>
      </c>
      <c r="AF50" s="5" t="s">
        <v>226</v>
      </c>
      <c r="AG50" s="5" t="s">
        <v>226</v>
      </c>
      <c r="AH50" s="5" t="s">
        <v>226</v>
      </c>
      <c r="AI50" s="5" t="s">
        <v>226</v>
      </c>
      <c r="AJ50" s="5" t="s">
        <v>226</v>
      </c>
      <c r="AK50" s="5" t="s">
        <v>226</v>
      </c>
      <c r="AL50" s="5" t="s">
        <v>226</v>
      </c>
      <c r="AM50" s="5" t="s">
        <v>226</v>
      </c>
      <c r="AN50" s="5" t="s">
        <v>226</v>
      </c>
      <c r="AO50" s="5" t="s">
        <v>226</v>
      </c>
      <c r="AP50" s="5" t="s">
        <v>226</v>
      </c>
      <c r="AQ50" s="5" t="s">
        <v>226</v>
      </c>
      <c r="AR50" s="122" t="s">
        <v>226</v>
      </c>
      <c r="AS50" s="5" t="s">
        <v>226</v>
      </c>
      <c r="AT50" s="5" t="s">
        <v>226</v>
      </c>
      <c r="AU50" s="5" t="s">
        <v>226</v>
      </c>
      <c r="AV50" s="5" t="s">
        <v>226</v>
      </c>
      <c r="AW50" s="5" t="s">
        <v>226</v>
      </c>
      <c r="AX50" s="5" t="s">
        <v>226</v>
      </c>
      <c r="AY50" s="5" t="s">
        <v>226</v>
      </c>
      <c r="AZ50" s="5" t="s">
        <v>226</v>
      </c>
      <c r="BA50" s="5" t="s">
        <v>226</v>
      </c>
      <c r="BB50" s="5" t="s">
        <v>226</v>
      </c>
      <c r="BC50" s="5" t="s">
        <v>226</v>
      </c>
      <c r="BD50" s="5" t="s">
        <v>226</v>
      </c>
      <c r="BE50" s="5" t="s">
        <v>226</v>
      </c>
      <c r="BF50" s="5" t="s">
        <v>226</v>
      </c>
      <c r="BG50" s="5" t="s">
        <v>226</v>
      </c>
      <c r="BH50" s="5" t="s">
        <v>226</v>
      </c>
      <c r="BI50" s="5" t="s">
        <v>226</v>
      </c>
      <c r="BJ50" s="5" t="s">
        <v>226</v>
      </c>
      <c r="BK50" s="5" t="s">
        <v>226</v>
      </c>
      <c r="BL50" s="5" t="s">
        <v>226</v>
      </c>
      <c r="BM50" s="5" t="s">
        <v>226</v>
      </c>
      <c r="BN50" s="5" t="s">
        <v>226</v>
      </c>
      <c r="BO50" s="5" t="s">
        <v>226</v>
      </c>
      <c r="BP50" s="5" t="s">
        <v>226</v>
      </c>
      <c r="BQ50" s="5" t="s">
        <v>226</v>
      </c>
      <c r="BR50" s="5" t="s">
        <v>226</v>
      </c>
      <c r="BS50" s="5" t="s">
        <v>226</v>
      </c>
      <c r="BT50" s="5" t="s">
        <v>226</v>
      </c>
      <c r="BU50" s="5" t="s">
        <v>226</v>
      </c>
      <c r="BV50" s="5" t="s">
        <v>226</v>
      </c>
      <c r="BW50" s="5" t="s">
        <v>226</v>
      </c>
      <c r="BX50" s="5" t="s">
        <v>226</v>
      </c>
      <c r="BY50" s="5" t="s">
        <v>226</v>
      </c>
      <c r="BZ50" s="5" t="s">
        <v>226</v>
      </c>
      <c r="CA50" s="5" t="s">
        <v>226</v>
      </c>
      <c r="CB50" s="5" t="s">
        <v>226</v>
      </c>
      <c r="CC50" s="5" t="s">
        <v>226</v>
      </c>
      <c r="CD50" s="5" t="s">
        <v>226</v>
      </c>
      <c r="CE50" s="5" t="s">
        <v>308</v>
      </c>
      <c r="CF50" s="5" t="s">
        <v>226</v>
      </c>
      <c r="CG50" s="5" t="s">
        <v>226</v>
      </c>
      <c r="CH50" s="5" t="s">
        <v>226</v>
      </c>
      <c r="CI50" s="5" t="s">
        <v>226</v>
      </c>
      <c r="CJ50" s="5" t="s">
        <v>226</v>
      </c>
      <c r="CK50" s="5" t="s">
        <v>226</v>
      </c>
      <c r="CL50" s="5" t="s">
        <v>226</v>
      </c>
      <c r="CM50" s="5" t="s">
        <v>226</v>
      </c>
      <c r="CN50" s="5" t="s">
        <v>226</v>
      </c>
      <c r="CO50" s="5" t="s">
        <v>226</v>
      </c>
      <c r="CP50" s="5" t="s">
        <v>226</v>
      </c>
      <c r="CQ50" s="5" t="s">
        <v>226</v>
      </c>
      <c r="CR50" s="5" t="s">
        <v>226</v>
      </c>
      <c r="CS50" s="5" t="s">
        <v>226</v>
      </c>
      <c r="CT50" s="5" t="s">
        <v>226</v>
      </c>
      <c r="CU50" s="5" t="s">
        <v>226</v>
      </c>
      <c r="CV50" s="5" t="s">
        <v>226</v>
      </c>
      <c r="CW50" s="5" t="s">
        <v>226</v>
      </c>
      <c r="CX50" s="5" t="s">
        <v>226</v>
      </c>
      <c r="CY50" s="5" t="s">
        <v>226</v>
      </c>
      <c r="CZ50" s="5" t="s">
        <v>226</v>
      </c>
      <c r="DA50" s="5" t="s">
        <v>226</v>
      </c>
      <c r="DB50" s="5" t="s">
        <v>226</v>
      </c>
      <c r="DC50" s="5" t="s">
        <v>226</v>
      </c>
      <c r="DD50" s="5" t="s">
        <v>226</v>
      </c>
      <c r="DE50" s="5" t="s">
        <v>226</v>
      </c>
      <c r="DF50" s="5" t="s">
        <v>226</v>
      </c>
      <c r="DG50" s="5" t="s">
        <v>226</v>
      </c>
      <c r="DH50" s="5" t="s">
        <v>226</v>
      </c>
      <c r="DI50" s="5" t="s">
        <v>226</v>
      </c>
      <c r="DJ50" s="5" t="s">
        <v>226</v>
      </c>
      <c r="DK50" s="5" t="s">
        <v>226</v>
      </c>
      <c r="DL50" s="5" t="s">
        <v>226</v>
      </c>
      <c r="DM50" s="5" t="s">
        <v>226</v>
      </c>
      <c r="DN50" s="5" t="s">
        <v>226</v>
      </c>
      <c r="DO50" s="5" t="s">
        <v>226</v>
      </c>
      <c r="DP50" s="5" t="s">
        <v>226</v>
      </c>
      <c r="DQ50" s="5" t="s">
        <v>226</v>
      </c>
      <c r="DR50" s="5" t="s">
        <v>226</v>
      </c>
      <c r="DS50" s="5" t="s">
        <v>226</v>
      </c>
      <c r="DT50" s="5" t="s">
        <v>226</v>
      </c>
      <c r="DU50" s="5" t="s">
        <v>226</v>
      </c>
      <c r="DV50" s="5" t="s">
        <v>226</v>
      </c>
      <c r="DW50" s="5" t="s">
        <v>226</v>
      </c>
      <c r="DX50" s="5" t="s">
        <v>226</v>
      </c>
      <c r="DY50" s="5" t="s">
        <v>226</v>
      </c>
      <c r="DZ50" s="5" t="s">
        <v>226</v>
      </c>
      <c r="EA50" s="5" t="s">
        <v>226</v>
      </c>
    </row>
    <row r="51" spans="1:131" ht="15.75" customHeight="1" x14ac:dyDescent="0.25">
      <c r="A51" s="5" t="s">
        <v>68</v>
      </c>
      <c r="B51" s="5" t="s">
        <v>69</v>
      </c>
      <c r="C51" s="5" t="s">
        <v>378</v>
      </c>
      <c r="D51" s="5" t="s">
        <v>226</v>
      </c>
      <c r="E51" s="13" t="s">
        <v>464</v>
      </c>
      <c r="F51" s="5" t="s">
        <v>226</v>
      </c>
      <c r="G51" s="5" t="s">
        <v>226</v>
      </c>
      <c r="H51" s="7" t="s">
        <v>258</v>
      </c>
      <c r="I51" s="5" t="s">
        <v>226</v>
      </c>
      <c r="J51" s="5" t="s">
        <v>226</v>
      </c>
      <c r="K51" s="5" t="s">
        <v>226</v>
      </c>
      <c r="L51" s="5" t="s">
        <v>226</v>
      </c>
      <c r="M51" s="5" t="s">
        <v>226</v>
      </c>
      <c r="N51" s="5" t="s">
        <v>226</v>
      </c>
      <c r="O51" s="5" t="s">
        <v>226</v>
      </c>
      <c r="P51" s="5" t="s">
        <v>226</v>
      </c>
      <c r="Q51" s="5" t="s">
        <v>226</v>
      </c>
      <c r="R51" s="5" t="s">
        <v>226</v>
      </c>
      <c r="S51" s="5" t="s">
        <v>226</v>
      </c>
      <c r="T51" s="5" t="s">
        <v>226</v>
      </c>
      <c r="U51" s="5" t="s">
        <v>226</v>
      </c>
      <c r="V51" s="5" t="s">
        <v>226</v>
      </c>
      <c r="W51" s="5" t="s">
        <v>226</v>
      </c>
      <c r="X51" s="5" t="s">
        <v>226</v>
      </c>
      <c r="Y51" s="5" t="s">
        <v>226</v>
      </c>
      <c r="Z51" s="5" t="s">
        <v>226</v>
      </c>
      <c r="AA51" s="5" t="s">
        <v>226</v>
      </c>
      <c r="AB51" s="5" t="s">
        <v>226</v>
      </c>
      <c r="AC51" s="5" t="s">
        <v>226</v>
      </c>
      <c r="AD51" s="5" t="s">
        <v>226</v>
      </c>
      <c r="AE51" s="5" t="s">
        <v>226</v>
      </c>
      <c r="AF51" s="5" t="s">
        <v>226</v>
      </c>
      <c r="AG51" s="5" t="s">
        <v>226</v>
      </c>
      <c r="AH51" s="5" t="s">
        <v>226</v>
      </c>
      <c r="AI51" s="5" t="s">
        <v>226</v>
      </c>
      <c r="AJ51" s="5" t="s">
        <v>226</v>
      </c>
      <c r="AK51" s="5" t="s">
        <v>226</v>
      </c>
      <c r="AL51" s="5" t="s">
        <v>226</v>
      </c>
      <c r="AM51" s="5" t="s">
        <v>226</v>
      </c>
      <c r="AN51" s="5" t="s">
        <v>226</v>
      </c>
      <c r="AO51" s="5" t="s">
        <v>226</v>
      </c>
      <c r="AP51" s="5" t="s">
        <v>226</v>
      </c>
      <c r="AQ51" s="5" t="s">
        <v>226</v>
      </c>
      <c r="AR51" s="122" t="s">
        <v>226</v>
      </c>
      <c r="AS51" s="5" t="s">
        <v>226</v>
      </c>
      <c r="AT51" s="5" t="s">
        <v>226</v>
      </c>
      <c r="AU51" s="5" t="s">
        <v>226</v>
      </c>
      <c r="AV51" s="5" t="s">
        <v>226</v>
      </c>
      <c r="AW51" s="5" t="s">
        <v>226</v>
      </c>
      <c r="AX51" s="5" t="s">
        <v>226</v>
      </c>
      <c r="AY51" s="5" t="s">
        <v>226</v>
      </c>
      <c r="AZ51" s="5" t="s">
        <v>226</v>
      </c>
      <c r="BA51" s="5" t="s">
        <v>226</v>
      </c>
      <c r="BB51" s="5" t="s">
        <v>226</v>
      </c>
      <c r="BC51" s="5" t="s">
        <v>226</v>
      </c>
      <c r="BD51" s="5" t="s">
        <v>226</v>
      </c>
      <c r="BE51" s="5" t="s">
        <v>226</v>
      </c>
      <c r="BF51" s="5" t="s">
        <v>226</v>
      </c>
      <c r="BG51" s="5" t="s">
        <v>226</v>
      </c>
      <c r="BH51" s="5" t="s">
        <v>226</v>
      </c>
      <c r="BI51" s="5" t="s">
        <v>226</v>
      </c>
      <c r="BJ51" s="5" t="s">
        <v>226</v>
      </c>
      <c r="BK51" s="5" t="s">
        <v>226</v>
      </c>
      <c r="BL51" s="5" t="s">
        <v>226</v>
      </c>
      <c r="BM51" s="5" t="s">
        <v>226</v>
      </c>
      <c r="BN51" s="5" t="s">
        <v>226</v>
      </c>
      <c r="BO51" s="5" t="s">
        <v>226</v>
      </c>
      <c r="BP51" s="5" t="s">
        <v>262</v>
      </c>
      <c r="BQ51" s="5" t="s">
        <v>226</v>
      </c>
      <c r="BR51" s="5" t="s">
        <v>226</v>
      </c>
      <c r="BS51" s="5" t="s">
        <v>226</v>
      </c>
      <c r="BT51" s="5" t="s">
        <v>226</v>
      </c>
      <c r="BU51" s="5" t="s">
        <v>226</v>
      </c>
      <c r="BV51" s="5" t="s">
        <v>226</v>
      </c>
      <c r="BW51" s="5" t="s">
        <v>226</v>
      </c>
      <c r="BX51" s="5" t="s">
        <v>226</v>
      </c>
      <c r="BY51" s="5" t="s">
        <v>226</v>
      </c>
      <c r="BZ51" s="5" t="s">
        <v>226</v>
      </c>
      <c r="CA51" s="5" t="s">
        <v>226</v>
      </c>
      <c r="CB51" s="5" t="s">
        <v>226</v>
      </c>
      <c r="CC51" s="5" t="s">
        <v>226</v>
      </c>
      <c r="CD51" s="5" t="s">
        <v>226</v>
      </c>
      <c r="CE51" s="5" t="s">
        <v>226</v>
      </c>
      <c r="CF51" s="5" t="s">
        <v>226</v>
      </c>
      <c r="CG51" s="5" t="s">
        <v>226</v>
      </c>
      <c r="CH51" s="5" t="s">
        <v>226</v>
      </c>
      <c r="CI51" s="5" t="s">
        <v>226</v>
      </c>
      <c r="CJ51" s="5" t="s">
        <v>226</v>
      </c>
      <c r="CK51" s="5" t="s">
        <v>226</v>
      </c>
      <c r="CL51" s="5" t="s">
        <v>226</v>
      </c>
      <c r="CM51" s="5" t="s">
        <v>226</v>
      </c>
      <c r="CN51" s="5" t="s">
        <v>226</v>
      </c>
      <c r="CO51" s="5" t="s">
        <v>226</v>
      </c>
      <c r="CP51" s="5" t="s">
        <v>226</v>
      </c>
      <c r="CQ51" s="5" t="s">
        <v>226</v>
      </c>
      <c r="CR51" s="5" t="s">
        <v>226</v>
      </c>
      <c r="CS51" s="5" t="s">
        <v>226</v>
      </c>
      <c r="CT51" s="5" t="s">
        <v>226</v>
      </c>
      <c r="CU51" s="5" t="s">
        <v>226</v>
      </c>
      <c r="CV51" s="5" t="s">
        <v>226</v>
      </c>
      <c r="CW51" s="5" t="s">
        <v>226</v>
      </c>
      <c r="CX51" s="5" t="s">
        <v>226</v>
      </c>
      <c r="CY51" s="5" t="s">
        <v>226</v>
      </c>
      <c r="CZ51" s="5" t="s">
        <v>226</v>
      </c>
      <c r="DA51" s="5" t="s">
        <v>226</v>
      </c>
      <c r="DB51" s="5" t="s">
        <v>226</v>
      </c>
      <c r="DC51" s="5" t="s">
        <v>226</v>
      </c>
      <c r="DD51" s="5" t="s">
        <v>226</v>
      </c>
      <c r="DE51" s="5" t="s">
        <v>226</v>
      </c>
      <c r="DF51" s="5" t="s">
        <v>226</v>
      </c>
      <c r="DG51" s="5" t="s">
        <v>226</v>
      </c>
      <c r="DH51" s="5" t="s">
        <v>226</v>
      </c>
      <c r="DI51" s="5" t="s">
        <v>226</v>
      </c>
      <c r="DJ51" s="5" t="s">
        <v>226</v>
      </c>
      <c r="DK51" s="5" t="s">
        <v>226</v>
      </c>
      <c r="DL51" s="5" t="s">
        <v>226</v>
      </c>
      <c r="DM51" s="5" t="s">
        <v>226</v>
      </c>
      <c r="DN51" s="5" t="s">
        <v>226</v>
      </c>
      <c r="DO51" s="5" t="s">
        <v>226</v>
      </c>
      <c r="DP51" s="5" t="s">
        <v>226</v>
      </c>
      <c r="DQ51" s="5" t="s">
        <v>226</v>
      </c>
      <c r="DR51" s="5" t="s">
        <v>226</v>
      </c>
      <c r="DS51" s="5" t="s">
        <v>226</v>
      </c>
      <c r="DT51" s="5" t="s">
        <v>226</v>
      </c>
      <c r="DU51" s="5" t="s">
        <v>226</v>
      </c>
      <c r="DV51" s="5" t="s">
        <v>226</v>
      </c>
      <c r="DW51" s="5" t="s">
        <v>226</v>
      </c>
      <c r="DX51" s="5" t="s">
        <v>226</v>
      </c>
      <c r="DY51" s="5" t="s">
        <v>226</v>
      </c>
      <c r="DZ51" s="5" t="s">
        <v>226</v>
      </c>
      <c r="EA51" s="5" t="s">
        <v>226</v>
      </c>
    </row>
    <row r="52" spans="1:131" ht="15.75" customHeight="1" x14ac:dyDescent="0.25">
      <c r="A52" s="5" t="s">
        <v>70</v>
      </c>
      <c r="B52" s="5" t="s">
        <v>71</v>
      </c>
      <c r="C52" s="5" t="s">
        <v>11</v>
      </c>
      <c r="D52" s="5" t="s">
        <v>258</v>
      </c>
      <c r="E52" s="5" t="s">
        <v>226</v>
      </c>
      <c r="F52" s="5" t="s">
        <v>226</v>
      </c>
      <c r="G52" s="5" t="s">
        <v>226</v>
      </c>
      <c r="H52" s="7" t="s">
        <v>258</v>
      </c>
      <c r="I52" s="5" t="s">
        <v>910</v>
      </c>
      <c r="J52" s="123" t="s">
        <v>270</v>
      </c>
      <c r="K52" s="5" t="s">
        <v>226</v>
      </c>
      <c r="L52" s="5" t="s">
        <v>270</v>
      </c>
      <c r="M52" s="5" t="s">
        <v>226</v>
      </c>
      <c r="N52" s="5" t="s">
        <v>226</v>
      </c>
      <c r="O52" s="5" t="s">
        <v>226</v>
      </c>
      <c r="P52" s="5" t="s">
        <v>226</v>
      </c>
      <c r="Q52" s="5" t="s">
        <v>895</v>
      </c>
      <c r="R52" s="5" t="s">
        <v>226</v>
      </c>
      <c r="S52" s="5" t="s">
        <v>226</v>
      </c>
      <c r="T52" s="5" t="s">
        <v>226</v>
      </c>
      <c r="U52" s="5" t="s">
        <v>226</v>
      </c>
      <c r="V52" s="5" t="s">
        <v>226</v>
      </c>
      <c r="W52" s="5" t="s">
        <v>226</v>
      </c>
      <c r="X52" s="5" t="s">
        <v>226</v>
      </c>
      <c r="Y52" s="5" t="s">
        <v>226</v>
      </c>
      <c r="Z52" s="5" t="s">
        <v>226</v>
      </c>
      <c r="AA52" s="5" t="s">
        <v>226</v>
      </c>
      <c r="AB52" s="5" t="s">
        <v>226</v>
      </c>
      <c r="AC52" s="5" t="s">
        <v>226</v>
      </c>
      <c r="AD52" s="5" t="s">
        <v>226</v>
      </c>
      <c r="AE52" s="5" t="s">
        <v>226</v>
      </c>
      <c r="AF52" s="5" t="s">
        <v>226</v>
      </c>
      <c r="AG52" s="5" t="s">
        <v>226</v>
      </c>
      <c r="AH52" s="5" t="s">
        <v>226</v>
      </c>
      <c r="AI52" s="5" t="s">
        <v>226</v>
      </c>
      <c r="AJ52" s="5" t="s">
        <v>226</v>
      </c>
      <c r="AK52" s="5" t="s">
        <v>226</v>
      </c>
      <c r="AL52" s="5" t="s">
        <v>226</v>
      </c>
      <c r="AM52" s="5" t="s">
        <v>226</v>
      </c>
      <c r="AN52" s="5" t="s">
        <v>226</v>
      </c>
      <c r="AO52" s="5" t="s">
        <v>226</v>
      </c>
      <c r="AP52" s="5" t="s">
        <v>226</v>
      </c>
      <c r="AQ52" s="5" t="s">
        <v>226</v>
      </c>
      <c r="AR52" s="122" t="s">
        <v>226</v>
      </c>
      <c r="AS52" s="5" t="s">
        <v>226</v>
      </c>
      <c r="AT52" s="5" t="s">
        <v>226</v>
      </c>
      <c r="AU52" s="5" t="s">
        <v>226</v>
      </c>
      <c r="AV52" s="5" t="s">
        <v>226</v>
      </c>
      <c r="AW52" s="5" t="s">
        <v>226</v>
      </c>
      <c r="AX52" s="5" t="s">
        <v>226</v>
      </c>
      <c r="AY52" s="5" t="s">
        <v>226</v>
      </c>
      <c r="AZ52" s="5" t="s">
        <v>226</v>
      </c>
      <c r="BA52" s="5" t="s">
        <v>226</v>
      </c>
      <c r="BB52" s="5" t="s">
        <v>226</v>
      </c>
      <c r="BC52" s="5" t="s">
        <v>262</v>
      </c>
      <c r="BD52" s="5" t="s">
        <v>226</v>
      </c>
      <c r="BE52" s="13" t="s">
        <v>1227</v>
      </c>
      <c r="BF52" s="5" t="s">
        <v>270</v>
      </c>
      <c r="BG52" s="5" t="s">
        <v>226</v>
      </c>
      <c r="BH52" s="13" t="s">
        <v>893</v>
      </c>
      <c r="BI52" s="5" t="s">
        <v>226</v>
      </c>
      <c r="BJ52" s="5" t="s">
        <v>226</v>
      </c>
      <c r="BK52" s="5" t="s">
        <v>226</v>
      </c>
      <c r="BL52" s="5" t="s">
        <v>226</v>
      </c>
      <c r="BM52" s="5" t="s">
        <v>262</v>
      </c>
      <c r="BN52" s="5" t="s">
        <v>226</v>
      </c>
      <c r="BO52" s="5" t="s">
        <v>895</v>
      </c>
      <c r="BP52" s="5" t="s">
        <v>226</v>
      </c>
      <c r="BQ52" s="5" t="s">
        <v>226</v>
      </c>
      <c r="BR52" s="5" t="s">
        <v>226</v>
      </c>
      <c r="BS52" s="5" t="s">
        <v>226</v>
      </c>
      <c r="BT52" s="5" t="s">
        <v>226</v>
      </c>
      <c r="BU52" s="5" t="s">
        <v>226</v>
      </c>
      <c r="BV52" s="5" t="s">
        <v>226</v>
      </c>
      <c r="BW52" s="5" t="s">
        <v>226</v>
      </c>
      <c r="BX52" s="5" t="s">
        <v>226</v>
      </c>
      <c r="BY52" s="5" t="s">
        <v>226</v>
      </c>
      <c r="BZ52" s="5" t="s">
        <v>226</v>
      </c>
      <c r="CA52" s="5" t="s">
        <v>226</v>
      </c>
      <c r="CB52" s="5" t="s">
        <v>226</v>
      </c>
      <c r="CC52" s="5" t="s">
        <v>226</v>
      </c>
      <c r="CD52" s="5" t="s">
        <v>226</v>
      </c>
      <c r="CE52" s="5" t="s">
        <v>226</v>
      </c>
      <c r="CF52" s="5" t="s">
        <v>226</v>
      </c>
      <c r="CG52" s="5" t="s">
        <v>226</v>
      </c>
      <c r="CH52" s="5" t="s">
        <v>226</v>
      </c>
      <c r="CI52" s="5" t="s">
        <v>226</v>
      </c>
      <c r="CJ52" s="5" t="s">
        <v>226</v>
      </c>
      <c r="CK52" s="5" t="s">
        <v>226</v>
      </c>
      <c r="CL52" s="5" t="s">
        <v>226</v>
      </c>
      <c r="CM52" s="5" t="s">
        <v>226</v>
      </c>
      <c r="CN52" s="5" t="s">
        <v>226</v>
      </c>
      <c r="CO52" s="5" t="s">
        <v>226</v>
      </c>
      <c r="CP52" s="5" t="s">
        <v>226</v>
      </c>
      <c r="CQ52" s="5" t="s">
        <v>226</v>
      </c>
      <c r="CR52" s="5" t="s">
        <v>226</v>
      </c>
      <c r="CS52" s="5" t="s">
        <v>226</v>
      </c>
      <c r="CT52" s="5" t="s">
        <v>226</v>
      </c>
      <c r="CU52" s="5" t="s">
        <v>226</v>
      </c>
      <c r="CV52" s="5" t="s">
        <v>226</v>
      </c>
      <c r="CW52" s="5" t="s">
        <v>226</v>
      </c>
      <c r="CX52" s="5" t="s">
        <v>226</v>
      </c>
      <c r="CY52" s="5" t="s">
        <v>226</v>
      </c>
      <c r="CZ52" s="5" t="s">
        <v>226</v>
      </c>
      <c r="DA52" s="5" t="s">
        <v>226</v>
      </c>
      <c r="DB52" s="5" t="s">
        <v>226</v>
      </c>
      <c r="DC52" s="5" t="s">
        <v>226</v>
      </c>
      <c r="DD52" s="5" t="s">
        <v>226</v>
      </c>
      <c r="DE52" s="5" t="s">
        <v>226</v>
      </c>
      <c r="DF52" s="5" t="s">
        <v>226</v>
      </c>
      <c r="DG52" s="5" t="s">
        <v>226</v>
      </c>
      <c r="DH52" s="5" t="s">
        <v>226</v>
      </c>
      <c r="DI52" s="5" t="s">
        <v>226</v>
      </c>
      <c r="DJ52" s="5" t="s">
        <v>226</v>
      </c>
      <c r="DK52" s="5" t="s">
        <v>226</v>
      </c>
      <c r="DL52" s="5" t="s">
        <v>226</v>
      </c>
      <c r="DM52" s="5" t="s">
        <v>226</v>
      </c>
      <c r="DN52" s="5" t="s">
        <v>226</v>
      </c>
      <c r="DO52" s="5" t="s">
        <v>226</v>
      </c>
      <c r="DP52" s="5" t="s">
        <v>226</v>
      </c>
      <c r="DQ52" s="5" t="s">
        <v>226</v>
      </c>
      <c r="DR52" s="5" t="s">
        <v>226</v>
      </c>
      <c r="DS52" s="5" t="s">
        <v>226</v>
      </c>
      <c r="DT52" s="5" t="s">
        <v>226</v>
      </c>
      <c r="DU52" s="5" t="s">
        <v>226</v>
      </c>
      <c r="DV52" s="5" t="s">
        <v>226</v>
      </c>
      <c r="DW52" s="5" t="s">
        <v>226</v>
      </c>
      <c r="DX52" s="5" t="s">
        <v>226</v>
      </c>
      <c r="DY52" s="5" t="s">
        <v>226</v>
      </c>
      <c r="DZ52" s="5" t="s">
        <v>226</v>
      </c>
      <c r="EA52" s="7" t="s">
        <v>226</v>
      </c>
    </row>
    <row r="53" spans="1:131" ht="15.75" customHeight="1" x14ac:dyDescent="0.25">
      <c r="A53" s="5" t="s">
        <v>70</v>
      </c>
      <c r="B53" s="5" t="s">
        <v>71</v>
      </c>
      <c r="C53" s="5" t="s">
        <v>438</v>
      </c>
      <c r="D53" s="5" t="s">
        <v>226</v>
      </c>
      <c r="E53" s="13" t="s">
        <v>464</v>
      </c>
      <c r="F53" s="5" t="s">
        <v>226</v>
      </c>
      <c r="G53" s="5" t="s">
        <v>226</v>
      </c>
      <c r="H53" s="7" t="s">
        <v>258</v>
      </c>
      <c r="I53" s="5" t="s">
        <v>226</v>
      </c>
      <c r="J53" s="5" t="s">
        <v>226</v>
      </c>
      <c r="K53" s="5" t="s">
        <v>226</v>
      </c>
      <c r="L53" s="5" t="s">
        <v>270</v>
      </c>
      <c r="M53" s="5" t="s">
        <v>226</v>
      </c>
      <c r="N53" s="5" t="s">
        <v>226</v>
      </c>
      <c r="O53" s="5" t="s">
        <v>226</v>
      </c>
      <c r="P53" s="5" t="s">
        <v>226</v>
      </c>
      <c r="Q53" s="13" t="s">
        <v>904</v>
      </c>
      <c r="R53" s="5" t="s">
        <v>226</v>
      </c>
      <c r="S53" s="5" t="s">
        <v>925</v>
      </c>
      <c r="T53" s="5" t="s">
        <v>226</v>
      </c>
      <c r="U53" s="5" t="s">
        <v>226</v>
      </c>
      <c r="V53" s="5" t="s">
        <v>226</v>
      </c>
      <c r="W53" s="5" t="s">
        <v>226</v>
      </c>
      <c r="X53" s="5" t="s">
        <v>226</v>
      </c>
      <c r="Y53" s="5" t="s">
        <v>226</v>
      </c>
      <c r="Z53" s="5" t="s">
        <v>226</v>
      </c>
      <c r="AA53" s="5" t="s">
        <v>226</v>
      </c>
      <c r="AB53" s="5" t="s">
        <v>226</v>
      </c>
      <c r="AC53" s="5" t="s">
        <v>226</v>
      </c>
      <c r="AD53" s="5" t="s">
        <v>226</v>
      </c>
      <c r="AE53" s="5" t="s">
        <v>226</v>
      </c>
      <c r="AF53" s="5" t="s">
        <v>226</v>
      </c>
      <c r="AG53" s="5" t="s">
        <v>226</v>
      </c>
      <c r="AH53" s="5" t="s">
        <v>226</v>
      </c>
      <c r="AI53" s="5" t="s">
        <v>226</v>
      </c>
      <c r="AJ53" s="5" t="s">
        <v>226</v>
      </c>
      <c r="AK53" s="5" t="s">
        <v>226</v>
      </c>
      <c r="AL53" s="5" t="s">
        <v>226</v>
      </c>
      <c r="AM53" s="5" t="s">
        <v>226</v>
      </c>
      <c r="AN53" s="5" t="s">
        <v>226</v>
      </c>
      <c r="AO53" s="5" t="s">
        <v>226</v>
      </c>
      <c r="AP53" s="5" t="s">
        <v>226</v>
      </c>
      <c r="AQ53" s="5" t="s">
        <v>226</v>
      </c>
      <c r="AR53" s="122" t="s">
        <v>226</v>
      </c>
      <c r="AS53" s="5" t="s">
        <v>226</v>
      </c>
      <c r="AT53" s="5" t="s">
        <v>226</v>
      </c>
      <c r="AU53" s="5" t="s">
        <v>226</v>
      </c>
      <c r="AV53" s="5" t="s">
        <v>226</v>
      </c>
      <c r="AW53" s="5" t="s">
        <v>226</v>
      </c>
      <c r="AX53" s="5" t="s">
        <v>226</v>
      </c>
      <c r="AY53" s="5" t="s">
        <v>226</v>
      </c>
      <c r="AZ53" s="5" t="s">
        <v>226</v>
      </c>
      <c r="BA53" s="5" t="s">
        <v>226</v>
      </c>
      <c r="BB53" s="5" t="s">
        <v>226</v>
      </c>
      <c r="BC53" s="5" t="s">
        <v>262</v>
      </c>
      <c r="BD53" s="5" t="s">
        <v>226</v>
      </c>
      <c r="BE53" s="5" t="s">
        <v>1252</v>
      </c>
      <c r="BF53" s="5" t="s">
        <v>270</v>
      </c>
      <c r="BG53" s="5" t="s">
        <v>226</v>
      </c>
      <c r="BH53" s="13" t="s">
        <v>904</v>
      </c>
      <c r="BI53" s="5" t="s">
        <v>226</v>
      </c>
      <c r="BJ53" s="5" t="s">
        <v>226</v>
      </c>
      <c r="BK53" s="5" t="s">
        <v>226</v>
      </c>
      <c r="BL53" s="5" t="s">
        <v>226</v>
      </c>
      <c r="BM53" s="5" t="s">
        <v>262</v>
      </c>
      <c r="BN53" s="5" t="s">
        <v>226</v>
      </c>
      <c r="BO53" s="13" t="s">
        <v>904</v>
      </c>
      <c r="BP53" s="5" t="s">
        <v>226</v>
      </c>
      <c r="BQ53" s="5" t="s">
        <v>226</v>
      </c>
      <c r="BR53" s="5" t="s">
        <v>226</v>
      </c>
      <c r="BS53" s="5" t="s">
        <v>226</v>
      </c>
      <c r="BT53" s="5" t="s">
        <v>226</v>
      </c>
      <c r="BU53" s="5" t="s">
        <v>226</v>
      </c>
      <c r="BV53" s="5" t="s">
        <v>226</v>
      </c>
      <c r="BW53" s="5" t="s">
        <v>226</v>
      </c>
      <c r="BX53" s="5" t="s">
        <v>226</v>
      </c>
      <c r="BY53" s="5" t="s">
        <v>226</v>
      </c>
      <c r="BZ53" s="5" t="s">
        <v>226</v>
      </c>
      <c r="CA53" s="5" t="s">
        <v>226</v>
      </c>
      <c r="CB53" s="5" t="s">
        <v>226</v>
      </c>
      <c r="CC53" s="5" t="s">
        <v>226</v>
      </c>
      <c r="CD53" s="5" t="s">
        <v>226</v>
      </c>
      <c r="CE53" s="5" t="s">
        <v>226</v>
      </c>
      <c r="CF53" s="5" t="s">
        <v>226</v>
      </c>
      <c r="CG53" s="5" t="s">
        <v>226</v>
      </c>
      <c r="CH53" s="5" t="s">
        <v>226</v>
      </c>
      <c r="CI53" s="5" t="s">
        <v>226</v>
      </c>
      <c r="CJ53" s="5" t="s">
        <v>226</v>
      </c>
      <c r="CK53" s="5" t="s">
        <v>226</v>
      </c>
      <c r="CL53" s="5" t="s">
        <v>226</v>
      </c>
      <c r="CM53" s="5" t="s">
        <v>226</v>
      </c>
      <c r="CN53" s="5" t="s">
        <v>226</v>
      </c>
      <c r="CO53" s="5" t="s">
        <v>226</v>
      </c>
      <c r="CP53" s="5" t="s">
        <v>226</v>
      </c>
      <c r="CQ53" s="5" t="s">
        <v>226</v>
      </c>
      <c r="CR53" s="5" t="s">
        <v>226</v>
      </c>
      <c r="CS53" s="5" t="s">
        <v>226</v>
      </c>
      <c r="CT53" s="5" t="s">
        <v>226</v>
      </c>
      <c r="CU53" s="5" t="s">
        <v>226</v>
      </c>
      <c r="CV53" s="5" t="s">
        <v>226</v>
      </c>
      <c r="CW53" s="5" t="s">
        <v>226</v>
      </c>
      <c r="CX53" s="5" t="s">
        <v>226</v>
      </c>
      <c r="CY53" s="5" t="s">
        <v>226</v>
      </c>
      <c r="CZ53" s="5" t="s">
        <v>226</v>
      </c>
      <c r="DA53" s="5" t="s">
        <v>226</v>
      </c>
      <c r="DB53" s="5" t="s">
        <v>226</v>
      </c>
      <c r="DC53" s="5" t="s">
        <v>226</v>
      </c>
      <c r="DD53" s="5" t="s">
        <v>226</v>
      </c>
      <c r="DE53" s="5" t="s">
        <v>226</v>
      </c>
      <c r="DF53" s="5" t="s">
        <v>226</v>
      </c>
      <c r="DG53" s="5" t="s">
        <v>226</v>
      </c>
      <c r="DH53" s="5" t="s">
        <v>226</v>
      </c>
      <c r="DI53" s="5" t="s">
        <v>226</v>
      </c>
      <c r="DJ53" s="5" t="s">
        <v>226</v>
      </c>
      <c r="DK53" s="5" t="s">
        <v>226</v>
      </c>
      <c r="DL53" s="5" t="s">
        <v>226</v>
      </c>
      <c r="DM53" s="5" t="s">
        <v>226</v>
      </c>
      <c r="DN53" s="5" t="s">
        <v>226</v>
      </c>
      <c r="DO53" s="5" t="s">
        <v>226</v>
      </c>
      <c r="DP53" s="5" t="s">
        <v>226</v>
      </c>
      <c r="DQ53" s="5" t="s">
        <v>226</v>
      </c>
      <c r="DR53" s="5" t="s">
        <v>226</v>
      </c>
      <c r="DS53" s="5" t="s">
        <v>226</v>
      </c>
      <c r="DT53" s="5" t="s">
        <v>226</v>
      </c>
      <c r="DU53" s="5" t="s">
        <v>226</v>
      </c>
      <c r="DV53" s="5" t="s">
        <v>226</v>
      </c>
      <c r="DW53" s="5" t="s">
        <v>226</v>
      </c>
      <c r="DX53" s="5" t="s">
        <v>226</v>
      </c>
      <c r="DY53" s="5" t="s">
        <v>226</v>
      </c>
      <c r="DZ53" s="5" t="s">
        <v>226</v>
      </c>
      <c r="EA53" s="7" t="s">
        <v>226</v>
      </c>
    </row>
    <row r="54" spans="1:131" ht="15.75" customHeight="1" x14ac:dyDescent="0.25">
      <c r="A54" s="265" t="s">
        <v>5674</v>
      </c>
      <c r="B54" s="30" t="s">
        <v>5771</v>
      </c>
      <c r="C54" s="265" t="s">
        <v>11</v>
      </c>
      <c r="D54" s="5" t="s">
        <v>258</v>
      </c>
      <c r="E54" s="5" t="s">
        <v>226</v>
      </c>
      <c r="F54" s="5" t="s">
        <v>226</v>
      </c>
      <c r="G54" s="5" t="s">
        <v>226</v>
      </c>
      <c r="H54" s="7" t="s">
        <v>258</v>
      </c>
      <c r="I54" s="5" t="s">
        <v>759</v>
      </c>
      <c r="J54" s="123" t="s">
        <v>270</v>
      </c>
      <c r="K54" s="5" t="s">
        <v>226</v>
      </c>
      <c r="L54" s="5" t="s">
        <v>270</v>
      </c>
      <c r="M54" s="5" t="s">
        <v>226</v>
      </c>
      <c r="N54" s="5" t="s">
        <v>226</v>
      </c>
      <c r="O54" s="5" t="s">
        <v>226</v>
      </c>
      <c r="P54" s="5" t="s">
        <v>226</v>
      </c>
      <c r="Q54" s="5" t="s">
        <v>5690</v>
      </c>
      <c r="R54" s="5" t="s">
        <v>226</v>
      </c>
      <c r="S54" s="5" t="s">
        <v>925</v>
      </c>
      <c r="T54" s="5" t="s">
        <v>226</v>
      </c>
      <c r="U54" s="5" t="s">
        <v>226</v>
      </c>
      <c r="V54" s="5" t="s">
        <v>5691</v>
      </c>
      <c r="W54" s="5" t="s">
        <v>226</v>
      </c>
      <c r="X54" s="5" t="s">
        <v>270</v>
      </c>
      <c r="Y54" s="5" t="s">
        <v>308</v>
      </c>
      <c r="Z54" s="5" t="s">
        <v>226</v>
      </c>
      <c r="AA54" s="5" t="s">
        <v>4938</v>
      </c>
      <c r="AB54" s="5" t="s">
        <v>4969</v>
      </c>
      <c r="AC54" s="5" t="s">
        <v>262</v>
      </c>
      <c r="AD54" s="5" t="s">
        <v>4967</v>
      </c>
      <c r="AE54" s="5" t="s">
        <v>669</v>
      </c>
      <c r="AF54" s="5" t="s">
        <v>226</v>
      </c>
      <c r="AG54" s="30" t="s">
        <v>226</v>
      </c>
      <c r="AH54" s="30" t="s">
        <v>226</v>
      </c>
      <c r="AI54" s="5" t="s">
        <v>226</v>
      </c>
      <c r="AJ54" s="5" t="s">
        <v>226</v>
      </c>
      <c r="AK54" s="5" t="s">
        <v>226</v>
      </c>
      <c r="AL54" s="5" t="s">
        <v>226</v>
      </c>
      <c r="AM54" s="5" t="s">
        <v>226</v>
      </c>
      <c r="AN54" s="5" t="s">
        <v>226</v>
      </c>
      <c r="AO54" s="5" t="s">
        <v>226</v>
      </c>
      <c r="AP54" s="5" t="s">
        <v>226</v>
      </c>
      <c r="AQ54" s="5" t="s">
        <v>226</v>
      </c>
      <c r="AR54" s="14" t="s">
        <v>270</v>
      </c>
      <c r="AS54" s="5" t="s">
        <v>1264</v>
      </c>
      <c r="AT54" s="5" t="s">
        <v>226</v>
      </c>
      <c r="AU54" s="5" t="s">
        <v>226</v>
      </c>
      <c r="AV54" s="5" t="s">
        <v>226</v>
      </c>
      <c r="AW54" s="5" t="s">
        <v>226</v>
      </c>
      <c r="AX54" s="5" t="s">
        <v>226</v>
      </c>
      <c r="AY54" s="5" t="s">
        <v>226</v>
      </c>
      <c r="AZ54" s="5" t="s">
        <v>226</v>
      </c>
      <c r="BA54" s="5" t="s">
        <v>226</v>
      </c>
      <c r="BB54" s="14" t="s">
        <v>308</v>
      </c>
      <c r="BC54" s="5" t="s">
        <v>226</v>
      </c>
      <c r="BD54" s="5" t="s">
        <v>226</v>
      </c>
      <c r="BE54" s="5" t="s">
        <v>226</v>
      </c>
      <c r="BF54" s="5" t="s">
        <v>262</v>
      </c>
      <c r="BG54" s="5" t="s">
        <v>226</v>
      </c>
      <c r="BH54" s="13" t="s">
        <v>904</v>
      </c>
      <c r="BI54" s="5" t="s">
        <v>226</v>
      </c>
      <c r="BJ54" s="5" t="s">
        <v>226</v>
      </c>
      <c r="BK54" s="5" t="s">
        <v>226</v>
      </c>
      <c r="BL54" s="5" t="s">
        <v>226</v>
      </c>
      <c r="BM54" s="5" t="s">
        <v>226</v>
      </c>
      <c r="BN54" s="5" t="s">
        <v>226</v>
      </c>
      <c r="BO54" s="5" t="s">
        <v>226</v>
      </c>
      <c r="BP54" s="5" t="s">
        <v>226</v>
      </c>
      <c r="BQ54" s="5" t="s">
        <v>226</v>
      </c>
      <c r="BR54" s="5" t="s">
        <v>226</v>
      </c>
      <c r="BS54" s="5" t="s">
        <v>226</v>
      </c>
      <c r="BT54" s="5" t="s">
        <v>226</v>
      </c>
      <c r="BU54" s="5" t="s">
        <v>226</v>
      </c>
      <c r="BV54" s="5" t="s">
        <v>226</v>
      </c>
      <c r="BW54" s="5" t="s">
        <v>226</v>
      </c>
      <c r="BX54" s="5" t="s">
        <v>226</v>
      </c>
      <c r="BY54" s="5" t="s">
        <v>226</v>
      </c>
      <c r="BZ54" s="5" t="s">
        <v>226</v>
      </c>
      <c r="CA54" s="5" t="s">
        <v>226</v>
      </c>
      <c r="CB54" s="5" t="s">
        <v>226</v>
      </c>
      <c r="CC54" s="5" t="s">
        <v>226</v>
      </c>
      <c r="CD54" s="5" t="s">
        <v>226</v>
      </c>
      <c r="CE54" s="5" t="s">
        <v>226</v>
      </c>
      <c r="CF54" s="5" t="s">
        <v>226</v>
      </c>
      <c r="CG54" s="5" t="s">
        <v>226</v>
      </c>
      <c r="CH54" s="5" t="s">
        <v>226</v>
      </c>
      <c r="CI54" s="5" t="s">
        <v>226</v>
      </c>
      <c r="CJ54" s="5" t="s">
        <v>226</v>
      </c>
      <c r="CK54" s="5" t="s">
        <v>226</v>
      </c>
      <c r="CL54" s="5" t="s">
        <v>226</v>
      </c>
      <c r="CM54" s="5" t="s">
        <v>226</v>
      </c>
      <c r="CN54" s="5" t="s">
        <v>226</v>
      </c>
      <c r="CO54" s="5" t="s">
        <v>226</v>
      </c>
      <c r="CP54" s="5" t="s">
        <v>226</v>
      </c>
      <c r="CQ54" s="5" t="s">
        <v>226</v>
      </c>
      <c r="CR54" s="5" t="s">
        <v>226</v>
      </c>
      <c r="CS54" s="5" t="s">
        <v>226</v>
      </c>
      <c r="CT54" s="5" t="s">
        <v>226</v>
      </c>
      <c r="CU54" s="5" t="s">
        <v>226</v>
      </c>
      <c r="CV54" s="5" t="s">
        <v>226</v>
      </c>
      <c r="CW54" s="5" t="s">
        <v>226</v>
      </c>
      <c r="CX54" s="5" t="s">
        <v>226</v>
      </c>
      <c r="CY54" s="5" t="s">
        <v>226</v>
      </c>
      <c r="CZ54" s="5" t="s">
        <v>226</v>
      </c>
      <c r="DA54" s="5" t="s">
        <v>226</v>
      </c>
      <c r="DB54" s="5" t="s">
        <v>226</v>
      </c>
      <c r="DC54" s="5" t="s">
        <v>226</v>
      </c>
      <c r="DD54" s="5" t="s">
        <v>226</v>
      </c>
      <c r="DE54" s="5" t="s">
        <v>226</v>
      </c>
      <c r="DF54" s="5" t="s">
        <v>226</v>
      </c>
      <c r="DG54" s="5" t="s">
        <v>226</v>
      </c>
      <c r="DH54" s="5" t="s">
        <v>226</v>
      </c>
      <c r="DI54" s="5" t="s">
        <v>226</v>
      </c>
      <c r="DJ54" s="5" t="s">
        <v>226</v>
      </c>
      <c r="DK54" s="5" t="s">
        <v>226</v>
      </c>
      <c r="DL54" s="5" t="s">
        <v>226</v>
      </c>
      <c r="DM54" s="5" t="s">
        <v>226</v>
      </c>
      <c r="DN54" s="5" t="s">
        <v>226</v>
      </c>
      <c r="DO54" s="5" t="s">
        <v>226</v>
      </c>
      <c r="DP54" s="5" t="s">
        <v>226</v>
      </c>
      <c r="DQ54" s="5" t="s">
        <v>226</v>
      </c>
      <c r="DR54" s="5" t="s">
        <v>226</v>
      </c>
      <c r="DS54" s="5" t="s">
        <v>226</v>
      </c>
      <c r="DT54" s="5" t="s">
        <v>226</v>
      </c>
      <c r="DU54" s="5" t="s">
        <v>226</v>
      </c>
      <c r="DV54" s="5" t="s">
        <v>226</v>
      </c>
      <c r="DW54" s="5" t="s">
        <v>226</v>
      </c>
      <c r="DX54" s="5" t="s">
        <v>226</v>
      </c>
      <c r="DY54" s="5" t="s">
        <v>226</v>
      </c>
      <c r="DZ54" s="5" t="s">
        <v>226</v>
      </c>
      <c r="EA54" s="5" t="s">
        <v>226</v>
      </c>
    </row>
    <row r="55" spans="1:131" ht="15.75" customHeight="1" x14ac:dyDescent="0.25">
      <c r="A55" s="5" t="s">
        <v>5602</v>
      </c>
      <c r="B55" s="30" t="s">
        <v>5770</v>
      </c>
      <c r="C55" s="5" t="s">
        <v>11</v>
      </c>
      <c r="D55" s="5" t="s">
        <v>258</v>
      </c>
      <c r="E55" s="5" t="s">
        <v>226</v>
      </c>
      <c r="F55" s="5" t="s">
        <v>226</v>
      </c>
      <c r="G55" s="5" t="s">
        <v>226</v>
      </c>
      <c r="H55" s="7" t="s">
        <v>258</v>
      </c>
      <c r="I55" s="5" t="s">
        <v>910</v>
      </c>
      <c r="J55" s="123" t="s">
        <v>270</v>
      </c>
      <c r="K55" s="5" t="s">
        <v>226</v>
      </c>
      <c r="L55" s="5" t="s">
        <v>270</v>
      </c>
      <c r="M55" s="5" t="s">
        <v>226</v>
      </c>
      <c r="N55" s="5" t="s">
        <v>226</v>
      </c>
      <c r="O55" s="5" t="s">
        <v>226</v>
      </c>
      <c r="P55" s="5" t="s">
        <v>226</v>
      </c>
      <c r="Q55" s="5" t="s">
        <v>895</v>
      </c>
      <c r="R55" s="5" t="s">
        <v>226</v>
      </c>
      <c r="S55" s="5" t="s">
        <v>226</v>
      </c>
      <c r="T55" s="5" t="s">
        <v>226</v>
      </c>
      <c r="U55" s="5" t="s">
        <v>226</v>
      </c>
      <c r="V55" s="5" t="s">
        <v>226</v>
      </c>
      <c r="W55" s="5" t="s">
        <v>226</v>
      </c>
      <c r="X55" s="5" t="s">
        <v>226</v>
      </c>
      <c r="Y55" s="5" t="s">
        <v>226</v>
      </c>
      <c r="Z55" s="5" t="s">
        <v>226</v>
      </c>
      <c r="AA55" s="5" t="s">
        <v>226</v>
      </c>
      <c r="AB55" s="5" t="s">
        <v>226</v>
      </c>
      <c r="AC55" s="5" t="s">
        <v>226</v>
      </c>
      <c r="AD55" s="5" t="s">
        <v>226</v>
      </c>
      <c r="AE55" s="5" t="s">
        <v>226</v>
      </c>
      <c r="AF55" s="5" t="s">
        <v>226</v>
      </c>
      <c r="AG55" s="5" t="s">
        <v>226</v>
      </c>
      <c r="AH55" s="5" t="s">
        <v>226</v>
      </c>
      <c r="AI55" s="5" t="s">
        <v>226</v>
      </c>
      <c r="AJ55" s="5" t="s">
        <v>226</v>
      </c>
      <c r="AK55" s="5" t="s">
        <v>226</v>
      </c>
      <c r="AL55" s="5" t="s">
        <v>226</v>
      </c>
      <c r="AM55" s="5" t="s">
        <v>226</v>
      </c>
      <c r="AN55" s="5" t="s">
        <v>226</v>
      </c>
      <c r="AO55" s="5" t="s">
        <v>226</v>
      </c>
      <c r="AP55" s="5" t="s">
        <v>226</v>
      </c>
      <c r="AQ55" s="5" t="s">
        <v>226</v>
      </c>
      <c r="AR55" s="122" t="s">
        <v>226</v>
      </c>
      <c r="AS55" s="5" t="s">
        <v>226</v>
      </c>
      <c r="AT55" s="5" t="s">
        <v>226</v>
      </c>
      <c r="AU55" s="5" t="s">
        <v>226</v>
      </c>
      <c r="AV55" s="5" t="s">
        <v>226</v>
      </c>
      <c r="AW55" s="5" t="s">
        <v>226</v>
      </c>
      <c r="AX55" s="5" t="s">
        <v>226</v>
      </c>
      <c r="AY55" s="5" t="s">
        <v>226</v>
      </c>
      <c r="AZ55" s="5" t="s">
        <v>226</v>
      </c>
      <c r="BA55" s="5" t="s">
        <v>226</v>
      </c>
      <c r="BB55" s="5" t="s">
        <v>226</v>
      </c>
      <c r="BC55" s="5" t="s">
        <v>262</v>
      </c>
      <c r="BD55" s="5" t="s">
        <v>226</v>
      </c>
      <c r="BE55" s="13" t="s">
        <v>894</v>
      </c>
      <c r="BF55" s="5" t="s">
        <v>270</v>
      </c>
      <c r="BG55" s="5" t="s">
        <v>226</v>
      </c>
      <c r="BH55" s="13" t="s">
        <v>893</v>
      </c>
      <c r="BI55" s="5" t="s">
        <v>226</v>
      </c>
      <c r="BJ55" s="5" t="s">
        <v>226</v>
      </c>
      <c r="BK55" s="5" t="s">
        <v>226</v>
      </c>
      <c r="BL55" s="5" t="s">
        <v>226</v>
      </c>
      <c r="BM55" s="5" t="s">
        <v>262</v>
      </c>
      <c r="BN55" s="5" t="s">
        <v>226</v>
      </c>
      <c r="BO55" s="5" t="s">
        <v>895</v>
      </c>
      <c r="BP55" s="5" t="s">
        <v>226</v>
      </c>
      <c r="BQ55" s="5" t="s">
        <v>226</v>
      </c>
      <c r="BR55" s="5" t="s">
        <v>226</v>
      </c>
      <c r="BS55" s="5" t="s">
        <v>226</v>
      </c>
      <c r="BT55" s="5" t="s">
        <v>226</v>
      </c>
      <c r="BU55" s="5" t="s">
        <v>226</v>
      </c>
      <c r="BV55" s="5" t="s">
        <v>226</v>
      </c>
      <c r="BW55" s="5" t="s">
        <v>226</v>
      </c>
      <c r="BX55" s="5" t="s">
        <v>226</v>
      </c>
      <c r="BY55" s="5" t="s">
        <v>226</v>
      </c>
      <c r="BZ55" s="5" t="s">
        <v>226</v>
      </c>
      <c r="CA55" s="5" t="s">
        <v>226</v>
      </c>
      <c r="CB55" s="5" t="s">
        <v>226</v>
      </c>
      <c r="CC55" s="5" t="s">
        <v>226</v>
      </c>
      <c r="CD55" s="5" t="s">
        <v>226</v>
      </c>
      <c r="CE55" s="5" t="s">
        <v>226</v>
      </c>
      <c r="CF55" s="5" t="s">
        <v>226</v>
      </c>
      <c r="CG55" s="5" t="s">
        <v>226</v>
      </c>
      <c r="CH55" s="5" t="s">
        <v>226</v>
      </c>
      <c r="CI55" s="5" t="s">
        <v>226</v>
      </c>
      <c r="CJ55" s="5" t="s">
        <v>226</v>
      </c>
      <c r="CK55" s="5" t="s">
        <v>226</v>
      </c>
      <c r="CL55" s="5" t="s">
        <v>226</v>
      </c>
      <c r="CM55" s="5" t="s">
        <v>226</v>
      </c>
      <c r="CN55" s="5" t="s">
        <v>226</v>
      </c>
      <c r="CO55" s="5" t="s">
        <v>226</v>
      </c>
      <c r="CP55" s="5" t="s">
        <v>226</v>
      </c>
      <c r="CQ55" s="5" t="s">
        <v>226</v>
      </c>
      <c r="CR55" s="5" t="s">
        <v>226</v>
      </c>
      <c r="CS55" s="5" t="s">
        <v>226</v>
      </c>
      <c r="CT55" s="5" t="s">
        <v>226</v>
      </c>
      <c r="CU55" s="5" t="s">
        <v>226</v>
      </c>
      <c r="CV55" s="5" t="s">
        <v>226</v>
      </c>
      <c r="CW55" s="5" t="s">
        <v>226</v>
      </c>
      <c r="CX55" s="5" t="s">
        <v>226</v>
      </c>
      <c r="CY55" s="5" t="s">
        <v>226</v>
      </c>
      <c r="CZ55" s="5" t="s">
        <v>226</v>
      </c>
      <c r="DA55" s="5" t="s">
        <v>226</v>
      </c>
      <c r="DB55" s="5" t="s">
        <v>226</v>
      </c>
      <c r="DC55" s="5" t="s">
        <v>226</v>
      </c>
      <c r="DD55" s="5" t="s">
        <v>226</v>
      </c>
      <c r="DE55" s="5" t="s">
        <v>226</v>
      </c>
      <c r="DF55" s="5" t="s">
        <v>226</v>
      </c>
      <c r="DG55" s="5" t="s">
        <v>226</v>
      </c>
      <c r="DH55" s="5" t="s">
        <v>226</v>
      </c>
      <c r="DI55" s="5" t="s">
        <v>226</v>
      </c>
      <c r="DJ55" s="5" t="s">
        <v>226</v>
      </c>
      <c r="DK55" s="5" t="s">
        <v>226</v>
      </c>
      <c r="DL55" s="5" t="s">
        <v>226</v>
      </c>
      <c r="DM55" s="5" t="s">
        <v>226</v>
      </c>
      <c r="DN55" s="5" t="s">
        <v>226</v>
      </c>
      <c r="DO55" s="5" t="s">
        <v>226</v>
      </c>
      <c r="DP55" s="5" t="s">
        <v>226</v>
      </c>
      <c r="DQ55" s="5" t="s">
        <v>226</v>
      </c>
      <c r="DR55" s="5" t="s">
        <v>226</v>
      </c>
      <c r="DS55" s="5" t="s">
        <v>226</v>
      </c>
      <c r="DT55" s="5" t="s">
        <v>226</v>
      </c>
      <c r="DU55" s="5" t="s">
        <v>226</v>
      </c>
      <c r="DV55" s="5" t="s">
        <v>226</v>
      </c>
      <c r="DW55" s="5" t="s">
        <v>226</v>
      </c>
      <c r="DX55" s="5" t="s">
        <v>226</v>
      </c>
      <c r="DY55" s="5" t="s">
        <v>226</v>
      </c>
      <c r="DZ55" s="5" t="s">
        <v>226</v>
      </c>
      <c r="EA55" s="7" t="s">
        <v>226</v>
      </c>
    </row>
    <row r="56" spans="1:131" ht="15.75" customHeight="1" x14ac:dyDescent="0.25">
      <c r="A56" s="5" t="s">
        <v>104</v>
      </c>
      <c r="B56" s="5" t="s">
        <v>105</v>
      </c>
      <c r="C56" s="5" t="s">
        <v>106</v>
      </c>
      <c r="D56" s="5" t="s">
        <v>258</v>
      </c>
      <c r="E56" s="5" t="s">
        <v>226</v>
      </c>
      <c r="F56" s="5" t="s">
        <v>226</v>
      </c>
      <c r="G56" s="5" t="s">
        <v>226</v>
      </c>
      <c r="H56" s="7" t="s">
        <v>258</v>
      </c>
      <c r="I56" s="5" t="s">
        <v>653</v>
      </c>
      <c r="J56" s="5" t="s">
        <v>226</v>
      </c>
      <c r="K56" s="5" t="s">
        <v>308</v>
      </c>
      <c r="L56" s="5" t="s">
        <v>308</v>
      </c>
      <c r="M56" s="5" t="s">
        <v>226</v>
      </c>
      <c r="N56" s="5" t="s">
        <v>226</v>
      </c>
      <c r="O56" s="5" t="s">
        <v>226</v>
      </c>
      <c r="P56" s="5" t="s">
        <v>226</v>
      </c>
      <c r="Q56" s="5" t="s">
        <v>895</v>
      </c>
      <c r="R56" s="5" t="s">
        <v>226</v>
      </c>
      <c r="S56" s="5" t="s">
        <v>913</v>
      </c>
      <c r="T56" s="5" t="s">
        <v>226</v>
      </c>
      <c r="U56" s="5" t="s">
        <v>308</v>
      </c>
      <c r="V56" s="5" t="s">
        <v>226</v>
      </c>
      <c r="W56" s="5" t="s">
        <v>226</v>
      </c>
      <c r="X56" s="5" t="s">
        <v>226</v>
      </c>
      <c r="Y56" s="5" t="s">
        <v>226</v>
      </c>
      <c r="Z56" s="5" t="s">
        <v>226</v>
      </c>
      <c r="AA56" s="5" t="s">
        <v>226</v>
      </c>
      <c r="AB56" s="5" t="s">
        <v>226</v>
      </c>
      <c r="AC56" s="5" t="s">
        <v>226</v>
      </c>
      <c r="AD56" s="5" t="s">
        <v>226</v>
      </c>
      <c r="AE56" s="5" t="s">
        <v>226</v>
      </c>
      <c r="AF56" s="5" t="s">
        <v>226</v>
      </c>
      <c r="AG56" s="5" t="s">
        <v>226</v>
      </c>
      <c r="AH56" s="5" t="s">
        <v>226</v>
      </c>
      <c r="AI56" s="5" t="s">
        <v>226</v>
      </c>
      <c r="AJ56" s="5" t="s">
        <v>226</v>
      </c>
      <c r="AK56" s="5" t="s">
        <v>226</v>
      </c>
      <c r="AL56" s="5" t="s">
        <v>226</v>
      </c>
      <c r="AM56" s="5" t="s">
        <v>226</v>
      </c>
      <c r="AN56" s="5" t="s">
        <v>226</v>
      </c>
      <c r="AO56" s="5" t="s">
        <v>226</v>
      </c>
      <c r="AP56" s="5" t="s">
        <v>226</v>
      </c>
      <c r="AQ56" s="5" t="s">
        <v>226</v>
      </c>
      <c r="AR56" s="122" t="s">
        <v>226</v>
      </c>
      <c r="AS56" s="5" t="s">
        <v>226</v>
      </c>
      <c r="AT56" s="5" t="s">
        <v>226</v>
      </c>
      <c r="AU56" s="5" t="s">
        <v>226</v>
      </c>
      <c r="AV56" s="5" t="s">
        <v>226</v>
      </c>
      <c r="AW56" s="5" t="s">
        <v>226</v>
      </c>
      <c r="AX56" s="5" t="s">
        <v>226</v>
      </c>
      <c r="AY56" s="5" t="s">
        <v>226</v>
      </c>
      <c r="AZ56" s="5" t="s">
        <v>226</v>
      </c>
      <c r="BA56" s="5" t="s">
        <v>226</v>
      </c>
      <c r="BB56" s="5" t="s">
        <v>226</v>
      </c>
      <c r="BC56" s="5" t="s">
        <v>308</v>
      </c>
      <c r="BD56" s="5" t="s">
        <v>226</v>
      </c>
      <c r="BE56" s="5" t="s">
        <v>911</v>
      </c>
      <c r="BF56" s="5" t="s">
        <v>262</v>
      </c>
      <c r="BG56" s="5" t="s">
        <v>226</v>
      </c>
      <c r="BH56" s="13" t="s">
        <v>893</v>
      </c>
      <c r="BI56" s="5" t="s">
        <v>226</v>
      </c>
      <c r="BJ56" s="5" t="s">
        <v>226</v>
      </c>
      <c r="BK56" s="5" t="s">
        <v>226</v>
      </c>
      <c r="BL56" s="5" t="s">
        <v>226</v>
      </c>
      <c r="BM56" s="5" t="s">
        <v>262</v>
      </c>
      <c r="BN56" s="5" t="s">
        <v>226</v>
      </c>
      <c r="BO56" s="13" t="s">
        <v>893</v>
      </c>
      <c r="BP56" s="5" t="s">
        <v>262</v>
      </c>
      <c r="BQ56" s="5" t="s">
        <v>226</v>
      </c>
      <c r="BR56" s="5" t="s">
        <v>270</v>
      </c>
      <c r="BS56" s="5" t="s">
        <v>226</v>
      </c>
      <c r="BT56" s="5" t="s">
        <v>226</v>
      </c>
      <c r="BU56" s="5" t="s">
        <v>226</v>
      </c>
      <c r="BV56" s="5" t="s">
        <v>895</v>
      </c>
      <c r="BW56" s="5" t="s">
        <v>914</v>
      </c>
      <c r="BX56" s="5" t="s">
        <v>226</v>
      </c>
      <c r="BY56" s="5" t="s">
        <v>915</v>
      </c>
      <c r="BZ56" s="5" t="s">
        <v>914</v>
      </c>
      <c r="CA56" s="5" t="s">
        <v>226</v>
      </c>
      <c r="CB56" s="5" t="s">
        <v>915</v>
      </c>
      <c r="CC56" s="5" t="s">
        <v>226</v>
      </c>
      <c r="CD56" s="5" t="s">
        <v>913</v>
      </c>
      <c r="CE56" s="5" t="s">
        <v>226</v>
      </c>
      <c r="CF56" s="5" t="s">
        <v>262</v>
      </c>
      <c r="CG56" s="5" t="s">
        <v>226</v>
      </c>
      <c r="CH56" s="5" t="s">
        <v>226</v>
      </c>
      <c r="CI56" s="5" t="s">
        <v>226</v>
      </c>
      <c r="CJ56" s="5" t="s">
        <v>226</v>
      </c>
      <c r="CK56" s="5" t="s">
        <v>226</v>
      </c>
      <c r="CL56" s="5" t="s">
        <v>226</v>
      </c>
      <c r="CM56" s="5" t="s">
        <v>226</v>
      </c>
      <c r="CN56" s="5" t="s">
        <v>226</v>
      </c>
      <c r="CO56" s="5" t="s">
        <v>262</v>
      </c>
      <c r="CP56" s="5" t="s">
        <v>226</v>
      </c>
      <c r="CQ56" s="5" t="s">
        <v>911</v>
      </c>
      <c r="CR56" s="5" t="s">
        <v>262</v>
      </c>
      <c r="CS56" s="5" t="s">
        <v>226</v>
      </c>
      <c r="CT56" s="5" t="s">
        <v>911</v>
      </c>
      <c r="CU56" s="5" t="s">
        <v>270</v>
      </c>
      <c r="CV56" s="5" t="s">
        <v>226</v>
      </c>
      <c r="CW56" s="13" t="s">
        <v>893</v>
      </c>
      <c r="CX56" s="5" t="s">
        <v>226</v>
      </c>
      <c r="CY56" s="5" t="s">
        <v>895</v>
      </c>
      <c r="CZ56" s="5" t="s">
        <v>226</v>
      </c>
      <c r="DA56" s="5" t="s">
        <v>226</v>
      </c>
      <c r="DB56" s="5" t="s">
        <v>226</v>
      </c>
      <c r="DC56" s="5" t="s">
        <v>226</v>
      </c>
      <c r="DD56" s="5" t="s">
        <v>226</v>
      </c>
      <c r="DE56" s="5" t="s">
        <v>226</v>
      </c>
      <c r="DF56" s="5" t="s">
        <v>262</v>
      </c>
      <c r="DG56" s="5" t="s">
        <v>226</v>
      </c>
      <c r="DH56" s="5" t="s">
        <v>226</v>
      </c>
      <c r="DI56" s="5" t="s">
        <v>226</v>
      </c>
      <c r="DJ56" s="5" t="s">
        <v>226</v>
      </c>
      <c r="DK56" s="5" t="s">
        <v>226</v>
      </c>
      <c r="DL56" s="5" t="s">
        <v>226</v>
      </c>
      <c r="DM56" s="5" t="s">
        <v>226</v>
      </c>
      <c r="DN56" s="5" t="s">
        <v>226</v>
      </c>
      <c r="DO56" s="5" t="s">
        <v>226</v>
      </c>
      <c r="DP56" s="5" t="s">
        <v>226</v>
      </c>
      <c r="DQ56" s="5" t="s">
        <v>226</v>
      </c>
      <c r="DR56" s="5" t="s">
        <v>226</v>
      </c>
      <c r="DS56" s="5" t="s">
        <v>226</v>
      </c>
      <c r="DT56" s="5" t="s">
        <v>226</v>
      </c>
      <c r="DU56" s="5" t="s">
        <v>226</v>
      </c>
      <c r="DV56" s="5" t="s">
        <v>226</v>
      </c>
      <c r="DW56" s="5" t="s">
        <v>226</v>
      </c>
      <c r="DX56" s="5" t="s">
        <v>226</v>
      </c>
      <c r="DY56" s="5" t="s">
        <v>226</v>
      </c>
      <c r="DZ56" s="5" t="s">
        <v>226</v>
      </c>
      <c r="EA56" s="7" t="s">
        <v>226</v>
      </c>
    </row>
    <row r="57" spans="1:131" ht="15.75" customHeight="1" x14ac:dyDescent="0.25">
      <c r="A57" s="5" t="s">
        <v>109</v>
      </c>
      <c r="B57" s="5" t="s">
        <v>110</v>
      </c>
      <c r="C57" s="5" t="s">
        <v>106</v>
      </c>
      <c r="D57" s="5" t="s">
        <v>258</v>
      </c>
      <c r="E57" s="5" t="s">
        <v>226</v>
      </c>
      <c r="F57" s="5" t="s">
        <v>226</v>
      </c>
      <c r="G57" s="5" t="s">
        <v>226</v>
      </c>
      <c r="H57" s="5" t="s">
        <v>258</v>
      </c>
      <c r="I57" s="14" t="s">
        <v>706</v>
      </c>
      <c r="J57" s="5" t="s">
        <v>226</v>
      </c>
      <c r="K57" s="5" t="s">
        <v>226</v>
      </c>
      <c r="L57" s="5" t="s">
        <v>270</v>
      </c>
      <c r="M57" s="5" t="s">
        <v>226</v>
      </c>
      <c r="N57" s="5" t="s">
        <v>226</v>
      </c>
      <c r="O57" s="5" t="s">
        <v>226</v>
      </c>
      <c r="P57" s="5" t="s">
        <v>226</v>
      </c>
      <c r="Q57" s="13" t="s">
        <v>893</v>
      </c>
      <c r="R57" s="5" t="s">
        <v>226</v>
      </c>
      <c r="S57" s="5" t="s">
        <v>925</v>
      </c>
      <c r="T57" s="5" t="s">
        <v>226</v>
      </c>
      <c r="U57" s="5" t="s">
        <v>226</v>
      </c>
      <c r="V57" s="5" t="s">
        <v>226</v>
      </c>
      <c r="W57" s="5" t="s">
        <v>226</v>
      </c>
      <c r="X57" s="5" t="s">
        <v>226</v>
      </c>
      <c r="Y57" s="5" t="s">
        <v>226</v>
      </c>
      <c r="Z57" s="5" t="s">
        <v>226</v>
      </c>
      <c r="AA57" s="5" t="s">
        <v>226</v>
      </c>
      <c r="AB57" s="5" t="s">
        <v>226</v>
      </c>
      <c r="AC57" s="5" t="s">
        <v>226</v>
      </c>
      <c r="AD57" s="5" t="s">
        <v>226</v>
      </c>
      <c r="AE57" s="5" t="s">
        <v>226</v>
      </c>
      <c r="AF57" s="5" t="s">
        <v>226</v>
      </c>
      <c r="AG57" s="5" t="s">
        <v>226</v>
      </c>
      <c r="AH57" s="5" t="s">
        <v>226</v>
      </c>
      <c r="AI57" s="5" t="s">
        <v>226</v>
      </c>
      <c r="AJ57" s="5" t="s">
        <v>226</v>
      </c>
      <c r="AK57" s="5" t="s">
        <v>226</v>
      </c>
      <c r="AL57" s="5" t="s">
        <v>226</v>
      </c>
      <c r="AM57" s="5" t="s">
        <v>226</v>
      </c>
      <c r="AN57" s="5" t="s">
        <v>226</v>
      </c>
      <c r="AO57" s="5" t="s">
        <v>226</v>
      </c>
      <c r="AP57" s="5" t="s">
        <v>226</v>
      </c>
      <c r="AQ57" s="5" t="s">
        <v>226</v>
      </c>
      <c r="AR57" s="122" t="s">
        <v>226</v>
      </c>
      <c r="AS57" s="5" t="s">
        <v>226</v>
      </c>
      <c r="AT57" s="5" t="s">
        <v>226</v>
      </c>
      <c r="AU57" s="5" t="s">
        <v>226</v>
      </c>
      <c r="AV57" s="5" t="s">
        <v>226</v>
      </c>
      <c r="AW57" s="5" t="s">
        <v>226</v>
      </c>
      <c r="AX57" s="5" t="s">
        <v>226</v>
      </c>
      <c r="AY57" s="5" t="s">
        <v>226</v>
      </c>
      <c r="AZ57" s="5" t="s">
        <v>226</v>
      </c>
      <c r="BA57" s="5" t="s">
        <v>226</v>
      </c>
      <c r="BB57" s="5" t="s">
        <v>226</v>
      </c>
      <c r="BC57" s="5" t="s">
        <v>308</v>
      </c>
      <c r="BD57" s="5" t="s">
        <v>226</v>
      </c>
      <c r="BE57" s="13" t="s">
        <v>894</v>
      </c>
      <c r="BF57" s="7" t="s">
        <v>262</v>
      </c>
      <c r="BG57" s="7" t="s">
        <v>226</v>
      </c>
      <c r="BH57" s="38" t="s">
        <v>893</v>
      </c>
      <c r="BI57" s="5" t="s">
        <v>226</v>
      </c>
      <c r="BJ57" s="5" t="s">
        <v>226</v>
      </c>
      <c r="BK57" s="5" t="s">
        <v>226</v>
      </c>
      <c r="BL57" s="5" t="s">
        <v>226</v>
      </c>
      <c r="BM57" s="5" t="s">
        <v>262</v>
      </c>
      <c r="BN57" s="5" t="s">
        <v>226</v>
      </c>
      <c r="BO57" s="13" t="s">
        <v>893</v>
      </c>
      <c r="BP57" s="5" t="s">
        <v>226</v>
      </c>
      <c r="BQ57" s="5" t="s">
        <v>226</v>
      </c>
      <c r="BR57" s="5" t="s">
        <v>226</v>
      </c>
      <c r="BS57" s="5" t="s">
        <v>226</v>
      </c>
      <c r="BT57" s="5" t="s">
        <v>226</v>
      </c>
      <c r="BU57" s="5" t="s">
        <v>226</v>
      </c>
      <c r="BV57" s="5" t="s">
        <v>226</v>
      </c>
      <c r="BW57" s="5" t="s">
        <v>226</v>
      </c>
      <c r="BX57" s="5" t="s">
        <v>226</v>
      </c>
      <c r="BY57" s="5" t="s">
        <v>226</v>
      </c>
      <c r="BZ57" s="5" t="s">
        <v>226</v>
      </c>
      <c r="CA57" s="5" t="s">
        <v>226</v>
      </c>
      <c r="CB57" s="5" t="s">
        <v>226</v>
      </c>
      <c r="CC57" s="5" t="s">
        <v>226</v>
      </c>
      <c r="CD57" s="5" t="s">
        <v>226</v>
      </c>
      <c r="CE57" s="5" t="s">
        <v>226</v>
      </c>
      <c r="CF57" s="5" t="s">
        <v>226</v>
      </c>
      <c r="CG57" s="5" t="s">
        <v>226</v>
      </c>
      <c r="CH57" s="5" t="s">
        <v>226</v>
      </c>
      <c r="CI57" s="5" t="s">
        <v>226</v>
      </c>
      <c r="CJ57" s="5" t="s">
        <v>226</v>
      </c>
      <c r="CK57" s="5" t="s">
        <v>226</v>
      </c>
      <c r="CL57" s="5" t="s">
        <v>226</v>
      </c>
      <c r="CM57" s="5" t="s">
        <v>226</v>
      </c>
      <c r="CN57" s="5" t="s">
        <v>226</v>
      </c>
      <c r="CO57" s="5" t="s">
        <v>226</v>
      </c>
      <c r="CP57" s="5" t="s">
        <v>226</v>
      </c>
      <c r="CQ57" s="5" t="s">
        <v>226</v>
      </c>
      <c r="CR57" s="5" t="s">
        <v>226</v>
      </c>
      <c r="CS57" s="5" t="s">
        <v>226</v>
      </c>
      <c r="CT57" s="5" t="s">
        <v>226</v>
      </c>
      <c r="CU57" s="5" t="s">
        <v>226</v>
      </c>
      <c r="CV57" s="5" t="s">
        <v>226</v>
      </c>
      <c r="CW57" s="5" t="s">
        <v>226</v>
      </c>
      <c r="CX57" s="5" t="s">
        <v>226</v>
      </c>
      <c r="CY57" s="5" t="s">
        <v>226</v>
      </c>
      <c r="CZ57" s="5" t="s">
        <v>226</v>
      </c>
      <c r="DA57" s="5" t="s">
        <v>226</v>
      </c>
      <c r="DB57" s="5" t="s">
        <v>226</v>
      </c>
      <c r="DC57" s="5" t="s">
        <v>226</v>
      </c>
      <c r="DD57" s="5" t="s">
        <v>226</v>
      </c>
      <c r="DE57" s="5" t="s">
        <v>226</v>
      </c>
      <c r="DF57" s="5" t="s">
        <v>226</v>
      </c>
      <c r="DG57" s="5" t="s">
        <v>226</v>
      </c>
      <c r="DH57" s="5" t="s">
        <v>226</v>
      </c>
      <c r="DI57" s="5" t="s">
        <v>226</v>
      </c>
      <c r="DJ57" s="5" t="s">
        <v>226</v>
      </c>
      <c r="DK57" s="5" t="s">
        <v>226</v>
      </c>
      <c r="DL57" s="5" t="s">
        <v>226</v>
      </c>
      <c r="DM57" s="5" t="s">
        <v>226</v>
      </c>
      <c r="DN57" s="5" t="s">
        <v>226</v>
      </c>
      <c r="DO57" s="5" t="s">
        <v>226</v>
      </c>
      <c r="DP57" s="5" t="s">
        <v>226</v>
      </c>
      <c r="DQ57" s="5" t="s">
        <v>226</v>
      </c>
      <c r="DR57" s="5" t="s">
        <v>226</v>
      </c>
      <c r="DS57" s="5" t="s">
        <v>226</v>
      </c>
      <c r="DT57" s="5" t="s">
        <v>226</v>
      </c>
      <c r="DU57" s="5" t="s">
        <v>226</v>
      </c>
      <c r="DV57" s="5" t="s">
        <v>226</v>
      </c>
      <c r="DW57" s="5" t="s">
        <v>226</v>
      </c>
      <c r="DX57" s="5" t="s">
        <v>226</v>
      </c>
      <c r="DY57" s="5" t="s">
        <v>226</v>
      </c>
      <c r="DZ57" s="5" t="s">
        <v>226</v>
      </c>
      <c r="EA57" s="5" t="s">
        <v>226</v>
      </c>
    </row>
    <row r="58" spans="1:131" ht="15.75" customHeight="1" x14ac:dyDescent="0.25">
      <c r="A58" s="5" t="s">
        <v>111</v>
      </c>
      <c r="B58" s="5" t="s">
        <v>112</v>
      </c>
      <c r="C58" s="5" t="s">
        <v>106</v>
      </c>
      <c r="D58" s="5" t="s">
        <v>258</v>
      </c>
      <c r="E58" s="5" t="s">
        <v>226</v>
      </c>
      <c r="F58" s="5" t="s">
        <v>226</v>
      </c>
      <c r="G58" s="5" t="s">
        <v>226</v>
      </c>
      <c r="H58" s="5" t="s">
        <v>258</v>
      </c>
      <c r="I58" s="14" t="s">
        <v>922</v>
      </c>
      <c r="J58" s="5" t="s">
        <v>226</v>
      </c>
      <c r="K58" s="5" t="s">
        <v>226</v>
      </c>
      <c r="L58" s="5" t="s">
        <v>270</v>
      </c>
      <c r="M58" s="5" t="s">
        <v>226</v>
      </c>
      <c r="N58" s="5" t="s">
        <v>226</v>
      </c>
      <c r="O58" s="5" t="s">
        <v>226</v>
      </c>
      <c r="P58" s="5" t="s">
        <v>226</v>
      </c>
      <c r="Q58" s="13" t="s">
        <v>893</v>
      </c>
      <c r="R58" s="5" t="s">
        <v>226</v>
      </c>
      <c r="S58" s="5" t="s">
        <v>925</v>
      </c>
      <c r="T58" s="5" t="s">
        <v>226</v>
      </c>
      <c r="U58" s="5" t="s">
        <v>226</v>
      </c>
      <c r="V58" s="5" t="s">
        <v>226</v>
      </c>
      <c r="W58" s="5" t="s">
        <v>226</v>
      </c>
      <c r="X58" s="5" t="s">
        <v>226</v>
      </c>
      <c r="Y58" s="5" t="s">
        <v>226</v>
      </c>
      <c r="Z58" s="5" t="s">
        <v>226</v>
      </c>
      <c r="AA58" s="5" t="s">
        <v>226</v>
      </c>
      <c r="AB58" s="5" t="s">
        <v>226</v>
      </c>
      <c r="AC58" s="5" t="s">
        <v>226</v>
      </c>
      <c r="AD58" s="5" t="s">
        <v>226</v>
      </c>
      <c r="AE58" s="5" t="s">
        <v>226</v>
      </c>
      <c r="AF58" s="5" t="s">
        <v>226</v>
      </c>
      <c r="AG58" s="5" t="s">
        <v>226</v>
      </c>
      <c r="AH58" s="5" t="s">
        <v>226</v>
      </c>
      <c r="AI58" s="5" t="s">
        <v>226</v>
      </c>
      <c r="AJ58" s="5" t="s">
        <v>226</v>
      </c>
      <c r="AK58" s="5" t="s">
        <v>226</v>
      </c>
      <c r="AL58" s="5" t="s">
        <v>226</v>
      </c>
      <c r="AM58" s="5" t="s">
        <v>226</v>
      </c>
      <c r="AN58" s="5" t="s">
        <v>226</v>
      </c>
      <c r="AO58" s="5" t="s">
        <v>226</v>
      </c>
      <c r="AP58" s="5" t="s">
        <v>226</v>
      </c>
      <c r="AQ58" s="5" t="s">
        <v>226</v>
      </c>
      <c r="AR58" s="122" t="s">
        <v>226</v>
      </c>
      <c r="AS58" s="5" t="s">
        <v>226</v>
      </c>
      <c r="AT58" s="5" t="s">
        <v>226</v>
      </c>
      <c r="AU58" s="5" t="s">
        <v>226</v>
      </c>
      <c r="AV58" s="5" t="s">
        <v>226</v>
      </c>
      <c r="AW58" s="5" t="s">
        <v>226</v>
      </c>
      <c r="AX58" s="5" t="s">
        <v>226</v>
      </c>
      <c r="AY58" s="5" t="s">
        <v>226</v>
      </c>
      <c r="AZ58" s="5" t="s">
        <v>226</v>
      </c>
      <c r="BA58" s="5" t="s">
        <v>226</v>
      </c>
      <c r="BB58" s="5" t="s">
        <v>226</v>
      </c>
      <c r="BC58" s="5" t="s">
        <v>308</v>
      </c>
      <c r="BD58" s="5" t="s">
        <v>226</v>
      </c>
      <c r="BE58" s="13" t="s">
        <v>894</v>
      </c>
      <c r="BF58" s="14" t="s">
        <v>308</v>
      </c>
      <c r="BG58" s="7" t="s">
        <v>226</v>
      </c>
      <c r="BH58" s="38" t="s">
        <v>893</v>
      </c>
      <c r="BI58" s="14" t="s">
        <v>669</v>
      </c>
      <c r="BJ58" s="5" t="s">
        <v>226</v>
      </c>
      <c r="BK58" s="5" t="s">
        <v>226</v>
      </c>
      <c r="BL58" s="5" t="s">
        <v>226</v>
      </c>
      <c r="BM58" s="14" t="s">
        <v>308</v>
      </c>
      <c r="BN58" s="7" t="s">
        <v>226</v>
      </c>
      <c r="BO58" s="38" t="s">
        <v>893</v>
      </c>
      <c r="BP58" s="5" t="s">
        <v>226</v>
      </c>
      <c r="BQ58" s="5" t="s">
        <v>226</v>
      </c>
      <c r="BR58" s="5" t="s">
        <v>226</v>
      </c>
      <c r="BS58" s="5" t="s">
        <v>226</v>
      </c>
      <c r="BT58" s="5" t="s">
        <v>226</v>
      </c>
      <c r="BU58" s="5" t="s">
        <v>226</v>
      </c>
      <c r="BV58" s="5" t="s">
        <v>226</v>
      </c>
      <c r="BW58" s="5" t="s">
        <v>226</v>
      </c>
      <c r="BX58" s="5" t="s">
        <v>226</v>
      </c>
      <c r="BY58" s="5" t="s">
        <v>226</v>
      </c>
      <c r="BZ58" s="5" t="s">
        <v>226</v>
      </c>
      <c r="CA58" s="5" t="s">
        <v>226</v>
      </c>
      <c r="CB58" s="5" t="s">
        <v>226</v>
      </c>
      <c r="CC58" s="5" t="s">
        <v>226</v>
      </c>
      <c r="CD58" s="5" t="s">
        <v>226</v>
      </c>
      <c r="CE58" s="5" t="s">
        <v>226</v>
      </c>
      <c r="CF58" s="5" t="s">
        <v>226</v>
      </c>
      <c r="CG58" s="5" t="s">
        <v>226</v>
      </c>
      <c r="CH58" s="5" t="s">
        <v>226</v>
      </c>
      <c r="CI58" s="5" t="s">
        <v>226</v>
      </c>
      <c r="CJ58" s="5" t="s">
        <v>226</v>
      </c>
      <c r="CK58" s="5" t="s">
        <v>226</v>
      </c>
      <c r="CL58" s="5" t="s">
        <v>226</v>
      </c>
      <c r="CM58" s="5" t="s">
        <v>226</v>
      </c>
      <c r="CN58" s="5" t="s">
        <v>226</v>
      </c>
      <c r="CO58" s="5" t="s">
        <v>226</v>
      </c>
      <c r="CP58" s="5" t="s">
        <v>226</v>
      </c>
      <c r="CQ58" s="5" t="s">
        <v>226</v>
      </c>
      <c r="CR58" s="5" t="s">
        <v>226</v>
      </c>
      <c r="CS58" s="5" t="s">
        <v>226</v>
      </c>
      <c r="CT58" s="5" t="s">
        <v>226</v>
      </c>
      <c r="CU58" s="5" t="s">
        <v>226</v>
      </c>
      <c r="CV58" s="5" t="s">
        <v>226</v>
      </c>
      <c r="CW58" s="5" t="s">
        <v>226</v>
      </c>
      <c r="CX58" s="5" t="s">
        <v>226</v>
      </c>
      <c r="CY58" s="5" t="s">
        <v>226</v>
      </c>
      <c r="CZ58" s="5" t="s">
        <v>226</v>
      </c>
      <c r="DA58" s="5" t="s">
        <v>226</v>
      </c>
      <c r="DB58" s="5" t="s">
        <v>226</v>
      </c>
      <c r="DC58" s="5" t="s">
        <v>226</v>
      </c>
      <c r="DD58" s="5" t="s">
        <v>226</v>
      </c>
      <c r="DE58" s="5" t="s">
        <v>226</v>
      </c>
      <c r="DF58" s="5" t="s">
        <v>226</v>
      </c>
      <c r="DG58" s="5" t="s">
        <v>226</v>
      </c>
      <c r="DH58" s="5" t="s">
        <v>226</v>
      </c>
      <c r="DI58" s="5" t="s">
        <v>226</v>
      </c>
      <c r="DJ58" s="5" t="s">
        <v>226</v>
      </c>
      <c r="DK58" s="5" t="s">
        <v>226</v>
      </c>
      <c r="DL58" s="5" t="s">
        <v>226</v>
      </c>
      <c r="DM58" s="5" t="s">
        <v>226</v>
      </c>
      <c r="DN58" s="5" t="s">
        <v>226</v>
      </c>
      <c r="DO58" s="5" t="s">
        <v>226</v>
      </c>
      <c r="DP58" s="5" t="s">
        <v>226</v>
      </c>
      <c r="DQ58" s="5" t="s">
        <v>226</v>
      </c>
      <c r="DR58" s="5" t="s">
        <v>226</v>
      </c>
      <c r="DS58" s="5" t="s">
        <v>226</v>
      </c>
      <c r="DT58" s="5" t="s">
        <v>226</v>
      </c>
      <c r="DU58" s="5" t="s">
        <v>226</v>
      </c>
      <c r="DV58" s="5" t="s">
        <v>226</v>
      </c>
      <c r="DW58" s="5" t="s">
        <v>226</v>
      </c>
      <c r="DX58" s="5" t="s">
        <v>226</v>
      </c>
      <c r="DY58" s="5" t="s">
        <v>226</v>
      </c>
      <c r="DZ58" s="5" t="s">
        <v>226</v>
      </c>
      <c r="EA58" s="5" t="s">
        <v>226</v>
      </c>
    </row>
    <row r="59" spans="1:131" ht="15.75" customHeight="1" x14ac:dyDescent="0.25">
      <c r="A59" s="5" t="s">
        <v>113</v>
      </c>
      <c r="B59" s="5" t="s">
        <v>114</v>
      </c>
      <c r="C59" s="5" t="s">
        <v>106</v>
      </c>
      <c r="D59" s="5" t="s">
        <v>258</v>
      </c>
      <c r="E59" s="5" t="s">
        <v>226</v>
      </c>
      <c r="F59" s="5" t="s">
        <v>226</v>
      </c>
      <c r="G59" s="5" t="s">
        <v>226</v>
      </c>
      <c r="H59" s="5" t="s">
        <v>258</v>
      </c>
      <c r="I59" s="14" t="s">
        <v>923</v>
      </c>
      <c r="J59" s="5" t="s">
        <v>226</v>
      </c>
      <c r="K59" s="5" t="s">
        <v>226</v>
      </c>
      <c r="L59" s="5" t="s">
        <v>270</v>
      </c>
      <c r="M59" s="5" t="s">
        <v>226</v>
      </c>
      <c r="N59" s="5" t="s">
        <v>226</v>
      </c>
      <c r="O59" s="5" t="s">
        <v>226</v>
      </c>
      <c r="P59" s="5" t="s">
        <v>226</v>
      </c>
      <c r="Q59" s="247" t="s">
        <v>904</v>
      </c>
      <c r="R59" s="5" t="s">
        <v>226</v>
      </c>
      <c r="S59" s="13" t="s">
        <v>1264</v>
      </c>
      <c r="T59" s="5" t="s">
        <v>226</v>
      </c>
      <c r="U59" s="5" t="s">
        <v>226</v>
      </c>
      <c r="V59" s="5" t="s">
        <v>226</v>
      </c>
      <c r="W59" s="5" t="s">
        <v>226</v>
      </c>
      <c r="X59" s="5" t="s">
        <v>308</v>
      </c>
      <c r="Y59" s="5" t="s">
        <v>226</v>
      </c>
      <c r="Z59" s="5" t="s">
        <v>226</v>
      </c>
      <c r="AA59" s="5" t="s">
        <v>226</v>
      </c>
      <c r="AB59" s="5" t="s">
        <v>226</v>
      </c>
      <c r="AC59" s="5" t="s">
        <v>226</v>
      </c>
      <c r="AD59" s="5" t="s">
        <v>226</v>
      </c>
      <c r="AE59" s="5" t="s">
        <v>226</v>
      </c>
      <c r="AF59" s="5" t="s">
        <v>226</v>
      </c>
      <c r="AG59" s="5" t="s">
        <v>226</v>
      </c>
      <c r="AH59" s="5" t="s">
        <v>226</v>
      </c>
      <c r="AI59" s="5" t="s">
        <v>226</v>
      </c>
      <c r="AJ59" s="5" t="s">
        <v>226</v>
      </c>
      <c r="AK59" s="5" t="s">
        <v>226</v>
      </c>
      <c r="AL59" s="5" t="s">
        <v>226</v>
      </c>
      <c r="AM59" s="5" t="s">
        <v>226</v>
      </c>
      <c r="AN59" s="5" t="s">
        <v>226</v>
      </c>
      <c r="AO59" s="5" t="s">
        <v>226</v>
      </c>
      <c r="AP59" s="5" t="s">
        <v>226</v>
      </c>
      <c r="AQ59" s="5" t="s">
        <v>226</v>
      </c>
      <c r="AR59" s="122" t="s">
        <v>226</v>
      </c>
      <c r="AS59" s="5" t="s">
        <v>226</v>
      </c>
      <c r="AT59" s="14" t="s">
        <v>669</v>
      </c>
      <c r="AU59" s="5" t="s">
        <v>226</v>
      </c>
      <c r="AV59" s="5" t="s">
        <v>226</v>
      </c>
      <c r="AW59" s="5" t="s">
        <v>226</v>
      </c>
      <c r="AX59" s="5" t="s">
        <v>226</v>
      </c>
      <c r="AY59" s="5" t="s">
        <v>226</v>
      </c>
      <c r="AZ59" s="5" t="s">
        <v>226</v>
      </c>
      <c r="BA59" s="5" t="s">
        <v>226</v>
      </c>
      <c r="BB59" s="5" t="s">
        <v>226</v>
      </c>
      <c r="BC59" s="5" t="s">
        <v>694</v>
      </c>
      <c r="BD59" s="5" t="s">
        <v>226</v>
      </c>
      <c r="BE59" s="5" t="s">
        <v>226</v>
      </c>
      <c r="BF59" s="5" t="s">
        <v>270</v>
      </c>
      <c r="BG59" s="5" t="s">
        <v>226</v>
      </c>
      <c r="BH59" s="13" t="s">
        <v>904</v>
      </c>
      <c r="BI59" s="5" t="s">
        <v>226</v>
      </c>
      <c r="BJ59" s="5" t="s">
        <v>226</v>
      </c>
      <c r="BK59" s="5" t="s">
        <v>226</v>
      </c>
      <c r="BL59" s="5" t="s">
        <v>226</v>
      </c>
      <c r="BM59" s="5" t="s">
        <v>226</v>
      </c>
      <c r="BN59" s="5" t="s">
        <v>226</v>
      </c>
      <c r="BO59" s="5" t="s">
        <v>226</v>
      </c>
      <c r="BP59" s="5" t="s">
        <v>226</v>
      </c>
      <c r="BQ59" s="5" t="s">
        <v>226</v>
      </c>
      <c r="BR59" s="5" t="s">
        <v>226</v>
      </c>
      <c r="BS59" s="5" t="s">
        <v>226</v>
      </c>
      <c r="BT59" s="5" t="s">
        <v>226</v>
      </c>
      <c r="BU59" s="5" t="s">
        <v>226</v>
      </c>
      <c r="BV59" s="5" t="s">
        <v>226</v>
      </c>
      <c r="BW59" s="5" t="s">
        <v>226</v>
      </c>
      <c r="BX59" s="5" t="s">
        <v>226</v>
      </c>
      <c r="BY59" s="5" t="s">
        <v>226</v>
      </c>
      <c r="BZ59" s="5" t="s">
        <v>226</v>
      </c>
      <c r="CA59" s="5" t="s">
        <v>226</v>
      </c>
      <c r="CB59" s="5" t="s">
        <v>226</v>
      </c>
      <c r="CC59" s="5" t="s">
        <v>226</v>
      </c>
      <c r="CD59" s="5" t="s">
        <v>226</v>
      </c>
      <c r="CE59" s="5" t="s">
        <v>226</v>
      </c>
      <c r="CF59" s="5" t="s">
        <v>226</v>
      </c>
      <c r="CG59" s="5" t="s">
        <v>226</v>
      </c>
      <c r="CH59" s="5" t="s">
        <v>226</v>
      </c>
      <c r="CI59" s="5" t="s">
        <v>226</v>
      </c>
      <c r="CJ59" s="5" t="s">
        <v>226</v>
      </c>
      <c r="CK59" s="5" t="s">
        <v>226</v>
      </c>
      <c r="CL59" s="5" t="s">
        <v>226</v>
      </c>
      <c r="CM59" s="5" t="s">
        <v>226</v>
      </c>
      <c r="CN59" s="5" t="s">
        <v>226</v>
      </c>
      <c r="CO59" s="5" t="s">
        <v>226</v>
      </c>
      <c r="CP59" s="5" t="s">
        <v>226</v>
      </c>
      <c r="CQ59" s="5" t="s">
        <v>226</v>
      </c>
      <c r="CR59" s="5" t="s">
        <v>226</v>
      </c>
      <c r="CS59" s="5" t="s">
        <v>226</v>
      </c>
      <c r="CT59" s="5" t="s">
        <v>226</v>
      </c>
      <c r="CU59" s="5" t="s">
        <v>226</v>
      </c>
      <c r="CV59" s="5" t="s">
        <v>226</v>
      </c>
      <c r="CW59" s="5" t="s">
        <v>226</v>
      </c>
      <c r="CX59" s="5" t="s">
        <v>226</v>
      </c>
      <c r="CY59" s="5" t="s">
        <v>226</v>
      </c>
      <c r="CZ59" s="5" t="s">
        <v>226</v>
      </c>
      <c r="DA59" s="5" t="s">
        <v>226</v>
      </c>
      <c r="DB59" s="5" t="s">
        <v>226</v>
      </c>
      <c r="DC59" s="5" t="s">
        <v>226</v>
      </c>
      <c r="DD59" s="5" t="s">
        <v>226</v>
      </c>
      <c r="DE59" s="5" t="s">
        <v>226</v>
      </c>
      <c r="DF59" s="5" t="s">
        <v>226</v>
      </c>
      <c r="DG59" s="5" t="s">
        <v>226</v>
      </c>
      <c r="DH59" s="5" t="s">
        <v>226</v>
      </c>
      <c r="DI59" s="5" t="s">
        <v>226</v>
      </c>
      <c r="DJ59" s="5" t="s">
        <v>226</v>
      </c>
      <c r="DK59" s="5" t="s">
        <v>226</v>
      </c>
      <c r="DL59" s="5" t="s">
        <v>226</v>
      </c>
      <c r="DM59" s="5" t="s">
        <v>226</v>
      </c>
      <c r="DN59" s="5" t="s">
        <v>226</v>
      </c>
      <c r="DO59" s="5" t="s">
        <v>226</v>
      </c>
      <c r="DP59" s="5" t="s">
        <v>226</v>
      </c>
      <c r="DQ59" s="5" t="s">
        <v>226</v>
      </c>
      <c r="DR59" s="5" t="s">
        <v>226</v>
      </c>
      <c r="DS59" s="5" t="s">
        <v>226</v>
      </c>
      <c r="DT59" s="5" t="s">
        <v>226</v>
      </c>
      <c r="DU59" s="5" t="s">
        <v>226</v>
      </c>
      <c r="DV59" s="5" t="s">
        <v>226</v>
      </c>
      <c r="DW59" s="5" t="s">
        <v>226</v>
      </c>
      <c r="DX59" s="5" t="s">
        <v>226</v>
      </c>
      <c r="DY59" s="5" t="s">
        <v>226</v>
      </c>
      <c r="DZ59" s="5" t="s">
        <v>226</v>
      </c>
      <c r="EA59" s="5" t="s">
        <v>226</v>
      </c>
    </row>
    <row r="60" spans="1:131" ht="15.75" customHeight="1" x14ac:dyDescent="0.25">
      <c r="A60" s="5" t="s">
        <v>113</v>
      </c>
      <c r="B60" s="5" t="s">
        <v>114</v>
      </c>
      <c r="C60" s="5" t="s">
        <v>1266</v>
      </c>
      <c r="D60" s="5" t="s">
        <v>226</v>
      </c>
      <c r="E60" s="13" t="s">
        <v>464</v>
      </c>
      <c r="F60" s="5" t="s">
        <v>226</v>
      </c>
      <c r="G60" s="5" t="s">
        <v>226</v>
      </c>
      <c r="H60" s="5" t="s">
        <v>258</v>
      </c>
      <c r="I60" s="5" t="s">
        <v>226</v>
      </c>
      <c r="J60" s="5" t="s">
        <v>226</v>
      </c>
      <c r="K60" s="5" t="s">
        <v>226</v>
      </c>
      <c r="L60" s="5" t="s">
        <v>226</v>
      </c>
      <c r="M60" s="5" t="s">
        <v>226</v>
      </c>
      <c r="N60" s="5" t="s">
        <v>226</v>
      </c>
      <c r="O60" s="5" t="s">
        <v>226</v>
      </c>
      <c r="P60" s="5" t="s">
        <v>226</v>
      </c>
      <c r="Q60" s="13" t="s">
        <v>893</v>
      </c>
      <c r="R60" s="5" t="s">
        <v>226</v>
      </c>
      <c r="S60" s="5" t="s">
        <v>226</v>
      </c>
      <c r="T60" s="5" t="s">
        <v>226</v>
      </c>
      <c r="U60" s="5" t="s">
        <v>226</v>
      </c>
      <c r="V60" s="5" t="s">
        <v>226</v>
      </c>
      <c r="W60" s="5" t="s">
        <v>226</v>
      </c>
      <c r="X60" s="5" t="s">
        <v>226</v>
      </c>
      <c r="Y60" s="5" t="s">
        <v>226</v>
      </c>
      <c r="Z60" s="5" t="s">
        <v>226</v>
      </c>
      <c r="AA60" s="5" t="s">
        <v>226</v>
      </c>
      <c r="AB60" s="5" t="s">
        <v>226</v>
      </c>
      <c r="AC60" s="5" t="s">
        <v>226</v>
      </c>
      <c r="AD60" s="5" t="s">
        <v>226</v>
      </c>
      <c r="AE60" s="5" t="s">
        <v>226</v>
      </c>
      <c r="AF60" s="5" t="s">
        <v>226</v>
      </c>
      <c r="AG60" s="5" t="s">
        <v>226</v>
      </c>
      <c r="AH60" s="5" t="s">
        <v>226</v>
      </c>
      <c r="AI60" s="5" t="s">
        <v>226</v>
      </c>
      <c r="AJ60" s="5" t="s">
        <v>226</v>
      </c>
      <c r="AK60" s="5" t="s">
        <v>226</v>
      </c>
      <c r="AL60" s="5" t="s">
        <v>226</v>
      </c>
      <c r="AM60" s="5" t="s">
        <v>226</v>
      </c>
      <c r="AN60" s="5" t="s">
        <v>226</v>
      </c>
      <c r="AO60" s="5" t="s">
        <v>226</v>
      </c>
      <c r="AP60" s="5" t="s">
        <v>226</v>
      </c>
      <c r="AQ60" s="5" t="s">
        <v>226</v>
      </c>
      <c r="AR60" s="122" t="s">
        <v>226</v>
      </c>
      <c r="AS60" s="5" t="s">
        <v>226</v>
      </c>
      <c r="AT60" s="5" t="s">
        <v>226</v>
      </c>
      <c r="AU60" s="5" t="s">
        <v>226</v>
      </c>
      <c r="AV60" s="5" t="s">
        <v>226</v>
      </c>
      <c r="AW60" s="5" t="s">
        <v>226</v>
      </c>
      <c r="AX60" s="5" t="s">
        <v>226</v>
      </c>
      <c r="AY60" s="5" t="s">
        <v>226</v>
      </c>
      <c r="AZ60" s="5" t="s">
        <v>226</v>
      </c>
      <c r="BA60" s="5" t="s">
        <v>226</v>
      </c>
      <c r="BB60" s="5" t="s">
        <v>226</v>
      </c>
      <c r="BC60" s="7" t="s">
        <v>226</v>
      </c>
      <c r="BD60" s="7" t="s">
        <v>226</v>
      </c>
      <c r="BE60" s="7" t="s">
        <v>226</v>
      </c>
      <c r="BF60" s="7" t="s">
        <v>226</v>
      </c>
      <c r="BG60" s="7" t="s">
        <v>226</v>
      </c>
      <c r="BH60" s="5" t="s">
        <v>226</v>
      </c>
      <c r="BI60" s="5" t="s">
        <v>226</v>
      </c>
      <c r="BJ60" s="5" t="s">
        <v>226</v>
      </c>
      <c r="BK60" s="5" t="s">
        <v>226</v>
      </c>
      <c r="BL60" s="5" t="s">
        <v>226</v>
      </c>
      <c r="BM60" s="5" t="s">
        <v>226</v>
      </c>
      <c r="BN60" s="5" t="s">
        <v>226</v>
      </c>
      <c r="BO60" s="5" t="s">
        <v>226</v>
      </c>
      <c r="BP60" s="5" t="s">
        <v>226</v>
      </c>
      <c r="BQ60" s="5" t="s">
        <v>226</v>
      </c>
      <c r="BR60" s="5" t="s">
        <v>226</v>
      </c>
      <c r="BS60" s="5" t="s">
        <v>226</v>
      </c>
      <c r="BT60" s="5" t="s">
        <v>226</v>
      </c>
      <c r="BU60" s="5" t="s">
        <v>226</v>
      </c>
      <c r="BV60" s="5" t="s">
        <v>226</v>
      </c>
      <c r="BW60" s="5" t="s">
        <v>226</v>
      </c>
      <c r="BX60" s="5" t="s">
        <v>226</v>
      </c>
      <c r="BY60" s="5" t="s">
        <v>226</v>
      </c>
      <c r="BZ60" s="5" t="s">
        <v>226</v>
      </c>
      <c r="CA60" s="5" t="s">
        <v>226</v>
      </c>
      <c r="CB60" s="5" t="s">
        <v>226</v>
      </c>
      <c r="CC60" s="5" t="s">
        <v>226</v>
      </c>
      <c r="CD60" s="5" t="s">
        <v>226</v>
      </c>
      <c r="CE60" s="5" t="s">
        <v>226</v>
      </c>
      <c r="CF60" s="5" t="s">
        <v>226</v>
      </c>
      <c r="CG60" s="5" t="s">
        <v>226</v>
      </c>
      <c r="CH60" s="5" t="s">
        <v>226</v>
      </c>
      <c r="CI60" s="5" t="s">
        <v>226</v>
      </c>
      <c r="CJ60" s="5" t="s">
        <v>226</v>
      </c>
      <c r="CK60" s="5" t="s">
        <v>226</v>
      </c>
      <c r="CL60" s="5" t="s">
        <v>226</v>
      </c>
      <c r="CM60" s="5" t="s">
        <v>226</v>
      </c>
      <c r="CN60" s="5" t="s">
        <v>226</v>
      </c>
      <c r="CO60" s="5" t="s">
        <v>226</v>
      </c>
      <c r="CP60" s="5" t="s">
        <v>226</v>
      </c>
      <c r="CQ60" s="5" t="s">
        <v>226</v>
      </c>
      <c r="CR60" s="5" t="s">
        <v>226</v>
      </c>
      <c r="CS60" s="5" t="s">
        <v>226</v>
      </c>
      <c r="CT60" s="5" t="s">
        <v>226</v>
      </c>
      <c r="CU60" s="5" t="s">
        <v>226</v>
      </c>
      <c r="CV60" s="5" t="s">
        <v>226</v>
      </c>
      <c r="CW60" s="5" t="s">
        <v>226</v>
      </c>
      <c r="CX60" s="5" t="s">
        <v>226</v>
      </c>
      <c r="CY60" s="5" t="s">
        <v>226</v>
      </c>
      <c r="CZ60" s="5" t="s">
        <v>226</v>
      </c>
      <c r="DA60" s="5" t="s">
        <v>226</v>
      </c>
      <c r="DB60" s="5" t="s">
        <v>226</v>
      </c>
      <c r="DC60" s="5" t="s">
        <v>226</v>
      </c>
      <c r="DD60" s="5" t="s">
        <v>226</v>
      </c>
      <c r="DE60" s="5" t="s">
        <v>226</v>
      </c>
      <c r="DF60" s="5" t="s">
        <v>226</v>
      </c>
      <c r="DG60" s="5" t="s">
        <v>226</v>
      </c>
      <c r="DH60" s="5" t="s">
        <v>226</v>
      </c>
      <c r="DI60" s="5" t="s">
        <v>226</v>
      </c>
      <c r="DJ60" s="5" t="s">
        <v>226</v>
      </c>
      <c r="DK60" s="5" t="s">
        <v>226</v>
      </c>
      <c r="DL60" s="5" t="s">
        <v>226</v>
      </c>
      <c r="DM60" s="5" t="s">
        <v>226</v>
      </c>
      <c r="DN60" s="5" t="s">
        <v>226</v>
      </c>
      <c r="DO60" s="5" t="s">
        <v>226</v>
      </c>
      <c r="DP60" s="5" t="s">
        <v>226</v>
      </c>
      <c r="DQ60" s="5" t="s">
        <v>226</v>
      </c>
      <c r="DR60" s="5" t="s">
        <v>226</v>
      </c>
      <c r="DS60" s="5" t="s">
        <v>226</v>
      </c>
      <c r="DT60" s="5" t="s">
        <v>226</v>
      </c>
      <c r="DU60" s="5" t="s">
        <v>226</v>
      </c>
      <c r="DV60" s="5" t="s">
        <v>226</v>
      </c>
      <c r="DW60" s="5" t="s">
        <v>226</v>
      </c>
      <c r="DX60" s="5" t="s">
        <v>226</v>
      </c>
      <c r="DY60" s="5" t="s">
        <v>226</v>
      </c>
      <c r="DZ60" s="5" t="s">
        <v>226</v>
      </c>
      <c r="EA60" s="5" t="s">
        <v>226</v>
      </c>
    </row>
    <row r="61" spans="1:131" ht="15.75" customHeight="1" x14ac:dyDescent="0.25">
      <c r="A61" s="7" t="s">
        <v>115</v>
      </c>
      <c r="B61" s="7" t="s">
        <v>116</v>
      </c>
      <c r="C61" s="7" t="s">
        <v>106</v>
      </c>
      <c r="D61" s="5" t="s">
        <v>258</v>
      </c>
      <c r="E61" s="5" t="s">
        <v>226</v>
      </c>
      <c r="F61" s="5" t="s">
        <v>226</v>
      </c>
      <c r="G61" s="5" t="s">
        <v>226</v>
      </c>
      <c r="H61" s="5" t="s">
        <v>258</v>
      </c>
      <c r="I61" s="14" t="s">
        <v>757</v>
      </c>
      <c r="J61" s="5" t="s">
        <v>226</v>
      </c>
      <c r="K61" s="5" t="s">
        <v>226</v>
      </c>
      <c r="L61" s="14" t="s">
        <v>270</v>
      </c>
      <c r="M61" s="5" t="s">
        <v>226</v>
      </c>
      <c r="N61" s="14" t="s">
        <v>1182</v>
      </c>
      <c r="O61" s="14" t="s">
        <v>1183</v>
      </c>
      <c r="P61" s="5" t="s">
        <v>226</v>
      </c>
      <c r="Q61" s="13" t="s">
        <v>893</v>
      </c>
      <c r="R61" s="5" t="s">
        <v>226</v>
      </c>
      <c r="S61" s="13" t="s">
        <v>1264</v>
      </c>
      <c r="T61" s="5" t="s">
        <v>226</v>
      </c>
      <c r="U61" s="5" t="s">
        <v>226</v>
      </c>
      <c r="V61" s="5" t="s">
        <v>226</v>
      </c>
      <c r="W61" s="5" t="s">
        <v>226</v>
      </c>
      <c r="X61" s="5" t="s">
        <v>308</v>
      </c>
      <c r="Y61" s="5" t="s">
        <v>226</v>
      </c>
      <c r="Z61" s="5" t="s">
        <v>308</v>
      </c>
      <c r="AA61" s="5" t="s">
        <v>226</v>
      </c>
      <c r="AB61" s="5" t="s">
        <v>226</v>
      </c>
      <c r="AC61" s="5" t="s">
        <v>226</v>
      </c>
      <c r="AD61" s="5" t="s">
        <v>226</v>
      </c>
      <c r="AE61" s="5" t="s">
        <v>226</v>
      </c>
      <c r="AF61" s="5" t="s">
        <v>226</v>
      </c>
      <c r="AG61" s="5" t="s">
        <v>226</v>
      </c>
      <c r="AH61" s="5" t="s">
        <v>226</v>
      </c>
      <c r="AI61" s="5" t="s">
        <v>226</v>
      </c>
      <c r="AJ61" s="5" t="s">
        <v>226</v>
      </c>
      <c r="AK61" s="5" t="s">
        <v>226</v>
      </c>
      <c r="AL61" s="5" t="s">
        <v>226</v>
      </c>
      <c r="AM61" s="5" t="s">
        <v>226</v>
      </c>
      <c r="AN61" s="5" t="s">
        <v>226</v>
      </c>
      <c r="AO61" s="5" t="s">
        <v>226</v>
      </c>
      <c r="AP61" s="5" t="s">
        <v>226</v>
      </c>
      <c r="AQ61" s="5" t="s">
        <v>226</v>
      </c>
      <c r="AR61" s="122" t="s">
        <v>226</v>
      </c>
      <c r="AS61" s="5" t="s">
        <v>226</v>
      </c>
      <c r="AT61" s="5" t="s">
        <v>694</v>
      </c>
      <c r="AU61" s="5" t="s">
        <v>226</v>
      </c>
      <c r="AV61" s="5" t="s">
        <v>226</v>
      </c>
      <c r="AW61" s="5" t="s">
        <v>226</v>
      </c>
      <c r="AX61" s="5" t="s">
        <v>226</v>
      </c>
      <c r="AY61" s="5" t="s">
        <v>226</v>
      </c>
      <c r="AZ61" s="5" t="s">
        <v>226</v>
      </c>
      <c r="BA61" s="5" t="s">
        <v>226</v>
      </c>
      <c r="BB61" s="5" t="s">
        <v>226</v>
      </c>
      <c r="BC61" s="7" t="s">
        <v>226</v>
      </c>
      <c r="BD61" s="7" t="s">
        <v>226</v>
      </c>
      <c r="BE61" s="7" t="s">
        <v>226</v>
      </c>
      <c r="BF61" s="14" t="s">
        <v>262</v>
      </c>
      <c r="BG61" s="7" t="s">
        <v>226</v>
      </c>
      <c r="BH61" s="38" t="s">
        <v>893</v>
      </c>
      <c r="BI61" s="5" t="s">
        <v>226</v>
      </c>
      <c r="BJ61" s="14" t="s">
        <v>262</v>
      </c>
      <c r="BK61" s="5" t="s">
        <v>226</v>
      </c>
      <c r="BL61" s="5" t="s">
        <v>226</v>
      </c>
      <c r="BM61" s="5" t="s">
        <v>226</v>
      </c>
      <c r="BN61" s="5" t="s">
        <v>226</v>
      </c>
      <c r="BO61" s="38" t="s">
        <v>893</v>
      </c>
      <c r="BP61" s="5" t="s">
        <v>226</v>
      </c>
      <c r="BQ61" s="5" t="s">
        <v>226</v>
      </c>
      <c r="BR61" s="5" t="s">
        <v>226</v>
      </c>
      <c r="BS61" s="5" t="s">
        <v>226</v>
      </c>
      <c r="BT61" s="5" t="s">
        <v>226</v>
      </c>
      <c r="BU61" s="5" t="s">
        <v>226</v>
      </c>
      <c r="BV61" s="5" t="s">
        <v>226</v>
      </c>
      <c r="BW61" s="5" t="s">
        <v>226</v>
      </c>
      <c r="BX61" s="5" t="s">
        <v>226</v>
      </c>
      <c r="BY61" s="5" t="s">
        <v>226</v>
      </c>
      <c r="BZ61" s="5" t="s">
        <v>226</v>
      </c>
      <c r="CA61" s="5" t="s">
        <v>226</v>
      </c>
      <c r="CB61" s="5" t="s">
        <v>226</v>
      </c>
      <c r="CC61" s="5" t="s">
        <v>226</v>
      </c>
      <c r="CD61" s="5" t="s">
        <v>226</v>
      </c>
      <c r="CE61" s="5" t="s">
        <v>226</v>
      </c>
      <c r="CF61" s="5" t="s">
        <v>226</v>
      </c>
      <c r="CG61" s="5" t="s">
        <v>226</v>
      </c>
      <c r="CH61" s="5" t="s">
        <v>226</v>
      </c>
      <c r="CI61" s="5" t="s">
        <v>226</v>
      </c>
      <c r="CJ61" s="5" t="s">
        <v>226</v>
      </c>
      <c r="CK61" s="5" t="s">
        <v>226</v>
      </c>
      <c r="CL61" s="5" t="s">
        <v>226</v>
      </c>
      <c r="CM61" s="5" t="s">
        <v>226</v>
      </c>
      <c r="CN61" s="5" t="s">
        <v>226</v>
      </c>
      <c r="CO61" s="5" t="s">
        <v>226</v>
      </c>
      <c r="CP61" s="5" t="s">
        <v>226</v>
      </c>
      <c r="CQ61" s="5" t="s">
        <v>226</v>
      </c>
      <c r="CR61" s="5" t="s">
        <v>226</v>
      </c>
      <c r="CS61" s="5" t="s">
        <v>226</v>
      </c>
      <c r="CT61" s="5" t="s">
        <v>226</v>
      </c>
      <c r="CU61" s="5" t="s">
        <v>226</v>
      </c>
      <c r="CV61" s="5" t="s">
        <v>226</v>
      </c>
      <c r="CW61" s="5" t="s">
        <v>226</v>
      </c>
      <c r="CX61" s="5" t="s">
        <v>226</v>
      </c>
      <c r="CY61" s="5" t="s">
        <v>226</v>
      </c>
      <c r="CZ61" s="5" t="s">
        <v>226</v>
      </c>
      <c r="DA61" s="5" t="s">
        <v>226</v>
      </c>
      <c r="DB61" s="5" t="s">
        <v>226</v>
      </c>
      <c r="DC61" s="5" t="s">
        <v>226</v>
      </c>
      <c r="DD61" s="5" t="s">
        <v>226</v>
      </c>
      <c r="DE61" s="5" t="s">
        <v>226</v>
      </c>
      <c r="DF61" s="5" t="s">
        <v>226</v>
      </c>
      <c r="DG61" s="5" t="s">
        <v>226</v>
      </c>
      <c r="DH61" s="5" t="s">
        <v>226</v>
      </c>
      <c r="DI61" s="5" t="s">
        <v>226</v>
      </c>
      <c r="DJ61" s="5" t="s">
        <v>226</v>
      </c>
      <c r="DK61" s="5" t="s">
        <v>669</v>
      </c>
      <c r="DL61" s="5" t="s">
        <v>669</v>
      </c>
      <c r="DM61" s="14" t="s">
        <v>1274</v>
      </c>
      <c r="DN61" s="5" t="s">
        <v>1275</v>
      </c>
      <c r="DO61" s="5" t="s">
        <v>226</v>
      </c>
      <c r="DP61" s="5" t="s">
        <v>226</v>
      </c>
      <c r="DQ61" s="5" t="s">
        <v>226</v>
      </c>
      <c r="DR61" s="5" t="s">
        <v>226</v>
      </c>
      <c r="DS61" s="5" t="s">
        <v>226</v>
      </c>
      <c r="DT61" s="5" t="s">
        <v>226</v>
      </c>
      <c r="DU61" s="5" t="s">
        <v>226</v>
      </c>
      <c r="DV61" s="5" t="s">
        <v>226</v>
      </c>
      <c r="DW61" s="5" t="s">
        <v>226</v>
      </c>
      <c r="DX61" s="5" t="s">
        <v>226</v>
      </c>
      <c r="DY61" s="5" t="s">
        <v>226</v>
      </c>
      <c r="DZ61" s="5" t="s">
        <v>226</v>
      </c>
      <c r="EA61" s="5" t="s">
        <v>226</v>
      </c>
    </row>
    <row r="62" spans="1:131" ht="15.75" customHeight="1" x14ac:dyDescent="0.25">
      <c r="A62" s="7" t="s">
        <v>117</v>
      </c>
      <c r="B62" s="7" t="s">
        <v>118</v>
      </c>
      <c r="C62" s="9" t="s">
        <v>106</v>
      </c>
      <c r="D62" s="5" t="s">
        <v>258</v>
      </c>
      <c r="E62" s="5" t="s">
        <v>226</v>
      </c>
      <c r="F62" s="5" t="s">
        <v>226</v>
      </c>
      <c r="G62" s="5" t="s">
        <v>226</v>
      </c>
      <c r="H62" s="5" t="s">
        <v>258</v>
      </c>
      <c r="I62" s="14" t="s">
        <v>929</v>
      </c>
      <c r="J62" s="5" t="s">
        <v>226</v>
      </c>
      <c r="K62" s="5" t="s">
        <v>226</v>
      </c>
      <c r="L62" s="14" t="s">
        <v>270</v>
      </c>
      <c r="M62" s="5" t="s">
        <v>226</v>
      </c>
      <c r="N62" s="5" t="s">
        <v>226</v>
      </c>
      <c r="O62" s="5" t="s">
        <v>226</v>
      </c>
      <c r="P62" s="5" t="s">
        <v>226</v>
      </c>
      <c r="Q62" s="13" t="s">
        <v>893</v>
      </c>
      <c r="R62" s="5" t="s">
        <v>226</v>
      </c>
      <c r="S62" s="5" t="s">
        <v>226</v>
      </c>
      <c r="T62" s="5" t="s">
        <v>226</v>
      </c>
      <c r="U62" s="5" t="s">
        <v>226</v>
      </c>
      <c r="V62" s="5" t="s">
        <v>226</v>
      </c>
      <c r="W62" s="5" t="s">
        <v>226</v>
      </c>
      <c r="X62" s="39" t="s">
        <v>270</v>
      </c>
      <c r="Y62" s="5" t="s">
        <v>226</v>
      </c>
      <c r="Z62" s="5" t="s">
        <v>308</v>
      </c>
      <c r="AA62" s="243" t="s">
        <v>4938</v>
      </c>
      <c r="AB62" s="5" t="s">
        <v>4969</v>
      </c>
      <c r="AC62" s="5" t="s">
        <v>262</v>
      </c>
      <c r="AD62" s="5" t="s">
        <v>4967</v>
      </c>
      <c r="AE62" s="5" t="s">
        <v>669</v>
      </c>
      <c r="AF62" s="5" t="s">
        <v>226</v>
      </c>
      <c r="AG62" s="5" t="s">
        <v>226</v>
      </c>
      <c r="AH62" s="5" t="s">
        <v>226</v>
      </c>
      <c r="AI62" s="5" t="s">
        <v>226</v>
      </c>
      <c r="AJ62" s="5" t="s">
        <v>226</v>
      </c>
      <c r="AK62" s="5" t="s">
        <v>226</v>
      </c>
      <c r="AL62" s="5" t="s">
        <v>226</v>
      </c>
      <c r="AM62" s="5" t="s">
        <v>226</v>
      </c>
      <c r="AN62" s="5" t="s">
        <v>226</v>
      </c>
      <c r="AO62" s="5" t="s">
        <v>226</v>
      </c>
      <c r="AP62" s="5" t="s">
        <v>226</v>
      </c>
      <c r="AQ62" s="5" t="s">
        <v>226</v>
      </c>
      <c r="AR62" s="122" t="s">
        <v>226</v>
      </c>
      <c r="AS62" s="5" t="s">
        <v>1264</v>
      </c>
      <c r="AT62" s="5" t="s">
        <v>226</v>
      </c>
      <c r="AU62" s="5" t="s">
        <v>226</v>
      </c>
      <c r="AV62" s="5" t="s">
        <v>226</v>
      </c>
      <c r="AW62" s="5" t="s">
        <v>226</v>
      </c>
      <c r="AX62" s="5" t="s">
        <v>226</v>
      </c>
      <c r="AY62" s="5" t="s">
        <v>226</v>
      </c>
      <c r="AZ62" s="5" t="s">
        <v>226</v>
      </c>
      <c r="BA62" s="5" t="s">
        <v>226</v>
      </c>
      <c r="BB62" s="14" t="s">
        <v>308</v>
      </c>
      <c r="BC62" s="5" t="s">
        <v>694</v>
      </c>
      <c r="BD62" s="7" t="s">
        <v>226</v>
      </c>
      <c r="BE62" s="7" t="s">
        <v>226</v>
      </c>
      <c r="BF62" s="14" t="s">
        <v>262</v>
      </c>
      <c r="BG62" s="7" t="s">
        <v>226</v>
      </c>
      <c r="BH62" s="38" t="s">
        <v>893</v>
      </c>
      <c r="BI62" s="5" t="s">
        <v>226</v>
      </c>
      <c r="BJ62" s="5" t="s">
        <v>226</v>
      </c>
      <c r="BK62" s="5" t="s">
        <v>226</v>
      </c>
      <c r="BL62" s="5" t="s">
        <v>226</v>
      </c>
      <c r="BM62" s="5" t="s">
        <v>226</v>
      </c>
      <c r="BN62" s="5" t="s">
        <v>226</v>
      </c>
      <c r="BO62" s="5" t="s">
        <v>226</v>
      </c>
      <c r="BP62" s="5" t="s">
        <v>226</v>
      </c>
      <c r="BQ62" s="5" t="s">
        <v>226</v>
      </c>
      <c r="BR62" s="5" t="s">
        <v>226</v>
      </c>
      <c r="BS62" s="5" t="s">
        <v>226</v>
      </c>
      <c r="BT62" s="5" t="s">
        <v>226</v>
      </c>
      <c r="BU62" s="5" t="s">
        <v>226</v>
      </c>
      <c r="BV62" s="5" t="s">
        <v>226</v>
      </c>
      <c r="BW62" s="5" t="s">
        <v>226</v>
      </c>
      <c r="BX62" s="5" t="s">
        <v>226</v>
      </c>
      <c r="BY62" s="5" t="s">
        <v>226</v>
      </c>
      <c r="BZ62" s="5" t="s">
        <v>226</v>
      </c>
      <c r="CA62" s="5" t="s">
        <v>226</v>
      </c>
      <c r="CB62" s="5" t="s">
        <v>226</v>
      </c>
      <c r="CC62" s="5" t="s">
        <v>226</v>
      </c>
      <c r="CD62" s="5" t="s">
        <v>226</v>
      </c>
      <c r="CE62" s="5" t="s">
        <v>226</v>
      </c>
      <c r="CF62" s="5" t="s">
        <v>226</v>
      </c>
      <c r="CG62" s="5" t="s">
        <v>226</v>
      </c>
      <c r="CH62" s="5" t="s">
        <v>226</v>
      </c>
      <c r="CI62" s="5" t="s">
        <v>226</v>
      </c>
      <c r="CJ62" s="5" t="s">
        <v>226</v>
      </c>
      <c r="CK62" s="5" t="s">
        <v>226</v>
      </c>
      <c r="CL62" s="5" t="s">
        <v>226</v>
      </c>
      <c r="CM62" s="5" t="s">
        <v>226</v>
      </c>
      <c r="CN62" s="5" t="s">
        <v>226</v>
      </c>
      <c r="CO62" s="5" t="s">
        <v>226</v>
      </c>
      <c r="CP62" s="5" t="s">
        <v>226</v>
      </c>
      <c r="CQ62" s="5" t="s">
        <v>226</v>
      </c>
      <c r="CR62" s="5" t="s">
        <v>226</v>
      </c>
      <c r="CS62" s="5" t="s">
        <v>226</v>
      </c>
      <c r="CT62" s="5" t="s">
        <v>226</v>
      </c>
      <c r="CU62" s="5" t="s">
        <v>226</v>
      </c>
      <c r="CV62" s="5" t="s">
        <v>226</v>
      </c>
      <c r="CW62" s="5" t="s">
        <v>226</v>
      </c>
      <c r="CX62" s="5" t="s">
        <v>226</v>
      </c>
      <c r="CY62" s="5" t="s">
        <v>226</v>
      </c>
      <c r="CZ62" s="5" t="s">
        <v>226</v>
      </c>
      <c r="DA62" s="5" t="s">
        <v>226</v>
      </c>
      <c r="DB62" s="5" t="s">
        <v>226</v>
      </c>
      <c r="DC62" s="5" t="s">
        <v>226</v>
      </c>
      <c r="DD62" s="5" t="s">
        <v>226</v>
      </c>
      <c r="DE62" s="5" t="s">
        <v>226</v>
      </c>
      <c r="DF62" s="5" t="s">
        <v>226</v>
      </c>
      <c r="DG62" s="5" t="s">
        <v>226</v>
      </c>
      <c r="DH62" s="5" t="s">
        <v>226</v>
      </c>
      <c r="DI62" s="5" t="s">
        <v>226</v>
      </c>
      <c r="DJ62" s="5" t="s">
        <v>226</v>
      </c>
      <c r="DK62" s="5" t="s">
        <v>226</v>
      </c>
      <c r="DL62" s="5" t="s">
        <v>226</v>
      </c>
      <c r="DM62" s="5" t="s">
        <v>226</v>
      </c>
      <c r="DN62" s="5" t="s">
        <v>226</v>
      </c>
      <c r="DO62" s="5" t="s">
        <v>226</v>
      </c>
      <c r="DP62" s="5" t="s">
        <v>226</v>
      </c>
      <c r="DQ62" s="5" t="s">
        <v>226</v>
      </c>
      <c r="DR62" s="5" t="s">
        <v>226</v>
      </c>
      <c r="DS62" s="5" t="s">
        <v>226</v>
      </c>
      <c r="DT62" s="5" t="s">
        <v>226</v>
      </c>
      <c r="DU62" s="5" t="s">
        <v>226</v>
      </c>
      <c r="DV62" s="5" t="s">
        <v>226</v>
      </c>
      <c r="DW62" s="5" t="s">
        <v>226</v>
      </c>
      <c r="DX62" s="5" t="s">
        <v>226</v>
      </c>
      <c r="DY62" s="5" t="s">
        <v>226</v>
      </c>
      <c r="DZ62" s="5" t="s">
        <v>226</v>
      </c>
      <c r="EA62" s="5" t="s">
        <v>226</v>
      </c>
    </row>
    <row r="63" spans="1:131" ht="15.75" customHeight="1" x14ac:dyDescent="0.25">
      <c r="A63" s="245" t="s">
        <v>117</v>
      </c>
      <c r="B63" s="245" t="s">
        <v>118</v>
      </c>
      <c r="C63" s="246" t="s">
        <v>2690</v>
      </c>
      <c r="D63" s="243" t="s">
        <v>226</v>
      </c>
      <c r="E63" s="247" t="s">
        <v>464</v>
      </c>
      <c r="F63" s="5" t="s">
        <v>226</v>
      </c>
      <c r="G63" s="5" t="s">
        <v>226</v>
      </c>
      <c r="H63" s="5" t="s">
        <v>226</v>
      </c>
      <c r="I63" s="5" t="s">
        <v>226</v>
      </c>
      <c r="J63" s="5" t="s">
        <v>226</v>
      </c>
      <c r="K63" s="5" t="s">
        <v>226</v>
      </c>
      <c r="L63" s="5" t="s">
        <v>226</v>
      </c>
      <c r="M63" s="5" t="s">
        <v>226</v>
      </c>
      <c r="N63" s="5" t="s">
        <v>226</v>
      </c>
      <c r="O63" s="5" t="s">
        <v>226</v>
      </c>
      <c r="P63" s="5" t="s">
        <v>226</v>
      </c>
      <c r="Q63" s="5" t="s">
        <v>226</v>
      </c>
      <c r="R63" s="5" t="s">
        <v>226</v>
      </c>
      <c r="S63" s="5" t="s">
        <v>226</v>
      </c>
      <c r="T63" s="5" t="s">
        <v>226</v>
      </c>
      <c r="U63" s="5" t="s">
        <v>226</v>
      </c>
      <c r="V63" s="5" t="s">
        <v>226</v>
      </c>
      <c r="W63" s="5" t="s">
        <v>226</v>
      </c>
      <c r="X63" s="5" t="s">
        <v>226</v>
      </c>
      <c r="Y63" s="5" t="s">
        <v>226</v>
      </c>
      <c r="Z63" s="5" t="s">
        <v>226</v>
      </c>
      <c r="AA63" s="243" t="s">
        <v>5461</v>
      </c>
      <c r="AB63" s="243" t="s">
        <v>226</v>
      </c>
      <c r="AC63" s="243" t="s">
        <v>226</v>
      </c>
      <c r="AD63" s="243" t="s">
        <v>226</v>
      </c>
      <c r="AE63" s="243" t="s">
        <v>226</v>
      </c>
      <c r="AF63" s="243" t="s">
        <v>226</v>
      </c>
      <c r="AG63" s="243" t="s">
        <v>226</v>
      </c>
      <c r="AH63" s="243" t="s">
        <v>226</v>
      </c>
      <c r="AI63" s="243" t="s">
        <v>226</v>
      </c>
      <c r="AJ63" s="243" t="s">
        <v>226</v>
      </c>
      <c r="AK63" s="243" t="s">
        <v>226</v>
      </c>
      <c r="AL63" s="243" t="s">
        <v>226</v>
      </c>
      <c r="AM63" s="5" t="s">
        <v>226</v>
      </c>
      <c r="AN63" s="5" t="s">
        <v>226</v>
      </c>
      <c r="AO63" s="5" t="s">
        <v>226</v>
      </c>
      <c r="AP63" s="5" t="s">
        <v>226</v>
      </c>
      <c r="AQ63" s="5" t="s">
        <v>226</v>
      </c>
      <c r="AR63" s="5" t="s">
        <v>226</v>
      </c>
      <c r="AS63" s="5" t="s">
        <v>226</v>
      </c>
      <c r="AT63" s="5" t="s">
        <v>226</v>
      </c>
      <c r="AU63" s="5" t="s">
        <v>226</v>
      </c>
      <c r="AV63" s="5" t="s">
        <v>226</v>
      </c>
      <c r="AW63" s="5" t="s">
        <v>226</v>
      </c>
      <c r="AX63" s="5" t="s">
        <v>226</v>
      </c>
      <c r="AY63" s="5" t="s">
        <v>226</v>
      </c>
      <c r="AZ63" s="5" t="s">
        <v>226</v>
      </c>
      <c r="BA63" s="5" t="s">
        <v>226</v>
      </c>
      <c r="BB63" s="5" t="s">
        <v>226</v>
      </c>
      <c r="BC63" s="5" t="s">
        <v>226</v>
      </c>
      <c r="BD63" s="5" t="s">
        <v>226</v>
      </c>
      <c r="BE63" s="5" t="s">
        <v>226</v>
      </c>
      <c r="BF63" s="5" t="s">
        <v>226</v>
      </c>
      <c r="BG63" s="5" t="s">
        <v>226</v>
      </c>
      <c r="BH63" s="5" t="s">
        <v>226</v>
      </c>
      <c r="BI63" s="5" t="s">
        <v>226</v>
      </c>
      <c r="BJ63" s="5" t="s">
        <v>226</v>
      </c>
      <c r="BK63" s="5" t="s">
        <v>226</v>
      </c>
      <c r="BL63" s="5" t="s">
        <v>226</v>
      </c>
      <c r="BM63" s="5" t="s">
        <v>226</v>
      </c>
      <c r="BN63" s="5" t="s">
        <v>226</v>
      </c>
      <c r="BO63" s="5" t="s">
        <v>226</v>
      </c>
      <c r="BP63" s="5" t="s">
        <v>226</v>
      </c>
      <c r="BQ63" s="5" t="s">
        <v>226</v>
      </c>
      <c r="BR63" s="5" t="s">
        <v>226</v>
      </c>
      <c r="BS63" s="5" t="s">
        <v>226</v>
      </c>
      <c r="BT63" s="5" t="s">
        <v>226</v>
      </c>
      <c r="BU63" s="5" t="s">
        <v>226</v>
      </c>
      <c r="BV63" s="5" t="s">
        <v>226</v>
      </c>
      <c r="BW63" s="5" t="s">
        <v>226</v>
      </c>
      <c r="BX63" s="5" t="s">
        <v>226</v>
      </c>
      <c r="BY63" s="5" t="s">
        <v>226</v>
      </c>
      <c r="BZ63" s="5" t="s">
        <v>226</v>
      </c>
      <c r="CA63" s="5" t="s">
        <v>226</v>
      </c>
      <c r="CB63" s="5" t="s">
        <v>226</v>
      </c>
      <c r="CC63" s="5" t="s">
        <v>226</v>
      </c>
      <c r="CD63" s="5" t="s">
        <v>226</v>
      </c>
      <c r="CE63" s="5" t="s">
        <v>226</v>
      </c>
      <c r="CF63" s="5" t="s">
        <v>226</v>
      </c>
      <c r="CG63" s="5" t="s">
        <v>226</v>
      </c>
      <c r="CH63" s="5" t="s">
        <v>226</v>
      </c>
      <c r="CI63" s="5" t="s">
        <v>226</v>
      </c>
      <c r="CJ63" s="5" t="s">
        <v>226</v>
      </c>
      <c r="CK63" s="5" t="s">
        <v>226</v>
      </c>
      <c r="CL63" s="5" t="s">
        <v>226</v>
      </c>
      <c r="CM63" s="5" t="s">
        <v>226</v>
      </c>
      <c r="CN63" s="5" t="s">
        <v>226</v>
      </c>
      <c r="CO63" s="5" t="s">
        <v>226</v>
      </c>
      <c r="CP63" s="5" t="s">
        <v>226</v>
      </c>
      <c r="CQ63" s="5" t="s">
        <v>226</v>
      </c>
      <c r="CR63" s="5" t="s">
        <v>226</v>
      </c>
      <c r="CS63" s="5" t="s">
        <v>226</v>
      </c>
      <c r="CT63" s="5" t="s">
        <v>226</v>
      </c>
      <c r="CU63" s="5" t="s">
        <v>226</v>
      </c>
      <c r="CV63" s="5" t="s">
        <v>226</v>
      </c>
      <c r="CW63" s="5" t="s">
        <v>226</v>
      </c>
      <c r="CX63" s="5" t="s">
        <v>226</v>
      </c>
      <c r="CY63" s="5" t="s">
        <v>226</v>
      </c>
      <c r="CZ63" s="5" t="s">
        <v>226</v>
      </c>
      <c r="DA63" s="5" t="s">
        <v>226</v>
      </c>
      <c r="DB63" s="5" t="s">
        <v>226</v>
      </c>
      <c r="DC63" s="5" t="s">
        <v>226</v>
      </c>
      <c r="DD63" s="5" t="s">
        <v>226</v>
      </c>
      <c r="DE63" s="5" t="s">
        <v>226</v>
      </c>
      <c r="DF63" s="5" t="s">
        <v>226</v>
      </c>
      <c r="DG63" s="5" t="s">
        <v>226</v>
      </c>
      <c r="DH63" s="5" t="s">
        <v>226</v>
      </c>
      <c r="DI63" s="5" t="s">
        <v>226</v>
      </c>
      <c r="DJ63" s="5" t="s">
        <v>226</v>
      </c>
      <c r="DK63" s="5" t="s">
        <v>226</v>
      </c>
      <c r="DL63" s="5" t="s">
        <v>226</v>
      </c>
      <c r="DM63" s="5" t="s">
        <v>226</v>
      </c>
      <c r="DN63" s="5" t="s">
        <v>226</v>
      </c>
      <c r="DO63" s="5" t="s">
        <v>226</v>
      </c>
      <c r="DP63" s="5" t="s">
        <v>226</v>
      </c>
      <c r="DQ63" s="5" t="s">
        <v>226</v>
      </c>
      <c r="DR63" s="5" t="s">
        <v>226</v>
      </c>
      <c r="DS63" s="5" t="s">
        <v>226</v>
      </c>
      <c r="DT63" s="5" t="s">
        <v>226</v>
      </c>
      <c r="DU63" s="5" t="s">
        <v>226</v>
      </c>
      <c r="DV63" s="5" t="s">
        <v>226</v>
      </c>
      <c r="DW63" s="5" t="s">
        <v>226</v>
      </c>
      <c r="DX63" s="5" t="s">
        <v>226</v>
      </c>
      <c r="DY63" s="5" t="s">
        <v>226</v>
      </c>
      <c r="DZ63" s="5" t="s">
        <v>226</v>
      </c>
      <c r="EA63" s="5" t="s">
        <v>226</v>
      </c>
    </row>
    <row r="64" spans="1:131" ht="15.75" customHeight="1" x14ac:dyDescent="0.25">
      <c r="A64" s="5" t="s">
        <v>119</v>
      </c>
      <c r="B64" s="5" t="s">
        <v>120</v>
      </c>
      <c r="C64" s="5" t="s">
        <v>106</v>
      </c>
      <c r="D64" s="5" t="s">
        <v>258</v>
      </c>
      <c r="E64" s="5" t="s">
        <v>226</v>
      </c>
      <c r="F64" s="5" t="s">
        <v>226</v>
      </c>
      <c r="G64" s="5" t="s">
        <v>226</v>
      </c>
      <c r="H64" s="5" t="s">
        <v>258</v>
      </c>
      <c r="I64" s="5" t="s">
        <v>540</v>
      </c>
      <c r="J64" s="5" t="s">
        <v>226</v>
      </c>
      <c r="K64" s="5" t="s">
        <v>226</v>
      </c>
      <c r="L64" s="14" t="s">
        <v>270</v>
      </c>
      <c r="M64" s="5" t="s">
        <v>226</v>
      </c>
      <c r="N64" s="5" t="s">
        <v>226</v>
      </c>
      <c r="O64" s="5" t="s">
        <v>226</v>
      </c>
      <c r="P64" s="5" t="s">
        <v>226</v>
      </c>
      <c r="Q64" s="13" t="s">
        <v>893</v>
      </c>
      <c r="R64" s="5" t="s">
        <v>226</v>
      </c>
      <c r="S64" s="5" t="s">
        <v>925</v>
      </c>
      <c r="T64" s="5" t="s">
        <v>226</v>
      </c>
      <c r="U64" s="5" t="s">
        <v>226</v>
      </c>
      <c r="V64" s="5" t="s">
        <v>226</v>
      </c>
      <c r="W64" s="5" t="s">
        <v>226</v>
      </c>
      <c r="X64" s="5" t="s">
        <v>308</v>
      </c>
      <c r="Y64" s="5" t="s">
        <v>226</v>
      </c>
      <c r="Z64" s="5" t="s">
        <v>308</v>
      </c>
      <c r="AA64" s="5" t="s">
        <v>226</v>
      </c>
      <c r="AB64" s="5" t="s">
        <v>226</v>
      </c>
      <c r="AC64" s="5" t="s">
        <v>226</v>
      </c>
      <c r="AD64" s="5" t="s">
        <v>226</v>
      </c>
      <c r="AE64" s="5" t="s">
        <v>226</v>
      </c>
      <c r="AF64" s="5" t="s">
        <v>226</v>
      </c>
      <c r="AG64" s="5" t="s">
        <v>226</v>
      </c>
      <c r="AH64" s="5" t="s">
        <v>226</v>
      </c>
      <c r="AI64" s="5" t="s">
        <v>226</v>
      </c>
      <c r="AJ64" s="5" t="s">
        <v>226</v>
      </c>
      <c r="AK64" s="5" t="s">
        <v>226</v>
      </c>
      <c r="AL64" s="5" t="s">
        <v>226</v>
      </c>
      <c r="AM64" s="5" t="s">
        <v>694</v>
      </c>
      <c r="AN64" s="5" t="s">
        <v>226</v>
      </c>
      <c r="AO64" s="5" t="s">
        <v>226</v>
      </c>
      <c r="AP64" s="5" t="s">
        <v>1279</v>
      </c>
      <c r="AQ64" s="5" t="s">
        <v>226</v>
      </c>
      <c r="AR64" s="122" t="s">
        <v>226</v>
      </c>
      <c r="AS64" s="5" t="s">
        <v>226</v>
      </c>
      <c r="AT64" s="5" t="s">
        <v>226</v>
      </c>
      <c r="AU64" s="5" t="s">
        <v>226</v>
      </c>
      <c r="AV64" s="5" t="s">
        <v>226</v>
      </c>
      <c r="AW64" s="5" t="s">
        <v>226</v>
      </c>
      <c r="AX64" s="5" t="s">
        <v>226</v>
      </c>
      <c r="AY64" s="5" t="s">
        <v>226</v>
      </c>
      <c r="AZ64" s="5" t="s">
        <v>226</v>
      </c>
      <c r="BA64" s="5" t="s">
        <v>226</v>
      </c>
      <c r="BB64" s="5" t="s">
        <v>226</v>
      </c>
      <c r="BC64" s="5" t="s">
        <v>694</v>
      </c>
      <c r="BD64" s="7" t="s">
        <v>226</v>
      </c>
      <c r="BE64" s="7" t="s">
        <v>226</v>
      </c>
      <c r="BF64" s="7" t="s">
        <v>226</v>
      </c>
      <c r="BG64" s="7" t="s">
        <v>226</v>
      </c>
      <c r="BH64" s="38" t="s">
        <v>893</v>
      </c>
      <c r="BI64" s="5" t="s">
        <v>226</v>
      </c>
      <c r="BJ64" s="5" t="s">
        <v>226</v>
      </c>
      <c r="BK64" s="5" t="s">
        <v>226</v>
      </c>
      <c r="BL64" s="5" t="s">
        <v>226</v>
      </c>
      <c r="BM64" s="5" t="s">
        <v>226</v>
      </c>
      <c r="BN64" s="5" t="s">
        <v>226</v>
      </c>
      <c r="BO64" s="38" t="s">
        <v>893</v>
      </c>
      <c r="BP64" s="5" t="s">
        <v>226</v>
      </c>
      <c r="BQ64" s="5" t="s">
        <v>226</v>
      </c>
      <c r="BR64" s="5" t="s">
        <v>226</v>
      </c>
      <c r="BS64" s="5" t="s">
        <v>226</v>
      </c>
      <c r="BT64" s="5" t="s">
        <v>226</v>
      </c>
      <c r="BU64" s="5" t="s">
        <v>226</v>
      </c>
      <c r="BV64" s="5" t="s">
        <v>226</v>
      </c>
      <c r="BW64" s="5" t="s">
        <v>226</v>
      </c>
      <c r="BX64" s="5" t="s">
        <v>226</v>
      </c>
      <c r="BY64" s="5" t="s">
        <v>226</v>
      </c>
      <c r="BZ64" s="5" t="s">
        <v>226</v>
      </c>
      <c r="CA64" s="5" t="s">
        <v>226</v>
      </c>
      <c r="CB64" s="5" t="s">
        <v>226</v>
      </c>
      <c r="CC64" s="5" t="s">
        <v>226</v>
      </c>
      <c r="CD64" s="5" t="s">
        <v>226</v>
      </c>
      <c r="CE64" s="5" t="s">
        <v>226</v>
      </c>
      <c r="CF64" s="5" t="s">
        <v>226</v>
      </c>
      <c r="CG64" s="5" t="s">
        <v>226</v>
      </c>
      <c r="CH64" s="5" t="s">
        <v>226</v>
      </c>
      <c r="CI64" s="5" t="s">
        <v>226</v>
      </c>
      <c r="CJ64" s="5" t="s">
        <v>226</v>
      </c>
      <c r="CK64" s="5" t="s">
        <v>226</v>
      </c>
      <c r="CL64" s="5" t="s">
        <v>226</v>
      </c>
      <c r="CM64" s="5" t="s">
        <v>226</v>
      </c>
      <c r="CN64" s="5" t="s">
        <v>226</v>
      </c>
      <c r="CO64" s="5" t="s">
        <v>226</v>
      </c>
      <c r="CP64" s="5" t="s">
        <v>226</v>
      </c>
      <c r="CQ64" s="5" t="s">
        <v>226</v>
      </c>
      <c r="CR64" s="5" t="s">
        <v>226</v>
      </c>
      <c r="CS64" s="5" t="s">
        <v>226</v>
      </c>
      <c r="CT64" s="5" t="s">
        <v>226</v>
      </c>
      <c r="CU64" s="5" t="s">
        <v>226</v>
      </c>
      <c r="CV64" s="5" t="s">
        <v>226</v>
      </c>
      <c r="CW64" s="5" t="s">
        <v>226</v>
      </c>
      <c r="CX64" s="5" t="s">
        <v>226</v>
      </c>
      <c r="CY64" s="5" t="s">
        <v>226</v>
      </c>
      <c r="CZ64" s="5" t="s">
        <v>226</v>
      </c>
      <c r="DA64" s="5" t="s">
        <v>226</v>
      </c>
      <c r="DB64" s="5" t="s">
        <v>226</v>
      </c>
      <c r="DC64" s="5" t="s">
        <v>226</v>
      </c>
      <c r="DD64" s="5" t="s">
        <v>226</v>
      </c>
      <c r="DE64" s="5" t="s">
        <v>226</v>
      </c>
      <c r="DF64" s="5" t="s">
        <v>226</v>
      </c>
      <c r="DG64" s="5" t="s">
        <v>226</v>
      </c>
      <c r="DH64" s="5" t="s">
        <v>226</v>
      </c>
      <c r="DI64" s="5" t="s">
        <v>226</v>
      </c>
      <c r="DJ64" s="5" t="s">
        <v>226</v>
      </c>
      <c r="DK64" s="5" t="s">
        <v>226</v>
      </c>
      <c r="DL64" s="5" t="s">
        <v>226</v>
      </c>
      <c r="DM64" s="5" t="s">
        <v>226</v>
      </c>
      <c r="DN64" s="5" t="s">
        <v>226</v>
      </c>
      <c r="DO64" s="5" t="s">
        <v>226</v>
      </c>
      <c r="DP64" s="5" t="s">
        <v>226</v>
      </c>
      <c r="DQ64" s="5" t="s">
        <v>226</v>
      </c>
      <c r="DR64" s="5" t="s">
        <v>226</v>
      </c>
      <c r="DS64" s="5" t="s">
        <v>226</v>
      </c>
      <c r="DT64" s="5" t="s">
        <v>226</v>
      </c>
      <c r="DU64" s="5" t="s">
        <v>226</v>
      </c>
      <c r="DV64" s="5" t="s">
        <v>226</v>
      </c>
      <c r="DW64" s="5" t="s">
        <v>226</v>
      </c>
      <c r="DX64" s="5" t="s">
        <v>226</v>
      </c>
      <c r="DY64" s="5" t="s">
        <v>226</v>
      </c>
      <c r="DZ64" s="5" t="s">
        <v>226</v>
      </c>
      <c r="EA64" s="5" t="s">
        <v>226</v>
      </c>
    </row>
    <row r="65" spans="1:131" ht="15.75" customHeight="1" x14ac:dyDescent="0.3">
      <c r="A65" s="5" t="s">
        <v>121</v>
      </c>
      <c r="B65" s="5" t="s">
        <v>122</v>
      </c>
      <c r="C65" s="5" t="s">
        <v>106</v>
      </c>
      <c r="D65" s="5" t="s">
        <v>258</v>
      </c>
      <c r="E65" s="5" t="s">
        <v>226</v>
      </c>
      <c r="F65" s="5" t="s">
        <v>226</v>
      </c>
      <c r="G65" s="5" t="s">
        <v>226</v>
      </c>
      <c r="H65" s="5" t="s">
        <v>226</v>
      </c>
      <c r="I65" s="40" t="s">
        <v>940</v>
      </c>
      <c r="J65" s="5" t="s">
        <v>226</v>
      </c>
      <c r="K65" s="5" t="s">
        <v>226</v>
      </c>
      <c r="L65" s="14" t="s">
        <v>270</v>
      </c>
      <c r="M65" s="5" t="s">
        <v>226</v>
      </c>
      <c r="N65" s="5" t="s">
        <v>226</v>
      </c>
      <c r="O65" s="5" t="s">
        <v>226</v>
      </c>
      <c r="P65" s="5" t="s">
        <v>226</v>
      </c>
      <c r="Q65" s="13" t="s">
        <v>893</v>
      </c>
      <c r="R65" s="5" t="s">
        <v>226</v>
      </c>
      <c r="S65" s="13" t="s">
        <v>1264</v>
      </c>
      <c r="T65" s="5" t="s">
        <v>226</v>
      </c>
      <c r="U65" s="5" t="s">
        <v>226</v>
      </c>
      <c r="V65" s="5" t="s">
        <v>226</v>
      </c>
      <c r="W65" s="5" t="s">
        <v>226</v>
      </c>
      <c r="X65" s="39" t="s">
        <v>270</v>
      </c>
      <c r="Y65" s="5" t="s">
        <v>226</v>
      </c>
      <c r="Z65" s="5" t="s">
        <v>308</v>
      </c>
      <c r="AA65" s="5" t="s">
        <v>226</v>
      </c>
      <c r="AB65" s="5" t="s">
        <v>226</v>
      </c>
      <c r="AC65" s="5" t="s">
        <v>226</v>
      </c>
      <c r="AD65" s="5" t="s">
        <v>226</v>
      </c>
      <c r="AE65" s="5" t="s">
        <v>226</v>
      </c>
      <c r="AF65" s="5" t="s">
        <v>226</v>
      </c>
      <c r="AG65" s="5" t="s">
        <v>226</v>
      </c>
      <c r="AH65" s="5" t="s">
        <v>226</v>
      </c>
      <c r="AI65" s="5" t="s">
        <v>226</v>
      </c>
      <c r="AJ65" s="5" t="s">
        <v>226</v>
      </c>
      <c r="AK65" s="5" t="s">
        <v>226</v>
      </c>
      <c r="AL65" s="5" t="s">
        <v>226</v>
      </c>
      <c r="AM65" s="5" t="s">
        <v>226</v>
      </c>
      <c r="AN65" s="5" t="s">
        <v>226</v>
      </c>
      <c r="AO65" s="5" t="s">
        <v>226</v>
      </c>
      <c r="AP65" s="5" t="s">
        <v>226</v>
      </c>
      <c r="AQ65" s="5" t="s">
        <v>226</v>
      </c>
      <c r="AR65" s="122" t="s">
        <v>226</v>
      </c>
      <c r="AS65" s="5" t="s">
        <v>226</v>
      </c>
      <c r="AT65" s="5" t="s">
        <v>694</v>
      </c>
      <c r="AU65" s="5" t="s">
        <v>226</v>
      </c>
      <c r="AV65" s="5" t="s">
        <v>226</v>
      </c>
      <c r="AW65" s="5" t="s">
        <v>226</v>
      </c>
      <c r="AX65" s="5" t="s">
        <v>226</v>
      </c>
      <c r="AY65" s="5" t="s">
        <v>226</v>
      </c>
      <c r="AZ65" s="5" t="s">
        <v>226</v>
      </c>
      <c r="BA65" s="5" t="s">
        <v>226</v>
      </c>
      <c r="BB65" s="5" t="s">
        <v>226</v>
      </c>
      <c r="BC65" s="5" t="s">
        <v>694</v>
      </c>
      <c r="BD65" s="5" t="s">
        <v>226</v>
      </c>
      <c r="BE65" s="5" t="s">
        <v>226</v>
      </c>
      <c r="BF65" s="5" t="s">
        <v>270</v>
      </c>
      <c r="BG65" s="5" t="s">
        <v>226</v>
      </c>
      <c r="BH65" s="38" t="s">
        <v>893</v>
      </c>
      <c r="BI65" s="5" t="s">
        <v>226</v>
      </c>
      <c r="BJ65" s="5" t="s">
        <v>226</v>
      </c>
      <c r="BK65" s="5" t="s">
        <v>226</v>
      </c>
      <c r="BL65" s="5" t="s">
        <v>226</v>
      </c>
      <c r="BM65" s="5" t="s">
        <v>270</v>
      </c>
      <c r="BN65" s="5" t="s">
        <v>226</v>
      </c>
      <c r="BO65" s="38" t="s">
        <v>893</v>
      </c>
      <c r="BP65" s="5" t="s">
        <v>226</v>
      </c>
      <c r="BQ65" s="5" t="s">
        <v>226</v>
      </c>
      <c r="BR65" s="5" t="s">
        <v>226</v>
      </c>
      <c r="BS65" s="5" t="s">
        <v>226</v>
      </c>
      <c r="BT65" s="5" t="s">
        <v>226</v>
      </c>
      <c r="BU65" s="5" t="s">
        <v>226</v>
      </c>
      <c r="BV65" s="5" t="s">
        <v>226</v>
      </c>
      <c r="BW65" s="5" t="s">
        <v>226</v>
      </c>
      <c r="BX65" s="5" t="s">
        <v>226</v>
      </c>
      <c r="BY65" s="5" t="s">
        <v>226</v>
      </c>
      <c r="BZ65" s="5" t="s">
        <v>226</v>
      </c>
      <c r="CA65" s="5" t="s">
        <v>226</v>
      </c>
      <c r="CB65" s="5" t="s">
        <v>226</v>
      </c>
      <c r="CC65" s="5" t="s">
        <v>226</v>
      </c>
      <c r="CD65" s="5" t="s">
        <v>226</v>
      </c>
      <c r="CE65" s="5" t="s">
        <v>226</v>
      </c>
      <c r="CF65" s="5" t="s">
        <v>226</v>
      </c>
      <c r="CG65" s="5" t="s">
        <v>226</v>
      </c>
      <c r="CH65" s="5" t="s">
        <v>226</v>
      </c>
      <c r="CI65" s="5" t="s">
        <v>226</v>
      </c>
      <c r="CJ65" s="5" t="s">
        <v>226</v>
      </c>
      <c r="CK65" s="5" t="s">
        <v>226</v>
      </c>
      <c r="CL65" s="5" t="s">
        <v>226</v>
      </c>
      <c r="CM65" s="5" t="s">
        <v>226</v>
      </c>
      <c r="CN65" s="5" t="s">
        <v>226</v>
      </c>
      <c r="CO65" s="5" t="s">
        <v>226</v>
      </c>
      <c r="CP65" s="5" t="s">
        <v>226</v>
      </c>
      <c r="CQ65" s="5" t="s">
        <v>226</v>
      </c>
      <c r="CR65" s="5" t="s">
        <v>226</v>
      </c>
      <c r="CS65" s="5" t="s">
        <v>226</v>
      </c>
      <c r="CT65" s="5" t="s">
        <v>226</v>
      </c>
      <c r="CU65" s="5" t="s">
        <v>226</v>
      </c>
      <c r="CV65" s="5" t="s">
        <v>226</v>
      </c>
      <c r="CW65" s="5" t="s">
        <v>226</v>
      </c>
      <c r="CX65" s="5" t="s">
        <v>226</v>
      </c>
      <c r="CY65" s="5" t="s">
        <v>226</v>
      </c>
      <c r="CZ65" s="5" t="s">
        <v>226</v>
      </c>
      <c r="DA65" s="5" t="s">
        <v>226</v>
      </c>
      <c r="DB65" s="5" t="s">
        <v>226</v>
      </c>
      <c r="DC65" s="5" t="s">
        <v>226</v>
      </c>
      <c r="DD65" s="5" t="s">
        <v>226</v>
      </c>
      <c r="DE65" s="5" t="s">
        <v>226</v>
      </c>
      <c r="DF65" s="5" t="s">
        <v>226</v>
      </c>
      <c r="DG65" s="5" t="s">
        <v>226</v>
      </c>
      <c r="DH65" s="5" t="s">
        <v>226</v>
      </c>
      <c r="DI65" s="5" t="s">
        <v>226</v>
      </c>
      <c r="DJ65" s="5" t="s">
        <v>226</v>
      </c>
      <c r="DK65" s="5" t="s">
        <v>226</v>
      </c>
      <c r="DL65" s="5" t="s">
        <v>226</v>
      </c>
      <c r="DM65" s="5" t="s">
        <v>226</v>
      </c>
      <c r="DN65" s="5" t="s">
        <v>226</v>
      </c>
      <c r="DO65" s="5" t="s">
        <v>226</v>
      </c>
      <c r="DP65" s="5" t="s">
        <v>226</v>
      </c>
      <c r="DQ65" s="5" t="s">
        <v>226</v>
      </c>
      <c r="DR65" s="5" t="s">
        <v>226</v>
      </c>
      <c r="DS65" s="5" t="s">
        <v>226</v>
      </c>
      <c r="DT65" s="5" t="s">
        <v>226</v>
      </c>
      <c r="DU65" s="5" t="s">
        <v>226</v>
      </c>
      <c r="DV65" s="5" t="s">
        <v>226</v>
      </c>
      <c r="DW65" s="5" t="s">
        <v>226</v>
      </c>
      <c r="DX65" s="5" t="s">
        <v>226</v>
      </c>
      <c r="DY65" s="5" t="s">
        <v>226</v>
      </c>
      <c r="DZ65" s="5" t="s">
        <v>226</v>
      </c>
      <c r="EA65" s="5" t="s">
        <v>226</v>
      </c>
    </row>
    <row r="66" spans="1:131" ht="15.75" customHeight="1" x14ac:dyDescent="0.3">
      <c r="A66" s="5" t="s">
        <v>121</v>
      </c>
      <c r="B66" s="5" t="s">
        <v>122</v>
      </c>
      <c r="C66" s="5" t="s">
        <v>106</v>
      </c>
      <c r="D66" s="5" t="s">
        <v>258</v>
      </c>
      <c r="E66" s="5" t="s">
        <v>226</v>
      </c>
      <c r="F66" s="5" t="s">
        <v>226</v>
      </c>
      <c r="G66" s="5" t="s">
        <v>226</v>
      </c>
      <c r="H66" s="5" t="s">
        <v>226</v>
      </c>
      <c r="I66" s="40" t="s">
        <v>1272</v>
      </c>
      <c r="J66" s="5" t="s">
        <v>226</v>
      </c>
      <c r="K66" s="5" t="s">
        <v>226</v>
      </c>
      <c r="L66" s="14" t="s">
        <v>270</v>
      </c>
      <c r="M66" s="5" t="s">
        <v>226</v>
      </c>
      <c r="N66" s="5" t="s">
        <v>226</v>
      </c>
      <c r="O66" s="5" t="s">
        <v>226</v>
      </c>
      <c r="P66" s="5" t="s">
        <v>226</v>
      </c>
      <c r="Q66" s="13" t="s">
        <v>893</v>
      </c>
      <c r="R66" s="5" t="s">
        <v>226</v>
      </c>
      <c r="S66" s="5" t="s">
        <v>226</v>
      </c>
      <c r="T66" s="5" t="s">
        <v>226</v>
      </c>
      <c r="U66" s="5" t="s">
        <v>226</v>
      </c>
      <c r="V66" s="5" t="s">
        <v>226</v>
      </c>
      <c r="W66" s="5" t="s">
        <v>226</v>
      </c>
      <c r="X66" s="5" t="s">
        <v>226</v>
      </c>
      <c r="Y66" s="5" t="s">
        <v>226</v>
      </c>
      <c r="Z66" s="5" t="s">
        <v>308</v>
      </c>
      <c r="AA66" s="5" t="s">
        <v>226</v>
      </c>
      <c r="AB66" s="5" t="s">
        <v>226</v>
      </c>
      <c r="AC66" s="5" t="s">
        <v>226</v>
      </c>
      <c r="AD66" s="5" t="s">
        <v>226</v>
      </c>
      <c r="AE66" s="5" t="s">
        <v>226</v>
      </c>
      <c r="AF66" s="5" t="s">
        <v>226</v>
      </c>
      <c r="AG66" s="5" t="s">
        <v>226</v>
      </c>
      <c r="AH66" s="5" t="s">
        <v>226</v>
      </c>
      <c r="AI66" s="5" t="s">
        <v>226</v>
      </c>
      <c r="AJ66" s="5" t="s">
        <v>226</v>
      </c>
      <c r="AK66" s="5" t="s">
        <v>226</v>
      </c>
      <c r="AL66" s="5" t="s">
        <v>226</v>
      </c>
      <c r="AM66" s="5" t="s">
        <v>226</v>
      </c>
      <c r="AN66" s="5" t="s">
        <v>226</v>
      </c>
      <c r="AO66" s="5" t="s">
        <v>226</v>
      </c>
      <c r="AP66" s="5" t="s">
        <v>226</v>
      </c>
      <c r="AQ66" s="5" t="s">
        <v>226</v>
      </c>
      <c r="AR66" s="122" t="s">
        <v>226</v>
      </c>
      <c r="AS66" s="5" t="s">
        <v>226</v>
      </c>
      <c r="AT66" s="5" t="s">
        <v>226</v>
      </c>
      <c r="AU66" s="5" t="s">
        <v>226</v>
      </c>
      <c r="AV66" s="5" t="s">
        <v>226</v>
      </c>
      <c r="AW66" s="5" t="s">
        <v>226</v>
      </c>
      <c r="AX66" s="5" t="s">
        <v>226</v>
      </c>
      <c r="AY66" s="5" t="s">
        <v>226</v>
      </c>
      <c r="AZ66" s="5" t="s">
        <v>226</v>
      </c>
      <c r="BA66" s="5" t="s">
        <v>226</v>
      </c>
      <c r="BB66" s="5" t="s">
        <v>226</v>
      </c>
      <c r="BC66" s="5" t="s">
        <v>694</v>
      </c>
      <c r="BD66" s="5" t="s">
        <v>226</v>
      </c>
      <c r="BE66" s="5" t="s">
        <v>226</v>
      </c>
      <c r="BF66" s="5" t="s">
        <v>308</v>
      </c>
      <c r="BG66" s="5" t="s">
        <v>226</v>
      </c>
      <c r="BH66" s="38" t="s">
        <v>893</v>
      </c>
      <c r="BI66" s="5" t="s">
        <v>226</v>
      </c>
      <c r="BJ66" s="5" t="s">
        <v>226</v>
      </c>
      <c r="BK66" s="5" t="s">
        <v>226</v>
      </c>
      <c r="BL66" s="5" t="s">
        <v>226</v>
      </c>
      <c r="BM66" s="5" t="s">
        <v>262</v>
      </c>
      <c r="BN66" s="5" t="s">
        <v>226</v>
      </c>
      <c r="BO66" s="38" t="s">
        <v>893</v>
      </c>
      <c r="BP66" s="5" t="s">
        <v>226</v>
      </c>
      <c r="BQ66" s="5" t="s">
        <v>226</v>
      </c>
      <c r="BR66" s="5" t="s">
        <v>226</v>
      </c>
      <c r="BS66" s="5" t="s">
        <v>226</v>
      </c>
      <c r="BT66" s="5" t="s">
        <v>226</v>
      </c>
      <c r="BU66" s="5" t="s">
        <v>226</v>
      </c>
      <c r="BV66" s="5" t="s">
        <v>226</v>
      </c>
      <c r="BW66" s="5" t="s">
        <v>226</v>
      </c>
      <c r="BX66" s="5" t="s">
        <v>226</v>
      </c>
      <c r="BY66" s="5" t="s">
        <v>226</v>
      </c>
      <c r="BZ66" s="5" t="s">
        <v>226</v>
      </c>
      <c r="CA66" s="5" t="s">
        <v>226</v>
      </c>
      <c r="CB66" s="5" t="s">
        <v>226</v>
      </c>
      <c r="CC66" s="5" t="s">
        <v>226</v>
      </c>
      <c r="CD66" s="5" t="s">
        <v>226</v>
      </c>
      <c r="CE66" s="5" t="s">
        <v>226</v>
      </c>
      <c r="CF66" s="5" t="s">
        <v>226</v>
      </c>
      <c r="CG66" s="5" t="s">
        <v>226</v>
      </c>
      <c r="CH66" s="5" t="s">
        <v>226</v>
      </c>
      <c r="CI66" s="5" t="s">
        <v>226</v>
      </c>
      <c r="CJ66" s="5" t="s">
        <v>226</v>
      </c>
      <c r="CK66" s="5" t="s">
        <v>226</v>
      </c>
      <c r="CL66" s="5" t="s">
        <v>226</v>
      </c>
      <c r="CM66" s="5" t="s">
        <v>226</v>
      </c>
      <c r="CN66" s="5" t="s">
        <v>226</v>
      </c>
      <c r="CO66" s="5" t="s">
        <v>226</v>
      </c>
      <c r="CP66" s="5" t="s">
        <v>226</v>
      </c>
      <c r="CQ66" s="5" t="s">
        <v>226</v>
      </c>
      <c r="CR66" s="5" t="s">
        <v>226</v>
      </c>
      <c r="CS66" s="5" t="s">
        <v>226</v>
      </c>
      <c r="CT66" s="5" t="s">
        <v>226</v>
      </c>
      <c r="CU66" s="5" t="s">
        <v>226</v>
      </c>
      <c r="CV66" s="5" t="s">
        <v>226</v>
      </c>
      <c r="CW66" s="5" t="s">
        <v>226</v>
      </c>
      <c r="CX66" s="5" t="s">
        <v>226</v>
      </c>
      <c r="CY66" s="5" t="s">
        <v>226</v>
      </c>
      <c r="CZ66" s="5" t="s">
        <v>226</v>
      </c>
      <c r="DA66" s="5" t="s">
        <v>226</v>
      </c>
      <c r="DB66" s="5" t="s">
        <v>226</v>
      </c>
      <c r="DC66" s="5" t="s">
        <v>226</v>
      </c>
      <c r="DD66" s="5" t="s">
        <v>226</v>
      </c>
      <c r="DE66" s="5" t="s">
        <v>226</v>
      </c>
      <c r="DF66" s="5" t="s">
        <v>226</v>
      </c>
      <c r="DG66" s="5" t="s">
        <v>226</v>
      </c>
      <c r="DH66" s="5" t="s">
        <v>226</v>
      </c>
      <c r="DI66" s="5" t="s">
        <v>226</v>
      </c>
      <c r="DJ66" s="5" t="s">
        <v>226</v>
      </c>
      <c r="DK66" s="5" t="s">
        <v>226</v>
      </c>
      <c r="DL66" s="5" t="s">
        <v>226</v>
      </c>
      <c r="DM66" s="5" t="s">
        <v>226</v>
      </c>
      <c r="DN66" s="5" t="s">
        <v>226</v>
      </c>
      <c r="DO66" s="5" t="s">
        <v>226</v>
      </c>
      <c r="DP66" s="5" t="s">
        <v>226</v>
      </c>
      <c r="DQ66" s="5" t="s">
        <v>226</v>
      </c>
      <c r="DR66" s="5" t="s">
        <v>226</v>
      </c>
      <c r="DS66" s="5" t="s">
        <v>226</v>
      </c>
      <c r="DT66" s="5" t="s">
        <v>226</v>
      </c>
      <c r="DU66" s="5" t="s">
        <v>226</v>
      </c>
      <c r="DV66" s="5" t="s">
        <v>226</v>
      </c>
      <c r="DW66" s="5" t="s">
        <v>226</v>
      </c>
      <c r="DX66" s="5" t="s">
        <v>226</v>
      </c>
      <c r="DY66" s="5" t="s">
        <v>226</v>
      </c>
      <c r="DZ66" s="5" t="s">
        <v>226</v>
      </c>
      <c r="EA66" s="5" t="s">
        <v>226</v>
      </c>
    </row>
    <row r="67" spans="1:131" ht="15.75" customHeight="1" x14ac:dyDescent="0.3">
      <c r="A67" s="5" t="s">
        <v>121</v>
      </c>
      <c r="B67" s="5" t="s">
        <v>122</v>
      </c>
      <c r="C67" s="5" t="s">
        <v>106</v>
      </c>
      <c r="D67" s="5" t="s">
        <v>258</v>
      </c>
      <c r="E67" s="5" t="s">
        <v>226</v>
      </c>
      <c r="F67" s="5" t="s">
        <v>226</v>
      </c>
      <c r="G67" s="5" t="s">
        <v>226</v>
      </c>
      <c r="H67" s="5" t="s">
        <v>258</v>
      </c>
      <c r="I67" s="40" t="s">
        <v>621</v>
      </c>
      <c r="J67" s="5" t="s">
        <v>226</v>
      </c>
      <c r="K67" s="5" t="s">
        <v>226</v>
      </c>
      <c r="L67" s="14" t="s">
        <v>270</v>
      </c>
      <c r="M67" s="5" t="s">
        <v>226</v>
      </c>
      <c r="N67" s="5" t="s">
        <v>226</v>
      </c>
      <c r="O67" s="5" t="s">
        <v>226</v>
      </c>
      <c r="P67" s="5" t="s">
        <v>226</v>
      </c>
      <c r="Q67" s="13" t="s">
        <v>893</v>
      </c>
      <c r="R67" s="5" t="s">
        <v>226</v>
      </c>
      <c r="S67" s="5" t="s">
        <v>226</v>
      </c>
      <c r="T67" s="5" t="s">
        <v>226</v>
      </c>
      <c r="U67" s="5" t="s">
        <v>226</v>
      </c>
      <c r="V67" s="5" t="s">
        <v>226</v>
      </c>
      <c r="W67" s="5" t="s">
        <v>226</v>
      </c>
      <c r="X67" s="5" t="s">
        <v>226</v>
      </c>
      <c r="Y67" s="5" t="s">
        <v>226</v>
      </c>
      <c r="Z67" s="5" t="s">
        <v>308</v>
      </c>
      <c r="AA67" s="5" t="s">
        <v>226</v>
      </c>
      <c r="AB67" s="5" t="s">
        <v>226</v>
      </c>
      <c r="AC67" s="5" t="s">
        <v>226</v>
      </c>
      <c r="AD67" s="5" t="s">
        <v>226</v>
      </c>
      <c r="AE67" s="5" t="s">
        <v>226</v>
      </c>
      <c r="AF67" s="5" t="s">
        <v>226</v>
      </c>
      <c r="AG67" s="5" t="s">
        <v>226</v>
      </c>
      <c r="AH67" s="5" t="s">
        <v>226</v>
      </c>
      <c r="AI67" s="5" t="s">
        <v>226</v>
      </c>
      <c r="AJ67" s="5" t="s">
        <v>226</v>
      </c>
      <c r="AK67" s="5" t="s">
        <v>226</v>
      </c>
      <c r="AL67" s="5" t="s">
        <v>226</v>
      </c>
      <c r="AM67" s="5" t="s">
        <v>226</v>
      </c>
      <c r="AN67" s="5" t="s">
        <v>226</v>
      </c>
      <c r="AO67" s="5" t="s">
        <v>226</v>
      </c>
      <c r="AP67" s="5" t="s">
        <v>226</v>
      </c>
      <c r="AQ67" s="5" t="s">
        <v>226</v>
      </c>
      <c r="AR67" s="122" t="s">
        <v>226</v>
      </c>
      <c r="AS67" s="5" t="s">
        <v>226</v>
      </c>
      <c r="AT67" s="5" t="s">
        <v>226</v>
      </c>
      <c r="AU67" s="5" t="s">
        <v>226</v>
      </c>
      <c r="AV67" s="5" t="s">
        <v>226</v>
      </c>
      <c r="AW67" s="5" t="s">
        <v>226</v>
      </c>
      <c r="AX67" s="5" t="s">
        <v>226</v>
      </c>
      <c r="AY67" s="5" t="s">
        <v>226</v>
      </c>
      <c r="AZ67" s="5" t="s">
        <v>226</v>
      </c>
      <c r="BA67" s="5" t="s">
        <v>226</v>
      </c>
      <c r="BB67" s="5" t="s">
        <v>226</v>
      </c>
      <c r="BC67" s="5" t="s">
        <v>694</v>
      </c>
      <c r="BD67" s="5" t="s">
        <v>226</v>
      </c>
      <c r="BE67" s="5" t="s">
        <v>226</v>
      </c>
      <c r="BF67" s="5" t="s">
        <v>308</v>
      </c>
      <c r="BG67" s="5" t="s">
        <v>226</v>
      </c>
      <c r="BH67" s="38" t="s">
        <v>893</v>
      </c>
      <c r="BI67" s="5" t="s">
        <v>226</v>
      </c>
      <c r="BJ67" s="5" t="s">
        <v>226</v>
      </c>
      <c r="BK67" s="5" t="s">
        <v>226</v>
      </c>
      <c r="BL67" s="5" t="s">
        <v>226</v>
      </c>
      <c r="BM67" s="5" t="s">
        <v>226</v>
      </c>
      <c r="BN67" s="5" t="s">
        <v>226</v>
      </c>
      <c r="BO67" s="5" t="s">
        <v>226</v>
      </c>
      <c r="BP67" s="5" t="s">
        <v>226</v>
      </c>
      <c r="BQ67" s="5" t="s">
        <v>226</v>
      </c>
      <c r="BR67" s="5" t="s">
        <v>226</v>
      </c>
      <c r="BS67" s="5" t="s">
        <v>226</v>
      </c>
      <c r="BT67" s="5" t="s">
        <v>226</v>
      </c>
      <c r="BU67" s="5" t="s">
        <v>226</v>
      </c>
      <c r="BV67" s="5" t="s">
        <v>226</v>
      </c>
      <c r="BW67" s="5" t="s">
        <v>226</v>
      </c>
      <c r="BX67" s="5" t="s">
        <v>226</v>
      </c>
      <c r="BY67" s="5" t="s">
        <v>226</v>
      </c>
      <c r="BZ67" s="5" t="s">
        <v>226</v>
      </c>
      <c r="CA67" s="5" t="s">
        <v>226</v>
      </c>
      <c r="CB67" s="5" t="s">
        <v>226</v>
      </c>
      <c r="CC67" s="5" t="s">
        <v>226</v>
      </c>
      <c r="CD67" s="5" t="s">
        <v>226</v>
      </c>
      <c r="CE67" s="5" t="s">
        <v>226</v>
      </c>
      <c r="CF67" s="5" t="s">
        <v>226</v>
      </c>
      <c r="CG67" s="5" t="s">
        <v>226</v>
      </c>
      <c r="CH67" s="5" t="s">
        <v>226</v>
      </c>
      <c r="CI67" s="5" t="s">
        <v>226</v>
      </c>
      <c r="CJ67" s="5" t="s">
        <v>226</v>
      </c>
      <c r="CK67" s="5" t="s">
        <v>226</v>
      </c>
      <c r="CL67" s="5" t="s">
        <v>226</v>
      </c>
      <c r="CM67" s="5" t="s">
        <v>226</v>
      </c>
      <c r="CN67" s="5" t="s">
        <v>226</v>
      </c>
      <c r="CO67" s="5" t="s">
        <v>226</v>
      </c>
      <c r="CP67" s="5" t="s">
        <v>226</v>
      </c>
      <c r="CQ67" s="5" t="s">
        <v>226</v>
      </c>
      <c r="CR67" s="5" t="s">
        <v>226</v>
      </c>
      <c r="CS67" s="5" t="s">
        <v>226</v>
      </c>
      <c r="CT67" s="5" t="s">
        <v>226</v>
      </c>
      <c r="CU67" s="5" t="s">
        <v>226</v>
      </c>
      <c r="CV67" s="5" t="s">
        <v>226</v>
      </c>
      <c r="CW67" s="5" t="s">
        <v>226</v>
      </c>
      <c r="CX67" s="5" t="s">
        <v>226</v>
      </c>
      <c r="CY67" s="5" t="s">
        <v>226</v>
      </c>
      <c r="CZ67" s="5" t="s">
        <v>226</v>
      </c>
      <c r="DA67" s="5" t="s">
        <v>226</v>
      </c>
      <c r="DB67" s="5" t="s">
        <v>226</v>
      </c>
      <c r="DC67" s="5" t="s">
        <v>226</v>
      </c>
      <c r="DD67" s="5" t="s">
        <v>226</v>
      </c>
      <c r="DE67" s="5" t="s">
        <v>226</v>
      </c>
      <c r="DF67" s="5" t="s">
        <v>226</v>
      </c>
      <c r="DG67" s="5" t="s">
        <v>226</v>
      </c>
      <c r="DH67" s="5" t="s">
        <v>226</v>
      </c>
      <c r="DI67" s="5" t="s">
        <v>226</v>
      </c>
      <c r="DJ67" s="5" t="s">
        <v>226</v>
      </c>
      <c r="DK67" s="5" t="s">
        <v>226</v>
      </c>
      <c r="DL67" s="5" t="s">
        <v>226</v>
      </c>
      <c r="DM67" s="5" t="s">
        <v>226</v>
      </c>
      <c r="DN67" s="5" t="s">
        <v>226</v>
      </c>
      <c r="DO67" s="5" t="s">
        <v>226</v>
      </c>
      <c r="DP67" s="5" t="s">
        <v>226</v>
      </c>
      <c r="DQ67" s="5" t="s">
        <v>226</v>
      </c>
      <c r="DR67" s="5" t="s">
        <v>226</v>
      </c>
      <c r="DS67" s="5" t="s">
        <v>226</v>
      </c>
      <c r="DT67" s="5" t="s">
        <v>226</v>
      </c>
      <c r="DU67" s="5" t="s">
        <v>226</v>
      </c>
      <c r="DV67" s="5" t="s">
        <v>226</v>
      </c>
      <c r="DW67" s="5" t="s">
        <v>226</v>
      </c>
      <c r="DX67" s="5" t="s">
        <v>226</v>
      </c>
      <c r="DY67" s="5" t="s">
        <v>226</v>
      </c>
      <c r="DZ67" s="5" t="s">
        <v>226</v>
      </c>
      <c r="EA67" s="5" t="s">
        <v>226</v>
      </c>
    </row>
    <row r="68" spans="1:131" ht="15.75" customHeight="1" x14ac:dyDescent="0.25">
      <c r="A68" s="5" t="s">
        <v>123</v>
      </c>
      <c r="B68" s="5" t="s">
        <v>124</v>
      </c>
      <c r="C68" s="5" t="s">
        <v>106</v>
      </c>
      <c r="D68" s="5" t="s">
        <v>258</v>
      </c>
      <c r="E68" s="5" t="s">
        <v>226</v>
      </c>
      <c r="F68" s="5" t="s">
        <v>226</v>
      </c>
      <c r="G68" s="5" t="s">
        <v>226</v>
      </c>
      <c r="H68" s="5" t="s">
        <v>258</v>
      </c>
      <c r="I68" s="5" t="s">
        <v>910</v>
      </c>
      <c r="J68" s="5" t="s">
        <v>226</v>
      </c>
      <c r="K68" s="5" t="s">
        <v>226</v>
      </c>
      <c r="L68" s="5" t="s">
        <v>270</v>
      </c>
      <c r="M68" s="5" t="s">
        <v>226</v>
      </c>
      <c r="N68" s="5" t="s">
        <v>226</v>
      </c>
      <c r="O68" s="5" t="s">
        <v>226</v>
      </c>
      <c r="P68" s="5" t="s">
        <v>226</v>
      </c>
      <c r="Q68" s="13" t="s">
        <v>893</v>
      </c>
      <c r="R68" s="5" t="s">
        <v>226</v>
      </c>
      <c r="S68" s="5" t="s">
        <v>925</v>
      </c>
      <c r="T68" s="5" t="s">
        <v>226</v>
      </c>
      <c r="U68" s="5" t="s">
        <v>226</v>
      </c>
      <c r="V68" s="5" t="s">
        <v>226</v>
      </c>
      <c r="W68" s="5" t="s">
        <v>226</v>
      </c>
      <c r="X68" s="5" t="s">
        <v>226</v>
      </c>
      <c r="Y68" s="5" t="s">
        <v>226</v>
      </c>
      <c r="Z68" s="5" t="s">
        <v>226</v>
      </c>
      <c r="AA68" s="5" t="s">
        <v>226</v>
      </c>
      <c r="AB68" s="5" t="s">
        <v>226</v>
      </c>
      <c r="AC68" s="5" t="s">
        <v>226</v>
      </c>
      <c r="AD68" s="5" t="s">
        <v>226</v>
      </c>
      <c r="AE68" s="5" t="s">
        <v>226</v>
      </c>
      <c r="AF68" s="5" t="s">
        <v>226</v>
      </c>
      <c r="AG68" s="5" t="s">
        <v>226</v>
      </c>
      <c r="AH68" s="5" t="s">
        <v>226</v>
      </c>
      <c r="AI68" s="5" t="s">
        <v>226</v>
      </c>
      <c r="AJ68" s="5" t="s">
        <v>226</v>
      </c>
      <c r="AK68" s="5" t="s">
        <v>226</v>
      </c>
      <c r="AL68" s="5" t="s">
        <v>226</v>
      </c>
      <c r="AM68" s="5" t="s">
        <v>226</v>
      </c>
      <c r="AN68" s="5" t="s">
        <v>226</v>
      </c>
      <c r="AO68" s="5" t="s">
        <v>226</v>
      </c>
      <c r="AP68" s="5" t="s">
        <v>226</v>
      </c>
      <c r="AQ68" s="5" t="s">
        <v>226</v>
      </c>
      <c r="AR68" s="122" t="s">
        <v>226</v>
      </c>
      <c r="AS68" s="5" t="s">
        <v>226</v>
      </c>
      <c r="AT68" s="5" t="s">
        <v>226</v>
      </c>
      <c r="AU68" s="5" t="s">
        <v>226</v>
      </c>
      <c r="AV68" s="5" t="s">
        <v>226</v>
      </c>
      <c r="AW68" s="5" t="s">
        <v>226</v>
      </c>
      <c r="AX68" s="5" t="s">
        <v>226</v>
      </c>
      <c r="AY68" s="5" t="s">
        <v>226</v>
      </c>
      <c r="AZ68" s="5" t="s">
        <v>226</v>
      </c>
      <c r="BA68" s="5" t="s">
        <v>226</v>
      </c>
      <c r="BB68" s="5" t="s">
        <v>226</v>
      </c>
      <c r="BC68" s="5" t="s">
        <v>308</v>
      </c>
      <c r="BD68" s="5" t="s">
        <v>226</v>
      </c>
      <c r="BE68" s="13" t="s">
        <v>894</v>
      </c>
      <c r="BF68" s="5" t="s">
        <v>270</v>
      </c>
      <c r="BG68" s="5" t="s">
        <v>226</v>
      </c>
      <c r="BH68" s="38" t="s">
        <v>893</v>
      </c>
      <c r="BI68" s="5" t="s">
        <v>226</v>
      </c>
      <c r="BJ68" s="5" t="s">
        <v>226</v>
      </c>
      <c r="BK68" s="5" t="s">
        <v>226</v>
      </c>
      <c r="BL68" s="5" t="s">
        <v>226</v>
      </c>
      <c r="BM68" s="5" t="s">
        <v>262</v>
      </c>
      <c r="BN68" s="5" t="s">
        <v>226</v>
      </c>
      <c r="BO68" s="38" t="s">
        <v>893</v>
      </c>
      <c r="BP68" s="5" t="s">
        <v>226</v>
      </c>
      <c r="BQ68" s="5" t="s">
        <v>226</v>
      </c>
      <c r="BR68" s="5" t="s">
        <v>226</v>
      </c>
      <c r="BS68" s="5" t="s">
        <v>226</v>
      </c>
      <c r="BT68" s="5" t="s">
        <v>226</v>
      </c>
      <c r="BU68" s="5" t="s">
        <v>226</v>
      </c>
      <c r="BV68" s="5" t="s">
        <v>226</v>
      </c>
      <c r="BW68" s="5" t="s">
        <v>226</v>
      </c>
      <c r="BX68" s="5" t="s">
        <v>226</v>
      </c>
      <c r="BY68" s="5" t="s">
        <v>226</v>
      </c>
      <c r="BZ68" s="5" t="s">
        <v>226</v>
      </c>
      <c r="CA68" s="5" t="s">
        <v>226</v>
      </c>
      <c r="CB68" s="5" t="s">
        <v>226</v>
      </c>
      <c r="CC68" s="5" t="s">
        <v>226</v>
      </c>
      <c r="CD68" s="5" t="s">
        <v>226</v>
      </c>
      <c r="CE68" s="5" t="s">
        <v>226</v>
      </c>
      <c r="CF68" s="5" t="s">
        <v>226</v>
      </c>
      <c r="CG68" s="5" t="s">
        <v>226</v>
      </c>
      <c r="CH68" s="5" t="s">
        <v>226</v>
      </c>
      <c r="CI68" s="5" t="s">
        <v>226</v>
      </c>
      <c r="CJ68" s="5" t="s">
        <v>226</v>
      </c>
      <c r="CK68" s="5" t="s">
        <v>226</v>
      </c>
      <c r="CL68" s="5" t="s">
        <v>226</v>
      </c>
      <c r="CM68" s="5" t="s">
        <v>226</v>
      </c>
      <c r="CN68" s="5" t="s">
        <v>226</v>
      </c>
      <c r="CO68" s="5" t="s">
        <v>226</v>
      </c>
      <c r="CP68" s="5" t="s">
        <v>226</v>
      </c>
      <c r="CQ68" s="5" t="s">
        <v>226</v>
      </c>
      <c r="CR68" s="5" t="s">
        <v>226</v>
      </c>
      <c r="CS68" s="5" t="s">
        <v>226</v>
      </c>
      <c r="CT68" s="5" t="s">
        <v>226</v>
      </c>
      <c r="CU68" s="5" t="s">
        <v>226</v>
      </c>
      <c r="CV68" s="5" t="s">
        <v>226</v>
      </c>
      <c r="CW68" s="5" t="s">
        <v>226</v>
      </c>
      <c r="CX68" s="5" t="s">
        <v>226</v>
      </c>
      <c r="CY68" s="5" t="s">
        <v>226</v>
      </c>
      <c r="CZ68" s="5" t="s">
        <v>226</v>
      </c>
      <c r="DA68" s="5" t="s">
        <v>226</v>
      </c>
      <c r="DB68" s="5" t="s">
        <v>226</v>
      </c>
      <c r="DC68" s="5" t="s">
        <v>226</v>
      </c>
      <c r="DD68" s="5" t="s">
        <v>226</v>
      </c>
      <c r="DE68" s="5" t="s">
        <v>226</v>
      </c>
      <c r="DF68" s="5" t="s">
        <v>226</v>
      </c>
      <c r="DG68" s="5" t="s">
        <v>226</v>
      </c>
      <c r="DH68" s="5" t="s">
        <v>226</v>
      </c>
      <c r="DI68" s="5" t="s">
        <v>226</v>
      </c>
      <c r="DJ68" s="5" t="s">
        <v>226</v>
      </c>
      <c r="DK68" s="5" t="s">
        <v>226</v>
      </c>
      <c r="DL68" s="5" t="s">
        <v>226</v>
      </c>
      <c r="DM68" s="5" t="s">
        <v>226</v>
      </c>
      <c r="DN68" s="5" t="s">
        <v>226</v>
      </c>
      <c r="DO68" s="5" t="s">
        <v>226</v>
      </c>
      <c r="DP68" s="5" t="s">
        <v>226</v>
      </c>
      <c r="DQ68" s="5" t="s">
        <v>226</v>
      </c>
      <c r="DR68" s="5" t="s">
        <v>226</v>
      </c>
      <c r="DS68" s="5" t="s">
        <v>226</v>
      </c>
      <c r="DT68" s="5" t="s">
        <v>226</v>
      </c>
      <c r="DU68" s="5" t="s">
        <v>226</v>
      </c>
      <c r="DV68" s="5" t="s">
        <v>226</v>
      </c>
      <c r="DW68" s="5" t="s">
        <v>226</v>
      </c>
      <c r="DX68" s="5" t="s">
        <v>226</v>
      </c>
      <c r="DY68" s="5" t="s">
        <v>226</v>
      </c>
      <c r="DZ68" s="5" t="s">
        <v>226</v>
      </c>
      <c r="EA68" s="5" t="s">
        <v>226</v>
      </c>
    </row>
    <row r="69" spans="1:131" ht="15.75" customHeight="1" x14ac:dyDescent="0.25">
      <c r="A69" s="5" t="s">
        <v>6412</v>
      </c>
      <c r="B69" s="604" t="s">
        <v>6413</v>
      </c>
      <c r="C69" s="87" t="s">
        <v>6414</v>
      </c>
      <c r="D69" s="5" t="s">
        <v>258</v>
      </c>
      <c r="E69" s="5" t="s">
        <v>226</v>
      </c>
      <c r="F69" s="5" t="s">
        <v>226</v>
      </c>
      <c r="G69" s="5" t="s">
        <v>226</v>
      </c>
      <c r="H69" s="5" t="s">
        <v>258</v>
      </c>
      <c r="I69" s="5" t="s">
        <v>540</v>
      </c>
      <c r="J69" s="5" t="s">
        <v>226</v>
      </c>
      <c r="K69" s="5" t="s">
        <v>226</v>
      </c>
      <c r="L69" s="5" t="s">
        <v>270</v>
      </c>
      <c r="M69" s="5" t="s">
        <v>226</v>
      </c>
      <c r="N69" s="5" t="s">
        <v>226</v>
      </c>
      <c r="O69" s="5" t="s">
        <v>226</v>
      </c>
      <c r="P69" s="5" t="s">
        <v>226</v>
      </c>
      <c r="Q69" s="13" t="s">
        <v>893</v>
      </c>
      <c r="R69" s="5" t="s">
        <v>226</v>
      </c>
      <c r="S69" s="5" t="s">
        <v>925</v>
      </c>
      <c r="T69" s="5" t="s">
        <v>226</v>
      </c>
      <c r="U69" s="5" t="s">
        <v>226</v>
      </c>
      <c r="V69" s="5" t="s">
        <v>226</v>
      </c>
      <c r="W69" s="5" t="s">
        <v>226</v>
      </c>
      <c r="X69" s="5" t="s">
        <v>226</v>
      </c>
      <c r="Y69" s="5" t="s">
        <v>226</v>
      </c>
      <c r="Z69" s="5" t="s">
        <v>226</v>
      </c>
      <c r="AA69" s="5" t="s">
        <v>226</v>
      </c>
      <c r="AB69" s="5" t="s">
        <v>226</v>
      </c>
      <c r="AC69" s="5" t="s">
        <v>226</v>
      </c>
      <c r="AD69" s="5" t="s">
        <v>226</v>
      </c>
      <c r="AE69" s="5" t="s">
        <v>226</v>
      </c>
      <c r="AF69" s="5" t="s">
        <v>226</v>
      </c>
      <c r="AG69" s="5" t="s">
        <v>226</v>
      </c>
      <c r="AH69" s="5" t="s">
        <v>226</v>
      </c>
      <c r="AI69" s="5" t="s">
        <v>226</v>
      </c>
      <c r="AJ69" s="5" t="s">
        <v>226</v>
      </c>
      <c r="AK69" s="5" t="s">
        <v>226</v>
      </c>
      <c r="AL69" s="5" t="s">
        <v>226</v>
      </c>
      <c r="AM69" s="5" t="s">
        <v>226</v>
      </c>
      <c r="AN69" s="5" t="s">
        <v>226</v>
      </c>
      <c r="AO69" s="5" t="s">
        <v>226</v>
      </c>
      <c r="AP69" s="5" t="s">
        <v>226</v>
      </c>
      <c r="AQ69" s="5" t="s">
        <v>226</v>
      </c>
      <c r="AR69" s="122" t="s">
        <v>226</v>
      </c>
      <c r="AS69" s="5" t="s">
        <v>226</v>
      </c>
      <c r="AT69" s="5" t="s">
        <v>226</v>
      </c>
      <c r="AU69" s="5" t="s">
        <v>226</v>
      </c>
      <c r="AV69" s="5" t="s">
        <v>226</v>
      </c>
      <c r="AW69" s="5" t="s">
        <v>226</v>
      </c>
      <c r="AX69" s="5" t="s">
        <v>226</v>
      </c>
      <c r="AY69" s="5" t="s">
        <v>226</v>
      </c>
      <c r="AZ69" s="5" t="s">
        <v>226</v>
      </c>
      <c r="BA69" s="5" t="s">
        <v>226</v>
      </c>
      <c r="BB69" s="5" t="s">
        <v>226</v>
      </c>
      <c r="BC69" s="5" t="s">
        <v>226</v>
      </c>
      <c r="BD69" s="5" t="s">
        <v>226</v>
      </c>
      <c r="BE69" s="5" t="s">
        <v>226</v>
      </c>
      <c r="BF69" s="5" t="s">
        <v>270</v>
      </c>
      <c r="BG69" s="5" t="s">
        <v>226</v>
      </c>
      <c r="BH69" s="38" t="s">
        <v>893</v>
      </c>
      <c r="BI69" s="5" t="s">
        <v>226</v>
      </c>
      <c r="BJ69" s="5" t="s">
        <v>226</v>
      </c>
      <c r="BK69" s="5" t="s">
        <v>226</v>
      </c>
      <c r="BL69" s="5" t="s">
        <v>226</v>
      </c>
      <c r="BM69" s="5" t="s">
        <v>262</v>
      </c>
      <c r="BN69" s="5" t="s">
        <v>226</v>
      </c>
      <c r="BO69" s="38" t="s">
        <v>893</v>
      </c>
      <c r="BP69" s="5" t="s">
        <v>226</v>
      </c>
      <c r="BQ69" s="5" t="s">
        <v>226</v>
      </c>
      <c r="BR69" s="5" t="s">
        <v>226</v>
      </c>
      <c r="BS69" s="5" t="s">
        <v>226</v>
      </c>
      <c r="BT69" s="5" t="s">
        <v>226</v>
      </c>
      <c r="BU69" s="5" t="s">
        <v>226</v>
      </c>
      <c r="BV69" s="5" t="s">
        <v>226</v>
      </c>
      <c r="BW69" s="5" t="s">
        <v>226</v>
      </c>
      <c r="BX69" s="5" t="s">
        <v>226</v>
      </c>
      <c r="BY69" s="5" t="s">
        <v>226</v>
      </c>
      <c r="BZ69" s="5" t="s">
        <v>226</v>
      </c>
      <c r="CA69" s="5" t="s">
        <v>226</v>
      </c>
      <c r="CB69" s="5" t="s">
        <v>226</v>
      </c>
      <c r="CC69" s="5" t="s">
        <v>226</v>
      </c>
      <c r="CD69" s="5" t="s">
        <v>226</v>
      </c>
      <c r="CE69" s="5" t="s">
        <v>226</v>
      </c>
      <c r="CF69" s="5" t="s">
        <v>226</v>
      </c>
      <c r="CG69" s="5" t="s">
        <v>226</v>
      </c>
      <c r="CH69" s="5" t="s">
        <v>226</v>
      </c>
      <c r="CI69" s="5" t="s">
        <v>226</v>
      </c>
      <c r="CJ69" s="5" t="s">
        <v>226</v>
      </c>
      <c r="CK69" s="5" t="s">
        <v>226</v>
      </c>
      <c r="CL69" s="5" t="s">
        <v>226</v>
      </c>
      <c r="CM69" s="5" t="s">
        <v>226</v>
      </c>
      <c r="CN69" s="5" t="s">
        <v>226</v>
      </c>
      <c r="CO69" s="5" t="s">
        <v>226</v>
      </c>
      <c r="CP69" s="5" t="s">
        <v>226</v>
      </c>
      <c r="CQ69" s="5" t="s">
        <v>226</v>
      </c>
      <c r="CR69" s="5" t="s">
        <v>226</v>
      </c>
      <c r="CS69" s="5" t="s">
        <v>226</v>
      </c>
      <c r="CT69" s="5" t="s">
        <v>226</v>
      </c>
      <c r="CU69" s="5" t="s">
        <v>226</v>
      </c>
      <c r="CV69" s="5" t="s">
        <v>226</v>
      </c>
      <c r="CW69" s="5" t="s">
        <v>226</v>
      </c>
      <c r="CX69" s="5" t="s">
        <v>226</v>
      </c>
      <c r="CY69" s="5" t="s">
        <v>226</v>
      </c>
      <c r="CZ69" s="5" t="s">
        <v>226</v>
      </c>
      <c r="DA69" s="5" t="s">
        <v>226</v>
      </c>
      <c r="DB69" s="5" t="s">
        <v>226</v>
      </c>
      <c r="DC69" s="5" t="s">
        <v>226</v>
      </c>
      <c r="DD69" s="5" t="s">
        <v>226</v>
      </c>
      <c r="DE69" s="5" t="s">
        <v>226</v>
      </c>
      <c r="DF69" s="5" t="s">
        <v>226</v>
      </c>
      <c r="DG69" s="5" t="s">
        <v>226</v>
      </c>
      <c r="DH69" s="5" t="s">
        <v>226</v>
      </c>
      <c r="DI69" s="5" t="s">
        <v>226</v>
      </c>
      <c r="DJ69" s="5" t="s">
        <v>226</v>
      </c>
      <c r="DK69" s="5" t="s">
        <v>226</v>
      </c>
      <c r="DL69" s="5" t="s">
        <v>226</v>
      </c>
      <c r="DM69" s="5" t="s">
        <v>226</v>
      </c>
      <c r="DN69" s="5" t="s">
        <v>226</v>
      </c>
      <c r="DO69" s="5" t="s">
        <v>226</v>
      </c>
      <c r="DP69" s="5" t="s">
        <v>226</v>
      </c>
      <c r="DQ69" s="5" t="s">
        <v>226</v>
      </c>
      <c r="DR69" s="5" t="s">
        <v>226</v>
      </c>
      <c r="DS69" s="5" t="s">
        <v>226</v>
      </c>
      <c r="DT69" s="5" t="s">
        <v>226</v>
      </c>
      <c r="DU69" s="5" t="s">
        <v>226</v>
      </c>
      <c r="DV69" s="5" t="s">
        <v>226</v>
      </c>
      <c r="DW69" s="5" t="s">
        <v>226</v>
      </c>
      <c r="DX69" s="5" t="s">
        <v>226</v>
      </c>
      <c r="DY69" s="5" t="s">
        <v>226</v>
      </c>
      <c r="DZ69" s="5" t="s">
        <v>226</v>
      </c>
      <c r="EA69" s="5" t="s">
        <v>226</v>
      </c>
    </row>
    <row r="70" spans="1:131" ht="15.75" customHeight="1" x14ac:dyDescent="0.25">
      <c r="A70" s="318" t="s">
        <v>5177</v>
      </c>
      <c r="B70" s="318" t="s">
        <v>5178</v>
      </c>
      <c r="C70" s="318" t="s">
        <v>106</v>
      </c>
      <c r="D70" s="318" t="s">
        <v>258</v>
      </c>
      <c r="E70" s="318" t="s">
        <v>226</v>
      </c>
      <c r="F70" s="318" t="s">
        <v>226</v>
      </c>
      <c r="G70" s="318" t="s">
        <v>226</v>
      </c>
      <c r="H70" s="318" t="s">
        <v>258</v>
      </c>
      <c r="I70" s="318" t="s">
        <v>759</v>
      </c>
      <c r="J70" s="318" t="s">
        <v>226</v>
      </c>
      <c r="K70" s="318" t="s">
        <v>226</v>
      </c>
      <c r="L70" s="318" t="s">
        <v>270</v>
      </c>
      <c r="M70" s="318" t="s">
        <v>226</v>
      </c>
      <c r="N70" s="318" t="s">
        <v>226</v>
      </c>
      <c r="O70" s="318" t="s">
        <v>226</v>
      </c>
      <c r="P70" s="318" t="s">
        <v>226</v>
      </c>
      <c r="Q70" s="143" t="s">
        <v>893</v>
      </c>
      <c r="R70" s="318" t="s">
        <v>226</v>
      </c>
      <c r="S70" s="143" t="s">
        <v>1264</v>
      </c>
      <c r="T70" s="318" t="s">
        <v>226</v>
      </c>
      <c r="U70" s="318" t="s">
        <v>226</v>
      </c>
      <c r="V70" s="318" t="s">
        <v>226</v>
      </c>
      <c r="W70" s="318" t="s">
        <v>226</v>
      </c>
      <c r="X70" s="318" t="s">
        <v>270</v>
      </c>
      <c r="Y70" s="318" t="s">
        <v>308</v>
      </c>
      <c r="Z70" s="318" t="s">
        <v>226</v>
      </c>
      <c r="AA70" s="318" t="s">
        <v>4938</v>
      </c>
      <c r="AB70" s="318" t="s">
        <v>5185</v>
      </c>
      <c r="AC70" s="318" t="s">
        <v>308</v>
      </c>
      <c r="AD70" s="318" t="s">
        <v>5186</v>
      </c>
      <c r="AE70" s="318" t="s">
        <v>226</v>
      </c>
      <c r="AF70" s="318" t="s">
        <v>226</v>
      </c>
      <c r="AG70" s="318" t="s">
        <v>226</v>
      </c>
      <c r="AH70" s="318" t="s">
        <v>226</v>
      </c>
      <c r="AI70" s="318" t="s">
        <v>226</v>
      </c>
      <c r="AJ70" s="318" t="s">
        <v>226</v>
      </c>
      <c r="AK70" s="318" t="s">
        <v>226</v>
      </c>
      <c r="AL70" s="318" t="s">
        <v>226</v>
      </c>
      <c r="AM70" s="318" t="s">
        <v>226</v>
      </c>
      <c r="AN70" s="318" t="s">
        <v>226</v>
      </c>
      <c r="AO70" s="318" t="s">
        <v>226</v>
      </c>
      <c r="AP70" s="318" t="s">
        <v>226</v>
      </c>
      <c r="AQ70" s="318" t="s">
        <v>226</v>
      </c>
      <c r="AR70" s="318" t="s">
        <v>270</v>
      </c>
      <c r="AS70" s="143" t="s">
        <v>1264</v>
      </c>
      <c r="AT70" s="318" t="s">
        <v>226</v>
      </c>
      <c r="AU70" s="318" t="s">
        <v>226</v>
      </c>
      <c r="AV70" s="318" t="s">
        <v>226</v>
      </c>
      <c r="AW70" s="318" t="s">
        <v>226</v>
      </c>
      <c r="AX70" s="318" t="s">
        <v>226</v>
      </c>
      <c r="AY70" s="318" t="s">
        <v>226</v>
      </c>
      <c r="AZ70" s="318" t="s">
        <v>226</v>
      </c>
      <c r="BA70" s="318" t="s">
        <v>226</v>
      </c>
      <c r="BB70" s="318" t="s">
        <v>308</v>
      </c>
      <c r="BC70" s="318" t="s">
        <v>694</v>
      </c>
      <c r="BD70" s="318" t="s">
        <v>226</v>
      </c>
      <c r="BE70" s="143" t="s">
        <v>226</v>
      </c>
      <c r="BF70" s="318" t="s">
        <v>308</v>
      </c>
      <c r="BG70" s="318" t="s">
        <v>226</v>
      </c>
      <c r="BH70" s="143" t="s">
        <v>893</v>
      </c>
      <c r="BI70" s="318" t="s">
        <v>226</v>
      </c>
      <c r="BJ70" s="318" t="s">
        <v>226</v>
      </c>
      <c r="BK70" s="318" t="s">
        <v>226</v>
      </c>
      <c r="BL70" s="318" t="s">
        <v>226</v>
      </c>
      <c r="BM70" s="318" t="s">
        <v>226</v>
      </c>
      <c r="BN70" s="318" t="s">
        <v>226</v>
      </c>
      <c r="BO70" s="328" t="s">
        <v>226</v>
      </c>
      <c r="BP70" s="318" t="s">
        <v>226</v>
      </c>
      <c r="BQ70" s="318" t="s">
        <v>226</v>
      </c>
      <c r="BR70" s="318" t="s">
        <v>226</v>
      </c>
      <c r="BS70" s="318" t="s">
        <v>226</v>
      </c>
      <c r="BT70" s="318" t="s">
        <v>226</v>
      </c>
      <c r="BU70" s="318" t="s">
        <v>226</v>
      </c>
      <c r="BV70" s="318" t="s">
        <v>226</v>
      </c>
      <c r="BW70" s="318" t="s">
        <v>226</v>
      </c>
      <c r="BX70" s="318" t="s">
        <v>226</v>
      </c>
      <c r="BY70" s="318" t="s">
        <v>226</v>
      </c>
      <c r="BZ70" s="318" t="s">
        <v>226</v>
      </c>
      <c r="CA70" s="318" t="s">
        <v>226</v>
      </c>
      <c r="CB70" s="318" t="s">
        <v>226</v>
      </c>
      <c r="CC70" s="318" t="s">
        <v>226</v>
      </c>
      <c r="CD70" s="318" t="s">
        <v>226</v>
      </c>
      <c r="CE70" s="318" t="s">
        <v>226</v>
      </c>
      <c r="CF70" s="318" t="s">
        <v>226</v>
      </c>
      <c r="CG70" s="318" t="s">
        <v>226</v>
      </c>
      <c r="CH70" s="318" t="s">
        <v>226</v>
      </c>
      <c r="CI70" s="318" t="s">
        <v>226</v>
      </c>
      <c r="CJ70" s="318" t="s">
        <v>226</v>
      </c>
      <c r="CK70" s="318" t="s">
        <v>226</v>
      </c>
      <c r="CL70" s="318" t="s">
        <v>226</v>
      </c>
      <c r="CM70" s="318" t="s">
        <v>226</v>
      </c>
      <c r="CN70" s="318" t="s">
        <v>226</v>
      </c>
      <c r="CO70" s="318" t="s">
        <v>226</v>
      </c>
      <c r="CP70" s="318" t="s">
        <v>226</v>
      </c>
      <c r="CQ70" s="318" t="s">
        <v>226</v>
      </c>
      <c r="CR70" s="318" t="s">
        <v>226</v>
      </c>
      <c r="CS70" s="318" t="s">
        <v>226</v>
      </c>
      <c r="CT70" s="318" t="s">
        <v>226</v>
      </c>
      <c r="CU70" s="318" t="s">
        <v>226</v>
      </c>
      <c r="CV70" s="318" t="s">
        <v>226</v>
      </c>
      <c r="CW70" s="318" t="s">
        <v>226</v>
      </c>
      <c r="CX70" s="318" t="s">
        <v>226</v>
      </c>
      <c r="CY70" s="318" t="s">
        <v>226</v>
      </c>
      <c r="CZ70" s="318" t="s">
        <v>226</v>
      </c>
      <c r="DA70" s="318" t="s">
        <v>226</v>
      </c>
      <c r="DB70" s="318" t="s">
        <v>226</v>
      </c>
      <c r="DC70" s="318" t="s">
        <v>226</v>
      </c>
      <c r="DD70" s="318" t="s">
        <v>226</v>
      </c>
      <c r="DE70" s="318" t="s">
        <v>226</v>
      </c>
      <c r="DF70" s="318" t="s">
        <v>226</v>
      </c>
      <c r="DG70" s="318" t="s">
        <v>226</v>
      </c>
      <c r="DH70" s="318" t="s">
        <v>226</v>
      </c>
      <c r="DI70" s="318" t="s">
        <v>226</v>
      </c>
      <c r="DJ70" s="318" t="s">
        <v>226</v>
      </c>
      <c r="DK70" s="318" t="s">
        <v>226</v>
      </c>
      <c r="DL70" s="318" t="s">
        <v>226</v>
      </c>
      <c r="DM70" s="318" t="s">
        <v>226</v>
      </c>
      <c r="DN70" s="318" t="s">
        <v>226</v>
      </c>
      <c r="DO70" s="318" t="s">
        <v>226</v>
      </c>
      <c r="DP70" s="318" t="s">
        <v>226</v>
      </c>
      <c r="DQ70" s="318" t="s">
        <v>226</v>
      </c>
      <c r="DR70" s="318" t="s">
        <v>226</v>
      </c>
      <c r="DS70" s="318" t="s">
        <v>226</v>
      </c>
      <c r="DT70" s="318" t="s">
        <v>226</v>
      </c>
      <c r="DU70" s="318" t="s">
        <v>226</v>
      </c>
      <c r="DV70" s="318" t="s">
        <v>226</v>
      </c>
      <c r="DW70" s="318" t="s">
        <v>226</v>
      </c>
      <c r="DX70" s="318" t="s">
        <v>226</v>
      </c>
      <c r="DY70" s="318" t="s">
        <v>226</v>
      </c>
      <c r="DZ70" s="318" t="s">
        <v>226</v>
      </c>
      <c r="EA70" s="318" t="s">
        <v>226</v>
      </c>
    </row>
    <row r="71" spans="1:131" ht="15.75" customHeight="1" x14ac:dyDescent="0.25">
      <c r="A71" s="318" t="s">
        <v>5004</v>
      </c>
      <c r="B71" s="318" t="s">
        <v>5005</v>
      </c>
      <c r="C71" s="318" t="s">
        <v>106</v>
      </c>
      <c r="D71" s="318" t="s">
        <v>258</v>
      </c>
      <c r="E71" s="318" t="s">
        <v>226</v>
      </c>
      <c r="F71" s="318" t="s">
        <v>226</v>
      </c>
      <c r="G71" s="318" t="s">
        <v>226</v>
      </c>
      <c r="H71" s="318" t="s">
        <v>258</v>
      </c>
      <c r="I71" s="318" t="s">
        <v>910</v>
      </c>
      <c r="J71" s="318" t="s">
        <v>226</v>
      </c>
      <c r="K71" s="318" t="s">
        <v>226</v>
      </c>
      <c r="L71" s="318" t="s">
        <v>270</v>
      </c>
      <c r="M71" s="318" t="s">
        <v>226</v>
      </c>
      <c r="N71" s="318" t="s">
        <v>226</v>
      </c>
      <c r="O71" s="318" t="s">
        <v>226</v>
      </c>
      <c r="P71" s="318" t="s">
        <v>226</v>
      </c>
      <c r="Q71" s="143" t="s">
        <v>893</v>
      </c>
      <c r="R71" s="318" t="s">
        <v>226</v>
      </c>
      <c r="S71" s="143" t="s">
        <v>1264</v>
      </c>
      <c r="T71" s="318" t="s">
        <v>226</v>
      </c>
      <c r="U71" s="318" t="s">
        <v>226</v>
      </c>
      <c r="V71" s="318" t="s">
        <v>226</v>
      </c>
      <c r="W71" s="318" t="s">
        <v>226</v>
      </c>
      <c r="X71" s="318" t="s">
        <v>226</v>
      </c>
      <c r="Y71" s="318" t="s">
        <v>226</v>
      </c>
      <c r="Z71" s="318" t="s">
        <v>226</v>
      </c>
      <c r="AA71" s="318" t="s">
        <v>226</v>
      </c>
      <c r="AB71" s="318" t="s">
        <v>226</v>
      </c>
      <c r="AC71" s="318" t="s">
        <v>226</v>
      </c>
      <c r="AD71" s="318" t="s">
        <v>226</v>
      </c>
      <c r="AE71" s="318" t="s">
        <v>226</v>
      </c>
      <c r="AF71" s="318" t="s">
        <v>226</v>
      </c>
      <c r="AG71" s="318" t="s">
        <v>226</v>
      </c>
      <c r="AH71" s="318" t="s">
        <v>226</v>
      </c>
      <c r="AI71" s="318" t="s">
        <v>226</v>
      </c>
      <c r="AJ71" s="318" t="s">
        <v>226</v>
      </c>
      <c r="AK71" s="318" t="s">
        <v>226</v>
      </c>
      <c r="AL71" s="318" t="s">
        <v>226</v>
      </c>
      <c r="AM71" s="318" t="s">
        <v>226</v>
      </c>
      <c r="AN71" s="318" t="s">
        <v>226</v>
      </c>
      <c r="AO71" s="318" t="s">
        <v>226</v>
      </c>
      <c r="AP71" s="318" t="s">
        <v>226</v>
      </c>
      <c r="AQ71" s="318" t="s">
        <v>226</v>
      </c>
      <c r="AR71" s="318" t="s">
        <v>226</v>
      </c>
      <c r="AS71" s="318" t="s">
        <v>226</v>
      </c>
      <c r="AT71" s="318" t="s">
        <v>226</v>
      </c>
      <c r="AU71" s="318" t="s">
        <v>226</v>
      </c>
      <c r="AV71" s="318" t="s">
        <v>226</v>
      </c>
      <c r="AW71" s="318" t="s">
        <v>226</v>
      </c>
      <c r="AX71" s="318" t="s">
        <v>226</v>
      </c>
      <c r="AY71" s="318" t="s">
        <v>226</v>
      </c>
      <c r="AZ71" s="318" t="s">
        <v>226</v>
      </c>
      <c r="BA71" s="318" t="s">
        <v>226</v>
      </c>
      <c r="BB71" s="318" t="s">
        <v>226</v>
      </c>
      <c r="BC71" s="318" t="s">
        <v>308</v>
      </c>
      <c r="BD71" s="318" t="s">
        <v>226</v>
      </c>
      <c r="BE71" s="143" t="s">
        <v>1227</v>
      </c>
      <c r="BF71" s="318" t="s">
        <v>308</v>
      </c>
      <c r="BG71" s="318" t="s">
        <v>226</v>
      </c>
      <c r="BH71" s="143" t="s">
        <v>893</v>
      </c>
      <c r="BI71" s="318" t="s">
        <v>226</v>
      </c>
      <c r="BJ71" s="318" t="s">
        <v>226</v>
      </c>
      <c r="BK71" s="318" t="s">
        <v>226</v>
      </c>
      <c r="BL71" s="318" t="s">
        <v>226</v>
      </c>
      <c r="BM71" s="318" t="s">
        <v>308</v>
      </c>
      <c r="BN71" s="318" t="s">
        <v>226</v>
      </c>
      <c r="BO71" s="143" t="s">
        <v>893</v>
      </c>
      <c r="BP71" s="318" t="s">
        <v>226</v>
      </c>
      <c r="BQ71" s="318" t="s">
        <v>226</v>
      </c>
      <c r="BR71" s="318" t="s">
        <v>226</v>
      </c>
      <c r="BS71" s="318" t="s">
        <v>226</v>
      </c>
      <c r="BT71" s="318" t="s">
        <v>226</v>
      </c>
      <c r="BU71" s="318" t="s">
        <v>226</v>
      </c>
      <c r="BV71" s="318" t="s">
        <v>226</v>
      </c>
      <c r="BW71" s="318" t="s">
        <v>226</v>
      </c>
      <c r="BX71" s="318" t="s">
        <v>226</v>
      </c>
      <c r="BY71" s="318" t="s">
        <v>226</v>
      </c>
      <c r="BZ71" s="318" t="s">
        <v>226</v>
      </c>
      <c r="CA71" s="318" t="s">
        <v>226</v>
      </c>
      <c r="CB71" s="318" t="s">
        <v>226</v>
      </c>
      <c r="CC71" s="318" t="s">
        <v>226</v>
      </c>
      <c r="CD71" s="318" t="s">
        <v>226</v>
      </c>
      <c r="CE71" s="318" t="s">
        <v>226</v>
      </c>
      <c r="CF71" s="318" t="s">
        <v>226</v>
      </c>
      <c r="CG71" s="318" t="s">
        <v>226</v>
      </c>
      <c r="CH71" s="318" t="s">
        <v>226</v>
      </c>
      <c r="CI71" s="318" t="s">
        <v>226</v>
      </c>
      <c r="CJ71" s="318" t="s">
        <v>226</v>
      </c>
      <c r="CK71" s="318" t="s">
        <v>226</v>
      </c>
      <c r="CL71" s="318" t="s">
        <v>226</v>
      </c>
      <c r="CM71" s="318" t="s">
        <v>226</v>
      </c>
      <c r="CN71" s="318" t="s">
        <v>226</v>
      </c>
      <c r="CO71" s="318" t="s">
        <v>226</v>
      </c>
      <c r="CP71" s="318" t="s">
        <v>226</v>
      </c>
      <c r="CQ71" s="318" t="s">
        <v>226</v>
      </c>
      <c r="CR71" s="318" t="s">
        <v>226</v>
      </c>
      <c r="CS71" s="318" t="s">
        <v>226</v>
      </c>
      <c r="CT71" s="318" t="s">
        <v>226</v>
      </c>
      <c r="CU71" s="318" t="s">
        <v>226</v>
      </c>
      <c r="CV71" s="318" t="s">
        <v>226</v>
      </c>
      <c r="CW71" s="318" t="s">
        <v>226</v>
      </c>
      <c r="CX71" s="318" t="s">
        <v>226</v>
      </c>
      <c r="CY71" s="318" t="s">
        <v>226</v>
      </c>
      <c r="CZ71" s="318" t="s">
        <v>226</v>
      </c>
      <c r="DA71" s="318" t="s">
        <v>226</v>
      </c>
      <c r="DB71" s="318" t="s">
        <v>226</v>
      </c>
      <c r="DC71" s="318" t="s">
        <v>226</v>
      </c>
      <c r="DD71" s="318" t="s">
        <v>226</v>
      </c>
      <c r="DE71" s="318" t="s">
        <v>226</v>
      </c>
      <c r="DF71" s="318" t="s">
        <v>226</v>
      </c>
      <c r="DG71" s="318" t="s">
        <v>226</v>
      </c>
      <c r="DH71" s="318" t="s">
        <v>226</v>
      </c>
      <c r="DI71" s="318" t="s">
        <v>226</v>
      </c>
      <c r="DJ71" s="318" t="s">
        <v>226</v>
      </c>
      <c r="DK71" s="318" t="s">
        <v>226</v>
      </c>
      <c r="DL71" s="318" t="s">
        <v>226</v>
      </c>
      <c r="DM71" s="318" t="s">
        <v>226</v>
      </c>
      <c r="DN71" s="318" t="s">
        <v>226</v>
      </c>
      <c r="DO71" s="318" t="s">
        <v>226</v>
      </c>
      <c r="DP71" s="318" t="s">
        <v>226</v>
      </c>
      <c r="DQ71" s="318" t="s">
        <v>226</v>
      </c>
      <c r="DR71" s="318" t="s">
        <v>226</v>
      </c>
      <c r="DS71" s="318" t="s">
        <v>226</v>
      </c>
      <c r="DT71" s="318" t="s">
        <v>226</v>
      </c>
      <c r="DU71" s="318" t="s">
        <v>226</v>
      </c>
      <c r="DV71" s="318" t="s">
        <v>226</v>
      </c>
      <c r="DW71" s="318" t="s">
        <v>226</v>
      </c>
      <c r="DX71" s="318" t="s">
        <v>226</v>
      </c>
      <c r="DY71" s="318" t="s">
        <v>226</v>
      </c>
      <c r="DZ71" s="318" t="s">
        <v>226</v>
      </c>
      <c r="EA71" s="318" t="s">
        <v>226</v>
      </c>
    </row>
    <row r="72" spans="1:131" ht="15.75" customHeight="1" x14ac:dyDescent="0.25">
      <c r="A72" s="318" t="s">
        <v>5006</v>
      </c>
      <c r="B72" s="318" t="s">
        <v>5007</v>
      </c>
      <c r="C72" s="318" t="s">
        <v>106</v>
      </c>
      <c r="D72" s="318" t="s">
        <v>258</v>
      </c>
      <c r="E72" s="318" t="s">
        <v>226</v>
      </c>
      <c r="F72" s="318" t="s">
        <v>226</v>
      </c>
      <c r="G72" s="318" t="s">
        <v>226</v>
      </c>
      <c r="H72" s="318" t="s">
        <v>258</v>
      </c>
      <c r="I72" s="318" t="s">
        <v>731</v>
      </c>
      <c r="J72" s="318" t="s">
        <v>226</v>
      </c>
      <c r="K72" s="318" t="s">
        <v>226</v>
      </c>
      <c r="L72" s="318" t="s">
        <v>270</v>
      </c>
      <c r="M72" s="318" t="s">
        <v>226</v>
      </c>
      <c r="N72" s="318" t="s">
        <v>226</v>
      </c>
      <c r="O72" s="318" t="s">
        <v>226</v>
      </c>
      <c r="P72" s="318" t="s">
        <v>226</v>
      </c>
      <c r="Q72" s="143" t="s">
        <v>893</v>
      </c>
      <c r="R72" s="318" t="s">
        <v>226</v>
      </c>
      <c r="S72" s="143" t="s">
        <v>1264</v>
      </c>
      <c r="T72" s="318" t="s">
        <v>226</v>
      </c>
      <c r="U72" s="318" t="s">
        <v>226</v>
      </c>
      <c r="V72" s="318" t="s">
        <v>226</v>
      </c>
      <c r="W72" s="318" t="s">
        <v>226</v>
      </c>
      <c r="X72" s="318" t="s">
        <v>226</v>
      </c>
      <c r="Y72" s="318" t="s">
        <v>226</v>
      </c>
      <c r="Z72" s="318" t="s">
        <v>226</v>
      </c>
      <c r="AA72" s="318" t="s">
        <v>226</v>
      </c>
      <c r="AB72" s="318" t="s">
        <v>226</v>
      </c>
      <c r="AC72" s="318" t="s">
        <v>226</v>
      </c>
      <c r="AD72" s="318" t="s">
        <v>226</v>
      </c>
      <c r="AE72" s="318" t="s">
        <v>226</v>
      </c>
      <c r="AF72" s="318" t="s">
        <v>226</v>
      </c>
      <c r="AG72" s="318" t="s">
        <v>226</v>
      </c>
      <c r="AH72" s="318" t="s">
        <v>226</v>
      </c>
      <c r="AI72" s="318" t="s">
        <v>226</v>
      </c>
      <c r="AJ72" s="318" t="s">
        <v>226</v>
      </c>
      <c r="AK72" s="318" t="s">
        <v>226</v>
      </c>
      <c r="AL72" s="318" t="s">
        <v>226</v>
      </c>
      <c r="AM72" s="318" t="s">
        <v>226</v>
      </c>
      <c r="AN72" s="318" t="s">
        <v>226</v>
      </c>
      <c r="AO72" s="318" t="s">
        <v>226</v>
      </c>
      <c r="AP72" s="318" t="s">
        <v>226</v>
      </c>
      <c r="AQ72" s="318" t="s">
        <v>226</v>
      </c>
      <c r="AR72" s="318" t="s">
        <v>226</v>
      </c>
      <c r="AS72" s="318" t="s">
        <v>226</v>
      </c>
      <c r="AT72" s="318" t="s">
        <v>226</v>
      </c>
      <c r="AU72" s="318" t="s">
        <v>226</v>
      </c>
      <c r="AV72" s="318" t="s">
        <v>226</v>
      </c>
      <c r="AW72" s="318" t="s">
        <v>226</v>
      </c>
      <c r="AX72" s="318" t="s">
        <v>226</v>
      </c>
      <c r="AY72" s="318" t="s">
        <v>226</v>
      </c>
      <c r="AZ72" s="318" t="s">
        <v>226</v>
      </c>
      <c r="BA72" s="318" t="s">
        <v>226</v>
      </c>
      <c r="BB72" s="318" t="s">
        <v>226</v>
      </c>
      <c r="BC72" s="318" t="s">
        <v>308</v>
      </c>
      <c r="BD72" s="318" t="s">
        <v>226</v>
      </c>
      <c r="BE72" s="143" t="s">
        <v>894</v>
      </c>
      <c r="BF72" s="318" t="s">
        <v>308</v>
      </c>
      <c r="BG72" s="318" t="s">
        <v>226</v>
      </c>
      <c r="BH72" s="143" t="s">
        <v>893</v>
      </c>
      <c r="BI72" s="318" t="s">
        <v>226</v>
      </c>
      <c r="BJ72" s="318" t="s">
        <v>226</v>
      </c>
      <c r="BK72" s="318" t="s">
        <v>226</v>
      </c>
      <c r="BL72" s="318" t="s">
        <v>226</v>
      </c>
      <c r="BM72" s="318" t="s">
        <v>308</v>
      </c>
      <c r="BN72" s="318" t="s">
        <v>226</v>
      </c>
      <c r="BO72" s="143" t="s">
        <v>893</v>
      </c>
      <c r="BP72" s="318" t="s">
        <v>226</v>
      </c>
      <c r="BQ72" s="318" t="s">
        <v>226</v>
      </c>
      <c r="BR72" s="318" t="s">
        <v>226</v>
      </c>
      <c r="BS72" s="318" t="s">
        <v>226</v>
      </c>
      <c r="BT72" s="318" t="s">
        <v>226</v>
      </c>
      <c r="BU72" s="318" t="s">
        <v>226</v>
      </c>
      <c r="BV72" s="318" t="s">
        <v>226</v>
      </c>
      <c r="BW72" s="318" t="s">
        <v>226</v>
      </c>
      <c r="BX72" s="318" t="s">
        <v>226</v>
      </c>
      <c r="BY72" s="318" t="s">
        <v>226</v>
      </c>
      <c r="BZ72" s="318" t="s">
        <v>226</v>
      </c>
      <c r="CA72" s="318" t="s">
        <v>226</v>
      </c>
      <c r="CB72" s="318" t="s">
        <v>226</v>
      </c>
      <c r="CC72" s="318" t="s">
        <v>226</v>
      </c>
      <c r="CD72" s="318" t="s">
        <v>226</v>
      </c>
      <c r="CE72" s="318" t="s">
        <v>226</v>
      </c>
      <c r="CF72" s="318" t="s">
        <v>226</v>
      </c>
      <c r="CG72" s="318" t="s">
        <v>226</v>
      </c>
      <c r="CH72" s="318" t="s">
        <v>226</v>
      </c>
      <c r="CI72" s="318" t="s">
        <v>226</v>
      </c>
      <c r="CJ72" s="318" t="s">
        <v>226</v>
      </c>
      <c r="CK72" s="318" t="s">
        <v>226</v>
      </c>
      <c r="CL72" s="318" t="s">
        <v>226</v>
      </c>
      <c r="CM72" s="318" t="s">
        <v>226</v>
      </c>
      <c r="CN72" s="318" t="s">
        <v>226</v>
      </c>
      <c r="CO72" s="318" t="s">
        <v>226</v>
      </c>
      <c r="CP72" s="318" t="s">
        <v>226</v>
      </c>
      <c r="CQ72" s="318" t="s">
        <v>226</v>
      </c>
      <c r="CR72" s="318" t="s">
        <v>226</v>
      </c>
      <c r="CS72" s="318" t="s">
        <v>226</v>
      </c>
      <c r="CT72" s="318" t="s">
        <v>226</v>
      </c>
      <c r="CU72" s="318" t="s">
        <v>226</v>
      </c>
      <c r="CV72" s="318" t="s">
        <v>226</v>
      </c>
      <c r="CW72" s="318" t="s">
        <v>226</v>
      </c>
      <c r="CX72" s="318" t="s">
        <v>226</v>
      </c>
      <c r="CY72" s="318" t="s">
        <v>226</v>
      </c>
      <c r="CZ72" s="318" t="s">
        <v>226</v>
      </c>
      <c r="DA72" s="318" t="s">
        <v>226</v>
      </c>
      <c r="DB72" s="318" t="s">
        <v>226</v>
      </c>
      <c r="DC72" s="318" t="s">
        <v>226</v>
      </c>
      <c r="DD72" s="318" t="s">
        <v>226</v>
      </c>
      <c r="DE72" s="318" t="s">
        <v>226</v>
      </c>
      <c r="DF72" s="318" t="s">
        <v>226</v>
      </c>
      <c r="DG72" s="318" t="s">
        <v>226</v>
      </c>
      <c r="DH72" s="318" t="s">
        <v>226</v>
      </c>
      <c r="DI72" s="318" t="s">
        <v>226</v>
      </c>
      <c r="DJ72" s="318" t="s">
        <v>226</v>
      </c>
      <c r="DK72" s="318" t="s">
        <v>226</v>
      </c>
      <c r="DL72" s="318" t="s">
        <v>226</v>
      </c>
      <c r="DM72" s="318" t="s">
        <v>226</v>
      </c>
      <c r="DN72" s="318" t="s">
        <v>226</v>
      </c>
      <c r="DO72" s="318" t="s">
        <v>226</v>
      </c>
      <c r="DP72" s="318" t="s">
        <v>226</v>
      </c>
      <c r="DQ72" s="318" t="s">
        <v>226</v>
      </c>
      <c r="DR72" s="318" t="s">
        <v>226</v>
      </c>
      <c r="DS72" s="318" t="s">
        <v>226</v>
      </c>
      <c r="DT72" s="318" t="s">
        <v>226</v>
      </c>
      <c r="DU72" s="318" t="s">
        <v>226</v>
      </c>
      <c r="DV72" s="318" t="s">
        <v>226</v>
      </c>
      <c r="DW72" s="318" t="s">
        <v>226</v>
      </c>
      <c r="DX72" s="318" t="s">
        <v>226</v>
      </c>
      <c r="DY72" s="318" t="s">
        <v>226</v>
      </c>
      <c r="DZ72" s="318" t="s">
        <v>226</v>
      </c>
      <c r="EA72" s="318" t="s">
        <v>226</v>
      </c>
    </row>
    <row r="73" spans="1:131" ht="15.75" customHeight="1" x14ac:dyDescent="0.25">
      <c r="A73" s="318" t="s">
        <v>5008</v>
      </c>
      <c r="B73" s="318" t="s">
        <v>5009</v>
      </c>
      <c r="C73" s="318" t="s">
        <v>106</v>
      </c>
      <c r="D73" s="318" t="s">
        <v>258</v>
      </c>
      <c r="E73" s="318" t="s">
        <v>226</v>
      </c>
      <c r="F73" s="318" t="s">
        <v>226</v>
      </c>
      <c r="G73" s="318" t="s">
        <v>226</v>
      </c>
      <c r="H73" s="318" t="s">
        <v>258</v>
      </c>
      <c r="I73" s="318" t="s">
        <v>715</v>
      </c>
      <c r="J73" s="318" t="s">
        <v>226</v>
      </c>
      <c r="K73" s="318" t="s">
        <v>226</v>
      </c>
      <c r="L73" s="318" t="s">
        <v>270</v>
      </c>
      <c r="M73" s="318" t="s">
        <v>226</v>
      </c>
      <c r="N73" s="318" t="s">
        <v>226</v>
      </c>
      <c r="O73" s="318" t="s">
        <v>226</v>
      </c>
      <c r="P73" s="318" t="s">
        <v>226</v>
      </c>
      <c r="Q73" s="143" t="s">
        <v>904</v>
      </c>
      <c r="R73" s="318" t="s">
        <v>226</v>
      </c>
      <c r="S73" s="143" t="s">
        <v>1264</v>
      </c>
      <c r="T73" s="318" t="s">
        <v>226</v>
      </c>
      <c r="U73" s="318" t="s">
        <v>226</v>
      </c>
      <c r="V73" s="318" t="s">
        <v>226</v>
      </c>
      <c r="W73" s="318" t="s">
        <v>226</v>
      </c>
      <c r="X73" s="318" t="s">
        <v>226</v>
      </c>
      <c r="Y73" s="318" t="s">
        <v>226</v>
      </c>
      <c r="Z73" s="318" t="s">
        <v>226</v>
      </c>
      <c r="AA73" s="318" t="s">
        <v>226</v>
      </c>
      <c r="AB73" s="318" t="s">
        <v>226</v>
      </c>
      <c r="AC73" s="318" t="s">
        <v>226</v>
      </c>
      <c r="AD73" s="318" t="s">
        <v>226</v>
      </c>
      <c r="AE73" s="318" t="s">
        <v>226</v>
      </c>
      <c r="AF73" s="318" t="s">
        <v>226</v>
      </c>
      <c r="AG73" s="318" t="s">
        <v>226</v>
      </c>
      <c r="AH73" s="318" t="s">
        <v>226</v>
      </c>
      <c r="AI73" s="318" t="s">
        <v>226</v>
      </c>
      <c r="AJ73" s="318" t="s">
        <v>226</v>
      </c>
      <c r="AK73" s="318" t="s">
        <v>226</v>
      </c>
      <c r="AL73" s="318" t="s">
        <v>226</v>
      </c>
      <c r="AM73" s="318" t="s">
        <v>226</v>
      </c>
      <c r="AN73" s="318" t="s">
        <v>226</v>
      </c>
      <c r="AO73" s="318" t="s">
        <v>226</v>
      </c>
      <c r="AP73" s="318" t="s">
        <v>226</v>
      </c>
      <c r="AQ73" s="318" t="s">
        <v>226</v>
      </c>
      <c r="AR73" s="318" t="s">
        <v>226</v>
      </c>
      <c r="AS73" s="318" t="s">
        <v>226</v>
      </c>
      <c r="AT73" s="318" t="s">
        <v>226</v>
      </c>
      <c r="AU73" s="318" t="s">
        <v>226</v>
      </c>
      <c r="AV73" s="318" t="s">
        <v>226</v>
      </c>
      <c r="AW73" s="318" t="s">
        <v>226</v>
      </c>
      <c r="AX73" s="318" t="s">
        <v>226</v>
      </c>
      <c r="AY73" s="318" t="s">
        <v>226</v>
      </c>
      <c r="AZ73" s="318" t="s">
        <v>226</v>
      </c>
      <c r="BA73" s="318" t="s">
        <v>226</v>
      </c>
      <c r="BB73" s="318" t="s">
        <v>226</v>
      </c>
      <c r="BC73" s="318" t="s">
        <v>308</v>
      </c>
      <c r="BD73" s="318" t="s">
        <v>226</v>
      </c>
      <c r="BE73" s="143" t="s">
        <v>894</v>
      </c>
      <c r="BF73" s="318" t="s">
        <v>308</v>
      </c>
      <c r="BG73" s="318" t="s">
        <v>226</v>
      </c>
      <c r="BH73" s="143" t="s">
        <v>904</v>
      </c>
      <c r="BI73" s="318" t="s">
        <v>226</v>
      </c>
      <c r="BJ73" s="318" t="s">
        <v>226</v>
      </c>
      <c r="BK73" s="318" t="s">
        <v>226</v>
      </c>
      <c r="BL73" s="318" t="s">
        <v>226</v>
      </c>
      <c r="BM73" s="318" t="s">
        <v>308</v>
      </c>
      <c r="BN73" s="318" t="s">
        <v>226</v>
      </c>
      <c r="BO73" s="328" t="s">
        <v>904</v>
      </c>
      <c r="BP73" s="318" t="s">
        <v>226</v>
      </c>
      <c r="BQ73" s="318" t="s">
        <v>226</v>
      </c>
      <c r="BR73" s="318" t="s">
        <v>226</v>
      </c>
      <c r="BS73" s="318" t="s">
        <v>226</v>
      </c>
      <c r="BT73" s="318" t="s">
        <v>226</v>
      </c>
      <c r="BU73" s="318" t="s">
        <v>226</v>
      </c>
      <c r="BV73" s="318" t="s">
        <v>226</v>
      </c>
      <c r="BW73" s="318" t="s">
        <v>226</v>
      </c>
      <c r="BX73" s="318" t="s">
        <v>226</v>
      </c>
      <c r="BY73" s="318" t="s">
        <v>226</v>
      </c>
      <c r="BZ73" s="318" t="s">
        <v>226</v>
      </c>
      <c r="CA73" s="318" t="s">
        <v>226</v>
      </c>
      <c r="CB73" s="318" t="s">
        <v>226</v>
      </c>
      <c r="CC73" s="318" t="s">
        <v>226</v>
      </c>
      <c r="CD73" s="318" t="s">
        <v>226</v>
      </c>
      <c r="CE73" s="318" t="s">
        <v>226</v>
      </c>
      <c r="CF73" s="318" t="s">
        <v>226</v>
      </c>
      <c r="CG73" s="318" t="s">
        <v>226</v>
      </c>
      <c r="CH73" s="318" t="s">
        <v>226</v>
      </c>
      <c r="CI73" s="318" t="s">
        <v>226</v>
      </c>
      <c r="CJ73" s="318" t="s">
        <v>226</v>
      </c>
      <c r="CK73" s="318" t="s">
        <v>226</v>
      </c>
      <c r="CL73" s="318" t="s">
        <v>226</v>
      </c>
      <c r="CM73" s="318" t="s">
        <v>226</v>
      </c>
      <c r="CN73" s="318" t="s">
        <v>226</v>
      </c>
      <c r="CO73" s="318" t="s">
        <v>226</v>
      </c>
      <c r="CP73" s="318" t="s">
        <v>226</v>
      </c>
      <c r="CQ73" s="318" t="s">
        <v>226</v>
      </c>
      <c r="CR73" s="318" t="s">
        <v>226</v>
      </c>
      <c r="CS73" s="318" t="s">
        <v>226</v>
      </c>
      <c r="CT73" s="318" t="s">
        <v>226</v>
      </c>
      <c r="CU73" s="318" t="s">
        <v>226</v>
      </c>
      <c r="CV73" s="318" t="s">
        <v>226</v>
      </c>
      <c r="CW73" s="318" t="s">
        <v>226</v>
      </c>
      <c r="CX73" s="318" t="s">
        <v>226</v>
      </c>
      <c r="CY73" s="318" t="s">
        <v>226</v>
      </c>
      <c r="CZ73" s="318" t="s">
        <v>226</v>
      </c>
      <c r="DA73" s="318" t="s">
        <v>226</v>
      </c>
      <c r="DB73" s="318" t="s">
        <v>226</v>
      </c>
      <c r="DC73" s="318" t="s">
        <v>226</v>
      </c>
      <c r="DD73" s="318" t="s">
        <v>226</v>
      </c>
      <c r="DE73" s="318" t="s">
        <v>226</v>
      </c>
      <c r="DF73" s="318" t="s">
        <v>226</v>
      </c>
      <c r="DG73" s="318" t="s">
        <v>226</v>
      </c>
      <c r="DH73" s="318" t="s">
        <v>226</v>
      </c>
      <c r="DI73" s="318" t="s">
        <v>226</v>
      </c>
      <c r="DJ73" s="318" t="s">
        <v>226</v>
      </c>
      <c r="DK73" s="318" t="s">
        <v>226</v>
      </c>
      <c r="DL73" s="318" t="s">
        <v>226</v>
      </c>
      <c r="DM73" s="318" t="s">
        <v>226</v>
      </c>
      <c r="DN73" s="318" t="s">
        <v>226</v>
      </c>
      <c r="DO73" s="318" t="s">
        <v>226</v>
      </c>
      <c r="DP73" s="318" t="s">
        <v>226</v>
      </c>
      <c r="DQ73" s="318" t="s">
        <v>226</v>
      </c>
      <c r="DR73" s="318" t="s">
        <v>226</v>
      </c>
      <c r="DS73" s="318" t="s">
        <v>226</v>
      </c>
      <c r="DT73" s="318" t="s">
        <v>226</v>
      </c>
      <c r="DU73" s="318" t="s">
        <v>226</v>
      </c>
      <c r="DV73" s="318" t="s">
        <v>226</v>
      </c>
      <c r="DW73" s="318" t="s">
        <v>226</v>
      </c>
      <c r="DX73" s="318" t="s">
        <v>226</v>
      </c>
      <c r="DY73" s="318" t="s">
        <v>226</v>
      </c>
      <c r="DZ73" s="318" t="s">
        <v>226</v>
      </c>
      <c r="EA73" s="318" t="s">
        <v>226</v>
      </c>
    </row>
    <row r="74" spans="1:131" ht="15.75" customHeight="1" x14ac:dyDescent="0.25">
      <c r="A74" s="341" t="s">
        <v>5142</v>
      </c>
      <c r="B74" s="341" t="s">
        <v>5005</v>
      </c>
      <c r="C74" s="341" t="s">
        <v>106</v>
      </c>
      <c r="D74" s="341" t="s">
        <v>258</v>
      </c>
      <c r="E74" s="341" t="s">
        <v>226</v>
      </c>
      <c r="F74" s="341" t="s">
        <v>226</v>
      </c>
      <c r="G74" s="341" t="s">
        <v>226</v>
      </c>
      <c r="H74" s="341" t="s">
        <v>258</v>
      </c>
      <c r="I74" s="341" t="s">
        <v>910</v>
      </c>
      <c r="J74" s="341" t="s">
        <v>226</v>
      </c>
      <c r="K74" s="341" t="s">
        <v>226</v>
      </c>
      <c r="L74" s="341" t="s">
        <v>270</v>
      </c>
      <c r="M74" s="341" t="s">
        <v>226</v>
      </c>
      <c r="N74" s="341" t="s">
        <v>226</v>
      </c>
      <c r="O74" s="341" t="s">
        <v>226</v>
      </c>
      <c r="P74" s="341" t="s">
        <v>226</v>
      </c>
      <c r="Q74" s="349" t="s">
        <v>893</v>
      </c>
      <c r="R74" s="341" t="s">
        <v>226</v>
      </c>
      <c r="S74" s="349" t="s">
        <v>1264</v>
      </c>
      <c r="T74" s="341" t="s">
        <v>226</v>
      </c>
      <c r="U74" s="341" t="s">
        <v>226</v>
      </c>
      <c r="V74" s="341" t="s">
        <v>226</v>
      </c>
      <c r="W74" s="341" t="s">
        <v>226</v>
      </c>
      <c r="X74" s="341" t="s">
        <v>226</v>
      </c>
      <c r="Y74" s="341" t="s">
        <v>226</v>
      </c>
      <c r="Z74" s="341" t="s">
        <v>226</v>
      </c>
      <c r="AA74" s="341" t="s">
        <v>226</v>
      </c>
      <c r="AB74" s="341" t="s">
        <v>226</v>
      </c>
      <c r="AC74" s="341" t="s">
        <v>226</v>
      </c>
      <c r="AD74" s="341" t="s">
        <v>226</v>
      </c>
      <c r="AE74" s="341" t="s">
        <v>226</v>
      </c>
      <c r="AF74" s="341" t="s">
        <v>226</v>
      </c>
      <c r="AG74" s="341" t="s">
        <v>226</v>
      </c>
      <c r="AH74" s="341" t="s">
        <v>226</v>
      </c>
      <c r="AI74" s="341" t="s">
        <v>226</v>
      </c>
      <c r="AJ74" s="341" t="s">
        <v>226</v>
      </c>
      <c r="AK74" s="341" t="s">
        <v>226</v>
      </c>
      <c r="AL74" s="341" t="s">
        <v>226</v>
      </c>
      <c r="AM74" s="341" t="s">
        <v>226</v>
      </c>
      <c r="AN74" s="341" t="s">
        <v>226</v>
      </c>
      <c r="AO74" s="341" t="s">
        <v>226</v>
      </c>
      <c r="AP74" s="341" t="s">
        <v>226</v>
      </c>
      <c r="AQ74" s="341" t="s">
        <v>226</v>
      </c>
      <c r="AR74" s="341" t="s">
        <v>226</v>
      </c>
      <c r="AS74" s="341" t="s">
        <v>226</v>
      </c>
      <c r="AT74" s="341" t="s">
        <v>226</v>
      </c>
      <c r="AU74" s="341" t="s">
        <v>226</v>
      </c>
      <c r="AV74" s="341" t="s">
        <v>226</v>
      </c>
      <c r="AW74" s="341" t="s">
        <v>226</v>
      </c>
      <c r="AX74" s="341" t="s">
        <v>226</v>
      </c>
      <c r="AY74" s="341" t="s">
        <v>226</v>
      </c>
      <c r="AZ74" s="341" t="s">
        <v>226</v>
      </c>
      <c r="BA74" s="341" t="s">
        <v>226</v>
      </c>
      <c r="BB74" s="341" t="s">
        <v>226</v>
      </c>
      <c r="BC74" s="341" t="s">
        <v>308</v>
      </c>
      <c r="BD74" s="341" t="s">
        <v>226</v>
      </c>
      <c r="BE74" s="143" t="s">
        <v>894</v>
      </c>
      <c r="BF74" s="341" t="s">
        <v>308</v>
      </c>
      <c r="BG74" s="341" t="s">
        <v>226</v>
      </c>
      <c r="BH74" s="349" t="s">
        <v>893</v>
      </c>
      <c r="BI74" s="341" t="s">
        <v>226</v>
      </c>
      <c r="BJ74" s="341" t="s">
        <v>226</v>
      </c>
      <c r="BK74" s="341" t="s">
        <v>226</v>
      </c>
      <c r="BL74" s="341" t="s">
        <v>226</v>
      </c>
      <c r="BM74" s="341" t="s">
        <v>308</v>
      </c>
      <c r="BN74" s="341" t="s">
        <v>226</v>
      </c>
      <c r="BO74" s="349" t="s">
        <v>893</v>
      </c>
      <c r="BP74" s="341" t="s">
        <v>226</v>
      </c>
      <c r="BQ74" s="341" t="s">
        <v>226</v>
      </c>
      <c r="BR74" s="341" t="s">
        <v>226</v>
      </c>
      <c r="BS74" s="341" t="s">
        <v>226</v>
      </c>
      <c r="BT74" s="341" t="s">
        <v>226</v>
      </c>
      <c r="BU74" s="341" t="s">
        <v>226</v>
      </c>
      <c r="BV74" s="341" t="s">
        <v>226</v>
      </c>
      <c r="BW74" s="341" t="s">
        <v>226</v>
      </c>
      <c r="BX74" s="341" t="s">
        <v>226</v>
      </c>
      <c r="BY74" s="341" t="s">
        <v>226</v>
      </c>
      <c r="BZ74" s="341" t="s">
        <v>226</v>
      </c>
      <c r="CA74" s="341" t="s">
        <v>226</v>
      </c>
      <c r="CB74" s="341" t="s">
        <v>226</v>
      </c>
      <c r="CC74" s="341" t="s">
        <v>226</v>
      </c>
      <c r="CD74" s="341" t="s">
        <v>226</v>
      </c>
      <c r="CE74" s="341" t="s">
        <v>226</v>
      </c>
      <c r="CF74" s="341" t="s">
        <v>226</v>
      </c>
      <c r="CG74" s="341" t="s">
        <v>226</v>
      </c>
      <c r="CH74" s="341" t="s">
        <v>226</v>
      </c>
      <c r="CI74" s="341" t="s">
        <v>226</v>
      </c>
      <c r="CJ74" s="341" t="s">
        <v>226</v>
      </c>
      <c r="CK74" s="341" t="s">
        <v>226</v>
      </c>
      <c r="CL74" s="341" t="s">
        <v>226</v>
      </c>
      <c r="CM74" s="341" t="s">
        <v>226</v>
      </c>
      <c r="CN74" s="341" t="s">
        <v>226</v>
      </c>
      <c r="CO74" s="341" t="s">
        <v>226</v>
      </c>
      <c r="CP74" s="341" t="s">
        <v>226</v>
      </c>
      <c r="CQ74" s="341" t="s">
        <v>226</v>
      </c>
      <c r="CR74" s="341" t="s">
        <v>226</v>
      </c>
      <c r="CS74" s="341" t="s">
        <v>226</v>
      </c>
      <c r="CT74" s="341" t="s">
        <v>226</v>
      </c>
      <c r="CU74" s="341" t="s">
        <v>226</v>
      </c>
      <c r="CV74" s="341" t="s">
        <v>226</v>
      </c>
      <c r="CW74" s="341" t="s">
        <v>226</v>
      </c>
      <c r="CX74" s="341" t="s">
        <v>226</v>
      </c>
      <c r="CY74" s="341" t="s">
        <v>226</v>
      </c>
      <c r="CZ74" s="341" t="s">
        <v>226</v>
      </c>
      <c r="DA74" s="341" t="s">
        <v>226</v>
      </c>
      <c r="DB74" s="341" t="s">
        <v>226</v>
      </c>
      <c r="DC74" s="341" t="s">
        <v>226</v>
      </c>
      <c r="DD74" s="341" t="s">
        <v>226</v>
      </c>
      <c r="DE74" s="341" t="s">
        <v>226</v>
      </c>
      <c r="DF74" s="341" t="s">
        <v>226</v>
      </c>
      <c r="DG74" s="341" t="s">
        <v>226</v>
      </c>
      <c r="DH74" s="341" t="s">
        <v>226</v>
      </c>
      <c r="DI74" s="341" t="s">
        <v>226</v>
      </c>
      <c r="DJ74" s="341" t="s">
        <v>226</v>
      </c>
      <c r="DK74" s="341" t="s">
        <v>226</v>
      </c>
      <c r="DL74" s="341" t="s">
        <v>226</v>
      </c>
      <c r="DM74" s="341" t="s">
        <v>226</v>
      </c>
      <c r="DN74" s="341" t="s">
        <v>226</v>
      </c>
      <c r="DO74" s="341" t="s">
        <v>226</v>
      </c>
      <c r="DP74" s="341" t="s">
        <v>226</v>
      </c>
      <c r="DQ74" s="341" t="s">
        <v>226</v>
      </c>
      <c r="DR74" s="341" t="s">
        <v>226</v>
      </c>
      <c r="DS74" s="341" t="s">
        <v>226</v>
      </c>
      <c r="DT74" s="341" t="s">
        <v>226</v>
      </c>
      <c r="DU74" s="341" t="s">
        <v>226</v>
      </c>
      <c r="DV74" s="341" t="s">
        <v>226</v>
      </c>
      <c r="DW74" s="341" t="s">
        <v>226</v>
      </c>
      <c r="DX74" s="341" t="s">
        <v>226</v>
      </c>
      <c r="DY74" s="341" t="s">
        <v>226</v>
      </c>
      <c r="DZ74" s="341" t="s">
        <v>226</v>
      </c>
      <c r="EA74" s="341" t="s">
        <v>226</v>
      </c>
    </row>
    <row r="75" spans="1:131" ht="15.75" customHeight="1" x14ac:dyDescent="0.25">
      <c r="A75" s="377" t="s">
        <v>5358</v>
      </c>
      <c r="B75" s="341" t="s">
        <v>5359</v>
      </c>
      <c r="C75" s="341" t="s">
        <v>106</v>
      </c>
      <c r="D75" s="341" t="s">
        <v>258</v>
      </c>
      <c r="E75" s="341" t="s">
        <v>226</v>
      </c>
      <c r="F75" s="341" t="s">
        <v>226</v>
      </c>
      <c r="G75" s="341" t="s">
        <v>226</v>
      </c>
      <c r="H75" s="341" t="s">
        <v>258</v>
      </c>
      <c r="I75" s="341" t="s">
        <v>910</v>
      </c>
      <c r="J75" s="341" t="s">
        <v>270</v>
      </c>
      <c r="K75" s="341" t="s">
        <v>226</v>
      </c>
      <c r="L75" s="341" t="s">
        <v>270</v>
      </c>
      <c r="M75" s="341" t="s">
        <v>226</v>
      </c>
      <c r="N75" s="341" t="s">
        <v>226</v>
      </c>
      <c r="O75" s="341" t="s">
        <v>226</v>
      </c>
      <c r="P75" s="341" t="s">
        <v>226</v>
      </c>
      <c r="Q75" s="349" t="s">
        <v>893</v>
      </c>
      <c r="R75" s="341" t="s">
        <v>226</v>
      </c>
      <c r="S75" s="349" t="s">
        <v>1264</v>
      </c>
      <c r="T75" s="341" t="s">
        <v>226</v>
      </c>
      <c r="U75" s="341" t="s">
        <v>226</v>
      </c>
      <c r="V75" s="341" t="s">
        <v>226</v>
      </c>
      <c r="W75" s="341" t="s">
        <v>226</v>
      </c>
      <c r="X75" s="341" t="s">
        <v>226</v>
      </c>
      <c r="Y75" s="341" t="s">
        <v>226</v>
      </c>
      <c r="Z75" s="341" t="s">
        <v>226</v>
      </c>
      <c r="AA75" s="341" t="s">
        <v>226</v>
      </c>
      <c r="AB75" s="341" t="s">
        <v>226</v>
      </c>
      <c r="AC75" s="341" t="s">
        <v>226</v>
      </c>
      <c r="AD75" s="341" t="s">
        <v>226</v>
      </c>
      <c r="AE75" s="341" t="s">
        <v>226</v>
      </c>
      <c r="AF75" s="341" t="s">
        <v>226</v>
      </c>
      <c r="AG75" s="341" t="s">
        <v>226</v>
      </c>
      <c r="AH75" s="341" t="s">
        <v>226</v>
      </c>
      <c r="AI75" s="341" t="s">
        <v>226</v>
      </c>
      <c r="AJ75" s="341" t="s">
        <v>226</v>
      </c>
      <c r="AK75" s="341" t="s">
        <v>226</v>
      </c>
      <c r="AL75" s="341" t="s">
        <v>226</v>
      </c>
      <c r="AM75" s="341" t="s">
        <v>226</v>
      </c>
      <c r="AN75" s="341" t="s">
        <v>226</v>
      </c>
      <c r="AO75" s="341" t="s">
        <v>226</v>
      </c>
      <c r="AP75" s="341" t="s">
        <v>226</v>
      </c>
      <c r="AQ75" s="341" t="s">
        <v>226</v>
      </c>
      <c r="AR75" s="341" t="s">
        <v>226</v>
      </c>
      <c r="AS75" s="341" t="s">
        <v>226</v>
      </c>
      <c r="AT75" s="341" t="s">
        <v>226</v>
      </c>
      <c r="AU75" s="341" t="s">
        <v>226</v>
      </c>
      <c r="AV75" s="341" t="s">
        <v>226</v>
      </c>
      <c r="AW75" s="341" t="s">
        <v>226</v>
      </c>
      <c r="AX75" s="341" t="s">
        <v>226</v>
      </c>
      <c r="AY75" s="341" t="s">
        <v>226</v>
      </c>
      <c r="AZ75" s="341" t="s">
        <v>226</v>
      </c>
      <c r="BA75" s="341" t="s">
        <v>226</v>
      </c>
      <c r="BB75" s="341" t="s">
        <v>226</v>
      </c>
      <c r="BC75" s="341" t="s">
        <v>308</v>
      </c>
      <c r="BD75" s="341" t="s">
        <v>226</v>
      </c>
      <c r="BE75" s="143" t="s">
        <v>1227</v>
      </c>
      <c r="BF75" s="354" t="s">
        <v>4963</v>
      </c>
      <c r="BG75" s="341" t="s">
        <v>226</v>
      </c>
      <c r="BH75" s="349" t="s">
        <v>893</v>
      </c>
      <c r="BI75" s="341" t="s">
        <v>226</v>
      </c>
      <c r="BJ75" s="341" t="s">
        <v>226</v>
      </c>
      <c r="BK75" s="341" t="s">
        <v>226</v>
      </c>
      <c r="BL75" s="341" t="s">
        <v>226</v>
      </c>
      <c r="BM75" s="341" t="s">
        <v>308</v>
      </c>
      <c r="BN75" s="341" t="s">
        <v>226</v>
      </c>
      <c r="BO75" s="349" t="s">
        <v>893</v>
      </c>
      <c r="BP75" s="341" t="s">
        <v>226</v>
      </c>
      <c r="BQ75" s="341" t="s">
        <v>226</v>
      </c>
      <c r="BR75" s="341" t="s">
        <v>226</v>
      </c>
      <c r="BS75" s="341" t="s">
        <v>226</v>
      </c>
      <c r="BT75" s="341" t="s">
        <v>226</v>
      </c>
      <c r="BU75" s="341" t="s">
        <v>226</v>
      </c>
      <c r="BV75" s="341" t="s">
        <v>226</v>
      </c>
      <c r="BW75" s="341" t="s">
        <v>226</v>
      </c>
      <c r="BX75" s="341" t="s">
        <v>226</v>
      </c>
      <c r="BY75" s="341" t="s">
        <v>226</v>
      </c>
      <c r="BZ75" s="341" t="s">
        <v>226</v>
      </c>
      <c r="CA75" s="341" t="s">
        <v>226</v>
      </c>
      <c r="CB75" s="341" t="s">
        <v>226</v>
      </c>
      <c r="CC75" s="341" t="s">
        <v>226</v>
      </c>
      <c r="CD75" s="341" t="s">
        <v>226</v>
      </c>
      <c r="CE75" s="341" t="s">
        <v>226</v>
      </c>
      <c r="CF75" s="341" t="s">
        <v>226</v>
      </c>
      <c r="CG75" s="341" t="s">
        <v>226</v>
      </c>
      <c r="CH75" s="341" t="s">
        <v>226</v>
      </c>
      <c r="CI75" s="341" t="s">
        <v>226</v>
      </c>
      <c r="CJ75" s="341" t="s">
        <v>226</v>
      </c>
      <c r="CK75" s="341" t="s">
        <v>226</v>
      </c>
      <c r="CL75" s="341" t="s">
        <v>226</v>
      </c>
      <c r="CM75" s="341" t="s">
        <v>226</v>
      </c>
      <c r="CN75" s="341" t="s">
        <v>226</v>
      </c>
      <c r="CO75" s="341" t="s">
        <v>226</v>
      </c>
      <c r="CP75" s="341" t="s">
        <v>226</v>
      </c>
      <c r="CQ75" s="341" t="s">
        <v>226</v>
      </c>
      <c r="CR75" s="341" t="s">
        <v>226</v>
      </c>
      <c r="CS75" s="341" t="s">
        <v>226</v>
      </c>
      <c r="CT75" s="341" t="s">
        <v>226</v>
      </c>
      <c r="CU75" s="341" t="s">
        <v>226</v>
      </c>
      <c r="CV75" s="341" t="s">
        <v>226</v>
      </c>
      <c r="CW75" s="341" t="s">
        <v>226</v>
      </c>
      <c r="CX75" s="341" t="s">
        <v>226</v>
      </c>
      <c r="CY75" s="341" t="s">
        <v>226</v>
      </c>
      <c r="CZ75" s="341" t="s">
        <v>226</v>
      </c>
      <c r="DA75" s="341" t="s">
        <v>226</v>
      </c>
      <c r="DB75" s="341" t="s">
        <v>226</v>
      </c>
      <c r="DC75" s="341" t="s">
        <v>226</v>
      </c>
      <c r="DD75" s="341" t="s">
        <v>226</v>
      </c>
      <c r="DE75" s="341" t="s">
        <v>226</v>
      </c>
      <c r="DF75" s="341" t="s">
        <v>226</v>
      </c>
      <c r="DG75" s="341" t="s">
        <v>226</v>
      </c>
      <c r="DH75" s="341" t="s">
        <v>226</v>
      </c>
      <c r="DI75" s="341" t="s">
        <v>226</v>
      </c>
      <c r="DJ75" s="341" t="s">
        <v>226</v>
      </c>
      <c r="DK75" s="341" t="s">
        <v>226</v>
      </c>
      <c r="DL75" s="341" t="s">
        <v>226</v>
      </c>
      <c r="DM75" s="341" t="s">
        <v>226</v>
      </c>
      <c r="DN75" s="341" t="s">
        <v>226</v>
      </c>
      <c r="DO75" s="341" t="s">
        <v>226</v>
      </c>
      <c r="DP75" s="341" t="s">
        <v>226</v>
      </c>
      <c r="DQ75" s="341" t="s">
        <v>226</v>
      </c>
      <c r="DR75" s="341" t="s">
        <v>226</v>
      </c>
      <c r="DS75" s="341" t="s">
        <v>226</v>
      </c>
      <c r="DT75" s="341" t="s">
        <v>226</v>
      </c>
      <c r="DU75" s="341" t="s">
        <v>226</v>
      </c>
      <c r="DV75" s="341" t="s">
        <v>226</v>
      </c>
      <c r="DW75" s="341" t="s">
        <v>226</v>
      </c>
      <c r="DX75" s="341" t="s">
        <v>226</v>
      </c>
      <c r="DY75" s="341" t="s">
        <v>226</v>
      </c>
      <c r="DZ75" s="341" t="s">
        <v>226</v>
      </c>
      <c r="EA75" s="341" t="s">
        <v>226</v>
      </c>
    </row>
    <row r="76" spans="1:131" ht="15.75" customHeight="1" x14ac:dyDescent="0.25">
      <c r="A76" s="373" t="s">
        <v>5354</v>
      </c>
      <c r="B76" s="373" t="s">
        <v>5356</v>
      </c>
      <c r="C76" s="373" t="s">
        <v>106</v>
      </c>
      <c r="D76" s="396" t="s">
        <v>258</v>
      </c>
      <c r="E76" s="396" t="s">
        <v>226</v>
      </c>
      <c r="F76" s="396" t="s">
        <v>226</v>
      </c>
      <c r="G76" s="396" t="s">
        <v>226</v>
      </c>
      <c r="H76" s="396" t="s">
        <v>258</v>
      </c>
      <c r="I76" s="396" t="s">
        <v>759</v>
      </c>
      <c r="J76" s="396" t="s">
        <v>226</v>
      </c>
      <c r="K76" s="396" t="s">
        <v>226</v>
      </c>
      <c r="L76" s="396" t="s">
        <v>270</v>
      </c>
      <c r="M76" s="396" t="s">
        <v>226</v>
      </c>
      <c r="N76" s="396" t="s">
        <v>226</v>
      </c>
      <c r="O76" s="396" t="s">
        <v>226</v>
      </c>
      <c r="P76" s="396" t="s">
        <v>226</v>
      </c>
      <c r="Q76" s="397" t="s">
        <v>893</v>
      </c>
      <c r="R76" s="396" t="s">
        <v>226</v>
      </c>
      <c r="S76" s="397" t="s">
        <v>1264</v>
      </c>
      <c r="T76" s="396" t="s">
        <v>226</v>
      </c>
      <c r="U76" s="396" t="s">
        <v>226</v>
      </c>
      <c r="V76" s="396" t="s">
        <v>226</v>
      </c>
      <c r="W76" s="396" t="s">
        <v>226</v>
      </c>
      <c r="X76" s="396" t="s">
        <v>270</v>
      </c>
      <c r="Y76" s="396" t="s">
        <v>308</v>
      </c>
      <c r="Z76" s="396" t="s">
        <v>226</v>
      </c>
      <c r="AA76" s="396" t="s">
        <v>4938</v>
      </c>
      <c r="AB76" s="396" t="s">
        <v>5185</v>
      </c>
      <c r="AC76" s="396" t="s">
        <v>308</v>
      </c>
      <c r="AD76" s="396" t="s">
        <v>5186</v>
      </c>
      <c r="AE76" s="396" t="s">
        <v>226</v>
      </c>
      <c r="AF76" s="396" t="s">
        <v>226</v>
      </c>
      <c r="AG76" s="396" t="s">
        <v>226</v>
      </c>
      <c r="AH76" s="396" t="s">
        <v>226</v>
      </c>
      <c r="AI76" s="396" t="s">
        <v>226</v>
      </c>
      <c r="AJ76" s="396" t="s">
        <v>226</v>
      </c>
      <c r="AK76" s="396" t="s">
        <v>226</v>
      </c>
      <c r="AL76" s="396" t="s">
        <v>226</v>
      </c>
      <c r="AM76" s="396" t="s">
        <v>226</v>
      </c>
      <c r="AN76" s="396" t="s">
        <v>226</v>
      </c>
      <c r="AO76" s="396" t="s">
        <v>226</v>
      </c>
      <c r="AP76" s="396" t="s">
        <v>226</v>
      </c>
      <c r="AQ76" s="396" t="s">
        <v>226</v>
      </c>
      <c r="AR76" s="396" t="s">
        <v>270</v>
      </c>
      <c r="AS76" s="396" t="s">
        <v>1264</v>
      </c>
      <c r="AT76" s="396" t="s">
        <v>226</v>
      </c>
      <c r="AU76" s="396" t="s">
        <v>226</v>
      </c>
      <c r="AV76" s="396" t="s">
        <v>226</v>
      </c>
      <c r="AW76" s="396" t="s">
        <v>226</v>
      </c>
      <c r="AX76" s="396" t="s">
        <v>226</v>
      </c>
      <c r="AY76" s="396" t="s">
        <v>226</v>
      </c>
      <c r="AZ76" s="396" t="s">
        <v>226</v>
      </c>
      <c r="BA76" s="396" t="s">
        <v>226</v>
      </c>
      <c r="BB76" s="396" t="s">
        <v>308</v>
      </c>
      <c r="BC76" s="396" t="s">
        <v>694</v>
      </c>
      <c r="BD76" s="396" t="s">
        <v>226</v>
      </c>
      <c r="BE76" s="397" t="s">
        <v>226</v>
      </c>
      <c r="BF76" s="396" t="s">
        <v>308</v>
      </c>
      <c r="BG76" s="396" t="s">
        <v>226</v>
      </c>
      <c r="BH76" s="397" t="s">
        <v>893</v>
      </c>
      <c r="BI76" s="396" t="s">
        <v>226</v>
      </c>
      <c r="BJ76" s="396" t="s">
        <v>226</v>
      </c>
      <c r="BK76" s="396" t="s">
        <v>226</v>
      </c>
      <c r="BL76" s="396" t="s">
        <v>226</v>
      </c>
      <c r="BM76" s="396" t="s">
        <v>226</v>
      </c>
      <c r="BN76" s="396" t="s">
        <v>226</v>
      </c>
      <c r="BO76" s="397" t="s">
        <v>226</v>
      </c>
      <c r="BP76" s="396" t="s">
        <v>226</v>
      </c>
      <c r="BQ76" s="396" t="s">
        <v>226</v>
      </c>
      <c r="BR76" s="396" t="s">
        <v>226</v>
      </c>
      <c r="BS76" s="396" t="s">
        <v>226</v>
      </c>
      <c r="BT76" s="396" t="s">
        <v>226</v>
      </c>
      <c r="BU76" s="396" t="s">
        <v>226</v>
      </c>
      <c r="BV76" s="396" t="s">
        <v>226</v>
      </c>
      <c r="BW76" s="396" t="s">
        <v>226</v>
      </c>
      <c r="BX76" s="396" t="s">
        <v>226</v>
      </c>
      <c r="BY76" s="396" t="s">
        <v>226</v>
      </c>
      <c r="BZ76" s="396" t="s">
        <v>226</v>
      </c>
      <c r="CA76" s="396" t="s">
        <v>226</v>
      </c>
      <c r="CB76" s="396" t="s">
        <v>226</v>
      </c>
      <c r="CC76" s="396" t="s">
        <v>226</v>
      </c>
      <c r="CD76" s="396" t="s">
        <v>226</v>
      </c>
      <c r="CE76" s="396" t="s">
        <v>226</v>
      </c>
      <c r="CF76" s="396" t="s">
        <v>226</v>
      </c>
      <c r="CG76" s="396" t="s">
        <v>226</v>
      </c>
      <c r="CH76" s="396" t="s">
        <v>226</v>
      </c>
      <c r="CI76" s="396" t="s">
        <v>226</v>
      </c>
      <c r="CJ76" s="396" t="s">
        <v>226</v>
      </c>
      <c r="CK76" s="396" t="s">
        <v>226</v>
      </c>
      <c r="CL76" s="396" t="s">
        <v>226</v>
      </c>
      <c r="CM76" s="396" t="s">
        <v>226</v>
      </c>
      <c r="CN76" s="396" t="s">
        <v>226</v>
      </c>
      <c r="CO76" s="396" t="s">
        <v>226</v>
      </c>
      <c r="CP76" s="396" t="s">
        <v>226</v>
      </c>
      <c r="CQ76" s="396" t="s">
        <v>226</v>
      </c>
      <c r="CR76" s="396" t="s">
        <v>226</v>
      </c>
      <c r="CS76" s="396" t="s">
        <v>226</v>
      </c>
      <c r="CT76" s="396" t="s">
        <v>226</v>
      </c>
      <c r="CU76" s="396" t="s">
        <v>226</v>
      </c>
      <c r="CV76" s="396" t="s">
        <v>226</v>
      </c>
      <c r="CW76" s="396" t="s">
        <v>226</v>
      </c>
      <c r="CX76" s="396" t="s">
        <v>226</v>
      </c>
      <c r="CY76" s="396" t="s">
        <v>226</v>
      </c>
      <c r="CZ76" s="396" t="s">
        <v>226</v>
      </c>
      <c r="DA76" s="396" t="s">
        <v>226</v>
      </c>
      <c r="DB76" s="396" t="s">
        <v>226</v>
      </c>
      <c r="DC76" s="396" t="s">
        <v>226</v>
      </c>
      <c r="DD76" s="396" t="s">
        <v>226</v>
      </c>
      <c r="DE76" s="396" t="s">
        <v>226</v>
      </c>
      <c r="DF76" s="396" t="s">
        <v>226</v>
      </c>
      <c r="DG76" s="396" t="s">
        <v>226</v>
      </c>
      <c r="DH76" s="396" t="s">
        <v>226</v>
      </c>
      <c r="DI76" s="396" t="s">
        <v>226</v>
      </c>
      <c r="DJ76" s="396" t="s">
        <v>226</v>
      </c>
      <c r="DK76" s="396" t="s">
        <v>226</v>
      </c>
      <c r="DL76" s="396" t="s">
        <v>226</v>
      </c>
      <c r="DM76" s="396" t="s">
        <v>226</v>
      </c>
      <c r="DN76" s="396" t="s">
        <v>226</v>
      </c>
      <c r="DO76" s="396" t="s">
        <v>226</v>
      </c>
      <c r="DP76" s="396" t="s">
        <v>226</v>
      </c>
      <c r="DQ76" s="396" t="s">
        <v>226</v>
      </c>
      <c r="DR76" s="396" t="s">
        <v>226</v>
      </c>
      <c r="DS76" s="396" t="s">
        <v>226</v>
      </c>
      <c r="DT76" s="396" t="s">
        <v>226</v>
      </c>
      <c r="DU76" s="396" t="s">
        <v>226</v>
      </c>
      <c r="DV76" s="396" t="s">
        <v>226</v>
      </c>
      <c r="DW76" s="396" t="s">
        <v>226</v>
      </c>
      <c r="DX76" s="396" t="s">
        <v>226</v>
      </c>
      <c r="DY76" s="396" t="s">
        <v>226</v>
      </c>
      <c r="DZ76" s="396" t="s">
        <v>226</v>
      </c>
      <c r="EA76" s="398" t="s">
        <v>226</v>
      </c>
    </row>
    <row r="77" spans="1:131" ht="15.75" customHeight="1" x14ac:dyDescent="0.25">
      <c r="A77" s="141" t="s">
        <v>126</v>
      </c>
    </row>
  </sheetData>
  <autoFilter ref="A1:EA77" xr:uid="{00000000-0009-0000-0000-000007000000}"/>
  <customSheetViews>
    <customSheetView guid="{98DA130D-5B19-4E57-94F6-E4F7510EB936}" showAutoFilter="1">
      <pane xSplit="3" ySplit="1" topLeftCell="BZ61" activePane="bottomRight" state="frozen"/>
      <selection pane="bottomRight" activeCell="BZ64" sqref="BZ64"/>
      <pageMargins left="0.7" right="0.7" top="0.75" bottom="0.75" header="0.3" footer="0.3"/>
      <pageSetup orientation="portrait" r:id="rId1"/>
      <autoFilter ref="A1:EA77" xr:uid="{00000000-0009-0000-0000-000007000000}"/>
    </customSheetView>
    <customSheetView guid="{BB892C78-2728-4C3D-9118-88A7ABDCD3F6}" showPageBreaks="1" showAutoFilter="1">
      <pane xSplit="3" ySplit="1" topLeftCell="AJ46" activePane="bottomRight" state="frozen"/>
      <selection pane="bottomRight" activeCell="A76" sqref="A76"/>
      <pageMargins left="0.7" right="0.7" top="0.75" bottom="0.75" header="0.3" footer="0.3"/>
      <pageSetup orientation="portrait" r:id="rId2"/>
      <autoFilter ref="A1:EA76" xr:uid="{9D9497A5-B767-42F8-BEC7-94B4C1652C39}"/>
    </customSheetView>
    <customSheetView guid="{CF65BC3F-B889-4A76-84AD-A182E3F75B70}" showAutoFilter="1">
      <pane xSplit="2" ySplit="1" topLeftCell="DR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EA76" xr:uid="{6045ECD8-43F2-46C7-8AFD-34876C7003DC}"/>
    </customSheetView>
    <customSheetView guid="{51BE0F53-C554-4DF9-915B-2EBB518A5BAC}" showAutoFilter="1">
      <pane xSplit="3" ySplit="1" topLeftCell="DM2" activePane="bottomRight" state="frozen"/>
      <selection pane="bottomRight" activeCell="DQ3" sqref="DQ3"/>
      <pageMargins left="0.7" right="0.7" top="0.75" bottom="0.75" header="0.3" footer="0.3"/>
      <pageSetup orientation="portrait" r:id="rId4"/>
      <autoFilter ref="A1:DZ76" xr:uid="{723BA645-B46E-4EFD-BD3A-246E87C147D5}"/>
    </customSheetView>
    <customSheetView guid="{A0C16718-D4F4-4644-B456-C31316B19B9E}">
      <pane xSplit="3" ySplit="1" topLeftCell="BJ50" activePane="bottomRight" state="frozen"/>
      <selection pane="bottomRight" activeCell="B54" sqref="B54"/>
      <pageMargins left="0.7" right="0.7" top="0.75" bottom="0.75" header="0.3" footer="0.3"/>
      <pageSetup orientation="portrait" r:id="rId5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K63" xr:uid="{C6EDC971-79E2-4618-9DF1-50F90BEE44D1}"/>
    </customSheetView>
    <customSheetView guid="{2836C454-EE09-43DE-A6D2-2B94379608C8}" showAutoFilter="1">
      <pane xSplit="3" ySplit="1" topLeftCell="D32" activePane="bottomRight" state="frozen"/>
      <selection pane="bottomRight" activeCell="B51" sqref="B51"/>
      <pageMargins left="0.7" right="0.7" top="0.75" bottom="0.75" header="0.3" footer="0.3"/>
      <autoFilter ref="A1:DL63" xr:uid="{0D27DC58-7A12-4DE0-881D-07C515E327C6}"/>
    </customSheetView>
  </customSheetViews>
  <hyperlinks>
    <hyperlink ref="A71" location="PagesList!A1" display="Go To PageList" xr:uid="{00000000-0004-0000-0700-000000000000}"/>
    <hyperlink ref="A77" location="PagesList!A1" display="Go To PageList" xr:uid="{00000000-0004-0000-0700-000001000000}"/>
  </hyperlinks>
  <pageMargins left="0.7" right="0.7" top="0.75" bottom="0.75" header="0.3" footer="0.3"/>
  <pageSetup orientation="portrait" r:id="rId6"/>
  <legacyDrawing r:id="rId7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GN49"/>
  <sheetViews>
    <sheetView workbookViewId="0">
      <pane xSplit="3" ySplit="1" topLeftCell="AK29" activePane="bottomRight" state="frozen"/>
      <selection pane="topRight" activeCell="D1" sqref="D1"/>
      <selection pane="bottomLeft" activeCell="A2" sqref="A2"/>
      <selection pane="bottomRight" activeCell="A47" sqref="A47"/>
    </sheetView>
  </sheetViews>
  <sheetFormatPr defaultColWidth="14.453125" defaultRowHeight="15.75" customHeight="1" x14ac:dyDescent="0.25"/>
  <cols>
    <col min="1" max="1" width="14" customWidth="1"/>
    <col min="2" max="2" width="27.453125" bestFit="1" customWidth="1"/>
    <col min="3" max="3" width="18.7265625" bestFit="1" customWidth="1"/>
    <col min="69" max="69" width="15.7265625" customWidth="1"/>
    <col min="73" max="73" width="16" customWidth="1"/>
  </cols>
  <sheetData>
    <row r="1" spans="1:196" ht="15.75" customHeight="1" x14ac:dyDescent="0.25">
      <c r="A1" s="2" t="s">
        <v>0</v>
      </c>
      <c r="B1" s="3" t="s">
        <v>1</v>
      </c>
      <c r="C1" s="3" t="s">
        <v>2</v>
      </c>
      <c r="D1" s="3" t="s">
        <v>964</v>
      </c>
      <c r="E1" s="3" t="s">
        <v>965</v>
      </c>
      <c r="F1" s="3" t="s">
        <v>966</v>
      </c>
      <c r="G1" s="3" t="s">
        <v>967</v>
      </c>
      <c r="H1" s="3" t="s">
        <v>968</v>
      </c>
      <c r="I1" s="3" t="s">
        <v>969</v>
      </c>
      <c r="J1" s="3" t="s">
        <v>970</v>
      </c>
      <c r="K1" s="3" t="s">
        <v>971</v>
      </c>
      <c r="L1" s="3" t="s">
        <v>972</v>
      </c>
      <c r="M1" s="3" t="s">
        <v>973</v>
      </c>
      <c r="N1" s="3" t="s">
        <v>974</v>
      </c>
      <c r="O1" s="3" t="s">
        <v>975</v>
      </c>
      <c r="P1" s="3" t="s">
        <v>976</v>
      </c>
      <c r="Q1" s="3" t="s">
        <v>977</v>
      </c>
      <c r="R1" s="3" t="s">
        <v>978</v>
      </c>
      <c r="S1" s="3" t="s">
        <v>979</v>
      </c>
      <c r="T1" s="3" t="s">
        <v>980</v>
      </c>
      <c r="U1" s="3" t="s">
        <v>981</v>
      </c>
      <c r="V1" s="3" t="s">
        <v>982</v>
      </c>
      <c r="W1" s="3" t="s">
        <v>983</v>
      </c>
      <c r="X1" s="3" t="s">
        <v>984</v>
      </c>
      <c r="Y1" s="3" t="s">
        <v>985</v>
      </c>
      <c r="Z1" s="3" t="s">
        <v>986</v>
      </c>
      <c r="AA1" s="3" t="s">
        <v>987</v>
      </c>
      <c r="AB1" s="3" t="s">
        <v>988</v>
      </c>
      <c r="AC1" s="3" t="s">
        <v>989</v>
      </c>
      <c r="AD1" s="3" t="s">
        <v>990</v>
      </c>
      <c r="AE1" s="3" t="s">
        <v>992</v>
      </c>
      <c r="AF1" s="3" t="s">
        <v>993</v>
      </c>
      <c r="AG1" s="3" t="s">
        <v>994</v>
      </c>
      <c r="AH1" s="3" t="s">
        <v>995</v>
      </c>
      <c r="AI1" s="3" t="s">
        <v>996</v>
      </c>
      <c r="AJ1" s="3" t="s">
        <v>997</v>
      </c>
      <c r="AK1" s="3" t="s">
        <v>998</v>
      </c>
      <c r="AL1" s="3" t="s">
        <v>999</v>
      </c>
      <c r="AM1" s="3" t="s">
        <v>1001</v>
      </c>
      <c r="AN1" s="3" t="s">
        <v>1002</v>
      </c>
      <c r="AO1" s="3" t="s">
        <v>1003</v>
      </c>
      <c r="AP1" s="3" t="s">
        <v>1004</v>
      </c>
      <c r="AQ1" s="3" t="s">
        <v>1005</v>
      </c>
      <c r="AR1" s="3" t="s">
        <v>1006</v>
      </c>
      <c r="AS1" s="3" t="s">
        <v>1007</v>
      </c>
      <c r="AT1" s="3" t="s">
        <v>1008</v>
      </c>
      <c r="AU1" s="3" t="s">
        <v>1009</v>
      </c>
      <c r="AV1" s="3" t="s">
        <v>1010</v>
      </c>
      <c r="AW1" s="3" t="s">
        <v>1011</v>
      </c>
      <c r="AX1" s="3" t="s">
        <v>1012</v>
      </c>
      <c r="AY1" s="3" t="s">
        <v>1013</v>
      </c>
      <c r="AZ1" s="3" t="s">
        <v>1014</v>
      </c>
      <c r="BA1" s="3" t="s">
        <v>1015</v>
      </c>
      <c r="BB1" s="3" t="s">
        <v>1016</v>
      </c>
      <c r="BC1" s="3" t="s">
        <v>1017</v>
      </c>
      <c r="BD1" s="3" t="s">
        <v>1018</v>
      </c>
      <c r="BE1" s="3" t="s">
        <v>1019</v>
      </c>
      <c r="BF1" s="3" t="s">
        <v>1020</v>
      </c>
      <c r="BG1" s="3" t="s">
        <v>1021</v>
      </c>
      <c r="BH1" s="3" t="s">
        <v>1022</v>
      </c>
      <c r="BI1" s="3" t="s">
        <v>1023</v>
      </c>
      <c r="BJ1" s="3" t="s">
        <v>1024</v>
      </c>
      <c r="BK1" s="3" t="s">
        <v>1025</v>
      </c>
      <c r="BL1" s="3" t="s">
        <v>1026</v>
      </c>
      <c r="BM1" s="3" t="s">
        <v>1027</v>
      </c>
      <c r="BN1" s="3" t="s">
        <v>1028</v>
      </c>
      <c r="BO1" s="3" t="s">
        <v>1029</v>
      </c>
      <c r="BP1" s="3" t="s">
        <v>1030</v>
      </c>
      <c r="BQ1" s="3" t="s">
        <v>1031</v>
      </c>
      <c r="BR1" s="3" t="s">
        <v>1032</v>
      </c>
      <c r="BS1" s="3" t="s">
        <v>1033</v>
      </c>
      <c r="BT1" s="3" t="s">
        <v>1034</v>
      </c>
      <c r="BU1" s="3" t="s">
        <v>1035</v>
      </c>
      <c r="BV1" s="3" t="s">
        <v>1036</v>
      </c>
      <c r="BW1" s="3" t="s">
        <v>1037</v>
      </c>
      <c r="BX1" s="3" t="s">
        <v>1038</v>
      </c>
      <c r="BY1" s="3" t="s">
        <v>1039</v>
      </c>
      <c r="BZ1" s="3" t="s">
        <v>1040</v>
      </c>
      <c r="CA1" s="3" t="s">
        <v>1041</v>
      </c>
      <c r="CB1" s="3" t="s">
        <v>1042</v>
      </c>
      <c r="CC1" s="3" t="s">
        <v>1043</v>
      </c>
      <c r="CD1" s="3" t="s">
        <v>1044</v>
      </c>
      <c r="CE1" s="3" t="s">
        <v>1045</v>
      </c>
      <c r="CF1" s="3" t="s">
        <v>1046</v>
      </c>
      <c r="CG1" s="3" t="s">
        <v>1047</v>
      </c>
      <c r="CH1" s="3" t="s">
        <v>1048</v>
      </c>
      <c r="CI1" s="3" t="s">
        <v>1049</v>
      </c>
      <c r="CJ1" s="3" t="s">
        <v>1050</v>
      </c>
      <c r="CK1" s="3" t="s">
        <v>1051</v>
      </c>
      <c r="CL1" s="3" t="s">
        <v>1052</v>
      </c>
      <c r="CM1" s="3" t="s">
        <v>1053</v>
      </c>
      <c r="CN1" s="3" t="s">
        <v>1054</v>
      </c>
      <c r="CO1" s="3" t="s">
        <v>1055</v>
      </c>
      <c r="CP1" s="3" t="s">
        <v>1056</v>
      </c>
      <c r="CQ1" s="3" t="s">
        <v>1057</v>
      </c>
      <c r="CR1" s="3" t="s">
        <v>1058</v>
      </c>
      <c r="CS1" s="3" t="s">
        <v>1059</v>
      </c>
      <c r="CT1" s="3" t="s">
        <v>1060</v>
      </c>
      <c r="CU1" s="3" t="s">
        <v>1061</v>
      </c>
      <c r="CV1" s="3" t="s">
        <v>1062</v>
      </c>
      <c r="CW1" s="3" t="s">
        <v>1063</v>
      </c>
      <c r="CX1" s="3" t="s">
        <v>1064</v>
      </c>
      <c r="CY1" s="3" t="s">
        <v>1065</v>
      </c>
      <c r="CZ1" s="3" t="s">
        <v>1066</v>
      </c>
      <c r="DA1" s="3" t="s">
        <v>1067</v>
      </c>
      <c r="DB1" s="3" t="s">
        <v>1068</v>
      </c>
      <c r="DC1" s="3" t="s">
        <v>1069</v>
      </c>
      <c r="DD1" s="3" t="s">
        <v>1070</v>
      </c>
      <c r="DE1" s="3" t="s">
        <v>1071</v>
      </c>
      <c r="DF1" s="3" t="s">
        <v>1072</v>
      </c>
      <c r="DG1" s="3" t="s">
        <v>1073</v>
      </c>
      <c r="DH1" s="3" t="s">
        <v>1074</v>
      </c>
      <c r="DI1" s="3" t="s">
        <v>1075</v>
      </c>
      <c r="DJ1" s="3" t="s">
        <v>1076</v>
      </c>
      <c r="DK1" s="3" t="s">
        <v>1077</v>
      </c>
      <c r="DL1" s="3" t="s">
        <v>1078</v>
      </c>
      <c r="DM1" s="3" t="s">
        <v>1079</v>
      </c>
      <c r="DN1" s="3" t="s">
        <v>1080</v>
      </c>
      <c r="DO1" s="3" t="s">
        <v>1081</v>
      </c>
      <c r="DP1" s="3" t="s">
        <v>1082</v>
      </c>
      <c r="DQ1" s="3" t="s">
        <v>1083</v>
      </c>
      <c r="DR1" s="3" t="s">
        <v>1084</v>
      </c>
      <c r="DS1" s="3" t="s">
        <v>1085</v>
      </c>
      <c r="DT1" s="3" t="s">
        <v>1086</v>
      </c>
      <c r="DU1" s="3" t="s">
        <v>1087</v>
      </c>
      <c r="DV1" s="3" t="s">
        <v>1088</v>
      </c>
      <c r="DW1" s="3" t="s">
        <v>1089</v>
      </c>
      <c r="DX1" s="3" t="s">
        <v>1090</v>
      </c>
      <c r="DY1" s="3" t="s">
        <v>1091</v>
      </c>
      <c r="DZ1" s="3" t="s">
        <v>1092</v>
      </c>
      <c r="EA1" s="3" t="s">
        <v>1093</v>
      </c>
      <c r="EB1" s="3" t="s">
        <v>1094</v>
      </c>
      <c r="EC1" s="3" t="s">
        <v>1095</v>
      </c>
      <c r="ED1" s="3" t="s">
        <v>1096</v>
      </c>
      <c r="EE1" s="3" t="s">
        <v>1097</v>
      </c>
      <c r="EF1" s="3" t="s">
        <v>1098</v>
      </c>
      <c r="EG1" s="3" t="s">
        <v>1099</v>
      </c>
      <c r="EH1" s="3" t="s">
        <v>1100</v>
      </c>
      <c r="EI1" s="3" t="s">
        <v>1101</v>
      </c>
      <c r="EJ1" s="3" t="s">
        <v>1102</v>
      </c>
      <c r="EK1" s="3" t="s">
        <v>1103</v>
      </c>
      <c r="EL1" s="3" t="s">
        <v>1104</v>
      </c>
      <c r="EM1" s="3" t="s">
        <v>1105</v>
      </c>
      <c r="EN1" s="3" t="s">
        <v>1106</v>
      </c>
      <c r="EO1" s="3" t="s">
        <v>1107</v>
      </c>
      <c r="EP1" s="3" t="s">
        <v>1108</v>
      </c>
      <c r="EQ1" s="3" t="s">
        <v>1109</v>
      </c>
      <c r="ER1" s="3" t="s">
        <v>1110</v>
      </c>
      <c r="ES1" s="3" t="s">
        <v>1111</v>
      </c>
      <c r="ET1" s="3" t="s">
        <v>1112</v>
      </c>
      <c r="EU1" s="3" t="s">
        <v>1113</v>
      </c>
      <c r="EV1" s="3" t="s">
        <v>1114</v>
      </c>
      <c r="EW1" s="3" t="s">
        <v>1115</v>
      </c>
      <c r="EX1" s="3" t="s">
        <v>1116</v>
      </c>
      <c r="EY1" s="3" t="s">
        <v>1117</v>
      </c>
      <c r="EZ1" s="3" t="s">
        <v>1118</v>
      </c>
      <c r="FA1" s="3" t="s">
        <v>1119</v>
      </c>
      <c r="FB1" s="3" t="s">
        <v>1120</v>
      </c>
      <c r="FC1" s="3" t="s">
        <v>1121</v>
      </c>
      <c r="FD1" s="3" t="s">
        <v>1122</v>
      </c>
      <c r="FE1" s="3" t="s">
        <v>1123</v>
      </c>
      <c r="FF1" s="3" t="s">
        <v>1124</v>
      </c>
      <c r="FG1" s="3" t="s">
        <v>1125</v>
      </c>
      <c r="FH1" s="3" t="s">
        <v>1126</v>
      </c>
      <c r="FI1" s="3" t="s">
        <v>1127</v>
      </c>
      <c r="FJ1" s="3" t="s">
        <v>1128</v>
      </c>
      <c r="FK1" s="3" t="s">
        <v>1129</v>
      </c>
      <c r="FL1" s="3" t="s">
        <v>1130</v>
      </c>
      <c r="FM1" s="3" t="s">
        <v>1131</v>
      </c>
      <c r="FN1" s="3" t="s">
        <v>1132</v>
      </c>
      <c r="FO1" s="3" t="s">
        <v>1133</v>
      </c>
      <c r="FP1" s="3" t="s">
        <v>1134</v>
      </c>
      <c r="FQ1" s="3" t="s">
        <v>1135</v>
      </c>
      <c r="FR1" s="3" t="s">
        <v>1136</v>
      </c>
      <c r="FS1" s="3" t="s">
        <v>1137</v>
      </c>
      <c r="FT1" s="3" t="s">
        <v>1138</v>
      </c>
      <c r="FU1" s="3" t="s">
        <v>1139</v>
      </c>
      <c r="FV1" s="3" t="s">
        <v>1140</v>
      </c>
      <c r="FW1" s="3" t="s">
        <v>1141</v>
      </c>
      <c r="FX1" s="3" t="s">
        <v>1142</v>
      </c>
      <c r="FY1" s="3" t="s">
        <v>1143</v>
      </c>
      <c r="FZ1" s="3" t="s">
        <v>1144</v>
      </c>
      <c r="GA1" s="3" t="s">
        <v>1145</v>
      </c>
      <c r="GB1" s="3" t="s">
        <v>1146</v>
      </c>
      <c r="GC1" s="3" t="s">
        <v>1147</v>
      </c>
      <c r="GD1" s="3" t="s">
        <v>1148</v>
      </c>
      <c r="GE1" s="3" t="s">
        <v>1149</v>
      </c>
      <c r="GF1" s="3" t="s">
        <v>1150</v>
      </c>
      <c r="GG1" s="3" t="s">
        <v>1151</v>
      </c>
      <c r="GH1" s="3" t="s">
        <v>1152</v>
      </c>
      <c r="GI1" s="3" t="s">
        <v>1153</v>
      </c>
      <c r="GJ1" s="3" t="s">
        <v>1154</v>
      </c>
      <c r="GK1" s="3" t="s">
        <v>1155</v>
      </c>
      <c r="GL1" s="3" t="s">
        <v>1157</v>
      </c>
      <c r="GM1" s="3" t="s">
        <v>1158</v>
      </c>
      <c r="GN1" s="3" t="s">
        <v>1159</v>
      </c>
    </row>
    <row r="2" spans="1:196" ht="15.75" customHeight="1" x14ac:dyDescent="0.25">
      <c r="A2" s="5" t="s">
        <v>6</v>
      </c>
      <c r="B2" s="5" t="s">
        <v>10</v>
      </c>
      <c r="C2" s="5" t="s">
        <v>11</v>
      </c>
      <c r="D2" s="16" t="s">
        <v>226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226</v>
      </c>
      <c r="AK2" s="16" t="s">
        <v>226</v>
      </c>
      <c r="AL2" s="16" t="s">
        <v>226</v>
      </c>
      <c r="AM2" s="16" t="s">
        <v>226</v>
      </c>
      <c r="AN2" s="16" t="s">
        <v>226</v>
      </c>
      <c r="AO2" s="16" t="s">
        <v>226</v>
      </c>
      <c r="AP2" s="16" t="s">
        <v>226</v>
      </c>
      <c r="AQ2" s="16" t="s">
        <v>226</v>
      </c>
      <c r="AR2" s="16" t="s">
        <v>226</v>
      </c>
      <c r="AS2" s="16" t="s">
        <v>226</v>
      </c>
      <c r="AT2" s="16" t="s">
        <v>226</v>
      </c>
      <c r="AU2" s="16" t="s">
        <v>226</v>
      </c>
      <c r="AV2" s="16" t="s">
        <v>226</v>
      </c>
      <c r="AW2" s="16" t="s">
        <v>226</v>
      </c>
      <c r="AX2" s="16" t="s">
        <v>226</v>
      </c>
      <c r="AY2" s="16" t="s">
        <v>226</v>
      </c>
      <c r="AZ2" s="16" t="s">
        <v>226</v>
      </c>
      <c r="BA2" s="16" t="s">
        <v>226</v>
      </c>
      <c r="BB2" s="16" t="s">
        <v>226</v>
      </c>
      <c r="BC2" s="16" t="s">
        <v>226</v>
      </c>
      <c r="BD2" s="16" t="s">
        <v>226</v>
      </c>
      <c r="BE2" s="16" t="s">
        <v>226</v>
      </c>
      <c r="BF2" s="16" t="s">
        <v>226</v>
      </c>
      <c r="BG2" s="16" t="s">
        <v>226</v>
      </c>
      <c r="BH2" s="16" t="s">
        <v>226</v>
      </c>
      <c r="BI2" s="16" t="s">
        <v>226</v>
      </c>
      <c r="BJ2" s="16" t="s">
        <v>226</v>
      </c>
      <c r="BK2" s="16" t="s">
        <v>226</v>
      </c>
      <c r="BL2" s="16" t="s">
        <v>226</v>
      </c>
      <c r="BM2" s="16" t="s">
        <v>226</v>
      </c>
      <c r="BN2" s="16" t="s">
        <v>226</v>
      </c>
      <c r="BO2" s="16" t="s">
        <v>226</v>
      </c>
      <c r="BP2" s="36" t="s">
        <v>694</v>
      </c>
      <c r="BQ2" s="16" t="s">
        <v>226</v>
      </c>
      <c r="BR2" s="16" t="s">
        <v>226</v>
      </c>
      <c r="BS2" s="16" t="s">
        <v>226</v>
      </c>
      <c r="BT2" s="36" t="s">
        <v>308</v>
      </c>
      <c r="BU2" s="16" t="s">
        <v>226</v>
      </c>
      <c r="BV2" s="16" t="s">
        <v>226</v>
      </c>
      <c r="BW2" s="16" t="s">
        <v>226</v>
      </c>
      <c r="BX2" s="16" t="s">
        <v>226</v>
      </c>
      <c r="BY2" s="16" t="s">
        <v>226</v>
      </c>
      <c r="BZ2" s="16" t="s">
        <v>226</v>
      </c>
      <c r="CA2" s="16" t="s">
        <v>226</v>
      </c>
      <c r="CB2" s="16" t="s">
        <v>226</v>
      </c>
      <c r="CC2" s="16" t="s">
        <v>226</v>
      </c>
      <c r="CD2" s="16" t="s">
        <v>226</v>
      </c>
      <c r="CE2" s="16" t="s">
        <v>226</v>
      </c>
      <c r="CF2" s="16" t="s">
        <v>226</v>
      </c>
      <c r="CG2" s="16" t="s">
        <v>226</v>
      </c>
      <c r="CH2" s="16" t="s">
        <v>226</v>
      </c>
      <c r="CI2" s="16" t="s">
        <v>226</v>
      </c>
      <c r="CJ2" s="16" t="s">
        <v>226</v>
      </c>
      <c r="CK2" s="16" t="s">
        <v>226</v>
      </c>
      <c r="CL2" s="16" t="s">
        <v>226</v>
      </c>
      <c r="CM2" s="16" t="s">
        <v>226</v>
      </c>
      <c r="CN2" s="16" t="s">
        <v>226</v>
      </c>
      <c r="CO2" s="16" t="s">
        <v>226</v>
      </c>
      <c r="CP2" s="16" t="s">
        <v>226</v>
      </c>
      <c r="CQ2" s="16" t="s">
        <v>226</v>
      </c>
      <c r="CR2" s="16" t="s">
        <v>226</v>
      </c>
      <c r="CS2" s="16" t="s">
        <v>226</v>
      </c>
      <c r="CT2" s="16" t="s">
        <v>226</v>
      </c>
      <c r="CU2" s="36" t="s">
        <v>308</v>
      </c>
      <c r="CV2" s="16" t="s">
        <v>226</v>
      </c>
      <c r="CW2" s="16" t="s">
        <v>226</v>
      </c>
      <c r="CX2" s="16" t="s">
        <v>226</v>
      </c>
      <c r="CY2" s="16" t="s">
        <v>226</v>
      </c>
      <c r="CZ2" s="16" t="s">
        <v>226</v>
      </c>
      <c r="DA2" s="16" t="s">
        <v>226</v>
      </c>
      <c r="DB2" s="36" t="s">
        <v>308</v>
      </c>
      <c r="DC2" s="16" t="s">
        <v>226</v>
      </c>
      <c r="DD2" s="16" t="s">
        <v>226</v>
      </c>
      <c r="DE2" s="16" t="s">
        <v>226</v>
      </c>
      <c r="DF2" s="16" t="s">
        <v>226</v>
      </c>
      <c r="DG2" s="16" t="s">
        <v>226</v>
      </c>
      <c r="DH2" s="16" t="s">
        <v>226</v>
      </c>
      <c r="DI2" s="16" t="s">
        <v>226</v>
      </c>
      <c r="DJ2" s="16" t="s">
        <v>226</v>
      </c>
      <c r="DK2" s="16" t="s">
        <v>226</v>
      </c>
      <c r="DL2" s="16" t="s">
        <v>226</v>
      </c>
      <c r="DM2" s="16" t="s">
        <v>226</v>
      </c>
      <c r="DN2" s="16" t="s">
        <v>226</v>
      </c>
      <c r="DO2" s="16" t="s">
        <v>226</v>
      </c>
      <c r="DP2" s="16" t="s">
        <v>226</v>
      </c>
      <c r="DQ2" s="16" t="s">
        <v>226</v>
      </c>
      <c r="DR2" s="16" t="s">
        <v>226</v>
      </c>
      <c r="DS2" s="16" t="s">
        <v>226</v>
      </c>
      <c r="DT2" s="16" t="s">
        <v>226</v>
      </c>
      <c r="DU2" s="16" t="s">
        <v>226</v>
      </c>
      <c r="DV2" s="16" t="s">
        <v>226</v>
      </c>
      <c r="DW2" s="16" t="s">
        <v>226</v>
      </c>
      <c r="DX2" s="16" t="s">
        <v>226</v>
      </c>
      <c r="DY2" s="16" t="s">
        <v>226</v>
      </c>
      <c r="DZ2" s="16" t="s">
        <v>226</v>
      </c>
      <c r="EA2" s="16" t="s">
        <v>226</v>
      </c>
      <c r="EB2" s="16" t="s">
        <v>226</v>
      </c>
      <c r="EC2" s="16" t="s">
        <v>226</v>
      </c>
      <c r="ED2" s="16" t="s">
        <v>226</v>
      </c>
      <c r="EE2" s="16" t="s">
        <v>226</v>
      </c>
      <c r="EF2" s="16" t="s">
        <v>226</v>
      </c>
      <c r="EG2" s="16" t="s">
        <v>226</v>
      </c>
      <c r="EH2" s="16" t="s">
        <v>226</v>
      </c>
      <c r="EI2" s="16" t="s">
        <v>226</v>
      </c>
      <c r="EJ2" s="16" t="s">
        <v>226</v>
      </c>
      <c r="EK2" s="16" t="s">
        <v>226</v>
      </c>
      <c r="EL2" s="16" t="s">
        <v>226</v>
      </c>
      <c r="EM2" s="16" t="s">
        <v>226</v>
      </c>
      <c r="EN2" s="16" t="s">
        <v>226</v>
      </c>
      <c r="EO2" s="16" t="s">
        <v>226</v>
      </c>
      <c r="EP2" s="16" t="s">
        <v>226</v>
      </c>
      <c r="EQ2" s="16" t="s">
        <v>226</v>
      </c>
      <c r="ER2" s="16" t="s">
        <v>226</v>
      </c>
      <c r="ES2" s="16" t="s">
        <v>226</v>
      </c>
      <c r="ET2" s="16" t="s">
        <v>226</v>
      </c>
      <c r="EU2" s="16" t="s">
        <v>226</v>
      </c>
      <c r="EV2" s="16" t="s">
        <v>226</v>
      </c>
      <c r="EW2" s="16" t="s">
        <v>226</v>
      </c>
      <c r="EX2" s="16" t="s">
        <v>226</v>
      </c>
      <c r="EY2" s="16" t="s">
        <v>226</v>
      </c>
      <c r="EZ2" s="16" t="s">
        <v>226</v>
      </c>
      <c r="FA2" s="16" t="s">
        <v>226</v>
      </c>
      <c r="FB2" s="16" t="s">
        <v>226</v>
      </c>
      <c r="FC2" s="16" t="s">
        <v>226</v>
      </c>
      <c r="FD2" s="16" t="s">
        <v>226</v>
      </c>
      <c r="FE2" s="16" t="s">
        <v>226</v>
      </c>
      <c r="FF2" s="16" t="s">
        <v>226</v>
      </c>
      <c r="FG2" s="16" t="s">
        <v>226</v>
      </c>
      <c r="FH2" s="16" t="s">
        <v>226</v>
      </c>
      <c r="FI2" s="16" t="s">
        <v>226</v>
      </c>
      <c r="FJ2" s="16" t="s">
        <v>226</v>
      </c>
      <c r="FK2" s="16" t="s">
        <v>226</v>
      </c>
      <c r="FL2" s="16" t="s">
        <v>226</v>
      </c>
      <c r="FM2" s="16" t="s">
        <v>226</v>
      </c>
      <c r="FN2" s="16" t="s">
        <v>226</v>
      </c>
      <c r="FO2" s="16" t="s">
        <v>226</v>
      </c>
      <c r="FP2" s="16" t="s">
        <v>226</v>
      </c>
      <c r="FQ2" s="16" t="s">
        <v>226</v>
      </c>
      <c r="FR2" s="16" t="s">
        <v>226</v>
      </c>
      <c r="FS2" s="16" t="s">
        <v>226</v>
      </c>
      <c r="FT2" s="16" t="s">
        <v>226</v>
      </c>
      <c r="FU2" s="16" t="s">
        <v>226</v>
      </c>
      <c r="FV2" s="16" t="s">
        <v>226</v>
      </c>
      <c r="FW2" s="16" t="s">
        <v>226</v>
      </c>
      <c r="FX2" s="16" t="s">
        <v>226</v>
      </c>
      <c r="FY2" s="16" t="s">
        <v>226</v>
      </c>
      <c r="FZ2" s="16" t="s">
        <v>226</v>
      </c>
      <c r="GA2" s="16" t="s">
        <v>226</v>
      </c>
      <c r="GB2" s="16" t="s">
        <v>226</v>
      </c>
      <c r="GC2" s="16" t="s">
        <v>226</v>
      </c>
      <c r="GD2" s="16" t="s">
        <v>226</v>
      </c>
      <c r="GE2" s="16" t="s">
        <v>226</v>
      </c>
      <c r="GF2" s="16" t="s">
        <v>226</v>
      </c>
      <c r="GG2" s="16" t="s">
        <v>226</v>
      </c>
      <c r="GH2" s="16" t="s">
        <v>226</v>
      </c>
      <c r="GI2" s="16" t="s">
        <v>226</v>
      </c>
      <c r="GJ2" s="16" t="s">
        <v>226</v>
      </c>
      <c r="GK2" s="16" t="s">
        <v>226</v>
      </c>
      <c r="GL2" s="16" t="s">
        <v>226</v>
      </c>
      <c r="GM2" s="16" t="s">
        <v>226</v>
      </c>
      <c r="GN2" s="16" t="s">
        <v>226</v>
      </c>
    </row>
    <row r="3" spans="1:196" ht="15.75" customHeight="1" x14ac:dyDescent="0.25">
      <c r="A3" s="5" t="s">
        <v>14</v>
      </c>
      <c r="B3" s="5" t="s">
        <v>15</v>
      </c>
      <c r="C3" s="5" t="s">
        <v>11</v>
      </c>
      <c r="D3" s="5" t="s">
        <v>308</v>
      </c>
      <c r="E3" s="5" t="s">
        <v>226</v>
      </c>
      <c r="F3" s="5" t="s">
        <v>226</v>
      </c>
      <c r="G3" s="5" t="s">
        <v>226</v>
      </c>
      <c r="H3" s="5" t="s">
        <v>694</v>
      </c>
      <c r="I3" s="5" t="s">
        <v>226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16" t="s">
        <v>308</v>
      </c>
      <c r="R3" s="5" t="s">
        <v>226</v>
      </c>
      <c r="S3" s="5" t="s">
        <v>226</v>
      </c>
      <c r="T3" s="16" t="s">
        <v>694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226</v>
      </c>
      <c r="AB3" s="16" t="s">
        <v>308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308</v>
      </c>
      <c r="AL3" s="16" t="s">
        <v>226</v>
      </c>
      <c r="AM3" s="16" t="s">
        <v>226</v>
      </c>
      <c r="AN3" s="16" t="s">
        <v>226</v>
      </c>
      <c r="AO3" s="16" t="s">
        <v>226</v>
      </c>
      <c r="AP3" s="16" t="s">
        <v>226</v>
      </c>
      <c r="AQ3" s="16" t="s">
        <v>226</v>
      </c>
      <c r="AR3" s="16" t="s">
        <v>226</v>
      </c>
      <c r="AS3" s="16" t="s">
        <v>226</v>
      </c>
      <c r="AT3" s="16" t="s">
        <v>226</v>
      </c>
      <c r="AU3" s="16" t="s">
        <v>308</v>
      </c>
      <c r="AV3" s="16" t="s">
        <v>226</v>
      </c>
      <c r="AW3" s="16" t="s">
        <v>226</v>
      </c>
      <c r="AX3" s="16" t="s">
        <v>694</v>
      </c>
      <c r="AY3" s="16" t="s">
        <v>308</v>
      </c>
      <c r="AZ3" s="16" t="s">
        <v>226</v>
      </c>
      <c r="BA3" s="16" t="s">
        <v>226</v>
      </c>
      <c r="BB3" s="16" t="s">
        <v>226</v>
      </c>
      <c r="BC3" s="16" t="s">
        <v>226</v>
      </c>
      <c r="BD3" s="16" t="s">
        <v>226</v>
      </c>
      <c r="BE3" s="16" t="s">
        <v>226</v>
      </c>
      <c r="BF3" s="16" t="s">
        <v>226</v>
      </c>
      <c r="BG3" s="16" t="s">
        <v>226</v>
      </c>
      <c r="BH3" s="16" t="s">
        <v>226</v>
      </c>
      <c r="BI3" s="16" t="s">
        <v>308</v>
      </c>
      <c r="BJ3" s="16" t="s">
        <v>226</v>
      </c>
      <c r="BK3" s="16" t="s">
        <v>226</v>
      </c>
      <c r="BL3" s="16" t="s">
        <v>694</v>
      </c>
      <c r="BM3" s="16" t="s">
        <v>308</v>
      </c>
      <c r="BN3" s="16" t="s">
        <v>226</v>
      </c>
      <c r="BO3" s="16" t="s">
        <v>226</v>
      </c>
      <c r="BP3" s="16" t="s">
        <v>226</v>
      </c>
      <c r="BQ3" s="16" t="s">
        <v>226</v>
      </c>
      <c r="BR3" s="16" t="s">
        <v>226</v>
      </c>
      <c r="BS3" s="16" t="s">
        <v>226</v>
      </c>
      <c r="BT3" s="16" t="s">
        <v>226</v>
      </c>
      <c r="BU3" s="16" t="s">
        <v>226</v>
      </c>
      <c r="BV3" s="16" t="s">
        <v>226</v>
      </c>
      <c r="BW3" s="16" t="s">
        <v>226</v>
      </c>
      <c r="BX3" s="16" t="s">
        <v>226</v>
      </c>
      <c r="BY3" s="16" t="s">
        <v>226</v>
      </c>
      <c r="BZ3" s="16" t="s">
        <v>226</v>
      </c>
      <c r="CA3" s="16" t="s">
        <v>226</v>
      </c>
      <c r="CB3" s="16" t="s">
        <v>226</v>
      </c>
      <c r="CC3" s="16" t="s">
        <v>226</v>
      </c>
      <c r="CD3" s="16" t="s">
        <v>226</v>
      </c>
      <c r="CE3" s="16" t="s">
        <v>226</v>
      </c>
      <c r="CF3" s="16" t="s">
        <v>226</v>
      </c>
      <c r="CG3" s="16" t="s">
        <v>226</v>
      </c>
      <c r="CH3" s="16" t="s">
        <v>226</v>
      </c>
      <c r="CI3" s="16" t="s">
        <v>226</v>
      </c>
      <c r="CJ3" s="16" t="s">
        <v>226</v>
      </c>
      <c r="CK3" s="16" t="s">
        <v>226</v>
      </c>
      <c r="CL3" s="16" t="s">
        <v>226</v>
      </c>
      <c r="CM3" s="16" t="s">
        <v>226</v>
      </c>
      <c r="CN3" s="16" t="s">
        <v>226</v>
      </c>
      <c r="CO3" s="16" t="s">
        <v>226</v>
      </c>
      <c r="CP3" s="16" t="s">
        <v>226</v>
      </c>
      <c r="CQ3" s="16" t="s">
        <v>226</v>
      </c>
      <c r="CR3" s="16" t="s">
        <v>226</v>
      </c>
      <c r="CS3" s="16" t="s">
        <v>226</v>
      </c>
      <c r="CT3" s="16" t="s">
        <v>226</v>
      </c>
      <c r="CU3" s="16" t="s">
        <v>226</v>
      </c>
      <c r="CV3" s="16" t="s">
        <v>226</v>
      </c>
      <c r="CW3" s="16" t="s">
        <v>226</v>
      </c>
      <c r="CX3" s="16" t="s">
        <v>226</v>
      </c>
      <c r="CY3" s="16" t="s">
        <v>226</v>
      </c>
      <c r="CZ3" s="16" t="s">
        <v>226</v>
      </c>
      <c r="DA3" s="16" t="s">
        <v>226</v>
      </c>
      <c r="DB3" s="16" t="s">
        <v>226</v>
      </c>
      <c r="DC3" s="16" t="s">
        <v>226</v>
      </c>
      <c r="DD3" s="16" t="s">
        <v>226</v>
      </c>
      <c r="DE3" s="16" t="s">
        <v>226</v>
      </c>
      <c r="DF3" s="16" t="s">
        <v>226</v>
      </c>
      <c r="DG3" s="16" t="s">
        <v>226</v>
      </c>
      <c r="DH3" s="16" t="s">
        <v>226</v>
      </c>
      <c r="DI3" s="16" t="s">
        <v>226</v>
      </c>
      <c r="DJ3" s="16" t="s">
        <v>226</v>
      </c>
      <c r="DK3" s="16" t="s">
        <v>226</v>
      </c>
      <c r="DL3" s="16" t="s">
        <v>226</v>
      </c>
      <c r="DM3" s="16" t="s">
        <v>226</v>
      </c>
      <c r="DN3" s="16" t="s">
        <v>226</v>
      </c>
      <c r="DO3" s="16" t="s">
        <v>226</v>
      </c>
      <c r="DP3" s="16" t="s">
        <v>226</v>
      </c>
      <c r="DQ3" s="16" t="s">
        <v>226</v>
      </c>
      <c r="DR3" s="16" t="s">
        <v>226</v>
      </c>
      <c r="DS3" s="16" t="s">
        <v>226</v>
      </c>
      <c r="DT3" s="16" t="s">
        <v>226</v>
      </c>
      <c r="DU3" s="16" t="s">
        <v>226</v>
      </c>
      <c r="DV3" s="16" t="s">
        <v>226</v>
      </c>
      <c r="DW3" s="16" t="s">
        <v>226</v>
      </c>
      <c r="DX3" s="16" t="s">
        <v>226</v>
      </c>
      <c r="DY3" s="16" t="s">
        <v>226</v>
      </c>
      <c r="DZ3" s="16" t="s">
        <v>226</v>
      </c>
      <c r="EA3" s="16" t="s">
        <v>226</v>
      </c>
      <c r="EB3" s="16" t="s">
        <v>226</v>
      </c>
      <c r="EC3" s="16" t="s">
        <v>226</v>
      </c>
      <c r="ED3" s="16" t="s">
        <v>226</v>
      </c>
      <c r="EE3" s="16" t="s">
        <v>226</v>
      </c>
      <c r="EF3" s="16" t="s">
        <v>226</v>
      </c>
      <c r="EG3" s="16" t="s">
        <v>226</v>
      </c>
      <c r="EH3" s="16" t="s">
        <v>226</v>
      </c>
      <c r="EI3" s="16" t="s">
        <v>226</v>
      </c>
      <c r="EJ3" s="16" t="s">
        <v>226</v>
      </c>
      <c r="EK3" s="16" t="s">
        <v>226</v>
      </c>
      <c r="EL3" s="16" t="s">
        <v>226</v>
      </c>
      <c r="EM3" s="16" t="s">
        <v>226</v>
      </c>
      <c r="EN3" s="16" t="s">
        <v>226</v>
      </c>
      <c r="EO3" s="16" t="s">
        <v>226</v>
      </c>
      <c r="EP3" s="16" t="s">
        <v>226</v>
      </c>
      <c r="EQ3" s="16" t="s">
        <v>226</v>
      </c>
      <c r="ER3" s="16" t="s">
        <v>226</v>
      </c>
      <c r="ES3" s="16" t="s">
        <v>226</v>
      </c>
      <c r="ET3" s="16" t="s">
        <v>226</v>
      </c>
      <c r="EU3" s="16" t="s">
        <v>226</v>
      </c>
      <c r="EV3" s="16" t="s">
        <v>226</v>
      </c>
      <c r="EW3" s="16" t="s">
        <v>226</v>
      </c>
      <c r="EX3" s="16" t="s">
        <v>226</v>
      </c>
      <c r="EY3" s="16" t="s">
        <v>226</v>
      </c>
      <c r="EZ3" s="16" t="s">
        <v>226</v>
      </c>
      <c r="FA3" s="16" t="s">
        <v>226</v>
      </c>
      <c r="FB3" s="16" t="s">
        <v>226</v>
      </c>
      <c r="FC3" s="16" t="s">
        <v>226</v>
      </c>
      <c r="FD3" s="16" t="s">
        <v>226</v>
      </c>
      <c r="FE3" s="16" t="s">
        <v>226</v>
      </c>
      <c r="FF3" s="16" t="s">
        <v>226</v>
      </c>
      <c r="FG3" s="16" t="s">
        <v>226</v>
      </c>
      <c r="FH3" s="16" t="s">
        <v>226</v>
      </c>
      <c r="FI3" s="16" t="s">
        <v>226</v>
      </c>
      <c r="FJ3" s="16" t="s">
        <v>226</v>
      </c>
      <c r="FK3" s="16" t="s">
        <v>226</v>
      </c>
      <c r="FL3" s="16" t="s">
        <v>226</v>
      </c>
      <c r="FM3" s="16" t="s">
        <v>226</v>
      </c>
      <c r="FN3" s="16" t="s">
        <v>226</v>
      </c>
      <c r="FO3" s="16" t="s">
        <v>226</v>
      </c>
      <c r="FP3" s="16" t="s">
        <v>226</v>
      </c>
      <c r="FQ3" s="16" t="s">
        <v>226</v>
      </c>
      <c r="FR3" s="16" t="s">
        <v>226</v>
      </c>
      <c r="FS3" s="16" t="s">
        <v>226</v>
      </c>
      <c r="FT3" s="16" t="s">
        <v>226</v>
      </c>
      <c r="FU3" s="16" t="s">
        <v>226</v>
      </c>
      <c r="FV3" s="16" t="s">
        <v>226</v>
      </c>
      <c r="FW3" s="16" t="s">
        <v>226</v>
      </c>
      <c r="FX3" s="16" t="s">
        <v>226</v>
      </c>
      <c r="FY3" s="16" t="s">
        <v>226</v>
      </c>
      <c r="FZ3" s="16" t="s">
        <v>226</v>
      </c>
      <c r="GA3" s="16" t="s">
        <v>226</v>
      </c>
      <c r="GB3" s="16" t="s">
        <v>226</v>
      </c>
      <c r="GC3" s="16" t="s">
        <v>226</v>
      </c>
      <c r="GD3" s="16" t="s">
        <v>226</v>
      </c>
      <c r="GE3" s="16" t="s">
        <v>226</v>
      </c>
      <c r="GF3" s="16" t="s">
        <v>226</v>
      </c>
      <c r="GG3" s="16" t="s">
        <v>226</v>
      </c>
      <c r="GH3" s="16" t="s">
        <v>226</v>
      </c>
      <c r="GI3" s="16" t="s">
        <v>226</v>
      </c>
      <c r="GJ3" s="16" t="s">
        <v>226</v>
      </c>
      <c r="GK3" s="16" t="s">
        <v>226</v>
      </c>
      <c r="GL3" s="16" t="s">
        <v>226</v>
      </c>
      <c r="GM3" s="16" t="s">
        <v>226</v>
      </c>
      <c r="GN3" s="16" t="s">
        <v>226</v>
      </c>
    </row>
    <row r="4" spans="1:196" ht="15.75" customHeight="1" x14ac:dyDescent="0.25">
      <c r="A4" s="5" t="s">
        <v>16</v>
      </c>
      <c r="B4" s="5" t="s">
        <v>17</v>
      </c>
      <c r="C4" s="5" t="s">
        <v>11</v>
      </c>
      <c r="D4" s="16" t="s">
        <v>226</v>
      </c>
      <c r="E4" s="16" t="s">
        <v>226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226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16" t="s">
        <v>226</v>
      </c>
      <c r="AG4" s="16" t="s">
        <v>226</v>
      </c>
      <c r="AH4" s="16" t="s">
        <v>226</v>
      </c>
      <c r="AI4" s="16" t="s">
        <v>226</v>
      </c>
      <c r="AJ4" s="16" t="s">
        <v>226</v>
      </c>
      <c r="AK4" s="16" t="s">
        <v>226</v>
      </c>
      <c r="AL4" s="16" t="s">
        <v>226</v>
      </c>
      <c r="AM4" s="16" t="s">
        <v>226</v>
      </c>
      <c r="AN4" s="16" t="s">
        <v>226</v>
      </c>
      <c r="AO4" s="16" t="s">
        <v>226</v>
      </c>
      <c r="AP4" s="16" t="s">
        <v>226</v>
      </c>
      <c r="AQ4" s="16" t="s">
        <v>226</v>
      </c>
      <c r="AR4" s="16" t="s">
        <v>226</v>
      </c>
      <c r="AS4" s="16" t="s">
        <v>226</v>
      </c>
      <c r="AT4" s="16" t="s">
        <v>226</v>
      </c>
      <c r="AU4" s="16" t="s">
        <v>226</v>
      </c>
      <c r="AV4" s="16" t="s">
        <v>226</v>
      </c>
      <c r="AW4" s="16" t="s">
        <v>226</v>
      </c>
      <c r="AX4" s="16" t="s">
        <v>226</v>
      </c>
      <c r="AY4" s="16" t="s">
        <v>226</v>
      </c>
      <c r="AZ4" s="16" t="s">
        <v>226</v>
      </c>
      <c r="BA4" s="16" t="s">
        <v>226</v>
      </c>
      <c r="BB4" s="16" t="s">
        <v>226</v>
      </c>
      <c r="BC4" s="16" t="s">
        <v>226</v>
      </c>
      <c r="BD4" s="16" t="s">
        <v>226</v>
      </c>
      <c r="BE4" s="16" t="s">
        <v>226</v>
      </c>
      <c r="BF4" s="16" t="s">
        <v>226</v>
      </c>
      <c r="BG4" s="16" t="s">
        <v>226</v>
      </c>
      <c r="BH4" s="16" t="s">
        <v>226</v>
      </c>
      <c r="BI4" s="16" t="s">
        <v>226</v>
      </c>
      <c r="BJ4" s="16" t="s">
        <v>226</v>
      </c>
      <c r="BK4" s="16" t="s">
        <v>226</v>
      </c>
      <c r="BL4" s="16" t="s">
        <v>226</v>
      </c>
      <c r="BM4" s="16" t="s">
        <v>226</v>
      </c>
      <c r="BN4" s="16" t="s">
        <v>226</v>
      </c>
      <c r="BO4" s="16" t="s">
        <v>226</v>
      </c>
      <c r="BP4" s="16" t="s">
        <v>694</v>
      </c>
      <c r="BQ4" s="16" t="s">
        <v>226</v>
      </c>
      <c r="BR4" s="16" t="s">
        <v>226</v>
      </c>
      <c r="BS4" s="16" t="s">
        <v>226</v>
      </c>
      <c r="BT4" s="36" t="s">
        <v>308</v>
      </c>
      <c r="BU4" s="16" t="s">
        <v>226</v>
      </c>
      <c r="BV4" s="16" t="s">
        <v>226</v>
      </c>
      <c r="BW4" s="16" t="s">
        <v>226</v>
      </c>
      <c r="BX4" s="16" t="s">
        <v>226</v>
      </c>
      <c r="BY4" s="16" t="s">
        <v>226</v>
      </c>
      <c r="BZ4" s="16" t="s">
        <v>226</v>
      </c>
      <c r="CA4" s="16" t="s">
        <v>226</v>
      </c>
      <c r="CB4" s="16" t="s">
        <v>308</v>
      </c>
      <c r="CC4" s="16" t="s">
        <v>226</v>
      </c>
      <c r="CD4" s="16" t="s">
        <v>226</v>
      </c>
      <c r="CE4" s="16" t="s">
        <v>226</v>
      </c>
      <c r="CF4" s="16" t="s">
        <v>226</v>
      </c>
      <c r="CG4" s="16" t="s">
        <v>226</v>
      </c>
      <c r="CH4" s="16" t="s">
        <v>226</v>
      </c>
      <c r="CI4" s="16" t="s">
        <v>308</v>
      </c>
      <c r="CJ4" s="16" t="s">
        <v>226</v>
      </c>
      <c r="CK4" s="16" t="s">
        <v>226</v>
      </c>
      <c r="CL4" s="16" t="s">
        <v>694</v>
      </c>
      <c r="CM4" s="16" t="s">
        <v>226</v>
      </c>
      <c r="CN4" s="16" t="s">
        <v>226</v>
      </c>
      <c r="CO4" s="16" t="s">
        <v>226</v>
      </c>
      <c r="CP4" s="16" t="s">
        <v>226</v>
      </c>
      <c r="CQ4" s="16" t="s">
        <v>226</v>
      </c>
      <c r="CR4" s="16" t="s">
        <v>226</v>
      </c>
      <c r="CS4" s="16" t="s">
        <v>226</v>
      </c>
      <c r="CT4" s="16" t="s">
        <v>226</v>
      </c>
      <c r="CU4" s="36" t="s">
        <v>308</v>
      </c>
      <c r="CV4" s="16" t="s">
        <v>226</v>
      </c>
      <c r="CW4" s="16" t="s">
        <v>226</v>
      </c>
      <c r="CX4" s="16" t="s">
        <v>226</v>
      </c>
      <c r="CY4" s="16" t="s">
        <v>226</v>
      </c>
      <c r="CZ4" s="16" t="s">
        <v>308</v>
      </c>
      <c r="DA4" s="16" t="s">
        <v>226</v>
      </c>
      <c r="DB4" s="36" t="s">
        <v>308</v>
      </c>
      <c r="DC4" s="16" t="s">
        <v>226</v>
      </c>
      <c r="DD4" s="16" t="s">
        <v>226</v>
      </c>
      <c r="DE4" s="16" t="s">
        <v>226</v>
      </c>
      <c r="DF4" s="16" t="s">
        <v>226</v>
      </c>
      <c r="DG4" s="16" t="s">
        <v>308</v>
      </c>
      <c r="DH4" s="16" t="s">
        <v>226</v>
      </c>
      <c r="DI4" s="16" t="s">
        <v>226</v>
      </c>
      <c r="DJ4" s="16" t="s">
        <v>226</v>
      </c>
      <c r="DK4" s="16" t="s">
        <v>226</v>
      </c>
      <c r="DL4" s="16" t="s">
        <v>226</v>
      </c>
      <c r="DM4" s="16" t="s">
        <v>226</v>
      </c>
      <c r="DN4" s="16" t="s">
        <v>226</v>
      </c>
      <c r="DO4" s="16" t="s">
        <v>226</v>
      </c>
      <c r="DP4" s="16" t="s">
        <v>226</v>
      </c>
      <c r="DQ4" s="16" t="s">
        <v>226</v>
      </c>
      <c r="DR4" s="16" t="s">
        <v>226</v>
      </c>
      <c r="DS4" s="16" t="s">
        <v>226</v>
      </c>
      <c r="DT4" s="16" t="s">
        <v>226</v>
      </c>
      <c r="DU4" s="16" t="s">
        <v>226</v>
      </c>
      <c r="DV4" s="16" t="s">
        <v>226</v>
      </c>
      <c r="DW4" s="16" t="s">
        <v>226</v>
      </c>
      <c r="DX4" s="16" t="s">
        <v>226</v>
      </c>
      <c r="DY4" s="16" t="s">
        <v>226</v>
      </c>
      <c r="DZ4" s="16" t="s">
        <v>226</v>
      </c>
      <c r="EA4" s="16" t="s">
        <v>226</v>
      </c>
      <c r="EB4" s="16" t="s">
        <v>226</v>
      </c>
      <c r="EC4" s="16" t="s">
        <v>226</v>
      </c>
      <c r="ED4" s="16" t="s">
        <v>226</v>
      </c>
      <c r="EE4" s="16" t="s">
        <v>226</v>
      </c>
      <c r="EF4" s="16" t="s">
        <v>226</v>
      </c>
      <c r="EG4" s="16" t="s">
        <v>226</v>
      </c>
      <c r="EH4" s="16" t="s">
        <v>226</v>
      </c>
      <c r="EI4" s="16" t="s">
        <v>226</v>
      </c>
      <c r="EJ4" s="16" t="s">
        <v>226</v>
      </c>
      <c r="EK4" s="16" t="s">
        <v>226</v>
      </c>
      <c r="EL4" s="16" t="s">
        <v>226</v>
      </c>
      <c r="EM4" s="16" t="s">
        <v>226</v>
      </c>
      <c r="EN4" s="16" t="s">
        <v>226</v>
      </c>
      <c r="EO4" s="16" t="s">
        <v>226</v>
      </c>
      <c r="EP4" s="16" t="s">
        <v>226</v>
      </c>
      <c r="EQ4" s="16" t="s">
        <v>226</v>
      </c>
      <c r="ER4" s="16" t="s">
        <v>226</v>
      </c>
      <c r="ES4" s="16" t="s">
        <v>226</v>
      </c>
      <c r="ET4" s="16" t="s">
        <v>226</v>
      </c>
      <c r="EU4" s="16" t="s">
        <v>226</v>
      </c>
      <c r="EV4" s="16" t="s">
        <v>226</v>
      </c>
      <c r="EW4" s="16" t="s">
        <v>226</v>
      </c>
      <c r="EX4" s="16" t="s">
        <v>226</v>
      </c>
      <c r="EY4" s="16" t="s">
        <v>226</v>
      </c>
      <c r="EZ4" s="16" t="s">
        <v>226</v>
      </c>
      <c r="FA4" s="16" t="s">
        <v>226</v>
      </c>
      <c r="FB4" s="16" t="s">
        <v>226</v>
      </c>
      <c r="FC4" s="16" t="s">
        <v>226</v>
      </c>
      <c r="FD4" s="16" t="s">
        <v>226</v>
      </c>
      <c r="FE4" s="16" t="s">
        <v>226</v>
      </c>
      <c r="FF4" s="16" t="s">
        <v>226</v>
      </c>
      <c r="FG4" s="16" t="s">
        <v>226</v>
      </c>
      <c r="FH4" s="16" t="s">
        <v>226</v>
      </c>
      <c r="FI4" s="16" t="s">
        <v>226</v>
      </c>
      <c r="FJ4" s="16" t="s">
        <v>226</v>
      </c>
      <c r="FK4" s="16" t="s">
        <v>226</v>
      </c>
      <c r="FL4" s="16" t="s">
        <v>226</v>
      </c>
      <c r="FM4" s="16" t="s">
        <v>226</v>
      </c>
      <c r="FN4" s="16" t="s">
        <v>226</v>
      </c>
      <c r="FO4" s="16" t="s">
        <v>226</v>
      </c>
      <c r="FP4" s="16" t="s">
        <v>226</v>
      </c>
      <c r="FQ4" s="16" t="s">
        <v>226</v>
      </c>
      <c r="FR4" s="16" t="s">
        <v>226</v>
      </c>
      <c r="FS4" s="16" t="s">
        <v>226</v>
      </c>
      <c r="FT4" s="16" t="s">
        <v>226</v>
      </c>
      <c r="FU4" s="16" t="s">
        <v>226</v>
      </c>
      <c r="FV4" s="16" t="s">
        <v>226</v>
      </c>
      <c r="FW4" s="16" t="s">
        <v>226</v>
      </c>
      <c r="FX4" s="16" t="s">
        <v>226</v>
      </c>
      <c r="FY4" s="16" t="s">
        <v>226</v>
      </c>
      <c r="FZ4" s="16" t="s">
        <v>226</v>
      </c>
      <c r="GA4" s="16" t="s">
        <v>226</v>
      </c>
      <c r="GB4" s="16" t="s">
        <v>226</v>
      </c>
      <c r="GC4" s="16" t="s">
        <v>226</v>
      </c>
      <c r="GD4" s="16" t="s">
        <v>226</v>
      </c>
      <c r="GE4" s="16" t="s">
        <v>226</v>
      </c>
      <c r="GF4" s="16" t="s">
        <v>226</v>
      </c>
      <c r="GG4" s="16" t="s">
        <v>226</v>
      </c>
      <c r="GH4" s="16" t="s">
        <v>226</v>
      </c>
      <c r="GI4" s="16" t="s">
        <v>226</v>
      </c>
      <c r="GJ4" s="16" t="s">
        <v>226</v>
      </c>
      <c r="GK4" s="16" t="s">
        <v>226</v>
      </c>
      <c r="GL4" s="16" t="s">
        <v>226</v>
      </c>
      <c r="GM4" s="16" t="s">
        <v>226</v>
      </c>
      <c r="GN4" s="16" t="s">
        <v>226</v>
      </c>
    </row>
    <row r="5" spans="1:196" ht="15.75" customHeight="1" x14ac:dyDescent="0.25">
      <c r="A5" s="5" t="s">
        <v>18</v>
      </c>
      <c r="B5" s="5" t="s">
        <v>19</v>
      </c>
      <c r="C5" s="5" t="s">
        <v>11</v>
      </c>
      <c r="D5" s="5" t="s">
        <v>308</v>
      </c>
      <c r="E5" s="5" t="s">
        <v>226</v>
      </c>
      <c r="F5" s="5" t="s">
        <v>226</v>
      </c>
      <c r="G5" s="5" t="s">
        <v>226</v>
      </c>
      <c r="H5" s="5" t="s">
        <v>694</v>
      </c>
      <c r="I5" s="5" t="s">
        <v>226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16" t="s">
        <v>308</v>
      </c>
      <c r="R5" s="5" t="s">
        <v>226</v>
      </c>
      <c r="S5" s="5" t="s">
        <v>226</v>
      </c>
      <c r="T5" s="16" t="s">
        <v>694</v>
      </c>
      <c r="U5" s="5" t="s">
        <v>226</v>
      </c>
      <c r="V5" s="5" t="s">
        <v>226</v>
      </c>
      <c r="W5" s="5" t="s">
        <v>226</v>
      </c>
      <c r="X5" s="5" t="s">
        <v>226</v>
      </c>
      <c r="Y5" s="16" t="s">
        <v>308</v>
      </c>
      <c r="Z5" s="16" t="s">
        <v>226</v>
      </c>
      <c r="AA5" s="16" t="s">
        <v>226</v>
      </c>
      <c r="AB5" s="16" t="s">
        <v>694</v>
      </c>
      <c r="AC5" s="16" t="s">
        <v>226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16" t="s">
        <v>226</v>
      </c>
      <c r="AK5" s="16" t="s">
        <v>226</v>
      </c>
      <c r="AL5" s="16" t="s">
        <v>226</v>
      </c>
      <c r="AM5" s="16" t="s">
        <v>226</v>
      </c>
      <c r="AN5" s="16" t="s">
        <v>226</v>
      </c>
      <c r="AO5" s="16" t="s">
        <v>226</v>
      </c>
      <c r="AP5" s="16" t="s">
        <v>226</v>
      </c>
      <c r="AQ5" s="16" t="s">
        <v>226</v>
      </c>
      <c r="AR5" s="16" t="s">
        <v>226</v>
      </c>
      <c r="AS5" s="16" t="s">
        <v>226</v>
      </c>
      <c r="AT5" s="16" t="s">
        <v>226</v>
      </c>
      <c r="AU5" s="16" t="s">
        <v>308</v>
      </c>
      <c r="AV5" s="16" t="s">
        <v>226</v>
      </c>
      <c r="AW5" s="16" t="s">
        <v>226</v>
      </c>
      <c r="AX5" s="16" t="s">
        <v>694</v>
      </c>
      <c r="AY5" s="16" t="s">
        <v>226</v>
      </c>
      <c r="AZ5" s="16" t="s">
        <v>226</v>
      </c>
      <c r="BA5" s="16" t="s">
        <v>226</v>
      </c>
      <c r="BB5" s="16" t="s">
        <v>226</v>
      </c>
      <c r="BC5" s="16" t="s">
        <v>226</v>
      </c>
      <c r="BD5" s="16" t="s">
        <v>226</v>
      </c>
      <c r="BE5" s="16" t="s">
        <v>226</v>
      </c>
      <c r="BF5" s="16" t="s">
        <v>226</v>
      </c>
      <c r="BG5" s="16" t="s">
        <v>226</v>
      </c>
      <c r="BH5" s="16" t="s">
        <v>226</v>
      </c>
      <c r="BI5" s="16" t="s">
        <v>226</v>
      </c>
      <c r="BJ5" s="16" t="s">
        <v>226</v>
      </c>
      <c r="BK5" s="16" t="s">
        <v>226</v>
      </c>
      <c r="BL5" s="16" t="s">
        <v>694</v>
      </c>
      <c r="BM5" s="16" t="s">
        <v>226</v>
      </c>
      <c r="BN5" s="16" t="s">
        <v>226</v>
      </c>
      <c r="BO5" s="16" t="s">
        <v>226</v>
      </c>
      <c r="BP5" s="16" t="s">
        <v>226</v>
      </c>
      <c r="BQ5" s="16" t="s">
        <v>226</v>
      </c>
      <c r="BR5" s="16" t="s">
        <v>226</v>
      </c>
      <c r="BS5" s="16" t="s">
        <v>226</v>
      </c>
      <c r="BT5" s="16" t="s">
        <v>226</v>
      </c>
      <c r="BU5" s="16" t="s">
        <v>226</v>
      </c>
      <c r="BV5" s="16" t="s">
        <v>226</v>
      </c>
      <c r="BW5" s="16" t="s">
        <v>226</v>
      </c>
      <c r="BX5" s="16" t="s">
        <v>226</v>
      </c>
      <c r="BY5" s="16" t="s">
        <v>226</v>
      </c>
      <c r="BZ5" s="16" t="s">
        <v>226</v>
      </c>
      <c r="CA5" s="16" t="s">
        <v>226</v>
      </c>
      <c r="CB5" s="16" t="s">
        <v>226</v>
      </c>
      <c r="CC5" s="16" t="s">
        <v>226</v>
      </c>
      <c r="CD5" s="16" t="s">
        <v>226</v>
      </c>
      <c r="CE5" s="16" t="s">
        <v>226</v>
      </c>
      <c r="CF5" s="16" t="s">
        <v>226</v>
      </c>
      <c r="CG5" s="16" t="s">
        <v>226</v>
      </c>
      <c r="CH5" s="16" t="s">
        <v>226</v>
      </c>
      <c r="CI5" s="16" t="s">
        <v>226</v>
      </c>
      <c r="CJ5" s="16" t="s">
        <v>226</v>
      </c>
      <c r="CK5" s="16" t="s">
        <v>226</v>
      </c>
      <c r="CL5" s="16" t="s">
        <v>226</v>
      </c>
      <c r="CM5" s="16" t="s">
        <v>226</v>
      </c>
      <c r="CN5" s="16" t="s">
        <v>226</v>
      </c>
      <c r="CO5" s="16" t="s">
        <v>226</v>
      </c>
      <c r="CP5" s="16" t="s">
        <v>226</v>
      </c>
      <c r="CQ5" s="16" t="s">
        <v>226</v>
      </c>
      <c r="CR5" s="16" t="s">
        <v>226</v>
      </c>
      <c r="CS5" s="16" t="s">
        <v>226</v>
      </c>
      <c r="CT5" s="16" t="s">
        <v>226</v>
      </c>
      <c r="CU5" s="16" t="s">
        <v>226</v>
      </c>
      <c r="CV5" s="16" t="s">
        <v>226</v>
      </c>
      <c r="CW5" s="16" t="s">
        <v>226</v>
      </c>
      <c r="CX5" s="16" t="s">
        <v>226</v>
      </c>
      <c r="CY5" s="16" t="s">
        <v>226</v>
      </c>
      <c r="CZ5" s="16" t="s">
        <v>226</v>
      </c>
      <c r="DA5" s="16" t="s">
        <v>226</v>
      </c>
      <c r="DB5" s="16" t="s">
        <v>226</v>
      </c>
      <c r="DC5" s="16" t="s">
        <v>226</v>
      </c>
      <c r="DD5" s="16" t="s">
        <v>226</v>
      </c>
      <c r="DE5" s="16" t="s">
        <v>226</v>
      </c>
      <c r="DF5" s="16" t="s">
        <v>226</v>
      </c>
      <c r="DG5" s="16" t="s">
        <v>226</v>
      </c>
      <c r="DH5" s="16" t="s">
        <v>226</v>
      </c>
      <c r="DI5" s="16" t="s">
        <v>226</v>
      </c>
      <c r="DJ5" s="16" t="s">
        <v>226</v>
      </c>
      <c r="DK5" s="16" t="s">
        <v>226</v>
      </c>
      <c r="DL5" s="16" t="s">
        <v>226</v>
      </c>
      <c r="DM5" s="16" t="s">
        <v>226</v>
      </c>
      <c r="DN5" s="16" t="s">
        <v>226</v>
      </c>
      <c r="DO5" s="16" t="s">
        <v>226</v>
      </c>
      <c r="DP5" s="16" t="s">
        <v>226</v>
      </c>
      <c r="DQ5" s="16" t="s">
        <v>226</v>
      </c>
      <c r="DR5" s="16" t="s">
        <v>226</v>
      </c>
      <c r="DS5" s="16" t="s">
        <v>226</v>
      </c>
      <c r="DT5" s="16" t="s">
        <v>226</v>
      </c>
      <c r="DU5" s="16" t="s">
        <v>226</v>
      </c>
      <c r="DV5" s="16" t="s">
        <v>226</v>
      </c>
      <c r="DW5" s="16" t="s">
        <v>226</v>
      </c>
      <c r="DX5" s="16" t="s">
        <v>226</v>
      </c>
      <c r="DY5" s="16" t="s">
        <v>226</v>
      </c>
      <c r="DZ5" s="16" t="s">
        <v>226</v>
      </c>
      <c r="EA5" s="16" t="s">
        <v>226</v>
      </c>
      <c r="EB5" s="16" t="s">
        <v>226</v>
      </c>
      <c r="EC5" s="16" t="s">
        <v>226</v>
      </c>
      <c r="ED5" s="16" t="s">
        <v>226</v>
      </c>
      <c r="EE5" s="16" t="s">
        <v>226</v>
      </c>
      <c r="EF5" s="16" t="s">
        <v>226</v>
      </c>
      <c r="EG5" s="16" t="s">
        <v>226</v>
      </c>
      <c r="EH5" s="16" t="s">
        <v>226</v>
      </c>
      <c r="EI5" s="16" t="s">
        <v>226</v>
      </c>
      <c r="EJ5" s="16" t="s">
        <v>226</v>
      </c>
      <c r="EK5" s="16" t="s">
        <v>226</v>
      </c>
      <c r="EL5" s="16" t="s">
        <v>226</v>
      </c>
      <c r="EM5" s="16" t="s">
        <v>226</v>
      </c>
      <c r="EN5" s="16" t="s">
        <v>226</v>
      </c>
      <c r="EO5" s="16" t="s">
        <v>226</v>
      </c>
      <c r="EP5" s="16" t="s">
        <v>226</v>
      </c>
      <c r="EQ5" s="16" t="s">
        <v>226</v>
      </c>
      <c r="ER5" s="16" t="s">
        <v>226</v>
      </c>
      <c r="ES5" s="16" t="s">
        <v>226</v>
      </c>
      <c r="ET5" s="16" t="s">
        <v>226</v>
      </c>
      <c r="EU5" s="16" t="s">
        <v>226</v>
      </c>
      <c r="EV5" s="16" t="s">
        <v>226</v>
      </c>
      <c r="EW5" s="16" t="s">
        <v>226</v>
      </c>
      <c r="EX5" s="16" t="s">
        <v>226</v>
      </c>
      <c r="EY5" s="16" t="s">
        <v>226</v>
      </c>
      <c r="EZ5" s="16" t="s">
        <v>226</v>
      </c>
      <c r="FA5" s="16" t="s">
        <v>226</v>
      </c>
      <c r="FB5" s="16" t="s">
        <v>226</v>
      </c>
      <c r="FC5" s="16" t="s">
        <v>226</v>
      </c>
      <c r="FD5" s="16" t="s">
        <v>226</v>
      </c>
      <c r="FE5" s="16" t="s">
        <v>226</v>
      </c>
      <c r="FF5" s="16" t="s">
        <v>226</v>
      </c>
      <c r="FG5" s="16" t="s">
        <v>226</v>
      </c>
      <c r="FH5" s="16" t="s">
        <v>226</v>
      </c>
      <c r="FI5" s="16" t="s">
        <v>226</v>
      </c>
      <c r="FJ5" s="16" t="s">
        <v>226</v>
      </c>
      <c r="FK5" s="16" t="s">
        <v>226</v>
      </c>
      <c r="FL5" s="16" t="s">
        <v>226</v>
      </c>
      <c r="FM5" s="16" t="s">
        <v>226</v>
      </c>
      <c r="FN5" s="16" t="s">
        <v>226</v>
      </c>
      <c r="FO5" s="16" t="s">
        <v>226</v>
      </c>
      <c r="FP5" s="16" t="s">
        <v>226</v>
      </c>
      <c r="FQ5" s="16" t="s">
        <v>226</v>
      </c>
      <c r="FR5" s="16" t="s">
        <v>226</v>
      </c>
      <c r="FS5" s="16" t="s">
        <v>226</v>
      </c>
      <c r="FT5" s="16" t="s">
        <v>226</v>
      </c>
      <c r="FU5" s="16" t="s">
        <v>226</v>
      </c>
      <c r="FV5" s="16" t="s">
        <v>226</v>
      </c>
      <c r="FW5" s="16" t="s">
        <v>226</v>
      </c>
      <c r="FX5" s="16" t="s">
        <v>226</v>
      </c>
      <c r="FY5" s="16" t="s">
        <v>226</v>
      </c>
      <c r="FZ5" s="16" t="s">
        <v>226</v>
      </c>
      <c r="GA5" s="16" t="s">
        <v>226</v>
      </c>
      <c r="GB5" s="16" t="s">
        <v>226</v>
      </c>
      <c r="GC5" s="16" t="s">
        <v>226</v>
      </c>
      <c r="GD5" s="16" t="s">
        <v>226</v>
      </c>
      <c r="GE5" s="16" t="s">
        <v>226</v>
      </c>
      <c r="GF5" s="16" t="s">
        <v>226</v>
      </c>
      <c r="GG5" s="16" t="s">
        <v>226</v>
      </c>
      <c r="GH5" s="16" t="s">
        <v>226</v>
      </c>
      <c r="GI5" s="16" t="s">
        <v>226</v>
      </c>
      <c r="GJ5" s="16" t="s">
        <v>226</v>
      </c>
      <c r="GK5" s="16" t="s">
        <v>226</v>
      </c>
      <c r="GL5" s="16" t="s">
        <v>226</v>
      </c>
      <c r="GM5" s="16" t="s">
        <v>226</v>
      </c>
      <c r="GN5" s="16" t="s">
        <v>226</v>
      </c>
    </row>
    <row r="6" spans="1:196" ht="15.75" customHeight="1" x14ac:dyDescent="0.25">
      <c r="A6" s="5" t="s">
        <v>18</v>
      </c>
      <c r="B6" s="5" t="s">
        <v>19</v>
      </c>
      <c r="C6" s="5" t="s">
        <v>628</v>
      </c>
      <c r="D6" s="5" t="s">
        <v>226</v>
      </c>
      <c r="E6" s="5" t="s">
        <v>226</v>
      </c>
      <c r="F6" s="5" t="s">
        <v>226</v>
      </c>
      <c r="G6" s="5" t="s">
        <v>226</v>
      </c>
      <c r="H6" s="5" t="s">
        <v>226</v>
      </c>
      <c r="I6" s="5" t="s">
        <v>226</v>
      </c>
      <c r="J6" s="5" t="s">
        <v>226</v>
      </c>
      <c r="K6" s="5" t="s">
        <v>226</v>
      </c>
      <c r="L6" s="5" t="s">
        <v>226</v>
      </c>
      <c r="M6" s="5" t="s">
        <v>226</v>
      </c>
      <c r="N6" s="5" t="s">
        <v>226</v>
      </c>
      <c r="O6" s="5" t="s">
        <v>226</v>
      </c>
      <c r="P6" s="5" t="s">
        <v>226</v>
      </c>
      <c r="Q6" s="5" t="s">
        <v>226</v>
      </c>
      <c r="R6" s="5" t="s">
        <v>226</v>
      </c>
      <c r="S6" s="5" t="s">
        <v>226</v>
      </c>
      <c r="T6" s="5" t="s">
        <v>226</v>
      </c>
      <c r="U6" s="5" t="s">
        <v>226</v>
      </c>
      <c r="V6" s="5" t="s">
        <v>226</v>
      </c>
      <c r="W6" s="5" t="s">
        <v>226</v>
      </c>
      <c r="X6" s="5" t="s">
        <v>226</v>
      </c>
      <c r="Y6" s="5" t="s">
        <v>226</v>
      </c>
      <c r="Z6" s="5" t="s">
        <v>226</v>
      </c>
      <c r="AA6" s="5" t="s">
        <v>226</v>
      </c>
      <c r="AB6" s="5" t="s">
        <v>226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226</v>
      </c>
      <c r="AH6" s="5" t="s">
        <v>226</v>
      </c>
      <c r="AI6" s="5" t="s">
        <v>226</v>
      </c>
      <c r="AJ6" s="5" t="s">
        <v>226</v>
      </c>
      <c r="AK6" s="5" t="s">
        <v>226</v>
      </c>
      <c r="AL6" s="5" t="s">
        <v>226</v>
      </c>
      <c r="AM6" s="5" t="s">
        <v>226</v>
      </c>
      <c r="AN6" s="5" t="s">
        <v>226</v>
      </c>
      <c r="AO6" s="5" t="s">
        <v>226</v>
      </c>
      <c r="AP6" s="5" t="s">
        <v>226</v>
      </c>
      <c r="AQ6" s="5" t="s">
        <v>226</v>
      </c>
      <c r="AR6" s="5" t="s">
        <v>226</v>
      </c>
      <c r="AS6" s="5" t="s">
        <v>226</v>
      </c>
      <c r="AT6" s="5" t="s">
        <v>226</v>
      </c>
      <c r="AU6" s="5" t="s">
        <v>226</v>
      </c>
      <c r="AV6" s="5" t="s">
        <v>226</v>
      </c>
      <c r="AW6" s="5" t="s">
        <v>226</v>
      </c>
      <c r="AX6" s="5" t="s">
        <v>226</v>
      </c>
      <c r="AY6" s="5" t="s">
        <v>226</v>
      </c>
      <c r="AZ6" s="5" t="s">
        <v>226</v>
      </c>
      <c r="BA6" s="5" t="s">
        <v>226</v>
      </c>
      <c r="BB6" s="5" t="s">
        <v>226</v>
      </c>
      <c r="BC6" s="5" t="s">
        <v>226</v>
      </c>
      <c r="BD6" s="5" t="s">
        <v>226</v>
      </c>
      <c r="BE6" s="5" t="s">
        <v>226</v>
      </c>
      <c r="BF6" s="5" t="s">
        <v>226</v>
      </c>
      <c r="BG6" s="5" t="s">
        <v>226</v>
      </c>
      <c r="BH6" s="5" t="s">
        <v>226</v>
      </c>
      <c r="BI6" s="5" t="s">
        <v>308</v>
      </c>
      <c r="BJ6" s="5" t="s">
        <v>226</v>
      </c>
      <c r="BK6" s="5" t="s">
        <v>226</v>
      </c>
      <c r="BL6" s="5" t="s">
        <v>226</v>
      </c>
      <c r="BM6" s="5" t="s">
        <v>226</v>
      </c>
      <c r="BN6" s="5" t="s">
        <v>226</v>
      </c>
      <c r="BO6" s="5" t="s">
        <v>226</v>
      </c>
      <c r="BP6" s="5" t="s">
        <v>226</v>
      </c>
      <c r="BQ6" s="5" t="s">
        <v>226</v>
      </c>
      <c r="BR6" s="5" t="s">
        <v>226</v>
      </c>
      <c r="BS6" s="5" t="s">
        <v>226</v>
      </c>
      <c r="BT6" s="5" t="s">
        <v>226</v>
      </c>
      <c r="BU6" s="5" t="s">
        <v>226</v>
      </c>
      <c r="BV6" s="5" t="s">
        <v>226</v>
      </c>
      <c r="BW6" s="5" t="s">
        <v>226</v>
      </c>
      <c r="BX6" s="5" t="s">
        <v>226</v>
      </c>
      <c r="BY6" s="5" t="s">
        <v>226</v>
      </c>
      <c r="BZ6" s="5" t="s">
        <v>226</v>
      </c>
      <c r="CA6" s="5" t="s">
        <v>226</v>
      </c>
      <c r="CB6" s="5" t="s">
        <v>226</v>
      </c>
      <c r="CC6" s="5" t="s">
        <v>226</v>
      </c>
      <c r="CD6" s="5" t="s">
        <v>226</v>
      </c>
      <c r="CE6" s="5" t="s">
        <v>226</v>
      </c>
      <c r="CF6" s="5" t="s">
        <v>226</v>
      </c>
      <c r="CG6" s="5" t="s">
        <v>226</v>
      </c>
      <c r="CH6" s="5" t="s">
        <v>226</v>
      </c>
      <c r="CI6" s="5" t="s">
        <v>226</v>
      </c>
      <c r="CJ6" s="5" t="s">
        <v>226</v>
      </c>
      <c r="CK6" s="5" t="s">
        <v>226</v>
      </c>
      <c r="CL6" s="5" t="s">
        <v>226</v>
      </c>
      <c r="CM6" s="5" t="s">
        <v>226</v>
      </c>
      <c r="CN6" s="5" t="s">
        <v>226</v>
      </c>
      <c r="CO6" s="5" t="s">
        <v>226</v>
      </c>
      <c r="CP6" s="5" t="s">
        <v>226</v>
      </c>
      <c r="CQ6" s="5" t="s">
        <v>226</v>
      </c>
      <c r="CR6" s="5" t="s">
        <v>226</v>
      </c>
      <c r="CS6" s="5" t="s">
        <v>226</v>
      </c>
      <c r="CT6" s="5" t="s">
        <v>226</v>
      </c>
      <c r="CU6" s="5" t="s">
        <v>226</v>
      </c>
      <c r="CV6" s="5" t="s">
        <v>226</v>
      </c>
      <c r="CW6" s="5" t="s">
        <v>226</v>
      </c>
      <c r="CX6" s="5" t="s">
        <v>226</v>
      </c>
      <c r="CY6" s="5" t="s">
        <v>226</v>
      </c>
      <c r="CZ6" s="5" t="s">
        <v>226</v>
      </c>
      <c r="DA6" s="5" t="s">
        <v>226</v>
      </c>
      <c r="DB6" s="5" t="s">
        <v>226</v>
      </c>
      <c r="DC6" s="5" t="s">
        <v>226</v>
      </c>
      <c r="DD6" s="5" t="s">
        <v>226</v>
      </c>
      <c r="DE6" s="5" t="s">
        <v>226</v>
      </c>
      <c r="DF6" s="5" t="s">
        <v>226</v>
      </c>
      <c r="DG6" s="5" t="s">
        <v>226</v>
      </c>
      <c r="DH6" s="5" t="s">
        <v>226</v>
      </c>
      <c r="DI6" s="5" t="s">
        <v>226</v>
      </c>
      <c r="DJ6" s="5" t="s">
        <v>226</v>
      </c>
      <c r="DK6" s="5" t="s">
        <v>226</v>
      </c>
      <c r="DL6" s="5" t="s">
        <v>226</v>
      </c>
      <c r="DM6" s="5" t="s">
        <v>226</v>
      </c>
      <c r="DN6" s="5" t="s">
        <v>226</v>
      </c>
      <c r="DO6" s="5" t="s">
        <v>226</v>
      </c>
      <c r="DP6" s="5" t="s">
        <v>226</v>
      </c>
      <c r="DQ6" s="5" t="s">
        <v>226</v>
      </c>
      <c r="DR6" s="5" t="s">
        <v>226</v>
      </c>
      <c r="DS6" s="5" t="s">
        <v>226</v>
      </c>
      <c r="DT6" s="5" t="s">
        <v>226</v>
      </c>
      <c r="DU6" s="5" t="s">
        <v>226</v>
      </c>
      <c r="DV6" s="5" t="s">
        <v>226</v>
      </c>
      <c r="DW6" s="5" t="s">
        <v>226</v>
      </c>
      <c r="DX6" s="5" t="s">
        <v>226</v>
      </c>
      <c r="DY6" s="5" t="s">
        <v>226</v>
      </c>
      <c r="DZ6" s="5" t="s">
        <v>226</v>
      </c>
      <c r="EA6" s="5" t="s">
        <v>226</v>
      </c>
      <c r="EB6" s="5" t="s">
        <v>226</v>
      </c>
      <c r="EC6" s="5" t="s">
        <v>226</v>
      </c>
      <c r="ED6" s="5" t="s">
        <v>226</v>
      </c>
      <c r="EE6" s="5" t="s">
        <v>226</v>
      </c>
      <c r="EF6" s="5" t="s">
        <v>226</v>
      </c>
      <c r="EG6" s="5" t="s">
        <v>226</v>
      </c>
      <c r="EH6" s="5" t="s">
        <v>226</v>
      </c>
      <c r="EI6" s="5" t="s">
        <v>226</v>
      </c>
      <c r="EJ6" s="5" t="s">
        <v>226</v>
      </c>
      <c r="EK6" s="5" t="s">
        <v>226</v>
      </c>
      <c r="EL6" s="5" t="s">
        <v>226</v>
      </c>
      <c r="EM6" s="5" t="s">
        <v>226</v>
      </c>
      <c r="EN6" s="5" t="s">
        <v>226</v>
      </c>
      <c r="EO6" s="5" t="s">
        <v>226</v>
      </c>
      <c r="EP6" s="5" t="s">
        <v>226</v>
      </c>
      <c r="EQ6" s="5" t="s">
        <v>226</v>
      </c>
      <c r="ER6" s="5" t="s">
        <v>226</v>
      </c>
      <c r="ES6" s="5" t="s">
        <v>226</v>
      </c>
      <c r="ET6" s="5" t="s">
        <v>226</v>
      </c>
      <c r="EU6" s="5" t="s">
        <v>226</v>
      </c>
      <c r="EV6" s="5" t="s">
        <v>226</v>
      </c>
      <c r="EW6" s="5" t="s">
        <v>226</v>
      </c>
      <c r="EX6" s="5" t="s">
        <v>226</v>
      </c>
      <c r="EY6" s="5" t="s">
        <v>226</v>
      </c>
      <c r="EZ6" s="5" t="s">
        <v>226</v>
      </c>
      <c r="FA6" s="5" t="s">
        <v>226</v>
      </c>
      <c r="FB6" s="5" t="s">
        <v>226</v>
      </c>
      <c r="FC6" s="5" t="s">
        <v>226</v>
      </c>
      <c r="FD6" s="5" t="s">
        <v>226</v>
      </c>
      <c r="FE6" s="5" t="s">
        <v>226</v>
      </c>
      <c r="FF6" s="5" t="s">
        <v>226</v>
      </c>
      <c r="FG6" s="5" t="s">
        <v>226</v>
      </c>
      <c r="FH6" s="5" t="s">
        <v>226</v>
      </c>
      <c r="FI6" s="5" t="s">
        <v>226</v>
      </c>
      <c r="FJ6" s="5" t="s">
        <v>226</v>
      </c>
      <c r="FK6" s="5" t="s">
        <v>226</v>
      </c>
      <c r="FL6" s="5" t="s">
        <v>226</v>
      </c>
      <c r="FM6" s="5" t="s">
        <v>226</v>
      </c>
      <c r="FN6" s="5" t="s">
        <v>226</v>
      </c>
      <c r="FO6" s="5" t="s">
        <v>226</v>
      </c>
      <c r="FP6" s="5" t="s">
        <v>226</v>
      </c>
      <c r="FQ6" s="5" t="s">
        <v>226</v>
      </c>
      <c r="FR6" s="5" t="s">
        <v>226</v>
      </c>
      <c r="FS6" s="5" t="s">
        <v>226</v>
      </c>
      <c r="FT6" s="5" t="s">
        <v>226</v>
      </c>
      <c r="FU6" s="5" t="s">
        <v>226</v>
      </c>
      <c r="FV6" s="5" t="s">
        <v>226</v>
      </c>
      <c r="FW6" s="5" t="s">
        <v>226</v>
      </c>
      <c r="FX6" s="5" t="s">
        <v>226</v>
      </c>
      <c r="FY6" s="5" t="s">
        <v>226</v>
      </c>
      <c r="FZ6" s="5" t="s">
        <v>226</v>
      </c>
      <c r="GA6" s="5" t="s">
        <v>226</v>
      </c>
      <c r="GB6" s="5" t="s">
        <v>226</v>
      </c>
      <c r="GC6" s="5" t="s">
        <v>226</v>
      </c>
      <c r="GD6" s="5" t="s">
        <v>226</v>
      </c>
      <c r="GE6" s="5" t="s">
        <v>226</v>
      </c>
      <c r="GF6" s="5" t="s">
        <v>226</v>
      </c>
      <c r="GG6" s="5" t="s">
        <v>226</v>
      </c>
      <c r="GH6" s="5" t="s">
        <v>226</v>
      </c>
      <c r="GI6" s="5" t="s">
        <v>226</v>
      </c>
      <c r="GJ6" s="5" t="s">
        <v>226</v>
      </c>
      <c r="GK6" s="5" t="s">
        <v>226</v>
      </c>
      <c r="GL6" s="5" t="s">
        <v>226</v>
      </c>
      <c r="GM6" s="5" t="s">
        <v>226</v>
      </c>
      <c r="GN6" s="5" t="s">
        <v>226</v>
      </c>
    </row>
    <row r="7" spans="1:196" ht="15.75" customHeight="1" x14ac:dyDescent="0.25">
      <c r="A7" s="85" t="s">
        <v>22</v>
      </c>
      <c r="B7" s="85" t="s">
        <v>23</v>
      </c>
      <c r="C7" s="5" t="s">
        <v>11</v>
      </c>
      <c r="D7" s="5" t="s">
        <v>226</v>
      </c>
      <c r="E7" s="5" t="s">
        <v>226</v>
      </c>
      <c r="F7" s="5" t="s">
        <v>226</v>
      </c>
      <c r="G7" s="5" t="s">
        <v>226</v>
      </c>
      <c r="H7" s="5" t="s">
        <v>226</v>
      </c>
      <c r="I7" s="5" t="s">
        <v>226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226</v>
      </c>
      <c r="O7" s="5" t="s">
        <v>226</v>
      </c>
      <c r="P7" s="5" t="s">
        <v>226</v>
      </c>
      <c r="Q7" s="5" t="s">
        <v>226</v>
      </c>
      <c r="R7" s="5" t="s">
        <v>226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226</v>
      </c>
      <c r="AH7" s="5" t="s">
        <v>226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  <c r="AP7" s="5" t="s">
        <v>226</v>
      </c>
      <c r="AQ7" s="5" t="s">
        <v>226</v>
      </c>
      <c r="AR7" s="5" t="s">
        <v>226</v>
      </c>
      <c r="AS7" s="5" t="s">
        <v>226</v>
      </c>
      <c r="AT7" s="5" t="s">
        <v>226</v>
      </c>
      <c r="AU7" s="5" t="s">
        <v>226</v>
      </c>
      <c r="AV7" s="5" t="s">
        <v>226</v>
      </c>
      <c r="AW7" s="5" t="s">
        <v>226</v>
      </c>
      <c r="AX7" s="5" t="s">
        <v>226</v>
      </c>
      <c r="AY7" s="5" t="s">
        <v>226</v>
      </c>
      <c r="AZ7" s="5" t="s">
        <v>226</v>
      </c>
      <c r="BA7" s="5" t="s">
        <v>226</v>
      </c>
      <c r="BB7" s="5" t="s">
        <v>226</v>
      </c>
      <c r="BC7" s="5" t="s">
        <v>226</v>
      </c>
      <c r="BD7" s="5" t="s">
        <v>226</v>
      </c>
      <c r="BE7" s="5" t="s">
        <v>226</v>
      </c>
      <c r="BF7" s="5" t="s">
        <v>226</v>
      </c>
      <c r="BG7" s="5" t="s">
        <v>226</v>
      </c>
      <c r="BH7" s="5" t="s">
        <v>226</v>
      </c>
      <c r="BI7" s="5" t="s">
        <v>226</v>
      </c>
      <c r="BJ7" s="5" t="s">
        <v>226</v>
      </c>
      <c r="BK7" s="5" t="s">
        <v>226</v>
      </c>
      <c r="BL7" s="5" t="s">
        <v>226</v>
      </c>
      <c r="BM7" s="5" t="s">
        <v>226</v>
      </c>
      <c r="BN7" s="5" t="s">
        <v>226</v>
      </c>
      <c r="BO7" s="5" t="s">
        <v>226</v>
      </c>
      <c r="BP7" s="36" t="s">
        <v>694</v>
      </c>
      <c r="BQ7" s="35" t="s">
        <v>308</v>
      </c>
      <c r="BR7" s="16" t="s">
        <v>226</v>
      </c>
      <c r="BS7" s="16" t="s">
        <v>226</v>
      </c>
      <c r="BT7" s="16" t="s">
        <v>226</v>
      </c>
      <c r="BU7" s="16" t="s">
        <v>308</v>
      </c>
      <c r="BV7" s="16" t="s">
        <v>226</v>
      </c>
      <c r="BW7" s="16" t="s">
        <v>226</v>
      </c>
      <c r="BX7" s="16" t="s">
        <v>226</v>
      </c>
      <c r="BY7" s="16" t="s">
        <v>226</v>
      </c>
      <c r="BZ7" s="16" t="s">
        <v>226</v>
      </c>
      <c r="CA7" s="16" t="s">
        <v>226</v>
      </c>
      <c r="CB7" s="35" t="s">
        <v>308</v>
      </c>
      <c r="CC7" s="16" t="s">
        <v>226</v>
      </c>
      <c r="CD7" s="16" t="s">
        <v>226</v>
      </c>
      <c r="CE7" s="16" t="s">
        <v>226</v>
      </c>
      <c r="CF7" s="16" t="s">
        <v>226</v>
      </c>
      <c r="CG7" s="16" t="s">
        <v>226</v>
      </c>
      <c r="CH7" s="16" t="s">
        <v>226</v>
      </c>
      <c r="CI7" s="35" t="s">
        <v>308</v>
      </c>
      <c r="CJ7" s="16" t="s">
        <v>226</v>
      </c>
      <c r="CK7" s="16" t="s">
        <v>226</v>
      </c>
      <c r="CL7" s="35" t="s">
        <v>694</v>
      </c>
      <c r="CM7" s="16" t="s">
        <v>226</v>
      </c>
      <c r="CN7" s="16" t="s">
        <v>226</v>
      </c>
      <c r="CO7" s="35" t="s">
        <v>308</v>
      </c>
      <c r="CP7" s="16" t="s">
        <v>226</v>
      </c>
      <c r="CQ7" s="16" t="s">
        <v>226</v>
      </c>
      <c r="CR7" s="35" t="s">
        <v>694</v>
      </c>
      <c r="CS7" s="16" t="s">
        <v>226</v>
      </c>
      <c r="CT7" s="16" t="s">
        <v>226</v>
      </c>
      <c r="CU7" s="16" t="s">
        <v>226</v>
      </c>
      <c r="CV7" s="16" t="s">
        <v>226</v>
      </c>
      <c r="CW7" s="16" t="s">
        <v>226</v>
      </c>
      <c r="CX7" s="16" t="s">
        <v>226</v>
      </c>
      <c r="CY7" s="35" t="s">
        <v>308</v>
      </c>
      <c r="CZ7" s="35" t="s">
        <v>308</v>
      </c>
      <c r="DA7" s="16" t="s">
        <v>226</v>
      </c>
      <c r="DB7" s="16" t="s">
        <v>226</v>
      </c>
      <c r="DC7" s="16" t="s">
        <v>226</v>
      </c>
      <c r="DD7" s="16" t="s">
        <v>226</v>
      </c>
      <c r="DE7" s="16" t="s">
        <v>226</v>
      </c>
      <c r="DF7" s="36" t="s">
        <v>308</v>
      </c>
      <c r="DG7" s="36" t="s">
        <v>308</v>
      </c>
      <c r="DH7" s="16" t="s">
        <v>226</v>
      </c>
      <c r="DI7" s="35" t="s">
        <v>694</v>
      </c>
      <c r="DJ7" s="16" t="s">
        <v>226</v>
      </c>
      <c r="DK7" s="35" t="s">
        <v>694</v>
      </c>
      <c r="DL7" s="16" t="s">
        <v>226</v>
      </c>
      <c r="DM7" s="16" t="s">
        <v>226</v>
      </c>
      <c r="DN7" s="16" t="s">
        <v>226</v>
      </c>
      <c r="DO7" s="16" t="s">
        <v>226</v>
      </c>
      <c r="DP7" s="16" t="s">
        <v>226</v>
      </c>
      <c r="DQ7" s="16" t="s">
        <v>226</v>
      </c>
      <c r="DR7" s="16" t="s">
        <v>226</v>
      </c>
      <c r="DS7" s="16" t="s">
        <v>226</v>
      </c>
      <c r="DT7" s="16" t="s">
        <v>226</v>
      </c>
      <c r="DU7" s="16" t="s">
        <v>226</v>
      </c>
      <c r="DV7" s="16" t="s">
        <v>226</v>
      </c>
      <c r="DW7" s="16" t="s">
        <v>226</v>
      </c>
      <c r="DX7" s="16" t="s">
        <v>226</v>
      </c>
      <c r="DY7" s="16" t="s">
        <v>226</v>
      </c>
      <c r="DZ7" s="16" t="s">
        <v>226</v>
      </c>
      <c r="EA7" s="16" t="s">
        <v>226</v>
      </c>
      <c r="EB7" s="16" t="s">
        <v>226</v>
      </c>
      <c r="EC7" s="16" t="s">
        <v>226</v>
      </c>
      <c r="ED7" s="16" t="s">
        <v>226</v>
      </c>
      <c r="EE7" s="16" t="s">
        <v>226</v>
      </c>
      <c r="EF7" s="16" t="s">
        <v>226</v>
      </c>
      <c r="EG7" s="16" t="s">
        <v>226</v>
      </c>
      <c r="EH7" s="16" t="s">
        <v>226</v>
      </c>
      <c r="EI7" s="16" t="s">
        <v>226</v>
      </c>
      <c r="EJ7" s="16" t="s">
        <v>226</v>
      </c>
      <c r="EK7" s="16" t="s">
        <v>226</v>
      </c>
      <c r="EL7" s="16" t="s">
        <v>226</v>
      </c>
      <c r="EM7" s="16" t="s">
        <v>226</v>
      </c>
      <c r="EN7" s="16" t="s">
        <v>226</v>
      </c>
      <c r="EO7" s="16" t="s">
        <v>226</v>
      </c>
      <c r="EP7" s="16" t="s">
        <v>226</v>
      </c>
      <c r="EQ7" s="16" t="s">
        <v>226</v>
      </c>
      <c r="ER7" s="16" t="s">
        <v>226</v>
      </c>
      <c r="ES7" s="16" t="s">
        <v>226</v>
      </c>
      <c r="ET7" s="16" t="s">
        <v>226</v>
      </c>
      <c r="EU7" s="16" t="s">
        <v>226</v>
      </c>
      <c r="EV7" s="16" t="s">
        <v>226</v>
      </c>
      <c r="EW7" s="16" t="s">
        <v>226</v>
      </c>
      <c r="EX7" s="16" t="s">
        <v>226</v>
      </c>
      <c r="EY7" s="16" t="s">
        <v>226</v>
      </c>
      <c r="EZ7" s="16" t="s">
        <v>226</v>
      </c>
      <c r="FA7" s="16" t="s">
        <v>226</v>
      </c>
      <c r="FB7" s="16" t="s">
        <v>226</v>
      </c>
      <c r="FC7" s="16" t="s">
        <v>226</v>
      </c>
      <c r="FD7" s="16" t="s">
        <v>226</v>
      </c>
      <c r="FE7" s="16" t="s">
        <v>226</v>
      </c>
      <c r="FF7" s="16" t="s">
        <v>226</v>
      </c>
      <c r="FG7" s="16" t="s">
        <v>226</v>
      </c>
      <c r="FH7" s="16" t="s">
        <v>226</v>
      </c>
      <c r="FI7" s="16" t="s">
        <v>226</v>
      </c>
      <c r="FJ7" s="16" t="s">
        <v>226</v>
      </c>
      <c r="FK7" s="16" t="s">
        <v>226</v>
      </c>
      <c r="FL7" s="16" t="s">
        <v>226</v>
      </c>
      <c r="FM7" s="16" t="s">
        <v>226</v>
      </c>
      <c r="FN7" s="16" t="s">
        <v>226</v>
      </c>
      <c r="FO7" s="16" t="s">
        <v>226</v>
      </c>
      <c r="FP7" s="16" t="s">
        <v>226</v>
      </c>
      <c r="FQ7" s="16" t="s">
        <v>226</v>
      </c>
      <c r="FR7" s="16" t="s">
        <v>226</v>
      </c>
      <c r="FS7" s="16" t="s">
        <v>226</v>
      </c>
      <c r="FT7" s="16" t="s">
        <v>226</v>
      </c>
      <c r="FU7" s="16" t="s">
        <v>226</v>
      </c>
      <c r="FV7" s="16" t="s">
        <v>226</v>
      </c>
      <c r="FW7" s="16" t="s">
        <v>226</v>
      </c>
      <c r="FX7" s="16" t="s">
        <v>226</v>
      </c>
      <c r="FY7" s="16" t="s">
        <v>226</v>
      </c>
      <c r="FZ7" s="16" t="s">
        <v>226</v>
      </c>
      <c r="GA7" s="16" t="s">
        <v>226</v>
      </c>
      <c r="GB7" s="16" t="s">
        <v>226</v>
      </c>
      <c r="GC7" s="16" t="s">
        <v>226</v>
      </c>
      <c r="GD7" s="16" t="s">
        <v>226</v>
      </c>
      <c r="GE7" s="16" t="s">
        <v>226</v>
      </c>
      <c r="GF7" s="16" t="s">
        <v>226</v>
      </c>
      <c r="GG7" s="16" t="s">
        <v>226</v>
      </c>
      <c r="GH7" s="16" t="s">
        <v>226</v>
      </c>
      <c r="GI7" s="16" t="s">
        <v>226</v>
      </c>
      <c r="GJ7" s="16" t="s">
        <v>226</v>
      </c>
      <c r="GK7" s="16" t="s">
        <v>226</v>
      </c>
      <c r="GL7" s="16" t="s">
        <v>226</v>
      </c>
      <c r="GM7" s="16" t="s">
        <v>226</v>
      </c>
      <c r="GN7" s="16" t="s">
        <v>226</v>
      </c>
    </row>
    <row r="8" spans="1:196" ht="15.75" customHeight="1" x14ac:dyDescent="0.25">
      <c r="A8" s="71" t="s">
        <v>24</v>
      </c>
      <c r="B8" s="71" t="s">
        <v>25</v>
      </c>
      <c r="C8" s="25" t="s">
        <v>11</v>
      </c>
      <c r="D8" s="5" t="s">
        <v>308</v>
      </c>
      <c r="E8" s="5" t="s">
        <v>226</v>
      </c>
      <c r="F8" s="5" t="s">
        <v>226</v>
      </c>
      <c r="G8" s="5" t="s">
        <v>226</v>
      </c>
      <c r="H8" s="5" t="s">
        <v>694</v>
      </c>
      <c r="I8" s="5" t="s">
        <v>226</v>
      </c>
      <c r="J8" s="5" t="s">
        <v>226</v>
      </c>
      <c r="K8" s="5" t="s">
        <v>226</v>
      </c>
      <c r="L8" s="5" t="s">
        <v>226</v>
      </c>
      <c r="M8" s="5" t="s">
        <v>226</v>
      </c>
      <c r="N8" s="5" t="s">
        <v>226</v>
      </c>
      <c r="O8" s="5" t="s">
        <v>226</v>
      </c>
      <c r="P8" s="5" t="s">
        <v>226</v>
      </c>
      <c r="Q8" s="16" t="s">
        <v>308</v>
      </c>
      <c r="R8" s="5" t="s">
        <v>226</v>
      </c>
      <c r="S8" s="5" t="s">
        <v>226</v>
      </c>
      <c r="T8" s="16" t="s">
        <v>694</v>
      </c>
      <c r="U8" s="5" t="s">
        <v>226</v>
      </c>
      <c r="V8" s="5" t="s">
        <v>226</v>
      </c>
      <c r="W8" s="5" t="s">
        <v>226</v>
      </c>
      <c r="X8" s="5" t="s">
        <v>226</v>
      </c>
      <c r="Y8" s="16" t="s">
        <v>308</v>
      </c>
      <c r="Z8" s="5" t="s">
        <v>226</v>
      </c>
      <c r="AA8" s="5" t="s">
        <v>226</v>
      </c>
      <c r="AB8" s="16" t="s">
        <v>694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226</v>
      </c>
      <c r="AH8" s="16" t="s">
        <v>308</v>
      </c>
      <c r="AI8" s="5" t="s">
        <v>226</v>
      </c>
      <c r="AJ8" s="5" t="s">
        <v>226</v>
      </c>
      <c r="AK8" s="16" t="s">
        <v>694</v>
      </c>
      <c r="AL8" s="5" t="s">
        <v>226</v>
      </c>
      <c r="AM8" s="5" t="s">
        <v>226</v>
      </c>
      <c r="AN8" s="5" t="s">
        <v>226</v>
      </c>
      <c r="AO8" s="5" t="s">
        <v>226</v>
      </c>
      <c r="AP8" s="5" t="s">
        <v>226</v>
      </c>
      <c r="AQ8" s="5" t="s">
        <v>226</v>
      </c>
      <c r="AR8" s="5" t="s">
        <v>226</v>
      </c>
      <c r="AS8" s="5" t="s">
        <v>226</v>
      </c>
      <c r="AT8" s="5" t="s">
        <v>226</v>
      </c>
      <c r="AU8" s="16" t="s">
        <v>308</v>
      </c>
      <c r="AV8" s="16" t="s">
        <v>226</v>
      </c>
      <c r="AW8" s="16" t="s">
        <v>226</v>
      </c>
      <c r="AX8" s="16" t="s">
        <v>694</v>
      </c>
      <c r="AY8" s="16" t="s">
        <v>308</v>
      </c>
      <c r="AZ8" s="5" t="s">
        <v>226</v>
      </c>
      <c r="BA8" s="5" t="s">
        <v>226</v>
      </c>
      <c r="BB8" s="5" t="s">
        <v>226</v>
      </c>
      <c r="BC8" s="5" t="s">
        <v>226</v>
      </c>
      <c r="BD8" s="5" t="s">
        <v>226</v>
      </c>
      <c r="BE8" s="5" t="s">
        <v>226</v>
      </c>
      <c r="BF8" s="5" t="s">
        <v>226</v>
      </c>
      <c r="BG8" s="5" t="s">
        <v>226</v>
      </c>
      <c r="BH8" s="5" t="s">
        <v>226</v>
      </c>
      <c r="BI8" s="5" t="s">
        <v>308</v>
      </c>
      <c r="BJ8" s="5" t="s">
        <v>226</v>
      </c>
      <c r="BK8" s="5" t="s">
        <v>226</v>
      </c>
      <c r="BL8" s="16" t="s">
        <v>694</v>
      </c>
      <c r="BM8" s="16" t="s">
        <v>308</v>
      </c>
      <c r="BN8" s="5" t="s">
        <v>226</v>
      </c>
      <c r="BO8" s="5" t="s">
        <v>226</v>
      </c>
      <c r="BP8" s="5" t="s">
        <v>226</v>
      </c>
      <c r="BQ8" s="5" t="s">
        <v>226</v>
      </c>
      <c r="BR8" s="5" t="s">
        <v>226</v>
      </c>
      <c r="BS8" s="5" t="s">
        <v>226</v>
      </c>
      <c r="BT8" s="5" t="s">
        <v>226</v>
      </c>
      <c r="BU8" s="5" t="s">
        <v>226</v>
      </c>
      <c r="BV8" s="5" t="s">
        <v>226</v>
      </c>
      <c r="BW8" s="5" t="s">
        <v>226</v>
      </c>
      <c r="BX8" s="5" t="s">
        <v>226</v>
      </c>
      <c r="BY8" s="5" t="s">
        <v>226</v>
      </c>
      <c r="BZ8" s="5" t="s">
        <v>226</v>
      </c>
      <c r="CA8" s="5" t="s">
        <v>226</v>
      </c>
      <c r="CB8" s="5" t="s">
        <v>226</v>
      </c>
      <c r="CC8" s="5" t="s">
        <v>226</v>
      </c>
      <c r="CD8" s="5" t="s">
        <v>226</v>
      </c>
      <c r="CE8" s="5" t="s">
        <v>226</v>
      </c>
      <c r="CF8" s="5" t="s">
        <v>226</v>
      </c>
      <c r="CG8" s="5" t="s">
        <v>226</v>
      </c>
      <c r="CH8" s="5" t="s">
        <v>226</v>
      </c>
      <c r="CI8" s="5" t="s">
        <v>226</v>
      </c>
      <c r="CJ8" s="5" t="s">
        <v>226</v>
      </c>
      <c r="CK8" s="5" t="s">
        <v>226</v>
      </c>
      <c r="CL8" s="5" t="s">
        <v>226</v>
      </c>
      <c r="CM8" s="5" t="s">
        <v>226</v>
      </c>
      <c r="CN8" s="5" t="s">
        <v>226</v>
      </c>
      <c r="CO8" s="5" t="s">
        <v>226</v>
      </c>
      <c r="CP8" s="5" t="s">
        <v>226</v>
      </c>
      <c r="CQ8" s="5" t="s">
        <v>226</v>
      </c>
      <c r="CR8" s="5" t="s">
        <v>226</v>
      </c>
      <c r="CS8" s="5" t="s">
        <v>226</v>
      </c>
      <c r="CT8" s="5" t="s">
        <v>226</v>
      </c>
      <c r="CU8" s="5" t="s">
        <v>226</v>
      </c>
      <c r="CV8" s="5" t="s">
        <v>226</v>
      </c>
      <c r="CW8" s="5" t="s">
        <v>226</v>
      </c>
      <c r="CX8" s="5" t="s">
        <v>226</v>
      </c>
      <c r="CY8" s="5" t="s">
        <v>226</v>
      </c>
      <c r="CZ8" s="5" t="s">
        <v>226</v>
      </c>
      <c r="DA8" s="5" t="s">
        <v>226</v>
      </c>
      <c r="DB8" s="5" t="s">
        <v>226</v>
      </c>
      <c r="DC8" s="5" t="s">
        <v>226</v>
      </c>
      <c r="DD8" s="5" t="s">
        <v>226</v>
      </c>
      <c r="DE8" s="5" t="s">
        <v>226</v>
      </c>
      <c r="DF8" s="5" t="s">
        <v>226</v>
      </c>
      <c r="DG8" s="5" t="s">
        <v>226</v>
      </c>
      <c r="DH8" s="5" t="s">
        <v>226</v>
      </c>
      <c r="DI8" s="5" t="s">
        <v>226</v>
      </c>
      <c r="DJ8" s="5" t="s">
        <v>226</v>
      </c>
      <c r="DK8" s="5" t="s">
        <v>226</v>
      </c>
      <c r="DL8" s="5" t="s">
        <v>226</v>
      </c>
      <c r="DM8" s="5" t="s">
        <v>226</v>
      </c>
      <c r="DN8" s="5" t="s">
        <v>226</v>
      </c>
      <c r="DO8" s="5" t="s">
        <v>226</v>
      </c>
      <c r="DP8" s="5" t="s">
        <v>226</v>
      </c>
      <c r="DQ8" s="5" t="s">
        <v>226</v>
      </c>
      <c r="DR8" s="5" t="s">
        <v>226</v>
      </c>
      <c r="DS8" s="5" t="s">
        <v>226</v>
      </c>
      <c r="DT8" s="5" t="s">
        <v>226</v>
      </c>
      <c r="DU8" s="5" t="s">
        <v>226</v>
      </c>
      <c r="DV8" s="5" t="s">
        <v>226</v>
      </c>
      <c r="DW8" s="5" t="s">
        <v>226</v>
      </c>
      <c r="DX8" s="5" t="s">
        <v>226</v>
      </c>
      <c r="DY8" s="5" t="s">
        <v>226</v>
      </c>
      <c r="DZ8" s="5" t="s">
        <v>226</v>
      </c>
      <c r="EA8" s="5" t="s">
        <v>226</v>
      </c>
      <c r="EB8" s="5" t="s">
        <v>226</v>
      </c>
      <c r="EC8" s="5" t="s">
        <v>226</v>
      </c>
      <c r="ED8" s="5" t="s">
        <v>226</v>
      </c>
      <c r="EE8" s="5" t="s">
        <v>226</v>
      </c>
      <c r="EF8" s="5" t="s">
        <v>226</v>
      </c>
      <c r="EG8" s="5" t="s">
        <v>226</v>
      </c>
      <c r="EH8" s="5" t="s">
        <v>226</v>
      </c>
      <c r="EI8" s="5" t="s">
        <v>226</v>
      </c>
      <c r="EJ8" s="5" t="s">
        <v>226</v>
      </c>
      <c r="EK8" s="5" t="s">
        <v>226</v>
      </c>
      <c r="EL8" s="5" t="s">
        <v>226</v>
      </c>
      <c r="EM8" s="5" t="s">
        <v>226</v>
      </c>
      <c r="EN8" s="5" t="s">
        <v>226</v>
      </c>
      <c r="EO8" s="5" t="s">
        <v>226</v>
      </c>
      <c r="EP8" s="5" t="s">
        <v>226</v>
      </c>
      <c r="EQ8" s="5" t="s">
        <v>226</v>
      </c>
      <c r="ER8" s="5" t="s">
        <v>226</v>
      </c>
      <c r="ES8" s="5" t="s">
        <v>226</v>
      </c>
      <c r="ET8" s="5" t="s">
        <v>226</v>
      </c>
      <c r="EU8" s="5" t="s">
        <v>226</v>
      </c>
      <c r="EV8" s="5" t="s">
        <v>226</v>
      </c>
      <c r="EW8" s="5" t="s">
        <v>226</v>
      </c>
      <c r="EX8" s="5" t="s">
        <v>226</v>
      </c>
      <c r="EY8" s="5" t="s">
        <v>226</v>
      </c>
      <c r="EZ8" s="5" t="s">
        <v>226</v>
      </c>
      <c r="FA8" s="5" t="s">
        <v>226</v>
      </c>
      <c r="FB8" s="5" t="s">
        <v>226</v>
      </c>
      <c r="FC8" s="5" t="s">
        <v>226</v>
      </c>
      <c r="FD8" s="5" t="s">
        <v>226</v>
      </c>
      <c r="FE8" s="5" t="s">
        <v>226</v>
      </c>
      <c r="FF8" s="5" t="s">
        <v>226</v>
      </c>
      <c r="FG8" s="5" t="s">
        <v>226</v>
      </c>
      <c r="FH8" s="5" t="s">
        <v>226</v>
      </c>
      <c r="FI8" s="5" t="s">
        <v>226</v>
      </c>
      <c r="FJ8" s="5" t="s">
        <v>226</v>
      </c>
      <c r="FK8" s="5" t="s">
        <v>226</v>
      </c>
      <c r="FL8" s="5" t="s">
        <v>226</v>
      </c>
      <c r="FM8" s="5" t="s">
        <v>226</v>
      </c>
      <c r="FN8" s="5" t="s">
        <v>226</v>
      </c>
      <c r="FO8" s="5" t="s">
        <v>226</v>
      </c>
      <c r="FP8" s="5" t="s">
        <v>226</v>
      </c>
      <c r="FQ8" s="5" t="s">
        <v>226</v>
      </c>
      <c r="FR8" s="5" t="s">
        <v>226</v>
      </c>
      <c r="FS8" s="5" t="s">
        <v>226</v>
      </c>
      <c r="FT8" s="5" t="s">
        <v>226</v>
      </c>
      <c r="FU8" s="5" t="s">
        <v>226</v>
      </c>
      <c r="FV8" s="5" t="s">
        <v>226</v>
      </c>
      <c r="FW8" s="5" t="s">
        <v>226</v>
      </c>
      <c r="FX8" s="5" t="s">
        <v>226</v>
      </c>
      <c r="FY8" s="5" t="s">
        <v>226</v>
      </c>
      <c r="FZ8" s="5" t="s">
        <v>226</v>
      </c>
      <c r="GA8" s="5" t="s">
        <v>226</v>
      </c>
      <c r="GB8" s="5" t="s">
        <v>226</v>
      </c>
      <c r="GC8" s="5" t="s">
        <v>226</v>
      </c>
      <c r="GD8" s="5" t="s">
        <v>226</v>
      </c>
      <c r="GE8" s="5" t="s">
        <v>226</v>
      </c>
      <c r="GF8" s="5" t="s">
        <v>226</v>
      </c>
      <c r="GG8" s="5" t="s">
        <v>226</v>
      </c>
      <c r="GH8" s="5" t="s">
        <v>226</v>
      </c>
      <c r="GI8" s="5" t="s">
        <v>226</v>
      </c>
      <c r="GJ8" s="5" t="s">
        <v>226</v>
      </c>
      <c r="GK8" s="5" t="s">
        <v>226</v>
      </c>
      <c r="GL8" s="5" t="s">
        <v>226</v>
      </c>
      <c r="GM8" s="5" t="s">
        <v>226</v>
      </c>
      <c r="GN8" s="5" t="s">
        <v>226</v>
      </c>
    </row>
    <row r="9" spans="1:196" ht="15.75" customHeight="1" x14ac:dyDescent="0.25">
      <c r="A9" s="70" t="s">
        <v>26</v>
      </c>
      <c r="B9" s="70" t="s">
        <v>27</v>
      </c>
      <c r="C9" s="5" t="s">
        <v>11</v>
      </c>
      <c r="D9" s="5" t="s">
        <v>226</v>
      </c>
      <c r="E9" s="5" t="s">
        <v>226</v>
      </c>
      <c r="F9" s="5" t="s">
        <v>226</v>
      </c>
      <c r="G9" s="5" t="s">
        <v>226</v>
      </c>
      <c r="H9" s="5" t="s">
        <v>226</v>
      </c>
      <c r="I9" s="5" t="s">
        <v>226</v>
      </c>
      <c r="J9" s="5" t="s">
        <v>226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5" t="s">
        <v>226</v>
      </c>
      <c r="R9" s="5" t="s">
        <v>226</v>
      </c>
      <c r="S9" s="5" t="s">
        <v>226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  <c r="AH9" s="5" t="s">
        <v>226</v>
      </c>
      <c r="AI9" s="5" t="s">
        <v>226</v>
      </c>
      <c r="AJ9" s="5" t="s">
        <v>226</v>
      </c>
      <c r="AK9" s="5" t="s">
        <v>226</v>
      </c>
      <c r="AL9" s="5" t="s">
        <v>226</v>
      </c>
      <c r="AM9" s="5" t="s">
        <v>226</v>
      </c>
      <c r="AN9" s="5" t="s">
        <v>226</v>
      </c>
      <c r="AO9" s="5" t="s">
        <v>226</v>
      </c>
      <c r="AP9" s="5" t="s">
        <v>226</v>
      </c>
      <c r="AQ9" s="5" t="s">
        <v>226</v>
      </c>
      <c r="AR9" s="5" t="s">
        <v>226</v>
      </c>
      <c r="AS9" s="5" t="s">
        <v>226</v>
      </c>
      <c r="AT9" s="5" t="s">
        <v>226</v>
      </c>
      <c r="AU9" s="5" t="s">
        <v>226</v>
      </c>
      <c r="AV9" s="5" t="s">
        <v>226</v>
      </c>
      <c r="AW9" s="5" t="s">
        <v>226</v>
      </c>
      <c r="AX9" s="5" t="s">
        <v>226</v>
      </c>
      <c r="AY9" s="5" t="s">
        <v>226</v>
      </c>
      <c r="AZ9" s="5" t="s">
        <v>226</v>
      </c>
      <c r="BA9" s="5" t="s">
        <v>226</v>
      </c>
      <c r="BB9" s="5" t="s">
        <v>226</v>
      </c>
      <c r="BC9" s="5" t="s">
        <v>226</v>
      </c>
      <c r="BD9" s="5" t="s">
        <v>226</v>
      </c>
      <c r="BE9" s="5" t="s">
        <v>226</v>
      </c>
      <c r="BF9" s="5" t="s">
        <v>226</v>
      </c>
      <c r="BG9" s="5" t="s">
        <v>226</v>
      </c>
      <c r="BH9" s="5" t="s">
        <v>226</v>
      </c>
      <c r="BI9" s="5" t="s">
        <v>226</v>
      </c>
      <c r="BJ9" s="5" t="s">
        <v>226</v>
      </c>
      <c r="BK9" s="5" t="s">
        <v>226</v>
      </c>
      <c r="BL9" s="5" t="s">
        <v>226</v>
      </c>
      <c r="BM9" s="5" t="s">
        <v>226</v>
      </c>
      <c r="BN9" s="5" t="s">
        <v>226</v>
      </c>
      <c r="BO9" s="5" t="s">
        <v>226</v>
      </c>
      <c r="BP9" s="5" t="s">
        <v>694</v>
      </c>
      <c r="BQ9" s="5" t="s">
        <v>308</v>
      </c>
      <c r="BR9" s="5" t="s">
        <v>226</v>
      </c>
      <c r="BS9" s="16" t="s">
        <v>226</v>
      </c>
      <c r="BT9" s="16" t="s">
        <v>226</v>
      </c>
      <c r="BU9" s="16" t="s">
        <v>308</v>
      </c>
      <c r="BV9" s="16" t="s">
        <v>226</v>
      </c>
      <c r="BW9" s="16" t="s">
        <v>226</v>
      </c>
      <c r="BX9" s="16" t="s">
        <v>226</v>
      </c>
      <c r="BY9" s="16" t="s">
        <v>226</v>
      </c>
      <c r="BZ9" s="16" t="s">
        <v>226</v>
      </c>
      <c r="CA9" s="16" t="s">
        <v>226</v>
      </c>
      <c r="CB9" s="16" t="s">
        <v>226</v>
      </c>
      <c r="CC9" s="16" t="s">
        <v>226</v>
      </c>
      <c r="CD9" s="16" t="s">
        <v>226</v>
      </c>
      <c r="CE9" s="16" t="s">
        <v>226</v>
      </c>
      <c r="CF9" s="35" t="s">
        <v>308</v>
      </c>
      <c r="CG9" s="5" t="s">
        <v>226</v>
      </c>
      <c r="CH9" s="5" t="s">
        <v>226</v>
      </c>
      <c r="CI9" s="5" t="s">
        <v>226</v>
      </c>
      <c r="CJ9" s="5" t="s">
        <v>226</v>
      </c>
      <c r="CK9" s="5" t="s">
        <v>226</v>
      </c>
      <c r="CL9" s="5" t="s">
        <v>226</v>
      </c>
      <c r="CM9" s="5" t="s">
        <v>226</v>
      </c>
      <c r="CN9" s="5" t="s">
        <v>226</v>
      </c>
      <c r="CO9" s="5" t="s">
        <v>226</v>
      </c>
      <c r="CP9" s="5" t="s">
        <v>226</v>
      </c>
      <c r="CQ9" s="5" t="s">
        <v>226</v>
      </c>
      <c r="CR9" s="5" t="s">
        <v>226</v>
      </c>
      <c r="CS9" s="5" t="s">
        <v>226</v>
      </c>
      <c r="CT9" s="5" t="s">
        <v>226</v>
      </c>
      <c r="CU9" s="36" t="s">
        <v>308</v>
      </c>
      <c r="CV9" s="5" t="s">
        <v>226</v>
      </c>
      <c r="CW9" s="5" t="s">
        <v>226</v>
      </c>
      <c r="CX9" s="5" t="s">
        <v>226</v>
      </c>
      <c r="CY9" s="5" t="s">
        <v>226</v>
      </c>
      <c r="CZ9" s="5" t="s">
        <v>226</v>
      </c>
      <c r="DA9" s="5" t="s">
        <v>226</v>
      </c>
      <c r="DB9" s="36" t="s">
        <v>308</v>
      </c>
      <c r="DC9" s="5" t="s">
        <v>226</v>
      </c>
      <c r="DD9" s="5" t="s">
        <v>226</v>
      </c>
      <c r="DE9" s="5" t="s">
        <v>226</v>
      </c>
      <c r="DF9" s="5" t="s">
        <v>226</v>
      </c>
      <c r="DG9" s="5" t="s">
        <v>226</v>
      </c>
      <c r="DH9" s="5" t="s">
        <v>226</v>
      </c>
      <c r="DI9" s="5" t="s">
        <v>226</v>
      </c>
      <c r="DJ9" s="5" t="s">
        <v>226</v>
      </c>
      <c r="DK9" s="5" t="s">
        <v>226</v>
      </c>
      <c r="DL9" s="5" t="s">
        <v>226</v>
      </c>
      <c r="DM9" s="5" t="s">
        <v>226</v>
      </c>
      <c r="DN9" s="5" t="s">
        <v>226</v>
      </c>
      <c r="DO9" s="5" t="s">
        <v>226</v>
      </c>
      <c r="DP9" s="5" t="s">
        <v>226</v>
      </c>
      <c r="DQ9" s="5" t="s">
        <v>226</v>
      </c>
      <c r="DR9" s="5" t="s">
        <v>226</v>
      </c>
      <c r="DS9" s="5" t="s">
        <v>226</v>
      </c>
      <c r="DT9" s="5" t="s">
        <v>226</v>
      </c>
      <c r="DU9" s="5" t="s">
        <v>226</v>
      </c>
      <c r="DV9" s="5" t="s">
        <v>226</v>
      </c>
      <c r="DW9" s="5" t="s">
        <v>226</v>
      </c>
      <c r="DX9" s="5" t="s">
        <v>226</v>
      </c>
      <c r="DY9" s="5" t="s">
        <v>226</v>
      </c>
      <c r="DZ9" s="5" t="s">
        <v>226</v>
      </c>
      <c r="EA9" s="5" t="s">
        <v>226</v>
      </c>
      <c r="EB9" s="5" t="s">
        <v>226</v>
      </c>
      <c r="EC9" s="5" t="s">
        <v>226</v>
      </c>
      <c r="ED9" s="5" t="s">
        <v>226</v>
      </c>
      <c r="EE9" s="5" t="s">
        <v>226</v>
      </c>
      <c r="EF9" s="5" t="s">
        <v>226</v>
      </c>
      <c r="EG9" s="5" t="s">
        <v>226</v>
      </c>
      <c r="EH9" s="5" t="s">
        <v>226</v>
      </c>
      <c r="EI9" s="5" t="s">
        <v>226</v>
      </c>
      <c r="EJ9" s="5" t="s">
        <v>226</v>
      </c>
      <c r="EK9" s="5" t="s">
        <v>226</v>
      </c>
      <c r="EL9" s="5" t="s">
        <v>226</v>
      </c>
      <c r="EM9" s="5" t="s">
        <v>226</v>
      </c>
      <c r="EN9" s="5" t="s">
        <v>226</v>
      </c>
      <c r="EO9" s="5" t="s">
        <v>226</v>
      </c>
      <c r="EP9" s="5" t="s">
        <v>226</v>
      </c>
      <c r="EQ9" s="5" t="s">
        <v>226</v>
      </c>
      <c r="ER9" s="5" t="s">
        <v>226</v>
      </c>
      <c r="ES9" s="5" t="s">
        <v>226</v>
      </c>
      <c r="ET9" s="5" t="s">
        <v>226</v>
      </c>
      <c r="EU9" s="5" t="s">
        <v>226</v>
      </c>
      <c r="EV9" s="5" t="s">
        <v>226</v>
      </c>
      <c r="EW9" s="5" t="s">
        <v>226</v>
      </c>
      <c r="EX9" s="5" t="s">
        <v>226</v>
      </c>
      <c r="EY9" s="5" t="s">
        <v>226</v>
      </c>
      <c r="EZ9" s="5" t="s">
        <v>226</v>
      </c>
      <c r="FA9" s="5" t="s">
        <v>226</v>
      </c>
      <c r="FB9" s="5" t="s">
        <v>226</v>
      </c>
      <c r="FC9" s="5" t="s">
        <v>226</v>
      </c>
      <c r="FD9" s="5" t="s">
        <v>226</v>
      </c>
      <c r="FE9" s="5" t="s">
        <v>226</v>
      </c>
      <c r="FF9" s="5" t="s">
        <v>226</v>
      </c>
      <c r="FG9" s="5" t="s">
        <v>226</v>
      </c>
      <c r="FH9" s="5" t="s">
        <v>226</v>
      </c>
      <c r="FI9" s="5" t="s">
        <v>226</v>
      </c>
      <c r="FJ9" s="5" t="s">
        <v>226</v>
      </c>
      <c r="FK9" s="5" t="s">
        <v>226</v>
      </c>
      <c r="FL9" s="5" t="s">
        <v>226</v>
      </c>
      <c r="FM9" s="5" t="s">
        <v>226</v>
      </c>
      <c r="FN9" s="5" t="s">
        <v>226</v>
      </c>
      <c r="FO9" s="5" t="s">
        <v>226</v>
      </c>
      <c r="FP9" s="5" t="s">
        <v>226</v>
      </c>
      <c r="FQ9" s="5" t="s">
        <v>226</v>
      </c>
      <c r="FR9" s="5" t="s">
        <v>226</v>
      </c>
      <c r="FS9" s="5" t="s">
        <v>226</v>
      </c>
      <c r="FT9" s="5" t="s">
        <v>226</v>
      </c>
      <c r="FU9" s="5" t="s">
        <v>226</v>
      </c>
      <c r="FV9" s="5" t="s">
        <v>226</v>
      </c>
      <c r="FW9" s="5" t="s">
        <v>226</v>
      </c>
      <c r="FX9" s="5" t="s">
        <v>226</v>
      </c>
      <c r="FY9" s="5" t="s">
        <v>226</v>
      </c>
      <c r="FZ9" s="5" t="s">
        <v>226</v>
      </c>
      <c r="GA9" s="5" t="s">
        <v>226</v>
      </c>
      <c r="GB9" s="5" t="s">
        <v>226</v>
      </c>
      <c r="GC9" s="5" t="s">
        <v>226</v>
      </c>
      <c r="GD9" s="5" t="s">
        <v>226</v>
      </c>
      <c r="GE9" s="5" t="s">
        <v>226</v>
      </c>
      <c r="GF9" s="5" t="s">
        <v>226</v>
      </c>
      <c r="GG9" s="5" t="s">
        <v>226</v>
      </c>
      <c r="GH9" s="5" t="s">
        <v>226</v>
      </c>
      <c r="GI9" s="5" t="s">
        <v>226</v>
      </c>
      <c r="GJ9" s="5" t="s">
        <v>226</v>
      </c>
      <c r="GK9" s="5" t="s">
        <v>226</v>
      </c>
      <c r="GL9" s="5" t="s">
        <v>226</v>
      </c>
      <c r="GM9" s="5" t="s">
        <v>226</v>
      </c>
      <c r="GN9" s="5" t="s">
        <v>226</v>
      </c>
    </row>
    <row r="10" spans="1:196" ht="15.75" customHeight="1" x14ac:dyDescent="0.25">
      <c r="A10" s="5" t="s">
        <v>28</v>
      </c>
      <c r="B10" s="5" t="s">
        <v>29</v>
      </c>
      <c r="C10" s="5" t="s">
        <v>11</v>
      </c>
      <c r="D10" s="5" t="s">
        <v>308</v>
      </c>
      <c r="E10" s="5" t="s">
        <v>226</v>
      </c>
      <c r="F10" s="5" t="s">
        <v>226</v>
      </c>
      <c r="G10" s="5" t="s">
        <v>226</v>
      </c>
      <c r="H10" s="5" t="s">
        <v>694</v>
      </c>
      <c r="I10" s="5" t="s">
        <v>226</v>
      </c>
      <c r="J10" s="5" t="s">
        <v>226</v>
      </c>
      <c r="K10" s="5" t="s">
        <v>226</v>
      </c>
      <c r="L10" s="5" t="s">
        <v>226</v>
      </c>
      <c r="M10" s="5" t="s">
        <v>226</v>
      </c>
      <c r="N10" s="5" t="s">
        <v>226</v>
      </c>
      <c r="O10" s="5" t="s">
        <v>226</v>
      </c>
      <c r="P10" s="5" t="s">
        <v>226</v>
      </c>
      <c r="Q10" s="16" t="s">
        <v>308</v>
      </c>
      <c r="R10" s="5" t="s">
        <v>226</v>
      </c>
      <c r="S10" s="5" t="s">
        <v>226</v>
      </c>
      <c r="T10" s="16" t="s">
        <v>694</v>
      </c>
      <c r="U10" s="5" t="s">
        <v>226</v>
      </c>
      <c r="V10" s="5" t="s">
        <v>226</v>
      </c>
      <c r="W10" s="5" t="s">
        <v>226</v>
      </c>
      <c r="X10" s="5" t="s">
        <v>226</v>
      </c>
      <c r="Y10" s="5" t="s">
        <v>226</v>
      </c>
      <c r="Z10" s="5" t="s">
        <v>226</v>
      </c>
      <c r="AA10" s="5" t="s">
        <v>226</v>
      </c>
      <c r="AB10" s="5" t="s">
        <v>226</v>
      </c>
      <c r="AC10" s="5" t="s">
        <v>226</v>
      </c>
      <c r="AD10" s="5" t="s">
        <v>226</v>
      </c>
      <c r="AE10" s="5" t="s">
        <v>226</v>
      </c>
      <c r="AF10" s="5" t="s">
        <v>226</v>
      </c>
      <c r="AG10" s="5" t="s">
        <v>226</v>
      </c>
      <c r="AH10" s="5" t="s">
        <v>226</v>
      </c>
      <c r="AI10" s="5" t="s">
        <v>226</v>
      </c>
      <c r="AJ10" s="5" t="s">
        <v>226</v>
      </c>
      <c r="AK10" s="5" t="s">
        <v>226</v>
      </c>
      <c r="AL10" s="5" t="s">
        <v>226</v>
      </c>
      <c r="AM10" s="5" t="s">
        <v>226</v>
      </c>
      <c r="AN10" s="5" t="s">
        <v>226</v>
      </c>
      <c r="AO10" s="5" t="s">
        <v>226</v>
      </c>
      <c r="AP10" s="5" t="s">
        <v>226</v>
      </c>
      <c r="AQ10" s="5" t="s">
        <v>226</v>
      </c>
      <c r="AR10" s="5" t="s">
        <v>226</v>
      </c>
      <c r="AS10" s="5" t="s">
        <v>226</v>
      </c>
      <c r="AT10" s="5" t="s">
        <v>226</v>
      </c>
      <c r="AU10" s="16" t="s">
        <v>308</v>
      </c>
      <c r="AV10" s="16" t="s">
        <v>226</v>
      </c>
      <c r="AW10" s="16" t="s">
        <v>226</v>
      </c>
      <c r="AX10" s="16" t="s">
        <v>694</v>
      </c>
      <c r="AY10" s="16" t="s">
        <v>308</v>
      </c>
      <c r="AZ10" s="5" t="s">
        <v>226</v>
      </c>
      <c r="BA10" s="5" t="s">
        <v>226</v>
      </c>
      <c r="BB10" s="5" t="s">
        <v>226</v>
      </c>
      <c r="BC10" s="5" t="s">
        <v>226</v>
      </c>
      <c r="BD10" s="5" t="s">
        <v>226</v>
      </c>
      <c r="BE10" s="5" t="s">
        <v>226</v>
      </c>
      <c r="BF10" s="5" t="s">
        <v>226</v>
      </c>
      <c r="BG10" s="5" t="s">
        <v>226</v>
      </c>
      <c r="BH10" s="5" t="s">
        <v>226</v>
      </c>
      <c r="BI10" s="5" t="s">
        <v>308</v>
      </c>
      <c r="BJ10" s="5" t="s">
        <v>226</v>
      </c>
      <c r="BK10" s="5" t="s">
        <v>226</v>
      </c>
      <c r="BL10" s="16" t="s">
        <v>694</v>
      </c>
      <c r="BM10" s="16" t="s">
        <v>308</v>
      </c>
      <c r="BN10" s="5" t="s">
        <v>226</v>
      </c>
      <c r="BO10" s="5" t="s">
        <v>226</v>
      </c>
      <c r="BP10" s="5" t="s">
        <v>226</v>
      </c>
      <c r="BQ10" s="5" t="s">
        <v>226</v>
      </c>
      <c r="BR10" s="5" t="s">
        <v>226</v>
      </c>
      <c r="BS10" s="5" t="s">
        <v>226</v>
      </c>
      <c r="BT10" s="5" t="s">
        <v>226</v>
      </c>
      <c r="BU10" s="5" t="s">
        <v>226</v>
      </c>
      <c r="BV10" s="5" t="s">
        <v>226</v>
      </c>
      <c r="BW10" s="5" t="s">
        <v>226</v>
      </c>
      <c r="BX10" s="5" t="s">
        <v>226</v>
      </c>
      <c r="BY10" s="5" t="s">
        <v>226</v>
      </c>
      <c r="BZ10" s="5" t="s">
        <v>226</v>
      </c>
      <c r="CA10" s="5" t="s">
        <v>226</v>
      </c>
      <c r="CB10" s="5" t="s">
        <v>226</v>
      </c>
      <c r="CC10" s="5" t="s">
        <v>226</v>
      </c>
      <c r="CD10" s="5" t="s">
        <v>226</v>
      </c>
      <c r="CE10" s="5" t="s">
        <v>226</v>
      </c>
      <c r="CF10" s="5" t="s">
        <v>226</v>
      </c>
      <c r="CG10" s="5" t="s">
        <v>226</v>
      </c>
      <c r="CH10" s="5" t="s">
        <v>226</v>
      </c>
      <c r="CI10" s="5" t="s">
        <v>226</v>
      </c>
      <c r="CJ10" s="5" t="s">
        <v>226</v>
      </c>
      <c r="CK10" s="5" t="s">
        <v>226</v>
      </c>
      <c r="CL10" s="5" t="s">
        <v>226</v>
      </c>
      <c r="CM10" s="5" t="s">
        <v>226</v>
      </c>
      <c r="CN10" s="5" t="s">
        <v>226</v>
      </c>
      <c r="CO10" s="5" t="s">
        <v>226</v>
      </c>
      <c r="CP10" s="5" t="s">
        <v>226</v>
      </c>
      <c r="CQ10" s="5" t="s">
        <v>226</v>
      </c>
      <c r="CR10" s="5" t="s">
        <v>226</v>
      </c>
      <c r="CS10" s="5" t="s">
        <v>226</v>
      </c>
      <c r="CT10" s="5" t="s">
        <v>226</v>
      </c>
      <c r="CU10" s="5" t="s">
        <v>226</v>
      </c>
      <c r="CV10" s="5" t="s">
        <v>226</v>
      </c>
      <c r="CW10" s="5" t="s">
        <v>226</v>
      </c>
      <c r="CX10" s="5" t="s">
        <v>226</v>
      </c>
      <c r="CY10" s="5" t="s">
        <v>226</v>
      </c>
      <c r="CZ10" s="5" t="s">
        <v>226</v>
      </c>
      <c r="DA10" s="5" t="s">
        <v>226</v>
      </c>
      <c r="DB10" s="5" t="s">
        <v>226</v>
      </c>
      <c r="DC10" s="5" t="s">
        <v>226</v>
      </c>
      <c r="DD10" s="5" t="s">
        <v>226</v>
      </c>
      <c r="DE10" s="5" t="s">
        <v>226</v>
      </c>
      <c r="DF10" s="5" t="s">
        <v>226</v>
      </c>
      <c r="DG10" s="5" t="s">
        <v>226</v>
      </c>
      <c r="DH10" s="5" t="s">
        <v>226</v>
      </c>
      <c r="DI10" s="5" t="s">
        <v>226</v>
      </c>
      <c r="DJ10" s="5" t="s">
        <v>226</v>
      </c>
      <c r="DK10" s="5" t="s">
        <v>226</v>
      </c>
      <c r="DL10" s="5" t="s">
        <v>226</v>
      </c>
      <c r="DM10" s="5" t="s">
        <v>226</v>
      </c>
      <c r="DN10" s="5" t="s">
        <v>226</v>
      </c>
      <c r="DO10" s="5" t="s">
        <v>226</v>
      </c>
      <c r="DP10" s="5" t="s">
        <v>226</v>
      </c>
      <c r="DQ10" s="5" t="s">
        <v>226</v>
      </c>
      <c r="DR10" s="5" t="s">
        <v>226</v>
      </c>
      <c r="DS10" s="5" t="s">
        <v>226</v>
      </c>
      <c r="DT10" s="5" t="s">
        <v>226</v>
      </c>
      <c r="DU10" s="5" t="s">
        <v>226</v>
      </c>
      <c r="DV10" s="5" t="s">
        <v>226</v>
      </c>
      <c r="DW10" s="5" t="s">
        <v>226</v>
      </c>
      <c r="DX10" s="5" t="s">
        <v>226</v>
      </c>
      <c r="DY10" s="5" t="s">
        <v>226</v>
      </c>
      <c r="DZ10" s="5" t="s">
        <v>226</v>
      </c>
      <c r="EA10" s="5" t="s">
        <v>226</v>
      </c>
      <c r="EB10" s="5" t="s">
        <v>226</v>
      </c>
      <c r="EC10" s="5" t="s">
        <v>226</v>
      </c>
      <c r="ED10" s="5" t="s">
        <v>226</v>
      </c>
      <c r="EE10" s="5" t="s">
        <v>226</v>
      </c>
      <c r="EF10" s="5" t="s">
        <v>226</v>
      </c>
      <c r="EG10" s="5" t="s">
        <v>226</v>
      </c>
      <c r="EH10" s="5" t="s">
        <v>226</v>
      </c>
      <c r="EI10" s="5" t="s">
        <v>226</v>
      </c>
      <c r="EJ10" s="5" t="s">
        <v>226</v>
      </c>
      <c r="EK10" s="5" t="s">
        <v>226</v>
      </c>
      <c r="EL10" s="5" t="s">
        <v>226</v>
      </c>
      <c r="EM10" s="5" t="s">
        <v>226</v>
      </c>
      <c r="EN10" s="5" t="s">
        <v>226</v>
      </c>
      <c r="EO10" s="5" t="s">
        <v>226</v>
      </c>
      <c r="EP10" s="5" t="s">
        <v>226</v>
      </c>
      <c r="EQ10" s="5" t="s">
        <v>226</v>
      </c>
      <c r="ER10" s="5" t="s">
        <v>226</v>
      </c>
      <c r="ES10" s="5" t="s">
        <v>226</v>
      </c>
      <c r="ET10" s="5" t="s">
        <v>226</v>
      </c>
      <c r="EU10" s="5" t="s">
        <v>226</v>
      </c>
      <c r="EV10" s="5" t="s">
        <v>226</v>
      </c>
      <c r="EW10" s="5" t="s">
        <v>226</v>
      </c>
      <c r="EX10" s="5" t="s">
        <v>226</v>
      </c>
      <c r="EY10" s="5" t="s">
        <v>226</v>
      </c>
      <c r="EZ10" s="5" t="s">
        <v>226</v>
      </c>
      <c r="FA10" s="5" t="s">
        <v>226</v>
      </c>
      <c r="FB10" s="5" t="s">
        <v>226</v>
      </c>
      <c r="FC10" s="5" t="s">
        <v>226</v>
      </c>
      <c r="FD10" s="5" t="s">
        <v>226</v>
      </c>
      <c r="FE10" s="5" t="s">
        <v>226</v>
      </c>
      <c r="FF10" s="5" t="s">
        <v>226</v>
      </c>
      <c r="FG10" s="5" t="s">
        <v>226</v>
      </c>
      <c r="FH10" s="5" t="s">
        <v>226</v>
      </c>
      <c r="FI10" s="5" t="s">
        <v>226</v>
      </c>
      <c r="FJ10" s="5" t="s">
        <v>226</v>
      </c>
      <c r="FK10" s="5" t="s">
        <v>226</v>
      </c>
      <c r="FL10" s="5" t="s">
        <v>226</v>
      </c>
      <c r="FM10" s="5" t="s">
        <v>226</v>
      </c>
      <c r="FN10" s="5" t="s">
        <v>226</v>
      </c>
      <c r="FO10" s="5" t="s">
        <v>226</v>
      </c>
      <c r="FP10" s="5" t="s">
        <v>226</v>
      </c>
      <c r="FQ10" s="5" t="s">
        <v>226</v>
      </c>
      <c r="FR10" s="5" t="s">
        <v>226</v>
      </c>
      <c r="FS10" s="5" t="s">
        <v>226</v>
      </c>
      <c r="FT10" s="5" t="s">
        <v>226</v>
      </c>
      <c r="FU10" s="5" t="s">
        <v>226</v>
      </c>
      <c r="FV10" s="5" t="s">
        <v>226</v>
      </c>
      <c r="FW10" s="5" t="s">
        <v>226</v>
      </c>
      <c r="FX10" s="5" t="s">
        <v>226</v>
      </c>
      <c r="FY10" s="5" t="s">
        <v>226</v>
      </c>
      <c r="FZ10" s="5" t="s">
        <v>226</v>
      </c>
      <c r="GA10" s="5" t="s">
        <v>226</v>
      </c>
      <c r="GB10" s="5" t="s">
        <v>226</v>
      </c>
      <c r="GC10" s="5" t="s">
        <v>226</v>
      </c>
      <c r="GD10" s="5" t="s">
        <v>226</v>
      </c>
      <c r="GE10" s="5" t="s">
        <v>226</v>
      </c>
      <c r="GF10" s="5" t="s">
        <v>226</v>
      </c>
      <c r="GG10" s="5" t="s">
        <v>226</v>
      </c>
      <c r="GH10" s="5" t="s">
        <v>226</v>
      </c>
      <c r="GI10" s="5" t="s">
        <v>226</v>
      </c>
      <c r="GJ10" s="5" t="s">
        <v>226</v>
      </c>
      <c r="GK10" s="5" t="s">
        <v>226</v>
      </c>
      <c r="GL10" s="5" t="s">
        <v>226</v>
      </c>
      <c r="GM10" s="5" t="s">
        <v>226</v>
      </c>
      <c r="GN10" s="5" t="s">
        <v>226</v>
      </c>
    </row>
    <row r="11" spans="1:196" ht="15.75" customHeight="1" x14ac:dyDescent="0.25">
      <c r="A11" s="5" t="s">
        <v>30</v>
      </c>
      <c r="B11" s="5" t="s">
        <v>31</v>
      </c>
      <c r="C11" s="5" t="s">
        <v>11</v>
      </c>
      <c r="D11" s="5" t="s">
        <v>226</v>
      </c>
      <c r="E11" s="5" t="s">
        <v>226</v>
      </c>
      <c r="F11" s="5" t="s">
        <v>226</v>
      </c>
      <c r="G11" s="5" t="s">
        <v>226</v>
      </c>
      <c r="H11" s="5" t="s">
        <v>226</v>
      </c>
      <c r="I11" s="5" t="s">
        <v>226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226</v>
      </c>
      <c r="T11" s="5" t="s">
        <v>226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5" t="s">
        <v>226</v>
      </c>
      <c r="AF11" s="5" t="s">
        <v>226</v>
      </c>
      <c r="AG11" s="5" t="s">
        <v>226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  <c r="AP11" s="5" t="s">
        <v>226</v>
      </c>
      <c r="AQ11" s="5" t="s">
        <v>226</v>
      </c>
      <c r="AR11" s="5" t="s">
        <v>226</v>
      </c>
      <c r="AS11" s="5" t="s">
        <v>226</v>
      </c>
      <c r="AT11" s="5" t="s">
        <v>226</v>
      </c>
      <c r="AU11" s="5" t="s">
        <v>226</v>
      </c>
      <c r="AV11" s="5" t="s">
        <v>226</v>
      </c>
      <c r="AW11" s="5" t="s">
        <v>226</v>
      </c>
      <c r="AX11" s="5" t="s">
        <v>226</v>
      </c>
      <c r="AY11" s="5" t="s">
        <v>226</v>
      </c>
      <c r="AZ11" s="5" t="s">
        <v>226</v>
      </c>
      <c r="BA11" s="5" t="s">
        <v>226</v>
      </c>
      <c r="BB11" s="5" t="s">
        <v>226</v>
      </c>
      <c r="BC11" s="5" t="s">
        <v>226</v>
      </c>
      <c r="BD11" s="5" t="s">
        <v>226</v>
      </c>
      <c r="BE11" s="5" t="s">
        <v>226</v>
      </c>
      <c r="BF11" s="5" t="s">
        <v>226</v>
      </c>
      <c r="BG11" s="5" t="s">
        <v>226</v>
      </c>
      <c r="BH11" s="5" t="s">
        <v>226</v>
      </c>
      <c r="BI11" s="5" t="s">
        <v>226</v>
      </c>
      <c r="BJ11" s="5" t="s">
        <v>226</v>
      </c>
      <c r="BK11" s="5" t="s">
        <v>226</v>
      </c>
      <c r="BL11" s="5" t="s">
        <v>226</v>
      </c>
      <c r="BM11" s="5" t="s">
        <v>226</v>
      </c>
      <c r="BN11" s="5" t="s">
        <v>226</v>
      </c>
      <c r="BO11" s="5" t="s">
        <v>226</v>
      </c>
      <c r="BP11" s="5" t="s">
        <v>694</v>
      </c>
      <c r="BQ11" s="5" t="s">
        <v>308</v>
      </c>
      <c r="BR11" s="5" t="s">
        <v>226</v>
      </c>
      <c r="BS11" s="5" t="s">
        <v>226</v>
      </c>
      <c r="BT11" s="5" t="s">
        <v>226</v>
      </c>
      <c r="BU11" s="5" t="s">
        <v>226</v>
      </c>
      <c r="BV11" s="5" t="s">
        <v>226</v>
      </c>
      <c r="BW11" s="5" t="s">
        <v>226</v>
      </c>
      <c r="BX11" s="5" t="s">
        <v>226</v>
      </c>
      <c r="BY11" s="5" t="s">
        <v>226</v>
      </c>
      <c r="BZ11" s="5" t="s">
        <v>226</v>
      </c>
      <c r="CA11" s="5" t="s">
        <v>226</v>
      </c>
      <c r="CB11" s="35" t="s">
        <v>308</v>
      </c>
      <c r="CC11" s="5" t="s">
        <v>226</v>
      </c>
      <c r="CD11" s="5" t="s">
        <v>226</v>
      </c>
      <c r="CE11" s="5" t="s">
        <v>226</v>
      </c>
      <c r="CF11" s="5" t="s">
        <v>226</v>
      </c>
      <c r="CG11" s="5" t="s">
        <v>226</v>
      </c>
      <c r="CH11" s="5" t="s">
        <v>226</v>
      </c>
      <c r="CI11" s="14" t="s">
        <v>694</v>
      </c>
      <c r="CJ11" s="5" t="s">
        <v>226</v>
      </c>
      <c r="CK11" s="5" t="s">
        <v>226</v>
      </c>
      <c r="CL11" s="35" t="s">
        <v>308</v>
      </c>
      <c r="CM11" s="5" t="s">
        <v>226</v>
      </c>
      <c r="CN11" s="5" t="s">
        <v>226</v>
      </c>
      <c r="CO11" s="5" t="s">
        <v>226</v>
      </c>
      <c r="CP11" s="5" t="s">
        <v>226</v>
      </c>
      <c r="CQ11" s="5" t="s">
        <v>226</v>
      </c>
      <c r="CR11" s="5" t="s">
        <v>226</v>
      </c>
      <c r="CS11" s="5" t="s">
        <v>226</v>
      </c>
      <c r="CT11" s="5" t="s">
        <v>226</v>
      </c>
      <c r="CU11" s="36" t="s">
        <v>308</v>
      </c>
      <c r="CV11" s="5" t="s">
        <v>226</v>
      </c>
      <c r="CW11" s="5" t="s">
        <v>226</v>
      </c>
      <c r="CX11" s="5" t="s">
        <v>226</v>
      </c>
      <c r="CY11" s="5" t="s">
        <v>226</v>
      </c>
      <c r="CZ11" s="14" t="s">
        <v>694</v>
      </c>
      <c r="DA11" s="5" t="s">
        <v>226</v>
      </c>
      <c r="DB11" s="36" t="s">
        <v>308</v>
      </c>
      <c r="DC11" s="5" t="s">
        <v>226</v>
      </c>
      <c r="DD11" s="5" t="s">
        <v>226</v>
      </c>
      <c r="DE11" s="5" t="s">
        <v>226</v>
      </c>
      <c r="DF11" s="5" t="s">
        <v>226</v>
      </c>
      <c r="DG11" s="14" t="s">
        <v>694</v>
      </c>
      <c r="DH11" s="5" t="s">
        <v>226</v>
      </c>
      <c r="DI11" s="36" t="s">
        <v>308</v>
      </c>
      <c r="DJ11" s="5" t="s">
        <v>226</v>
      </c>
      <c r="DK11" s="36" t="s">
        <v>308</v>
      </c>
      <c r="DL11" s="5" t="s">
        <v>226</v>
      </c>
      <c r="DM11" s="5" t="s">
        <v>226</v>
      </c>
      <c r="DN11" s="5" t="s">
        <v>226</v>
      </c>
      <c r="DO11" s="5" t="s">
        <v>226</v>
      </c>
      <c r="DP11" s="5" t="s">
        <v>226</v>
      </c>
      <c r="DQ11" s="5" t="s">
        <v>226</v>
      </c>
      <c r="DR11" s="5" t="s">
        <v>226</v>
      </c>
      <c r="DS11" s="5" t="s">
        <v>226</v>
      </c>
      <c r="DT11" s="5" t="s">
        <v>226</v>
      </c>
      <c r="DU11" s="5" t="s">
        <v>226</v>
      </c>
      <c r="DV11" s="5" t="s">
        <v>226</v>
      </c>
      <c r="DW11" s="5" t="s">
        <v>226</v>
      </c>
      <c r="DX11" s="5" t="s">
        <v>226</v>
      </c>
      <c r="DY11" s="5" t="s">
        <v>226</v>
      </c>
      <c r="DZ11" s="5" t="s">
        <v>226</v>
      </c>
      <c r="EA11" s="5" t="s">
        <v>226</v>
      </c>
      <c r="EB11" s="5" t="s">
        <v>226</v>
      </c>
      <c r="EC11" s="5" t="s">
        <v>226</v>
      </c>
      <c r="ED11" s="5" t="s">
        <v>226</v>
      </c>
      <c r="EE11" s="5" t="s">
        <v>226</v>
      </c>
      <c r="EF11" s="5" t="s">
        <v>226</v>
      </c>
      <c r="EG11" s="5" t="s">
        <v>226</v>
      </c>
      <c r="EH11" s="5" t="s">
        <v>226</v>
      </c>
      <c r="EI11" s="5" t="s">
        <v>226</v>
      </c>
      <c r="EJ11" s="5" t="s">
        <v>226</v>
      </c>
      <c r="EK11" s="5" t="s">
        <v>226</v>
      </c>
      <c r="EL11" s="5" t="s">
        <v>226</v>
      </c>
      <c r="EM11" s="5" t="s">
        <v>226</v>
      </c>
      <c r="EN11" s="5" t="s">
        <v>226</v>
      </c>
      <c r="EO11" s="5" t="s">
        <v>226</v>
      </c>
      <c r="EP11" s="5" t="s">
        <v>226</v>
      </c>
      <c r="EQ11" s="5" t="s">
        <v>226</v>
      </c>
      <c r="ER11" s="5" t="s">
        <v>226</v>
      </c>
      <c r="ES11" s="5" t="s">
        <v>226</v>
      </c>
      <c r="ET11" s="5" t="s">
        <v>226</v>
      </c>
      <c r="EU11" s="5" t="s">
        <v>226</v>
      </c>
      <c r="EV11" s="5" t="s">
        <v>226</v>
      </c>
      <c r="EW11" s="5" t="s">
        <v>226</v>
      </c>
      <c r="EX11" s="5" t="s">
        <v>226</v>
      </c>
      <c r="EY11" s="5" t="s">
        <v>226</v>
      </c>
      <c r="EZ11" s="5" t="s">
        <v>226</v>
      </c>
      <c r="FA11" s="5" t="s">
        <v>226</v>
      </c>
      <c r="FB11" s="5" t="s">
        <v>226</v>
      </c>
      <c r="FC11" s="5" t="s">
        <v>226</v>
      </c>
      <c r="FD11" s="5" t="s">
        <v>226</v>
      </c>
      <c r="FE11" s="5" t="s">
        <v>226</v>
      </c>
      <c r="FF11" s="5" t="s">
        <v>226</v>
      </c>
      <c r="FG11" s="5" t="s">
        <v>226</v>
      </c>
      <c r="FH11" s="5" t="s">
        <v>226</v>
      </c>
      <c r="FI11" s="5" t="s">
        <v>226</v>
      </c>
      <c r="FJ11" s="5" t="s">
        <v>226</v>
      </c>
      <c r="FK11" s="5" t="s">
        <v>226</v>
      </c>
      <c r="FL11" s="5" t="s">
        <v>226</v>
      </c>
      <c r="FM11" s="5" t="s">
        <v>226</v>
      </c>
      <c r="FN11" s="5" t="s">
        <v>226</v>
      </c>
      <c r="FO11" s="5" t="s">
        <v>226</v>
      </c>
      <c r="FP11" s="5" t="s">
        <v>226</v>
      </c>
      <c r="FQ11" s="5" t="s">
        <v>226</v>
      </c>
      <c r="FR11" s="5" t="s">
        <v>226</v>
      </c>
      <c r="FS11" s="5" t="s">
        <v>226</v>
      </c>
      <c r="FT11" s="5" t="s">
        <v>226</v>
      </c>
      <c r="FU11" s="5" t="s">
        <v>226</v>
      </c>
      <c r="FV11" s="5" t="s">
        <v>226</v>
      </c>
      <c r="FW11" s="5" t="s">
        <v>226</v>
      </c>
      <c r="FX11" s="5" t="s">
        <v>226</v>
      </c>
      <c r="FY11" s="5" t="s">
        <v>226</v>
      </c>
      <c r="FZ11" s="5" t="s">
        <v>226</v>
      </c>
      <c r="GA11" s="5" t="s">
        <v>226</v>
      </c>
      <c r="GB11" s="5" t="s">
        <v>226</v>
      </c>
      <c r="GC11" s="5" t="s">
        <v>226</v>
      </c>
      <c r="GD11" s="5" t="s">
        <v>226</v>
      </c>
      <c r="GE11" s="5" t="s">
        <v>226</v>
      </c>
      <c r="GF11" s="5" t="s">
        <v>226</v>
      </c>
      <c r="GG11" s="5" t="s">
        <v>226</v>
      </c>
      <c r="GH11" s="5" t="s">
        <v>226</v>
      </c>
      <c r="GI11" s="5" t="s">
        <v>226</v>
      </c>
      <c r="GJ11" s="5" t="s">
        <v>226</v>
      </c>
      <c r="GK11" s="5" t="s">
        <v>226</v>
      </c>
      <c r="GL11" s="5" t="s">
        <v>226</v>
      </c>
      <c r="GM11" s="5" t="s">
        <v>226</v>
      </c>
      <c r="GN11" s="5" t="s">
        <v>226</v>
      </c>
    </row>
    <row r="12" spans="1:196" ht="15.75" customHeight="1" x14ac:dyDescent="0.25">
      <c r="A12" s="5" t="s">
        <v>32</v>
      </c>
      <c r="B12" s="5" t="s">
        <v>33</v>
      </c>
      <c r="C12" s="5" t="s">
        <v>11</v>
      </c>
      <c r="D12" s="5" t="s">
        <v>308</v>
      </c>
      <c r="E12" s="5" t="s">
        <v>226</v>
      </c>
      <c r="F12" s="5" t="s">
        <v>226</v>
      </c>
      <c r="G12" s="5" t="s">
        <v>226</v>
      </c>
      <c r="H12" s="5" t="s">
        <v>694</v>
      </c>
      <c r="I12" s="5" t="s">
        <v>226</v>
      </c>
      <c r="J12" s="5" t="s">
        <v>226</v>
      </c>
      <c r="K12" s="5" t="s">
        <v>226</v>
      </c>
      <c r="L12" s="5" t="s">
        <v>226</v>
      </c>
      <c r="M12" s="5" t="s">
        <v>226</v>
      </c>
      <c r="N12" s="5" t="s">
        <v>226</v>
      </c>
      <c r="O12" s="5" t="s">
        <v>226</v>
      </c>
      <c r="P12" s="5" t="s">
        <v>226</v>
      </c>
      <c r="Q12" s="16" t="s">
        <v>308</v>
      </c>
      <c r="R12" s="5" t="s">
        <v>226</v>
      </c>
      <c r="S12" s="5" t="s">
        <v>226</v>
      </c>
      <c r="T12" s="16" t="s">
        <v>694</v>
      </c>
      <c r="U12" s="5" t="s">
        <v>226</v>
      </c>
      <c r="V12" s="5" t="s">
        <v>226</v>
      </c>
      <c r="W12" s="5" t="s">
        <v>226</v>
      </c>
      <c r="X12" s="5" t="s">
        <v>226</v>
      </c>
      <c r="Y12" s="5" t="s">
        <v>226</v>
      </c>
      <c r="Z12" s="16" t="s">
        <v>308</v>
      </c>
      <c r="AA12" s="5" t="s">
        <v>226</v>
      </c>
      <c r="AB12" s="16" t="s">
        <v>694</v>
      </c>
      <c r="AC12" s="5" t="s">
        <v>226</v>
      </c>
      <c r="AD12" s="5" t="s">
        <v>226</v>
      </c>
      <c r="AE12" s="5" t="s">
        <v>226</v>
      </c>
      <c r="AF12" s="5" t="s">
        <v>226</v>
      </c>
      <c r="AG12" s="5" t="s">
        <v>226</v>
      </c>
      <c r="AH12" s="16" t="s">
        <v>308</v>
      </c>
      <c r="AI12" s="5" t="s">
        <v>226</v>
      </c>
      <c r="AJ12" s="5" t="s">
        <v>226</v>
      </c>
      <c r="AK12" s="16" t="s">
        <v>694</v>
      </c>
      <c r="AL12" s="5" t="s">
        <v>226</v>
      </c>
      <c r="AM12" s="5" t="s">
        <v>226</v>
      </c>
      <c r="AN12" s="5" t="s">
        <v>226</v>
      </c>
      <c r="AO12" s="5" t="s">
        <v>226</v>
      </c>
      <c r="AP12" s="5" t="s">
        <v>226</v>
      </c>
      <c r="AQ12" s="5" t="s">
        <v>226</v>
      </c>
      <c r="AR12" s="5" t="s">
        <v>226</v>
      </c>
      <c r="AS12" s="5" t="s">
        <v>226</v>
      </c>
      <c r="AT12" s="5" t="s">
        <v>226</v>
      </c>
      <c r="AU12" s="16" t="s">
        <v>308</v>
      </c>
      <c r="AV12" s="16" t="s">
        <v>226</v>
      </c>
      <c r="AW12" s="16" t="s">
        <v>226</v>
      </c>
      <c r="AX12" s="16" t="s">
        <v>694</v>
      </c>
      <c r="AY12" s="5" t="s">
        <v>226</v>
      </c>
      <c r="AZ12" s="5" t="s">
        <v>226</v>
      </c>
      <c r="BA12" s="5" t="s">
        <v>226</v>
      </c>
      <c r="BB12" s="5" t="s">
        <v>226</v>
      </c>
      <c r="BC12" s="5" t="s">
        <v>226</v>
      </c>
      <c r="BD12" s="5" t="s">
        <v>226</v>
      </c>
      <c r="BE12" s="5" t="s">
        <v>226</v>
      </c>
      <c r="BF12" s="5" t="s">
        <v>226</v>
      </c>
      <c r="BG12" s="5" t="s">
        <v>226</v>
      </c>
      <c r="BH12" s="5" t="s">
        <v>226</v>
      </c>
      <c r="BI12" s="5" t="s">
        <v>226</v>
      </c>
      <c r="BJ12" s="5" t="s">
        <v>226</v>
      </c>
      <c r="BK12" s="5" t="s">
        <v>226</v>
      </c>
      <c r="BL12" s="16" t="s">
        <v>694</v>
      </c>
      <c r="BM12" s="5" t="s">
        <v>226</v>
      </c>
      <c r="BN12" s="5" t="s">
        <v>226</v>
      </c>
      <c r="BO12" s="5" t="s">
        <v>226</v>
      </c>
      <c r="BP12" s="5" t="s">
        <v>226</v>
      </c>
      <c r="BQ12" s="5" t="s">
        <v>226</v>
      </c>
      <c r="BR12" s="5" t="s">
        <v>226</v>
      </c>
      <c r="BS12" s="5" t="s">
        <v>226</v>
      </c>
      <c r="BT12" s="5" t="s">
        <v>226</v>
      </c>
      <c r="BU12" s="5" t="s">
        <v>226</v>
      </c>
      <c r="BV12" s="5" t="s">
        <v>226</v>
      </c>
      <c r="BW12" s="5" t="s">
        <v>226</v>
      </c>
      <c r="BX12" s="5" t="s">
        <v>226</v>
      </c>
      <c r="BY12" s="5" t="s">
        <v>226</v>
      </c>
      <c r="BZ12" s="5" t="s">
        <v>226</v>
      </c>
      <c r="CA12" s="5" t="s">
        <v>226</v>
      </c>
      <c r="CB12" s="5" t="s">
        <v>226</v>
      </c>
      <c r="CC12" s="5" t="s">
        <v>226</v>
      </c>
      <c r="CD12" s="5" t="s">
        <v>226</v>
      </c>
      <c r="CE12" s="5" t="s">
        <v>226</v>
      </c>
      <c r="CF12" s="5" t="s">
        <v>226</v>
      </c>
      <c r="CG12" s="5" t="s">
        <v>226</v>
      </c>
      <c r="CH12" s="5" t="s">
        <v>226</v>
      </c>
      <c r="CI12" s="5" t="s">
        <v>226</v>
      </c>
      <c r="CJ12" s="5" t="s">
        <v>226</v>
      </c>
      <c r="CK12" s="5" t="s">
        <v>226</v>
      </c>
      <c r="CL12" s="5" t="s">
        <v>226</v>
      </c>
      <c r="CM12" s="5" t="s">
        <v>226</v>
      </c>
      <c r="CN12" s="5" t="s">
        <v>226</v>
      </c>
      <c r="CO12" s="5" t="s">
        <v>226</v>
      </c>
      <c r="CP12" s="5" t="s">
        <v>226</v>
      </c>
      <c r="CQ12" s="5" t="s">
        <v>226</v>
      </c>
      <c r="CR12" s="5" t="s">
        <v>226</v>
      </c>
      <c r="CS12" s="5" t="s">
        <v>226</v>
      </c>
      <c r="CT12" s="5" t="s">
        <v>226</v>
      </c>
      <c r="CU12" s="5" t="s">
        <v>226</v>
      </c>
      <c r="CV12" s="5" t="s">
        <v>226</v>
      </c>
      <c r="CW12" s="5" t="s">
        <v>226</v>
      </c>
      <c r="CX12" s="5" t="s">
        <v>226</v>
      </c>
      <c r="CY12" s="5" t="s">
        <v>226</v>
      </c>
      <c r="CZ12" s="5" t="s">
        <v>226</v>
      </c>
      <c r="DA12" s="5" t="s">
        <v>226</v>
      </c>
      <c r="DB12" s="5" t="s">
        <v>226</v>
      </c>
      <c r="DC12" s="5" t="s">
        <v>226</v>
      </c>
      <c r="DD12" s="5" t="s">
        <v>226</v>
      </c>
      <c r="DE12" s="5" t="s">
        <v>226</v>
      </c>
      <c r="DF12" s="5" t="s">
        <v>226</v>
      </c>
      <c r="DG12" s="5" t="s">
        <v>226</v>
      </c>
      <c r="DH12" s="5" t="s">
        <v>226</v>
      </c>
      <c r="DI12" s="5" t="s">
        <v>226</v>
      </c>
      <c r="DJ12" s="5" t="s">
        <v>226</v>
      </c>
      <c r="DK12" s="5" t="s">
        <v>226</v>
      </c>
      <c r="DL12" s="5" t="s">
        <v>226</v>
      </c>
      <c r="DM12" s="5" t="s">
        <v>226</v>
      </c>
      <c r="DN12" s="5" t="s">
        <v>226</v>
      </c>
      <c r="DO12" s="5" t="s">
        <v>226</v>
      </c>
      <c r="DP12" s="5" t="s">
        <v>226</v>
      </c>
      <c r="DQ12" s="5" t="s">
        <v>226</v>
      </c>
      <c r="DR12" s="5" t="s">
        <v>226</v>
      </c>
      <c r="DS12" s="5" t="s">
        <v>226</v>
      </c>
      <c r="DT12" s="5" t="s">
        <v>226</v>
      </c>
      <c r="DU12" s="5" t="s">
        <v>226</v>
      </c>
      <c r="DV12" s="5" t="s">
        <v>226</v>
      </c>
      <c r="DW12" s="5" t="s">
        <v>226</v>
      </c>
      <c r="DX12" s="5" t="s">
        <v>226</v>
      </c>
      <c r="DY12" s="5" t="s">
        <v>226</v>
      </c>
      <c r="DZ12" s="5" t="s">
        <v>226</v>
      </c>
      <c r="EA12" s="5" t="s">
        <v>226</v>
      </c>
      <c r="EB12" s="5" t="s">
        <v>226</v>
      </c>
      <c r="EC12" s="5" t="s">
        <v>226</v>
      </c>
      <c r="ED12" s="5" t="s">
        <v>226</v>
      </c>
      <c r="EE12" s="5" t="s">
        <v>226</v>
      </c>
      <c r="EF12" s="5" t="s">
        <v>226</v>
      </c>
      <c r="EG12" s="5" t="s">
        <v>226</v>
      </c>
      <c r="EH12" s="5" t="s">
        <v>226</v>
      </c>
      <c r="EI12" s="5" t="s">
        <v>226</v>
      </c>
      <c r="EJ12" s="5" t="s">
        <v>226</v>
      </c>
      <c r="EK12" s="5" t="s">
        <v>226</v>
      </c>
      <c r="EL12" s="5" t="s">
        <v>226</v>
      </c>
      <c r="EM12" s="5" t="s">
        <v>226</v>
      </c>
      <c r="EN12" s="5" t="s">
        <v>226</v>
      </c>
      <c r="EO12" s="5" t="s">
        <v>226</v>
      </c>
      <c r="EP12" s="5" t="s">
        <v>226</v>
      </c>
      <c r="EQ12" s="5" t="s">
        <v>226</v>
      </c>
      <c r="ER12" s="5" t="s">
        <v>226</v>
      </c>
      <c r="ES12" s="5" t="s">
        <v>226</v>
      </c>
      <c r="ET12" s="5" t="s">
        <v>226</v>
      </c>
      <c r="EU12" s="5" t="s">
        <v>226</v>
      </c>
      <c r="EV12" s="5" t="s">
        <v>226</v>
      </c>
      <c r="EW12" s="5" t="s">
        <v>226</v>
      </c>
      <c r="EX12" s="5" t="s">
        <v>226</v>
      </c>
      <c r="EY12" s="5" t="s">
        <v>226</v>
      </c>
      <c r="EZ12" s="5" t="s">
        <v>226</v>
      </c>
      <c r="FA12" s="5" t="s">
        <v>226</v>
      </c>
      <c r="FB12" s="5" t="s">
        <v>226</v>
      </c>
      <c r="FC12" s="5" t="s">
        <v>226</v>
      </c>
      <c r="FD12" s="5" t="s">
        <v>226</v>
      </c>
      <c r="FE12" s="5" t="s">
        <v>226</v>
      </c>
      <c r="FF12" s="5" t="s">
        <v>226</v>
      </c>
      <c r="FG12" s="5" t="s">
        <v>226</v>
      </c>
      <c r="FH12" s="5" t="s">
        <v>226</v>
      </c>
      <c r="FI12" s="5" t="s">
        <v>226</v>
      </c>
      <c r="FJ12" s="5" t="s">
        <v>226</v>
      </c>
      <c r="FK12" s="5" t="s">
        <v>226</v>
      </c>
      <c r="FL12" s="5" t="s">
        <v>226</v>
      </c>
      <c r="FM12" s="5" t="s">
        <v>226</v>
      </c>
      <c r="FN12" s="5" t="s">
        <v>226</v>
      </c>
      <c r="FO12" s="5" t="s">
        <v>226</v>
      </c>
      <c r="FP12" s="5" t="s">
        <v>226</v>
      </c>
      <c r="FQ12" s="5" t="s">
        <v>226</v>
      </c>
      <c r="FR12" s="5" t="s">
        <v>226</v>
      </c>
      <c r="FS12" s="5" t="s">
        <v>226</v>
      </c>
      <c r="FT12" s="5" t="s">
        <v>226</v>
      </c>
      <c r="FU12" s="5" t="s">
        <v>226</v>
      </c>
      <c r="FV12" s="5" t="s">
        <v>226</v>
      </c>
      <c r="FW12" s="5" t="s">
        <v>226</v>
      </c>
      <c r="FX12" s="5" t="s">
        <v>226</v>
      </c>
      <c r="FY12" s="5" t="s">
        <v>226</v>
      </c>
      <c r="FZ12" s="5" t="s">
        <v>226</v>
      </c>
      <c r="GA12" s="5" t="s">
        <v>226</v>
      </c>
      <c r="GB12" s="5" t="s">
        <v>226</v>
      </c>
      <c r="GC12" s="5" t="s">
        <v>226</v>
      </c>
      <c r="GD12" s="5" t="s">
        <v>226</v>
      </c>
      <c r="GE12" s="5" t="s">
        <v>226</v>
      </c>
      <c r="GF12" s="5" t="s">
        <v>226</v>
      </c>
      <c r="GG12" s="5" t="s">
        <v>226</v>
      </c>
      <c r="GH12" s="5" t="s">
        <v>226</v>
      </c>
      <c r="GI12" s="5" t="s">
        <v>226</v>
      </c>
      <c r="GJ12" s="5" t="s">
        <v>226</v>
      </c>
      <c r="GK12" s="5" t="s">
        <v>226</v>
      </c>
      <c r="GL12" s="5" t="s">
        <v>226</v>
      </c>
      <c r="GM12" s="5" t="s">
        <v>226</v>
      </c>
      <c r="GN12" s="5" t="s">
        <v>226</v>
      </c>
    </row>
    <row r="13" spans="1:196" ht="15.75" customHeight="1" x14ac:dyDescent="0.25">
      <c r="A13" s="5" t="s">
        <v>34</v>
      </c>
      <c r="B13" s="5" t="s">
        <v>35</v>
      </c>
      <c r="C13" s="5" t="s">
        <v>11</v>
      </c>
      <c r="D13" s="5" t="s">
        <v>226</v>
      </c>
      <c r="E13" s="5" t="s">
        <v>226</v>
      </c>
      <c r="F13" s="5" t="s">
        <v>226</v>
      </c>
      <c r="G13" s="5" t="s">
        <v>226</v>
      </c>
      <c r="H13" s="5" t="s">
        <v>226</v>
      </c>
      <c r="I13" s="5" t="s">
        <v>226</v>
      </c>
      <c r="J13" s="5" t="s">
        <v>226</v>
      </c>
      <c r="K13" s="5" t="s">
        <v>226</v>
      </c>
      <c r="L13" s="5" t="s">
        <v>226</v>
      </c>
      <c r="M13" s="5" t="s">
        <v>226</v>
      </c>
      <c r="N13" s="5" t="s">
        <v>226</v>
      </c>
      <c r="O13" s="5" t="s">
        <v>226</v>
      </c>
      <c r="P13" s="5" t="s">
        <v>226</v>
      </c>
      <c r="Q13" s="5" t="s">
        <v>226</v>
      </c>
      <c r="R13" s="5" t="s">
        <v>226</v>
      </c>
      <c r="S13" s="5" t="s">
        <v>226</v>
      </c>
      <c r="T13" s="5" t="s">
        <v>226</v>
      </c>
      <c r="U13" s="5" t="s">
        <v>226</v>
      </c>
      <c r="V13" s="5" t="s">
        <v>226</v>
      </c>
      <c r="W13" s="5" t="s">
        <v>226</v>
      </c>
      <c r="X13" s="5" t="s">
        <v>226</v>
      </c>
      <c r="Y13" s="5" t="s">
        <v>226</v>
      </c>
      <c r="Z13" s="5" t="s">
        <v>226</v>
      </c>
      <c r="AA13" s="5" t="s">
        <v>226</v>
      </c>
      <c r="AB13" s="5" t="s">
        <v>226</v>
      </c>
      <c r="AC13" s="5" t="s">
        <v>226</v>
      </c>
      <c r="AD13" s="5" t="s">
        <v>226</v>
      </c>
      <c r="AE13" s="5" t="s">
        <v>226</v>
      </c>
      <c r="AF13" s="5" t="s">
        <v>226</v>
      </c>
      <c r="AG13" s="5" t="s">
        <v>226</v>
      </c>
      <c r="AH13" s="5" t="s">
        <v>226</v>
      </c>
      <c r="AI13" s="5" t="s">
        <v>226</v>
      </c>
      <c r="AJ13" s="5" t="s">
        <v>226</v>
      </c>
      <c r="AK13" s="5" t="s">
        <v>226</v>
      </c>
      <c r="AL13" s="5" t="s">
        <v>226</v>
      </c>
      <c r="AM13" s="5" t="s">
        <v>226</v>
      </c>
      <c r="AN13" s="5" t="s">
        <v>226</v>
      </c>
      <c r="AO13" s="5" t="s">
        <v>226</v>
      </c>
      <c r="AP13" s="5" t="s">
        <v>226</v>
      </c>
      <c r="AQ13" s="5" t="s">
        <v>226</v>
      </c>
      <c r="AR13" s="5" t="s">
        <v>226</v>
      </c>
      <c r="AS13" s="5" t="s">
        <v>226</v>
      </c>
      <c r="AT13" s="5" t="s">
        <v>226</v>
      </c>
      <c r="AU13" s="5" t="s">
        <v>226</v>
      </c>
      <c r="AV13" s="5" t="s">
        <v>226</v>
      </c>
      <c r="AW13" s="5" t="s">
        <v>226</v>
      </c>
      <c r="AX13" s="5" t="s">
        <v>226</v>
      </c>
      <c r="AY13" s="5" t="s">
        <v>226</v>
      </c>
      <c r="AZ13" s="5" t="s">
        <v>226</v>
      </c>
      <c r="BA13" s="5" t="s">
        <v>226</v>
      </c>
      <c r="BB13" s="5" t="s">
        <v>226</v>
      </c>
      <c r="BC13" s="5" t="s">
        <v>226</v>
      </c>
      <c r="BD13" s="5" t="s">
        <v>226</v>
      </c>
      <c r="BE13" s="5" t="s">
        <v>226</v>
      </c>
      <c r="BF13" s="5" t="s">
        <v>226</v>
      </c>
      <c r="BG13" s="5" t="s">
        <v>226</v>
      </c>
      <c r="BH13" s="5" t="s">
        <v>226</v>
      </c>
      <c r="BI13" s="5" t="s">
        <v>226</v>
      </c>
      <c r="BJ13" s="5" t="s">
        <v>226</v>
      </c>
      <c r="BK13" s="5" t="s">
        <v>226</v>
      </c>
      <c r="BL13" s="5" t="s">
        <v>226</v>
      </c>
      <c r="BM13" s="5" t="s">
        <v>226</v>
      </c>
      <c r="BN13" s="5" t="s">
        <v>226</v>
      </c>
      <c r="BO13" s="5" t="s">
        <v>226</v>
      </c>
      <c r="BP13" s="5" t="s">
        <v>694</v>
      </c>
      <c r="BQ13" s="101" t="s">
        <v>226</v>
      </c>
      <c r="BR13" s="5" t="s">
        <v>226</v>
      </c>
      <c r="BS13" s="5" t="s">
        <v>226</v>
      </c>
      <c r="BT13" s="36" t="s">
        <v>308</v>
      </c>
      <c r="BU13" s="5" t="s">
        <v>226</v>
      </c>
      <c r="BV13" s="5" t="s">
        <v>226</v>
      </c>
      <c r="BW13" s="5" t="s">
        <v>226</v>
      </c>
      <c r="BX13" s="5" t="s">
        <v>226</v>
      </c>
      <c r="BY13" s="5" t="s">
        <v>226</v>
      </c>
      <c r="BZ13" s="5" t="s">
        <v>226</v>
      </c>
      <c r="CA13" s="5" t="s">
        <v>226</v>
      </c>
      <c r="CB13" s="25" t="s">
        <v>308</v>
      </c>
      <c r="CC13" s="5" t="s">
        <v>226</v>
      </c>
      <c r="CD13" s="5" t="s">
        <v>226</v>
      </c>
      <c r="CE13" s="5" t="s">
        <v>226</v>
      </c>
      <c r="CF13" s="5" t="s">
        <v>226</v>
      </c>
      <c r="CG13" s="5" t="s">
        <v>226</v>
      </c>
      <c r="CH13" s="5" t="s">
        <v>226</v>
      </c>
      <c r="CI13" s="5" t="s">
        <v>226</v>
      </c>
      <c r="CJ13" s="5" t="s">
        <v>226</v>
      </c>
      <c r="CK13" s="5" t="s">
        <v>226</v>
      </c>
      <c r="CL13" s="5" t="s">
        <v>226</v>
      </c>
      <c r="CM13" s="5" t="s">
        <v>226</v>
      </c>
      <c r="CN13" s="5" t="s">
        <v>226</v>
      </c>
      <c r="CO13" s="5" t="s">
        <v>226</v>
      </c>
      <c r="CP13" s="5" t="s">
        <v>226</v>
      </c>
      <c r="CQ13" s="5" t="s">
        <v>226</v>
      </c>
      <c r="CR13" s="5" t="s">
        <v>226</v>
      </c>
      <c r="CS13" s="5" t="s">
        <v>226</v>
      </c>
      <c r="CT13" s="5" t="s">
        <v>226</v>
      </c>
      <c r="CU13" s="36" t="s">
        <v>308</v>
      </c>
      <c r="CV13" s="5" t="s">
        <v>226</v>
      </c>
      <c r="CW13" s="5" t="s">
        <v>226</v>
      </c>
      <c r="CX13" s="5" t="s">
        <v>226</v>
      </c>
      <c r="CY13" s="5" t="s">
        <v>226</v>
      </c>
      <c r="CZ13" s="5" t="s">
        <v>226</v>
      </c>
      <c r="DA13" s="5" t="s">
        <v>226</v>
      </c>
      <c r="DB13" s="36" t="s">
        <v>308</v>
      </c>
      <c r="DC13" s="5" t="s">
        <v>226</v>
      </c>
      <c r="DD13" s="5" t="s">
        <v>226</v>
      </c>
      <c r="DE13" s="5" t="s">
        <v>226</v>
      </c>
      <c r="DF13" s="5" t="s">
        <v>226</v>
      </c>
      <c r="DG13" s="5" t="s">
        <v>226</v>
      </c>
      <c r="DH13" s="5" t="s">
        <v>226</v>
      </c>
      <c r="DI13" s="35" t="s">
        <v>694</v>
      </c>
      <c r="DJ13" s="5" t="s">
        <v>226</v>
      </c>
      <c r="DK13" s="35" t="s">
        <v>694</v>
      </c>
      <c r="DL13" s="5" t="s">
        <v>226</v>
      </c>
      <c r="DM13" s="5" t="s">
        <v>226</v>
      </c>
      <c r="DN13" s="5" t="s">
        <v>226</v>
      </c>
      <c r="DO13" s="5" t="s">
        <v>226</v>
      </c>
      <c r="DP13" s="5" t="s">
        <v>226</v>
      </c>
      <c r="DQ13" s="5" t="s">
        <v>226</v>
      </c>
      <c r="DR13" s="5" t="s">
        <v>226</v>
      </c>
      <c r="DS13" s="5" t="s">
        <v>226</v>
      </c>
      <c r="DT13" s="5" t="s">
        <v>226</v>
      </c>
      <c r="DU13" s="5" t="s">
        <v>226</v>
      </c>
      <c r="DV13" s="5" t="s">
        <v>226</v>
      </c>
      <c r="DW13" s="5" t="s">
        <v>226</v>
      </c>
      <c r="DX13" s="5" t="s">
        <v>226</v>
      </c>
      <c r="DY13" s="5" t="s">
        <v>226</v>
      </c>
      <c r="DZ13" s="5" t="s">
        <v>226</v>
      </c>
      <c r="EA13" s="5" t="s">
        <v>226</v>
      </c>
      <c r="EB13" s="5" t="s">
        <v>226</v>
      </c>
      <c r="EC13" s="5" t="s">
        <v>226</v>
      </c>
      <c r="ED13" s="5" t="s">
        <v>226</v>
      </c>
      <c r="EE13" s="5" t="s">
        <v>226</v>
      </c>
      <c r="EF13" s="5" t="s">
        <v>226</v>
      </c>
      <c r="EG13" s="5" t="s">
        <v>226</v>
      </c>
      <c r="EH13" s="5" t="s">
        <v>226</v>
      </c>
      <c r="EI13" s="5" t="s">
        <v>226</v>
      </c>
      <c r="EJ13" s="5" t="s">
        <v>226</v>
      </c>
      <c r="EK13" s="5" t="s">
        <v>226</v>
      </c>
      <c r="EL13" s="5" t="s">
        <v>226</v>
      </c>
      <c r="EM13" s="5" t="s">
        <v>226</v>
      </c>
      <c r="EN13" s="5" t="s">
        <v>226</v>
      </c>
      <c r="EO13" s="5" t="s">
        <v>226</v>
      </c>
      <c r="EP13" s="5" t="s">
        <v>226</v>
      </c>
      <c r="EQ13" s="5" t="s">
        <v>226</v>
      </c>
      <c r="ER13" s="5" t="s">
        <v>226</v>
      </c>
      <c r="ES13" s="5" t="s">
        <v>226</v>
      </c>
      <c r="ET13" s="5" t="s">
        <v>226</v>
      </c>
      <c r="EU13" s="5" t="s">
        <v>226</v>
      </c>
      <c r="EV13" s="5" t="s">
        <v>226</v>
      </c>
      <c r="EW13" s="5" t="s">
        <v>226</v>
      </c>
      <c r="EX13" s="5" t="s">
        <v>226</v>
      </c>
      <c r="EY13" s="5" t="s">
        <v>226</v>
      </c>
      <c r="EZ13" s="5" t="s">
        <v>226</v>
      </c>
      <c r="FA13" s="5" t="s">
        <v>226</v>
      </c>
      <c r="FB13" s="5" t="s">
        <v>226</v>
      </c>
      <c r="FC13" s="5" t="s">
        <v>226</v>
      </c>
      <c r="FD13" s="5" t="s">
        <v>226</v>
      </c>
      <c r="FE13" s="5" t="s">
        <v>226</v>
      </c>
      <c r="FF13" s="5" t="s">
        <v>226</v>
      </c>
      <c r="FG13" s="5" t="s">
        <v>226</v>
      </c>
      <c r="FH13" s="5" t="s">
        <v>226</v>
      </c>
      <c r="FI13" s="5" t="s">
        <v>226</v>
      </c>
      <c r="FJ13" s="5" t="s">
        <v>226</v>
      </c>
      <c r="FK13" s="5" t="s">
        <v>226</v>
      </c>
      <c r="FL13" s="5" t="s">
        <v>226</v>
      </c>
      <c r="FM13" s="5" t="s">
        <v>226</v>
      </c>
      <c r="FN13" s="5" t="s">
        <v>226</v>
      </c>
      <c r="FO13" s="5" t="s">
        <v>226</v>
      </c>
      <c r="FP13" s="5" t="s">
        <v>226</v>
      </c>
      <c r="FQ13" s="5" t="s">
        <v>226</v>
      </c>
      <c r="FR13" s="5" t="s">
        <v>226</v>
      </c>
      <c r="FS13" s="5" t="s">
        <v>226</v>
      </c>
      <c r="FT13" s="5" t="s">
        <v>226</v>
      </c>
      <c r="FU13" s="5" t="s">
        <v>226</v>
      </c>
      <c r="FV13" s="5" t="s">
        <v>226</v>
      </c>
      <c r="FW13" s="5" t="s">
        <v>226</v>
      </c>
      <c r="FX13" s="5" t="s">
        <v>226</v>
      </c>
      <c r="FY13" s="5" t="s">
        <v>226</v>
      </c>
      <c r="FZ13" s="5" t="s">
        <v>226</v>
      </c>
      <c r="GA13" s="5" t="s">
        <v>226</v>
      </c>
      <c r="GB13" s="5" t="s">
        <v>226</v>
      </c>
      <c r="GC13" s="5" t="s">
        <v>226</v>
      </c>
      <c r="GD13" s="5" t="s">
        <v>226</v>
      </c>
      <c r="GE13" s="5" t="s">
        <v>226</v>
      </c>
      <c r="GF13" s="5" t="s">
        <v>226</v>
      </c>
      <c r="GG13" s="5" t="s">
        <v>226</v>
      </c>
      <c r="GH13" s="5" t="s">
        <v>226</v>
      </c>
      <c r="GI13" s="5" t="s">
        <v>226</v>
      </c>
      <c r="GJ13" s="5" t="s">
        <v>226</v>
      </c>
      <c r="GK13" s="5" t="s">
        <v>226</v>
      </c>
      <c r="GL13" s="5" t="s">
        <v>226</v>
      </c>
      <c r="GM13" s="5" t="s">
        <v>226</v>
      </c>
      <c r="GN13" s="5" t="s">
        <v>226</v>
      </c>
    </row>
    <row r="14" spans="1:196" ht="15.75" customHeight="1" x14ac:dyDescent="0.25">
      <c r="A14" s="5" t="s">
        <v>36</v>
      </c>
      <c r="B14" s="5" t="s">
        <v>37</v>
      </c>
      <c r="C14" s="5" t="s">
        <v>11</v>
      </c>
      <c r="D14" s="16" t="s">
        <v>308</v>
      </c>
      <c r="E14" s="5" t="s">
        <v>226</v>
      </c>
      <c r="F14" s="5" t="s">
        <v>226</v>
      </c>
      <c r="G14" s="5" t="s">
        <v>226</v>
      </c>
      <c r="H14" s="16" t="s">
        <v>694</v>
      </c>
      <c r="I14" s="5" t="s">
        <v>226</v>
      </c>
      <c r="J14" s="5" t="s">
        <v>226</v>
      </c>
      <c r="K14" s="5" t="s">
        <v>226</v>
      </c>
      <c r="L14" s="5" t="s">
        <v>226</v>
      </c>
      <c r="M14" s="5" t="s">
        <v>226</v>
      </c>
      <c r="N14" s="5" t="s">
        <v>226</v>
      </c>
      <c r="O14" s="5" t="s">
        <v>226</v>
      </c>
      <c r="P14" s="5" t="s">
        <v>226</v>
      </c>
      <c r="Q14" s="5" t="s">
        <v>226</v>
      </c>
      <c r="R14" s="5" t="s">
        <v>226</v>
      </c>
      <c r="S14" s="5" t="s">
        <v>226</v>
      </c>
      <c r="T14" s="16" t="s">
        <v>308</v>
      </c>
      <c r="U14" s="5" t="s">
        <v>226</v>
      </c>
      <c r="V14" s="5" t="s">
        <v>226</v>
      </c>
      <c r="W14" s="5" t="s">
        <v>226</v>
      </c>
      <c r="X14" s="5" t="s">
        <v>226</v>
      </c>
      <c r="Y14" s="16" t="s">
        <v>308</v>
      </c>
      <c r="Z14" s="5" t="s">
        <v>226</v>
      </c>
      <c r="AA14" s="5" t="s">
        <v>226</v>
      </c>
      <c r="AB14" s="16" t="s">
        <v>694</v>
      </c>
      <c r="AC14" s="5" t="s">
        <v>226</v>
      </c>
      <c r="AD14" s="5" t="s">
        <v>226</v>
      </c>
      <c r="AE14" s="5" t="s">
        <v>226</v>
      </c>
      <c r="AF14" s="5" t="s">
        <v>226</v>
      </c>
      <c r="AG14" s="5" t="s">
        <v>226</v>
      </c>
      <c r="AH14" s="5" t="s">
        <v>226</v>
      </c>
      <c r="AI14" s="5" t="s">
        <v>226</v>
      </c>
      <c r="AJ14" s="5" t="s">
        <v>226</v>
      </c>
      <c r="AK14" s="5" t="s">
        <v>226</v>
      </c>
      <c r="AL14" s="5" t="s">
        <v>226</v>
      </c>
      <c r="AM14" s="5" t="s">
        <v>226</v>
      </c>
      <c r="AN14" s="5" t="s">
        <v>226</v>
      </c>
      <c r="AO14" s="5" t="s">
        <v>226</v>
      </c>
      <c r="AP14" s="5" t="s">
        <v>226</v>
      </c>
      <c r="AQ14" s="5" t="s">
        <v>226</v>
      </c>
      <c r="AR14" s="5" t="s">
        <v>226</v>
      </c>
      <c r="AS14" s="5" t="s">
        <v>226</v>
      </c>
      <c r="AT14" s="5" t="s">
        <v>226</v>
      </c>
      <c r="AU14" s="16" t="s">
        <v>308</v>
      </c>
      <c r="AV14" s="5" t="s">
        <v>226</v>
      </c>
      <c r="AW14" s="5" t="s">
        <v>226</v>
      </c>
      <c r="AX14" s="16" t="s">
        <v>694</v>
      </c>
      <c r="AY14" s="16" t="s">
        <v>308</v>
      </c>
      <c r="AZ14" s="5" t="s">
        <v>226</v>
      </c>
      <c r="BA14" s="5" t="s">
        <v>226</v>
      </c>
      <c r="BB14" s="5" t="s">
        <v>226</v>
      </c>
      <c r="BC14" s="5" t="s">
        <v>226</v>
      </c>
      <c r="BD14" s="5" t="s">
        <v>226</v>
      </c>
      <c r="BE14" s="5" t="s">
        <v>226</v>
      </c>
      <c r="BF14" s="5" t="s">
        <v>226</v>
      </c>
      <c r="BG14" s="5" t="s">
        <v>226</v>
      </c>
      <c r="BH14" s="5" t="s">
        <v>226</v>
      </c>
      <c r="BI14" s="5" t="s">
        <v>308</v>
      </c>
      <c r="BJ14" s="5" t="s">
        <v>226</v>
      </c>
      <c r="BK14" s="5" t="s">
        <v>226</v>
      </c>
      <c r="BL14" s="16" t="s">
        <v>694</v>
      </c>
      <c r="BM14" s="16" t="s">
        <v>308</v>
      </c>
      <c r="BN14" s="5" t="s">
        <v>226</v>
      </c>
      <c r="BO14" s="5" t="s">
        <v>226</v>
      </c>
      <c r="BP14" s="5" t="s">
        <v>226</v>
      </c>
      <c r="BQ14" s="5" t="s">
        <v>226</v>
      </c>
      <c r="BR14" s="5" t="s">
        <v>226</v>
      </c>
      <c r="BS14" s="5" t="s">
        <v>226</v>
      </c>
      <c r="BT14" s="5" t="s">
        <v>226</v>
      </c>
      <c r="BU14" s="5" t="s">
        <v>226</v>
      </c>
      <c r="BV14" s="5" t="s">
        <v>226</v>
      </c>
      <c r="BW14" s="5" t="s">
        <v>226</v>
      </c>
      <c r="BX14" s="5" t="s">
        <v>226</v>
      </c>
      <c r="BY14" s="5" t="s">
        <v>226</v>
      </c>
      <c r="BZ14" s="5" t="s">
        <v>226</v>
      </c>
      <c r="CA14" s="5" t="s">
        <v>226</v>
      </c>
      <c r="CB14" s="5" t="s">
        <v>226</v>
      </c>
      <c r="CC14" s="5" t="s">
        <v>226</v>
      </c>
      <c r="CD14" s="5" t="s">
        <v>226</v>
      </c>
      <c r="CE14" s="5" t="s">
        <v>226</v>
      </c>
      <c r="CF14" s="5" t="s">
        <v>226</v>
      </c>
      <c r="CG14" s="5" t="s">
        <v>226</v>
      </c>
      <c r="CH14" s="5" t="s">
        <v>226</v>
      </c>
      <c r="CI14" s="5" t="s">
        <v>226</v>
      </c>
      <c r="CJ14" s="5" t="s">
        <v>226</v>
      </c>
      <c r="CK14" s="5" t="s">
        <v>226</v>
      </c>
      <c r="CL14" s="5" t="s">
        <v>226</v>
      </c>
      <c r="CM14" s="5" t="s">
        <v>226</v>
      </c>
      <c r="CN14" s="5" t="s">
        <v>226</v>
      </c>
      <c r="CO14" s="5" t="s">
        <v>226</v>
      </c>
      <c r="CP14" s="5" t="s">
        <v>226</v>
      </c>
      <c r="CQ14" s="5" t="s">
        <v>226</v>
      </c>
      <c r="CR14" s="5" t="s">
        <v>226</v>
      </c>
      <c r="CS14" s="5" t="s">
        <v>226</v>
      </c>
      <c r="CT14" s="5" t="s">
        <v>226</v>
      </c>
      <c r="CU14" s="5" t="s">
        <v>226</v>
      </c>
      <c r="CV14" s="5" t="s">
        <v>226</v>
      </c>
      <c r="CW14" s="5" t="s">
        <v>226</v>
      </c>
      <c r="CX14" s="5" t="s">
        <v>226</v>
      </c>
      <c r="CY14" s="5" t="s">
        <v>226</v>
      </c>
      <c r="CZ14" s="5" t="s">
        <v>226</v>
      </c>
      <c r="DA14" s="5" t="s">
        <v>226</v>
      </c>
      <c r="DB14" s="5" t="s">
        <v>226</v>
      </c>
      <c r="DC14" s="5" t="s">
        <v>226</v>
      </c>
      <c r="DD14" s="5" t="s">
        <v>226</v>
      </c>
      <c r="DE14" s="5" t="s">
        <v>226</v>
      </c>
      <c r="DF14" s="5" t="s">
        <v>226</v>
      </c>
      <c r="DG14" s="5" t="s">
        <v>226</v>
      </c>
      <c r="DH14" s="5" t="s">
        <v>226</v>
      </c>
      <c r="DI14" s="5" t="s">
        <v>226</v>
      </c>
      <c r="DJ14" s="5" t="s">
        <v>226</v>
      </c>
      <c r="DK14" s="5" t="s">
        <v>226</v>
      </c>
      <c r="DL14" s="5" t="s">
        <v>226</v>
      </c>
      <c r="DM14" s="5" t="s">
        <v>226</v>
      </c>
      <c r="DN14" s="5" t="s">
        <v>226</v>
      </c>
      <c r="DO14" s="5" t="s">
        <v>226</v>
      </c>
      <c r="DP14" s="5" t="s">
        <v>226</v>
      </c>
      <c r="DQ14" s="5" t="s">
        <v>226</v>
      </c>
      <c r="DR14" s="5" t="s">
        <v>226</v>
      </c>
      <c r="DS14" s="5" t="s">
        <v>226</v>
      </c>
      <c r="DT14" s="5" t="s">
        <v>226</v>
      </c>
      <c r="DU14" s="5" t="s">
        <v>226</v>
      </c>
      <c r="DV14" s="5" t="s">
        <v>226</v>
      </c>
      <c r="DW14" s="5" t="s">
        <v>226</v>
      </c>
      <c r="DX14" s="5" t="s">
        <v>226</v>
      </c>
      <c r="DY14" s="5" t="s">
        <v>226</v>
      </c>
      <c r="DZ14" s="5" t="s">
        <v>226</v>
      </c>
      <c r="EA14" s="5" t="s">
        <v>226</v>
      </c>
      <c r="EB14" s="5" t="s">
        <v>226</v>
      </c>
      <c r="EC14" s="5" t="s">
        <v>226</v>
      </c>
      <c r="ED14" s="5" t="s">
        <v>226</v>
      </c>
      <c r="EE14" s="5" t="s">
        <v>226</v>
      </c>
      <c r="EF14" s="5" t="s">
        <v>226</v>
      </c>
      <c r="EG14" s="5" t="s">
        <v>226</v>
      </c>
      <c r="EH14" s="5" t="s">
        <v>226</v>
      </c>
      <c r="EI14" s="5" t="s">
        <v>226</v>
      </c>
      <c r="EJ14" s="5" t="s">
        <v>226</v>
      </c>
      <c r="EK14" s="5" t="s">
        <v>226</v>
      </c>
      <c r="EL14" s="5" t="s">
        <v>226</v>
      </c>
      <c r="EM14" s="5" t="s">
        <v>226</v>
      </c>
      <c r="EN14" s="5" t="s">
        <v>226</v>
      </c>
      <c r="EO14" s="5" t="s">
        <v>226</v>
      </c>
      <c r="EP14" s="5" t="s">
        <v>226</v>
      </c>
      <c r="EQ14" s="5" t="s">
        <v>226</v>
      </c>
      <c r="ER14" s="5" t="s">
        <v>226</v>
      </c>
      <c r="ES14" s="5" t="s">
        <v>226</v>
      </c>
      <c r="ET14" s="5" t="s">
        <v>226</v>
      </c>
      <c r="EU14" s="5" t="s">
        <v>226</v>
      </c>
      <c r="EV14" s="5" t="s">
        <v>226</v>
      </c>
      <c r="EW14" s="5" t="s">
        <v>226</v>
      </c>
      <c r="EX14" s="5" t="s">
        <v>226</v>
      </c>
      <c r="EY14" s="5" t="s">
        <v>226</v>
      </c>
      <c r="EZ14" s="5" t="s">
        <v>226</v>
      </c>
      <c r="FA14" s="5" t="s">
        <v>226</v>
      </c>
      <c r="FB14" s="5" t="s">
        <v>226</v>
      </c>
      <c r="FC14" s="5" t="s">
        <v>226</v>
      </c>
      <c r="FD14" s="5" t="s">
        <v>226</v>
      </c>
      <c r="FE14" s="5" t="s">
        <v>226</v>
      </c>
      <c r="FF14" s="5" t="s">
        <v>226</v>
      </c>
      <c r="FG14" s="5" t="s">
        <v>226</v>
      </c>
      <c r="FH14" s="5" t="s">
        <v>226</v>
      </c>
      <c r="FI14" s="5" t="s">
        <v>226</v>
      </c>
      <c r="FJ14" s="5" t="s">
        <v>226</v>
      </c>
      <c r="FK14" s="5" t="s">
        <v>226</v>
      </c>
      <c r="FL14" s="5" t="s">
        <v>226</v>
      </c>
      <c r="FM14" s="5" t="s">
        <v>226</v>
      </c>
      <c r="FN14" s="5" t="s">
        <v>226</v>
      </c>
      <c r="FO14" s="5" t="s">
        <v>226</v>
      </c>
      <c r="FP14" s="5" t="s">
        <v>226</v>
      </c>
      <c r="FQ14" s="5" t="s">
        <v>226</v>
      </c>
      <c r="FR14" s="5" t="s">
        <v>226</v>
      </c>
      <c r="FS14" s="5" t="s">
        <v>226</v>
      </c>
      <c r="FT14" s="5" t="s">
        <v>226</v>
      </c>
      <c r="FU14" s="5" t="s">
        <v>226</v>
      </c>
      <c r="FV14" s="5" t="s">
        <v>226</v>
      </c>
      <c r="FW14" s="5" t="s">
        <v>226</v>
      </c>
      <c r="FX14" s="5" t="s">
        <v>226</v>
      </c>
      <c r="FY14" s="5" t="s">
        <v>226</v>
      </c>
      <c r="FZ14" s="5" t="s">
        <v>226</v>
      </c>
      <c r="GA14" s="5" t="s">
        <v>226</v>
      </c>
      <c r="GB14" s="5" t="s">
        <v>226</v>
      </c>
      <c r="GC14" s="5" t="s">
        <v>226</v>
      </c>
      <c r="GD14" s="5" t="s">
        <v>226</v>
      </c>
      <c r="GE14" s="5" t="s">
        <v>226</v>
      </c>
      <c r="GF14" s="5" t="s">
        <v>226</v>
      </c>
      <c r="GG14" s="5" t="s">
        <v>226</v>
      </c>
      <c r="GH14" s="5" t="s">
        <v>226</v>
      </c>
      <c r="GI14" s="5" t="s">
        <v>226</v>
      </c>
      <c r="GJ14" s="5" t="s">
        <v>226</v>
      </c>
      <c r="GK14" s="5" t="s">
        <v>226</v>
      </c>
      <c r="GL14" s="5" t="s">
        <v>226</v>
      </c>
      <c r="GM14" s="5" t="s">
        <v>226</v>
      </c>
      <c r="GN14" s="5" t="s">
        <v>226</v>
      </c>
    </row>
    <row r="15" spans="1:196" ht="15.75" customHeight="1" x14ac:dyDescent="0.25">
      <c r="A15" s="5" t="s">
        <v>38</v>
      </c>
      <c r="B15" s="5" t="s">
        <v>39</v>
      </c>
      <c r="C15" s="5" t="s">
        <v>11</v>
      </c>
      <c r="D15" s="5" t="s">
        <v>226</v>
      </c>
      <c r="E15" s="5" t="s">
        <v>226</v>
      </c>
      <c r="F15" s="5" t="s">
        <v>226</v>
      </c>
      <c r="G15" s="5" t="s">
        <v>226</v>
      </c>
      <c r="H15" s="5" t="s">
        <v>226</v>
      </c>
      <c r="I15" s="5" t="s">
        <v>226</v>
      </c>
      <c r="J15" s="5" t="s">
        <v>226</v>
      </c>
      <c r="K15" s="5" t="s">
        <v>226</v>
      </c>
      <c r="L15" s="5" t="s">
        <v>226</v>
      </c>
      <c r="M15" s="5" t="s">
        <v>226</v>
      </c>
      <c r="N15" s="5" t="s">
        <v>226</v>
      </c>
      <c r="O15" s="5" t="s">
        <v>226</v>
      </c>
      <c r="P15" s="5" t="s">
        <v>226</v>
      </c>
      <c r="Q15" s="5" t="s">
        <v>226</v>
      </c>
      <c r="R15" s="5" t="s">
        <v>226</v>
      </c>
      <c r="S15" s="5" t="s">
        <v>226</v>
      </c>
      <c r="T15" s="5" t="s">
        <v>226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  <c r="AD15" s="5" t="s">
        <v>226</v>
      </c>
      <c r="AE15" s="5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5" t="s">
        <v>226</v>
      </c>
      <c r="AK15" s="5" t="s">
        <v>226</v>
      </c>
      <c r="AL15" s="5" t="s">
        <v>226</v>
      </c>
      <c r="AM15" s="5" t="s">
        <v>226</v>
      </c>
      <c r="AN15" s="5" t="s">
        <v>226</v>
      </c>
      <c r="AO15" s="5" t="s">
        <v>226</v>
      </c>
      <c r="AP15" s="5" t="s">
        <v>226</v>
      </c>
      <c r="AQ15" s="5" t="s">
        <v>226</v>
      </c>
      <c r="AR15" s="5" t="s">
        <v>226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5" t="s">
        <v>226</v>
      </c>
      <c r="AX15" s="5" t="s">
        <v>226</v>
      </c>
      <c r="AY15" s="5" t="s">
        <v>226</v>
      </c>
      <c r="AZ15" s="5" t="s">
        <v>226</v>
      </c>
      <c r="BA15" s="5" t="s">
        <v>226</v>
      </c>
      <c r="BB15" s="5" t="s">
        <v>226</v>
      </c>
      <c r="BC15" s="5" t="s">
        <v>226</v>
      </c>
      <c r="BD15" s="5" t="s">
        <v>226</v>
      </c>
      <c r="BE15" s="5" t="s">
        <v>226</v>
      </c>
      <c r="BF15" s="5" t="s">
        <v>226</v>
      </c>
      <c r="BG15" s="5" t="s">
        <v>226</v>
      </c>
      <c r="BH15" s="5" t="s">
        <v>226</v>
      </c>
      <c r="BI15" s="5" t="s">
        <v>226</v>
      </c>
      <c r="BJ15" s="5" t="s">
        <v>226</v>
      </c>
      <c r="BK15" s="5" t="s">
        <v>226</v>
      </c>
      <c r="BL15" s="5" t="s">
        <v>226</v>
      </c>
      <c r="BM15" s="5" t="s">
        <v>226</v>
      </c>
      <c r="BN15" s="5" t="s">
        <v>226</v>
      </c>
      <c r="BO15" s="5" t="s">
        <v>226</v>
      </c>
      <c r="BP15" s="5" t="s">
        <v>694</v>
      </c>
      <c r="BQ15" s="5" t="s">
        <v>226</v>
      </c>
      <c r="BR15" s="5" t="s">
        <v>226</v>
      </c>
      <c r="BS15" s="5" t="s">
        <v>226</v>
      </c>
      <c r="BT15" s="36" t="s">
        <v>308</v>
      </c>
      <c r="BU15" s="5" t="s">
        <v>226</v>
      </c>
      <c r="BV15" s="5" t="s">
        <v>226</v>
      </c>
      <c r="BW15" s="5" t="s">
        <v>226</v>
      </c>
      <c r="BX15" s="5" t="s">
        <v>226</v>
      </c>
      <c r="BY15" s="5" t="s">
        <v>226</v>
      </c>
      <c r="BZ15" s="5" t="s">
        <v>226</v>
      </c>
      <c r="CA15" s="5" t="s">
        <v>226</v>
      </c>
      <c r="CB15" s="5" t="s">
        <v>226</v>
      </c>
      <c r="CC15" s="5" t="s">
        <v>226</v>
      </c>
      <c r="CD15" s="5" t="s">
        <v>226</v>
      </c>
      <c r="CE15" s="5" t="s">
        <v>226</v>
      </c>
      <c r="CF15" s="5" t="s">
        <v>226</v>
      </c>
      <c r="CG15" s="5" t="s">
        <v>226</v>
      </c>
      <c r="CH15" s="5" t="s">
        <v>226</v>
      </c>
      <c r="CI15" s="5" t="s">
        <v>226</v>
      </c>
      <c r="CJ15" s="5" t="s">
        <v>226</v>
      </c>
      <c r="CK15" s="5" t="s">
        <v>226</v>
      </c>
      <c r="CL15" s="5" t="s">
        <v>226</v>
      </c>
      <c r="CM15" s="5" t="s">
        <v>226</v>
      </c>
      <c r="CN15" s="5" t="s">
        <v>226</v>
      </c>
      <c r="CO15" s="5" t="s">
        <v>226</v>
      </c>
      <c r="CP15" s="5" t="s">
        <v>226</v>
      </c>
      <c r="CQ15" s="5" t="s">
        <v>226</v>
      </c>
      <c r="CR15" s="5" t="s">
        <v>226</v>
      </c>
      <c r="CS15" s="5" t="s">
        <v>226</v>
      </c>
      <c r="CT15" s="5" t="s">
        <v>226</v>
      </c>
      <c r="CU15" s="5" t="s">
        <v>226</v>
      </c>
      <c r="CV15" s="5" t="s">
        <v>226</v>
      </c>
      <c r="CW15" s="5" t="s">
        <v>226</v>
      </c>
      <c r="CX15" s="5" t="s">
        <v>226</v>
      </c>
      <c r="CY15" s="5" t="s">
        <v>226</v>
      </c>
      <c r="CZ15" s="5" t="s">
        <v>226</v>
      </c>
      <c r="DA15" s="5" t="s">
        <v>226</v>
      </c>
      <c r="DB15" s="5" t="s">
        <v>226</v>
      </c>
      <c r="DC15" s="5" t="s">
        <v>226</v>
      </c>
      <c r="DD15" s="5" t="s">
        <v>226</v>
      </c>
      <c r="DE15" s="5" t="s">
        <v>226</v>
      </c>
      <c r="DF15" s="5" t="s">
        <v>226</v>
      </c>
      <c r="DG15" s="5" t="s">
        <v>226</v>
      </c>
      <c r="DH15" s="5" t="s">
        <v>226</v>
      </c>
      <c r="DI15" s="5" t="s">
        <v>226</v>
      </c>
      <c r="DJ15" s="5" t="s">
        <v>226</v>
      </c>
      <c r="DK15" s="5" t="s">
        <v>226</v>
      </c>
      <c r="DL15" s="5" t="s">
        <v>226</v>
      </c>
      <c r="DM15" s="5" t="s">
        <v>226</v>
      </c>
      <c r="DN15" s="5" t="s">
        <v>226</v>
      </c>
      <c r="DO15" s="5" t="s">
        <v>226</v>
      </c>
      <c r="DP15" s="5" t="s">
        <v>226</v>
      </c>
      <c r="DQ15" s="5" t="s">
        <v>226</v>
      </c>
      <c r="DR15" s="5" t="s">
        <v>226</v>
      </c>
      <c r="DS15" s="5" t="s">
        <v>226</v>
      </c>
      <c r="DT15" s="5" t="s">
        <v>226</v>
      </c>
      <c r="DU15" s="5" t="s">
        <v>226</v>
      </c>
      <c r="DV15" s="5" t="s">
        <v>226</v>
      </c>
      <c r="DW15" s="5" t="s">
        <v>226</v>
      </c>
      <c r="DX15" s="5" t="s">
        <v>226</v>
      </c>
      <c r="DY15" s="5" t="s">
        <v>226</v>
      </c>
      <c r="DZ15" s="5" t="s">
        <v>226</v>
      </c>
      <c r="EA15" s="5" t="s">
        <v>226</v>
      </c>
      <c r="EB15" s="5" t="s">
        <v>226</v>
      </c>
      <c r="EC15" s="5" t="s">
        <v>226</v>
      </c>
      <c r="ED15" s="5" t="s">
        <v>226</v>
      </c>
      <c r="EE15" s="5" t="s">
        <v>226</v>
      </c>
      <c r="EF15" s="5" t="s">
        <v>226</v>
      </c>
      <c r="EG15" s="5" t="s">
        <v>226</v>
      </c>
      <c r="EH15" s="5" t="s">
        <v>226</v>
      </c>
      <c r="EI15" s="5" t="s">
        <v>226</v>
      </c>
      <c r="EJ15" s="5" t="s">
        <v>226</v>
      </c>
      <c r="EK15" s="5" t="s">
        <v>226</v>
      </c>
      <c r="EL15" s="5" t="s">
        <v>226</v>
      </c>
      <c r="EM15" s="5" t="s">
        <v>226</v>
      </c>
      <c r="EN15" s="5" t="s">
        <v>226</v>
      </c>
      <c r="EO15" s="5" t="s">
        <v>226</v>
      </c>
      <c r="EP15" s="5" t="s">
        <v>226</v>
      </c>
      <c r="EQ15" s="5" t="s">
        <v>226</v>
      </c>
      <c r="ER15" s="5" t="s">
        <v>226</v>
      </c>
      <c r="ES15" s="5" t="s">
        <v>226</v>
      </c>
      <c r="ET15" s="5" t="s">
        <v>226</v>
      </c>
      <c r="EU15" s="5" t="s">
        <v>226</v>
      </c>
      <c r="EV15" s="5" t="s">
        <v>226</v>
      </c>
      <c r="EW15" s="5" t="s">
        <v>226</v>
      </c>
      <c r="EX15" s="5" t="s">
        <v>226</v>
      </c>
      <c r="EY15" s="5" t="s">
        <v>226</v>
      </c>
      <c r="EZ15" s="5" t="s">
        <v>226</v>
      </c>
      <c r="FA15" s="5" t="s">
        <v>226</v>
      </c>
      <c r="FB15" s="5" t="s">
        <v>226</v>
      </c>
      <c r="FC15" s="5" t="s">
        <v>226</v>
      </c>
      <c r="FD15" s="5" t="s">
        <v>226</v>
      </c>
      <c r="FE15" s="5" t="s">
        <v>226</v>
      </c>
      <c r="FF15" s="5" t="s">
        <v>226</v>
      </c>
      <c r="FG15" s="5" t="s">
        <v>226</v>
      </c>
      <c r="FH15" s="5" t="s">
        <v>226</v>
      </c>
      <c r="FI15" s="5" t="s">
        <v>226</v>
      </c>
      <c r="FJ15" s="5" t="s">
        <v>226</v>
      </c>
      <c r="FK15" s="5" t="s">
        <v>226</v>
      </c>
      <c r="FL15" s="5" t="s">
        <v>226</v>
      </c>
      <c r="FM15" s="5" t="s">
        <v>226</v>
      </c>
      <c r="FN15" s="5" t="s">
        <v>226</v>
      </c>
      <c r="FO15" s="5" t="s">
        <v>226</v>
      </c>
      <c r="FP15" s="5" t="s">
        <v>226</v>
      </c>
      <c r="FQ15" s="5" t="s">
        <v>226</v>
      </c>
      <c r="FR15" s="5" t="s">
        <v>226</v>
      </c>
      <c r="FS15" s="5" t="s">
        <v>226</v>
      </c>
      <c r="FT15" s="5" t="s">
        <v>226</v>
      </c>
      <c r="FU15" s="5" t="s">
        <v>226</v>
      </c>
      <c r="FV15" s="5" t="s">
        <v>226</v>
      </c>
      <c r="FW15" s="5" t="s">
        <v>226</v>
      </c>
      <c r="FX15" s="5" t="s">
        <v>226</v>
      </c>
      <c r="FY15" s="5" t="s">
        <v>226</v>
      </c>
      <c r="FZ15" s="5" t="s">
        <v>226</v>
      </c>
      <c r="GA15" s="5" t="s">
        <v>226</v>
      </c>
      <c r="GB15" s="5" t="s">
        <v>226</v>
      </c>
      <c r="GC15" s="5" t="s">
        <v>226</v>
      </c>
      <c r="GD15" s="5" t="s">
        <v>226</v>
      </c>
      <c r="GE15" s="5" t="s">
        <v>226</v>
      </c>
      <c r="GF15" s="5" t="s">
        <v>226</v>
      </c>
      <c r="GG15" s="5" t="s">
        <v>226</v>
      </c>
      <c r="GH15" s="5" t="s">
        <v>226</v>
      </c>
      <c r="GI15" s="5" t="s">
        <v>226</v>
      </c>
      <c r="GJ15" s="5" t="s">
        <v>226</v>
      </c>
      <c r="GK15" s="5" t="s">
        <v>226</v>
      </c>
      <c r="GL15" s="5" t="s">
        <v>226</v>
      </c>
      <c r="GM15" s="5" t="s">
        <v>226</v>
      </c>
      <c r="GN15" s="5" t="s">
        <v>226</v>
      </c>
    </row>
    <row r="16" spans="1:196" ht="15.75" customHeight="1" x14ac:dyDescent="0.3">
      <c r="A16" s="5" t="s">
        <v>40</v>
      </c>
      <c r="B16" s="5" t="s">
        <v>41</v>
      </c>
      <c r="C16" s="5" t="s">
        <v>11</v>
      </c>
      <c r="D16" s="5" t="s">
        <v>226</v>
      </c>
      <c r="E16" s="37" t="s">
        <v>308</v>
      </c>
      <c r="F16" s="5" t="s">
        <v>226</v>
      </c>
      <c r="G16" s="5" t="s">
        <v>226</v>
      </c>
      <c r="H16" s="37" t="s">
        <v>694</v>
      </c>
      <c r="I16" s="5" t="s">
        <v>226</v>
      </c>
      <c r="J16" s="5" t="s">
        <v>226</v>
      </c>
      <c r="K16" s="5" t="s">
        <v>226</v>
      </c>
      <c r="L16" s="5" t="s">
        <v>226</v>
      </c>
      <c r="M16" s="5" t="s">
        <v>262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226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262</v>
      </c>
      <c r="AC16" s="5" t="s">
        <v>226</v>
      </c>
      <c r="AD16" s="5" t="s">
        <v>226</v>
      </c>
      <c r="AE16" s="5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226</v>
      </c>
      <c r="AK16" s="5" t="s">
        <v>262</v>
      </c>
      <c r="AL16" s="5" t="s">
        <v>226</v>
      </c>
      <c r="AM16" s="5" t="s">
        <v>226</v>
      </c>
      <c r="AN16" s="5" t="s">
        <v>226</v>
      </c>
      <c r="AO16" s="5" t="s">
        <v>226</v>
      </c>
      <c r="AP16" s="5" t="s">
        <v>226</v>
      </c>
      <c r="AQ16" s="5" t="s">
        <v>226</v>
      </c>
      <c r="AR16" s="5" t="s">
        <v>226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5" t="s">
        <v>226</v>
      </c>
      <c r="AX16" s="5" t="s">
        <v>262</v>
      </c>
      <c r="AY16" s="5" t="s">
        <v>226</v>
      </c>
      <c r="AZ16" s="5" t="s">
        <v>226</v>
      </c>
      <c r="BA16" s="5" t="s">
        <v>226</v>
      </c>
      <c r="BB16" s="5" t="s">
        <v>226</v>
      </c>
      <c r="BC16" s="5" t="s">
        <v>226</v>
      </c>
      <c r="BD16" s="5" t="s">
        <v>226</v>
      </c>
      <c r="BE16" s="5" t="s">
        <v>226</v>
      </c>
      <c r="BF16" s="5" t="s">
        <v>226</v>
      </c>
      <c r="BG16" s="5" t="s">
        <v>226</v>
      </c>
      <c r="BH16" s="5" t="s">
        <v>226</v>
      </c>
      <c r="BI16" s="5" t="s">
        <v>226</v>
      </c>
      <c r="BJ16" s="5" t="s">
        <v>226</v>
      </c>
      <c r="BK16" s="5" t="s">
        <v>226</v>
      </c>
      <c r="BL16" s="5" t="s">
        <v>262</v>
      </c>
      <c r="BM16" s="5" t="s">
        <v>226</v>
      </c>
      <c r="BN16" s="5" t="s">
        <v>226</v>
      </c>
      <c r="BO16" s="5" t="s">
        <v>226</v>
      </c>
      <c r="BP16" s="5" t="s">
        <v>226</v>
      </c>
      <c r="BQ16" s="5" t="s">
        <v>226</v>
      </c>
      <c r="BR16" s="5" t="s">
        <v>226</v>
      </c>
      <c r="BS16" s="5" t="s">
        <v>226</v>
      </c>
      <c r="BT16" s="5" t="s">
        <v>226</v>
      </c>
      <c r="BU16" s="5" t="s">
        <v>226</v>
      </c>
      <c r="BV16" s="5" t="s">
        <v>226</v>
      </c>
      <c r="BW16" s="5" t="s">
        <v>226</v>
      </c>
      <c r="BX16" s="5" t="s">
        <v>226</v>
      </c>
      <c r="BY16" s="5" t="s">
        <v>226</v>
      </c>
      <c r="BZ16" s="5" t="s">
        <v>226</v>
      </c>
      <c r="CA16" s="5" t="s">
        <v>226</v>
      </c>
      <c r="CB16" s="5" t="s">
        <v>226</v>
      </c>
      <c r="CC16" s="5" t="s">
        <v>226</v>
      </c>
      <c r="CD16" s="5" t="s">
        <v>226</v>
      </c>
      <c r="CE16" s="5" t="s">
        <v>226</v>
      </c>
      <c r="CF16" s="5" t="s">
        <v>226</v>
      </c>
      <c r="CG16" s="5" t="s">
        <v>226</v>
      </c>
      <c r="CH16" s="5" t="s">
        <v>226</v>
      </c>
      <c r="CI16" s="5" t="s">
        <v>226</v>
      </c>
      <c r="CJ16" s="5" t="s">
        <v>226</v>
      </c>
      <c r="CK16" s="5" t="s">
        <v>226</v>
      </c>
      <c r="CL16" s="5" t="s">
        <v>226</v>
      </c>
      <c r="CM16" s="5" t="s">
        <v>226</v>
      </c>
      <c r="CN16" s="5" t="s">
        <v>226</v>
      </c>
      <c r="CO16" s="5" t="s">
        <v>226</v>
      </c>
      <c r="CP16" s="5" t="s">
        <v>226</v>
      </c>
      <c r="CQ16" s="5" t="s">
        <v>226</v>
      </c>
      <c r="CR16" s="5" t="s">
        <v>226</v>
      </c>
      <c r="CS16" s="5" t="s">
        <v>226</v>
      </c>
      <c r="CT16" s="5" t="s">
        <v>226</v>
      </c>
      <c r="CU16" s="5" t="s">
        <v>226</v>
      </c>
      <c r="CV16" s="5" t="s">
        <v>226</v>
      </c>
      <c r="CW16" s="5" t="s">
        <v>226</v>
      </c>
      <c r="CX16" s="5" t="s">
        <v>226</v>
      </c>
      <c r="CY16" s="5" t="s">
        <v>226</v>
      </c>
      <c r="CZ16" s="5" t="s">
        <v>226</v>
      </c>
      <c r="DA16" s="5" t="s">
        <v>226</v>
      </c>
      <c r="DB16" s="5" t="s">
        <v>226</v>
      </c>
      <c r="DC16" s="5" t="s">
        <v>226</v>
      </c>
      <c r="DD16" s="5" t="s">
        <v>226</v>
      </c>
      <c r="DE16" s="5" t="s">
        <v>226</v>
      </c>
      <c r="DF16" s="5" t="s">
        <v>226</v>
      </c>
      <c r="DG16" s="5" t="s">
        <v>226</v>
      </c>
      <c r="DH16" s="5" t="s">
        <v>226</v>
      </c>
      <c r="DI16" s="5" t="s">
        <v>226</v>
      </c>
      <c r="DJ16" s="5" t="s">
        <v>226</v>
      </c>
      <c r="DK16" s="5" t="s">
        <v>226</v>
      </c>
      <c r="DL16" s="5" t="s">
        <v>226</v>
      </c>
      <c r="DM16" s="5" t="s">
        <v>226</v>
      </c>
      <c r="DN16" s="5" t="s">
        <v>226</v>
      </c>
      <c r="DO16" s="5" t="s">
        <v>226</v>
      </c>
      <c r="DP16" s="5" t="s">
        <v>226</v>
      </c>
      <c r="DQ16" s="5" t="s">
        <v>226</v>
      </c>
      <c r="DR16" s="5" t="s">
        <v>226</v>
      </c>
      <c r="DS16" s="5" t="s">
        <v>226</v>
      </c>
      <c r="DT16" s="5" t="s">
        <v>226</v>
      </c>
      <c r="DU16" s="5" t="s">
        <v>226</v>
      </c>
      <c r="DV16" s="5" t="s">
        <v>226</v>
      </c>
      <c r="DW16" s="5" t="s">
        <v>226</v>
      </c>
      <c r="DX16" s="5" t="s">
        <v>226</v>
      </c>
      <c r="DY16" s="5" t="s">
        <v>226</v>
      </c>
      <c r="DZ16" s="5" t="s">
        <v>226</v>
      </c>
      <c r="EA16" s="5" t="s">
        <v>226</v>
      </c>
      <c r="EB16" s="5" t="s">
        <v>226</v>
      </c>
      <c r="EC16" s="5" t="s">
        <v>226</v>
      </c>
      <c r="ED16" s="5" t="s">
        <v>226</v>
      </c>
      <c r="EE16" s="5" t="s">
        <v>226</v>
      </c>
      <c r="EF16" s="5" t="s">
        <v>226</v>
      </c>
      <c r="EG16" s="5" t="s">
        <v>226</v>
      </c>
      <c r="EH16" s="5" t="s">
        <v>226</v>
      </c>
      <c r="EI16" s="5" t="s">
        <v>226</v>
      </c>
      <c r="EJ16" s="5" t="s">
        <v>226</v>
      </c>
      <c r="EK16" s="5" t="s">
        <v>226</v>
      </c>
      <c r="EL16" s="5" t="s">
        <v>226</v>
      </c>
      <c r="EM16" s="5" t="s">
        <v>226</v>
      </c>
      <c r="EN16" s="5" t="s">
        <v>226</v>
      </c>
      <c r="EO16" s="5" t="s">
        <v>226</v>
      </c>
      <c r="EP16" s="5" t="s">
        <v>226</v>
      </c>
      <c r="EQ16" s="5" t="s">
        <v>226</v>
      </c>
      <c r="ER16" s="5" t="s">
        <v>226</v>
      </c>
      <c r="ES16" s="5" t="s">
        <v>226</v>
      </c>
      <c r="ET16" s="5" t="s">
        <v>226</v>
      </c>
      <c r="EU16" s="5" t="s">
        <v>226</v>
      </c>
      <c r="EV16" s="5" t="s">
        <v>226</v>
      </c>
      <c r="EW16" s="5" t="s">
        <v>226</v>
      </c>
      <c r="EX16" s="5" t="s">
        <v>226</v>
      </c>
      <c r="EY16" s="5" t="s">
        <v>226</v>
      </c>
      <c r="EZ16" s="5" t="s">
        <v>226</v>
      </c>
      <c r="FA16" s="5" t="s">
        <v>226</v>
      </c>
      <c r="FB16" s="5" t="s">
        <v>226</v>
      </c>
      <c r="FC16" s="5" t="s">
        <v>226</v>
      </c>
      <c r="FD16" s="5" t="s">
        <v>226</v>
      </c>
      <c r="FE16" s="5" t="s">
        <v>226</v>
      </c>
      <c r="FF16" s="5" t="s">
        <v>226</v>
      </c>
      <c r="FG16" s="5" t="s">
        <v>226</v>
      </c>
      <c r="FH16" s="5" t="s">
        <v>226</v>
      </c>
      <c r="FI16" s="5" t="s">
        <v>226</v>
      </c>
      <c r="FJ16" s="5" t="s">
        <v>226</v>
      </c>
      <c r="FK16" s="5" t="s">
        <v>226</v>
      </c>
      <c r="FL16" s="5" t="s">
        <v>226</v>
      </c>
      <c r="FM16" s="5" t="s">
        <v>226</v>
      </c>
      <c r="FN16" s="5" t="s">
        <v>226</v>
      </c>
      <c r="FO16" s="5" t="s">
        <v>226</v>
      </c>
      <c r="FP16" s="5" t="s">
        <v>226</v>
      </c>
      <c r="FQ16" s="5" t="s">
        <v>226</v>
      </c>
      <c r="FR16" s="5" t="s">
        <v>226</v>
      </c>
      <c r="FS16" s="5" t="s">
        <v>226</v>
      </c>
      <c r="FT16" s="5" t="s">
        <v>226</v>
      </c>
      <c r="FU16" s="5" t="s">
        <v>226</v>
      </c>
      <c r="FV16" s="5" t="s">
        <v>226</v>
      </c>
      <c r="FW16" s="5" t="s">
        <v>226</v>
      </c>
      <c r="FX16" s="5" t="s">
        <v>226</v>
      </c>
      <c r="FY16" s="5" t="s">
        <v>226</v>
      </c>
      <c r="FZ16" s="5" t="s">
        <v>226</v>
      </c>
      <c r="GA16" s="5" t="s">
        <v>226</v>
      </c>
      <c r="GB16" s="5" t="s">
        <v>226</v>
      </c>
      <c r="GC16" s="5" t="s">
        <v>226</v>
      </c>
      <c r="GD16" s="5" t="s">
        <v>226</v>
      </c>
      <c r="GE16" s="5" t="s">
        <v>226</v>
      </c>
      <c r="GF16" s="5" t="s">
        <v>226</v>
      </c>
      <c r="GG16" s="5" t="s">
        <v>226</v>
      </c>
      <c r="GH16" s="5" t="s">
        <v>226</v>
      </c>
      <c r="GI16" s="5" t="s">
        <v>226</v>
      </c>
      <c r="GJ16" s="5" t="s">
        <v>226</v>
      </c>
      <c r="GK16" s="5" t="s">
        <v>226</v>
      </c>
      <c r="GL16" s="5" t="s">
        <v>226</v>
      </c>
      <c r="GM16" s="5" t="s">
        <v>226</v>
      </c>
      <c r="GN16" s="5" t="s">
        <v>226</v>
      </c>
    </row>
    <row r="17" spans="1:196" ht="15.75" customHeight="1" x14ac:dyDescent="0.25">
      <c r="A17" s="5" t="s">
        <v>42</v>
      </c>
      <c r="B17" s="5" t="s">
        <v>43</v>
      </c>
      <c r="C17" s="5" t="s">
        <v>11</v>
      </c>
      <c r="D17" s="5" t="s">
        <v>226</v>
      </c>
      <c r="E17" s="5" t="s">
        <v>226</v>
      </c>
      <c r="F17" s="5" t="s">
        <v>226</v>
      </c>
      <c r="G17" s="5" t="s">
        <v>226</v>
      </c>
      <c r="H17" s="5" t="s">
        <v>226</v>
      </c>
      <c r="I17" s="5" t="s">
        <v>226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226</v>
      </c>
      <c r="O17" s="5" t="s">
        <v>226</v>
      </c>
      <c r="P17" s="5" t="s">
        <v>226</v>
      </c>
      <c r="Q17" s="5" t="s">
        <v>226</v>
      </c>
      <c r="R17" s="5" t="s">
        <v>226</v>
      </c>
      <c r="S17" s="5" t="s">
        <v>226</v>
      </c>
      <c r="T17" s="5" t="s">
        <v>226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226</v>
      </c>
      <c r="AA17" s="5" t="s">
        <v>226</v>
      </c>
      <c r="AB17" s="5" t="s">
        <v>226</v>
      </c>
      <c r="AC17" s="5" t="s">
        <v>226</v>
      </c>
      <c r="AD17" s="5" t="s">
        <v>226</v>
      </c>
      <c r="AE17" s="5" t="s">
        <v>226</v>
      </c>
      <c r="AF17" s="5" t="s">
        <v>226</v>
      </c>
      <c r="AG17" s="5" t="s">
        <v>226</v>
      </c>
      <c r="AH17" s="5" t="s">
        <v>226</v>
      </c>
      <c r="AI17" s="5" t="s">
        <v>226</v>
      </c>
      <c r="AJ17" s="5" t="s">
        <v>226</v>
      </c>
      <c r="AK17" s="5" t="s">
        <v>226</v>
      </c>
      <c r="AL17" s="5" t="s">
        <v>226</v>
      </c>
      <c r="AM17" s="5" t="s">
        <v>226</v>
      </c>
      <c r="AN17" s="5" t="s">
        <v>226</v>
      </c>
      <c r="AO17" s="5" t="s">
        <v>226</v>
      </c>
      <c r="AP17" s="5" t="s">
        <v>226</v>
      </c>
      <c r="AQ17" s="5" t="s">
        <v>226</v>
      </c>
      <c r="AR17" s="5" t="s">
        <v>226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5" t="s">
        <v>226</v>
      </c>
      <c r="AX17" s="5" t="s">
        <v>226</v>
      </c>
      <c r="AY17" s="5" t="s">
        <v>226</v>
      </c>
      <c r="AZ17" s="5" t="s">
        <v>226</v>
      </c>
      <c r="BA17" s="5" t="s">
        <v>226</v>
      </c>
      <c r="BB17" s="5" t="s">
        <v>226</v>
      </c>
      <c r="BC17" s="5" t="s">
        <v>226</v>
      </c>
      <c r="BD17" s="5" t="s">
        <v>226</v>
      </c>
      <c r="BE17" s="5" t="s">
        <v>226</v>
      </c>
      <c r="BF17" s="5" t="s">
        <v>226</v>
      </c>
      <c r="BG17" s="5" t="s">
        <v>226</v>
      </c>
      <c r="BH17" s="5" t="s">
        <v>226</v>
      </c>
      <c r="BI17" s="5" t="s">
        <v>226</v>
      </c>
      <c r="BJ17" s="5" t="s">
        <v>226</v>
      </c>
      <c r="BK17" s="5" t="s">
        <v>226</v>
      </c>
      <c r="BL17" s="5" t="s">
        <v>226</v>
      </c>
      <c r="BM17" s="5" t="s">
        <v>226</v>
      </c>
      <c r="BN17" s="5" t="s">
        <v>226</v>
      </c>
      <c r="BO17" s="5" t="s">
        <v>226</v>
      </c>
      <c r="BP17" s="5" t="s">
        <v>694</v>
      </c>
      <c r="BQ17" s="5" t="s">
        <v>308</v>
      </c>
      <c r="BR17" s="5" t="s">
        <v>226</v>
      </c>
      <c r="BS17" s="5" t="s">
        <v>226</v>
      </c>
      <c r="BT17" s="5" t="s">
        <v>226</v>
      </c>
      <c r="BU17" s="5" t="s">
        <v>226</v>
      </c>
      <c r="BV17" s="5" t="s">
        <v>308</v>
      </c>
      <c r="BW17" s="5" t="s">
        <v>226</v>
      </c>
      <c r="BX17" s="5" t="s">
        <v>226</v>
      </c>
      <c r="BY17" s="5" t="s">
        <v>226</v>
      </c>
      <c r="BZ17" s="5" t="s">
        <v>226</v>
      </c>
      <c r="CA17" s="5" t="s">
        <v>226</v>
      </c>
      <c r="CB17" s="5" t="s">
        <v>226</v>
      </c>
      <c r="CC17" s="5" t="s">
        <v>226</v>
      </c>
      <c r="CD17" s="5" t="s">
        <v>226</v>
      </c>
      <c r="CE17" s="5" t="s">
        <v>226</v>
      </c>
      <c r="CF17" s="5" t="s">
        <v>226</v>
      </c>
      <c r="CG17" s="5" t="s">
        <v>226</v>
      </c>
      <c r="CH17" s="5" t="s">
        <v>226</v>
      </c>
      <c r="CI17" s="5" t="s">
        <v>226</v>
      </c>
      <c r="CJ17" s="5" t="s">
        <v>226</v>
      </c>
      <c r="CK17" s="5" t="s">
        <v>226</v>
      </c>
      <c r="CL17" s="5" t="s">
        <v>226</v>
      </c>
      <c r="CM17" s="5" t="s">
        <v>226</v>
      </c>
      <c r="CN17" s="5" t="s">
        <v>226</v>
      </c>
      <c r="CO17" s="5" t="s">
        <v>226</v>
      </c>
      <c r="CP17" s="5" t="s">
        <v>226</v>
      </c>
      <c r="CQ17" s="5" t="s">
        <v>226</v>
      </c>
      <c r="CR17" s="5" t="s">
        <v>226</v>
      </c>
      <c r="CS17" s="5" t="s">
        <v>226</v>
      </c>
      <c r="CT17" s="5" t="s">
        <v>226</v>
      </c>
      <c r="CU17" s="35" t="s">
        <v>308</v>
      </c>
      <c r="CV17" s="5" t="s">
        <v>226</v>
      </c>
      <c r="CW17" s="5" t="s">
        <v>226</v>
      </c>
      <c r="CX17" s="5" t="s">
        <v>226</v>
      </c>
      <c r="CY17" s="5" t="s">
        <v>226</v>
      </c>
      <c r="CZ17" s="5" t="s">
        <v>226</v>
      </c>
      <c r="DA17" s="5" t="s">
        <v>226</v>
      </c>
      <c r="DB17" s="35" t="s">
        <v>308</v>
      </c>
      <c r="DC17" s="5" t="s">
        <v>226</v>
      </c>
      <c r="DD17" s="5" t="s">
        <v>226</v>
      </c>
      <c r="DE17" s="5" t="s">
        <v>226</v>
      </c>
      <c r="DF17" s="5" t="s">
        <v>226</v>
      </c>
      <c r="DG17" s="5" t="s">
        <v>226</v>
      </c>
      <c r="DH17" s="5" t="s">
        <v>226</v>
      </c>
      <c r="DI17" s="5" t="s">
        <v>226</v>
      </c>
      <c r="DJ17" s="5" t="s">
        <v>226</v>
      </c>
      <c r="DK17" s="5" t="s">
        <v>226</v>
      </c>
      <c r="DL17" s="5" t="s">
        <v>226</v>
      </c>
      <c r="DM17" s="5" t="s">
        <v>226</v>
      </c>
      <c r="DN17" s="5" t="s">
        <v>226</v>
      </c>
      <c r="DO17" s="5" t="s">
        <v>226</v>
      </c>
      <c r="DP17" s="5" t="s">
        <v>226</v>
      </c>
      <c r="DQ17" s="5" t="s">
        <v>226</v>
      </c>
      <c r="DR17" s="5" t="s">
        <v>226</v>
      </c>
      <c r="DS17" s="5" t="s">
        <v>226</v>
      </c>
      <c r="DT17" s="5" t="s">
        <v>226</v>
      </c>
      <c r="DU17" s="5" t="s">
        <v>226</v>
      </c>
      <c r="DV17" s="5" t="s">
        <v>226</v>
      </c>
      <c r="DW17" s="5" t="s">
        <v>226</v>
      </c>
      <c r="DX17" s="5" t="s">
        <v>226</v>
      </c>
      <c r="DY17" s="5" t="s">
        <v>226</v>
      </c>
      <c r="DZ17" s="5" t="s">
        <v>226</v>
      </c>
      <c r="EA17" s="5" t="s">
        <v>226</v>
      </c>
      <c r="EB17" s="5" t="s">
        <v>226</v>
      </c>
      <c r="EC17" s="5" t="s">
        <v>226</v>
      </c>
      <c r="ED17" s="5" t="s">
        <v>226</v>
      </c>
      <c r="EE17" s="5" t="s">
        <v>226</v>
      </c>
      <c r="EF17" s="5" t="s">
        <v>226</v>
      </c>
      <c r="EG17" s="5" t="s">
        <v>226</v>
      </c>
      <c r="EH17" s="5" t="s">
        <v>226</v>
      </c>
      <c r="EI17" s="5" t="s">
        <v>226</v>
      </c>
      <c r="EJ17" s="5" t="s">
        <v>226</v>
      </c>
      <c r="EK17" s="5" t="s">
        <v>226</v>
      </c>
      <c r="EL17" s="5" t="s">
        <v>226</v>
      </c>
      <c r="EM17" s="5" t="s">
        <v>226</v>
      </c>
      <c r="EN17" s="5" t="s">
        <v>226</v>
      </c>
      <c r="EO17" s="5" t="s">
        <v>226</v>
      </c>
      <c r="EP17" s="5" t="s">
        <v>226</v>
      </c>
      <c r="EQ17" s="5" t="s">
        <v>226</v>
      </c>
      <c r="ER17" s="5" t="s">
        <v>226</v>
      </c>
      <c r="ES17" s="5" t="s">
        <v>226</v>
      </c>
      <c r="ET17" s="5" t="s">
        <v>226</v>
      </c>
      <c r="EU17" s="5" t="s">
        <v>226</v>
      </c>
      <c r="EV17" s="5" t="s">
        <v>226</v>
      </c>
      <c r="EW17" s="5" t="s">
        <v>226</v>
      </c>
      <c r="EX17" s="5" t="s">
        <v>226</v>
      </c>
      <c r="EY17" s="5" t="s">
        <v>226</v>
      </c>
      <c r="EZ17" s="5" t="s">
        <v>226</v>
      </c>
      <c r="FA17" s="5" t="s">
        <v>226</v>
      </c>
      <c r="FB17" s="5" t="s">
        <v>226</v>
      </c>
      <c r="FC17" s="5" t="s">
        <v>226</v>
      </c>
      <c r="FD17" s="5" t="s">
        <v>226</v>
      </c>
      <c r="FE17" s="5" t="s">
        <v>226</v>
      </c>
      <c r="FF17" s="5" t="s">
        <v>226</v>
      </c>
      <c r="FG17" s="5" t="s">
        <v>226</v>
      </c>
      <c r="FH17" s="5" t="s">
        <v>226</v>
      </c>
      <c r="FI17" s="5" t="s">
        <v>226</v>
      </c>
      <c r="FJ17" s="5" t="s">
        <v>226</v>
      </c>
      <c r="FK17" s="5" t="s">
        <v>226</v>
      </c>
      <c r="FL17" s="5" t="s">
        <v>226</v>
      </c>
      <c r="FM17" s="5" t="s">
        <v>226</v>
      </c>
      <c r="FN17" s="5" t="s">
        <v>226</v>
      </c>
      <c r="FO17" s="5" t="s">
        <v>226</v>
      </c>
      <c r="FP17" s="5" t="s">
        <v>226</v>
      </c>
      <c r="FQ17" s="5" t="s">
        <v>226</v>
      </c>
      <c r="FR17" s="5" t="s">
        <v>226</v>
      </c>
      <c r="FS17" s="5" t="s">
        <v>226</v>
      </c>
      <c r="FT17" s="5" t="s">
        <v>226</v>
      </c>
      <c r="FU17" s="5" t="s">
        <v>226</v>
      </c>
      <c r="FV17" s="5" t="s">
        <v>226</v>
      </c>
      <c r="FW17" s="5" t="s">
        <v>226</v>
      </c>
      <c r="FX17" s="5" t="s">
        <v>226</v>
      </c>
      <c r="FY17" s="5" t="s">
        <v>226</v>
      </c>
      <c r="FZ17" s="5" t="s">
        <v>226</v>
      </c>
      <c r="GA17" s="5" t="s">
        <v>226</v>
      </c>
      <c r="GB17" s="5" t="s">
        <v>226</v>
      </c>
      <c r="GC17" s="5" t="s">
        <v>226</v>
      </c>
      <c r="GD17" s="5" t="s">
        <v>226</v>
      </c>
      <c r="GE17" s="5" t="s">
        <v>226</v>
      </c>
      <c r="GF17" s="5" t="s">
        <v>226</v>
      </c>
      <c r="GG17" s="5" t="s">
        <v>226</v>
      </c>
      <c r="GH17" s="5" t="s">
        <v>226</v>
      </c>
      <c r="GI17" s="5" t="s">
        <v>226</v>
      </c>
      <c r="GJ17" s="5" t="s">
        <v>226</v>
      </c>
      <c r="GK17" s="5" t="s">
        <v>226</v>
      </c>
      <c r="GL17" s="5" t="s">
        <v>226</v>
      </c>
      <c r="GM17" s="5" t="s">
        <v>226</v>
      </c>
      <c r="GN17" s="5" t="s">
        <v>226</v>
      </c>
    </row>
    <row r="18" spans="1:196" ht="15.75" customHeight="1" x14ac:dyDescent="0.25">
      <c r="A18" s="5" t="s">
        <v>42</v>
      </c>
      <c r="B18" s="5" t="s">
        <v>43</v>
      </c>
      <c r="C18" s="5" t="s">
        <v>1228</v>
      </c>
      <c r="D18" s="5" t="s">
        <v>226</v>
      </c>
      <c r="E18" s="5" t="s">
        <v>226</v>
      </c>
      <c r="F18" s="5" t="s">
        <v>226</v>
      </c>
      <c r="G18" s="5" t="s">
        <v>226</v>
      </c>
      <c r="H18" s="5" t="s">
        <v>226</v>
      </c>
      <c r="I18" s="5" t="s">
        <v>226</v>
      </c>
      <c r="J18" s="5" t="s">
        <v>226</v>
      </c>
      <c r="K18" s="5" t="s">
        <v>226</v>
      </c>
      <c r="L18" s="5" t="s">
        <v>226</v>
      </c>
      <c r="M18" s="5" t="s">
        <v>226</v>
      </c>
      <c r="N18" s="5" t="s">
        <v>226</v>
      </c>
      <c r="O18" s="5" t="s">
        <v>226</v>
      </c>
      <c r="P18" s="5" t="s">
        <v>226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5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5" t="s">
        <v>226</v>
      </c>
      <c r="AK18" s="5" t="s">
        <v>226</v>
      </c>
      <c r="AL18" s="5" t="s">
        <v>226</v>
      </c>
      <c r="AM18" s="5" t="s">
        <v>226</v>
      </c>
      <c r="AN18" s="5" t="s">
        <v>226</v>
      </c>
      <c r="AO18" s="5" t="s">
        <v>226</v>
      </c>
      <c r="AP18" s="5" t="s">
        <v>226</v>
      </c>
      <c r="AQ18" s="5" t="s">
        <v>226</v>
      </c>
      <c r="AR18" s="5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5" t="s">
        <v>226</v>
      </c>
      <c r="BD18" s="5" t="s">
        <v>226</v>
      </c>
      <c r="BE18" s="5" t="s">
        <v>226</v>
      </c>
      <c r="BF18" s="5" t="s">
        <v>226</v>
      </c>
      <c r="BG18" s="5" t="s">
        <v>226</v>
      </c>
      <c r="BH18" s="5" t="s">
        <v>226</v>
      </c>
      <c r="BI18" s="5" t="s">
        <v>226</v>
      </c>
      <c r="BJ18" s="5" t="s">
        <v>226</v>
      </c>
      <c r="BK18" s="5" t="s">
        <v>226</v>
      </c>
      <c r="BL18" s="5" t="s">
        <v>226</v>
      </c>
      <c r="BM18" s="5" t="s">
        <v>226</v>
      </c>
      <c r="BN18" s="5" t="s">
        <v>226</v>
      </c>
      <c r="BO18" s="5" t="s">
        <v>226</v>
      </c>
      <c r="BP18" s="5" t="s">
        <v>226</v>
      </c>
      <c r="BQ18" s="5" t="s">
        <v>226</v>
      </c>
      <c r="BR18" s="5" t="s">
        <v>226</v>
      </c>
      <c r="BS18" s="5" t="s">
        <v>226</v>
      </c>
      <c r="BT18" s="5" t="s">
        <v>226</v>
      </c>
      <c r="BU18" s="5" t="s">
        <v>226</v>
      </c>
      <c r="BV18" s="5" t="s">
        <v>226</v>
      </c>
      <c r="BW18" s="5" t="s">
        <v>226</v>
      </c>
      <c r="BX18" s="5" t="s">
        <v>226</v>
      </c>
      <c r="BY18" s="5" t="s">
        <v>226</v>
      </c>
      <c r="BZ18" s="5" t="s">
        <v>226</v>
      </c>
      <c r="CA18" s="5" t="s">
        <v>226</v>
      </c>
      <c r="CB18" s="5" t="s">
        <v>226</v>
      </c>
      <c r="CC18" s="5" t="s">
        <v>226</v>
      </c>
      <c r="CD18" s="5" t="s">
        <v>226</v>
      </c>
      <c r="CE18" s="5" t="s">
        <v>226</v>
      </c>
      <c r="CF18" s="5" t="s">
        <v>226</v>
      </c>
      <c r="CG18" s="5" t="s">
        <v>226</v>
      </c>
      <c r="CH18" s="5" t="s">
        <v>226</v>
      </c>
      <c r="CI18" s="5" t="s">
        <v>226</v>
      </c>
      <c r="CJ18" s="5" t="s">
        <v>226</v>
      </c>
      <c r="CK18" s="5" t="s">
        <v>226</v>
      </c>
      <c r="CL18" s="5" t="s">
        <v>226</v>
      </c>
      <c r="CM18" s="5" t="s">
        <v>226</v>
      </c>
      <c r="CN18" s="5" t="s">
        <v>226</v>
      </c>
      <c r="CO18" s="5" t="s">
        <v>226</v>
      </c>
      <c r="CP18" s="5" t="s">
        <v>226</v>
      </c>
      <c r="CQ18" s="5" t="s">
        <v>226</v>
      </c>
      <c r="CR18" s="5" t="s">
        <v>226</v>
      </c>
      <c r="CS18" s="5" t="s">
        <v>226</v>
      </c>
      <c r="CT18" s="5" t="s">
        <v>226</v>
      </c>
      <c r="CU18" s="5" t="s">
        <v>226</v>
      </c>
      <c r="CV18" s="5" t="s">
        <v>226</v>
      </c>
      <c r="CW18" s="5" t="s">
        <v>226</v>
      </c>
      <c r="CX18" s="5" t="s">
        <v>226</v>
      </c>
      <c r="CY18" s="5" t="s">
        <v>226</v>
      </c>
      <c r="CZ18" s="5" t="s">
        <v>226</v>
      </c>
      <c r="DA18" s="5" t="s">
        <v>226</v>
      </c>
      <c r="DB18" s="5" t="s">
        <v>226</v>
      </c>
      <c r="DC18" s="5" t="s">
        <v>226</v>
      </c>
      <c r="DD18" s="5" t="s">
        <v>226</v>
      </c>
      <c r="DE18" s="5" t="s">
        <v>226</v>
      </c>
      <c r="DF18" s="5" t="s">
        <v>226</v>
      </c>
      <c r="DG18" s="5" t="s">
        <v>226</v>
      </c>
      <c r="DH18" s="5" t="s">
        <v>226</v>
      </c>
      <c r="DI18" s="35" t="s">
        <v>694</v>
      </c>
      <c r="DJ18" s="5" t="s">
        <v>226</v>
      </c>
      <c r="DK18" s="35" t="s">
        <v>694</v>
      </c>
      <c r="DL18" s="5" t="s">
        <v>226</v>
      </c>
      <c r="DM18" s="5" t="s">
        <v>226</v>
      </c>
      <c r="DN18" s="5" t="s">
        <v>226</v>
      </c>
      <c r="DO18" s="5" t="s">
        <v>226</v>
      </c>
      <c r="DP18" s="5" t="s">
        <v>226</v>
      </c>
      <c r="DQ18" s="5" t="s">
        <v>226</v>
      </c>
      <c r="DR18" s="5" t="s">
        <v>226</v>
      </c>
      <c r="DS18" s="5" t="s">
        <v>226</v>
      </c>
      <c r="DT18" s="5" t="s">
        <v>226</v>
      </c>
      <c r="DU18" s="5" t="s">
        <v>226</v>
      </c>
      <c r="DV18" s="5" t="s">
        <v>226</v>
      </c>
      <c r="DW18" s="5" t="s">
        <v>226</v>
      </c>
      <c r="DX18" s="5" t="s">
        <v>226</v>
      </c>
      <c r="DY18" s="5" t="s">
        <v>226</v>
      </c>
      <c r="DZ18" s="5" t="s">
        <v>226</v>
      </c>
      <c r="EA18" s="5" t="s">
        <v>226</v>
      </c>
      <c r="EB18" s="5" t="s">
        <v>226</v>
      </c>
      <c r="EC18" s="5" t="s">
        <v>226</v>
      </c>
      <c r="ED18" s="5" t="s">
        <v>226</v>
      </c>
      <c r="EE18" s="5" t="s">
        <v>226</v>
      </c>
      <c r="EF18" s="5" t="s">
        <v>226</v>
      </c>
      <c r="EG18" s="5" t="s">
        <v>226</v>
      </c>
      <c r="EH18" s="5" t="s">
        <v>226</v>
      </c>
      <c r="EI18" s="5" t="s">
        <v>226</v>
      </c>
      <c r="EJ18" s="5" t="s">
        <v>226</v>
      </c>
      <c r="EK18" s="5" t="s">
        <v>226</v>
      </c>
      <c r="EL18" s="5" t="s">
        <v>226</v>
      </c>
      <c r="EM18" s="5" t="s">
        <v>226</v>
      </c>
      <c r="EN18" s="5" t="s">
        <v>226</v>
      </c>
      <c r="EO18" s="5" t="s">
        <v>226</v>
      </c>
      <c r="EP18" s="5" t="s">
        <v>226</v>
      </c>
      <c r="EQ18" s="5" t="s">
        <v>226</v>
      </c>
      <c r="ER18" s="5" t="s">
        <v>226</v>
      </c>
      <c r="ES18" s="5" t="s">
        <v>226</v>
      </c>
      <c r="ET18" s="5" t="s">
        <v>226</v>
      </c>
      <c r="EU18" s="5" t="s">
        <v>226</v>
      </c>
      <c r="EV18" s="5" t="s">
        <v>226</v>
      </c>
      <c r="EW18" s="5" t="s">
        <v>226</v>
      </c>
      <c r="EX18" s="5" t="s">
        <v>226</v>
      </c>
      <c r="EY18" s="5" t="s">
        <v>226</v>
      </c>
      <c r="EZ18" s="5" t="s">
        <v>226</v>
      </c>
      <c r="FA18" s="5" t="s">
        <v>226</v>
      </c>
      <c r="FB18" s="5" t="s">
        <v>226</v>
      </c>
      <c r="FC18" s="5" t="s">
        <v>226</v>
      </c>
      <c r="FD18" s="5" t="s">
        <v>226</v>
      </c>
      <c r="FE18" s="5" t="s">
        <v>226</v>
      </c>
      <c r="FF18" s="5" t="s">
        <v>226</v>
      </c>
      <c r="FG18" s="5" t="s">
        <v>226</v>
      </c>
      <c r="FH18" s="5" t="s">
        <v>226</v>
      </c>
      <c r="FI18" s="5" t="s">
        <v>226</v>
      </c>
      <c r="FJ18" s="5" t="s">
        <v>226</v>
      </c>
      <c r="FK18" s="5" t="s">
        <v>226</v>
      </c>
      <c r="FL18" s="5" t="s">
        <v>226</v>
      </c>
      <c r="FM18" s="5" t="s">
        <v>226</v>
      </c>
      <c r="FN18" s="5" t="s">
        <v>226</v>
      </c>
      <c r="FO18" s="5" t="s">
        <v>226</v>
      </c>
      <c r="FP18" s="5" t="s">
        <v>226</v>
      </c>
      <c r="FQ18" s="5" t="s">
        <v>226</v>
      </c>
      <c r="FR18" s="5" t="s">
        <v>226</v>
      </c>
      <c r="FS18" s="5" t="s">
        <v>226</v>
      </c>
      <c r="FT18" s="5" t="s">
        <v>226</v>
      </c>
      <c r="FU18" s="5" t="s">
        <v>226</v>
      </c>
      <c r="FV18" s="5" t="s">
        <v>226</v>
      </c>
      <c r="FW18" s="5" t="s">
        <v>226</v>
      </c>
      <c r="FX18" s="5" t="s">
        <v>226</v>
      </c>
      <c r="FY18" s="5" t="s">
        <v>226</v>
      </c>
      <c r="FZ18" s="5" t="s">
        <v>226</v>
      </c>
      <c r="GA18" s="5" t="s">
        <v>226</v>
      </c>
      <c r="GB18" s="5" t="s">
        <v>226</v>
      </c>
      <c r="GC18" s="5" t="s">
        <v>226</v>
      </c>
      <c r="GD18" s="5" t="s">
        <v>226</v>
      </c>
      <c r="GE18" s="5" t="s">
        <v>226</v>
      </c>
      <c r="GF18" s="5" t="s">
        <v>226</v>
      </c>
      <c r="GG18" s="5" t="s">
        <v>226</v>
      </c>
      <c r="GH18" s="5" t="s">
        <v>226</v>
      </c>
      <c r="GI18" s="5" t="s">
        <v>226</v>
      </c>
      <c r="GJ18" s="5" t="s">
        <v>226</v>
      </c>
      <c r="GK18" s="5" t="s">
        <v>226</v>
      </c>
      <c r="GL18" s="5" t="s">
        <v>226</v>
      </c>
      <c r="GM18" s="5" t="s">
        <v>226</v>
      </c>
      <c r="GN18" s="5" t="s">
        <v>226</v>
      </c>
    </row>
    <row r="19" spans="1:196" ht="15.75" customHeight="1" x14ac:dyDescent="0.3">
      <c r="A19" s="5" t="s">
        <v>44</v>
      </c>
      <c r="B19" s="5" t="s">
        <v>45</v>
      </c>
      <c r="C19" s="5" t="s">
        <v>11</v>
      </c>
      <c r="D19" s="5" t="s">
        <v>226</v>
      </c>
      <c r="E19" s="5" t="s">
        <v>226</v>
      </c>
      <c r="F19" s="5" t="s">
        <v>226</v>
      </c>
      <c r="G19" s="5" t="s">
        <v>226</v>
      </c>
      <c r="H19" s="37" t="s">
        <v>308</v>
      </c>
      <c r="I19" s="5" t="s">
        <v>226</v>
      </c>
      <c r="J19" s="5" t="s">
        <v>226</v>
      </c>
      <c r="K19" s="5" t="s">
        <v>226</v>
      </c>
      <c r="L19" s="5" t="s">
        <v>226</v>
      </c>
      <c r="M19" s="37" t="s">
        <v>308</v>
      </c>
      <c r="N19" s="5" t="s">
        <v>226</v>
      </c>
      <c r="O19" s="5" t="s">
        <v>226</v>
      </c>
      <c r="P19" s="5" t="s">
        <v>226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16" t="s">
        <v>308</v>
      </c>
      <c r="Z19" s="5" t="s">
        <v>226</v>
      </c>
      <c r="AA19" s="5" t="s">
        <v>226</v>
      </c>
      <c r="AB19" s="16" t="s">
        <v>694</v>
      </c>
      <c r="AC19" s="5" t="s">
        <v>226</v>
      </c>
      <c r="AD19" s="5" t="s">
        <v>226</v>
      </c>
      <c r="AE19" s="5" t="s">
        <v>226</v>
      </c>
      <c r="AF19" s="5" t="s">
        <v>226</v>
      </c>
      <c r="AG19" s="5" t="s">
        <v>226</v>
      </c>
      <c r="AH19" s="5" t="s">
        <v>226</v>
      </c>
      <c r="AI19" s="5" t="s">
        <v>226</v>
      </c>
      <c r="AJ19" s="5" t="s">
        <v>226</v>
      </c>
      <c r="AK19" s="5" t="s">
        <v>226</v>
      </c>
      <c r="AL19" s="5" t="s">
        <v>226</v>
      </c>
      <c r="AM19" s="5" t="s">
        <v>226</v>
      </c>
      <c r="AN19" s="5" t="s">
        <v>226</v>
      </c>
      <c r="AO19" s="5" t="s">
        <v>226</v>
      </c>
      <c r="AP19" s="5" t="s">
        <v>226</v>
      </c>
      <c r="AQ19" s="5" t="s">
        <v>226</v>
      </c>
      <c r="AR19" s="16" t="s">
        <v>308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16" t="s">
        <v>308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5" t="s">
        <v>226</v>
      </c>
      <c r="BD19" s="5" t="s">
        <v>226</v>
      </c>
      <c r="BE19" s="5" t="s">
        <v>226</v>
      </c>
      <c r="BF19" s="5" t="s">
        <v>226</v>
      </c>
      <c r="BG19" s="5" t="s">
        <v>226</v>
      </c>
      <c r="BH19" s="5" t="s">
        <v>226</v>
      </c>
      <c r="BI19" s="5" t="s">
        <v>226</v>
      </c>
      <c r="BJ19" s="5" t="s">
        <v>226</v>
      </c>
      <c r="BK19" s="5" t="s">
        <v>226</v>
      </c>
      <c r="BL19" s="16" t="s">
        <v>308</v>
      </c>
      <c r="BM19" s="5" t="s">
        <v>226</v>
      </c>
      <c r="BN19" s="5" t="s">
        <v>226</v>
      </c>
      <c r="BO19" s="5" t="s">
        <v>226</v>
      </c>
      <c r="BP19" s="5" t="s">
        <v>226</v>
      </c>
      <c r="BQ19" s="5" t="s">
        <v>226</v>
      </c>
      <c r="BR19" s="5" t="s">
        <v>226</v>
      </c>
      <c r="BS19" s="5" t="s">
        <v>226</v>
      </c>
      <c r="BT19" s="5" t="s">
        <v>226</v>
      </c>
      <c r="BU19" s="5" t="s">
        <v>226</v>
      </c>
      <c r="BV19" s="5" t="s">
        <v>226</v>
      </c>
      <c r="BW19" s="5" t="s">
        <v>226</v>
      </c>
      <c r="BX19" s="5" t="s">
        <v>226</v>
      </c>
      <c r="BY19" s="5" t="s">
        <v>226</v>
      </c>
      <c r="BZ19" s="5" t="s">
        <v>226</v>
      </c>
      <c r="CA19" s="5" t="s">
        <v>226</v>
      </c>
      <c r="CB19" s="5" t="s">
        <v>226</v>
      </c>
      <c r="CC19" s="5" t="s">
        <v>226</v>
      </c>
      <c r="CD19" s="5" t="s">
        <v>226</v>
      </c>
      <c r="CE19" s="5" t="s">
        <v>226</v>
      </c>
      <c r="CF19" s="5" t="s">
        <v>226</v>
      </c>
      <c r="CG19" s="5" t="s">
        <v>226</v>
      </c>
      <c r="CH19" s="5" t="s">
        <v>226</v>
      </c>
      <c r="CI19" s="5" t="s">
        <v>226</v>
      </c>
      <c r="CJ19" s="5" t="s">
        <v>226</v>
      </c>
      <c r="CK19" s="5" t="s">
        <v>226</v>
      </c>
      <c r="CL19" s="5" t="s">
        <v>226</v>
      </c>
      <c r="CM19" s="5" t="s">
        <v>226</v>
      </c>
      <c r="CN19" s="5" t="s">
        <v>226</v>
      </c>
      <c r="CO19" s="5" t="s">
        <v>226</v>
      </c>
      <c r="CP19" s="5" t="s">
        <v>226</v>
      </c>
      <c r="CQ19" s="5" t="s">
        <v>226</v>
      </c>
      <c r="CR19" s="5" t="s">
        <v>226</v>
      </c>
      <c r="CS19" s="5" t="s">
        <v>226</v>
      </c>
      <c r="CT19" s="5" t="s">
        <v>226</v>
      </c>
      <c r="CU19" s="5" t="s">
        <v>226</v>
      </c>
      <c r="CV19" s="5" t="s">
        <v>226</v>
      </c>
      <c r="CW19" s="5" t="s">
        <v>226</v>
      </c>
      <c r="CX19" s="5" t="s">
        <v>226</v>
      </c>
      <c r="CY19" s="5" t="s">
        <v>226</v>
      </c>
      <c r="CZ19" s="5" t="s">
        <v>226</v>
      </c>
      <c r="DA19" s="5" t="s">
        <v>226</v>
      </c>
      <c r="DB19" s="5" t="s">
        <v>226</v>
      </c>
      <c r="DC19" s="5" t="s">
        <v>226</v>
      </c>
      <c r="DD19" s="5" t="s">
        <v>226</v>
      </c>
      <c r="DE19" s="5" t="s">
        <v>226</v>
      </c>
      <c r="DF19" s="5" t="s">
        <v>226</v>
      </c>
      <c r="DG19" s="5" t="s">
        <v>226</v>
      </c>
      <c r="DH19" s="5" t="s">
        <v>226</v>
      </c>
      <c r="DI19" s="5" t="s">
        <v>226</v>
      </c>
      <c r="DJ19" s="5" t="s">
        <v>226</v>
      </c>
      <c r="DK19" s="5" t="s">
        <v>226</v>
      </c>
      <c r="DL19" s="5" t="s">
        <v>226</v>
      </c>
      <c r="DM19" s="5" t="s">
        <v>226</v>
      </c>
      <c r="DN19" s="5" t="s">
        <v>226</v>
      </c>
      <c r="DO19" s="5" t="s">
        <v>226</v>
      </c>
      <c r="DP19" s="5" t="s">
        <v>226</v>
      </c>
      <c r="DQ19" s="5" t="s">
        <v>226</v>
      </c>
      <c r="DR19" s="5" t="s">
        <v>226</v>
      </c>
      <c r="DS19" s="5" t="s">
        <v>226</v>
      </c>
      <c r="DT19" s="5" t="s">
        <v>226</v>
      </c>
      <c r="DU19" s="5" t="s">
        <v>226</v>
      </c>
      <c r="DV19" s="5" t="s">
        <v>226</v>
      </c>
      <c r="DW19" s="5" t="s">
        <v>226</v>
      </c>
      <c r="DX19" s="5" t="s">
        <v>226</v>
      </c>
      <c r="DY19" s="5" t="s">
        <v>226</v>
      </c>
      <c r="DZ19" s="5" t="s">
        <v>226</v>
      </c>
      <c r="EA19" s="5" t="s">
        <v>226</v>
      </c>
      <c r="EB19" s="5" t="s">
        <v>226</v>
      </c>
      <c r="EC19" s="5" t="s">
        <v>226</v>
      </c>
      <c r="ED19" s="5" t="s">
        <v>226</v>
      </c>
      <c r="EE19" s="5" t="s">
        <v>226</v>
      </c>
      <c r="EF19" s="5" t="s">
        <v>226</v>
      </c>
      <c r="EG19" s="5" t="s">
        <v>226</v>
      </c>
      <c r="EH19" s="5" t="s">
        <v>226</v>
      </c>
      <c r="EI19" s="5" t="s">
        <v>226</v>
      </c>
      <c r="EJ19" s="5" t="s">
        <v>226</v>
      </c>
      <c r="EK19" s="5" t="s">
        <v>226</v>
      </c>
      <c r="EL19" s="5" t="s">
        <v>226</v>
      </c>
      <c r="EM19" s="5" t="s">
        <v>226</v>
      </c>
      <c r="EN19" s="5" t="s">
        <v>226</v>
      </c>
      <c r="EO19" s="5" t="s">
        <v>226</v>
      </c>
      <c r="EP19" s="5" t="s">
        <v>226</v>
      </c>
      <c r="EQ19" s="5" t="s">
        <v>226</v>
      </c>
      <c r="ER19" s="5" t="s">
        <v>226</v>
      </c>
      <c r="ES19" s="5" t="s">
        <v>226</v>
      </c>
      <c r="ET19" s="5" t="s">
        <v>226</v>
      </c>
      <c r="EU19" s="5" t="s">
        <v>226</v>
      </c>
      <c r="EV19" s="5" t="s">
        <v>226</v>
      </c>
      <c r="EW19" s="5" t="s">
        <v>226</v>
      </c>
      <c r="EX19" s="5" t="s">
        <v>226</v>
      </c>
      <c r="EY19" s="5" t="s">
        <v>226</v>
      </c>
      <c r="EZ19" s="5" t="s">
        <v>226</v>
      </c>
      <c r="FA19" s="5" t="s">
        <v>226</v>
      </c>
      <c r="FB19" s="5" t="s">
        <v>226</v>
      </c>
      <c r="FC19" s="5" t="s">
        <v>226</v>
      </c>
      <c r="FD19" s="5" t="s">
        <v>226</v>
      </c>
      <c r="FE19" s="5" t="s">
        <v>226</v>
      </c>
      <c r="FF19" s="5" t="s">
        <v>226</v>
      </c>
      <c r="FG19" s="5" t="s">
        <v>226</v>
      </c>
      <c r="FH19" s="5" t="s">
        <v>226</v>
      </c>
      <c r="FI19" s="5" t="s">
        <v>226</v>
      </c>
      <c r="FJ19" s="5" t="s">
        <v>226</v>
      </c>
      <c r="FK19" s="5" t="s">
        <v>226</v>
      </c>
      <c r="FL19" s="5" t="s">
        <v>226</v>
      </c>
      <c r="FM19" s="5" t="s">
        <v>226</v>
      </c>
      <c r="FN19" s="5" t="s">
        <v>226</v>
      </c>
      <c r="FO19" s="5" t="s">
        <v>226</v>
      </c>
      <c r="FP19" s="5" t="s">
        <v>226</v>
      </c>
      <c r="FQ19" s="5" t="s">
        <v>226</v>
      </c>
      <c r="FR19" s="5" t="s">
        <v>226</v>
      </c>
      <c r="FS19" s="5" t="s">
        <v>226</v>
      </c>
      <c r="FT19" s="5" t="s">
        <v>226</v>
      </c>
      <c r="FU19" s="5" t="s">
        <v>226</v>
      </c>
      <c r="FV19" s="5" t="s">
        <v>226</v>
      </c>
      <c r="FW19" s="5" t="s">
        <v>226</v>
      </c>
      <c r="FX19" s="5" t="s">
        <v>226</v>
      </c>
      <c r="FY19" s="5" t="s">
        <v>226</v>
      </c>
      <c r="FZ19" s="5" t="s">
        <v>226</v>
      </c>
      <c r="GA19" s="5" t="s">
        <v>226</v>
      </c>
      <c r="GB19" s="5" t="s">
        <v>226</v>
      </c>
      <c r="GC19" s="5" t="s">
        <v>226</v>
      </c>
      <c r="GD19" s="5" t="s">
        <v>226</v>
      </c>
      <c r="GE19" s="5" t="s">
        <v>226</v>
      </c>
      <c r="GF19" s="5" t="s">
        <v>226</v>
      </c>
      <c r="GG19" s="5" t="s">
        <v>226</v>
      </c>
      <c r="GH19" s="5" t="s">
        <v>226</v>
      </c>
      <c r="GI19" s="5" t="s">
        <v>226</v>
      </c>
      <c r="GJ19" s="5" t="s">
        <v>226</v>
      </c>
      <c r="GK19" s="5" t="s">
        <v>226</v>
      </c>
      <c r="GL19" s="5" t="s">
        <v>226</v>
      </c>
      <c r="GM19" s="5" t="s">
        <v>226</v>
      </c>
      <c r="GN19" s="5" t="s">
        <v>226</v>
      </c>
    </row>
    <row r="20" spans="1:196" ht="15.75" customHeight="1" x14ac:dyDescent="0.25">
      <c r="A20" s="5" t="s">
        <v>46</v>
      </c>
      <c r="B20" s="5" t="s">
        <v>47</v>
      </c>
      <c r="C20" s="5" t="s">
        <v>11</v>
      </c>
      <c r="D20" s="5" t="s">
        <v>226</v>
      </c>
      <c r="E20" s="5" t="s">
        <v>226</v>
      </c>
      <c r="F20" s="5" t="s">
        <v>226</v>
      </c>
      <c r="G20" s="5" t="s">
        <v>226</v>
      </c>
      <c r="H20" s="5" t="s">
        <v>226</v>
      </c>
      <c r="I20" s="5" t="s">
        <v>226</v>
      </c>
      <c r="J20" s="5" t="s">
        <v>226</v>
      </c>
      <c r="K20" s="5" t="s">
        <v>226</v>
      </c>
      <c r="L20" s="5" t="s">
        <v>226</v>
      </c>
      <c r="M20" s="5" t="s">
        <v>226</v>
      </c>
      <c r="N20" s="5" t="s">
        <v>226</v>
      </c>
      <c r="O20" s="5" t="s">
        <v>226</v>
      </c>
      <c r="P20" s="5" t="s">
        <v>226</v>
      </c>
      <c r="Q20" s="5" t="s">
        <v>226</v>
      </c>
      <c r="R20" s="5" t="s">
        <v>226</v>
      </c>
      <c r="S20" s="5" t="s">
        <v>226</v>
      </c>
      <c r="T20" s="5" t="s">
        <v>226</v>
      </c>
      <c r="U20" s="5" t="s">
        <v>226</v>
      </c>
      <c r="V20" s="5" t="s">
        <v>226</v>
      </c>
      <c r="W20" s="5" t="s">
        <v>226</v>
      </c>
      <c r="X20" s="5" t="s">
        <v>226</v>
      </c>
      <c r="Y20" s="5" t="s">
        <v>226</v>
      </c>
      <c r="Z20" s="5" t="s">
        <v>226</v>
      </c>
      <c r="AA20" s="5" t="s">
        <v>226</v>
      </c>
      <c r="AB20" s="5" t="s">
        <v>226</v>
      </c>
      <c r="AC20" s="5" t="s">
        <v>226</v>
      </c>
      <c r="AD20" s="5" t="s">
        <v>226</v>
      </c>
      <c r="AE20" s="5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5" t="s">
        <v>226</v>
      </c>
      <c r="AK20" s="5" t="s">
        <v>226</v>
      </c>
      <c r="AL20" s="5" t="s">
        <v>226</v>
      </c>
      <c r="AM20" s="5" t="s">
        <v>226</v>
      </c>
      <c r="AN20" s="5" t="s">
        <v>226</v>
      </c>
      <c r="AO20" s="5" t="s">
        <v>226</v>
      </c>
      <c r="AP20" s="5" t="s">
        <v>226</v>
      </c>
      <c r="AQ20" s="5" t="s">
        <v>226</v>
      </c>
      <c r="AR20" s="5" t="s">
        <v>226</v>
      </c>
      <c r="AS20" s="5" t="s">
        <v>226</v>
      </c>
      <c r="AT20" s="5" t="s">
        <v>226</v>
      </c>
      <c r="AU20" s="5" t="s">
        <v>226</v>
      </c>
      <c r="AV20" s="5" t="s">
        <v>226</v>
      </c>
      <c r="AW20" s="5" t="s">
        <v>226</v>
      </c>
      <c r="AX20" s="5" t="s">
        <v>226</v>
      </c>
      <c r="AY20" s="5" t="s">
        <v>226</v>
      </c>
      <c r="AZ20" s="5" t="s">
        <v>226</v>
      </c>
      <c r="BA20" s="5" t="s">
        <v>226</v>
      </c>
      <c r="BB20" s="5" t="s">
        <v>226</v>
      </c>
      <c r="BC20" s="5" t="s">
        <v>226</v>
      </c>
      <c r="BD20" s="5" t="s">
        <v>226</v>
      </c>
      <c r="BE20" s="5" t="s">
        <v>226</v>
      </c>
      <c r="BF20" s="5" t="s">
        <v>226</v>
      </c>
      <c r="BG20" s="5" t="s">
        <v>226</v>
      </c>
      <c r="BH20" s="5" t="s">
        <v>226</v>
      </c>
      <c r="BI20" s="5" t="s">
        <v>226</v>
      </c>
      <c r="BJ20" s="5" t="s">
        <v>226</v>
      </c>
      <c r="BK20" s="5" t="s">
        <v>226</v>
      </c>
      <c r="BL20" s="5" t="s">
        <v>226</v>
      </c>
      <c r="BM20" s="5" t="s">
        <v>226</v>
      </c>
      <c r="BN20" s="5" t="s">
        <v>226</v>
      </c>
      <c r="BO20" s="5" t="s">
        <v>226</v>
      </c>
      <c r="BP20" s="5" t="s">
        <v>694</v>
      </c>
      <c r="BQ20" s="5" t="s">
        <v>308</v>
      </c>
      <c r="BR20" s="5" t="s">
        <v>226</v>
      </c>
      <c r="BS20" s="5" t="s">
        <v>226</v>
      </c>
      <c r="BT20" s="5" t="s">
        <v>226</v>
      </c>
      <c r="BU20" s="5" t="s">
        <v>226</v>
      </c>
      <c r="BV20" s="5" t="s">
        <v>308</v>
      </c>
      <c r="BW20" s="5" t="s">
        <v>226</v>
      </c>
      <c r="BX20" s="5" t="s">
        <v>226</v>
      </c>
      <c r="BY20" s="5" t="s">
        <v>226</v>
      </c>
      <c r="BZ20" s="5" t="s">
        <v>226</v>
      </c>
      <c r="CA20" s="5" t="s">
        <v>226</v>
      </c>
      <c r="CB20" s="5" t="s">
        <v>226</v>
      </c>
      <c r="CC20" s="5" t="s">
        <v>226</v>
      </c>
      <c r="CD20" s="5" t="s">
        <v>226</v>
      </c>
      <c r="CE20" s="5" t="s">
        <v>226</v>
      </c>
      <c r="CF20" s="5" t="s">
        <v>226</v>
      </c>
      <c r="CG20" s="5" t="s">
        <v>226</v>
      </c>
      <c r="CH20" s="5" t="s">
        <v>226</v>
      </c>
      <c r="CI20" s="5" t="s">
        <v>226</v>
      </c>
      <c r="CJ20" s="5" t="s">
        <v>226</v>
      </c>
      <c r="CK20" s="5" t="s">
        <v>226</v>
      </c>
      <c r="CL20" s="5" t="s">
        <v>226</v>
      </c>
      <c r="CM20" s="5" t="s">
        <v>226</v>
      </c>
      <c r="CN20" s="5" t="s">
        <v>226</v>
      </c>
      <c r="CO20" s="5" t="s">
        <v>226</v>
      </c>
      <c r="CP20" s="5" t="s">
        <v>226</v>
      </c>
      <c r="CQ20" s="5" t="s">
        <v>226</v>
      </c>
      <c r="CR20" s="5" t="s">
        <v>226</v>
      </c>
      <c r="CS20" s="5" t="s">
        <v>226</v>
      </c>
      <c r="CT20" s="5" t="s">
        <v>226</v>
      </c>
      <c r="CU20" s="5" t="s">
        <v>226</v>
      </c>
      <c r="CV20" s="5" t="s">
        <v>226</v>
      </c>
      <c r="CW20" s="5" t="s">
        <v>226</v>
      </c>
      <c r="CX20" s="5" t="s">
        <v>226</v>
      </c>
      <c r="CY20" s="5" t="s">
        <v>226</v>
      </c>
      <c r="CZ20" s="5" t="s">
        <v>226</v>
      </c>
      <c r="DA20" s="5" t="s">
        <v>226</v>
      </c>
      <c r="DB20" s="5" t="s">
        <v>226</v>
      </c>
      <c r="DC20" s="5" t="s">
        <v>226</v>
      </c>
      <c r="DD20" s="5" t="s">
        <v>226</v>
      </c>
      <c r="DE20" s="5" t="s">
        <v>226</v>
      </c>
      <c r="DF20" s="5" t="s">
        <v>226</v>
      </c>
      <c r="DG20" s="5" t="s">
        <v>226</v>
      </c>
      <c r="DH20" s="5" t="s">
        <v>226</v>
      </c>
      <c r="DI20" s="5" t="s">
        <v>226</v>
      </c>
      <c r="DJ20" s="5" t="s">
        <v>226</v>
      </c>
      <c r="DK20" s="5" t="s">
        <v>226</v>
      </c>
      <c r="DL20" s="5" t="s">
        <v>226</v>
      </c>
      <c r="DM20" s="5" t="s">
        <v>226</v>
      </c>
      <c r="DN20" s="5" t="s">
        <v>226</v>
      </c>
      <c r="DO20" s="5" t="s">
        <v>226</v>
      </c>
      <c r="DP20" s="5" t="s">
        <v>226</v>
      </c>
      <c r="DQ20" s="5" t="s">
        <v>226</v>
      </c>
      <c r="DR20" s="5" t="s">
        <v>226</v>
      </c>
      <c r="DS20" s="5" t="s">
        <v>226</v>
      </c>
      <c r="DT20" s="5" t="s">
        <v>226</v>
      </c>
      <c r="DU20" s="5" t="s">
        <v>226</v>
      </c>
      <c r="DV20" s="5" t="s">
        <v>226</v>
      </c>
      <c r="DW20" s="5" t="s">
        <v>226</v>
      </c>
      <c r="DX20" s="5" t="s">
        <v>226</v>
      </c>
      <c r="DY20" s="5" t="s">
        <v>226</v>
      </c>
      <c r="DZ20" s="5" t="s">
        <v>226</v>
      </c>
      <c r="EA20" s="5" t="s">
        <v>226</v>
      </c>
      <c r="EB20" s="5" t="s">
        <v>226</v>
      </c>
      <c r="EC20" s="5" t="s">
        <v>226</v>
      </c>
      <c r="ED20" s="5" t="s">
        <v>226</v>
      </c>
      <c r="EE20" s="5" t="s">
        <v>226</v>
      </c>
      <c r="EF20" s="5" t="s">
        <v>226</v>
      </c>
      <c r="EG20" s="5" t="s">
        <v>226</v>
      </c>
      <c r="EH20" s="5" t="s">
        <v>226</v>
      </c>
      <c r="EI20" s="5" t="s">
        <v>226</v>
      </c>
      <c r="EJ20" s="5" t="s">
        <v>226</v>
      </c>
      <c r="EK20" s="5" t="s">
        <v>226</v>
      </c>
      <c r="EL20" s="5" t="s">
        <v>226</v>
      </c>
      <c r="EM20" s="5" t="s">
        <v>226</v>
      </c>
      <c r="EN20" s="5" t="s">
        <v>226</v>
      </c>
      <c r="EO20" s="5" t="s">
        <v>226</v>
      </c>
      <c r="EP20" s="5" t="s">
        <v>226</v>
      </c>
      <c r="EQ20" s="5" t="s">
        <v>226</v>
      </c>
      <c r="ER20" s="5" t="s">
        <v>226</v>
      </c>
      <c r="ES20" s="5" t="s">
        <v>226</v>
      </c>
      <c r="ET20" s="5" t="s">
        <v>226</v>
      </c>
      <c r="EU20" s="5" t="s">
        <v>226</v>
      </c>
      <c r="EV20" s="5" t="s">
        <v>226</v>
      </c>
      <c r="EW20" s="5" t="s">
        <v>226</v>
      </c>
      <c r="EX20" s="5" t="s">
        <v>226</v>
      </c>
      <c r="EY20" s="5" t="s">
        <v>226</v>
      </c>
      <c r="EZ20" s="5" t="s">
        <v>226</v>
      </c>
      <c r="FA20" s="5" t="s">
        <v>226</v>
      </c>
      <c r="FB20" s="5" t="s">
        <v>226</v>
      </c>
      <c r="FC20" s="5" t="s">
        <v>226</v>
      </c>
      <c r="FD20" s="5" t="s">
        <v>226</v>
      </c>
      <c r="FE20" s="5" t="s">
        <v>226</v>
      </c>
      <c r="FF20" s="5" t="s">
        <v>226</v>
      </c>
      <c r="FG20" s="5" t="s">
        <v>226</v>
      </c>
      <c r="FH20" s="5" t="s">
        <v>226</v>
      </c>
      <c r="FI20" s="5" t="s">
        <v>226</v>
      </c>
      <c r="FJ20" s="5" t="s">
        <v>226</v>
      </c>
      <c r="FK20" s="5" t="s">
        <v>226</v>
      </c>
      <c r="FL20" s="5" t="s">
        <v>226</v>
      </c>
      <c r="FM20" s="5" t="s">
        <v>226</v>
      </c>
      <c r="FN20" s="5" t="s">
        <v>226</v>
      </c>
      <c r="FO20" s="5" t="s">
        <v>226</v>
      </c>
      <c r="FP20" s="5" t="s">
        <v>226</v>
      </c>
      <c r="FQ20" s="5" t="s">
        <v>226</v>
      </c>
      <c r="FR20" s="5" t="s">
        <v>226</v>
      </c>
      <c r="FS20" s="5" t="s">
        <v>226</v>
      </c>
      <c r="FT20" s="5" t="s">
        <v>226</v>
      </c>
      <c r="FU20" s="5" t="s">
        <v>226</v>
      </c>
      <c r="FV20" s="5" t="s">
        <v>226</v>
      </c>
      <c r="FW20" s="5" t="s">
        <v>226</v>
      </c>
      <c r="FX20" s="5" t="s">
        <v>226</v>
      </c>
      <c r="FY20" s="5" t="s">
        <v>226</v>
      </c>
      <c r="FZ20" s="5" t="s">
        <v>226</v>
      </c>
      <c r="GA20" s="5" t="s">
        <v>226</v>
      </c>
      <c r="GB20" s="5" t="s">
        <v>226</v>
      </c>
      <c r="GC20" s="5" t="s">
        <v>226</v>
      </c>
      <c r="GD20" s="5" t="s">
        <v>226</v>
      </c>
      <c r="GE20" s="5" t="s">
        <v>226</v>
      </c>
      <c r="GF20" s="5" t="s">
        <v>226</v>
      </c>
      <c r="GG20" s="5" t="s">
        <v>226</v>
      </c>
      <c r="GH20" s="5" t="s">
        <v>226</v>
      </c>
      <c r="GI20" s="5" t="s">
        <v>226</v>
      </c>
      <c r="GJ20" s="5" t="s">
        <v>226</v>
      </c>
      <c r="GK20" s="5" t="s">
        <v>226</v>
      </c>
      <c r="GL20" s="5" t="s">
        <v>226</v>
      </c>
      <c r="GM20" s="5" t="s">
        <v>226</v>
      </c>
      <c r="GN20" s="5" t="s">
        <v>226</v>
      </c>
    </row>
    <row r="21" spans="1:196" ht="15.75" customHeight="1" x14ac:dyDescent="0.3">
      <c r="A21" s="5" t="s">
        <v>48</v>
      </c>
      <c r="B21" s="5" t="s">
        <v>49</v>
      </c>
      <c r="C21" s="5" t="s">
        <v>11</v>
      </c>
      <c r="D21" s="5" t="s">
        <v>226</v>
      </c>
      <c r="E21" s="37" t="s">
        <v>308</v>
      </c>
      <c r="F21" s="5" t="s">
        <v>226</v>
      </c>
      <c r="G21" s="5" t="s">
        <v>226</v>
      </c>
      <c r="H21" s="37" t="s">
        <v>694</v>
      </c>
      <c r="I21" s="37" t="s">
        <v>308</v>
      </c>
      <c r="J21" s="5" t="s">
        <v>226</v>
      </c>
      <c r="K21" s="5" t="s">
        <v>226</v>
      </c>
      <c r="L21" s="5" t="s">
        <v>226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226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5" t="s">
        <v>226</v>
      </c>
      <c r="AF21" s="5" t="s">
        <v>226</v>
      </c>
      <c r="AG21" s="5" t="s">
        <v>226</v>
      </c>
      <c r="AH21" s="5" t="s">
        <v>226</v>
      </c>
      <c r="AI21" s="5" t="s">
        <v>226</v>
      </c>
      <c r="AJ21" s="5" t="s">
        <v>226</v>
      </c>
      <c r="AK21" s="5" t="s">
        <v>226</v>
      </c>
      <c r="AL21" s="5" t="s">
        <v>226</v>
      </c>
      <c r="AM21" s="5" t="s">
        <v>226</v>
      </c>
      <c r="AN21" s="5" t="s">
        <v>226</v>
      </c>
      <c r="AO21" s="5" t="s">
        <v>226</v>
      </c>
      <c r="AP21" s="5" t="s">
        <v>226</v>
      </c>
      <c r="AQ21" s="5" t="s">
        <v>226</v>
      </c>
      <c r="AR21" s="5" t="s">
        <v>226</v>
      </c>
      <c r="AS21" s="5" t="s">
        <v>226</v>
      </c>
      <c r="AT21" s="5" t="s">
        <v>226</v>
      </c>
      <c r="AU21" s="16" t="s">
        <v>308</v>
      </c>
      <c r="AV21" s="16" t="s">
        <v>226</v>
      </c>
      <c r="AW21" s="16" t="s">
        <v>226</v>
      </c>
      <c r="AX21" s="16" t="s">
        <v>694</v>
      </c>
      <c r="AY21" s="5" t="s">
        <v>226</v>
      </c>
      <c r="AZ21" s="5" t="s">
        <v>226</v>
      </c>
      <c r="BA21" s="5" t="s">
        <v>226</v>
      </c>
      <c r="BB21" s="5" t="s">
        <v>226</v>
      </c>
      <c r="BC21" s="5" t="s">
        <v>226</v>
      </c>
      <c r="BD21" s="5" t="s">
        <v>226</v>
      </c>
      <c r="BE21" s="5" t="s">
        <v>226</v>
      </c>
      <c r="BF21" s="5" t="s">
        <v>226</v>
      </c>
      <c r="BG21" s="5" t="s">
        <v>226</v>
      </c>
      <c r="BH21" s="5" t="s">
        <v>226</v>
      </c>
      <c r="BI21" s="5" t="s">
        <v>308</v>
      </c>
      <c r="BJ21" s="5" t="s">
        <v>226</v>
      </c>
      <c r="BK21" s="5" t="s">
        <v>226</v>
      </c>
      <c r="BL21" s="16" t="s">
        <v>694</v>
      </c>
      <c r="BM21" s="5" t="s">
        <v>226</v>
      </c>
      <c r="BN21" s="5" t="s">
        <v>226</v>
      </c>
      <c r="BO21" s="5" t="s">
        <v>226</v>
      </c>
      <c r="BP21" s="5" t="s">
        <v>226</v>
      </c>
      <c r="BQ21" s="5" t="s">
        <v>226</v>
      </c>
      <c r="BR21" s="5" t="s">
        <v>226</v>
      </c>
      <c r="BS21" s="5" t="s">
        <v>226</v>
      </c>
      <c r="BT21" s="5" t="s">
        <v>226</v>
      </c>
      <c r="BU21" s="5" t="s">
        <v>226</v>
      </c>
      <c r="BV21" s="5" t="s">
        <v>226</v>
      </c>
      <c r="BW21" s="5" t="s">
        <v>226</v>
      </c>
      <c r="BX21" s="5" t="s">
        <v>226</v>
      </c>
      <c r="BY21" s="5" t="s">
        <v>226</v>
      </c>
      <c r="BZ21" s="5" t="s">
        <v>226</v>
      </c>
      <c r="CA21" s="5" t="s">
        <v>226</v>
      </c>
      <c r="CB21" s="5" t="s">
        <v>226</v>
      </c>
      <c r="CC21" s="5" t="s">
        <v>226</v>
      </c>
      <c r="CD21" s="5" t="s">
        <v>226</v>
      </c>
      <c r="CE21" s="5" t="s">
        <v>226</v>
      </c>
      <c r="CF21" s="5" t="s">
        <v>226</v>
      </c>
      <c r="CG21" s="5" t="s">
        <v>226</v>
      </c>
      <c r="CH21" s="5" t="s">
        <v>226</v>
      </c>
      <c r="CI21" s="5" t="s">
        <v>226</v>
      </c>
      <c r="CJ21" s="5" t="s">
        <v>226</v>
      </c>
      <c r="CK21" s="5" t="s">
        <v>226</v>
      </c>
      <c r="CL21" s="5" t="s">
        <v>226</v>
      </c>
      <c r="CM21" s="5" t="s">
        <v>226</v>
      </c>
      <c r="CN21" s="5" t="s">
        <v>226</v>
      </c>
      <c r="CO21" s="5" t="s">
        <v>226</v>
      </c>
      <c r="CP21" s="5" t="s">
        <v>226</v>
      </c>
      <c r="CQ21" s="5" t="s">
        <v>226</v>
      </c>
      <c r="CR21" s="5" t="s">
        <v>226</v>
      </c>
      <c r="CS21" s="5" t="s">
        <v>226</v>
      </c>
      <c r="CT21" s="5" t="s">
        <v>226</v>
      </c>
      <c r="CU21" s="5" t="s">
        <v>226</v>
      </c>
      <c r="CV21" s="5" t="s">
        <v>226</v>
      </c>
      <c r="CW21" s="5" t="s">
        <v>226</v>
      </c>
      <c r="CX21" s="5" t="s">
        <v>226</v>
      </c>
      <c r="CY21" s="5" t="s">
        <v>226</v>
      </c>
      <c r="CZ21" s="5" t="s">
        <v>226</v>
      </c>
      <c r="DA21" s="5" t="s">
        <v>226</v>
      </c>
      <c r="DB21" s="5" t="s">
        <v>226</v>
      </c>
      <c r="DC21" s="5" t="s">
        <v>226</v>
      </c>
      <c r="DD21" s="5" t="s">
        <v>226</v>
      </c>
      <c r="DE21" s="5" t="s">
        <v>226</v>
      </c>
      <c r="DF21" s="5" t="s">
        <v>226</v>
      </c>
      <c r="DG21" s="5" t="s">
        <v>226</v>
      </c>
      <c r="DH21" s="5" t="s">
        <v>226</v>
      </c>
      <c r="DI21" s="5" t="s">
        <v>226</v>
      </c>
      <c r="DJ21" s="5" t="s">
        <v>226</v>
      </c>
      <c r="DK21" s="5" t="s">
        <v>226</v>
      </c>
      <c r="DL21" s="5" t="s">
        <v>226</v>
      </c>
      <c r="DM21" s="5" t="s">
        <v>226</v>
      </c>
      <c r="DN21" s="5" t="s">
        <v>226</v>
      </c>
      <c r="DO21" s="5" t="s">
        <v>226</v>
      </c>
      <c r="DP21" s="5" t="s">
        <v>226</v>
      </c>
      <c r="DQ21" s="5" t="s">
        <v>226</v>
      </c>
      <c r="DR21" s="5" t="s">
        <v>226</v>
      </c>
      <c r="DS21" s="5" t="s">
        <v>226</v>
      </c>
      <c r="DT21" s="5" t="s">
        <v>226</v>
      </c>
      <c r="DU21" s="5" t="s">
        <v>226</v>
      </c>
      <c r="DV21" s="5" t="s">
        <v>226</v>
      </c>
      <c r="DW21" s="5" t="s">
        <v>226</v>
      </c>
      <c r="DX21" s="5" t="s">
        <v>226</v>
      </c>
      <c r="DY21" s="5" t="s">
        <v>226</v>
      </c>
      <c r="DZ21" s="5" t="s">
        <v>226</v>
      </c>
      <c r="EA21" s="5" t="s">
        <v>226</v>
      </c>
      <c r="EB21" s="5" t="s">
        <v>226</v>
      </c>
      <c r="EC21" s="5" t="s">
        <v>226</v>
      </c>
      <c r="ED21" s="5" t="s">
        <v>226</v>
      </c>
      <c r="EE21" s="5" t="s">
        <v>226</v>
      </c>
      <c r="EF21" s="5" t="s">
        <v>226</v>
      </c>
      <c r="EG21" s="5" t="s">
        <v>226</v>
      </c>
      <c r="EH21" s="5" t="s">
        <v>226</v>
      </c>
      <c r="EI21" s="5" t="s">
        <v>226</v>
      </c>
      <c r="EJ21" s="5" t="s">
        <v>226</v>
      </c>
      <c r="EK21" s="5" t="s">
        <v>226</v>
      </c>
      <c r="EL21" s="5" t="s">
        <v>226</v>
      </c>
      <c r="EM21" s="5" t="s">
        <v>226</v>
      </c>
      <c r="EN21" s="5" t="s">
        <v>226</v>
      </c>
      <c r="EO21" s="5" t="s">
        <v>226</v>
      </c>
      <c r="EP21" s="5" t="s">
        <v>226</v>
      </c>
      <c r="EQ21" s="5" t="s">
        <v>226</v>
      </c>
      <c r="ER21" s="5" t="s">
        <v>226</v>
      </c>
      <c r="ES21" s="5" t="s">
        <v>226</v>
      </c>
      <c r="ET21" s="5" t="s">
        <v>226</v>
      </c>
      <c r="EU21" s="5" t="s">
        <v>226</v>
      </c>
      <c r="EV21" s="5" t="s">
        <v>226</v>
      </c>
      <c r="EW21" s="5" t="s">
        <v>226</v>
      </c>
      <c r="EX21" s="5" t="s">
        <v>226</v>
      </c>
      <c r="EY21" s="5" t="s">
        <v>226</v>
      </c>
      <c r="EZ21" s="5" t="s">
        <v>226</v>
      </c>
      <c r="FA21" s="5" t="s">
        <v>226</v>
      </c>
      <c r="FB21" s="5" t="s">
        <v>226</v>
      </c>
      <c r="FC21" s="5" t="s">
        <v>226</v>
      </c>
      <c r="FD21" s="5" t="s">
        <v>226</v>
      </c>
      <c r="FE21" s="5" t="s">
        <v>226</v>
      </c>
      <c r="FF21" s="5" t="s">
        <v>226</v>
      </c>
      <c r="FG21" s="5" t="s">
        <v>226</v>
      </c>
      <c r="FH21" s="5" t="s">
        <v>226</v>
      </c>
      <c r="FI21" s="5" t="s">
        <v>226</v>
      </c>
      <c r="FJ21" s="5" t="s">
        <v>226</v>
      </c>
      <c r="FK21" s="5" t="s">
        <v>226</v>
      </c>
      <c r="FL21" s="5" t="s">
        <v>226</v>
      </c>
      <c r="FM21" s="5" t="s">
        <v>226</v>
      </c>
      <c r="FN21" s="5" t="s">
        <v>226</v>
      </c>
      <c r="FO21" s="5" t="s">
        <v>226</v>
      </c>
      <c r="FP21" s="5" t="s">
        <v>226</v>
      </c>
      <c r="FQ21" s="5" t="s">
        <v>226</v>
      </c>
      <c r="FR21" s="5" t="s">
        <v>226</v>
      </c>
      <c r="FS21" s="5" t="s">
        <v>226</v>
      </c>
      <c r="FT21" s="5" t="s">
        <v>226</v>
      </c>
      <c r="FU21" s="5" t="s">
        <v>226</v>
      </c>
      <c r="FV21" s="5" t="s">
        <v>226</v>
      </c>
      <c r="FW21" s="5" t="s">
        <v>226</v>
      </c>
      <c r="FX21" s="5" t="s">
        <v>226</v>
      </c>
      <c r="FY21" s="5" t="s">
        <v>226</v>
      </c>
      <c r="FZ21" s="5" t="s">
        <v>226</v>
      </c>
      <c r="GA21" s="5" t="s">
        <v>226</v>
      </c>
      <c r="GB21" s="5" t="s">
        <v>226</v>
      </c>
      <c r="GC21" s="5" t="s">
        <v>226</v>
      </c>
      <c r="GD21" s="5" t="s">
        <v>226</v>
      </c>
      <c r="GE21" s="5" t="s">
        <v>226</v>
      </c>
      <c r="GF21" s="5" t="s">
        <v>226</v>
      </c>
      <c r="GG21" s="5" t="s">
        <v>226</v>
      </c>
      <c r="GH21" s="5" t="s">
        <v>226</v>
      </c>
      <c r="GI21" s="5" t="s">
        <v>226</v>
      </c>
      <c r="GJ21" s="5" t="s">
        <v>226</v>
      </c>
      <c r="GK21" s="5" t="s">
        <v>226</v>
      </c>
      <c r="GL21" s="5" t="s">
        <v>226</v>
      </c>
      <c r="GM21" s="5" t="s">
        <v>226</v>
      </c>
      <c r="GN21" s="5" t="s">
        <v>226</v>
      </c>
    </row>
    <row r="22" spans="1:196" ht="15.75" customHeight="1" x14ac:dyDescent="0.25">
      <c r="A22" s="5" t="s">
        <v>50</v>
      </c>
      <c r="B22" s="5" t="s">
        <v>51</v>
      </c>
      <c r="C22" s="5" t="s">
        <v>11</v>
      </c>
      <c r="D22" s="5" t="s">
        <v>226</v>
      </c>
      <c r="E22" s="5" t="s">
        <v>226</v>
      </c>
      <c r="F22" s="5" t="s">
        <v>226</v>
      </c>
      <c r="G22" s="5" t="s">
        <v>226</v>
      </c>
      <c r="H22" s="5" t="s">
        <v>226</v>
      </c>
      <c r="I22" s="5" t="s">
        <v>226</v>
      </c>
      <c r="J22" s="5" t="s">
        <v>226</v>
      </c>
      <c r="K22" s="5" t="s">
        <v>226</v>
      </c>
      <c r="L22" s="5" t="s">
        <v>226</v>
      </c>
      <c r="M22" s="5" t="s">
        <v>226</v>
      </c>
      <c r="N22" s="5" t="s">
        <v>226</v>
      </c>
      <c r="O22" s="5" t="s">
        <v>226</v>
      </c>
      <c r="P22" s="5" t="s">
        <v>226</v>
      </c>
      <c r="Q22" s="5" t="s">
        <v>226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226</v>
      </c>
      <c r="AA22" s="5" t="s">
        <v>226</v>
      </c>
      <c r="AB22" s="5" t="s">
        <v>226</v>
      </c>
      <c r="AC22" s="5" t="s">
        <v>226</v>
      </c>
      <c r="AD22" s="5" t="s">
        <v>226</v>
      </c>
      <c r="AE22" s="5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5" t="s">
        <v>226</v>
      </c>
      <c r="AK22" s="5" t="s">
        <v>226</v>
      </c>
      <c r="AL22" s="5" t="s">
        <v>226</v>
      </c>
      <c r="AM22" s="5" t="s">
        <v>226</v>
      </c>
      <c r="AN22" s="5" t="s">
        <v>226</v>
      </c>
      <c r="AO22" s="5" t="s">
        <v>226</v>
      </c>
      <c r="AP22" s="5" t="s">
        <v>226</v>
      </c>
      <c r="AQ22" s="5" t="s">
        <v>226</v>
      </c>
      <c r="AR22" s="5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5" t="s">
        <v>226</v>
      </c>
      <c r="AX22" s="5" t="s">
        <v>226</v>
      </c>
      <c r="AY22" s="5" t="s">
        <v>226</v>
      </c>
      <c r="AZ22" s="5" t="s">
        <v>226</v>
      </c>
      <c r="BA22" s="5" t="s">
        <v>226</v>
      </c>
      <c r="BB22" s="5" t="s">
        <v>226</v>
      </c>
      <c r="BC22" s="5" t="s">
        <v>226</v>
      </c>
      <c r="BD22" s="5" t="s">
        <v>226</v>
      </c>
      <c r="BE22" s="5" t="s">
        <v>226</v>
      </c>
      <c r="BF22" s="5" t="s">
        <v>226</v>
      </c>
      <c r="BG22" s="5" t="s">
        <v>226</v>
      </c>
      <c r="BH22" s="5" t="s">
        <v>226</v>
      </c>
      <c r="BI22" s="5" t="s">
        <v>226</v>
      </c>
      <c r="BJ22" s="5" t="s">
        <v>226</v>
      </c>
      <c r="BK22" s="5" t="s">
        <v>226</v>
      </c>
      <c r="BL22" s="5" t="s">
        <v>226</v>
      </c>
      <c r="BM22" s="5" t="s">
        <v>226</v>
      </c>
      <c r="BN22" s="5" t="s">
        <v>226</v>
      </c>
      <c r="BO22" s="5" t="s">
        <v>226</v>
      </c>
      <c r="BP22" s="5" t="s">
        <v>694</v>
      </c>
      <c r="BQ22" s="5" t="s">
        <v>308</v>
      </c>
      <c r="BR22" s="5" t="s">
        <v>226</v>
      </c>
      <c r="BS22" s="5" t="s">
        <v>226</v>
      </c>
      <c r="BT22" s="5" t="s">
        <v>226</v>
      </c>
      <c r="BU22" s="5" t="s">
        <v>226</v>
      </c>
      <c r="BV22" s="5" t="s">
        <v>226</v>
      </c>
      <c r="BW22" s="5" t="s">
        <v>226</v>
      </c>
      <c r="BX22" s="5" t="s">
        <v>226</v>
      </c>
      <c r="BY22" s="5" t="s">
        <v>226</v>
      </c>
      <c r="BZ22" s="5" t="s">
        <v>226</v>
      </c>
      <c r="CA22" s="5" t="s">
        <v>226</v>
      </c>
      <c r="CB22" s="25" t="s">
        <v>308</v>
      </c>
      <c r="CC22" s="5" t="s">
        <v>226</v>
      </c>
      <c r="CD22" s="5" t="s">
        <v>226</v>
      </c>
      <c r="CE22" s="5" t="s">
        <v>226</v>
      </c>
      <c r="CF22" s="5" t="s">
        <v>226</v>
      </c>
      <c r="CG22" s="5" t="s">
        <v>226</v>
      </c>
      <c r="CH22" s="5" t="s">
        <v>226</v>
      </c>
      <c r="CI22" s="5" t="s">
        <v>226</v>
      </c>
      <c r="CJ22" s="5" t="s">
        <v>226</v>
      </c>
      <c r="CK22" s="5" t="s">
        <v>226</v>
      </c>
      <c r="CL22" s="5" t="s">
        <v>308</v>
      </c>
      <c r="CM22" s="5" t="s">
        <v>226</v>
      </c>
      <c r="CN22" s="5" t="s">
        <v>226</v>
      </c>
      <c r="CO22" s="5" t="s">
        <v>226</v>
      </c>
      <c r="CP22" s="5" t="s">
        <v>226</v>
      </c>
      <c r="CQ22" s="5" t="s">
        <v>226</v>
      </c>
      <c r="CR22" s="5" t="s">
        <v>308</v>
      </c>
      <c r="CS22" s="5" t="s">
        <v>226</v>
      </c>
      <c r="CT22" s="5" t="s">
        <v>226</v>
      </c>
      <c r="CU22" s="35" t="s">
        <v>308</v>
      </c>
      <c r="CV22" s="5" t="s">
        <v>226</v>
      </c>
      <c r="CW22" s="5" t="s">
        <v>226</v>
      </c>
      <c r="CX22" s="5" t="s">
        <v>226</v>
      </c>
      <c r="CY22" s="5" t="s">
        <v>226</v>
      </c>
      <c r="CZ22" s="5" t="s">
        <v>308</v>
      </c>
      <c r="DA22" s="5" t="s">
        <v>226</v>
      </c>
      <c r="DB22" s="35" t="s">
        <v>308</v>
      </c>
      <c r="DC22" s="5" t="s">
        <v>226</v>
      </c>
      <c r="DD22" s="5" t="s">
        <v>226</v>
      </c>
      <c r="DE22" s="5" t="s">
        <v>226</v>
      </c>
      <c r="DF22" s="5" t="s">
        <v>226</v>
      </c>
      <c r="DG22" s="36" t="s">
        <v>308</v>
      </c>
      <c r="DH22" s="5" t="s">
        <v>226</v>
      </c>
      <c r="DI22" s="16" t="s">
        <v>694</v>
      </c>
      <c r="DJ22" s="5" t="s">
        <v>226</v>
      </c>
      <c r="DK22" s="16" t="s">
        <v>694</v>
      </c>
      <c r="DL22" s="5" t="s">
        <v>226</v>
      </c>
      <c r="DM22" s="5" t="s">
        <v>226</v>
      </c>
      <c r="DN22" s="5" t="s">
        <v>226</v>
      </c>
      <c r="DO22" s="5" t="s">
        <v>226</v>
      </c>
      <c r="DP22" s="5" t="s">
        <v>226</v>
      </c>
      <c r="DQ22" s="5" t="s">
        <v>226</v>
      </c>
      <c r="DR22" s="5" t="s">
        <v>226</v>
      </c>
      <c r="DS22" s="5" t="s">
        <v>226</v>
      </c>
      <c r="DT22" s="5" t="s">
        <v>226</v>
      </c>
      <c r="DU22" s="5" t="s">
        <v>226</v>
      </c>
      <c r="DV22" s="5" t="s">
        <v>226</v>
      </c>
      <c r="DW22" s="5" t="s">
        <v>226</v>
      </c>
      <c r="DX22" s="5" t="s">
        <v>226</v>
      </c>
      <c r="DY22" s="5" t="s">
        <v>226</v>
      </c>
      <c r="DZ22" s="5" t="s">
        <v>226</v>
      </c>
      <c r="EA22" s="5" t="s">
        <v>226</v>
      </c>
      <c r="EB22" s="5" t="s">
        <v>226</v>
      </c>
      <c r="EC22" s="5" t="s">
        <v>226</v>
      </c>
      <c r="ED22" s="5" t="s">
        <v>226</v>
      </c>
      <c r="EE22" s="5" t="s">
        <v>226</v>
      </c>
      <c r="EF22" s="5" t="s">
        <v>226</v>
      </c>
      <c r="EG22" s="5" t="s">
        <v>226</v>
      </c>
      <c r="EH22" s="5" t="s">
        <v>226</v>
      </c>
      <c r="EI22" s="5" t="s">
        <v>226</v>
      </c>
      <c r="EJ22" s="5" t="s">
        <v>226</v>
      </c>
      <c r="EK22" s="5" t="s">
        <v>226</v>
      </c>
      <c r="EL22" s="5" t="s">
        <v>226</v>
      </c>
      <c r="EM22" s="5" t="s">
        <v>226</v>
      </c>
      <c r="EN22" s="5" t="s">
        <v>226</v>
      </c>
      <c r="EO22" s="5" t="s">
        <v>226</v>
      </c>
      <c r="EP22" s="5" t="s">
        <v>226</v>
      </c>
      <c r="EQ22" s="5" t="s">
        <v>226</v>
      </c>
      <c r="ER22" s="5" t="s">
        <v>226</v>
      </c>
      <c r="ES22" s="5" t="s">
        <v>226</v>
      </c>
      <c r="ET22" s="5" t="s">
        <v>226</v>
      </c>
      <c r="EU22" s="5" t="s">
        <v>226</v>
      </c>
      <c r="EV22" s="5" t="s">
        <v>226</v>
      </c>
      <c r="EW22" s="5" t="s">
        <v>226</v>
      </c>
      <c r="EX22" s="5" t="s">
        <v>226</v>
      </c>
      <c r="EY22" s="5" t="s">
        <v>226</v>
      </c>
      <c r="EZ22" s="5" t="s">
        <v>226</v>
      </c>
      <c r="FA22" s="5" t="s">
        <v>226</v>
      </c>
      <c r="FB22" s="5" t="s">
        <v>226</v>
      </c>
      <c r="FC22" s="5" t="s">
        <v>226</v>
      </c>
      <c r="FD22" s="5" t="s">
        <v>226</v>
      </c>
      <c r="FE22" s="5" t="s">
        <v>226</v>
      </c>
      <c r="FF22" s="5" t="s">
        <v>226</v>
      </c>
      <c r="FG22" s="5" t="s">
        <v>226</v>
      </c>
      <c r="FH22" s="5" t="s">
        <v>226</v>
      </c>
      <c r="FI22" s="5" t="s">
        <v>226</v>
      </c>
      <c r="FJ22" s="5" t="s">
        <v>226</v>
      </c>
      <c r="FK22" s="5" t="s">
        <v>226</v>
      </c>
      <c r="FL22" s="5" t="s">
        <v>226</v>
      </c>
      <c r="FM22" s="5" t="s">
        <v>226</v>
      </c>
      <c r="FN22" s="5" t="s">
        <v>226</v>
      </c>
      <c r="FO22" s="5" t="s">
        <v>226</v>
      </c>
      <c r="FP22" s="5" t="s">
        <v>226</v>
      </c>
      <c r="FQ22" s="5" t="s">
        <v>226</v>
      </c>
      <c r="FR22" s="5" t="s">
        <v>226</v>
      </c>
      <c r="FS22" s="5" t="s">
        <v>226</v>
      </c>
      <c r="FT22" s="5" t="s">
        <v>226</v>
      </c>
      <c r="FU22" s="5" t="s">
        <v>226</v>
      </c>
      <c r="FV22" s="5" t="s">
        <v>226</v>
      </c>
      <c r="FW22" s="5" t="s">
        <v>226</v>
      </c>
      <c r="FX22" s="5" t="s">
        <v>226</v>
      </c>
      <c r="FY22" s="5" t="s">
        <v>226</v>
      </c>
      <c r="FZ22" s="5" t="s">
        <v>226</v>
      </c>
      <c r="GA22" s="5" t="s">
        <v>226</v>
      </c>
      <c r="GB22" s="5" t="s">
        <v>226</v>
      </c>
      <c r="GC22" s="5" t="s">
        <v>226</v>
      </c>
      <c r="GD22" s="5" t="s">
        <v>226</v>
      </c>
      <c r="GE22" s="5" t="s">
        <v>226</v>
      </c>
      <c r="GF22" s="5" t="s">
        <v>226</v>
      </c>
      <c r="GG22" s="5" t="s">
        <v>226</v>
      </c>
      <c r="GH22" s="5" t="s">
        <v>226</v>
      </c>
      <c r="GI22" s="5" t="s">
        <v>226</v>
      </c>
      <c r="GJ22" s="5" t="s">
        <v>226</v>
      </c>
      <c r="GK22" s="5" t="s">
        <v>226</v>
      </c>
      <c r="GL22" s="5" t="s">
        <v>226</v>
      </c>
      <c r="GM22" s="5" t="s">
        <v>226</v>
      </c>
      <c r="GN22" s="5" t="s">
        <v>226</v>
      </c>
    </row>
    <row r="23" spans="1:196" ht="15.75" customHeight="1" x14ac:dyDescent="0.3">
      <c r="A23" s="5" t="s">
        <v>52</v>
      </c>
      <c r="B23" s="5" t="s">
        <v>53</v>
      </c>
      <c r="C23" s="5" t="s">
        <v>11</v>
      </c>
      <c r="D23" s="16" t="s">
        <v>308</v>
      </c>
      <c r="E23" s="5" t="s">
        <v>226</v>
      </c>
      <c r="F23" s="5" t="s">
        <v>226</v>
      </c>
      <c r="G23" s="5" t="s">
        <v>226</v>
      </c>
      <c r="H23" s="37" t="s">
        <v>694</v>
      </c>
      <c r="I23" s="5" t="s">
        <v>226</v>
      </c>
      <c r="J23" s="5" t="s">
        <v>226</v>
      </c>
      <c r="K23" s="5" t="s">
        <v>226</v>
      </c>
      <c r="L23" s="5" t="s">
        <v>226</v>
      </c>
      <c r="M23" s="5" t="s">
        <v>226</v>
      </c>
      <c r="N23" s="5" t="s">
        <v>226</v>
      </c>
      <c r="O23" s="5" t="s">
        <v>226</v>
      </c>
      <c r="P23" s="5" t="s">
        <v>226</v>
      </c>
      <c r="Q23" s="16" t="s">
        <v>308</v>
      </c>
      <c r="R23" s="5" t="s">
        <v>226</v>
      </c>
      <c r="S23" s="5" t="s">
        <v>226</v>
      </c>
      <c r="T23" s="5" t="s">
        <v>226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226</v>
      </c>
      <c r="AA23" s="5" t="s">
        <v>226</v>
      </c>
      <c r="AB23" s="5" t="s">
        <v>308</v>
      </c>
      <c r="AC23" s="5" t="s">
        <v>226</v>
      </c>
      <c r="AD23" s="5" t="s">
        <v>226</v>
      </c>
      <c r="AE23" s="5" t="s">
        <v>226</v>
      </c>
      <c r="AF23" s="5" t="s">
        <v>226</v>
      </c>
      <c r="AG23" s="5" t="s">
        <v>226</v>
      </c>
      <c r="AH23" s="5" t="s">
        <v>226</v>
      </c>
      <c r="AI23" s="5" t="s">
        <v>226</v>
      </c>
      <c r="AJ23" s="5" t="s">
        <v>226</v>
      </c>
      <c r="AK23" s="5" t="s">
        <v>308</v>
      </c>
      <c r="AL23" s="5" t="s">
        <v>226</v>
      </c>
      <c r="AM23" s="5" t="s">
        <v>226</v>
      </c>
      <c r="AN23" s="5" t="s">
        <v>226</v>
      </c>
      <c r="AO23" s="5" t="s">
        <v>226</v>
      </c>
      <c r="AP23" s="5" t="s">
        <v>226</v>
      </c>
      <c r="AQ23" s="5" t="s">
        <v>226</v>
      </c>
      <c r="AR23" s="5" t="s">
        <v>226</v>
      </c>
      <c r="AS23" s="5" t="s">
        <v>226</v>
      </c>
      <c r="AT23" s="5" t="s">
        <v>226</v>
      </c>
      <c r="AU23" s="16" t="s">
        <v>308</v>
      </c>
      <c r="AV23" s="16" t="s">
        <v>226</v>
      </c>
      <c r="AW23" s="16" t="s">
        <v>226</v>
      </c>
      <c r="AX23" s="16" t="s">
        <v>694</v>
      </c>
      <c r="AY23" s="5" t="s">
        <v>226</v>
      </c>
      <c r="AZ23" s="5" t="s">
        <v>226</v>
      </c>
      <c r="BA23" s="5" t="s">
        <v>226</v>
      </c>
      <c r="BB23" s="5" t="s">
        <v>226</v>
      </c>
      <c r="BC23" s="5" t="s">
        <v>226</v>
      </c>
      <c r="BD23" s="5" t="s">
        <v>226</v>
      </c>
      <c r="BE23" s="5" t="s">
        <v>226</v>
      </c>
      <c r="BF23" s="5" t="s">
        <v>226</v>
      </c>
      <c r="BG23" s="5" t="s">
        <v>226</v>
      </c>
      <c r="BH23" s="5" t="s">
        <v>226</v>
      </c>
      <c r="BI23" s="5" t="s">
        <v>308</v>
      </c>
      <c r="BJ23" s="5" t="s">
        <v>226</v>
      </c>
      <c r="BK23" s="5" t="s">
        <v>226</v>
      </c>
      <c r="BL23" s="16" t="s">
        <v>694</v>
      </c>
      <c r="BM23" s="5" t="s">
        <v>226</v>
      </c>
      <c r="BN23" s="5" t="s">
        <v>226</v>
      </c>
      <c r="BO23" s="5" t="s">
        <v>226</v>
      </c>
      <c r="BP23" s="5" t="s">
        <v>226</v>
      </c>
      <c r="BQ23" s="5" t="s">
        <v>226</v>
      </c>
      <c r="BR23" s="5" t="s">
        <v>226</v>
      </c>
      <c r="BS23" s="5" t="s">
        <v>226</v>
      </c>
      <c r="BT23" s="5" t="s">
        <v>226</v>
      </c>
      <c r="BU23" s="5" t="s">
        <v>226</v>
      </c>
      <c r="BV23" s="5" t="s">
        <v>226</v>
      </c>
      <c r="BW23" s="5" t="s">
        <v>226</v>
      </c>
      <c r="BX23" s="5" t="s">
        <v>226</v>
      </c>
      <c r="BY23" s="5" t="s">
        <v>226</v>
      </c>
      <c r="BZ23" s="5" t="s">
        <v>226</v>
      </c>
      <c r="CA23" s="5" t="s">
        <v>226</v>
      </c>
      <c r="CB23" s="5" t="s">
        <v>226</v>
      </c>
      <c r="CC23" s="5" t="s">
        <v>226</v>
      </c>
      <c r="CD23" s="5" t="s">
        <v>226</v>
      </c>
      <c r="CE23" s="5" t="s">
        <v>226</v>
      </c>
      <c r="CF23" s="5" t="s">
        <v>226</v>
      </c>
      <c r="CG23" s="5" t="s">
        <v>226</v>
      </c>
      <c r="CH23" s="5" t="s">
        <v>226</v>
      </c>
      <c r="CI23" s="5" t="s">
        <v>226</v>
      </c>
      <c r="CJ23" s="5" t="s">
        <v>226</v>
      </c>
      <c r="CK23" s="5" t="s">
        <v>226</v>
      </c>
      <c r="CL23" s="5" t="s">
        <v>226</v>
      </c>
      <c r="CM23" s="5" t="s">
        <v>226</v>
      </c>
      <c r="CN23" s="5" t="s">
        <v>226</v>
      </c>
      <c r="CO23" s="5" t="s">
        <v>226</v>
      </c>
      <c r="CP23" s="5" t="s">
        <v>226</v>
      </c>
      <c r="CQ23" s="5" t="s">
        <v>226</v>
      </c>
      <c r="CR23" s="5" t="s">
        <v>226</v>
      </c>
      <c r="CS23" s="5" t="s">
        <v>226</v>
      </c>
      <c r="CT23" s="5" t="s">
        <v>226</v>
      </c>
      <c r="CU23" s="5" t="s">
        <v>226</v>
      </c>
      <c r="CV23" s="5" t="s">
        <v>226</v>
      </c>
      <c r="CW23" s="5" t="s">
        <v>226</v>
      </c>
      <c r="CX23" s="5" t="s">
        <v>226</v>
      </c>
      <c r="CY23" s="5" t="s">
        <v>226</v>
      </c>
      <c r="CZ23" s="5" t="s">
        <v>226</v>
      </c>
      <c r="DA23" s="5" t="s">
        <v>226</v>
      </c>
      <c r="DB23" s="5" t="s">
        <v>226</v>
      </c>
      <c r="DC23" s="5" t="s">
        <v>226</v>
      </c>
      <c r="DD23" s="5" t="s">
        <v>226</v>
      </c>
      <c r="DE23" s="5" t="s">
        <v>226</v>
      </c>
      <c r="DF23" s="5" t="s">
        <v>226</v>
      </c>
      <c r="DG23" s="5" t="s">
        <v>226</v>
      </c>
      <c r="DH23" s="5" t="s">
        <v>226</v>
      </c>
      <c r="DI23" s="5" t="s">
        <v>226</v>
      </c>
      <c r="DJ23" s="5" t="s">
        <v>226</v>
      </c>
      <c r="DK23" s="5" t="s">
        <v>226</v>
      </c>
      <c r="DL23" s="5" t="s">
        <v>226</v>
      </c>
      <c r="DM23" s="5" t="s">
        <v>226</v>
      </c>
      <c r="DN23" s="5" t="s">
        <v>226</v>
      </c>
      <c r="DO23" s="5" t="s">
        <v>226</v>
      </c>
      <c r="DP23" s="5" t="s">
        <v>226</v>
      </c>
      <c r="DQ23" s="5" t="s">
        <v>226</v>
      </c>
      <c r="DR23" s="5" t="s">
        <v>226</v>
      </c>
      <c r="DS23" s="5" t="s">
        <v>226</v>
      </c>
      <c r="DT23" s="5" t="s">
        <v>226</v>
      </c>
      <c r="DU23" s="5" t="s">
        <v>226</v>
      </c>
      <c r="DV23" s="5" t="s">
        <v>226</v>
      </c>
      <c r="DW23" s="5" t="s">
        <v>226</v>
      </c>
      <c r="DX23" s="5" t="s">
        <v>226</v>
      </c>
      <c r="DY23" s="5" t="s">
        <v>226</v>
      </c>
      <c r="DZ23" s="5" t="s">
        <v>226</v>
      </c>
      <c r="EA23" s="5" t="s">
        <v>226</v>
      </c>
      <c r="EB23" s="5" t="s">
        <v>226</v>
      </c>
      <c r="EC23" s="5" t="s">
        <v>226</v>
      </c>
      <c r="ED23" s="5" t="s">
        <v>226</v>
      </c>
      <c r="EE23" s="5" t="s">
        <v>226</v>
      </c>
      <c r="EF23" s="5" t="s">
        <v>226</v>
      </c>
      <c r="EG23" s="5" t="s">
        <v>226</v>
      </c>
      <c r="EH23" s="5" t="s">
        <v>226</v>
      </c>
      <c r="EI23" s="5" t="s">
        <v>226</v>
      </c>
      <c r="EJ23" s="5" t="s">
        <v>226</v>
      </c>
      <c r="EK23" s="5" t="s">
        <v>226</v>
      </c>
      <c r="EL23" s="5" t="s">
        <v>226</v>
      </c>
      <c r="EM23" s="5" t="s">
        <v>226</v>
      </c>
      <c r="EN23" s="5" t="s">
        <v>226</v>
      </c>
      <c r="EO23" s="5" t="s">
        <v>226</v>
      </c>
      <c r="EP23" s="5" t="s">
        <v>226</v>
      </c>
      <c r="EQ23" s="5" t="s">
        <v>226</v>
      </c>
      <c r="ER23" s="5" t="s">
        <v>226</v>
      </c>
      <c r="ES23" s="5" t="s">
        <v>226</v>
      </c>
      <c r="ET23" s="5" t="s">
        <v>226</v>
      </c>
      <c r="EU23" s="5" t="s">
        <v>226</v>
      </c>
      <c r="EV23" s="5" t="s">
        <v>226</v>
      </c>
      <c r="EW23" s="5" t="s">
        <v>226</v>
      </c>
      <c r="EX23" s="5" t="s">
        <v>226</v>
      </c>
      <c r="EY23" s="5" t="s">
        <v>226</v>
      </c>
      <c r="EZ23" s="5" t="s">
        <v>226</v>
      </c>
      <c r="FA23" s="5" t="s">
        <v>226</v>
      </c>
      <c r="FB23" s="5" t="s">
        <v>226</v>
      </c>
      <c r="FC23" s="5" t="s">
        <v>226</v>
      </c>
      <c r="FD23" s="5" t="s">
        <v>226</v>
      </c>
      <c r="FE23" s="5" t="s">
        <v>226</v>
      </c>
      <c r="FF23" s="5" t="s">
        <v>226</v>
      </c>
      <c r="FG23" s="5" t="s">
        <v>226</v>
      </c>
      <c r="FH23" s="5" t="s">
        <v>226</v>
      </c>
      <c r="FI23" s="5" t="s">
        <v>226</v>
      </c>
      <c r="FJ23" s="5" t="s">
        <v>226</v>
      </c>
      <c r="FK23" s="5" t="s">
        <v>226</v>
      </c>
      <c r="FL23" s="5" t="s">
        <v>226</v>
      </c>
      <c r="FM23" s="5" t="s">
        <v>226</v>
      </c>
      <c r="FN23" s="5" t="s">
        <v>226</v>
      </c>
      <c r="FO23" s="5" t="s">
        <v>226</v>
      </c>
      <c r="FP23" s="5" t="s">
        <v>226</v>
      </c>
      <c r="FQ23" s="5" t="s">
        <v>226</v>
      </c>
      <c r="FR23" s="5" t="s">
        <v>226</v>
      </c>
      <c r="FS23" s="5" t="s">
        <v>226</v>
      </c>
      <c r="FT23" s="5" t="s">
        <v>226</v>
      </c>
      <c r="FU23" s="5" t="s">
        <v>226</v>
      </c>
      <c r="FV23" s="5" t="s">
        <v>226</v>
      </c>
      <c r="FW23" s="5" t="s">
        <v>226</v>
      </c>
      <c r="FX23" s="5" t="s">
        <v>226</v>
      </c>
      <c r="FY23" s="5" t="s">
        <v>226</v>
      </c>
      <c r="FZ23" s="5" t="s">
        <v>226</v>
      </c>
      <c r="GA23" s="5" t="s">
        <v>226</v>
      </c>
      <c r="GB23" s="5" t="s">
        <v>226</v>
      </c>
      <c r="GC23" s="5" t="s">
        <v>226</v>
      </c>
      <c r="GD23" s="5" t="s">
        <v>226</v>
      </c>
      <c r="GE23" s="5" t="s">
        <v>226</v>
      </c>
      <c r="GF23" s="5" t="s">
        <v>226</v>
      </c>
      <c r="GG23" s="5" t="s">
        <v>226</v>
      </c>
      <c r="GH23" s="5" t="s">
        <v>226</v>
      </c>
      <c r="GI23" s="5" t="s">
        <v>226</v>
      </c>
      <c r="GJ23" s="5" t="s">
        <v>226</v>
      </c>
      <c r="GK23" s="5" t="s">
        <v>226</v>
      </c>
      <c r="GL23" s="5" t="s">
        <v>226</v>
      </c>
      <c r="GM23" s="5" t="s">
        <v>226</v>
      </c>
      <c r="GN23" s="5" t="s">
        <v>226</v>
      </c>
    </row>
    <row r="24" spans="1:196" ht="15.75" customHeight="1" x14ac:dyDescent="0.25">
      <c r="A24" s="5" t="s">
        <v>52</v>
      </c>
      <c r="B24" s="5" t="s">
        <v>53</v>
      </c>
      <c r="C24" s="5" t="s">
        <v>1253</v>
      </c>
      <c r="D24" s="5" t="s">
        <v>226</v>
      </c>
      <c r="E24" s="5" t="s">
        <v>226</v>
      </c>
      <c r="F24" s="5" t="s">
        <v>226</v>
      </c>
      <c r="G24" s="5" t="s">
        <v>226</v>
      </c>
      <c r="H24" s="5" t="s">
        <v>226</v>
      </c>
      <c r="I24" s="5" t="s">
        <v>226</v>
      </c>
      <c r="J24" s="5" t="s">
        <v>226</v>
      </c>
      <c r="K24" s="5" t="s">
        <v>226</v>
      </c>
      <c r="L24" s="5" t="s">
        <v>226</v>
      </c>
      <c r="M24" s="5" t="s">
        <v>226</v>
      </c>
      <c r="N24" s="5" t="s">
        <v>226</v>
      </c>
      <c r="O24" s="5" t="s">
        <v>226</v>
      </c>
      <c r="P24" s="5" t="s">
        <v>226</v>
      </c>
      <c r="Q24" s="5" t="s">
        <v>226</v>
      </c>
      <c r="R24" s="5" t="s">
        <v>226</v>
      </c>
      <c r="S24" s="5" t="s">
        <v>226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5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5" t="s">
        <v>226</v>
      </c>
      <c r="AK24" s="5" t="s">
        <v>226</v>
      </c>
      <c r="AL24" s="5" t="s">
        <v>226</v>
      </c>
      <c r="AM24" s="5" t="s">
        <v>226</v>
      </c>
      <c r="AN24" s="5" t="s">
        <v>226</v>
      </c>
      <c r="AO24" s="5" t="s">
        <v>226</v>
      </c>
      <c r="AP24" s="5" t="s">
        <v>226</v>
      </c>
      <c r="AQ24" s="5" t="s">
        <v>226</v>
      </c>
      <c r="AR24" s="5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16" t="s">
        <v>308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5" t="s">
        <v>226</v>
      </c>
      <c r="BG24" s="5" t="s">
        <v>226</v>
      </c>
      <c r="BH24" s="5" t="s">
        <v>226</v>
      </c>
      <c r="BI24" s="5" t="s">
        <v>226</v>
      </c>
      <c r="BJ24" s="5" t="s">
        <v>226</v>
      </c>
      <c r="BK24" s="5" t="s">
        <v>226</v>
      </c>
      <c r="BL24" s="5" t="s">
        <v>226</v>
      </c>
      <c r="BM24" s="16" t="s">
        <v>308</v>
      </c>
      <c r="BN24" s="5" t="s">
        <v>226</v>
      </c>
      <c r="BO24" s="5" t="s">
        <v>226</v>
      </c>
      <c r="BP24" s="5" t="s">
        <v>226</v>
      </c>
      <c r="BQ24" s="5" t="s">
        <v>226</v>
      </c>
      <c r="BR24" s="5" t="s">
        <v>226</v>
      </c>
      <c r="BS24" s="5" t="s">
        <v>226</v>
      </c>
      <c r="BT24" s="5" t="s">
        <v>226</v>
      </c>
      <c r="BU24" s="5" t="s">
        <v>226</v>
      </c>
      <c r="BV24" s="5" t="s">
        <v>226</v>
      </c>
      <c r="BW24" s="5" t="s">
        <v>226</v>
      </c>
      <c r="BX24" s="5" t="s">
        <v>226</v>
      </c>
      <c r="BY24" s="5" t="s">
        <v>226</v>
      </c>
      <c r="BZ24" s="5" t="s">
        <v>226</v>
      </c>
      <c r="CA24" s="5" t="s">
        <v>226</v>
      </c>
      <c r="CB24" s="5" t="s">
        <v>226</v>
      </c>
      <c r="CC24" s="5" t="s">
        <v>226</v>
      </c>
      <c r="CD24" s="5" t="s">
        <v>226</v>
      </c>
      <c r="CE24" s="5" t="s">
        <v>226</v>
      </c>
      <c r="CF24" s="5" t="s">
        <v>226</v>
      </c>
      <c r="CG24" s="5" t="s">
        <v>226</v>
      </c>
      <c r="CH24" s="5" t="s">
        <v>226</v>
      </c>
      <c r="CI24" s="5" t="s">
        <v>226</v>
      </c>
      <c r="CJ24" s="5" t="s">
        <v>226</v>
      </c>
      <c r="CK24" s="5" t="s">
        <v>226</v>
      </c>
      <c r="CL24" s="5" t="s">
        <v>226</v>
      </c>
      <c r="CM24" s="5" t="s">
        <v>226</v>
      </c>
      <c r="CN24" s="5" t="s">
        <v>226</v>
      </c>
      <c r="CO24" s="5" t="s">
        <v>226</v>
      </c>
      <c r="CP24" s="5" t="s">
        <v>226</v>
      </c>
      <c r="CQ24" s="5" t="s">
        <v>226</v>
      </c>
      <c r="CR24" s="5" t="s">
        <v>226</v>
      </c>
      <c r="CS24" s="5" t="s">
        <v>226</v>
      </c>
      <c r="CT24" s="5" t="s">
        <v>226</v>
      </c>
      <c r="CU24" s="5" t="s">
        <v>226</v>
      </c>
      <c r="CV24" s="5" t="s">
        <v>226</v>
      </c>
      <c r="CW24" s="5" t="s">
        <v>226</v>
      </c>
      <c r="CX24" s="5" t="s">
        <v>226</v>
      </c>
      <c r="CY24" s="5" t="s">
        <v>226</v>
      </c>
      <c r="CZ24" s="5" t="s">
        <v>226</v>
      </c>
      <c r="DA24" s="5" t="s">
        <v>226</v>
      </c>
      <c r="DB24" s="5" t="s">
        <v>226</v>
      </c>
      <c r="DC24" s="5" t="s">
        <v>226</v>
      </c>
      <c r="DD24" s="5" t="s">
        <v>226</v>
      </c>
      <c r="DE24" s="5" t="s">
        <v>226</v>
      </c>
      <c r="DF24" s="5" t="s">
        <v>226</v>
      </c>
      <c r="DG24" s="5" t="s">
        <v>226</v>
      </c>
      <c r="DH24" s="5" t="s">
        <v>226</v>
      </c>
      <c r="DI24" s="5" t="s">
        <v>226</v>
      </c>
      <c r="DJ24" s="5" t="s">
        <v>226</v>
      </c>
      <c r="DK24" s="5" t="s">
        <v>226</v>
      </c>
      <c r="DL24" s="5" t="s">
        <v>226</v>
      </c>
      <c r="DM24" s="5" t="s">
        <v>226</v>
      </c>
      <c r="DN24" s="5" t="s">
        <v>226</v>
      </c>
      <c r="DO24" s="5" t="s">
        <v>226</v>
      </c>
      <c r="DP24" s="5" t="s">
        <v>226</v>
      </c>
      <c r="DQ24" s="5" t="s">
        <v>226</v>
      </c>
      <c r="DR24" s="5" t="s">
        <v>226</v>
      </c>
      <c r="DS24" s="5" t="s">
        <v>226</v>
      </c>
      <c r="DT24" s="5" t="s">
        <v>226</v>
      </c>
      <c r="DU24" s="5" t="s">
        <v>226</v>
      </c>
      <c r="DV24" s="5" t="s">
        <v>226</v>
      </c>
      <c r="DW24" s="5" t="s">
        <v>226</v>
      </c>
      <c r="DX24" s="5" t="s">
        <v>226</v>
      </c>
      <c r="DY24" s="5" t="s">
        <v>226</v>
      </c>
      <c r="DZ24" s="5" t="s">
        <v>226</v>
      </c>
      <c r="EA24" s="5" t="s">
        <v>226</v>
      </c>
      <c r="EB24" s="5" t="s">
        <v>226</v>
      </c>
      <c r="EC24" s="5" t="s">
        <v>226</v>
      </c>
      <c r="ED24" s="5" t="s">
        <v>226</v>
      </c>
      <c r="EE24" s="5" t="s">
        <v>226</v>
      </c>
      <c r="EF24" s="5" t="s">
        <v>226</v>
      </c>
      <c r="EG24" s="5" t="s">
        <v>226</v>
      </c>
      <c r="EH24" s="5" t="s">
        <v>226</v>
      </c>
      <c r="EI24" s="5" t="s">
        <v>226</v>
      </c>
      <c r="EJ24" s="5" t="s">
        <v>226</v>
      </c>
      <c r="EK24" s="5" t="s">
        <v>226</v>
      </c>
      <c r="EL24" s="5" t="s">
        <v>226</v>
      </c>
      <c r="EM24" s="5" t="s">
        <v>226</v>
      </c>
      <c r="EN24" s="5" t="s">
        <v>226</v>
      </c>
      <c r="EO24" s="5" t="s">
        <v>226</v>
      </c>
      <c r="EP24" s="5" t="s">
        <v>226</v>
      </c>
      <c r="EQ24" s="5" t="s">
        <v>226</v>
      </c>
      <c r="ER24" s="5" t="s">
        <v>226</v>
      </c>
      <c r="ES24" s="5" t="s">
        <v>226</v>
      </c>
      <c r="ET24" s="5" t="s">
        <v>226</v>
      </c>
      <c r="EU24" s="5" t="s">
        <v>226</v>
      </c>
      <c r="EV24" s="5" t="s">
        <v>226</v>
      </c>
      <c r="EW24" s="5" t="s">
        <v>226</v>
      </c>
      <c r="EX24" s="5" t="s">
        <v>226</v>
      </c>
      <c r="EY24" s="5" t="s">
        <v>226</v>
      </c>
      <c r="EZ24" s="5" t="s">
        <v>226</v>
      </c>
      <c r="FA24" s="5" t="s">
        <v>226</v>
      </c>
      <c r="FB24" s="5" t="s">
        <v>226</v>
      </c>
      <c r="FC24" s="5" t="s">
        <v>226</v>
      </c>
      <c r="FD24" s="5" t="s">
        <v>226</v>
      </c>
      <c r="FE24" s="5" t="s">
        <v>226</v>
      </c>
      <c r="FF24" s="5" t="s">
        <v>226</v>
      </c>
      <c r="FG24" s="5" t="s">
        <v>226</v>
      </c>
      <c r="FH24" s="5" t="s">
        <v>226</v>
      </c>
      <c r="FI24" s="5" t="s">
        <v>226</v>
      </c>
      <c r="FJ24" s="5" t="s">
        <v>226</v>
      </c>
      <c r="FK24" s="5" t="s">
        <v>226</v>
      </c>
      <c r="FL24" s="5" t="s">
        <v>226</v>
      </c>
      <c r="FM24" s="5" t="s">
        <v>226</v>
      </c>
      <c r="FN24" s="5" t="s">
        <v>226</v>
      </c>
      <c r="FO24" s="5" t="s">
        <v>226</v>
      </c>
      <c r="FP24" s="5" t="s">
        <v>226</v>
      </c>
      <c r="FQ24" s="5" t="s">
        <v>226</v>
      </c>
      <c r="FR24" s="5" t="s">
        <v>226</v>
      </c>
      <c r="FS24" s="5" t="s">
        <v>226</v>
      </c>
      <c r="FT24" s="5" t="s">
        <v>226</v>
      </c>
      <c r="FU24" s="5" t="s">
        <v>226</v>
      </c>
      <c r="FV24" s="5" t="s">
        <v>226</v>
      </c>
      <c r="FW24" s="5" t="s">
        <v>226</v>
      </c>
      <c r="FX24" s="5" t="s">
        <v>226</v>
      </c>
      <c r="FY24" s="5" t="s">
        <v>226</v>
      </c>
      <c r="FZ24" s="5" t="s">
        <v>226</v>
      </c>
      <c r="GA24" s="5" t="s">
        <v>226</v>
      </c>
      <c r="GB24" s="5" t="s">
        <v>226</v>
      </c>
      <c r="GC24" s="5" t="s">
        <v>226</v>
      </c>
      <c r="GD24" s="5" t="s">
        <v>226</v>
      </c>
      <c r="GE24" s="5" t="s">
        <v>226</v>
      </c>
      <c r="GF24" s="5" t="s">
        <v>226</v>
      </c>
      <c r="GG24" s="5" t="s">
        <v>226</v>
      </c>
      <c r="GH24" s="5" t="s">
        <v>226</v>
      </c>
      <c r="GI24" s="5" t="s">
        <v>226</v>
      </c>
      <c r="GJ24" s="5" t="s">
        <v>226</v>
      </c>
      <c r="GK24" s="5" t="s">
        <v>226</v>
      </c>
      <c r="GL24" s="5" t="s">
        <v>226</v>
      </c>
      <c r="GM24" s="5" t="s">
        <v>226</v>
      </c>
      <c r="GN24" s="5" t="s">
        <v>226</v>
      </c>
    </row>
    <row r="25" spans="1:196" ht="15.75" customHeight="1" x14ac:dyDescent="0.25">
      <c r="A25" s="5" t="s">
        <v>54</v>
      </c>
      <c r="B25" s="5" t="s">
        <v>55</v>
      </c>
      <c r="C25" s="5" t="s">
        <v>11</v>
      </c>
      <c r="D25" s="5" t="s">
        <v>226</v>
      </c>
      <c r="E25" s="5" t="s">
        <v>226</v>
      </c>
      <c r="F25" s="5" t="s">
        <v>226</v>
      </c>
      <c r="G25" s="5" t="s">
        <v>226</v>
      </c>
      <c r="H25" s="5" t="s">
        <v>226</v>
      </c>
      <c r="I25" s="5" t="s">
        <v>226</v>
      </c>
      <c r="J25" s="5" t="s">
        <v>226</v>
      </c>
      <c r="K25" s="5" t="s">
        <v>226</v>
      </c>
      <c r="L25" s="5" t="s">
        <v>226</v>
      </c>
      <c r="M25" s="5" t="s">
        <v>226</v>
      </c>
      <c r="N25" s="5" t="s">
        <v>226</v>
      </c>
      <c r="O25" s="5" t="s">
        <v>226</v>
      </c>
      <c r="P25" s="5" t="s">
        <v>226</v>
      </c>
      <c r="Q25" s="5" t="s">
        <v>226</v>
      </c>
      <c r="R25" s="5" t="s">
        <v>226</v>
      </c>
      <c r="S25" s="5" t="s">
        <v>226</v>
      </c>
      <c r="T25" s="5" t="s">
        <v>226</v>
      </c>
      <c r="U25" s="5" t="s">
        <v>226</v>
      </c>
      <c r="V25" s="5" t="s">
        <v>226</v>
      </c>
      <c r="W25" s="5" t="s">
        <v>226</v>
      </c>
      <c r="X25" s="5" t="s">
        <v>226</v>
      </c>
      <c r="Y25" s="5" t="s">
        <v>226</v>
      </c>
      <c r="Z25" s="5" t="s">
        <v>226</v>
      </c>
      <c r="AA25" s="5" t="s">
        <v>226</v>
      </c>
      <c r="AB25" s="5" t="s">
        <v>226</v>
      </c>
      <c r="AC25" s="5" t="s">
        <v>226</v>
      </c>
      <c r="AD25" s="5" t="s">
        <v>226</v>
      </c>
      <c r="AE25" s="5" t="s">
        <v>226</v>
      </c>
      <c r="AF25" s="5" t="s">
        <v>226</v>
      </c>
      <c r="AG25" s="5" t="s">
        <v>226</v>
      </c>
      <c r="AH25" s="5" t="s">
        <v>226</v>
      </c>
      <c r="AI25" s="5" t="s">
        <v>226</v>
      </c>
      <c r="AJ25" s="5" t="s">
        <v>226</v>
      </c>
      <c r="AK25" s="5" t="s">
        <v>226</v>
      </c>
      <c r="AL25" s="5" t="s">
        <v>226</v>
      </c>
      <c r="AM25" s="5" t="s">
        <v>226</v>
      </c>
      <c r="AN25" s="5" t="s">
        <v>226</v>
      </c>
      <c r="AO25" s="5" t="s">
        <v>226</v>
      </c>
      <c r="AP25" s="5" t="s">
        <v>226</v>
      </c>
      <c r="AQ25" s="5" t="s">
        <v>226</v>
      </c>
      <c r="AR25" s="5" t="s">
        <v>226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5" t="s">
        <v>226</v>
      </c>
      <c r="BG25" s="5" t="s">
        <v>226</v>
      </c>
      <c r="BH25" s="5" t="s">
        <v>226</v>
      </c>
      <c r="BI25" s="5" t="s">
        <v>226</v>
      </c>
      <c r="BJ25" s="5" t="s">
        <v>226</v>
      </c>
      <c r="BK25" s="5" t="s">
        <v>226</v>
      </c>
      <c r="BL25" s="5" t="s">
        <v>226</v>
      </c>
      <c r="BM25" s="5" t="s">
        <v>226</v>
      </c>
      <c r="BN25" s="5" t="s">
        <v>226</v>
      </c>
      <c r="BO25" s="5" t="s">
        <v>226</v>
      </c>
      <c r="BP25" s="5" t="s">
        <v>694</v>
      </c>
      <c r="BQ25" s="5" t="s">
        <v>308</v>
      </c>
      <c r="BR25" s="5" t="s">
        <v>226</v>
      </c>
      <c r="BS25" s="5" t="s">
        <v>226</v>
      </c>
      <c r="BT25" s="5" t="s">
        <v>226</v>
      </c>
      <c r="BU25" s="5" t="s">
        <v>226</v>
      </c>
      <c r="BV25" s="5" t="s">
        <v>308</v>
      </c>
      <c r="BW25" s="5" t="s">
        <v>226</v>
      </c>
      <c r="BX25" s="5" t="s">
        <v>308</v>
      </c>
      <c r="BY25" s="5" t="s">
        <v>226</v>
      </c>
      <c r="BZ25" s="5" t="s">
        <v>226</v>
      </c>
      <c r="CA25" s="5" t="s">
        <v>226</v>
      </c>
      <c r="CB25" s="5" t="s">
        <v>308</v>
      </c>
      <c r="CC25" s="5" t="s">
        <v>226</v>
      </c>
      <c r="CD25" s="5" t="s">
        <v>226</v>
      </c>
      <c r="CE25" s="5" t="s">
        <v>226</v>
      </c>
      <c r="CF25" s="5" t="s">
        <v>226</v>
      </c>
      <c r="CG25" s="5" t="s">
        <v>226</v>
      </c>
      <c r="CH25" s="5" t="s">
        <v>226</v>
      </c>
      <c r="CI25" s="5" t="s">
        <v>226</v>
      </c>
      <c r="CJ25" s="5" t="s">
        <v>226</v>
      </c>
      <c r="CK25" s="5" t="s">
        <v>226</v>
      </c>
      <c r="CL25" s="5" t="s">
        <v>308</v>
      </c>
      <c r="CM25" s="5" t="s">
        <v>226</v>
      </c>
      <c r="CN25" s="5" t="s">
        <v>226</v>
      </c>
      <c r="CO25" s="5" t="s">
        <v>226</v>
      </c>
      <c r="CP25" s="5" t="s">
        <v>226</v>
      </c>
      <c r="CQ25" s="5" t="s">
        <v>226</v>
      </c>
      <c r="CR25" s="5" t="s">
        <v>226</v>
      </c>
      <c r="CS25" s="5" t="s">
        <v>226</v>
      </c>
      <c r="CT25" s="5" t="s">
        <v>226</v>
      </c>
      <c r="CU25" s="5" t="s">
        <v>308</v>
      </c>
      <c r="CV25" s="5" t="s">
        <v>226</v>
      </c>
      <c r="CW25" s="5" t="s">
        <v>226</v>
      </c>
      <c r="CX25" s="5" t="s">
        <v>226</v>
      </c>
      <c r="CY25" s="5" t="s">
        <v>226</v>
      </c>
      <c r="CZ25" s="5" t="s">
        <v>308</v>
      </c>
      <c r="DA25" s="5" t="s">
        <v>226</v>
      </c>
      <c r="DB25" s="5" t="s">
        <v>308</v>
      </c>
      <c r="DC25" s="5" t="s">
        <v>226</v>
      </c>
      <c r="DD25" s="5" t="s">
        <v>226</v>
      </c>
      <c r="DE25" s="5" t="s">
        <v>226</v>
      </c>
      <c r="DF25" s="5" t="s">
        <v>226</v>
      </c>
      <c r="DG25" s="5" t="s">
        <v>308</v>
      </c>
      <c r="DH25" s="5" t="s">
        <v>226</v>
      </c>
      <c r="DI25" s="5" t="s">
        <v>308</v>
      </c>
      <c r="DJ25" s="5" t="s">
        <v>226</v>
      </c>
      <c r="DK25" s="5" t="s">
        <v>308</v>
      </c>
      <c r="DL25" s="5" t="s">
        <v>226</v>
      </c>
      <c r="DM25" s="5" t="s">
        <v>226</v>
      </c>
      <c r="DN25" s="5" t="s">
        <v>226</v>
      </c>
      <c r="DO25" s="5" t="s">
        <v>226</v>
      </c>
      <c r="DP25" s="5" t="s">
        <v>226</v>
      </c>
      <c r="DQ25" s="5" t="s">
        <v>226</v>
      </c>
      <c r="DR25" s="5" t="s">
        <v>226</v>
      </c>
      <c r="DS25" s="5" t="s">
        <v>226</v>
      </c>
      <c r="DT25" s="5" t="s">
        <v>226</v>
      </c>
      <c r="DU25" s="5" t="s">
        <v>226</v>
      </c>
      <c r="DV25" s="5" t="s">
        <v>226</v>
      </c>
      <c r="DW25" s="5" t="s">
        <v>226</v>
      </c>
      <c r="DX25" s="5" t="s">
        <v>226</v>
      </c>
      <c r="DY25" s="5" t="s">
        <v>226</v>
      </c>
      <c r="DZ25" s="5" t="s">
        <v>226</v>
      </c>
      <c r="EA25" s="5" t="s">
        <v>226</v>
      </c>
      <c r="EB25" s="5" t="s">
        <v>226</v>
      </c>
      <c r="EC25" s="5" t="s">
        <v>226</v>
      </c>
      <c r="ED25" s="5" t="s">
        <v>226</v>
      </c>
      <c r="EE25" s="5" t="s">
        <v>226</v>
      </c>
      <c r="EF25" s="5" t="s">
        <v>226</v>
      </c>
      <c r="EG25" s="5" t="s">
        <v>226</v>
      </c>
      <c r="EH25" s="5" t="s">
        <v>226</v>
      </c>
      <c r="EI25" s="5" t="s">
        <v>226</v>
      </c>
      <c r="EJ25" s="5" t="s">
        <v>226</v>
      </c>
      <c r="EK25" s="5" t="s">
        <v>226</v>
      </c>
      <c r="EL25" s="5" t="s">
        <v>226</v>
      </c>
      <c r="EM25" s="5" t="s">
        <v>226</v>
      </c>
      <c r="EN25" s="5" t="s">
        <v>226</v>
      </c>
      <c r="EO25" s="5" t="s">
        <v>226</v>
      </c>
      <c r="EP25" s="5" t="s">
        <v>226</v>
      </c>
      <c r="EQ25" s="5" t="s">
        <v>226</v>
      </c>
      <c r="ER25" s="5" t="s">
        <v>226</v>
      </c>
      <c r="ES25" s="5" t="s">
        <v>226</v>
      </c>
      <c r="ET25" s="5" t="s">
        <v>226</v>
      </c>
      <c r="EU25" s="5" t="s">
        <v>226</v>
      </c>
      <c r="EV25" s="5" t="s">
        <v>226</v>
      </c>
      <c r="EW25" s="5" t="s">
        <v>226</v>
      </c>
      <c r="EX25" s="5" t="s">
        <v>226</v>
      </c>
      <c r="EY25" s="5" t="s">
        <v>226</v>
      </c>
      <c r="EZ25" s="5" t="s">
        <v>226</v>
      </c>
      <c r="FA25" s="5" t="s">
        <v>226</v>
      </c>
      <c r="FB25" s="5" t="s">
        <v>226</v>
      </c>
      <c r="FC25" s="5" t="s">
        <v>226</v>
      </c>
      <c r="FD25" s="5" t="s">
        <v>226</v>
      </c>
      <c r="FE25" s="5" t="s">
        <v>226</v>
      </c>
      <c r="FF25" s="5" t="s">
        <v>226</v>
      </c>
      <c r="FG25" s="5" t="s">
        <v>226</v>
      </c>
      <c r="FH25" s="5" t="s">
        <v>226</v>
      </c>
      <c r="FI25" s="5" t="s">
        <v>226</v>
      </c>
      <c r="FJ25" s="5" t="s">
        <v>226</v>
      </c>
      <c r="FK25" s="5" t="s">
        <v>226</v>
      </c>
      <c r="FL25" s="5" t="s">
        <v>226</v>
      </c>
      <c r="FM25" s="5" t="s">
        <v>226</v>
      </c>
      <c r="FN25" s="5" t="s">
        <v>226</v>
      </c>
      <c r="FO25" s="5" t="s">
        <v>226</v>
      </c>
      <c r="FP25" s="5" t="s">
        <v>226</v>
      </c>
      <c r="FQ25" s="5" t="s">
        <v>226</v>
      </c>
      <c r="FR25" s="5" t="s">
        <v>226</v>
      </c>
      <c r="FS25" s="5" t="s">
        <v>226</v>
      </c>
      <c r="FT25" s="5" t="s">
        <v>226</v>
      </c>
      <c r="FU25" s="5" t="s">
        <v>226</v>
      </c>
      <c r="FV25" s="5" t="s">
        <v>226</v>
      </c>
      <c r="FW25" s="5" t="s">
        <v>226</v>
      </c>
      <c r="FX25" s="5" t="s">
        <v>226</v>
      </c>
      <c r="FY25" s="5" t="s">
        <v>226</v>
      </c>
      <c r="FZ25" s="5" t="s">
        <v>226</v>
      </c>
      <c r="GA25" s="5" t="s">
        <v>226</v>
      </c>
      <c r="GB25" s="5" t="s">
        <v>226</v>
      </c>
      <c r="GC25" s="5" t="s">
        <v>226</v>
      </c>
      <c r="GD25" s="5" t="s">
        <v>226</v>
      </c>
      <c r="GE25" s="5" t="s">
        <v>226</v>
      </c>
      <c r="GF25" s="5" t="s">
        <v>226</v>
      </c>
      <c r="GG25" s="5" t="s">
        <v>226</v>
      </c>
      <c r="GH25" s="5" t="s">
        <v>226</v>
      </c>
      <c r="GI25" s="5" t="s">
        <v>226</v>
      </c>
      <c r="GJ25" s="5" t="s">
        <v>226</v>
      </c>
      <c r="GK25" s="5" t="s">
        <v>226</v>
      </c>
      <c r="GL25" s="5" t="s">
        <v>226</v>
      </c>
      <c r="GM25" s="5" t="s">
        <v>226</v>
      </c>
      <c r="GN25" s="5" t="s">
        <v>226</v>
      </c>
    </row>
    <row r="26" spans="1:196" ht="15.75" customHeight="1" x14ac:dyDescent="0.3">
      <c r="A26" s="5" t="s">
        <v>56</v>
      </c>
      <c r="B26" s="5" t="s">
        <v>57</v>
      </c>
      <c r="C26" s="5" t="s">
        <v>11</v>
      </c>
      <c r="D26" s="5" t="s">
        <v>226</v>
      </c>
      <c r="E26" s="5" t="s">
        <v>226</v>
      </c>
      <c r="F26" s="5" t="s">
        <v>226</v>
      </c>
      <c r="G26" s="5" t="s">
        <v>226</v>
      </c>
      <c r="H26" s="37" t="s">
        <v>308</v>
      </c>
      <c r="I26" s="5" t="s">
        <v>226</v>
      </c>
      <c r="J26" s="5" t="s">
        <v>226</v>
      </c>
      <c r="K26" s="5" t="s">
        <v>226</v>
      </c>
      <c r="L26" s="5" t="s">
        <v>226</v>
      </c>
      <c r="M26" s="37" t="s">
        <v>308</v>
      </c>
      <c r="N26" s="5" t="s">
        <v>226</v>
      </c>
      <c r="O26" s="5" t="s">
        <v>226</v>
      </c>
      <c r="P26" s="5" t="s">
        <v>226</v>
      </c>
      <c r="Q26" s="16" t="s">
        <v>308</v>
      </c>
      <c r="R26" s="5" t="s">
        <v>226</v>
      </c>
      <c r="S26" s="5" t="s">
        <v>226</v>
      </c>
      <c r="T26" s="5" t="s">
        <v>694</v>
      </c>
      <c r="U26" s="5" t="s">
        <v>226</v>
      </c>
      <c r="V26" s="5" t="s">
        <v>226</v>
      </c>
      <c r="W26" s="5" t="s">
        <v>226</v>
      </c>
      <c r="X26" s="5" t="s">
        <v>226</v>
      </c>
      <c r="Y26" s="16" t="s">
        <v>308</v>
      </c>
      <c r="Z26" s="5" t="s">
        <v>226</v>
      </c>
      <c r="AA26" s="5" t="s">
        <v>226</v>
      </c>
      <c r="AB26" s="16" t="s">
        <v>694</v>
      </c>
      <c r="AC26" s="5" t="s">
        <v>226</v>
      </c>
      <c r="AD26" s="5" t="s">
        <v>226</v>
      </c>
      <c r="AE26" s="5" t="s">
        <v>226</v>
      </c>
      <c r="AF26" s="5" t="s">
        <v>226</v>
      </c>
      <c r="AG26" s="5" t="s">
        <v>226</v>
      </c>
      <c r="AH26" s="5" t="s">
        <v>308</v>
      </c>
      <c r="AI26" s="5" t="s">
        <v>226</v>
      </c>
      <c r="AJ26" s="5" t="s">
        <v>226</v>
      </c>
      <c r="AK26" s="5" t="s">
        <v>694</v>
      </c>
      <c r="AL26" s="5" t="s">
        <v>226</v>
      </c>
      <c r="AM26" s="5" t="s">
        <v>226</v>
      </c>
      <c r="AN26" s="5" t="s">
        <v>226</v>
      </c>
      <c r="AO26" s="5" t="s">
        <v>226</v>
      </c>
      <c r="AP26" s="5" t="s">
        <v>226</v>
      </c>
      <c r="AQ26" s="5" t="s">
        <v>226</v>
      </c>
      <c r="AR26" s="5" t="s">
        <v>226</v>
      </c>
      <c r="AS26" s="5" t="s">
        <v>226</v>
      </c>
      <c r="AT26" s="5" t="s">
        <v>226</v>
      </c>
      <c r="AU26" s="5" t="s">
        <v>226</v>
      </c>
      <c r="AV26" s="5" t="s">
        <v>226</v>
      </c>
      <c r="AW26" s="5" t="s">
        <v>226</v>
      </c>
      <c r="AX26" s="16" t="s">
        <v>308</v>
      </c>
      <c r="AY26" s="5" t="s">
        <v>226</v>
      </c>
      <c r="AZ26" s="5" t="s">
        <v>226</v>
      </c>
      <c r="BA26" s="5" t="s">
        <v>226</v>
      </c>
      <c r="BB26" s="5" t="s">
        <v>226</v>
      </c>
      <c r="BC26" s="5" t="s">
        <v>226</v>
      </c>
      <c r="BD26" s="5" t="s">
        <v>226</v>
      </c>
      <c r="BE26" s="5" t="s">
        <v>226</v>
      </c>
      <c r="BF26" s="5" t="s">
        <v>226</v>
      </c>
      <c r="BG26" s="5" t="s">
        <v>226</v>
      </c>
      <c r="BH26" s="5" t="s">
        <v>226</v>
      </c>
      <c r="BI26" s="5" t="s">
        <v>226</v>
      </c>
      <c r="BJ26" s="5" t="s">
        <v>226</v>
      </c>
      <c r="BK26" s="5" t="s">
        <v>226</v>
      </c>
      <c r="BL26" s="16" t="s">
        <v>308</v>
      </c>
      <c r="BM26" s="5" t="s">
        <v>226</v>
      </c>
      <c r="BN26" s="5" t="s">
        <v>226</v>
      </c>
      <c r="BO26" s="5" t="s">
        <v>226</v>
      </c>
      <c r="BP26" s="5" t="s">
        <v>226</v>
      </c>
      <c r="BQ26" s="5" t="s">
        <v>226</v>
      </c>
      <c r="BR26" s="5" t="s">
        <v>226</v>
      </c>
      <c r="BS26" s="5" t="s">
        <v>226</v>
      </c>
      <c r="BT26" s="5" t="s">
        <v>226</v>
      </c>
      <c r="BU26" s="5" t="s">
        <v>226</v>
      </c>
      <c r="BV26" s="5" t="s">
        <v>226</v>
      </c>
      <c r="BW26" s="5" t="s">
        <v>226</v>
      </c>
      <c r="BX26" s="5" t="s">
        <v>226</v>
      </c>
      <c r="BY26" s="5" t="s">
        <v>226</v>
      </c>
      <c r="BZ26" s="5" t="s">
        <v>226</v>
      </c>
      <c r="CA26" s="5" t="s">
        <v>226</v>
      </c>
      <c r="CB26" s="5" t="s">
        <v>226</v>
      </c>
      <c r="CC26" s="5" t="s">
        <v>226</v>
      </c>
      <c r="CD26" s="5" t="s">
        <v>226</v>
      </c>
      <c r="CE26" s="5" t="s">
        <v>226</v>
      </c>
      <c r="CF26" s="5" t="s">
        <v>226</v>
      </c>
      <c r="CG26" s="5" t="s">
        <v>226</v>
      </c>
      <c r="CH26" s="5" t="s">
        <v>226</v>
      </c>
      <c r="CI26" s="5" t="s">
        <v>226</v>
      </c>
      <c r="CJ26" s="5" t="s">
        <v>226</v>
      </c>
      <c r="CK26" s="5" t="s">
        <v>226</v>
      </c>
      <c r="CL26" s="5" t="s">
        <v>226</v>
      </c>
      <c r="CM26" s="5" t="s">
        <v>226</v>
      </c>
      <c r="CN26" s="5" t="s">
        <v>226</v>
      </c>
      <c r="CO26" s="5" t="s">
        <v>226</v>
      </c>
      <c r="CP26" s="5" t="s">
        <v>226</v>
      </c>
      <c r="CQ26" s="5" t="s">
        <v>226</v>
      </c>
      <c r="CR26" s="5" t="s">
        <v>226</v>
      </c>
      <c r="CS26" s="5" t="s">
        <v>226</v>
      </c>
      <c r="CT26" s="5" t="s">
        <v>226</v>
      </c>
      <c r="CU26" s="5" t="s">
        <v>226</v>
      </c>
      <c r="CV26" s="5" t="s">
        <v>226</v>
      </c>
      <c r="CW26" s="5" t="s">
        <v>226</v>
      </c>
      <c r="CX26" s="5" t="s">
        <v>226</v>
      </c>
      <c r="CY26" s="5" t="s">
        <v>226</v>
      </c>
      <c r="CZ26" s="5" t="s">
        <v>226</v>
      </c>
      <c r="DA26" s="5" t="s">
        <v>226</v>
      </c>
      <c r="DB26" s="5" t="s">
        <v>226</v>
      </c>
      <c r="DC26" s="5" t="s">
        <v>226</v>
      </c>
      <c r="DD26" s="5" t="s">
        <v>226</v>
      </c>
      <c r="DE26" s="5" t="s">
        <v>226</v>
      </c>
      <c r="DF26" s="5" t="s">
        <v>226</v>
      </c>
      <c r="DG26" s="5" t="s">
        <v>226</v>
      </c>
      <c r="DH26" s="5" t="s">
        <v>226</v>
      </c>
      <c r="DI26" s="5" t="s">
        <v>226</v>
      </c>
      <c r="DJ26" s="5" t="s">
        <v>226</v>
      </c>
      <c r="DK26" s="5" t="s">
        <v>226</v>
      </c>
      <c r="DL26" s="5" t="s">
        <v>226</v>
      </c>
      <c r="DM26" s="5" t="s">
        <v>226</v>
      </c>
      <c r="DN26" s="5" t="s">
        <v>226</v>
      </c>
      <c r="DO26" s="5" t="s">
        <v>226</v>
      </c>
      <c r="DP26" s="5" t="s">
        <v>226</v>
      </c>
      <c r="DQ26" s="5" t="s">
        <v>226</v>
      </c>
      <c r="DR26" s="5" t="s">
        <v>226</v>
      </c>
      <c r="DS26" s="5" t="s">
        <v>226</v>
      </c>
      <c r="DT26" s="5" t="s">
        <v>226</v>
      </c>
      <c r="DU26" s="5" t="s">
        <v>226</v>
      </c>
      <c r="DV26" s="5" t="s">
        <v>226</v>
      </c>
      <c r="DW26" s="5" t="s">
        <v>226</v>
      </c>
      <c r="DX26" s="5" t="s">
        <v>226</v>
      </c>
      <c r="DY26" s="5" t="s">
        <v>226</v>
      </c>
      <c r="DZ26" s="5" t="s">
        <v>226</v>
      </c>
      <c r="EA26" s="5" t="s">
        <v>226</v>
      </c>
      <c r="EB26" s="5" t="s">
        <v>226</v>
      </c>
      <c r="EC26" s="5" t="s">
        <v>226</v>
      </c>
      <c r="ED26" s="5" t="s">
        <v>226</v>
      </c>
      <c r="EE26" s="5" t="s">
        <v>226</v>
      </c>
      <c r="EF26" s="5" t="s">
        <v>226</v>
      </c>
      <c r="EG26" s="5" t="s">
        <v>226</v>
      </c>
      <c r="EH26" s="5" t="s">
        <v>226</v>
      </c>
      <c r="EI26" s="5" t="s">
        <v>226</v>
      </c>
      <c r="EJ26" s="5" t="s">
        <v>226</v>
      </c>
      <c r="EK26" s="5" t="s">
        <v>226</v>
      </c>
      <c r="EL26" s="5" t="s">
        <v>226</v>
      </c>
      <c r="EM26" s="5" t="s">
        <v>226</v>
      </c>
      <c r="EN26" s="5" t="s">
        <v>226</v>
      </c>
      <c r="EO26" s="5" t="s">
        <v>226</v>
      </c>
      <c r="EP26" s="5" t="s">
        <v>226</v>
      </c>
      <c r="EQ26" s="5" t="s">
        <v>226</v>
      </c>
      <c r="ER26" s="5" t="s">
        <v>226</v>
      </c>
      <c r="ES26" s="5" t="s">
        <v>226</v>
      </c>
      <c r="ET26" s="5" t="s">
        <v>226</v>
      </c>
      <c r="EU26" s="5" t="s">
        <v>226</v>
      </c>
      <c r="EV26" s="5" t="s">
        <v>226</v>
      </c>
      <c r="EW26" s="5" t="s">
        <v>226</v>
      </c>
      <c r="EX26" s="5" t="s">
        <v>226</v>
      </c>
      <c r="EY26" s="5" t="s">
        <v>226</v>
      </c>
      <c r="EZ26" s="5" t="s">
        <v>226</v>
      </c>
      <c r="FA26" s="5" t="s">
        <v>226</v>
      </c>
      <c r="FB26" s="5" t="s">
        <v>226</v>
      </c>
      <c r="FC26" s="5" t="s">
        <v>226</v>
      </c>
      <c r="FD26" s="5" t="s">
        <v>226</v>
      </c>
      <c r="FE26" s="5" t="s">
        <v>226</v>
      </c>
      <c r="FF26" s="5" t="s">
        <v>226</v>
      </c>
      <c r="FG26" s="5" t="s">
        <v>226</v>
      </c>
      <c r="FH26" s="5" t="s">
        <v>226</v>
      </c>
      <c r="FI26" s="5" t="s">
        <v>226</v>
      </c>
      <c r="FJ26" s="5" t="s">
        <v>226</v>
      </c>
      <c r="FK26" s="5" t="s">
        <v>226</v>
      </c>
      <c r="FL26" s="5" t="s">
        <v>226</v>
      </c>
      <c r="FM26" s="5" t="s">
        <v>226</v>
      </c>
      <c r="FN26" s="5" t="s">
        <v>226</v>
      </c>
      <c r="FO26" s="5" t="s">
        <v>226</v>
      </c>
      <c r="FP26" s="5" t="s">
        <v>226</v>
      </c>
      <c r="FQ26" s="5" t="s">
        <v>226</v>
      </c>
      <c r="FR26" s="5" t="s">
        <v>226</v>
      </c>
      <c r="FS26" s="5" t="s">
        <v>226</v>
      </c>
      <c r="FT26" s="5" t="s">
        <v>226</v>
      </c>
      <c r="FU26" s="5" t="s">
        <v>226</v>
      </c>
      <c r="FV26" s="5" t="s">
        <v>226</v>
      </c>
      <c r="FW26" s="5" t="s">
        <v>226</v>
      </c>
      <c r="FX26" s="5" t="s">
        <v>226</v>
      </c>
      <c r="FY26" s="5" t="s">
        <v>226</v>
      </c>
      <c r="FZ26" s="5" t="s">
        <v>226</v>
      </c>
      <c r="GA26" s="5" t="s">
        <v>226</v>
      </c>
      <c r="GB26" s="5" t="s">
        <v>226</v>
      </c>
      <c r="GC26" s="5" t="s">
        <v>226</v>
      </c>
      <c r="GD26" s="5" t="s">
        <v>226</v>
      </c>
      <c r="GE26" s="5" t="s">
        <v>226</v>
      </c>
      <c r="GF26" s="5" t="s">
        <v>226</v>
      </c>
      <c r="GG26" s="5" t="s">
        <v>226</v>
      </c>
      <c r="GH26" s="5" t="s">
        <v>226</v>
      </c>
      <c r="GI26" s="5" t="s">
        <v>226</v>
      </c>
      <c r="GJ26" s="5" t="s">
        <v>226</v>
      </c>
      <c r="GK26" s="5" t="s">
        <v>226</v>
      </c>
      <c r="GL26" s="5" t="s">
        <v>226</v>
      </c>
      <c r="GM26" s="5" t="s">
        <v>226</v>
      </c>
      <c r="GN26" s="5" t="s">
        <v>226</v>
      </c>
    </row>
    <row r="27" spans="1:196" ht="15.75" customHeight="1" x14ac:dyDescent="0.25">
      <c r="A27" s="5" t="s">
        <v>58</v>
      </c>
      <c r="B27" s="5" t="s">
        <v>59</v>
      </c>
      <c r="C27" s="5" t="s">
        <v>11</v>
      </c>
      <c r="D27" s="5" t="s">
        <v>226</v>
      </c>
      <c r="E27" s="5" t="s">
        <v>226</v>
      </c>
      <c r="F27" s="5" t="s">
        <v>226</v>
      </c>
      <c r="G27" s="5" t="s">
        <v>226</v>
      </c>
      <c r="H27" s="5" t="s">
        <v>226</v>
      </c>
      <c r="I27" s="5" t="s">
        <v>226</v>
      </c>
      <c r="J27" s="5" t="s">
        <v>226</v>
      </c>
      <c r="K27" s="5" t="s">
        <v>226</v>
      </c>
      <c r="L27" s="5" t="s">
        <v>226</v>
      </c>
      <c r="M27" s="5" t="s">
        <v>226</v>
      </c>
      <c r="N27" s="5" t="s">
        <v>226</v>
      </c>
      <c r="O27" s="5" t="s">
        <v>226</v>
      </c>
      <c r="P27" s="5" t="s">
        <v>226</v>
      </c>
      <c r="Q27" s="5" t="s">
        <v>226</v>
      </c>
      <c r="R27" s="5" t="s">
        <v>226</v>
      </c>
      <c r="S27" s="5" t="s">
        <v>226</v>
      </c>
      <c r="T27" s="5" t="s">
        <v>226</v>
      </c>
      <c r="U27" s="5" t="s">
        <v>226</v>
      </c>
      <c r="V27" s="5" t="s">
        <v>226</v>
      </c>
      <c r="W27" s="5" t="s">
        <v>226</v>
      </c>
      <c r="X27" s="5" t="s">
        <v>226</v>
      </c>
      <c r="Y27" s="5" t="s">
        <v>226</v>
      </c>
      <c r="Z27" s="5" t="s">
        <v>226</v>
      </c>
      <c r="AA27" s="5" t="s">
        <v>226</v>
      </c>
      <c r="AB27" s="5" t="s">
        <v>226</v>
      </c>
      <c r="AC27" s="5" t="s">
        <v>226</v>
      </c>
      <c r="AD27" s="5" t="s">
        <v>226</v>
      </c>
      <c r="AE27" s="5" t="s">
        <v>226</v>
      </c>
      <c r="AF27" s="5" t="s">
        <v>226</v>
      </c>
      <c r="AG27" s="5" t="s">
        <v>226</v>
      </c>
      <c r="AH27" s="5" t="s">
        <v>226</v>
      </c>
      <c r="AI27" s="5" t="s">
        <v>226</v>
      </c>
      <c r="AJ27" s="5" t="s">
        <v>226</v>
      </c>
      <c r="AK27" s="5" t="s">
        <v>226</v>
      </c>
      <c r="AL27" s="5" t="s">
        <v>226</v>
      </c>
      <c r="AM27" s="5" t="s">
        <v>226</v>
      </c>
      <c r="AN27" s="5" t="s">
        <v>226</v>
      </c>
      <c r="AO27" s="5" t="s">
        <v>226</v>
      </c>
      <c r="AP27" s="5" t="s">
        <v>226</v>
      </c>
      <c r="AQ27" s="5" t="s">
        <v>226</v>
      </c>
      <c r="AR27" s="5" t="s">
        <v>226</v>
      </c>
      <c r="AS27" s="5" t="s">
        <v>226</v>
      </c>
      <c r="AT27" s="5" t="s">
        <v>226</v>
      </c>
      <c r="AU27" s="5" t="s">
        <v>226</v>
      </c>
      <c r="AV27" s="5" t="s">
        <v>226</v>
      </c>
      <c r="AW27" s="5" t="s">
        <v>226</v>
      </c>
      <c r="AX27" s="5" t="s">
        <v>226</v>
      </c>
      <c r="AY27" s="5" t="s">
        <v>226</v>
      </c>
      <c r="AZ27" s="5" t="s">
        <v>226</v>
      </c>
      <c r="BA27" s="5" t="s">
        <v>226</v>
      </c>
      <c r="BB27" s="5" t="s">
        <v>226</v>
      </c>
      <c r="BC27" s="5" t="s">
        <v>226</v>
      </c>
      <c r="BD27" s="5" t="s">
        <v>226</v>
      </c>
      <c r="BE27" s="5" t="s">
        <v>226</v>
      </c>
      <c r="BF27" s="5" t="s">
        <v>226</v>
      </c>
      <c r="BG27" s="5" t="s">
        <v>226</v>
      </c>
      <c r="BH27" s="5" t="s">
        <v>226</v>
      </c>
      <c r="BI27" s="5" t="s">
        <v>226</v>
      </c>
      <c r="BJ27" s="5" t="s">
        <v>226</v>
      </c>
      <c r="BK27" s="5" t="s">
        <v>226</v>
      </c>
      <c r="BL27" s="5" t="s">
        <v>226</v>
      </c>
      <c r="BM27" s="5" t="s">
        <v>226</v>
      </c>
      <c r="BN27" s="5" t="s">
        <v>226</v>
      </c>
      <c r="BO27" s="5" t="s">
        <v>226</v>
      </c>
      <c r="BP27" s="5" t="s">
        <v>226</v>
      </c>
      <c r="BQ27" s="5" t="s">
        <v>226</v>
      </c>
      <c r="BR27" s="5" t="s">
        <v>226</v>
      </c>
      <c r="BS27" s="5" t="s">
        <v>226</v>
      </c>
      <c r="BT27" s="5" t="s">
        <v>226</v>
      </c>
      <c r="BU27" s="5" t="s">
        <v>226</v>
      </c>
      <c r="BV27" s="5" t="s">
        <v>226</v>
      </c>
      <c r="BW27" s="5" t="s">
        <v>226</v>
      </c>
      <c r="BX27" s="5" t="s">
        <v>226</v>
      </c>
      <c r="BY27" s="5" t="s">
        <v>226</v>
      </c>
      <c r="BZ27" s="5" t="s">
        <v>226</v>
      </c>
      <c r="CA27" s="5" t="s">
        <v>226</v>
      </c>
      <c r="CB27" s="5" t="s">
        <v>226</v>
      </c>
      <c r="CC27" s="5" t="s">
        <v>226</v>
      </c>
      <c r="CD27" s="5" t="s">
        <v>226</v>
      </c>
      <c r="CE27" s="5" t="s">
        <v>226</v>
      </c>
      <c r="CF27" s="5" t="s">
        <v>226</v>
      </c>
      <c r="CG27" s="5" t="s">
        <v>226</v>
      </c>
      <c r="CH27" s="5" t="s">
        <v>226</v>
      </c>
      <c r="CI27" s="5" t="s">
        <v>226</v>
      </c>
      <c r="CJ27" s="5" t="s">
        <v>226</v>
      </c>
      <c r="CK27" s="5" t="s">
        <v>226</v>
      </c>
      <c r="CL27" s="5" t="s">
        <v>226</v>
      </c>
      <c r="CM27" s="5" t="s">
        <v>226</v>
      </c>
      <c r="CN27" s="5" t="s">
        <v>226</v>
      </c>
      <c r="CO27" s="5" t="s">
        <v>226</v>
      </c>
      <c r="CP27" s="5" t="s">
        <v>226</v>
      </c>
      <c r="CQ27" s="5" t="s">
        <v>226</v>
      </c>
      <c r="CR27" s="5" t="s">
        <v>226</v>
      </c>
      <c r="CS27" s="5" t="s">
        <v>226</v>
      </c>
      <c r="CT27" s="5" t="s">
        <v>226</v>
      </c>
      <c r="CU27" s="5" t="s">
        <v>226</v>
      </c>
      <c r="CV27" s="5" t="s">
        <v>226</v>
      </c>
      <c r="CW27" s="5" t="s">
        <v>226</v>
      </c>
      <c r="CX27" s="5" t="s">
        <v>226</v>
      </c>
      <c r="CY27" s="5" t="s">
        <v>226</v>
      </c>
      <c r="CZ27" s="5" t="s">
        <v>226</v>
      </c>
      <c r="DA27" s="5" t="s">
        <v>226</v>
      </c>
      <c r="DB27" s="5" t="s">
        <v>226</v>
      </c>
      <c r="DC27" s="5" t="s">
        <v>226</v>
      </c>
      <c r="DD27" s="5" t="s">
        <v>226</v>
      </c>
      <c r="DE27" s="5" t="s">
        <v>226</v>
      </c>
      <c r="DF27" s="5" t="s">
        <v>226</v>
      </c>
      <c r="DG27" s="5" t="s">
        <v>226</v>
      </c>
      <c r="DH27" s="5" t="s">
        <v>226</v>
      </c>
      <c r="DI27" s="5" t="s">
        <v>226</v>
      </c>
      <c r="DJ27" s="5" t="s">
        <v>226</v>
      </c>
      <c r="DK27" s="5" t="s">
        <v>226</v>
      </c>
      <c r="DL27" s="5" t="s">
        <v>226</v>
      </c>
      <c r="DM27" s="5" t="s">
        <v>308</v>
      </c>
      <c r="DN27" s="5" t="s">
        <v>226</v>
      </c>
      <c r="DO27" s="5" t="s">
        <v>226</v>
      </c>
      <c r="DP27" s="5" t="s">
        <v>226</v>
      </c>
      <c r="DQ27" s="5" t="s">
        <v>694</v>
      </c>
      <c r="DR27" s="5" t="s">
        <v>226</v>
      </c>
      <c r="DS27" s="5" t="s">
        <v>226</v>
      </c>
      <c r="DT27" s="5" t="s">
        <v>226</v>
      </c>
      <c r="DU27" s="5" t="s">
        <v>226</v>
      </c>
      <c r="DV27" s="5" t="s">
        <v>226</v>
      </c>
      <c r="DW27" s="5" t="s">
        <v>308</v>
      </c>
      <c r="DX27" s="5" t="s">
        <v>226</v>
      </c>
      <c r="DY27" s="5" t="s">
        <v>226</v>
      </c>
      <c r="DZ27" s="5" t="s">
        <v>226</v>
      </c>
      <c r="EA27" s="5" t="s">
        <v>226</v>
      </c>
      <c r="EB27" s="5" t="s">
        <v>226</v>
      </c>
      <c r="EC27" s="5" t="s">
        <v>226</v>
      </c>
      <c r="ED27" s="5" t="s">
        <v>226</v>
      </c>
      <c r="EE27" s="5" t="s">
        <v>308</v>
      </c>
      <c r="EF27" s="5" t="s">
        <v>226</v>
      </c>
      <c r="EG27" s="5" t="s">
        <v>226</v>
      </c>
      <c r="EH27" s="5" t="s">
        <v>226</v>
      </c>
      <c r="EI27" s="5" t="s">
        <v>226</v>
      </c>
      <c r="EJ27" s="5" t="s">
        <v>226</v>
      </c>
      <c r="EK27" s="5" t="s">
        <v>226</v>
      </c>
      <c r="EL27" s="5" t="s">
        <v>226</v>
      </c>
      <c r="EM27" s="5" t="s">
        <v>308</v>
      </c>
      <c r="EN27" s="5" t="s">
        <v>226</v>
      </c>
      <c r="EO27" s="5" t="s">
        <v>226</v>
      </c>
      <c r="EP27" s="5" t="s">
        <v>226</v>
      </c>
      <c r="EQ27" s="5" t="s">
        <v>226</v>
      </c>
      <c r="ER27" s="5" t="s">
        <v>226</v>
      </c>
      <c r="ES27" s="5" t="s">
        <v>226</v>
      </c>
      <c r="ET27" s="5" t="s">
        <v>226</v>
      </c>
      <c r="EU27" s="5" t="s">
        <v>308</v>
      </c>
      <c r="EV27" s="5" t="s">
        <v>226</v>
      </c>
      <c r="EW27" s="5" t="s">
        <v>226</v>
      </c>
      <c r="EX27" s="5" t="s">
        <v>226</v>
      </c>
      <c r="EY27" s="5" t="s">
        <v>226</v>
      </c>
      <c r="EZ27" s="5" t="s">
        <v>226</v>
      </c>
      <c r="FA27" s="5" t="s">
        <v>226</v>
      </c>
      <c r="FB27" s="5" t="s">
        <v>226</v>
      </c>
      <c r="FC27" s="5" t="s">
        <v>308</v>
      </c>
      <c r="FD27" s="5" t="s">
        <v>308</v>
      </c>
      <c r="FE27" s="5" t="s">
        <v>226</v>
      </c>
      <c r="FF27" s="5" t="s">
        <v>226</v>
      </c>
      <c r="FG27" s="5" t="s">
        <v>226</v>
      </c>
      <c r="FH27" s="5" t="s">
        <v>226</v>
      </c>
      <c r="FI27" s="5" t="s">
        <v>226</v>
      </c>
      <c r="FJ27" s="5" t="s">
        <v>226</v>
      </c>
      <c r="FK27" s="5" t="s">
        <v>226</v>
      </c>
      <c r="FL27" s="5" t="s">
        <v>226</v>
      </c>
      <c r="FM27" s="5" t="s">
        <v>226</v>
      </c>
      <c r="FN27" s="5" t="s">
        <v>226</v>
      </c>
      <c r="FO27" s="5" t="s">
        <v>226</v>
      </c>
      <c r="FP27" s="5" t="s">
        <v>226</v>
      </c>
      <c r="FQ27" s="5" t="s">
        <v>226</v>
      </c>
      <c r="FR27" s="5" t="s">
        <v>226</v>
      </c>
      <c r="FS27" s="5" t="s">
        <v>308</v>
      </c>
      <c r="FT27" s="5" t="s">
        <v>308</v>
      </c>
      <c r="FU27" s="5" t="s">
        <v>226</v>
      </c>
      <c r="FV27" s="5" t="s">
        <v>226</v>
      </c>
      <c r="FW27" s="5" t="s">
        <v>226</v>
      </c>
      <c r="FX27" s="5" t="s">
        <v>226</v>
      </c>
      <c r="FY27" s="5" t="s">
        <v>226</v>
      </c>
      <c r="FZ27" s="5" t="s">
        <v>226</v>
      </c>
      <c r="GA27" s="5" t="s">
        <v>226</v>
      </c>
      <c r="GB27" s="5" t="s">
        <v>226</v>
      </c>
      <c r="GC27" s="5" t="s">
        <v>308</v>
      </c>
      <c r="GD27" s="5" t="s">
        <v>226</v>
      </c>
      <c r="GE27" s="5" t="s">
        <v>226</v>
      </c>
      <c r="GF27" s="5" t="s">
        <v>226</v>
      </c>
      <c r="GG27" s="5" t="s">
        <v>226</v>
      </c>
      <c r="GH27" s="5" t="s">
        <v>226</v>
      </c>
      <c r="GI27" s="5" t="s">
        <v>226</v>
      </c>
      <c r="GJ27" s="5" t="s">
        <v>226</v>
      </c>
      <c r="GK27" s="5" t="s">
        <v>308</v>
      </c>
      <c r="GL27" s="5" t="s">
        <v>226</v>
      </c>
      <c r="GM27" s="5" t="s">
        <v>226</v>
      </c>
      <c r="GN27" s="5" t="s">
        <v>226</v>
      </c>
    </row>
    <row r="28" spans="1:196" ht="15.75" customHeight="1" x14ac:dyDescent="0.25">
      <c r="A28" s="5" t="s">
        <v>60</v>
      </c>
      <c r="B28" s="5" t="s">
        <v>61</v>
      </c>
      <c r="C28" s="5" t="s">
        <v>11</v>
      </c>
      <c r="D28" s="5" t="s">
        <v>226</v>
      </c>
      <c r="E28" s="5" t="s">
        <v>226</v>
      </c>
      <c r="F28" s="5" t="s">
        <v>226</v>
      </c>
      <c r="G28" s="5" t="s">
        <v>226</v>
      </c>
      <c r="H28" s="5" t="s">
        <v>226</v>
      </c>
      <c r="I28" s="5" t="s">
        <v>226</v>
      </c>
      <c r="J28" s="5" t="s">
        <v>226</v>
      </c>
      <c r="K28" s="5" t="s">
        <v>226</v>
      </c>
      <c r="L28" s="5" t="s">
        <v>226</v>
      </c>
      <c r="M28" s="5" t="s">
        <v>226</v>
      </c>
      <c r="N28" s="5" t="s">
        <v>226</v>
      </c>
      <c r="O28" s="5" t="s">
        <v>226</v>
      </c>
      <c r="P28" s="5" t="s">
        <v>226</v>
      </c>
      <c r="Q28" s="5" t="s">
        <v>226</v>
      </c>
      <c r="R28" s="5" t="s">
        <v>226</v>
      </c>
      <c r="S28" s="5" t="s">
        <v>226</v>
      </c>
      <c r="T28" s="5" t="s">
        <v>226</v>
      </c>
      <c r="U28" s="5" t="s">
        <v>226</v>
      </c>
      <c r="V28" s="5" t="s">
        <v>226</v>
      </c>
      <c r="W28" s="5" t="s">
        <v>226</v>
      </c>
      <c r="X28" s="5" t="s">
        <v>226</v>
      </c>
      <c r="Y28" s="5" t="s">
        <v>226</v>
      </c>
      <c r="Z28" s="5" t="s">
        <v>226</v>
      </c>
      <c r="AA28" s="5" t="s">
        <v>226</v>
      </c>
      <c r="AB28" s="5" t="s">
        <v>226</v>
      </c>
      <c r="AC28" s="5" t="s">
        <v>226</v>
      </c>
      <c r="AD28" s="5" t="s">
        <v>226</v>
      </c>
      <c r="AE28" s="5" t="s">
        <v>226</v>
      </c>
      <c r="AF28" s="5" t="s">
        <v>226</v>
      </c>
      <c r="AG28" s="5" t="s">
        <v>226</v>
      </c>
      <c r="AH28" s="5" t="s">
        <v>226</v>
      </c>
      <c r="AI28" s="5" t="s">
        <v>226</v>
      </c>
      <c r="AJ28" s="5" t="s">
        <v>226</v>
      </c>
      <c r="AK28" s="5" t="s">
        <v>226</v>
      </c>
      <c r="AL28" s="5" t="s">
        <v>226</v>
      </c>
      <c r="AM28" s="5" t="s">
        <v>226</v>
      </c>
      <c r="AN28" s="5" t="s">
        <v>226</v>
      </c>
      <c r="AO28" s="5" t="s">
        <v>226</v>
      </c>
      <c r="AP28" s="5" t="s">
        <v>226</v>
      </c>
      <c r="AQ28" s="5" t="s">
        <v>226</v>
      </c>
      <c r="AR28" s="5" t="s">
        <v>226</v>
      </c>
      <c r="AS28" s="5" t="s">
        <v>226</v>
      </c>
      <c r="AT28" s="5" t="s">
        <v>226</v>
      </c>
      <c r="AU28" s="5" t="s">
        <v>226</v>
      </c>
      <c r="AV28" s="5" t="s">
        <v>226</v>
      </c>
      <c r="AW28" s="5" t="s">
        <v>226</v>
      </c>
      <c r="AX28" s="5" t="s">
        <v>226</v>
      </c>
      <c r="AY28" s="5" t="s">
        <v>226</v>
      </c>
      <c r="AZ28" s="5" t="s">
        <v>226</v>
      </c>
      <c r="BA28" s="5" t="s">
        <v>226</v>
      </c>
      <c r="BB28" s="5" t="s">
        <v>226</v>
      </c>
      <c r="BC28" s="5" t="s">
        <v>226</v>
      </c>
      <c r="BD28" s="5" t="s">
        <v>226</v>
      </c>
      <c r="BE28" s="5" t="s">
        <v>226</v>
      </c>
      <c r="BF28" s="5" t="s">
        <v>226</v>
      </c>
      <c r="BG28" s="5" t="s">
        <v>226</v>
      </c>
      <c r="BH28" s="5" t="s">
        <v>226</v>
      </c>
      <c r="BI28" s="5" t="s">
        <v>226</v>
      </c>
      <c r="BJ28" s="5" t="s">
        <v>226</v>
      </c>
      <c r="BK28" s="5" t="s">
        <v>226</v>
      </c>
      <c r="BL28" s="5" t="s">
        <v>226</v>
      </c>
      <c r="BM28" s="5" t="s">
        <v>226</v>
      </c>
      <c r="BN28" s="5" t="s">
        <v>226</v>
      </c>
      <c r="BO28" s="5" t="s">
        <v>226</v>
      </c>
      <c r="BP28" s="5" t="s">
        <v>694</v>
      </c>
      <c r="BQ28" s="5" t="s">
        <v>308</v>
      </c>
      <c r="BR28" s="5" t="s">
        <v>226</v>
      </c>
      <c r="BS28" s="5" t="s">
        <v>226</v>
      </c>
      <c r="BT28" s="5" t="s">
        <v>226</v>
      </c>
      <c r="BU28" s="5" t="s">
        <v>226</v>
      </c>
      <c r="BV28" s="5" t="s">
        <v>308</v>
      </c>
      <c r="BW28" s="5" t="s">
        <v>226</v>
      </c>
      <c r="BX28" s="5" t="s">
        <v>226</v>
      </c>
      <c r="BY28" s="5" t="s">
        <v>226</v>
      </c>
      <c r="BZ28" s="5" t="s">
        <v>226</v>
      </c>
      <c r="CA28" s="5" t="s">
        <v>226</v>
      </c>
      <c r="CB28" s="5" t="s">
        <v>226</v>
      </c>
      <c r="CC28" s="5" t="s">
        <v>226</v>
      </c>
      <c r="CD28" s="5" t="s">
        <v>226</v>
      </c>
      <c r="CE28" s="5" t="s">
        <v>226</v>
      </c>
      <c r="CF28" s="5" t="s">
        <v>226</v>
      </c>
      <c r="CG28" s="5" t="s">
        <v>226</v>
      </c>
      <c r="CH28" s="5" t="s">
        <v>226</v>
      </c>
      <c r="CI28" s="5" t="s">
        <v>226</v>
      </c>
      <c r="CJ28" s="5" t="s">
        <v>226</v>
      </c>
      <c r="CK28" s="5" t="s">
        <v>226</v>
      </c>
      <c r="CL28" s="5" t="s">
        <v>226</v>
      </c>
      <c r="CM28" s="5" t="s">
        <v>226</v>
      </c>
      <c r="CN28" s="5" t="s">
        <v>226</v>
      </c>
      <c r="CO28" s="5" t="s">
        <v>226</v>
      </c>
      <c r="CP28" s="5" t="s">
        <v>226</v>
      </c>
      <c r="CQ28" s="5" t="s">
        <v>226</v>
      </c>
      <c r="CR28" s="5" t="s">
        <v>226</v>
      </c>
      <c r="CS28" s="5" t="s">
        <v>226</v>
      </c>
      <c r="CT28" s="5" t="s">
        <v>226</v>
      </c>
      <c r="CU28" s="5" t="s">
        <v>308</v>
      </c>
      <c r="CV28" s="5" t="s">
        <v>226</v>
      </c>
      <c r="CW28" s="5" t="s">
        <v>226</v>
      </c>
      <c r="CX28" s="5" t="s">
        <v>226</v>
      </c>
      <c r="CY28" s="5" t="s">
        <v>226</v>
      </c>
      <c r="CZ28" s="5" t="s">
        <v>226</v>
      </c>
      <c r="DA28" s="5" t="s">
        <v>226</v>
      </c>
      <c r="DB28" s="5" t="s">
        <v>308</v>
      </c>
      <c r="DC28" s="5" t="s">
        <v>226</v>
      </c>
      <c r="DD28" s="5" t="s">
        <v>226</v>
      </c>
      <c r="DE28" s="5" t="s">
        <v>226</v>
      </c>
      <c r="DF28" s="5" t="s">
        <v>226</v>
      </c>
      <c r="DG28" s="5" t="s">
        <v>226</v>
      </c>
      <c r="DH28" s="5" t="s">
        <v>226</v>
      </c>
      <c r="DI28" s="5" t="s">
        <v>226</v>
      </c>
      <c r="DJ28" s="5" t="s">
        <v>226</v>
      </c>
      <c r="DK28" s="5" t="s">
        <v>226</v>
      </c>
      <c r="DL28" s="5" t="s">
        <v>226</v>
      </c>
      <c r="DM28" s="5" t="s">
        <v>226</v>
      </c>
      <c r="DN28" s="5" t="s">
        <v>226</v>
      </c>
      <c r="DO28" s="5" t="s">
        <v>226</v>
      </c>
      <c r="DP28" s="5" t="s">
        <v>226</v>
      </c>
      <c r="DQ28" s="5" t="s">
        <v>226</v>
      </c>
      <c r="DR28" s="5" t="s">
        <v>226</v>
      </c>
      <c r="DS28" s="5" t="s">
        <v>226</v>
      </c>
      <c r="DT28" s="5" t="s">
        <v>226</v>
      </c>
      <c r="DU28" s="5" t="s">
        <v>226</v>
      </c>
      <c r="DV28" s="5" t="s">
        <v>226</v>
      </c>
      <c r="DW28" s="5" t="s">
        <v>226</v>
      </c>
      <c r="DX28" s="5" t="s">
        <v>226</v>
      </c>
      <c r="DY28" s="5" t="s">
        <v>226</v>
      </c>
      <c r="DZ28" s="5" t="s">
        <v>226</v>
      </c>
      <c r="EA28" s="5" t="s">
        <v>226</v>
      </c>
      <c r="EB28" s="5" t="s">
        <v>226</v>
      </c>
      <c r="EC28" s="5" t="s">
        <v>226</v>
      </c>
      <c r="ED28" s="5" t="s">
        <v>226</v>
      </c>
      <c r="EE28" s="5" t="s">
        <v>226</v>
      </c>
      <c r="EF28" s="5" t="s">
        <v>226</v>
      </c>
      <c r="EG28" s="5" t="s">
        <v>226</v>
      </c>
      <c r="EH28" s="5" t="s">
        <v>226</v>
      </c>
      <c r="EI28" s="5" t="s">
        <v>226</v>
      </c>
      <c r="EJ28" s="5" t="s">
        <v>226</v>
      </c>
      <c r="EK28" s="5" t="s">
        <v>226</v>
      </c>
      <c r="EL28" s="5" t="s">
        <v>226</v>
      </c>
      <c r="EM28" s="5" t="s">
        <v>226</v>
      </c>
      <c r="EN28" s="5" t="s">
        <v>226</v>
      </c>
      <c r="EO28" s="5" t="s">
        <v>226</v>
      </c>
      <c r="EP28" s="5" t="s">
        <v>226</v>
      </c>
      <c r="EQ28" s="5" t="s">
        <v>226</v>
      </c>
      <c r="ER28" s="5" t="s">
        <v>226</v>
      </c>
      <c r="ES28" s="5" t="s">
        <v>226</v>
      </c>
      <c r="ET28" s="5" t="s">
        <v>226</v>
      </c>
      <c r="EU28" s="5" t="s">
        <v>226</v>
      </c>
      <c r="EV28" s="5" t="s">
        <v>226</v>
      </c>
      <c r="EW28" s="5" t="s">
        <v>226</v>
      </c>
      <c r="EX28" s="5" t="s">
        <v>226</v>
      </c>
      <c r="EY28" s="5" t="s">
        <v>226</v>
      </c>
      <c r="EZ28" s="5" t="s">
        <v>226</v>
      </c>
      <c r="FA28" s="5" t="s">
        <v>226</v>
      </c>
      <c r="FB28" s="5" t="s">
        <v>226</v>
      </c>
      <c r="FC28" s="5" t="s">
        <v>226</v>
      </c>
      <c r="FD28" s="5" t="s">
        <v>226</v>
      </c>
      <c r="FE28" s="5" t="s">
        <v>226</v>
      </c>
      <c r="FF28" s="5" t="s">
        <v>226</v>
      </c>
      <c r="FG28" s="5" t="s">
        <v>226</v>
      </c>
      <c r="FH28" s="5" t="s">
        <v>226</v>
      </c>
      <c r="FI28" s="5" t="s">
        <v>226</v>
      </c>
      <c r="FJ28" s="5" t="s">
        <v>226</v>
      </c>
      <c r="FK28" s="5" t="s">
        <v>226</v>
      </c>
      <c r="FL28" s="5" t="s">
        <v>226</v>
      </c>
      <c r="FM28" s="5" t="s">
        <v>226</v>
      </c>
      <c r="FN28" s="5" t="s">
        <v>226</v>
      </c>
      <c r="FO28" s="5" t="s">
        <v>226</v>
      </c>
      <c r="FP28" s="5" t="s">
        <v>226</v>
      </c>
      <c r="FQ28" s="5" t="s">
        <v>226</v>
      </c>
      <c r="FR28" s="5" t="s">
        <v>226</v>
      </c>
      <c r="FS28" s="5" t="s">
        <v>226</v>
      </c>
      <c r="FT28" s="5" t="s">
        <v>226</v>
      </c>
      <c r="FU28" s="5" t="s">
        <v>226</v>
      </c>
      <c r="FV28" s="5" t="s">
        <v>226</v>
      </c>
      <c r="FW28" s="5" t="s">
        <v>226</v>
      </c>
      <c r="FX28" s="5" t="s">
        <v>226</v>
      </c>
      <c r="FY28" s="5" t="s">
        <v>226</v>
      </c>
      <c r="FZ28" s="5" t="s">
        <v>226</v>
      </c>
      <c r="GA28" s="5" t="s">
        <v>226</v>
      </c>
      <c r="GB28" s="5" t="s">
        <v>226</v>
      </c>
      <c r="GC28" s="5" t="s">
        <v>226</v>
      </c>
      <c r="GD28" s="5" t="s">
        <v>226</v>
      </c>
      <c r="GE28" s="5" t="s">
        <v>226</v>
      </c>
      <c r="GF28" s="5" t="s">
        <v>226</v>
      </c>
      <c r="GG28" s="5" t="s">
        <v>226</v>
      </c>
      <c r="GH28" s="5" t="s">
        <v>226</v>
      </c>
      <c r="GI28" s="5" t="s">
        <v>226</v>
      </c>
      <c r="GJ28" s="5" t="s">
        <v>226</v>
      </c>
      <c r="GK28" s="5" t="s">
        <v>226</v>
      </c>
      <c r="GL28" s="5" t="s">
        <v>226</v>
      </c>
      <c r="GM28" s="5" t="s">
        <v>226</v>
      </c>
      <c r="GN28" s="5" t="s">
        <v>226</v>
      </c>
    </row>
    <row r="29" spans="1:196" ht="15.75" customHeight="1" x14ac:dyDescent="0.3">
      <c r="A29" s="5" t="s">
        <v>62</v>
      </c>
      <c r="B29" s="5" t="s">
        <v>63</v>
      </c>
      <c r="C29" s="5" t="s">
        <v>11</v>
      </c>
      <c r="D29" s="5" t="s">
        <v>226</v>
      </c>
      <c r="E29" s="5" t="s">
        <v>226</v>
      </c>
      <c r="F29" s="5" t="s">
        <v>226</v>
      </c>
      <c r="G29" s="5" t="s">
        <v>226</v>
      </c>
      <c r="H29" s="5" t="s">
        <v>226</v>
      </c>
      <c r="I29" s="37" t="s">
        <v>308</v>
      </c>
      <c r="J29" s="5" t="s">
        <v>226</v>
      </c>
      <c r="K29" s="5" t="s">
        <v>226</v>
      </c>
      <c r="L29" s="5" t="s">
        <v>226</v>
      </c>
      <c r="M29" s="5" t="s">
        <v>226</v>
      </c>
      <c r="N29" s="5" t="s">
        <v>226</v>
      </c>
      <c r="O29" s="5" t="s">
        <v>226</v>
      </c>
      <c r="P29" s="5" t="s">
        <v>226</v>
      </c>
      <c r="Q29" s="5" t="s">
        <v>226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16" t="s">
        <v>308</v>
      </c>
      <c r="Z29" s="5" t="s">
        <v>226</v>
      </c>
      <c r="AA29" s="5" t="s">
        <v>226</v>
      </c>
      <c r="AB29" s="16" t="s">
        <v>694</v>
      </c>
      <c r="AC29" s="5" t="s">
        <v>226</v>
      </c>
      <c r="AD29" s="5" t="s">
        <v>226</v>
      </c>
      <c r="AE29" s="5" t="s">
        <v>226</v>
      </c>
      <c r="AF29" s="5" t="s">
        <v>226</v>
      </c>
      <c r="AG29" s="5" t="s">
        <v>226</v>
      </c>
      <c r="AH29" s="5" t="s">
        <v>308</v>
      </c>
      <c r="AI29" s="5" t="s">
        <v>226</v>
      </c>
      <c r="AJ29" s="5" t="s">
        <v>226</v>
      </c>
      <c r="AK29" s="16" t="s">
        <v>694</v>
      </c>
      <c r="AL29" s="5" t="s">
        <v>226</v>
      </c>
      <c r="AM29" s="5" t="s">
        <v>226</v>
      </c>
      <c r="AN29" s="5" t="s">
        <v>226</v>
      </c>
      <c r="AO29" s="5" t="s">
        <v>226</v>
      </c>
      <c r="AP29" s="5" t="s">
        <v>226</v>
      </c>
      <c r="AQ29" s="5" t="s">
        <v>226</v>
      </c>
      <c r="AR29" s="5" t="s">
        <v>226</v>
      </c>
      <c r="AS29" s="5" t="s">
        <v>226</v>
      </c>
      <c r="AT29" s="5" t="s">
        <v>226</v>
      </c>
      <c r="AU29" s="5" t="s">
        <v>226</v>
      </c>
      <c r="AV29" s="5" t="s">
        <v>226</v>
      </c>
      <c r="AW29" s="5" t="s">
        <v>226</v>
      </c>
      <c r="AX29" s="5" t="s">
        <v>226</v>
      </c>
      <c r="AY29" s="5" t="s">
        <v>226</v>
      </c>
      <c r="AZ29" s="5" t="s">
        <v>226</v>
      </c>
      <c r="BA29" s="5" t="s">
        <v>226</v>
      </c>
      <c r="BB29" s="5" t="s">
        <v>226</v>
      </c>
      <c r="BC29" s="5" t="s">
        <v>226</v>
      </c>
      <c r="BD29" s="5" t="s">
        <v>226</v>
      </c>
      <c r="BE29" s="5" t="s">
        <v>226</v>
      </c>
      <c r="BF29" s="5" t="s">
        <v>226</v>
      </c>
      <c r="BG29" s="5" t="s">
        <v>226</v>
      </c>
      <c r="BH29" s="5" t="s">
        <v>226</v>
      </c>
      <c r="BI29" s="5" t="s">
        <v>226</v>
      </c>
      <c r="BJ29" s="5" t="s">
        <v>226</v>
      </c>
      <c r="BK29" s="5" t="s">
        <v>226</v>
      </c>
      <c r="BL29" s="5" t="s">
        <v>226</v>
      </c>
      <c r="BM29" s="5" t="s">
        <v>226</v>
      </c>
      <c r="BN29" s="5" t="s">
        <v>226</v>
      </c>
      <c r="BO29" s="5" t="s">
        <v>226</v>
      </c>
      <c r="BP29" s="5" t="s">
        <v>226</v>
      </c>
      <c r="BQ29" s="5" t="s">
        <v>226</v>
      </c>
      <c r="BR29" s="5" t="s">
        <v>226</v>
      </c>
      <c r="BS29" s="5" t="s">
        <v>226</v>
      </c>
      <c r="BT29" s="5" t="s">
        <v>226</v>
      </c>
      <c r="BU29" s="5" t="s">
        <v>226</v>
      </c>
      <c r="BV29" s="5" t="s">
        <v>226</v>
      </c>
      <c r="BW29" s="5" t="s">
        <v>226</v>
      </c>
      <c r="BX29" s="5" t="s">
        <v>226</v>
      </c>
      <c r="BY29" s="5" t="s">
        <v>226</v>
      </c>
      <c r="BZ29" s="5" t="s">
        <v>226</v>
      </c>
      <c r="CA29" s="5" t="s">
        <v>226</v>
      </c>
      <c r="CB29" s="5" t="s">
        <v>226</v>
      </c>
      <c r="CC29" s="5" t="s">
        <v>226</v>
      </c>
      <c r="CD29" s="5" t="s">
        <v>226</v>
      </c>
      <c r="CE29" s="5" t="s">
        <v>226</v>
      </c>
      <c r="CF29" s="5" t="s">
        <v>226</v>
      </c>
      <c r="CG29" s="5" t="s">
        <v>226</v>
      </c>
      <c r="CH29" s="5" t="s">
        <v>226</v>
      </c>
      <c r="CI29" s="5" t="s">
        <v>226</v>
      </c>
      <c r="CJ29" s="5" t="s">
        <v>226</v>
      </c>
      <c r="CK29" s="5" t="s">
        <v>226</v>
      </c>
      <c r="CL29" s="5" t="s">
        <v>226</v>
      </c>
      <c r="CM29" s="5" t="s">
        <v>226</v>
      </c>
      <c r="CN29" s="5" t="s">
        <v>226</v>
      </c>
      <c r="CO29" s="5" t="s">
        <v>226</v>
      </c>
      <c r="CP29" s="5" t="s">
        <v>226</v>
      </c>
      <c r="CQ29" s="5" t="s">
        <v>226</v>
      </c>
      <c r="CR29" s="5" t="s">
        <v>226</v>
      </c>
      <c r="CS29" s="5" t="s">
        <v>226</v>
      </c>
      <c r="CT29" s="5" t="s">
        <v>226</v>
      </c>
      <c r="CU29" s="5" t="s">
        <v>226</v>
      </c>
      <c r="CV29" s="5" t="s">
        <v>226</v>
      </c>
      <c r="CW29" s="5" t="s">
        <v>226</v>
      </c>
      <c r="CX29" s="5" t="s">
        <v>226</v>
      </c>
      <c r="CY29" s="5" t="s">
        <v>226</v>
      </c>
      <c r="CZ29" s="5" t="s">
        <v>226</v>
      </c>
      <c r="DA29" s="5" t="s">
        <v>226</v>
      </c>
      <c r="DB29" s="5" t="s">
        <v>226</v>
      </c>
      <c r="DC29" s="5" t="s">
        <v>226</v>
      </c>
      <c r="DD29" s="5" t="s">
        <v>226</v>
      </c>
      <c r="DE29" s="5" t="s">
        <v>226</v>
      </c>
      <c r="DF29" s="5" t="s">
        <v>226</v>
      </c>
      <c r="DG29" s="5" t="s">
        <v>226</v>
      </c>
      <c r="DH29" s="5" t="s">
        <v>226</v>
      </c>
      <c r="DI29" s="5" t="s">
        <v>226</v>
      </c>
      <c r="DJ29" s="5" t="s">
        <v>226</v>
      </c>
      <c r="DK29" s="5" t="s">
        <v>226</v>
      </c>
      <c r="DL29" s="5" t="s">
        <v>226</v>
      </c>
      <c r="DM29" s="5" t="s">
        <v>226</v>
      </c>
      <c r="DN29" s="5" t="s">
        <v>226</v>
      </c>
      <c r="DO29" s="5" t="s">
        <v>226</v>
      </c>
      <c r="DP29" s="5" t="s">
        <v>226</v>
      </c>
      <c r="DQ29" s="5" t="s">
        <v>226</v>
      </c>
      <c r="DR29" s="5" t="s">
        <v>226</v>
      </c>
      <c r="DS29" s="5" t="s">
        <v>226</v>
      </c>
      <c r="DT29" s="5" t="s">
        <v>226</v>
      </c>
      <c r="DU29" s="5" t="s">
        <v>226</v>
      </c>
      <c r="DV29" s="5" t="s">
        <v>226</v>
      </c>
      <c r="DW29" s="5" t="s">
        <v>226</v>
      </c>
      <c r="DX29" s="5" t="s">
        <v>226</v>
      </c>
      <c r="DY29" s="5" t="s">
        <v>226</v>
      </c>
      <c r="DZ29" s="5" t="s">
        <v>226</v>
      </c>
      <c r="EA29" s="5" t="s">
        <v>226</v>
      </c>
      <c r="EB29" s="5" t="s">
        <v>226</v>
      </c>
      <c r="EC29" s="5" t="s">
        <v>226</v>
      </c>
      <c r="ED29" s="5" t="s">
        <v>226</v>
      </c>
      <c r="EE29" s="5" t="s">
        <v>226</v>
      </c>
      <c r="EF29" s="5" t="s">
        <v>226</v>
      </c>
      <c r="EG29" s="5" t="s">
        <v>226</v>
      </c>
      <c r="EH29" s="5" t="s">
        <v>226</v>
      </c>
      <c r="EI29" s="5" t="s">
        <v>226</v>
      </c>
      <c r="EJ29" s="5" t="s">
        <v>226</v>
      </c>
      <c r="EK29" s="5" t="s">
        <v>226</v>
      </c>
      <c r="EL29" s="5" t="s">
        <v>226</v>
      </c>
      <c r="EM29" s="5" t="s">
        <v>226</v>
      </c>
      <c r="EN29" s="5" t="s">
        <v>226</v>
      </c>
      <c r="EO29" s="5" t="s">
        <v>226</v>
      </c>
      <c r="EP29" s="5" t="s">
        <v>226</v>
      </c>
      <c r="EQ29" s="5" t="s">
        <v>226</v>
      </c>
      <c r="ER29" s="5" t="s">
        <v>226</v>
      </c>
      <c r="ES29" s="5" t="s">
        <v>226</v>
      </c>
      <c r="ET29" s="5" t="s">
        <v>226</v>
      </c>
      <c r="EU29" s="5" t="s">
        <v>226</v>
      </c>
      <c r="EV29" s="5" t="s">
        <v>226</v>
      </c>
      <c r="EW29" s="5" t="s">
        <v>226</v>
      </c>
      <c r="EX29" s="5" t="s">
        <v>226</v>
      </c>
      <c r="EY29" s="5" t="s">
        <v>226</v>
      </c>
      <c r="EZ29" s="5" t="s">
        <v>226</v>
      </c>
      <c r="FA29" s="5" t="s">
        <v>226</v>
      </c>
      <c r="FB29" s="5" t="s">
        <v>226</v>
      </c>
      <c r="FC29" s="5" t="s">
        <v>226</v>
      </c>
      <c r="FD29" s="5" t="s">
        <v>226</v>
      </c>
      <c r="FE29" s="5" t="s">
        <v>226</v>
      </c>
      <c r="FF29" s="5" t="s">
        <v>226</v>
      </c>
      <c r="FG29" s="5" t="s">
        <v>226</v>
      </c>
      <c r="FH29" s="5" t="s">
        <v>226</v>
      </c>
      <c r="FI29" s="5" t="s">
        <v>226</v>
      </c>
      <c r="FJ29" s="5" t="s">
        <v>226</v>
      </c>
      <c r="FK29" s="5" t="s">
        <v>226</v>
      </c>
      <c r="FL29" s="5" t="s">
        <v>226</v>
      </c>
      <c r="FM29" s="5" t="s">
        <v>226</v>
      </c>
      <c r="FN29" s="5" t="s">
        <v>226</v>
      </c>
      <c r="FO29" s="5" t="s">
        <v>226</v>
      </c>
      <c r="FP29" s="5" t="s">
        <v>226</v>
      </c>
      <c r="FQ29" s="5" t="s">
        <v>226</v>
      </c>
      <c r="FR29" s="5" t="s">
        <v>226</v>
      </c>
      <c r="FS29" s="5" t="s">
        <v>226</v>
      </c>
      <c r="FT29" s="5" t="s">
        <v>226</v>
      </c>
      <c r="FU29" s="5" t="s">
        <v>226</v>
      </c>
      <c r="FV29" s="5" t="s">
        <v>226</v>
      </c>
      <c r="FW29" s="5" t="s">
        <v>226</v>
      </c>
      <c r="FX29" s="5" t="s">
        <v>226</v>
      </c>
      <c r="FY29" s="5" t="s">
        <v>226</v>
      </c>
      <c r="FZ29" s="5" t="s">
        <v>226</v>
      </c>
      <c r="GA29" s="5" t="s">
        <v>226</v>
      </c>
      <c r="GB29" s="5" t="s">
        <v>226</v>
      </c>
      <c r="GC29" s="5" t="s">
        <v>226</v>
      </c>
      <c r="GD29" s="5" t="s">
        <v>226</v>
      </c>
      <c r="GE29" s="5" t="s">
        <v>226</v>
      </c>
      <c r="GF29" s="5" t="s">
        <v>226</v>
      </c>
      <c r="GG29" s="5" t="s">
        <v>226</v>
      </c>
      <c r="GH29" s="5" t="s">
        <v>226</v>
      </c>
      <c r="GI29" s="5" t="s">
        <v>226</v>
      </c>
      <c r="GJ29" s="5" t="s">
        <v>226</v>
      </c>
      <c r="GK29" s="5" t="s">
        <v>226</v>
      </c>
      <c r="GL29" s="5" t="s">
        <v>226</v>
      </c>
      <c r="GM29" s="5" t="s">
        <v>226</v>
      </c>
      <c r="GN29" s="5" t="s">
        <v>226</v>
      </c>
    </row>
    <row r="30" spans="1:196" ht="15.75" customHeight="1" x14ac:dyDescent="0.25">
      <c r="A30" s="5" t="s">
        <v>64</v>
      </c>
      <c r="B30" s="5" t="s">
        <v>65</v>
      </c>
      <c r="C30" s="5" t="s">
        <v>11</v>
      </c>
      <c r="D30" s="5" t="s">
        <v>226</v>
      </c>
      <c r="E30" s="5" t="s">
        <v>226</v>
      </c>
      <c r="F30" s="5" t="s">
        <v>226</v>
      </c>
      <c r="G30" s="5" t="s">
        <v>226</v>
      </c>
      <c r="H30" s="5" t="s">
        <v>226</v>
      </c>
      <c r="I30" s="5" t="s">
        <v>226</v>
      </c>
      <c r="J30" s="5" t="s">
        <v>226</v>
      </c>
      <c r="K30" s="5" t="s">
        <v>226</v>
      </c>
      <c r="L30" s="5" t="s">
        <v>226</v>
      </c>
      <c r="M30" s="5" t="s">
        <v>226</v>
      </c>
      <c r="N30" s="5" t="s">
        <v>226</v>
      </c>
      <c r="O30" s="5" t="s">
        <v>226</v>
      </c>
      <c r="P30" s="5" t="s">
        <v>226</v>
      </c>
      <c r="Q30" s="5" t="s">
        <v>226</v>
      </c>
      <c r="R30" s="5" t="s">
        <v>226</v>
      </c>
      <c r="S30" s="5" t="s">
        <v>226</v>
      </c>
      <c r="T30" s="5" t="s">
        <v>226</v>
      </c>
      <c r="U30" s="5" t="s">
        <v>226</v>
      </c>
      <c r="V30" s="5" t="s">
        <v>226</v>
      </c>
      <c r="W30" s="5" t="s">
        <v>226</v>
      </c>
      <c r="X30" s="5" t="s">
        <v>226</v>
      </c>
      <c r="Y30" s="5" t="s">
        <v>226</v>
      </c>
      <c r="Z30" s="5" t="s">
        <v>226</v>
      </c>
      <c r="AA30" s="5" t="s">
        <v>226</v>
      </c>
      <c r="AB30" s="5" t="s">
        <v>226</v>
      </c>
      <c r="AC30" s="5" t="s">
        <v>226</v>
      </c>
      <c r="AD30" s="5" t="s">
        <v>226</v>
      </c>
      <c r="AE30" s="5" t="s">
        <v>226</v>
      </c>
      <c r="AF30" s="5" t="s">
        <v>226</v>
      </c>
      <c r="AG30" s="5" t="s">
        <v>226</v>
      </c>
      <c r="AH30" s="5" t="s">
        <v>226</v>
      </c>
      <c r="AI30" s="5" t="s">
        <v>226</v>
      </c>
      <c r="AJ30" s="5" t="s">
        <v>226</v>
      </c>
      <c r="AK30" s="5" t="s">
        <v>226</v>
      </c>
      <c r="AL30" s="5" t="s">
        <v>226</v>
      </c>
      <c r="AM30" s="5" t="s">
        <v>226</v>
      </c>
      <c r="AN30" s="5" t="s">
        <v>226</v>
      </c>
      <c r="AO30" s="5" t="s">
        <v>226</v>
      </c>
      <c r="AP30" s="5" t="s">
        <v>226</v>
      </c>
      <c r="AQ30" s="5" t="s">
        <v>226</v>
      </c>
      <c r="AR30" s="5" t="s">
        <v>226</v>
      </c>
      <c r="AS30" s="5" t="s">
        <v>226</v>
      </c>
      <c r="AT30" s="5" t="s">
        <v>226</v>
      </c>
      <c r="AU30" s="5" t="s">
        <v>226</v>
      </c>
      <c r="AV30" s="5" t="s">
        <v>226</v>
      </c>
      <c r="AW30" s="5" t="s">
        <v>226</v>
      </c>
      <c r="AX30" s="5" t="s">
        <v>226</v>
      </c>
      <c r="AY30" s="5" t="s">
        <v>226</v>
      </c>
      <c r="AZ30" s="5" t="s">
        <v>226</v>
      </c>
      <c r="BA30" s="5" t="s">
        <v>226</v>
      </c>
      <c r="BB30" s="5" t="s">
        <v>226</v>
      </c>
      <c r="BC30" s="5" t="s">
        <v>226</v>
      </c>
      <c r="BD30" s="5" t="s">
        <v>226</v>
      </c>
      <c r="BE30" s="5" t="s">
        <v>226</v>
      </c>
      <c r="BF30" s="5" t="s">
        <v>226</v>
      </c>
      <c r="BG30" s="5" t="s">
        <v>226</v>
      </c>
      <c r="BH30" s="5" t="s">
        <v>226</v>
      </c>
      <c r="BI30" s="5" t="s">
        <v>226</v>
      </c>
      <c r="BJ30" s="5" t="s">
        <v>226</v>
      </c>
      <c r="BK30" s="5" t="s">
        <v>226</v>
      </c>
      <c r="BL30" s="5" t="s">
        <v>226</v>
      </c>
      <c r="BM30" s="5" t="s">
        <v>226</v>
      </c>
      <c r="BN30" s="5" t="s">
        <v>226</v>
      </c>
      <c r="BO30" s="5" t="s">
        <v>226</v>
      </c>
      <c r="BP30" s="5" t="s">
        <v>694</v>
      </c>
      <c r="BQ30" s="5" t="s">
        <v>226</v>
      </c>
      <c r="BR30" s="5" t="s">
        <v>226</v>
      </c>
      <c r="BS30" s="5" t="s">
        <v>226</v>
      </c>
      <c r="BT30" s="36" t="s">
        <v>308</v>
      </c>
      <c r="BU30" s="5" t="s">
        <v>226</v>
      </c>
      <c r="BV30" s="5" t="s">
        <v>226</v>
      </c>
      <c r="BW30" s="5" t="s">
        <v>226</v>
      </c>
      <c r="BX30" s="5" t="s">
        <v>226</v>
      </c>
      <c r="BY30" s="5" t="s">
        <v>226</v>
      </c>
      <c r="BZ30" s="5" t="s">
        <v>226</v>
      </c>
      <c r="CA30" s="5" t="s">
        <v>226</v>
      </c>
      <c r="CB30" s="5" t="s">
        <v>226</v>
      </c>
      <c r="CC30" s="5" t="s">
        <v>226</v>
      </c>
      <c r="CD30" s="5" t="s">
        <v>226</v>
      </c>
      <c r="CE30" s="5" t="s">
        <v>226</v>
      </c>
      <c r="CF30" s="5" t="s">
        <v>226</v>
      </c>
      <c r="CG30" s="5" t="s">
        <v>226</v>
      </c>
      <c r="CH30" s="5" t="s">
        <v>226</v>
      </c>
      <c r="CI30" s="5" t="s">
        <v>226</v>
      </c>
      <c r="CJ30" s="5" t="s">
        <v>226</v>
      </c>
      <c r="CK30" s="5" t="s">
        <v>226</v>
      </c>
      <c r="CL30" s="5" t="s">
        <v>226</v>
      </c>
      <c r="CM30" s="5" t="s">
        <v>226</v>
      </c>
      <c r="CN30" s="5" t="s">
        <v>226</v>
      </c>
      <c r="CO30" s="5" t="s">
        <v>226</v>
      </c>
      <c r="CP30" s="5" t="s">
        <v>226</v>
      </c>
      <c r="CQ30" s="5" t="s">
        <v>226</v>
      </c>
      <c r="CR30" s="5" t="s">
        <v>226</v>
      </c>
      <c r="CS30" s="5" t="s">
        <v>226</v>
      </c>
      <c r="CT30" s="5" t="s">
        <v>226</v>
      </c>
      <c r="CU30" s="5" t="s">
        <v>226</v>
      </c>
      <c r="CV30" s="5" t="s">
        <v>226</v>
      </c>
      <c r="CW30" s="5" t="s">
        <v>226</v>
      </c>
      <c r="CX30" s="5" t="s">
        <v>226</v>
      </c>
      <c r="CY30" s="5" t="s">
        <v>226</v>
      </c>
      <c r="CZ30" s="5" t="s">
        <v>226</v>
      </c>
      <c r="DA30" s="5" t="s">
        <v>226</v>
      </c>
      <c r="DB30" s="5" t="s">
        <v>226</v>
      </c>
      <c r="DC30" s="5" t="s">
        <v>226</v>
      </c>
      <c r="DD30" s="5" t="s">
        <v>226</v>
      </c>
      <c r="DE30" s="5" t="s">
        <v>226</v>
      </c>
      <c r="DF30" s="5" t="s">
        <v>226</v>
      </c>
      <c r="DG30" s="5" t="s">
        <v>226</v>
      </c>
      <c r="DH30" s="5" t="s">
        <v>226</v>
      </c>
      <c r="DI30" s="16" t="s">
        <v>694</v>
      </c>
      <c r="DJ30" s="5" t="s">
        <v>226</v>
      </c>
      <c r="DK30" s="5" t="s">
        <v>694</v>
      </c>
      <c r="DL30" s="5" t="s">
        <v>226</v>
      </c>
      <c r="DM30" s="5" t="s">
        <v>226</v>
      </c>
      <c r="DN30" s="5" t="s">
        <v>226</v>
      </c>
      <c r="DO30" s="5" t="s">
        <v>226</v>
      </c>
      <c r="DP30" s="5" t="s">
        <v>226</v>
      </c>
      <c r="DQ30" s="5" t="s">
        <v>226</v>
      </c>
      <c r="DR30" s="5" t="s">
        <v>226</v>
      </c>
      <c r="DS30" s="5" t="s">
        <v>226</v>
      </c>
      <c r="DT30" s="5" t="s">
        <v>226</v>
      </c>
      <c r="DU30" s="5" t="s">
        <v>226</v>
      </c>
      <c r="DV30" s="5" t="s">
        <v>226</v>
      </c>
      <c r="DW30" s="5" t="s">
        <v>226</v>
      </c>
      <c r="DX30" s="5" t="s">
        <v>226</v>
      </c>
      <c r="DY30" s="5" t="s">
        <v>226</v>
      </c>
      <c r="DZ30" s="5" t="s">
        <v>226</v>
      </c>
      <c r="EA30" s="5" t="s">
        <v>226</v>
      </c>
      <c r="EB30" s="5" t="s">
        <v>226</v>
      </c>
      <c r="EC30" s="5" t="s">
        <v>226</v>
      </c>
      <c r="ED30" s="5" t="s">
        <v>226</v>
      </c>
      <c r="EE30" s="5" t="s">
        <v>226</v>
      </c>
      <c r="EF30" s="5" t="s">
        <v>226</v>
      </c>
      <c r="EG30" s="5" t="s">
        <v>226</v>
      </c>
      <c r="EH30" s="5" t="s">
        <v>226</v>
      </c>
      <c r="EI30" s="5" t="s">
        <v>226</v>
      </c>
      <c r="EJ30" s="5" t="s">
        <v>226</v>
      </c>
      <c r="EK30" s="5" t="s">
        <v>226</v>
      </c>
      <c r="EL30" s="5" t="s">
        <v>226</v>
      </c>
      <c r="EM30" s="5" t="s">
        <v>226</v>
      </c>
      <c r="EN30" s="5" t="s">
        <v>226</v>
      </c>
      <c r="EO30" s="5" t="s">
        <v>226</v>
      </c>
      <c r="EP30" s="5" t="s">
        <v>226</v>
      </c>
      <c r="EQ30" s="5" t="s">
        <v>226</v>
      </c>
      <c r="ER30" s="5" t="s">
        <v>226</v>
      </c>
      <c r="ES30" s="5" t="s">
        <v>226</v>
      </c>
      <c r="ET30" s="5" t="s">
        <v>226</v>
      </c>
      <c r="EU30" s="5" t="s">
        <v>226</v>
      </c>
      <c r="EV30" s="5" t="s">
        <v>226</v>
      </c>
      <c r="EW30" s="5" t="s">
        <v>226</v>
      </c>
      <c r="EX30" s="5" t="s">
        <v>226</v>
      </c>
      <c r="EY30" s="5" t="s">
        <v>226</v>
      </c>
      <c r="EZ30" s="5" t="s">
        <v>226</v>
      </c>
      <c r="FA30" s="5" t="s">
        <v>226</v>
      </c>
      <c r="FB30" s="5" t="s">
        <v>226</v>
      </c>
      <c r="FC30" s="5" t="s">
        <v>226</v>
      </c>
      <c r="FD30" s="5" t="s">
        <v>226</v>
      </c>
      <c r="FE30" s="5" t="s">
        <v>226</v>
      </c>
      <c r="FF30" s="5" t="s">
        <v>226</v>
      </c>
      <c r="FG30" s="5" t="s">
        <v>226</v>
      </c>
      <c r="FH30" s="5" t="s">
        <v>226</v>
      </c>
      <c r="FI30" s="5" t="s">
        <v>226</v>
      </c>
      <c r="FJ30" s="5" t="s">
        <v>226</v>
      </c>
      <c r="FK30" s="5" t="s">
        <v>226</v>
      </c>
      <c r="FL30" s="5" t="s">
        <v>226</v>
      </c>
      <c r="FM30" s="5" t="s">
        <v>226</v>
      </c>
      <c r="FN30" s="5" t="s">
        <v>226</v>
      </c>
      <c r="FO30" s="5" t="s">
        <v>226</v>
      </c>
      <c r="FP30" s="5" t="s">
        <v>226</v>
      </c>
      <c r="FQ30" s="5" t="s">
        <v>226</v>
      </c>
      <c r="FR30" s="5" t="s">
        <v>226</v>
      </c>
      <c r="FS30" s="5" t="s">
        <v>226</v>
      </c>
      <c r="FT30" s="5" t="s">
        <v>226</v>
      </c>
      <c r="FU30" s="5" t="s">
        <v>226</v>
      </c>
      <c r="FV30" s="5" t="s">
        <v>226</v>
      </c>
      <c r="FW30" s="5" t="s">
        <v>226</v>
      </c>
      <c r="FX30" s="5" t="s">
        <v>226</v>
      </c>
      <c r="FY30" s="5" t="s">
        <v>226</v>
      </c>
      <c r="FZ30" s="5" t="s">
        <v>226</v>
      </c>
      <c r="GA30" s="5" t="s">
        <v>226</v>
      </c>
      <c r="GB30" s="5" t="s">
        <v>226</v>
      </c>
      <c r="GC30" s="5" t="s">
        <v>226</v>
      </c>
      <c r="GD30" s="5" t="s">
        <v>226</v>
      </c>
      <c r="GE30" s="5" t="s">
        <v>226</v>
      </c>
      <c r="GF30" s="5" t="s">
        <v>226</v>
      </c>
      <c r="GG30" s="5" t="s">
        <v>226</v>
      </c>
      <c r="GH30" s="5" t="s">
        <v>226</v>
      </c>
      <c r="GI30" s="5" t="s">
        <v>226</v>
      </c>
      <c r="GJ30" s="5" t="s">
        <v>226</v>
      </c>
      <c r="GK30" s="5" t="s">
        <v>226</v>
      </c>
      <c r="GL30" s="5" t="s">
        <v>226</v>
      </c>
      <c r="GM30" s="5" t="s">
        <v>226</v>
      </c>
      <c r="GN30" s="5" t="s">
        <v>226</v>
      </c>
    </row>
    <row r="31" spans="1:196" ht="15.75" customHeight="1" x14ac:dyDescent="0.25">
      <c r="A31" s="6" t="s">
        <v>66</v>
      </c>
      <c r="B31" s="7" t="s">
        <v>67</v>
      </c>
      <c r="C31" s="7" t="s">
        <v>11</v>
      </c>
      <c r="D31" s="16" t="s">
        <v>308</v>
      </c>
      <c r="E31" s="5" t="s">
        <v>226</v>
      </c>
      <c r="F31" s="5" t="s">
        <v>226</v>
      </c>
      <c r="G31" s="5" t="s">
        <v>226</v>
      </c>
      <c r="H31" s="5" t="s">
        <v>226</v>
      </c>
      <c r="I31" s="5" t="s">
        <v>226</v>
      </c>
      <c r="J31" s="5" t="s">
        <v>226</v>
      </c>
      <c r="K31" s="5" t="s">
        <v>226</v>
      </c>
      <c r="L31" s="5" t="s">
        <v>226</v>
      </c>
      <c r="M31" s="16" t="s">
        <v>308</v>
      </c>
      <c r="N31" s="5" t="s">
        <v>226</v>
      </c>
      <c r="O31" s="5" t="s">
        <v>226</v>
      </c>
      <c r="P31" s="5" t="s">
        <v>226</v>
      </c>
      <c r="Q31" s="5" t="s">
        <v>226</v>
      </c>
      <c r="R31" s="5" t="s">
        <v>226</v>
      </c>
      <c r="S31" s="5" t="s">
        <v>226</v>
      </c>
      <c r="T31" s="5" t="s">
        <v>226</v>
      </c>
      <c r="U31" s="5" t="s">
        <v>226</v>
      </c>
      <c r="V31" s="5" t="s">
        <v>226</v>
      </c>
      <c r="W31" s="5" t="s">
        <v>226</v>
      </c>
      <c r="X31" s="5" t="s">
        <v>226</v>
      </c>
      <c r="Y31" s="5" t="s">
        <v>226</v>
      </c>
      <c r="Z31" s="5" t="s">
        <v>226</v>
      </c>
      <c r="AA31" s="5" t="s">
        <v>226</v>
      </c>
      <c r="AB31" s="5" t="s">
        <v>308</v>
      </c>
      <c r="AC31" s="5" t="s">
        <v>226</v>
      </c>
      <c r="AD31" s="5" t="s">
        <v>226</v>
      </c>
      <c r="AE31" s="5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5" t="s">
        <v>226</v>
      </c>
      <c r="AK31" s="5" t="s">
        <v>308</v>
      </c>
      <c r="AL31" s="5" t="s">
        <v>226</v>
      </c>
      <c r="AM31" s="5" t="s">
        <v>226</v>
      </c>
      <c r="AN31" s="5" t="s">
        <v>226</v>
      </c>
      <c r="AO31" s="5" t="s">
        <v>226</v>
      </c>
      <c r="AP31" s="5" t="s">
        <v>226</v>
      </c>
      <c r="AQ31" s="5" t="s">
        <v>226</v>
      </c>
      <c r="AR31" s="5" t="s">
        <v>226</v>
      </c>
      <c r="AS31" s="5" t="s">
        <v>226</v>
      </c>
      <c r="AT31" s="5" t="s">
        <v>226</v>
      </c>
      <c r="AU31" s="5" t="s">
        <v>226</v>
      </c>
      <c r="AV31" s="5" t="s">
        <v>226</v>
      </c>
      <c r="AW31" s="5" t="s">
        <v>226</v>
      </c>
      <c r="AX31" s="5" t="s">
        <v>308</v>
      </c>
      <c r="AY31" s="5" t="s">
        <v>226</v>
      </c>
      <c r="AZ31" s="5" t="s">
        <v>226</v>
      </c>
      <c r="BA31" s="5" t="s">
        <v>226</v>
      </c>
      <c r="BB31" s="5" t="s">
        <v>226</v>
      </c>
      <c r="BC31" s="5" t="s">
        <v>226</v>
      </c>
      <c r="BD31" s="5" t="s">
        <v>226</v>
      </c>
      <c r="BE31" s="5" t="s">
        <v>226</v>
      </c>
      <c r="BF31" s="5" t="s">
        <v>226</v>
      </c>
      <c r="BG31" s="5" t="s">
        <v>226</v>
      </c>
      <c r="BH31" s="5" t="s">
        <v>226</v>
      </c>
      <c r="BI31" s="5" t="s">
        <v>226</v>
      </c>
      <c r="BJ31" s="5" t="s">
        <v>226</v>
      </c>
      <c r="BK31" s="5" t="s">
        <v>226</v>
      </c>
      <c r="BL31" s="5" t="s">
        <v>308</v>
      </c>
      <c r="BM31" s="5" t="s">
        <v>226</v>
      </c>
      <c r="BN31" s="5" t="s">
        <v>226</v>
      </c>
      <c r="BO31" s="5" t="s">
        <v>226</v>
      </c>
      <c r="BP31" s="5" t="s">
        <v>226</v>
      </c>
      <c r="BQ31" s="5" t="s">
        <v>226</v>
      </c>
      <c r="BR31" s="5" t="s">
        <v>226</v>
      </c>
      <c r="BS31" s="5" t="s">
        <v>226</v>
      </c>
      <c r="BT31" s="5" t="s">
        <v>226</v>
      </c>
      <c r="BU31" s="5" t="s">
        <v>226</v>
      </c>
      <c r="BV31" s="5" t="s">
        <v>226</v>
      </c>
      <c r="BW31" s="5" t="s">
        <v>226</v>
      </c>
      <c r="BX31" s="5" t="s">
        <v>226</v>
      </c>
      <c r="BY31" s="5" t="s">
        <v>226</v>
      </c>
      <c r="BZ31" s="5" t="s">
        <v>226</v>
      </c>
      <c r="CA31" s="5" t="s">
        <v>226</v>
      </c>
      <c r="CB31" s="5" t="s">
        <v>226</v>
      </c>
      <c r="CC31" s="5" t="s">
        <v>226</v>
      </c>
      <c r="CD31" s="5" t="s">
        <v>226</v>
      </c>
      <c r="CE31" s="5" t="s">
        <v>226</v>
      </c>
      <c r="CF31" s="5" t="s">
        <v>226</v>
      </c>
      <c r="CG31" s="5" t="s">
        <v>226</v>
      </c>
      <c r="CH31" s="5" t="s">
        <v>226</v>
      </c>
      <c r="CI31" s="5" t="s">
        <v>226</v>
      </c>
      <c r="CJ31" s="5" t="s">
        <v>226</v>
      </c>
      <c r="CK31" s="5" t="s">
        <v>226</v>
      </c>
      <c r="CL31" s="5" t="s">
        <v>226</v>
      </c>
      <c r="CM31" s="5" t="s">
        <v>226</v>
      </c>
      <c r="CN31" s="5" t="s">
        <v>226</v>
      </c>
      <c r="CO31" s="5" t="s">
        <v>226</v>
      </c>
      <c r="CP31" s="5" t="s">
        <v>226</v>
      </c>
      <c r="CQ31" s="5" t="s">
        <v>226</v>
      </c>
      <c r="CR31" s="5" t="s">
        <v>226</v>
      </c>
      <c r="CS31" s="5" t="s">
        <v>226</v>
      </c>
      <c r="CT31" s="5" t="s">
        <v>226</v>
      </c>
      <c r="CU31" s="5" t="s">
        <v>226</v>
      </c>
      <c r="CV31" s="5" t="s">
        <v>226</v>
      </c>
      <c r="CW31" s="5" t="s">
        <v>226</v>
      </c>
      <c r="CX31" s="5" t="s">
        <v>226</v>
      </c>
      <c r="CY31" s="5" t="s">
        <v>226</v>
      </c>
      <c r="CZ31" s="5" t="s">
        <v>226</v>
      </c>
      <c r="DA31" s="5" t="s">
        <v>226</v>
      </c>
      <c r="DB31" s="5" t="s">
        <v>226</v>
      </c>
      <c r="DC31" s="5" t="s">
        <v>226</v>
      </c>
      <c r="DD31" s="5" t="s">
        <v>226</v>
      </c>
      <c r="DE31" s="5" t="s">
        <v>226</v>
      </c>
      <c r="DF31" s="5" t="s">
        <v>226</v>
      </c>
      <c r="DG31" s="5" t="s">
        <v>226</v>
      </c>
      <c r="DH31" s="5" t="s">
        <v>226</v>
      </c>
      <c r="DI31" s="5" t="s">
        <v>226</v>
      </c>
      <c r="DJ31" s="5" t="s">
        <v>226</v>
      </c>
      <c r="DK31" s="5" t="s">
        <v>226</v>
      </c>
      <c r="DL31" s="5" t="s">
        <v>226</v>
      </c>
      <c r="DM31" s="5" t="s">
        <v>226</v>
      </c>
      <c r="DN31" s="5" t="s">
        <v>226</v>
      </c>
      <c r="DO31" s="5" t="s">
        <v>226</v>
      </c>
      <c r="DP31" s="5" t="s">
        <v>226</v>
      </c>
      <c r="DQ31" s="5" t="s">
        <v>226</v>
      </c>
      <c r="DR31" s="5" t="s">
        <v>226</v>
      </c>
      <c r="DS31" s="5" t="s">
        <v>226</v>
      </c>
      <c r="DT31" s="5" t="s">
        <v>226</v>
      </c>
      <c r="DU31" s="5" t="s">
        <v>226</v>
      </c>
      <c r="DV31" s="5" t="s">
        <v>226</v>
      </c>
      <c r="DW31" s="5" t="s">
        <v>226</v>
      </c>
      <c r="DX31" s="5" t="s">
        <v>226</v>
      </c>
      <c r="DY31" s="5" t="s">
        <v>226</v>
      </c>
      <c r="DZ31" s="5" t="s">
        <v>226</v>
      </c>
      <c r="EA31" s="5" t="s">
        <v>226</v>
      </c>
      <c r="EB31" s="5" t="s">
        <v>226</v>
      </c>
      <c r="EC31" s="5" t="s">
        <v>226</v>
      </c>
      <c r="ED31" s="5" t="s">
        <v>226</v>
      </c>
      <c r="EE31" s="5" t="s">
        <v>226</v>
      </c>
      <c r="EF31" s="5" t="s">
        <v>226</v>
      </c>
      <c r="EG31" s="5" t="s">
        <v>226</v>
      </c>
      <c r="EH31" s="5" t="s">
        <v>226</v>
      </c>
      <c r="EI31" s="5" t="s">
        <v>226</v>
      </c>
      <c r="EJ31" s="5" t="s">
        <v>226</v>
      </c>
      <c r="EK31" s="5" t="s">
        <v>226</v>
      </c>
      <c r="EL31" s="5" t="s">
        <v>226</v>
      </c>
      <c r="EM31" s="5" t="s">
        <v>226</v>
      </c>
      <c r="EN31" s="5" t="s">
        <v>226</v>
      </c>
      <c r="EO31" s="5" t="s">
        <v>226</v>
      </c>
      <c r="EP31" s="5" t="s">
        <v>226</v>
      </c>
      <c r="EQ31" s="5" t="s">
        <v>226</v>
      </c>
      <c r="ER31" s="5" t="s">
        <v>226</v>
      </c>
      <c r="ES31" s="5" t="s">
        <v>226</v>
      </c>
      <c r="ET31" s="5" t="s">
        <v>226</v>
      </c>
      <c r="EU31" s="5" t="s">
        <v>226</v>
      </c>
      <c r="EV31" s="5" t="s">
        <v>226</v>
      </c>
      <c r="EW31" s="5" t="s">
        <v>226</v>
      </c>
      <c r="EX31" s="5" t="s">
        <v>226</v>
      </c>
      <c r="EY31" s="5" t="s">
        <v>226</v>
      </c>
      <c r="EZ31" s="5" t="s">
        <v>226</v>
      </c>
      <c r="FA31" s="5" t="s">
        <v>226</v>
      </c>
      <c r="FB31" s="5" t="s">
        <v>226</v>
      </c>
      <c r="FC31" s="5" t="s">
        <v>226</v>
      </c>
      <c r="FD31" s="5" t="s">
        <v>226</v>
      </c>
      <c r="FE31" s="5" t="s">
        <v>226</v>
      </c>
      <c r="FF31" s="5" t="s">
        <v>226</v>
      </c>
      <c r="FG31" s="5" t="s">
        <v>226</v>
      </c>
      <c r="FH31" s="5" t="s">
        <v>226</v>
      </c>
      <c r="FI31" s="5" t="s">
        <v>226</v>
      </c>
      <c r="FJ31" s="5" t="s">
        <v>226</v>
      </c>
      <c r="FK31" s="5" t="s">
        <v>226</v>
      </c>
      <c r="FL31" s="5" t="s">
        <v>226</v>
      </c>
      <c r="FM31" s="5" t="s">
        <v>226</v>
      </c>
      <c r="FN31" s="5" t="s">
        <v>226</v>
      </c>
      <c r="FO31" s="5" t="s">
        <v>226</v>
      </c>
      <c r="FP31" s="5" t="s">
        <v>226</v>
      </c>
      <c r="FQ31" s="5" t="s">
        <v>226</v>
      </c>
      <c r="FR31" s="5" t="s">
        <v>226</v>
      </c>
      <c r="FS31" s="5" t="s">
        <v>226</v>
      </c>
      <c r="FT31" s="5" t="s">
        <v>226</v>
      </c>
      <c r="FU31" s="5" t="s">
        <v>226</v>
      </c>
      <c r="FV31" s="5" t="s">
        <v>226</v>
      </c>
      <c r="FW31" s="5" t="s">
        <v>226</v>
      </c>
      <c r="FX31" s="5" t="s">
        <v>226</v>
      </c>
      <c r="FY31" s="5" t="s">
        <v>226</v>
      </c>
      <c r="FZ31" s="5" t="s">
        <v>226</v>
      </c>
      <c r="GA31" s="5" t="s">
        <v>226</v>
      </c>
      <c r="GB31" s="5" t="s">
        <v>226</v>
      </c>
      <c r="GC31" s="5" t="s">
        <v>226</v>
      </c>
      <c r="GD31" s="5" t="s">
        <v>226</v>
      </c>
      <c r="GE31" s="5" t="s">
        <v>226</v>
      </c>
      <c r="GF31" s="5" t="s">
        <v>226</v>
      </c>
      <c r="GG31" s="5" t="s">
        <v>226</v>
      </c>
      <c r="GH31" s="5" t="s">
        <v>226</v>
      </c>
      <c r="GI31" s="5" t="s">
        <v>226</v>
      </c>
      <c r="GJ31" s="5" t="s">
        <v>226</v>
      </c>
      <c r="GK31" s="5" t="s">
        <v>226</v>
      </c>
      <c r="GL31" s="5" t="s">
        <v>226</v>
      </c>
      <c r="GM31" s="5" t="s">
        <v>226</v>
      </c>
      <c r="GN31" s="5" t="s">
        <v>226</v>
      </c>
    </row>
    <row r="32" spans="1:196" ht="15.75" customHeight="1" x14ac:dyDescent="0.25">
      <c r="A32" s="5" t="s">
        <v>68</v>
      </c>
      <c r="B32" s="5" t="s">
        <v>69</v>
      </c>
      <c r="C32" s="5" t="s">
        <v>11</v>
      </c>
      <c r="D32" s="5" t="s">
        <v>226</v>
      </c>
      <c r="E32" s="5" t="s">
        <v>226</v>
      </c>
      <c r="F32" s="5" t="s">
        <v>226</v>
      </c>
      <c r="G32" s="5" t="s">
        <v>226</v>
      </c>
      <c r="H32" s="5" t="s">
        <v>226</v>
      </c>
      <c r="I32" s="5" t="s">
        <v>226</v>
      </c>
      <c r="J32" s="5" t="s">
        <v>226</v>
      </c>
      <c r="K32" s="5" t="s">
        <v>226</v>
      </c>
      <c r="L32" s="5" t="s">
        <v>226</v>
      </c>
      <c r="M32" s="5" t="s">
        <v>226</v>
      </c>
      <c r="N32" s="5" t="s">
        <v>226</v>
      </c>
      <c r="O32" s="5" t="s">
        <v>226</v>
      </c>
      <c r="P32" s="5" t="s">
        <v>226</v>
      </c>
      <c r="Q32" s="5" t="s">
        <v>226</v>
      </c>
      <c r="R32" s="5" t="s">
        <v>226</v>
      </c>
      <c r="S32" s="5" t="s">
        <v>226</v>
      </c>
      <c r="T32" s="5" t="s">
        <v>226</v>
      </c>
      <c r="U32" s="5" t="s">
        <v>226</v>
      </c>
      <c r="V32" s="5" t="s">
        <v>226</v>
      </c>
      <c r="W32" s="5" t="s">
        <v>226</v>
      </c>
      <c r="X32" s="5" t="s">
        <v>226</v>
      </c>
      <c r="Y32" s="5" t="s">
        <v>226</v>
      </c>
      <c r="Z32" s="5" t="s">
        <v>226</v>
      </c>
      <c r="AA32" s="5" t="s">
        <v>226</v>
      </c>
      <c r="AB32" s="5" t="s">
        <v>226</v>
      </c>
      <c r="AC32" s="5" t="s">
        <v>226</v>
      </c>
      <c r="AD32" s="5" t="s">
        <v>226</v>
      </c>
      <c r="AE32" s="5" t="s">
        <v>226</v>
      </c>
      <c r="AF32" s="5" t="s">
        <v>226</v>
      </c>
      <c r="AG32" s="5" t="s">
        <v>226</v>
      </c>
      <c r="AH32" s="5" t="s">
        <v>226</v>
      </c>
      <c r="AI32" s="5" t="s">
        <v>226</v>
      </c>
      <c r="AJ32" s="5" t="s">
        <v>226</v>
      </c>
      <c r="AK32" s="5" t="s">
        <v>226</v>
      </c>
      <c r="AL32" s="5" t="s">
        <v>226</v>
      </c>
      <c r="AM32" s="5" t="s">
        <v>226</v>
      </c>
      <c r="AN32" s="5" t="s">
        <v>226</v>
      </c>
      <c r="AO32" s="5" t="s">
        <v>226</v>
      </c>
      <c r="AP32" s="5" t="s">
        <v>226</v>
      </c>
      <c r="AQ32" s="5" t="s">
        <v>226</v>
      </c>
      <c r="AR32" s="5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5" t="s">
        <v>226</v>
      </c>
      <c r="AX32" s="5" t="s">
        <v>226</v>
      </c>
      <c r="AY32" s="5" t="s">
        <v>226</v>
      </c>
      <c r="AZ32" s="5" t="s">
        <v>226</v>
      </c>
      <c r="BA32" s="5" t="s">
        <v>226</v>
      </c>
      <c r="BB32" s="5" t="s">
        <v>226</v>
      </c>
      <c r="BC32" s="5" t="s">
        <v>226</v>
      </c>
      <c r="BD32" s="5" t="s">
        <v>226</v>
      </c>
      <c r="BE32" s="5" t="s">
        <v>226</v>
      </c>
      <c r="BF32" s="5" t="s">
        <v>226</v>
      </c>
      <c r="BG32" s="5" t="s">
        <v>226</v>
      </c>
      <c r="BH32" s="5" t="s">
        <v>226</v>
      </c>
      <c r="BI32" s="5" t="s">
        <v>226</v>
      </c>
      <c r="BJ32" s="5" t="s">
        <v>226</v>
      </c>
      <c r="BK32" s="5" t="s">
        <v>226</v>
      </c>
      <c r="BL32" s="5" t="s">
        <v>226</v>
      </c>
      <c r="BM32" s="5" t="s">
        <v>226</v>
      </c>
      <c r="BN32" s="5" t="s">
        <v>226</v>
      </c>
      <c r="BO32" s="5" t="s">
        <v>226</v>
      </c>
      <c r="BP32" s="16" t="s">
        <v>694</v>
      </c>
      <c r="BQ32" s="5" t="s">
        <v>308</v>
      </c>
      <c r="BR32" s="5" t="s">
        <v>226</v>
      </c>
      <c r="BS32" s="5" t="s">
        <v>226</v>
      </c>
      <c r="BT32" s="5" t="s">
        <v>226</v>
      </c>
      <c r="BU32" s="5" t="s">
        <v>226</v>
      </c>
      <c r="BV32" s="5" t="s">
        <v>226</v>
      </c>
      <c r="BW32" s="5" t="s">
        <v>226</v>
      </c>
      <c r="BX32" s="5" t="s">
        <v>226</v>
      </c>
      <c r="BY32" s="5" t="s">
        <v>226</v>
      </c>
      <c r="BZ32" s="5" t="s">
        <v>226</v>
      </c>
      <c r="CA32" s="5" t="s">
        <v>226</v>
      </c>
      <c r="CB32" s="5" t="s">
        <v>308</v>
      </c>
      <c r="CC32" s="5" t="s">
        <v>226</v>
      </c>
      <c r="CD32" s="5" t="s">
        <v>226</v>
      </c>
      <c r="CE32" s="5" t="s">
        <v>226</v>
      </c>
      <c r="CF32" s="5" t="s">
        <v>226</v>
      </c>
      <c r="CG32" s="5" t="s">
        <v>226</v>
      </c>
      <c r="CH32" s="5" t="s">
        <v>226</v>
      </c>
      <c r="CI32" s="5" t="s">
        <v>226</v>
      </c>
      <c r="CJ32" s="5" t="s">
        <v>226</v>
      </c>
      <c r="CK32" s="5" t="s">
        <v>226</v>
      </c>
      <c r="CL32" s="5" t="s">
        <v>308</v>
      </c>
      <c r="CM32" s="5" t="s">
        <v>226</v>
      </c>
      <c r="CN32" s="5" t="s">
        <v>226</v>
      </c>
      <c r="CO32" s="5" t="s">
        <v>226</v>
      </c>
      <c r="CP32" s="5" t="s">
        <v>226</v>
      </c>
      <c r="CQ32" s="5" t="s">
        <v>226</v>
      </c>
      <c r="CR32" s="5" t="s">
        <v>308</v>
      </c>
      <c r="CS32" s="5" t="s">
        <v>226</v>
      </c>
      <c r="CT32" s="5" t="s">
        <v>226</v>
      </c>
      <c r="CU32" s="5" t="s">
        <v>308</v>
      </c>
      <c r="CV32" s="5" t="s">
        <v>226</v>
      </c>
      <c r="CW32" s="5" t="s">
        <v>226</v>
      </c>
      <c r="CX32" s="5" t="s">
        <v>226</v>
      </c>
      <c r="CY32" s="5" t="s">
        <v>226</v>
      </c>
      <c r="CZ32" s="5" t="s">
        <v>308</v>
      </c>
      <c r="DA32" s="5" t="s">
        <v>226</v>
      </c>
      <c r="DB32" s="5" t="s">
        <v>308</v>
      </c>
      <c r="DC32" s="5" t="s">
        <v>226</v>
      </c>
      <c r="DD32" s="5" t="s">
        <v>226</v>
      </c>
      <c r="DE32" s="5" t="s">
        <v>226</v>
      </c>
      <c r="DF32" s="5" t="s">
        <v>226</v>
      </c>
      <c r="DG32" s="5" t="s">
        <v>308</v>
      </c>
      <c r="DH32" s="5" t="s">
        <v>226</v>
      </c>
      <c r="DI32" s="5" t="s">
        <v>308</v>
      </c>
      <c r="DJ32" s="5" t="s">
        <v>226</v>
      </c>
      <c r="DK32" s="5" t="s">
        <v>308</v>
      </c>
      <c r="DL32" s="5" t="s">
        <v>226</v>
      </c>
      <c r="DM32" s="5" t="s">
        <v>226</v>
      </c>
      <c r="DN32" s="5" t="s">
        <v>226</v>
      </c>
      <c r="DO32" s="5" t="s">
        <v>226</v>
      </c>
      <c r="DP32" s="5" t="s">
        <v>226</v>
      </c>
      <c r="DQ32" s="5" t="s">
        <v>226</v>
      </c>
      <c r="DR32" s="5" t="s">
        <v>226</v>
      </c>
      <c r="DS32" s="5" t="s">
        <v>226</v>
      </c>
      <c r="DT32" s="5" t="s">
        <v>226</v>
      </c>
      <c r="DU32" s="5" t="s">
        <v>226</v>
      </c>
      <c r="DV32" s="5" t="s">
        <v>226</v>
      </c>
      <c r="DW32" s="5" t="s">
        <v>226</v>
      </c>
      <c r="DX32" s="5" t="s">
        <v>226</v>
      </c>
      <c r="DY32" s="5" t="s">
        <v>226</v>
      </c>
      <c r="DZ32" s="5" t="s">
        <v>226</v>
      </c>
      <c r="EA32" s="5" t="s">
        <v>226</v>
      </c>
      <c r="EB32" s="5" t="s">
        <v>226</v>
      </c>
      <c r="EC32" s="5" t="s">
        <v>226</v>
      </c>
      <c r="ED32" s="5" t="s">
        <v>226</v>
      </c>
      <c r="EE32" s="5" t="s">
        <v>226</v>
      </c>
      <c r="EF32" s="5" t="s">
        <v>226</v>
      </c>
      <c r="EG32" s="5" t="s">
        <v>226</v>
      </c>
      <c r="EH32" s="5" t="s">
        <v>226</v>
      </c>
      <c r="EI32" s="5" t="s">
        <v>226</v>
      </c>
      <c r="EJ32" s="5" t="s">
        <v>226</v>
      </c>
      <c r="EK32" s="5" t="s">
        <v>226</v>
      </c>
      <c r="EL32" s="5" t="s">
        <v>226</v>
      </c>
      <c r="EM32" s="5" t="s">
        <v>226</v>
      </c>
      <c r="EN32" s="5" t="s">
        <v>226</v>
      </c>
      <c r="EO32" s="5" t="s">
        <v>226</v>
      </c>
      <c r="EP32" s="5" t="s">
        <v>226</v>
      </c>
      <c r="EQ32" s="5" t="s">
        <v>226</v>
      </c>
      <c r="ER32" s="5" t="s">
        <v>226</v>
      </c>
      <c r="ES32" s="5" t="s">
        <v>226</v>
      </c>
      <c r="ET32" s="5" t="s">
        <v>226</v>
      </c>
      <c r="EU32" s="5" t="s">
        <v>226</v>
      </c>
      <c r="EV32" s="5" t="s">
        <v>226</v>
      </c>
      <c r="EW32" s="5" t="s">
        <v>226</v>
      </c>
      <c r="EX32" s="5" t="s">
        <v>226</v>
      </c>
      <c r="EY32" s="5" t="s">
        <v>226</v>
      </c>
      <c r="EZ32" s="5" t="s">
        <v>226</v>
      </c>
      <c r="FA32" s="5" t="s">
        <v>226</v>
      </c>
      <c r="FB32" s="5" t="s">
        <v>226</v>
      </c>
      <c r="FC32" s="5" t="s">
        <v>226</v>
      </c>
      <c r="FD32" s="5" t="s">
        <v>226</v>
      </c>
      <c r="FE32" s="5" t="s">
        <v>226</v>
      </c>
      <c r="FF32" s="5" t="s">
        <v>226</v>
      </c>
      <c r="FG32" s="5" t="s">
        <v>226</v>
      </c>
      <c r="FH32" s="5" t="s">
        <v>226</v>
      </c>
      <c r="FI32" s="5" t="s">
        <v>226</v>
      </c>
      <c r="FJ32" s="5" t="s">
        <v>226</v>
      </c>
      <c r="FK32" s="5" t="s">
        <v>226</v>
      </c>
      <c r="FL32" s="5" t="s">
        <v>226</v>
      </c>
      <c r="FM32" s="5" t="s">
        <v>226</v>
      </c>
      <c r="FN32" s="5" t="s">
        <v>226</v>
      </c>
      <c r="FO32" s="5" t="s">
        <v>226</v>
      </c>
      <c r="FP32" s="5" t="s">
        <v>226</v>
      </c>
      <c r="FQ32" s="5" t="s">
        <v>226</v>
      </c>
      <c r="FR32" s="5" t="s">
        <v>226</v>
      </c>
      <c r="FS32" s="5" t="s">
        <v>226</v>
      </c>
      <c r="FT32" s="5" t="s">
        <v>226</v>
      </c>
      <c r="FU32" s="5" t="s">
        <v>226</v>
      </c>
      <c r="FV32" s="5" t="s">
        <v>226</v>
      </c>
      <c r="FW32" s="5" t="s">
        <v>226</v>
      </c>
      <c r="FX32" s="5" t="s">
        <v>226</v>
      </c>
      <c r="FY32" s="5" t="s">
        <v>226</v>
      </c>
      <c r="FZ32" s="5" t="s">
        <v>226</v>
      </c>
      <c r="GA32" s="5" t="s">
        <v>226</v>
      </c>
      <c r="GB32" s="5" t="s">
        <v>226</v>
      </c>
      <c r="GC32" s="5" t="s">
        <v>226</v>
      </c>
      <c r="GD32" s="5" t="s">
        <v>226</v>
      </c>
      <c r="GE32" s="5" t="s">
        <v>226</v>
      </c>
      <c r="GF32" s="5" t="s">
        <v>226</v>
      </c>
      <c r="GG32" s="5" t="s">
        <v>226</v>
      </c>
      <c r="GH32" s="5" t="s">
        <v>226</v>
      </c>
      <c r="GI32" s="5" t="s">
        <v>226</v>
      </c>
      <c r="GJ32" s="5" t="s">
        <v>226</v>
      </c>
      <c r="GK32" s="5" t="s">
        <v>226</v>
      </c>
      <c r="GL32" s="5" t="s">
        <v>226</v>
      </c>
      <c r="GM32" s="5" t="s">
        <v>226</v>
      </c>
      <c r="GN32" s="5" t="s">
        <v>226</v>
      </c>
    </row>
    <row r="33" spans="1:196" ht="15.75" customHeight="1" x14ac:dyDescent="0.25">
      <c r="A33" s="6" t="s">
        <v>70</v>
      </c>
      <c r="B33" s="7" t="s">
        <v>71</v>
      </c>
      <c r="C33" s="7" t="s">
        <v>11</v>
      </c>
      <c r="D33" s="16" t="s">
        <v>308</v>
      </c>
      <c r="E33" s="5" t="s">
        <v>226</v>
      </c>
      <c r="F33" s="5" t="s">
        <v>226</v>
      </c>
      <c r="G33" s="5" t="s">
        <v>226</v>
      </c>
      <c r="H33" s="5" t="s">
        <v>694</v>
      </c>
      <c r="I33" s="5" t="s">
        <v>226</v>
      </c>
      <c r="J33" s="5" t="s">
        <v>226</v>
      </c>
      <c r="K33" s="5" t="s">
        <v>226</v>
      </c>
      <c r="L33" s="5" t="s">
        <v>226</v>
      </c>
      <c r="M33" s="16" t="s">
        <v>226</v>
      </c>
      <c r="N33" s="5" t="s">
        <v>226</v>
      </c>
      <c r="O33" s="5" t="s">
        <v>226</v>
      </c>
      <c r="P33" s="5" t="s">
        <v>226</v>
      </c>
      <c r="Q33" s="5" t="s">
        <v>308</v>
      </c>
      <c r="R33" s="5" t="s">
        <v>226</v>
      </c>
      <c r="S33" s="5" t="s">
        <v>226</v>
      </c>
      <c r="T33" s="5" t="s">
        <v>694</v>
      </c>
      <c r="U33" s="5" t="s">
        <v>308</v>
      </c>
      <c r="V33" s="5" t="s">
        <v>308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308</v>
      </c>
      <c r="AC33" s="5" t="s">
        <v>226</v>
      </c>
      <c r="AD33" s="5" t="s">
        <v>226</v>
      </c>
      <c r="AE33" s="5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5" t="s">
        <v>226</v>
      </c>
      <c r="AK33" s="5" t="s">
        <v>308</v>
      </c>
      <c r="AL33" s="5" t="s">
        <v>226</v>
      </c>
      <c r="AM33" s="5" t="s">
        <v>226</v>
      </c>
      <c r="AN33" s="5" t="s">
        <v>226</v>
      </c>
      <c r="AO33" s="5" t="s">
        <v>226</v>
      </c>
      <c r="AP33" s="5" t="s">
        <v>226</v>
      </c>
      <c r="AQ33" s="5" t="s">
        <v>226</v>
      </c>
      <c r="AR33" s="5" t="s">
        <v>226</v>
      </c>
      <c r="AS33" s="5" t="s">
        <v>226</v>
      </c>
      <c r="AT33" s="5" t="s">
        <v>226</v>
      </c>
      <c r="AU33" s="5" t="s">
        <v>308</v>
      </c>
      <c r="AV33" s="5" t="s">
        <v>226</v>
      </c>
      <c r="AW33" s="5" t="s">
        <v>226</v>
      </c>
      <c r="AX33" s="5" t="s">
        <v>694</v>
      </c>
      <c r="AY33" s="5" t="s">
        <v>308</v>
      </c>
      <c r="AZ33" s="5" t="s">
        <v>226</v>
      </c>
      <c r="BA33" s="5" t="s">
        <v>226</v>
      </c>
      <c r="BB33" s="5" t="s">
        <v>226</v>
      </c>
      <c r="BC33" s="5" t="s">
        <v>226</v>
      </c>
      <c r="BD33" s="5" t="s">
        <v>226</v>
      </c>
      <c r="BE33" s="5" t="s">
        <v>226</v>
      </c>
      <c r="BF33" s="5" t="s">
        <v>226</v>
      </c>
      <c r="BG33" s="5" t="s">
        <v>226</v>
      </c>
      <c r="BH33" s="5" t="s">
        <v>226</v>
      </c>
      <c r="BI33" s="5" t="s">
        <v>308</v>
      </c>
      <c r="BJ33" s="5" t="s">
        <v>226</v>
      </c>
      <c r="BK33" s="5" t="s">
        <v>226</v>
      </c>
      <c r="BL33" s="5" t="s">
        <v>694</v>
      </c>
      <c r="BM33" s="5" t="s">
        <v>308</v>
      </c>
      <c r="BN33" s="5" t="s">
        <v>226</v>
      </c>
      <c r="BO33" s="5" t="s">
        <v>226</v>
      </c>
      <c r="BP33" s="5" t="s">
        <v>226</v>
      </c>
      <c r="BQ33" s="5" t="s">
        <v>226</v>
      </c>
      <c r="BR33" s="5" t="s">
        <v>226</v>
      </c>
      <c r="BS33" s="5" t="s">
        <v>226</v>
      </c>
      <c r="BT33" s="5" t="s">
        <v>226</v>
      </c>
      <c r="BU33" s="5" t="s">
        <v>226</v>
      </c>
      <c r="BV33" s="5" t="s">
        <v>226</v>
      </c>
      <c r="BW33" s="5" t="s">
        <v>226</v>
      </c>
      <c r="BX33" s="5" t="s">
        <v>226</v>
      </c>
      <c r="BY33" s="5" t="s">
        <v>226</v>
      </c>
      <c r="BZ33" s="5" t="s">
        <v>226</v>
      </c>
      <c r="CA33" s="5" t="s">
        <v>226</v>
      </c>
      <c r="CB33" s="5" t="s">
        <v>226</v>
      </c>
      <c r="CC33" s="5" t="s">
        <v>226</v>
      </c>
      <c r="CD33" s="5" t="s">
        <v>226</v>
      </c>
      <c r="CE33" s="5" t="s">
        <v>226</v>
      </c>
      <c r="CF33" s="5" t="s">
        <v>226</v>
      </c>
      <c r="CG33" s="5" t="s">
        <v>226</v>
      </c>
      <c r="CH33" s="5" t="s">
        <v>226</v>
      </c>
      <c r="CI33" s="5" t="s">
        <v>226</v>
      </c>
      <c r="CJ33" s="5" t="s">
        <v>226</v>
      </c>
      <c r="CK33" s="5" t="s">
        <v>226</v>
      </c>
      <c r="CL33" s="5" t="s">
        <v>226</v>
      </c>
      <c r="CM33" s="5" t="s">
        <v>226</v>
      </c>
      <c r="CN33" s="5" t="s">
        <v>226</v>
      </c>
      <c r="CO33" s="5" t="s">
        <v>226</v>
      </c>
      <c r="CP33" s="5" t="s">
        <v>226</v>
      </c>
      <c r="CQ33" s="5" t="s">
        <v>226</v>
      </c>
      <c r="CR33" s="5" t="s">
        <v>226</v>
      </c>
      <c r="CS33" s="5" t="s">
        <v>226</v>
      </c>
      <c r="CT33" s="5" t="s">
        <v>226</v>
      </c>
      <c r="CU33" s="5" t="s">
        <v>226</v>
      </c>
      <c r="CV33" s="5" t="s">
        <v>226</v>
      </c>
      <c r="CW33" s="5" t="s">
        <v>226</v>
      </c>
      <c r="CX33" s="5" t="s">
        <v>226</v>
      </c>
      <c r="CY33" s="5" t="s">
        <v>226</v>
      </c>
      <c r="CZ33" s="5" t="s">
        <v>226</v>
      </c>
      <c r="DA33" s="5" t="s">
        <v>226</v>
      </c>
      <c r="DB33" s="5" t="s">
        <v>226</v>
      </c>
      <c r="DC33" s="5" t="s">
        <v>226</v>
      </c>
      <c r="DD33" s="5" t="s">
        <v>226</v>
      </c>
      <c r="DE33" s="5" t="s">
        <v>226</v>
      </c>
      <c r="DF33" s="5" t="s">
        <v>226</v>
      </c>
      <c r="DG33" s="5" t="s">
        <v>226</v>
      </c>
      <c r="DH33" s="5" t="s">
        <v>226</v>
      </c>
      <c r="DI33" s="5" t="s">
        <v>226</v>
      </c>
      <c r="DJ33" s="5" t="s">
        <v>226</v>
      </c>
      <c r="DK33" s="5" t="s">
        <v>226</v>
      </c>
      <c r="DL33" s="5" t="s">
        <v>226</v>
      </c>
      <c r="DM33" s="5" t="s">
        <v>226</v>
      </c>
      <c r="DN33" s="5" t="s">
        <v>226</v>
      </c>
      <c r="DO33" s="5" t="s">
        <v>226</v>
      </c>
      <c r="DP33" s="5" t="s">
        <v>226</v>
      </c>
      <c r="DQ33" s="5" t="s">
        <v>226</v>
      </c>
      <c r="DR33" s="5" t="s">
        <v>226</v>
      </c>
      <c r="DS33" s="5" t="s">
        <v>226</v>
      </c>
      <c r="DT33" s="5" t="s">
        <v>226</v>
      </c>
      <c r="DU33" s="5" t="s">
        <v>226</v>
      </c>
      <c r="DV33" s="5" t="s">
        <v>226</v>
      </c>
      <c r="DW33" s="5" t="s">
        <v>226</v>
      </c>
      <c r="DX33" s="5" t="s">
        <v>226</v>
      </c>
      <c r="DY33" s="5" t="s">
        <v>226</v>
      </c>
      <c r="DZ33" s="5" t="s">
        <v>226</v>
      </c>
      <c r="EA33" s="5" t="s">
        <v>226</v>
      </c>
      <c r="EB33" s="5" t="s">
        <v>226</v>
      </c>
      <c r="EC33" s="5" t="s">
        <v>226</v>
      </c>
      <c r="ED33" s="5" t="s">
        <v>226</v>
      </c>
      <c r="EE33" s="5" t="s">
        <v>226</v>
      </c>
      <c r="EF33" s="5" t="s">
        <v>226</v>
      </c>
      <c r="EG33" s="5" t="s">
        <v>226</v>
      </c>
      <c r="EH33" s="5" t="s">
        <v>226</v>
      </c>
      <c r="EI33" s="5" t="s">
        <v>226</v>
      </c>
      <c r="EJ33" s="5" t="s">
        <v>226</v>
      </c>
      <c r="EK33" s="5" t="s">
        <v>226</v>
      </c>
      <c r="EL33" s="5" t="s">
        <v>226</v>
      </c>
      <c r="EM33" s="5" t="s">
        <v>226</v>
      </c>
      <c r="EN33" s="5" t="s">
        <v>226</v>
      </c>
      <c r="EO33" s="5" t="s">
        <v>226</v>
      </c>
      <c r="EP33" s="5" t="s">
        <v>226</v>
      </c>
      <c r="EQ33" s="5" t="s">
        <v>226</v>
      </c>
      <c r="ER33" s="5" t="s">
        <v>226</v>
      </c>
      <c r="ES33" s="5" t="s">
        <v>226</v>
      </c>
      <c r="ET33" s="5" t="s">
        <v>226</v>
      </c>
      <c r="EU33" s="5" t="s">
        <v>226</v>
      </c>
      <c r="EV33" s="5" t="s">
        <v>226</v>
      </c>
      <c r="EW33" s="5" t="s">
        <v>226</v>
      </c>
      <c r="EX33" s="5" t="s">
        <v>226</v>
      </c>
      <c r="EY33" s="5" t="s">
        <v>226</v>
      </c>
      <c r="EZ33" s="5" t="s">
        <v>226</v>
      </c>
      <c r="FA33" s="5" t="s">
        <v>226</v>
      </c>
      <c r="FB33" s="5" t="s">
        <v>226</v>
      </c>
      <c r="FC33" s="5" t="s">
        <v>226</v>
      </c>
      <c r="FD33" s="5" t="s">
        <v>226</v>
      </c>
      <c r="FE33" s="5" t="s">
        <v>226</v>
      </c>
      <c r="FF33" s="5" t="s">
        <v>226</v>
      </c>
      <c r="FG33" s="5" t="s">
        <v>226</v>
      </c>
      <c r="FH33" s="5" t="s">
        <v>226</v>
      </c>
      <c r="FI33" s="5" t="s">
        <v>226</v>
      </c>
      <c r="FJ33" s="5" t="s">
        <v>226</v>
      </c>
      <c r="FK33" s="5" t="s">
        <v>226</v>
      </c>
      <c r="FL33" s="5" t="s">
        <v>226</v>
      </c>
      <c r="FM33" s="5" t="s">
        <v>226</v>
      </c>
      <c r="FN33" s="5" t="s">
        <v>226</v>
      </c>
      <c r="FO33" s="5" t="s">
        <v>226</v>
      </c>
      <c r="FP33" s="5" t="s">
        <v>226</v>
      </c>
      <c r="FQ33" s="5" t="s">
        <v>226</v>
      </c>
      <c r="FR33" s="5" t="s">
        <v>226</v>
      </c>
      <c r="FS33" s="5" t="s">
        <v>226</v>
      </c>
      <c r="FT33" s="5" t="s">
        <v>226</v>
      </c>
      <c r="FU33" s="5" t="s">
        <v>226</v>
      </c>
      <c r="FV33" s="5" t="s">
        <v>226</v>
      </c>
      <c r="FW33" s="5" t="s">
        <v>226</v>
      </c>
      <c r="FX33" s="5" t="s">
        <v>226</v>
      </c>
      <c r="FY33" s="5" t="s">
        <v>226</v>
      </c>
      <c r="FZ33" s="5" t="s">
        <v>226</v>
      </c>
      <c r="GA33" s="5" t="s">
        <v>226</v>
      </c>
      <c r="GB33" s="5" t="s">
        <v>226</v>
      </c>
      <c r="GC33" s="5" t="s">
        <v>226</v>
      </c>
      <c r="GD33" s="5" t="s">
        <v>226</v>
      </c>
      <c r="GE33" s="5" t="s">
        <v>226</v>
      </c>
      <c r="GF33" s="5" t="s">
        <v>226</v>
      </c>
      <c r="GG33" s="5" t="s">
        <v>226</v>
      </c>
      <c r="GH33" s="5" t="s">
        <v>226</v>
      </c>
      <c r="GI33" s="5" t="s">
        <v>226</v>
      </c>
      <c r="GJ33" s="5" t="s">
        <v>226</v>
      </c>
      <c r="GK33" s="5" t="s">
        <v>226</v>
      </c>
      <c r="GL33" s="5" t="s">
        <v>226</v>
      </c>
      <c r="GM33" s="5" t="s">
        <v>226</v>
      </c>
      <c r="GN33" s="5" t="s">
        <v>226</v>
      </c>
    </row>
    <row r="34" spans="1:196" ht="15.75" customHeight="1" x14ac:dyDescent="0.25">
      <c r="A34" s="265" t="s">
        <v>5674</v>
      </c>
      <c r="B34" s="30" t="s">
        <v>5771</v>
      </c>
      <c r="C34" s="265" t="s">
        <v>11</v>
      </c>
      <c r="D34" s="466" t="s">
        <v>226</v>
      </c>
      <c r="E34" s="5" t="s">
        <v>226</v>
      </c>
      <c r="F34" s="5" t="s">
        <v>226</v>
      </c>
      <c r="G34" s="5" t="s">
        <v>226</v>
      </c>
      <c r="H34" s="5" t="s">
        <v>308</v>
      </c>
      <c r="I34" s="5" t="s">
        <v>308</v>
      </c>
      <c r="J34" s="5" t="s">
        <v>308</v>
      </c>
      <c r="K34" s="5" t="s">
        <v>226</v>
      </c>
      <c r="L34" s="5" t="s">
        <v>226</v>
      </c>
      <c r="M34" s="16" t="s">
        <v>308</v>
      </c>
      <c r="N34" s="5" t="s">
        <v>226</v>
      </c>
      <c r="O34" s="5" t="s">
        <v>226</v>
      </c>
      <c r="P34" s="5" t="s">
        <v>226</v>
      </c>
      <c r="Q34" s="5" t="s">
        <v>226</v>
      </c>
      <c r="R34" s="5" t="s">
        <v>226</v>
      </c>
      <c r="S34" s="5" t="s">
        <v>226</v>
      </c>
      <c r="T34" s="5" t="s">
        <v>226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226</v>
      </c>
      <c r="AA34" s="5" t="s">
        <v>226</v>
      </c>
      <c r="AB34" s="5" t="s">
        <v>308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5" t="s">
        <v>226</v>
      </c>
      <c r="AR34" s="5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5" t="s">
        <v>226</v>
      </c>
      <c r="AX34" s="5" t="s">
        <v>308</v>
      </c>
      <c r="AY34" s="5" t="s">
        <v>226</v>
      </c>
      <c r="AZ34" s="5" t="s">
        <v>226</v>
      </c>
      <c r="BA34" s="5" t="s">
        <v>226</v>
      </c>
      <c r="BB34" s="5" t="s">
        <v>226</v>
      </c>
      <c r="BC34" s="5" t="s">
        <v>226</v>
      </c>
      <c r="BD34" s="5" t="s">
        <v>226</v>
      </c>
      <c r="BE34" s="5" t="s">
        <v>226</v>
      </c>
      <c r="BF34" s="5" t="s">
        <v>226</v>
      </c>
      <c r="BG34" s="5" t="s">
        <v>226</v>
      </c>
      <c r="BH34" s="5" t="s">
        <v>226</v>
      </c>
      <c r="BI34" s="5" t="s">
        <v>226</v>
      </c>
      <c r="BJ34" s="5" t="s">
        <v>226</v>
      </c>
      <c r="BK34" s="5" t="s">
        <v>226</v>
      </c>
      <c r="BL34" s="5" t="s">
        <v>308</v>
      </c>
      <c r="BM34" s="5" t="s">
        <v>226</v>
      </c>
      <c r="BN34" s="5" t="s">
        <v>226</v>
      </c>
      <c r="BO34" s="5" t="s">
        <v>226</v>
      </c>
      <c r="BP34" s="5" t="s">
        <v>226</v>
      </c>
      <c r="BQ34" s="5" t="s">
        <v>226</v>
      </c>
      <c r="BR34" s="5" t="s">
        <v>226</v>
      </c>
      <c r="BS34" s="5" t="s">
        <v>226</v>
      </c>
      <c r="BT34" s="5" t="s">
        <v>226</v>
      </c>
      <c r="BU34" s="5" t="s">
        <v>226</v>
      </c>
      <c r="BV34" s="5" t="s">
        <v>226</v>
      </c>
      <c r="BW34" s="5" t="s">
        <v>226</v>
      </c>
      <c r="BX34" s="5" t="s">
        <v>226</v>
      </c>
      <c r="BY34" s="5" t="s">
        <v>226</v>
      </c>
      <c r="BZ34" s="5" t="s">
        <v>226</v>
      </c>
      <c r="CA34" s="5" t="s">
        <v>226</v>
      </c>
      <c r="CB34" s="5" t="s">
        <v>226</v>
      </c>
      <c r="CC34" s="5" t="s">
        <v>226</v>
      </c>
      <c r="CD34" s="5" t="s">
        <v>226</v>
      </c>
      <c r="CE34" s="5" t="s">
        <v>226</v>
      </c>
      <c r="CF34" s="5" t="s">
        <v>226</v>
      </c>
      <c r="CG34" s="5" t="s">
        <v>226</v>
      </c>
      <c r="CH34" s="5" t="s">
        <v>226</v>
      </c>
      <c r="CI34" s="5" t="s">
        <v>226</v>
      </c>
      <c r="CJ34" s="5" t="s">
        <v>226</v>
      </c>
      <c r="CK34" s="5" t="s">
        <v>226</v>
      </c>
      <c r="CL34" s="5" t="s">
        <v>226</v>
      </c>
      <c r="CM34" s="5" t="s">
        <v>226</v>
      </c>
      <c r="CN34" s="5" t="s">
        <v>226</v>
      </c>
      <c r="CO34" s="5" t="s">
        <v>226</v>
      </c>
      <c r="CP34" s="5" t="s">
        <v>226</v>
      </c>
      <c r="CQ34" s="5" t="s">
        <v>226</v>
      </c>
      <c r="CR34" s="5" t="s">
        <v>226</v>
      </c>
      <c r="CS34" s="5" t="s">
        <v>226</v>
      </c>
      <c r="CT34" s="5" t="s">
        <v>226</v>
      </c>
      <c r="CU34" s="5" t="s">
        <v>226</v>
      </c>
      <c r="CV34" s="5" t="s">
        <v>226</v>
      </c>
      <c r="CW34" s="5" t="s">
        <v>226</v>
      </c>
      <c r="CX34" s="5" t="s">
        <v>226</v>
      </c>
      <c r="CY34" s="5" t="s">
        <v>226</v>
      </c>
      <c r="CZ34" s="5" t="s">
        <v>226</v>
      </c>
      <c r="DA34" s="5" t="s">
        <v>226</v>
      </c>
      <c r="DB34" s="5" t="s">
        <v>226</v>
      </c>
      <c r="DC34" s="5" t="s">
        <v>226</v>
      </c>
      <c r="DD34" s="5" t="s">
        <v>226</v>
      </c>
      <c r="DE34" s="5" t="s">
        <v>226</v>
      </c>
      <c r="DF34" s="5" t="s">
        <v>226</v>
      </c>
      <c r="DG34" s="5" t="s">
        <v>226</v>
      </c>
      <c r="DH34" s="5" t="s">
        <v>226</v>
      </c>
      <c r="DI34" s="5" t="s">
        <v>226</v>
      </c>
      <c r="DJ34" s="5" t="s">
        <v>226</v>
      </c>
      <c r="DK34" s="5" t="s">
        <v>226</v>
      </c>
      <c r="DL34" s="5" t="s">
        <v>226</v>
      </c>
      <c r="DM34" s="5" t="s">
        <v>226</v>
      </c>
      <c r="DN34" s="5" t="s">
        <v>226</v>
      </c>
      <c r="DO34" s="5" t="s">
        <v>226</v>
      </c>
      <c r="DP34" s="5" t="s">
        <v>226</v>
      </c>
      <c r="DQ34" s="5" t="s">
        <v>226</v>
      </c>
      <c r="DR34" s="5" t="s">
        <v>226</v>
      </c>
      <c r="DS34" s="5" t="s">
        <v>226</v>
      </c>
      <c r="DT34" s="5" t="s">
        <v>226</v>
      </c>
      <c r="DU34" s="5" t="s">
        <v>226</v>
      </c>
      <c r="DV34" s="5" t="s">
        <v>226</v>
      </c>
      <c r="DW34" s="5" t="s">
        <v>226</v>
      </c>
      <c r="DX34" s="5" t="s">
        <v>226</v>
      </c>
      <c r="DY34" s="5" t="s">
        <v>226</v>
      </c>
      <c r="DZ34" s="5" t="s">
        <v>226</v>
      </c>
      <c r="EA34" s="5" t="s">
        <v>226</v>
      </c>
      <c r="EB34" s="5" t="s">
        <v>226</v>
      </c>
      <c r="EC34" s="5" t="s">
        <v>226</v>
      </c>
      <c r="ED34" s="5" t="s">
        <v>226</v>
      </c>
      <c r="EE34" s="5" t="s">
        <v>226</v>
      </c>
      <c r="EF34" s="5" t="s">
        <v>226</v>
      </c>
      <c r="EG34" s="5" t="s">
        <v>226</v>
      </c>
      <c r="EH34" s="5" t="s">
        <v>226</v>
      </c>
      <c r="EI34" s="5" t="s">
        <v>226</v>
      </c>
      <c r="EJ34" s="5" t="s">
        <v>226</v>
      </c>
      <c r="EK34" s="5" t="s">
        <v>226</v>
      </c>
      <c r="EL34" s="5" t="s">
        <v>226</v>
      </c>
      <c r="EM34" s="5" t="s">
        <v>226</v>
      </c>
      <c r="EN34" s="5" t="s">
        <v>226</v>
      </c>
      <c r="EO34" s="5" t="s">
        <v>226</v>
      </c>
      <c r="EP34" s="5" t="s">
        <v>226</v>
      </c>
      <c r="EQ34" s="5" t="s">
        <v>226</v>
      </c>
      <c r="ER34" s="5" t="s">
        <v>226</v>
      </c>
      <c r="ES34" s="5" t="s">
        <v>226</v>
      </c>
      <c r="ET34" s="5" t="s">
        <v>226</v>
      </c>
      <c r="EU34" s="5" t="s">
        <v>226</v>
      </c>
      <c r="EV34" s="5" t="s">
        <v>226</v>
      </c>
      <c r="EW34" s="5" t="s">
        <v>226</v>
      </c>
      <c r="EX34" s="5" t="s">
        <v>226</v>
      </c>
      <c r="EY34" s="5" t="s">
        <v>226</v>
      </c>
      <c r="EZ34" s="5" t="s">
        <v>226</v>
      </c>
      <c r="FA34" s="5" t="s">
        <v>226</v>
      </c>
      <c r="FB34" s="5" t="s">
        <v>226</v>
      </c>
      <c r="FC34" s="5" t="s">
        <v>226</v>
      </c>
      <c r="FD34" s="5" t="s">
        <v>226</v>
      </c>
      <c r="FE34" s="5" t="s">
        <v>226</v>
      </c>
      <c r="FF34" s="5" t="s">
        <v>226</v>
      </c>
      <c r="FG34" s="5" t="s">
        <v>226</v>
      </c>
      <c r="FH34" s="5" t="s">
        <v>226</v>
      </c>
      <c r="FI34" s="5" t="s">
        <v>226</v>
      </c>
      <c r="FJ34" s="5" t="s">
        <v>226</v>
      </c>
      <c r="FK34" s="5" t="s">
        <v>226</v>
      </c>
      <c r="FL34" s="5" t="s">
        <v>226</v>
      </c>
      <c r="FM34" s="5" t="s">
        <v>226</v>
      </c>
      <c r="FN34" s="5" t="s">
        <v>226</v>
      </c>
      <c r="FO34" s="5" t="s">
        <v>226</v>
      </c>
      <c r="FP34" s="5" t="s">
        <v>226</v>
      </c>
      <c r="FQ34" s="5" t="s">
        <v>226</v>
      </c>
      <c r="FR34" s="5" t="s">
        <v>226</v>
      </c>
      <c r="FS34" s="5" t="s">
        <v>226</v>
      </c>
      <c r="FT34" s="5" t="s">
        <v>226</v>
      </c>
      <c r="FU34" s="5" t="s">
        <v>226</v>
      </c>
      <c r="FV34" s="5" t="s">
        <v>226</v>
      </c>
      <c r="FW34" s="5" t="s">
        <v>226</v>
      </c>
      <c r="FX34" s="5" t="s">
        <v>226</v>
      </c>
      <c r="FY34" s="5" t="s">
        <v>226</v>
      </c>
      <c r="FZ34" s="5" t="s">
        <v>226</v>
      </c>
      <c r="GA34" s="5" t="s">
        <v>226</v>
      </c>
      <c r="GB34" s="5" t="s">
        <v>226</v>
      </c>
      <c r="GC34" s="5" t="s">
        <v>226</v>
      </c>
      <c r="GD34" s="5" t="s">
        <v>226</v>
      </c>
      <c r="GE34" s="5" t="s">
        <v>226</v>
      </c>
      <c r="GF34" s="5" t="s">
        <v>226</v>
      </c>
      <c r="GG34" s="5" t="s">
        <v>226</v>
      </c>
      <c r="GH34" s="5" t="s">
        <v>226</v>
      </c>
      <c r="GI34" s="5" t="s">
        <v>226</v>
      </c>
      <c r="GJ34" s="5" t="s">
        <v>226</v>
      </c>
      <c r="GK34" s="5" t="s">
        <v>226</v>
      </c>
      <c r="GL34" s="5" t="s">
        <v>226</v>
      </c>
      <c r="GM34" s="5" t="s">
        <v>226</v>
      </c>
      <c r="GN34" s="5" t="s">
        <v>226</v>
      </c>
    </row>
    <row r="35" spans="1:196" ht="15.75" customHeight="1" x14ac:dyDescent="0.25">
      <c r="A35" s="464" t="s">
        <v>5602</v>
      </c>
      <c r="B35" s="465" t="s">
        <v>5770</v>
      </c>
      <c r="C35" s="464" t="s">
        <v>11</v>
      </c>
      <c r="D35" s="466" t="s">
        <v>226</v>
      </c>
      <c r="E35" s="5" t="s">
        <v>226</v>
      </c>
      <c r="F35" s="5" t="s">
        <v>226</v>
      </c>
      <c r="G35" s="5" t="s">
        <v>226</v>
      </c>
      <c r="H35" s="5" t="s">
        <v>308</v>
      </c>
      <c r="I35" s="5" t="s">
        <v>308</v>
      </c>
      <c r="J35" s="5" t="s">
        <v>308</v>
      </c>
      <c r="K35" s="5" t="s">
        <v>226</v>
      </c>
      <c r="L35" s="5" t="s">
        <v>226</v>
      </c>
      <c r="M35" s="16" t="s">
        <v>226</v>
      </c>
      <c r="N35" s="5" t="s">
        <v>226</v>
      </c>
      <c r="O35" s="5" t="s">
        <v>226</v>
      </c>
      <c r="P35" s="5" t="s">
        <v>226</v>
      </c>
      <c r="Q35" s="5" t="s">
        <v>226</v>
      </c>
      <c r="R35" s="5" t="s">
        <v>226</v>
      </c>
      <c r="S35" s="5" t="s">
        <v>226</v>
      </c>
      <c r="T35" s="5" t="s">
        <v>308</v>
      </c>
      <c r="U35" s="5" t="s">
        <v>308</v>
      </c>
      <c r="V35" s="5" t="s">
        <v>308</v>
      </c>
      <c r="W35" s="5" t="s">
        <v>226</v>
      </c>
      <c r="X35" s="5" t="s">
        <v>226</v>
      </c>
      <c r="Y35" s="5" t="s">
        <v>226</v>
      </c>
      <c r="Z35" s="5" t="s">
        <v>226</v>
      </c>
      <c r="AA35" s="5" t="s">
        <v>226</v>
      </c>
      <c r="AB35" s="5" t="s">
        <v>694</v>
      </c>
      <c r="AC35" s="5" t="s">
        <v>308</v>
      </c>
      <c r="AD35" s="5" t="s">
        <v>226</v>
      </c>
      <c r="AE35" s="5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5" t="s">
        <v>226</v>
      </c>
      <c r="AK35" s="5" t="s">
        <v>694</v>
      </c>
      <c r="AL35" s="5" t="s">
        <v>308</v>
      </c>
      <c r="AM35" s="5" t="s">
        <v>226</v>
      </c>
      <c r="AN35" s="5" t="s">
        <v>226</v>
      </c>
      <c r="AO35" s="5" t="s">
        <v>226</v>
      </c>
      <c r="AP35" s="5" t="s">
        <v>226</v>
      </c>
      <c r="AQ35" s="5" t="s">
        <v>226</v>
      </c>
      <c r="AR35" s="5" t="s">
        <v>226</v>
      </c>
      <c r="AS35" s="5" t="s">
        <v>226</v>
      </c>
      <c r="AT35" s="5" t="s">
        <v>226</v>
      </c>
      <c r="AU35" s="5" t="s">
        <v>226</v>
      </c>
      <c r="AV35" s="5" t="s">
        <v>226</v>
      </c>
      <c r="AW35" s="5" t="s">
        <v>226</v>
      </c>
      <c r="AX35" s="5" t="s">
        <v>308</v>
      </c>
      <c r="AY35" s="5" t="s">
        <v>308</v>
      </c>
      <c r="AZ35" s="5" t="s">
        <v>226</v>
      </c>
      <c r="BA35" s="5" t="s">
        <v>226</v>
      </c>
      <c r="BB35" s="5" t="s">
        <v>226</v>
      </c>
      <c r="BC35" s="5" t="s">
        <v>226</v>
      </c>
      <c r="BD35" s="5" t="s">
        <v>226</v>
      </c>
      <c r="BE35" s="5" t="s">
        <v>226</v>
      </c>
      <c r="BF35" s="5" t="s">
        <v>226</v>
      </c>
      <c r="BG35" s="5" t="s">
        <v>226</v>
      </c>
      <c r="BH35" s="5" t="s">
        <v>226</v>
      </c>
      <c r="BI35" s="5" t="s">
        <v>226</v>
      </c>
      <c r="BJ35" s="5" t="s">
        <v>226</v>
      </c>
      <c r="BK35" s="5" t="s">
        <v>226</v>
      </c>
      <c r="BL35" s="5" t="s">
        <v>308</v>
      </c>
      <c r="BM35" s="5" t="s">
        <v>308</v>
      </c>
      <c r="BN35" s="5" t="s">
        <v>226</v>
      </c>
      <c r="BO35" s="5" t="s">
        <v>226</v>
      </c>
      <c r="BP35" s="5" t="s">
        <v>226</v>
      </c>
      <c r="BQ35" s="5" t="s">
        <v>226</v>
      </c>
      <c r="BR35" s="5" t="s">
        <v>226</v>
      </c>
      <c r="BS35" s="5" t="s">
        <v>226</v>
      </c>
      <c r="BT35" s="5" t="s">
        <v>226</v>
      </c>
      <c r="BU35" s="5" t="s">
        <v>226</v>
      </c>
      <c r="BV35" s="5" t="s">
        <v>226</v>
      </c>
      <c r="BW35" s="5" t="s">
        <v>226</v>
      </c>
      <c r="BX35" s="5" t="s">
        <v>226</v>
      </c>
      <c r="BY35" s="5" t="s">
        <v>226</v>
      </c>
      <c r="BZ35" s="5" t="s">
        <v>226</v>
      </c>
      <c r="CA35" s="5" t="s">
        <v>226</v>
      </c>
      <c r="CB35" s="5" t="s">
        <v>226</v>
      </c>
      <c r="CC35" s="5" t="s">
        <v>226</v>
      </c>
      <c r="CD35" s="5" t="s">
        <v>226</v>
      </c>
      <c r="CE35" s="5" t="s">
        <v>226</v>
      </c>
      <c r="CF35" s="5" t="s">
        <v>226</v>
      </c>
      <c r="CG35" s="5" t="s">
        <v>226</v>
      </c>
      <c r="CH35" s="5" t="s">
        <v>226</v>
      </c>
      <c r="CI35" s="5" t="s">
        <v>226</v>
      </c>
      <c r="CJ35" s="5" t="s">
        <v>226</v>
      </c>
      <c r="CK35" s="5" t="s">
        <v>226</v>
      </c>
      <c r="CL35" s="5" t="s">
        <v>226</v>
      </c>
      <c r="CM35" s="5" t="s">
        <v>226</v>
      </c>
      <c r="CN35" s="5" t="s">
        <v>226</v>
      </c>
      <c r="CO35" s="5" t="s">
        <v>226</v>
      </c>
      <c r="CP35" s="5" t="s">
        <v>226</v>
      </c>
      <c r="CQ35" s="5" t="s">
        <v>226</v>
      </c>
      <c r="CR35" s="5" t="s">
        <v>226</v>
      </c>
      <c r="CS35" s="5" t="s">
        <v>226</v>
      </c>
      <c r="CT35" s="5" t="s">
        <v>226</v>
      </c>
      <c r="CU35" s="5" t="s">
        <v>226</v>
      </c>
      <c r="CV35" s="5" t="s">
        <v>226</v>
      </c>
      <c r="CW35" s="5" t="s">
        <v>226</v>
      </c>
      <c r="CX35" s="5" t="s">
        <v>226</v>
      </c>
      <c r="CY35" s="5" t="s">
        <v>226</v>
      </c>
      <c r="CZ35" s="5" t="s">
        <v>226</v>
      </c>
      <c r="DA35" s="5" t="s">
        <v>226</v>
      </c>
      <c r="DB35" s="5" t="s">
        <v>226</v>
      </c>
      <c r="DC35" s="5" t="s">
        <v>226</v>
      </c>
      <c r="DD35" s="5" t="s">
        <v>226</v>
      </c>
      <c r="DE35" s="5" t="s">
        <v>226</v>
      </c>
      <c r="DF35" s="5" t="s">
        <v>226</v>
      </c>
      <c r="DG35" s="5" t="s">
        <v>226</v>
      </c>
      <c r="DH35" s="5" t="s">
        <v>226</v>
      </c>
      <c r="DI35" s="5" t="s">
        <v>226</v>
      </c>
      <c r="DJ35" s="5" t="s">
        <v>226</v>
      </c>
      <c r="DK35" s="5" t="s">
        <v>226</v>
      </c>
      <c r="DL35" s="5" t="s">
        <v>226</v>
      </c>
      <c r="DM35" s="5" t="s">
        <v>226</v>
      </c>
      <c r="DN35" s="5" t="s">
        <v>226</v>
      </c>
      <c r="DO35" s="5" t="s">
        <v>226</v>
      </c>
      <c r="DP35" s="5" t="s">
        <v>226</v>
      </c>
      <c r="DQ35" s="5" t="s">
        <v>226</v>
      </c>
      <c r="DR35" s="5" t="s">
        <v>226</v>
      </c>
      <c r="DS35" s="5" t="s">
        <v>226</v>
      </c>
      <c r="DT35" s="5" t="s">
        <v>226</v>
      </c>
      <c r="DU35" s="5" t="s">
        <v>226</v>
      </c>
      <c r="DV35" s="5" t="s">
        <v>226</v>
      </c>
      <c r="DW35" s="5" t="s">
        <v>226</v>
      </c>
      <c r="DX35" s="5" t="s">
        <v>226</v>
      </c>
      <c r="DY35" s="5" t="s">
        <v>226</v>
      </c>
      <c r="DZ35" s="5" t="s">
        <v>226</v>
      </c>
      <c r="EA35" s="5" t="s">
        <v>226</v>
      </c>
      <c r="EB35" s="5" t="s">
        <v>226</v>
      </c>
      <c r="EC35" s="5" t="s">
        <v>226</v>
      </c>
      <c r="ED35" s="5" t="s">
        <v>226</v>
      </c>
      <c r="EE35" s="5" t="s">
        <v>226</v>
      </c>
      <c r="EF35" s="5" t="s">
        <v>226</v>
      </c>
      <c r="EG35" s="5" t="s">
        <v>226</v>
      </c>
      <c r="EH35" s="5" t="s">
        <v>226</v>
      </c>
      <c r="EI35" s="5" t="s">
        <v>226</v>
      </c>
      <c r="EJ35" s="5" t="s">
        <v>226</v>
      </c>
      <c r="EK35" s="5" t="s">
        <v>226</v>
      </c>
      <c r="EL35" s="5" t="s">
        <v>226</v>
      </c>
      <c r="EM35" s="5" t="s">
        <v>226</v>
      </c>
      <c r="EN35" s="5" t="s">
        <v>226</v>
      </c>
      <c r="EO35" s="5" t="s">
        <v>226</v>
      </c>
      <c r="EP35" s="5" t="s">
        <v>226</v>
      </c>
      <c r="EQ35" s="5" t="s">
        <v>226</v>
      </c>
      <c r="ER35" s="5" t="s">
        <v>226</v>
      </c>
      <c r="ES35" s="5" t="s">
        <v>226</v>
      </c>
      <c r="ET35" s="5" t="s">
        <v>226</v>
      </c>
      <c r="EU35" s="5" t="s">
        <v>226</v>
      </c>
      <c r="EV35" s="5" t="s">
        <v>226</v>
      </c>
      <c r="EW35" s="5" t="s">
        <v>226</v>
      </c>
      <c r="EX35" s="5" t="s">
        <v>226</v>
      </c>
      <c r="EY35" s="5" t="s">
        <v>226</v>
      </c>
      <c r="EZ35" s="5" t="s">
        <v>226</v>
      </c>
      <c r="FA35" s="5" t="s">
        <v>226</v>
      </c>
      <c r="FB35" s="5" t="s">
        <v>226</v>
      </c>
      <c r="FC35" s="5" t="s">
        <v>226</v>
      </c>
      <c r="FD35" s="5" t="s">
        <v>226</v>
      </c>
      <c r="FE35" s="5" t="s">
        <v>226</v>
      </c>
      <c r="FF35" s="5" t="s">
        <v>226</v>
      </c>
      <c r="FG35" s="5" t="s">
        <v>226</v>
      </c>
      <c r="FH35" s="5" t="s">
        <v>226</v>
      </c>
      <c r="FI35" s="5" t="s">
        <v>226</v>
      </c>
      <c r="FJ35" s="5" t="s">
        <v>226</v>
      </c>
      <c r="FK35" s="5" t="s">
        <v>226</v>
      </c>
      <c r="FL35" s="5" t="s">
        <v>226</v>
      </c>
      <c r="FM35" s="5" t="s">
        <v>226</v>
      </c>
      <c r="FN35" s="5" t="s">
        <v>226</v>
      </c>
      <c r="FO35" s="5" t="s">
        <v>226</v>
      </c>
      <c r="FP35" s="5" t="s">
        <v>226</v>
      </c>
      <c r="FQ35" s="5" t="s">
        <v>226</v>
      </c>
      <c r="FR35" s="5" t="s">
        <v>226</v>
      </c>
      <c r="FS35" s="5" t="s">
        <v>226</v>
      </c>
      <c r="FT35" s="5" t="s">
        <v>226</v>
      </c>
      <c r="FU35" s="5" t="s">
        <v>226</v>
      </c>
      <c r="FV35" s="5" t="s">
        <v>226</v>
      </c>
      <c r="FW35" s="5" t="s">
        <v>226</v>
      </c>
      <c r="FX35" s="5" t="s">
        <v>226</v>
      </c>
      <c r="FY35" s="5" t="s">
        <v>226</v>
      </c>
      <c r="FZ35" s="5" t="s">
        <v>226</v>
      </c>
      <c r="GA35" s="5" t="s">
        <v>226</v>
      </c>
      <c r="GB35" s="5" t="s">
        <v>226</v>
      </c>
      <c r="GC35" s="5" t="s">
        <v>226</v>
      </c>
      <c r="GD35" s="5" t="s">
        <v>226</v>
      </c>
      <c r="GE35" s="5" t="s">
        <v>226</v>
      </c>
      <c r="GF35" s="5" t="s">
        <v>226</v>
      </c>
      <c r="GG35" s="5" t="s">
        <v>226</v>
      </c>
      <c r="GH35" s="5" t="s">
        <v>226</v>
      </c>
      <c r="GI35" s="5" t="s">
        <v>226</v>
      </c>
      <c r="GJ35" s="5" t="s">
        <v>226</v>
      </c>
      <c r="GK35" s="5" t="s">
        <v>226</v>
      </c>
      <c r="GL35" s="5" t="s">
        <v>226</v>
      </c>
      <c r="GM35" s="5" t="s">
        <v>226</v>
      </c>
      <c r="GN35" s="5" t="s">
        <v>226</v>
      </c>
    </row>
    <row r="36" spans="1:196" ht="15.75" customHeight="1" x14ac:dyDescent="0.25">
      <c r="A36" s="6" t="s">
        <v>104</v>
      </c>
      <c r="B36" s="7" t="s">
        <v>105</v>
      </c>
      <c r="C36" s="5" t="s">
        <v>106</v>
      </c>
      <c r="D36" s="16" t="s">
        <v>694</v>
      </c>
      <c r="E36" s="5" t="s">
        <v>226</v>
      </c>
      <c r="F36" s="5" t="s">
        <v>226</v>
      </c>
      <c r="G36" s="5" t="s">
        <v>226</v>
      </c>
      <c r="H36" s="5" t="s">
        <v>308</v>
      </c>
      <c r="I36" s="5" t="s">
        <v>226</v>
      </c>
      <c r="J36" s="5" t="s">
        <v>226</v>
      </c>
      <c r="K36" s="5" t="s">
        <v>226</v>
      </c>
      <c r="L36" s="5" t="s">
        <v>226</v>
      </c>
      <c r="M36" s="16" t="s">
        <v>226</v>
      </c>
      <c r="N36" s="5" t="s">
        <v>226</v>
      </c>
      <c r="O36" s="5" t="s">
        <v>226</v>
      </c>
      <c r="P36" s="5" t="s">
        <v>226</v>
      </c>
      <c r="Q36" s="5" t="s">
        <v>262</v>
      </c>
      <c r="R36" s="5" t="s">
        <v>226</v>
      </c>
      <c r="S36" s="5" t="s">
        <v>226</v>
      </c>
      <c r="T36" s="5" t="s">
        <v>226</v>
      </c>
      <c r="U36" s="5" t="s">
        <v>226</v>
      </c>
      <c r="V36" s="5" t="s">
        <v>226</v>
      </c>
      <c r="W36" s="5" t="s">
        <v>226</v>
      </c>
      <c r="X36" s="5" t="s">
        <v>226</v>
      </c>
      <c r="Y36" s="5" t="s">
        <v>226</v>
      </c>
      <c r="Z36" s="5" t="s">
        <v>226</v>
      </c>
      <c r="AA36" s="5" t="s">
        <v>226</v>
      </c>
      <c r="AB36" s="5" t="s">
        <v>262</v>
      </c>
      <c r="AC36" s="5" t="s">
        <v>226</v>
      </c>
      <c r="AD36" s="5" t="s">
        <v>226</v>
      </c>
      <c r="AE36" s="5" t="s">
        <v>226</v>
      </c>
      <c r="AF36" s="5" t="s">
        <v>226</v>
      </c>
      <c r="AG36" s="5" t="s">
        <v>226</v>
      </c>
      <c r="AH36" s="5" t="s">
        <v>226</v>
      </c>
      <c r="AI36" s="5" t="s">
        <v>226</v>
      </c>
      <c r="AJ36" s="5" t="s">
        <v>226</v>
      </c>
      <c r="AK36" s="5" t="s">
        <v>262</v>
      </c>
      <c r="AL36" s="5" t="s">
        <v>226</v>
      </c>
      <c r="AM36" s="5" t="s">
        <v>226</v>
      </c>
      <c r="AN36" s="5" t="s">
        <v>226</v>
      </c>
      <c r="AO36" s="5" t="s">
        <v>226</v>
      </c>
      <c r="AP36" s="5" t="s">
        <v>226</v>
      </c>
      <c r="AQ36" s="5" t="s">
        <v>226</v>
      </c>
      <c r="AR36" s="5" t="s">
        <v>226</v>
      </c>
      <c r="AS36" s="5" t="s">
        <v>226</v>
      </c>
      <c r="AT36" s="5" t="s">
        <v>226</v>
      </c>
      <c r="AU36" s="5" t="s">
        <v>226</v>
      </c>
      <c r="AV36" s="5" t="s">
        <v>226</v>
      </c>
      <c r="AW36" s="5" t="s">
        <v>226</v>
      </c>
      <c r="AX36" s="5" t="s">
        <v>226</v>
      </c>
      <c r="AY36" s="5" t="s">
        <v>226</v>
      </c>
      <c r="AZ36" s="5" t="s">
        <v>226</v>
      </c>
      <c r="BA36" s="5" t="s">
        <v>226</v>
      </c>
      <c r="BB36" s="5" t="s">
        <v>226</v>
      </c>
      <c r="BC36" s="5" t="s">
        <v>226</v>
      </c>
      <c r="BD36" s="5" t="s">
        <v>226</v>
      </c>
      <c r="BE36" s="5" t="s">
        <v>226</v>
      </c>
      <c r="BF36" s="5" t="s">
        <v>226</v>
      </c>
      <c r="BG36" s="5" t="s">
        <v>226</v>
      </c>
      <c r="BH36" s="5" t="s">
        <v>226</v>
      </c>
      <c r="BI36" s="5" t="s">
        <v>226</v>
      </c>
      <c r="BJ36" s="5" t="s">
        <v>226</v>
      </c>
      <c r="BK36" s="5" t="s">
        <v>226</v>
      </c>
      <c r="BL36" s="5" t="s">
        <v>226</v>
      </c>
      <c r="BM36" s="5" t="s">
        <v>226</v>
      </c>
      <c r="BN36" s="5" t="s">
        <v>226</v>
      </c>
      <c r="BO36" s="5" t="s">
        <v>226</v>
      </c>
      <c r="BP36" s="5" t="s">
        <v>226</v>
      </c>
      <c r="BQ36" s="5" t="s">
        <v>226</v>
      </c>
      <c r="BR36" s="5" t="s">
        <v>226</v>
      </c>
      <c r="BS36" s="5" t="s">
        <v>226</v>
      </c>
      <c r="BT36" s="5" t="s">
        <v>226</v>
      </c>
      <c r="BU36" s="5" t="s">
        <v>226</v>
      </c>
      <c r="BV36" s="5" t="s">
        <v>226</v>
      </c>
      <c r="BW36" s="5" t="s">
        <v>226</v>
      </c>
      <c r="BX36" s="5" t="s">
        <v>226</v>
      </c>
      <c r="BY36" s="5" t="s">
        <v>226</v>
      </c>
      <c r="BZ36" s="5" t="s">
        <v>226</v>
      </c>
      <c r="CA36" s="5" t="s">
        <v>226</v>
      </c>
      <c r="CB36" s="5" t="s">
        <v>226</v>
      </c>
      <c r="CC36" s="5" t="s">
        <v>226</v>
      </c>
      <c r="CD36" s="5" t="s">
        <v>226</v>
      </c>
      <c r="CE36" s="5" t="s">
        <v>226</v>
      </c>
      <c r="CF36" s="5" t="s">
        <v>226</v>
      </c>
      <c r="CG36" s="5" t="s">
        <v>226</v>
      </c>
      <c r="CH36" s="5" t="s">
        <v>226</v>
      </c>
      <c r="CI36" s="5" t="s">
        <v>226</v>
      </c>
      <c r="CJ36" s="5" t="s">
        <v>226</v>
      </c>
      <c r="CK36" s="5" t="s">
        <v>226</v>
      </c>
      <c r="CL36" s="5" t="s">
        <v>226</v>
      </c>
      <c r="CM36" s="5" t="s">
        <v>226</v>
      </c>
      <c r="CN36" s="5" t="s">
        <v>226</v>
      </c>
      <c r="CO36" s="5" t="s">
        <v>226</v>
      </c>
      <c r="CP36" s="5" t="s">
        <v>226</v>
      </c>
      <c r="CQ36" s="5" t="s">
        <v>226</v>
      </c>
      <c r="CR36" s="5" t="s">
        <v>226</v>
      </c>
      <c r="CS36" s="5" t="s">
        <v>226</v>
      </c>
      <c r="CT36" s="5" t="s">
        <v>226</v>
      </c>
      <c r="CU36" s="5" t="s">
        <v>226</v>
      </c>
      <c r="CV36" s="5" t="s">
        <v>226</v>
      </c>
      <c r="CW36" s="5" t="s">
        <v>226</v>
      </c>
      <c r="CX36" s="5" t="s">
        <v>226</v>
      </c>
      <c r="CY36" s="5" t="s">
        <v>226</v>
      </c>
      <c r="CZ36" s="5" t="s">
        <v>694</v>
      </c>
      <c r="DA36" s="5" t="s">
        <v>226</v>
      </c>
      <c r="DB36" s="5" t="s">
        <v>226</v>
      </c>
      <c r="DC36" s="5" t="s">
        <v>226</v>
      </c>
      <c r="DD36" s="5" t="s">
        <v>226</v>
      </c>
      <c r="DE36" s="5" t="s">
        <v>226</v>
      </c>
      <c r="DF36" s="5" t="s">
        <v>226</v>
      </c>
      <c r="DG36" s="5" t="s">
        <v>694</v>
      </c>
      <c r="DH36" s="5" t="s">
        <v>226</v>
      </c>
      <c r="DI36" s="5" t="s">
        <v>694</v>
      </c>
      <c r="DJ36" s="5" t="s">
        <v>226</v>
      </c>
      <c r="DK36" s="5" t="s">
        <v>694</v>
      </c>
      <c r="DL36" s="5" t="s">
        <v>226</v>
      </c>
      <c r="DM36" s="5" t="s">
        <v>226</v>
      </c>
      <c r="DN36" s="5" t="s">
        <v>226</v>
      </c>
      <c r="DO36" s="5" t="s">
        <v>226</v>
      </c>
      <c r="DP36" s="5" t="s">
        <v>226</v>
      </c>
      <c r="DQ36" s="5" t="s">
        <v>226</v>
      </c>
      <c r="DR36" s="5" t="s">
        <v>226</v>
      </c>
      <c r="DS36" s="5" t="s">
        <v>226</v>
      </c>
      <c r="DT36" s="5" t="s">
        <v>226</v>
      </c>
      <c r="DU36" s="5" t="s">
        <v>226</v>
      </c>
      <c r="DV36" s="5" t="s">
        <v>226</v>
      </c>
      <c r="DW36" s="5" t="s">
        <v>226</v>
      </c>
      <c r="DX36" s="5" t="s">
        <v>226</v>
      </c>
      <c r="DY36" s="5" t="s">
        <v>226</v>
      </c>
      <c r="DZ36" s="5" t="s">
        <v>226</v>
      </c>
      <c r="EA36" s="5" t="s">
        <v>226</v>
      </c>
      <c r="EB36" s="5" t="s">
        <v>226</v>
      </c>
      <c r="EC36" s="5" t="s">
        <v>226</v>
      </c>
      <c r="ED36" s="5" t="s">
        <v>226</v>
      </c>
      <c r="EE36" s="5" t="s">
        <v>226</v>
      </c>
      <c r="EF36" s="5" t="s">
        <v>226</v>
      </c>
      <c r="EG36" s="5" t="s">
        <v>226</v>
      </c>
      <c r="EH36" s="5" t="s">
        <v>226</v>
      </c>
      <c r="EI36" s="5" t="s">
        <v>226</v>
      </c>
      <c r="EJ36" s="5" t="s">
        <v>226</v>
      </c>
      <c r="EK36" s="5" t="s">
        <v>226</v>
      </c>
      <c r="EL36" s="5" t="s">
        <v>226</v>
      </c>
      <c r="EM36" s="5" t="s">
        <v>226</v>
      </c>
      <c r="EN36" s="5" t="s">
        <v>226</v>
      </c>
      <c r="EO36" s="5" t="s">
        <v>226</v>
      </c>
      <c r="EP36" s="5" t="s">
        <v>226</v>
      </c>
      <c r="EQ36" s="5" t="s">
        <v>226</v>
      </c>
      <c r="ER36" s="5" t="s">
        <v>226</v>
      </c>
      <c r="ES36" s="5" t="s">
        <v>226</v>
      </c>
      <c r="ET36" s="5" t="s">
        <v>226</v>
      </c>
      <c r="EU36" s="5" t="s">
        <v>226</v>
      </c>
      <c r="EV36" s="5" t="s">
        <v>226</v>
      </c>
      <c r="EW36" s="5" t="s">
        <v>226</v>
      </c>
      <c r="EX36" s="5" t="s">
        <v>226</v>
      </c>
      <c r="EY36" s="5" t="s">
        <v>226</v>
      </c>
      <c r="EZ36" s="5" t="s">
        <v>226</v>
      </c>
      <c r="FA36" s="5" t="s">
        <v>226</v>
      </c>
      <c r="FB36" s="5" t="s">
        <v>226</v>
      </c>
      <c r="FC36" s="5" t="s">
        <v>226</v>
      </c>
      <c r="FD36" s="5" t="s">
        <v>226</v>
      </c>
      <c r="FE36" s="5" t="s">
        <v>226</v>
      </c>
      <c r="FF36" s="5" t="s">
        <v>226</v>
      </c>
      <c r="FG36" s="5" t="s">
        <v>226</v>
      </c>
      <c r="FH36" s="5" t="s">
        <v>226</v>
      </c>
      <c r="FI36" s="5" t="s">
        <v>226</v>
      </c>
      <c r="FJ36" s="5" t="s">
        <v>226</v>
      </c>
      <c r="FK36" s="5" t="s">
        <v>226</v>
      </c>
      <c r="FL36" s="5" t="s">
        <v>226</v>
      </c>
      <c r="FM36" s="5" t="s">
        <v>226</v>
      </c>
      <c r="FN36" s="5" t="s">
        <v>226</v>
      </c>
      <c r="FO36" s="5" t="s">
        <v>226</v>
      </c>
      <c r="FP36" s="5" t="s">
        <v>226</v>
      </c>
      <c r="FQ36" s="5" t="s">
        <v>226</v>
      </c>
      <c r="FR36" s="5" t="s">
        <v>226</v>
      </c>
      <c r="FS36" s="5" t="s">
        <v>226</v>
      </c>
      <c r="FT36" s="5" t="s">
        <v>226</v>
      </c>
      <c r="FU36" s="5" t="s">
        <v>226</v>
      </c>
      <c r="FV36" s="5" t="s">
        <v>226</v>
      </c>
      <c r="FW36" s="5" t="s">
        <v>226</v>
      </c>
      <c r="FX36" s="5" t="s">
        <v>226</v>
      </c>
      <c r="FY36" s="5" t="s">
        <v>226</v>
      </c>
      <c r="FZ36" s="5" t="s">
        <v>226</v>
      </c>
      <c r="GA36" s="5" t="s">
        <v>226</v>
      </c>
      <c r="GB36" s="5" t="s">
        <v>226</v>
      </c>
      <c r="GC36" s="5" t="s">
        <v>226</v>
      </c>
      <c r="GD36" s="5" t="s">
        <v>226</v>
      </c>
      <c r="GE36" s="5" t="s">
        <v>226</v>
      </c>
      <c r="GF36" s="5" t="s">
        <v>226</v>
      </c>
      <c r="GG36" s="5" t="s">
        <v>226</v>
      </c>
      <c r="GH36" s="5" t="s">
        <v>226</v>
      </c>
      <c r="GI36" s="5" t="s">
        <v>226</v>
      </c>
      <c r="GJ36" s="5" t="s">
        <v>226</v>
      </c>
      <c r="GK36" s="5" t="s">
        <v>226</v>
      </c>
      <c r="GL36" s="5" t="s">
        <v>226</v>
      </c>
      <c r="GM36" s="5" t="s">
        <v>226</v>
      </c>
      <c r="GN36" s="5" t="s">
        <v>226</v>
      </c>
    </row>
    <row r="37" spans="1:196" ht="15.75" customHeight="1" x14ac:dyDescent="0.25">
      <c r="A37" s="5" t="s">
        <v>109</v>
      </c>
      <c r="B37" s="5" t="s">
        <v>110</v>
      </c>
      <c r="C37" s="5" t="s">
        <v>106</v>
      </c>
      <c r="D37" s="5" t="s">
        <v>226</v>
      </c>
      <c r="E37" s="5" t="s">
        <v>226</v>
      </c>
      <c r="F37" s="5" t="s">
        <v>226</v>
      </c>
      <c r="G37" s="5" t="s">
        <v>226</v>
      </c>
      <c r="H37" s="5" t="s">
        <v>308</v>
      </c>
      <c r="I37" s="5" t="s">
        <v>226</v>
      </c>
      <c r="J37" s="5" t="s">
        <v>226</v>
      </c>
      <c r="K37" s="5" t="s">
        <v>226</v>
      </c>
      <c r="L37" s="5" t="s">
        <v>226</v>
      </c>
      <c r="M37" s="16" t="s">
        <v>226</v>
      </c>
      <c r="N37" s="5" t="s">
        <v>226</v>
      </c>
      <c r="O37" s="5" t="s">
        <v>226</v>
      </c>
      <c r="P37" s="5" t="s">
        <v>226</v>
      </c>
      <c r="Q37" s="5" t="s">
        <v>226</v>
      </c>
      <c r="R37" s="5" t="s">
        <v>226</v>
      </c>
      <c r="S37" s="5" t="s">
        <v>226</v>
      </c>
      <c r="T37" s="16" t="s">
        <v>308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226</v>
      </c>
      <c r="AA37" s="5" t="s">
        <v>226</v>
      </c>
      <c r="AB37" s="10" t="s">
        <v>226</v>
      </c>
      <c r="AC37" s="5" t="s">
        <v>308</v>
      </c>
      <c r="AD37" s="5" t="s">
        <v>226</v>
      </c>
      <c r="AE37" s="5" t="s">
        <v>226</v>
      </c>
      <c r="AF37" s="5" t="s">
        <v>226</v>
      </c>
      <c r="AG37" s="5" t="s">
        <v>226</v>
      </c>
      <c r="AH37" s="5" t="s">
        <v>226</v>
      </c>
      <c r="AI37" s="5" t="s">
        <v>226</v>
      </c>
      <c r="AJ37" s="5" t="s">
        <v>226</v>
      </c>
      <c r="AK37" s="5" t="s">
        <v>308</v>
      </c>
      <c r="AL37" s="5" t="s">
        <v>226</v>
      </c>
      <c r="AM37" s="5" t="s">
        <v>226</v>
      </c>
      <c r="AN37" s="5" t="s">
        <v>226</v>
      </c>
      <c r="AO37" s="5" t="s">
        <v>226</v>
      </c>
      <c r="AP37" s="5" t="s">
        <v>226</v>
      </c>
      <c r="AQ37" s="5" t="s">
        <v>226</v>
      </c>
      <c r="AR37" s="16" t="s">
        <v>694</v>
      </c>
      <c r="AS37" s="5" t="s">
        <v>226</v>
      </c>
      <c r="AT37" s="5" t="s">
        <v>226</v>
      </c>
      <c r="AU37" s="5" t="s">
        <v>226</v>
      </c>
      <c r="AV37" s="5" t="s">
        <v>226</v>
      </c>
      <c r="AW37" s="5" t="s">
        <v>226</v>
      </c>
      <c r="AX37" s="16" t="s">
        <v>694</v>
      </c>
      <c r="AY37" s="5" t="s">
        <v>226</v>
      </c>
      <c r="AZ37" s="5" t="s">
        <v>226</v>
      </c>
      <c r="BA37" s="5" t="s">
        <v>226</v>
      </c>
      <c r="BB37" s="5" t="s">
        <v>226</v>
      </c>
      <c r="BC37" s="5" t="s">
        <v>226</v>
      </c>
      <c r="BD37" s="5" t="s">
        <v>226</v>
      </c>
      <c r="BE37" s="5" t="s">
        <v>226</v>
      </c>
      <c r="BF37" s="5" t="s">
        <v>226</v>
      </c>
      <c r="BG37" s="5" t="s">
        <v>226</v>
      </c>
      <c r="BH37" s="5" t="s">
        <v>226</v>
      </c>
      <c r="BI37" s="5" t="s">
        <v>226</v>
      </c>
      <c r="BJ37" s="5" t="s">
        <v>226</v>
      </c>
      <c r="BK37" s="5" t="s">
        <v>226</v>
      </c>
      <c r="BL37" s="16" t="s">
        <v>694</v>
      </c>
      <c r="BM37" s="5" t="s">
        <v>226</v>
      </c>
      <c r="BN37" s="5" t="s">
        <v>226</v>
      </c>
      <c r="BO37" s="5" t="s">
        <v>226</v>
      </c>
      <c r="BP37" s="5" t="s">
        <v>226</v>
      </c>
      <c r="BQ37" s="5" t="s">
        <v>226</v>
      </c>
      <c r="BR37" s="5" t="s">
        <v>226</v>
      </c>
      <c r="BS37" s="5" t="s">
        <v>226</v>
      </c>
      <c r="BT37" s="5" t="s">
        <v>226</v>
      </c>
      <c r="BU37" s="5" t="s">
        <v>226</v>
      </c>
      <c r="BV37" s="5" t="s">
        <v>226</v>
      </c>
      <c r="BW37" s="5" t="s">
        <v>226</v>
      </c>
      <c r="BX37" s="5" t="s">
        <v>226</v>
      </c>
      <c r="BY37" s="5" t="s">
        <v>226</v>
      </c>
      <c r="BZ37" s="5" t="s">
        <v>226</v>
      </c>
      <c r="CA37" s="5" t="s">
        <v>226</v>
      </c>
      <c r="CB37" s="5" t="s">
        <v>226</v>
      </c>
      <c r="CC37" s="5" t="s">
        <v>226</v>
      </c>
      <c r="CD37" s="5" t="s">
        <v>226</v>
      </c>
      <c r="CE37" s="5" t="s">
        <v>226</v>
      </c>
      <c r="CF37" s="5" t="s">
        <v>226</v>
      </c>
      <c r="CG37" s="5" t="s">
        <v>226</v>
      </c>
      <c r="CH37" s="5" t="s">
        <v>226</v>
      </c>
      <c r="CI37" s="5" t="s">
        <v>226</v>
      </c>
      <c r="CJ37" s="5" t="s">
        <v>226</v>
      </c>
      <c r="CK37" s="5" t="s">
        <v>226</v>
      </c>
      <c r="CL37" s="5" t="s">
        <v>226</v>
      </c>
      <c r="CM37" s="5" t="s">
        <v>226</v>
      </c>
      <c r="CN37" s="5" t="s">
        <v>226</v>
      </c>
      <c r="CO37" s="5" t="s">
        <v>226</v>
      </c>
      <c r="CP37" s="5" t="s">
        <v>226</v>
      </c>
      <c r="CQ37" s="5" t="s">
        <v>226</v>
      </c>
      <c r="CR37" s="5" t="s">
        <v>226</v>
      </c>
      <c r="CS37" s="5" t="s">
        <v>226</v>
      </c>
      <c r="CT37" s="5" t="s">
        <v>226</v>
      </c>
      <c r="CU37" s="5" t="s">
        <v>226</v>
      </c>
      <c r="CV37" s="5" t="s">
        <v>226</v>
      </c>
      <c r="CW37" s="5" t="s">
        <v>226</v>
      </c>
      <c r="CX37" s="5" t="s">
        <v>226</v>
      </c>
      <c r="CY37" s="5" t="s">
        <v>226</v>
      </c>
      <c r="CZ37" s="5" t="s">
        <v>226</v>
      </c>
      <c r="DA37" s="5" t="s">
        <v>226</v>
      </c>
      <c r="DB37" s="5" t="s">
        <v>226</v>
      </c>
      <c r="DC37" s="5" t="s">
        <v>226</v>
      </c>
      <c r="DD37" s="5" t="s">
        <v>226</v>
      </c>
      <c r="DE37" s="5" t="s">
        <v>226</v>
      </c>
      <c r="DF37" s="5" t="s">
        <v>226</v>
      </c>
      <c r="DG37" s="5" t="s">
        <v>226</v>
      </c>
      <c r="DH37" s="5" t="s">
        <v>226</v>
      </c>
      <c r="DI37" s="5" t="s">
        <v>226</v>
      </c>
      <c r="DJ37" s="5" t="s">
        <v>226</v>
      </c>
      <c r="DK37" s="5" t="s">
        <v>226</v>
      </c>
      <c r="DL37" s="5" t="s">
        <v>226</v>
      </c>
      <c r="DM37" s="5" t="s">
        <v>226</v>
      </c>
      <c r="DN37" s="5" t="s">
        <v>226</v>
      </c>
      <c r="DO37" s="5" t="s">
        <v>226</v>
      </c>
      <c r="DP37" s="5" t="s">
        <v>226</v>
      </c>
      <c r="DQ37" s="5" t="s">
        <v>226</v>
      </c>
      <c r="DR37" s="5" t="s">
        <v>226</v>
      </c>
      <c r="DS37" s="5" t="s">
        <v>226</v>
      </c>
      <c r="DT37" s="5" t="s">
        <v>226</v>
      </c>
      <c r="DU37" s="5" t="s">
        <v>226</v>
      </c>
      <c r="DV37" s="5" t="s">
        <v>226</v>
      </c>
      <c r="DW37" s="5" t="s">
        <v>226</v>
      </c>
      <c r="DX37" s="5" t="s">
        <v>226</v>
      </c>
      <c r="DY37" s="5" t="s">
        <v>226</v>
      </c>
      <c r="DZ37" s="5" t="s">
        <v>226</v>
      </c>
      <c r="EA37" s="5" t="s">
        <v>226</v>
      </c>
      <c r="EB37" s="5" t="s">
        <v>226</v>
      </c>
      <c r="EC37" s="5" t="s">
        <v>226</v>
      </c>
      <c r="ED37" s="5" t="s">
        <v>226</v>
      </c>
      <c r="EE37" s="5" t="s">
        <v>226</v>
      </c>
      <c r="EF37" s="5" t="s">
        <v>226</v>
      </c>
      <c r="EG37" s="5" t="s">
        <v>226</v>
      </c>
      <c r="EH37" s="5" t="s">
        <v>226</v>
      </c>
      <c r="EI37" s="5" t="s">
        <v>226</v>
      </c>
      <c r="EJ37" s="5" t="s">
        <v>226</v>
      </c>
      <c r="EK37" s="5" t="s">
        <v>226</v>
      </c>
      <c r="EL37" s="5" t="s">
        <v>226</v>
      </c>
      <c r="EM37" s="5" t="s">
        <v>226</v>
      </c>
      <c r="EN37" s="5" t="s">
        <v>226</v>
      </c>
      <c r="EO37" s="5" t="s">
        <v>226</v>
      </c>
      <c r="EP37" s="5" t="s">
        <v>226</v>
      </c>
      <c r="EQ37" s="5" t="s">
        <v>226</v>
      </c>
      <c r="ER37" s="5" t="s">
        <v>226</v>
      </c>
      <c r="ES37" s="5" t="s">
        <v>226</v>
      </c>
      <c r="ET37" s="5" t="s">
        <v>226</v>
      </c>
      <c r="EU37" s="5" t="s">
        <v>226</v>
      </c>
      <c r="EV37" s="5" t="s">
        <v>226</v>
      </c>
      <c r="EW37" s="5" t="s">
        <v>226</v>
      </c>
      <c r="EX37" s="5" t="s">
        <v>226</v>
      </c>
      <c r="EY37" s="5" t="s">
        <v>226</v>
      </c>
      <c r="EZ37" s="5" t="s">
        <v>226</v>
      </c>
      <c r="FA37" s="5" t="s">
        <v>226</v>
      </c>
      <c r="FB37" s="5" t="s">
        <v>226</v>
      </c>
      <c r="FC37" s="5" t="s">
        <v>226</v>
      </c>
      <c r="FD37" s="5" t="s">
        <v>226</v>
      </c>
      <c r="FE37" s="5" t="s">
        <v>226</v>
      </c>
      <c r="FF37" s="5" t="s">
        <v>226</v>
      </c>
      <c r="FG37" s="5" t="s">
        <v>226</v>
      </c>
      <c r="FH37" s="5" t="s">
        <v>226</v>
      </c>
      <c r="FI37" s="5" t="s">
        <v>226</v>
      </c>
      <c r="FJ37" s="5" t="s">
        <v>226</v>
      </c>
      <c r="FK37" s="5" t="s">
        <v>226</v>
      </c>
      <c r="FL37" s="5" t="s">
        <v>226</v>
      </c>
      <c r="FM37" s="5" t="s">
        <v>226</v>
      </c>
      <c r="FN37" s="5" t="s">
        <v>226</v>
      </c>
      <c r="FO37" s="5" t="s">
        <v>226</v>
      </c>
      <c r="FP37" s="5" t="s">
        <v>226</v>
      </c>
      <c r="FQ37" s="5" t="s">
        <v>226</v>
      </c>
      <c r="FR37" s="5" t="s">
        <v>226</v>
      </c>
      <c r="FS37" s="5" t="s">
        <v>226</v>
      </c>
      <c r="FT37" s="5" t="s">
        <v>226</v>
      </c>
      <c r="FU37" s="5" t="s">
        <v>226</v>
      </c>
      <c r="FV37" s="5" t="s">
        <v>226</v>
      </c>
      <c r="FW37" s="5" t="s">
        <v>226</v>
      </c>
      <c r="FX37" s="5" t="s">
        <v>226</v>
      </c>
      <c r="FY37" s="5" t="s">
        <v>226</v>
      </c>
      <c r="FZ37" s="5" t="s">
        <v>226</v>
      </c>
      <c r="GA37" s="5" t="s">
        <v>226</v>
      </c>
      <c r="GB37" s="5" t="s">
        <v>226</v>
      </c>
      <c r="GC37" s="5" t="s">
        <v>226</v>
      </c>
      <c r="GD37" s="5" t="s">
        <v>226</v>
      </c>
      <c r="GE37" s="5" t="s">
        <v>226</v>
      </c>
      <c r="GF37" s="5" t="s">
        <v>226</v>
      </c>
      <c r="GG37" s="5" t="s">
        <v>226</v>
      </c>
      <c r="GH37" s="5" t="s">
        <v>226</v>
      </c>
      <c r="GI37" s="5" t="s">
        <v>226</v>
      </c>
      <c r="GJ37" s="5" t="s">
        <v>226</v>
      </c>
      <c r="GK37" s="5" t="s">
        <v>226</v>
      </c>
      <c r="GL37" s="5" t="s">
        <v>226</v>
      </c>
      <c r="GM37" s="5" t="s">
        <v>226</v>
      </c>
      <c r="GN37" s="5" t="s">
        <v>226</v>
      </c>
    </row>
    <row r="38" spans="1:196" ht="15.75" customHeight="1" x14ac:dyDescent="0.25">
      <c r="A38" s="5" t="s">
        <v>111</v>
      </c>
      <c r="B38" s="5" t="s">
        <v>112</v>
      </c>
      <c r="C38" s="5" t="s">
        <v>106</v>
      </c>
      <c r="D38" s="5" t="s">
        <v>226</v>
      </c>
      <c r="E38" s="5" t="s">
        <v>226</v>
      </c>
      <c r="F38" s="5" t="s">
        <v>226</v>
      </c>
      <c r="G38" s="5" t="s">
        <v>226</v>
      </c>
      <c r="H38" s="5" t="s">
        <v>308</v>
      </c>
      <c r="I38" s="5" t="s">
        <v>226</v>
      </c>
      <c r="J38" s="6" t="s">
        <v>308</v>
      </c>
      <c r="K38" s="5" t="s">
        <v>226</v>
      </c>
      <c r="L38" s="5" t="s">
        <v>226</v>
      </c>
      <c r="M38" s="5" t="s">
        <v>226</v>
      </c>
      <c r="N38" s="5" t="s">
        <v>226</v>
      </c>
      <c r="O38" s="5" t="s">
        <v>226</v>
      </c>
      <c r="P38" s="5" t="s">
        <v>226</v>
      </c>
      <c r="Q38" s="5" t="s">
        <v>226</v>
      </c>
      <c r="R38" s="5" t="s">
        <v>226</v>
      </c>
      <c r="S38" s="5" t="s">
        <v>226</v>
      </c>
      <c r="T38" s="6" t="s">
        <v>308</v>
      </c>
      <c r="U38" s="5" t="s">
        <v>226</v>
      </c>
      <c r="V38" s="5" t="s">
        <v>226</v>
      </c>
      <c r="W38" s="5" t="s">
        <v>226</v>
      </c>
      <c r="X38" s="5" t="s">
        <v>226</v>
      </c>
      <c r="Y38" s="5" t="s">
        <v>226</v>
      </c>
      <c r="Z38" s="5" t="s">
        <v>226</v>
      </c>
      <c r="AA38" s="5" t="s">
        <v>226</v>
      </c>
      <c r="AB38" s="6" t="s">
        <v>308</v>
      </c>
      <c r="AC38" s="5" t="s">
        <v>226</v>
      </c>
      <c r="AD38" s="5" t="s">
        <v>226</v>
      </c>
      <c r="AE38" s="5" t="s">
        <v>226</v>
      </c>
      <c r="AF38" s="5" t="s">
        <v>226</v>
      </c>
      <c r="AG38" s="5" t="s">
        <v>226</v>
      </c>
      <c r="AH38" s="5" t="s">
        <v>226</v>
      </c>
      <c r="AI38" s="5" t="s">
        <v>226</v>
      </c>
      <c r="AJ38" s="5" t="s">
        <v>226</v>
      </c>
      <c r="AK38" s="6" t="s">
        <v>308</v>
      </c>
      <c r="AL38" s="5" t="s">
        <v>226</v>
      </c>
      <c r="AM38" s="5" t="s">
        <v>226</v>
      </c>
      <c r="AN38" s="5" t="s">
        <v>226</v>
      </c>
      <c r="AO38" s="5" t="s">
        <v>226</v>
      </c>
      <c r="AP38" s="5" t="s">
        <v>226</v>
      </c>
      <c r="AQ38" s="5" t="s">
        <v>226</v>
      </c>
      <c r="AR38" s="5" t="s">
        <v>226</v>
      </c>
      <c r="AS38" s="5" t="s">
        <v>226</v>
      </c>
      <c r="AT38" s="5" t="s">
        <v>226</v>
      </c>
      <c r="AU38" s="5" t="s">
        <v>226</v>
      </c>
      <c r="AV38" s="5" t="s">
        <v>226</v>
      </c>
      <c r="AW38" s="5" t="s">
        <v>226</v>
      </c>
      <c r="AX38" s="16" t="s">
        <v>694</v>
      </c>
      <c r="AY38" s="5" t="s">
        <v>226</v>
      </c>
      <c r="AZ38" s="5" t="s">
        <v>226</v>
      </c>
      <c r="BA38" s="5" t="s">
        <v>226</v>
      </c>
      <c r="BB38" s="5" t="s">
        <v>226</v>
      </c>
      <c r="BC38" s="5" t="s">
        <v>226</v>
      </c>
      <c r="BD38" s="5" t="s">
        <v>226</v>
      </c>
      <c r="BE38" s="5" t="s">
        <v>226</v>
      </c>
      <c r="BF38" s="5" t="s">
        <v>226</v>
      </c>
      <c r="BG38" s="5" t="s">
        <v>226</v>
      </c>
      <c r="BH38" s="5" t="s">
        <v>226</v>
      </c>
      <c r="BI38" s="5" t="s">
        <v>226</v>
      </c>
      <c r="BJ38" s="5" t="s">
        <v>226</v>
      </c>
      <c r="BK38" s="5" t="s">
        <v>226</v>
      </c>
      <c r="BL38" s="16" t="s">
        <v>694</v>
      </c>
      <c r="BM38" s="5" t="s">
        <v>226</v>
      </c>
      <c r="BN38" s="5" t="s">
        <v>226</v>
      </c>
      <c r="BO38" s="5" t="s">
        <v>226</v>
      </c>
      <c r="BP38" s="5" t="s">
        <v>226</v>
      </c>
      <c r="BQ38" s="5" t="s">
        <v>226</v>
      </c>
      <c r="BR38" s="5" t="s">
        <v>226</v>
      </c>
      <c r="BS38" s="5" t="s">
        <v>226</v>
      </c>
      <c r="BT38" s="5" t="s">
        <v>226</v>
      </c>
      <c r="BU38" s="5" t="s">
        <v>226</v>
      </c>
      <c r="BV38" s="5" t="s">
        <v>226</v>
      </c>
      <c r="BW38" s="5" t="s">
        <v>226</v>
      </c>
      <c r="BX38" s="5" t="s">
        <v>226</v>
      </c>
      <c r="BY38" s="5" t="s">
        <v>226</v>
      </c>
      <c r="BZ38" s="5" t="s">
        <v>226</v>
      </c>
      <c r="CA38" s="5" t="s">
        <v>226</v>
      </c>
      <c r="CB38" s="5" t="s">
        <v>226</v>
      </c>
      <c r="CC38" s="5" t="s">
        <v>226</v>
      </c>
      <c r="CD38" s="5" t="s">
        <v>226</v>
      </c>
      <c r="CE38" s="5" t="s">
        <v>226</v>
      </c>
      <c r="CF38" s="5" t="s">
        <v>226</v>
      </c>
      <c r="CG38" s="5" t="s">
        <v>226</v>
      </c>
      <c r="CH38" s="5" t="s">
        <v>226</v>
      </c>
      <c r="CI38" s="5" t="s">
        <v>226</v>
      </c>
      <c r="CJ38" s="5" t="s">
        <v>226</v>
      </c>
      <c r="CK38" s="5" t="s">
        <v>226</v>
      </c>
      <c r="CL38" s="5" t="s">
        <v>226</v>
      </c>
      <c r="CM38" s="5" t="s">
        <v>226</v>
      </c>
      <c r="CN38" s="5" t="s">
        <v>226</v>
      </c>
      <c r="CO38" s="5" t="s">
        <v>226</v>
      </c>
      <c r="CP38" s="5" t="s">
        <v>226</v>
      </c>
      <c r="CQ38" s="5" t="s">
        <v>226</v>
      </c>
      <c r="CR38" s="5" t="s">
        <v>226</v>
      </c>
      <c r="CS38" s="5" t="s">
        <v>226</v>
      </c>
      <c r="CT38" s="5" t="s">
        <v>226</v>
      </c>
      <c r="CU38" s="5" t="s">
        <v>226</v>
      </c>
      <c r="CV38" s="5" t="s">
        <v>226</v>
      </c>
      <c r="CW38" s="5" t="s">
        <v>226</v>
      </c>
      <c r="CX38" s="5" t="s">
        <v>226</v>
      </c>
      <c r="CY38" s="5" t="s">
        <v>226</v>
      </c>
      <c r="CZ38" s="5" t="s">
        <v>226</v>
      </c>
      <c r="DA38" s="5" t="s">
        <v>226</v>
      </c>
      <c r="DB38" s="5" t="s">
        <v>226</v>
      </c>
      <c r="DC38" s="5" t="s">
        <v>226</v>
      </c>
      <c r="DD38" s="5" t="s">
        <v>226</v>
      </c>
      <c r="DE38" s="5" t="s">
        <v>226</v>
      </c>
      <c r="DF38" s="5" t="s">
        <v>226</v>
      </c>
      <c r="DG38" s="5" t="s">
        <v>226</v>
      </c>
      <c r="DH38" s="5" t="s">
        <v>226</v>
      </c>
      <c r="DI38" s="5" t="s">
        <v>226</v>
      </c>
      <c r="DJ38" s="5" t="s">
        <v>226</v>
      </c>
      <c r="DK38" s="5" t="s">
        <v>226</v>
      </c>
      <c r="DL38" s="5" t="s">
        <v>226</v>
      </c>
      <c r="DM38" s="5" t="s">
        <v>226</v>
      </c>
      <c r="DN38" s="5" t="s">
        <v>226</v>
      </c>
      <c r="DO38" s="5" t="s">
        <v>226</v>
      </c>
      <c r="DP38" s="5" t="s">
        <v>226</v>
      </c>
      <c r="DQ38" s="5" t="s">
        <v>226</v>
      </c>
      <c r="DR38" s="5" t="s">
        <v>226</v>
      </c>
      <c r="DS38" s="5" t="s">
        <v>226</v>
      </c>
      <c r="DT38" s="5" t="s">
        <v>226</v>
      </c>
      <c r="DU38" s="5" t="s">
        <v>226</v>
      </c>
      <c r="DV38" s="5" t="s">
        <v>226</v>
      </c>
      <c r="DW38" s="5" t="s">
        <v>226</v>
      </c>
      <c r="DX38" s="5" t="s">
        <v>226</v>
      </c>
      <c r="DY38" s="5" t="s">
        <v>226</v>
      </c>
      <c r="DZ38" s="5" t="s">
        <v>226</v>
      </c>
      <c r="EA38" s="5" t="s">
        <v>226</v>
      </c>
      <c r="EB38" s="5" t="s">
        <v>226</v>
      </c>
      <c r="EC38" s="5" t="s">
        <v>226</v>
      </c>
      <c r="ED38" s="5" t="s">
        <v>226</v>
      </c>
      <c r="EE38" s="5" t="s">
        <v>226</v>
      </c>
      <c r="EF38" s="5" t="s">
        <v>226</v>
      </c>
      <c r="EG38" s="5" t="s">
        <v>226</v>
      </c>
      <c r="EH38" s="5" t="s">
        <v>226</v>
      </c>
      <c r="EI38" s="5" t="s">
        <v>226</v>
      </c>
      <c r="EJ38" s="5" t="s">
        <v>226</v>
      </c>
      <c r="EK38" s="5" t="s">
        <v>226</v>
      </c>
      <c r="EL38" s="5" t="s">
        <v>226</v>
      </c>
      <c r="EM38" s="5" t="s">
        <v>226</v>
      </c>
      <c r="EN38" s="5" t="s">
        <v>226</v>
      </c>
      <c r="EO38" s="5" t="s">
        <v>226</v>
      </c>
      <c r="EP38" s="5" t="s">
        <v>226</v>
      </c>
      <c r="EQ38" s="5" t="s">
        <v>226</v>
      </c>
      <c r="ER38" s="5" t="s">
        <v>226</v>
      </c>
      <c r="ES38" s="5" t="s">
        <v>226</v>
      </c>
      <c r="ET38" s="5" t="s">
        <v>226</v>
      </c>
      <c r="EU38" s="5" t="s">
        <v>226</v>
      </c>
      <c r="EV38" s="5" t="s">
        <v>226</v>
      </c>
      <c r="EW38" s="5" t="s">
        <v>226</v>
      </c>
      <c r="EX38" s="5" t="s">
        <v>226</v>
      </c>
      <c r="EY38" s="5" t="s">
        <v>226</v>
      </c>
      <c r="EZ38" s="5" t="s">
        <v>226</v>
      </c>
      <c r="FA38" s="5" t="s">
        <v>226</v>
      </c>
      <c r="FB38" s="5" t="s">
        <v>226</v>
      </c>
      <c r="FC38" s="5" t="s">
        <v>226</v>
      </c>
      <c r="FD38" s="5" t="s">
        <v>226</v>
      </c>
      <c r="FE38" s="5" t="s">
        <v>226</v>
      </c>
      <c r="FF38" s="5" t="s">
        <v>226</v>
      </c>
      <c r="FG38" s="5" t="s">
        <v>226</v>
      </c>
      <c r="FH38" s="5" t="s">
        <v>226</v>
      </c>
      <c r="FI38" s="5" t="s">
        <v>226</v>
      </c>
      <c r="FJ38" s="5" t="s">
        <v>226</v>
      </c>
      <c r="FK38" s="5" t="s">
        <v>226</v>
      </c>
      <c r="FL38" s="5" t="s">
        <v>226</v>
      </c>
      <c r="FM38" s="5" t="s">
        <v>226</v>
      </c>
      <c r="FN38" s="5" t="s">
        <v>226</v>
      </c>
      <c r="FO38" s="5" t="s">
        <v>226</v>
      </c>
      <c r="FP38" s="5" t="s">
        <v>226</v>
      </c>
      <c r="FQ38" s="5" t="s">
        <v>226</v>
      </c>
      <c r="FR38" s="5" t="s">
        <v>226</v>
      </c>
      <c r="FS38" s="5" t="s">
        <v>226</v>
      </c>
      <c r="FT38" s="5" t="s">
        <v>226</v>
      </c>
      <c r="FU38" s="5" t="s">
        <v>226</v>
      </c>
      <c r="FV38" s="5" t="s">
        <v>226</v>
      </c>
      <c r="FW38" s="5" t="s">
        <v>226</v>
      </c>
      <c r="FX38" s="5" t="s">
        <v>226</v>
      </c>
      <c r="FY38" s="5" t="s">
        <v>226</v>
      </c>
      <c r="FZ38" s="5" t="s">
        <v>226</v>
      </c>
      <c r="GA38" s="5" t="s">
        <v>226</v>
      </c>
      <c r="GB38" s="5" t="s">
        <v>226</v>
      </c>
      <c r="GC38" s="5" t="s">
        <v>226</v>
      </c>
      <c r="GD38" s="5" t="s">
        <v>226</v>
      </c>
      <c r="GE38" s="5" t="s">
        <v>226</v>
      </c>
      <c r="GF38" s="5" t="s">
        <v>226</v>
      </c>
      <c r="GG38" s="5" t="s">
        <v>226</v>
      </c>
      <c r="GH38" s="5" t="s">
        <v>226</v>
      </c>
      <c r="GI38" s="5" t="s">
        <v>226</v>
      </c>
      <c r="GJ38" s="5" t="s">
        <v>226</v>
      </c>
      <c r="GK38" s="5" t="s">
        <v>226</v>
      </c>
      <c r="GL38" s="5" t="s">
        <v>226</v>
      </c>
      <c r="GM38" s="5" t="s">
        <v>226</v>
      </c>
      <c r="GN38" s="5" t="s">
        <v>226</v>
      </c>
    </row>
    <row r="39" spans="1:196" ht="15.75" customHeight="1" x14ac:dyDescent="0.25">
      <c r="A39" s="5" t="s">
        <v>113</v>
      </c>
      <c r="B39" s="5" t="s">
        <v>114</v>
      </c>
      <c r="C39" s="5" t="s">
        <v>106</v>
      </c>
      <c r="D39" s="5" t="s">
        <v>226</v>
      </c>
      <c r="E39" s="5" t="s">
        <v>226</v>
      </c>
      <c r="F39" s="5" t="s">
        <v>226</v>
      </c>
      <c r="G39" s="5" t="s">
        <v>226</v>
      </c>
      <c r="H39" s="5" t="s">
        <v>308</v>
      </c>
      <c r="I39" s="5" t="s">
        <v>226</v>
      </c>
      <c r="J39" s="5" t="s">
        <v>226</v>
      </c>
      <c r="K39" s="5" t="s">
        <v>226</v>
      </c>
      <c r="L39" s="5" t="s">
        <v>226</v>
      </c>
      <c r="M39" s="16" t="s">
        <v>308</v>
      </c>
      <c r="N39" s="5" t="s">
        <v>226</v>
      </c>
      <c r="O39" s="5" t="s">
        <v>226</v>
      </c>
      <c r="P39" s="5" t="s">
        <v>226</v>
      </c>
      <c r="Q39" s="5" t="s">
        <v>226</v>
      </c>
      <c r="R39" s="5" t="s">
        <v>226</v>
      </c>
      <c r="S39" s="5" t="s">
        <v>226</v>
      </c>
      <c r="T39" s="5" t="s">
        <v>226</v>
      </c>
      <c r="U39" s="5" t="s">
        <v>226</v>
      </c>
      <c r="V39" s="5" t="s">
        <v>226</v>
      </c>
      <c r="W39" s="5" t="s">
        <v>226</v>
      </c>
      <c r="X39" s="5" t="s">
        <v>226</v>
      </c>
      <c r="Y39" s="5" t="s">
        <v>226</v>
      </c>
      <c r="Z39" s="5" t="s">
        <v>226</v>
      </c>
      <c r="AA39" s="5" t="s">
        <v>226</v>
      </c>
      <c r="AB39" s="5" t="s">
        <v>226</v>
      </c>
      <c r="AC39" s="5" t="s">
        <v>226</v>
      </c>
      <c r="AD39" s="5" t="s">
        <v>226</v>
      </c>
      <c r="AE39" s="5" t="s">
        <v>226</v>
      </c>
      <c r="AF39" s="5" t="s">
        <v>226</v>
      </c>
      <c r="AG39" s="5" t="s">
        <v>226</v>
      </c>
      <c r="AH39" s="5" t="s">
        <v>226</v>
      </c>
      <c r="AI39" s="5" t="s">
        <v>226</v>
      </c>
      <c r="AJ39" s="5" t="s">
        <v>226</v>
      </c>
      <c r="AK39" s="5" t="s">
        <v>226</v>
      </c>
      <c r="AL39" s="5" t="s">
        <v>226</v>
      </c>
      <c r="AM39" s="5" t="s">
        <v>226</v>
      </c>
      <c r="AN39" s="5" t="s">
        <v>226</v>
      </c>
      <c r="AO39" s="5" t="s">
        <v>226</v>
      </c>
      <c r="AP39" s="5" t="s">
        <v>226</v>
      </c>
      <c r="AQ39" s="5" t="s">
        <v>226</v>
      </c>
      <c r="AR39" s="5" t="s">
        <v>226</v>
      </c>
      <c r="AS39" s="5" t="s">
        <v>226</v>
      </c>
      <c r="AT39" s="5" t="s">
        <v>226</v>
      </c>
      <c r="AU39" s="5" t="s">
        <v>226</v>
      </c>
      <c r="AV39" s="5" t="s">
        <v>226</v>
      </c>
      <c r="AW39" s="5" t="s">
        <v>226</v>
      </c>
      <c r="AX39" s="16" t="s">
        <v>694</v>
      </c>
      <c r="AY39" s="5" t="s">
        <v>226</v>
      </c>
      <c r="AZ39" s="5" t="s">
        <v>226</v>
      </c>
      <c r="BA39" s="5" t="s">
        <v>226</v>
      </c>
      <c r="BB39" s="5" t="s">
        <v>226</v>
      </c>
      <c r="BC39" s="5" t="s">
        <v>226</v>
      </c>
      <c r="BD39" s="5" t="s">
        <v>226</v>
      </c>
      <c r="BE39" s="5" t="s">
        <v>226</v>
      </c>
      <c r="BF39" s="5" t="s">
        <v>226</v>
      </c>
      <c r="BG39" s="5" t="s">
        <v>226</v>
      </c>
      <c r="BH39" s="5" t="s">
        <v>226</v>
      </c>
      <c r="BI39" s="5" t="s">
        <v>226</v>
      </c>
      <c r="BJ39" s="5" t="s">
        <v>226</v>
      </c>
      <c r="BK39" s="5" t="s">
        <v>226</v>
      </c>
      <c r="BL39" s="16" t="s">
        <v>694</v>
      </c>
      <c r="BM39" s="5" t="s">
        <v>226</v>
      </c>
      <c r="BN39" s="5" t="s">
        <v>226</v>
      </c>
      <c r="BO39" s="5" t="s">
        <v>226</v>
      </c>
      <c r="BP39" s="5" t="s">
        <v>226</v>
      </c>
      <c r="BQ39" s="5" t="s">
        <v>226</v>
      </c>
      <c r="BR39" s="5" t="s">
        <v>226</v>
      </c>
      <c r="BS39" s="5" t="s">
        <v>226</v>
      </c>
      <c r="BT39" s="5" t="s">
        <v>226</v>
      </c>
      <c r="BU39" s="5" t="s">
        <v>226</v>
      </c>
      <c r="BV39" s="5" t="s">
        <v>226</v>
      </c>
      <c r="BW39" s="5" t="s">
        <v>226</v>
      </c>
      <c r="BX39" s="5" t="s">
        <v>226</v>
      </c>
      <c r="BY39" s="5" t="s">
        <v>226</v>
      </c>
      <c r="BZ39" s="5" t="s">
        <v>226</v>
      </c>
      <c r="CA39" s="5" t="s">
        <v>226</v>
      </c>
      <c r="CB39" s="5" t="s">
        <v>226</v>
      </c>
      <c r="CC39" s="5" t="s">
        <v>226</v>
      </c>
      <c r="CD39" s="5" t="s">
        <v>226</v>
      </c>
      <c r="CE39" s="5" t="s">
        <v>226</v>
      </c>
      <c r="CF39" s="5" t="s">
        <v>226</v>
      </c>
      <c r="CG39" s="5" t="s">
        <v>226</v>
      </c>
      <c r="CH39" s="5" t="s">
        <v>226</v>
      </c>
      <c r="CI39" s="5" t="s">
        <v>226</v>
      </c>
      <c r="CJ39" s="5" t="s">
        <v>226</v>
      </c>
      <c r="CK39" s="5" t="s">
        <v>226</v>
      </c>
      <c r="CL39" s="5" t="s">
        <v>226</v>
      </c>
      <c r="CM39" s="5" t="s">
        <v>226</v>
      </c>
      <c r="CN39" s="5" t="s">
        <v>226</v>
      </c>
      <c r="CO39" s="5" t="s">
        <v>226</v>
      </c>
      <c r="CP39" s="5" t="s">
        <v>226</v>
      </c>
      <c r="CQ39" s="5" t="s">
        <v>226</v>
      </c>
      <c r="CR39" s="5" t="s">
        <v>226</v>
      </c>
      <c r="CS39" s="5" t="s">
        <v>226</v>
      </c>
      <c r="CT39" s="5" t="s">
        <v>226</v>
      </c>
      <c r="CU39" s="5" t="s">
        <v>226</v>
      </c>
      <c r="CV39" s="5" t="s">
        <v>226</v>
      </c>
      <c r="CW39" s="5" t="s">
        <v>226</v>
      </c>
      <c r="CX39" s="5" t="s">
        <v>226</v>
      </c>
      <c r="CY39" s="5" t="s">
        <v>226</v>
      </c>
      <c r="CZ39" s="5" t="s">
        <v>226</v>
      </c>
      <c r="DA39" s="5" t="s">
        <v>226</v>
      </c>
      <c r="DB39" s="5" t="s">
        <v>226</v>
      </c>
      <c r="DC39" s="5" t="s">
        <v>226</v>
      </c>
      <c r="DD39" s="5" t="s">
        <v>226</v>
      </c>
      <c r="DE39" s="5" t="s">
        <v>226</v>
      </c>
      <c r="DF39" s="5" t="s">
        <v>226</v>
      </c>
      <c r="DG39" s="5" t="s">
        <v>226</v>
      </c>
      <c r="DH39" s="5" t="s">
        <v>226</v>
      </c>
      <c r="DI39" s="5" t="s">
        <v>226</v>
      </c>
      <c r="DJ39" s="5" t="s">
        <v>226</v>
      </c>
      <c r="DK39" s="5" t="s">
        <v>226</v>
      </c>
      <c r="DL39" s="5" t="s">
        <v>226</v>
      </c>
      <c r="DM39" s="5" t="s">
        <v>226</v>
      </c>
      <c r="DN39" s="5" t="s">
        <v>226</v>
      </c>
      <c r="DO39" s="5" t="s">
        <v>226</v>
      </c>
      <c r="DP39" s="5" t="s">
        <v>226</v>
      </c>
      <c r="DQ39" s="5" t="s">
        <v>226</v>
      </c>
      <c r="DR39" s="5" t="s">
        <v>226</v>
      </c>
      <c r="DS39" s="5" t="s">
        <v>226</v>
      </c>
      <c r="DT39" s="5" t="s">
        <v>226</v>
      </c>
      <c r="DU39" s="5" t="s">
        <v>226</v>
      </c>
      <c r="DV39" s="5" t="s">
        <v>226</v>
      </c>
      <c r="DW39" s="5" t="s">
        <v>226</v>
      </c>
      <c r="DX39" s="5" t="s">
        <v>226</v>
      </c>
      <c r="DY39" s="5" t="s">
        <v>226</v>
      </c>
      <c r="DZ39" s="5" t="s">
        <v>226</v>
      </c>
      <c r="EA39" s="5" t="s">
        <v>226</v>
      </c>
      <c r="EB39" s="5" t="s">
        <v>226</v>
      </c>
      <c r="EC39" s="5" t="s">
        <v>226</v>
      </c>
      <c r="ED39" s="5" t="s">
        <v>226</v>
      </c>
      <c r="EE39" s="5" t="s">
        <v>226</v>
      </c>
      <c r="EF39" s="5" t="s">
        <v>226</v>
      </c>
      <c r="EG39" s="5" t="s">
        <v>226</v>
      </c>
      <c r="EH39" s="5" t="s">
        <v>226</v>
      </c>
      <c r="EI39" s="5" t="s">
        <v>226</v>
      </c>
      <c r="EJ39" s="5" t="s">
        <v>226</v>
      </c>
      <c r="EK39" s="5" t="s">
        <v>226</v>
      </c>
      <c r="EL39" s="5" t="s">
        <v>226</v>
      </c>
      <c r="EM39" s="5" t="s">
        <v>226</v>
      </c>
      <c r="EN39" s="5" t="s">
        <v>226</v>
      </c>
      <c r="EO39" s="5" t="s">
        <v>226</v>
      </c>
      <c r="EP39" s="5" t="s">
        <v>226</v>
      </c>
      <c r="EQ39" s="5" t="s">
        <v>226</v>
      </c>
      <c r="ER39" s="5" t="s">
        <v>226</v>
      </c>
      <c r="ES39" s="5" t="s">
        <v>226</v>
      </c>
      <c r="ET39" s="5" t="s">
        <v>226</v>
      </c>
      <c r="EU39" s="5" t="s">
        <v>226</v>
      </c>
      <c r="EV39" s="5" t="s">
        <v>226</v>
      </c>
      <c r="EW39" s="5" t="s">
        <v>226</v>
      </c>
      <c r="EX39" s="5" t="s">
        <v>226</v>
      </c>
      <c r="EY39" s="5" t="s">
        <v>226</v>
      </c>
      <c r="EZ39" s="5" t="s">
        <v>226</v>
      </c>
      <c r="FA39" s="5" t="s">
        <v>226</v>
      </c>
      <c r="FB39" s="5" t="s">
        <v>226</v>
      </c>
      <c r="FC39" s="5" t="s">
        <v>226</v>
      </c>
      <c r="FD39" s="5" t="s">
        <v>226</v>
      </c>
      <c r="FE39" s="5" t="s">
        <v>226</v>
      </c>
      <c r="FF39" s="5" t="s">
        <v>226</v>
      </c>
      <c r="FG39" s="5" t="s">
        <v>226</v>
      </c>
      <c r="FH39" s="5" t="s">
        <v>226</v>
      </c>
      <c r="FI39" s="5" t="s">
        <v>226</v>
      </c>
      <c r="FJ39" s="5" t="s">
        <v>226</v>
      </c>
      <c r="FK39" s="5" t="s">
        <v>226</v>
      </c>
      <c r="FL39" s="5" t="s">
        <v>226</v>
      </c>
      <c r="FM39" s="5" t="s">
        <v>226</v>
      </c>
      <c r="FN39" s="5" t="s">
        <v>226</v>
      </c>
      <c r="FO39" s="5" t="s">
        <v>226</v>
      </c>
      <c r="FP39" s="5" t="s">
        <v>226</v>
      </c>
      <c r="FQ39" s="5" t="s">
        <v>226</v>
      </c>
      <c r="FR39" s="5" t="s">
        <v>226</v>
      </c>
      <c r="FS39" s="5" t="s">
        <v>226</v>
      </c>
      <c r="FT39" s="5" t="s">
        <v>226</v>
      </c>
      <c r="FU39" s="5" t="s">
        <v>226</v>
      </c>
      <c r="FV39" s="5" t="s">
        <v>226</v>
      </c>
      <c r="FW39" s="5" t="s">
        <v>226</v>
      </c>
      <c r="FX39" s="5" t="s">
        <v>226</v>
      </c>
      <c r="FY39" s="5" t="s">
        <v>226</v>
      </c>
      <c r="FZ39" s="5" t="s">
        <v>226</v>
      </c>
      <c r="GA39" s="5" t="s">
        <v>226</v>
      </c>
      <c r="GB39" s="5" t="s">
        <v>226</v>
      </c>
      <c r="GC39" s="5" t="s">
        <v>226</v>
      </c>
      <c r="GD39" s="5" t="s">
        <v>226</v>
      </c>
      <c r="GE39" s="5" t="s">
        <v>226</v>
      </c>
      <c r="GF39" s="5" t="s">
        <v>226</v>
      </c>
      <c r="GG39" s="5" t="s">
        <v>226</v>
      </c>
      <c r="GH39" s="5" t="s">
        <v>226</v>
      </c>
      <c r="GI39" s="5" t="s">
        <v>226</v>
      </c>
      <c r="GJ39" s="5" t="s">
        <v>226</v>
      </c>
      <c r="GK39" s="5" t="s">
        <v>226</v>
      </c>
      <c r="GL39" s="5" t="s">
        <v>226</v>
      </c>
      <c r="GM39" s="5" t="s">
        <v>226</v>
      </c>
      <c r="GN39" s="5" t="s">
        <v>226</v>
      </c>
    </row>
    <row r="40" spans="1:196" ht="15.75" customHeight="1" x14ac:dyDescent="0.25">
      <c r="A40" s="7" t="s">
        <v>115</v>
      </c>
      <c r="B40" s="7" t="s">
        <v>116</v>
      </c>
      <c r="C40" s="7" t="s">
        <v>106</v>
      </c>
      <c r="D40" s="5" t="s">
        <v>226</v>
      </c>
      <c r="E40" s="5" t="s">
        <v>226</v>
      </c>
      <c r="F40" s="5" t="s">
        <v>226</v>
      </c>
      <c r="G40" s="5" t="s">
        <v>226</v>
      </c>
      <c r="H40" s="5" t="s">
        <v>308</v>
      </c>
      <c r="I40" s="5" t="s">
        <v>226</v>
      </c>
      <c r="J40" s="5" t="s">
        <v>226</v>
      </c>
      <c r="K40" s="5" t="s">
        <v>226</v>
      </c>
      <c r="L40" s="5" t="s">
        <v>226</v>
      </c>
      <c r="M40" s="16" t="s">
        <v>308</v>
      </c>
      <c r="N40" s="5" t="s">
        <v>226</v>
      </c>
      <c r="O40" s="5" t="s">
        <v>226</v>
      </c>
      <c r="P40" s="5" t="s">
        <v>226</v>
      </c>
      <c r="Q40" s="5" t="s">
        <v>226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5" t="s">
        <v>226</v>
      </c>
      <c r="AB40" s="5" t="s">
        <v>308</v>
      </c>
      <c r="AC40" s="5" t="s">
        <v>226</v>
      </c>
      <c r="AD40" s="5" t="s">
        <v>226</v>
      </c>
      <c r="AE40" s="5" t="s">
        <v>226</v>
      </c>
      <c r="AF40" s="5" t="s">
        <v>226</v>
      </c>
      <c r="AG40" s="5" t="s">
        <v>226</v>
      </c>
      <c r="AH40" s="5" t="s">
        <v>226</v>
      </c>
      <c r="AI40" s="5" t="s">
        <v>226</v>
      </c>
      <c r="AJ40" s="5" t="s">
        <v>226</v>
      </c>
      <c r="AK40" s="5" t="s">
        <v>308</v>
      </c>
      <c r="AL40" s="5" t="s">
        <v>226</v>
      </c>
      <c r="AM40" s="5" t="s">
        <v>226</v>
      </c>
      <c r="AN40" s="5" t="s">
        <v>226</v>
      </c>
      <c r="AO40" s="5" t="s">
        <v>226</v>
      </c>
      <c r="AP40" s="5" t="s">
        <v>226</v>
      </c>
      <c r="AQ40" s="5" t="s">
        <v>226</v>
      </c>
      <c r="AR40" s="5" t="s">
        <v>226</v>
      </c>
      <c r="AS40" s="5" t="s">
        <v>226</v>
      </c>
      <c r="AT40" s="5" t="s">
        <v>226</v>
      </c>
      <c r="AU40" s="5" t="s">
        <v>226</v>
      </c>
      <c r="AV40" s="5" t="s">
        <v>226</v>
      </c>
      <c r="AW40" s="5" t="s">
        <v>226</v>
      </c>
      <c r="AX40" s="16" t="s">
        <v>694</v>
      </c>
      <c r="AY40" s="5" t="s">
        <v>226</v>
      </c>
      <c r="AZ40" s="5" t="s">
        <v>226</v>
      </c>
      <c r="BA40" s="5" t="s">
        <v>226</v>
      </c>
      <c r="BB40" s="5" t="s">
        <v>226</v>
      </c>
      <c r="BC40" s="5" t="s">
        <v>226</v>
      </c>
      <c r="BD40" s="5" t="s">
        <v>226</v>
      </c>
      <c r="BE40" s="5" t="s">
        <v>226</v>
      </c>
      <c r="BF40" s="5" t="s">
        <v>226</v>
      </c>
      <c r="BG40" s="5" t="s">
        <v>226</v>
      </c>
      <c r="BH40" s="5" t="s">
        <v>226</v>
      </c>
      <c r="BI40" s="5" t="s">
        <v>226</v>
      </c>
      <c r="BJ40" s="5" t="s">
        <v>226</v>
      </c>
      <c r="BK40" s="5" t="s">
        <v>226</v>
      </c>
      <c r="BL40" s="16" t="s">
        <v>694</v>
      </c>
      <c r="BM40" s="5" t="s">
        <v>226</v>
      </c>
      <c r="BN40" s="5" t="s">
        <v>226</v>
      </c>
      <c r="BO40" s="5" t="s">
        <v>226</v>
      </c>
      <c r="BP40" s="5" t="s">
        <v>226</v>
      </c>
      <c r="BQ40" s="5" t="s">
        <v>226</v>
      </c>
      <c r="BR40" s="5" t="s">
        <v>226</v>
      </c>
      <c r="BS40" s="5" t="s">
        <v>226</v>
      </c>
      <c r="BT40" s="5" t="s">
        <v>226</v>
      </c>
      <c r="BU40" s="5" t="s">
        <v>226</v>
      </c>
      <c r="BV40" s="5" t="s">
        <v>226</v>
      </c>
      <c r="BW40" s="5" t="s">
        <v>226</v>
      </c>
      <c r="BX40" s="5" t="s">
        <v>226</v>
      </c>
      <c r="BY40" s="5" t="s">
        <v>226</v>
      </c>
      <c r="BZ40" s="5" t="s">
        <v>226</v>
      </c>
      <c r="CA40" s="5" t="s">
        <v>226</v>
      </c>
      <c r="CB40" s="5" t="s">
        <v>226</v>
      </c>
      <c r="CC40" s="5" t="s">
        <v>226</v>
      </c>
      <c r="CD40" s="5" t="s">
        <v>226</v>
      </c>
      <c r="CE40" s="5" t="s">
        <v>226</v>
      </c>
      <c r="CF40" s="5" t="s">
        <v>226</v>
      </c>
      <c r="CG40" s="5" t="s">
        <v>226</v>
      </c>
      <c r="CH40" s="5" t="s">
        <v>226</v>
      </c>
      <c r="CI40" s="5" t="s">
        <v>226</v>
      </c>
      <c r="CJ40" s="5" t="s">
        <v>226</v>
      </c>
      <c r="CK40" s="5" t="s">
        <v>226</v>
      </c>
      <c r="CL40" s="5" t="s">
        <v>226</v>
      </c>
      <c r="CM40" s="5" t="s">
        <v>226</v>
      </c>
      <c r="CN40" s="5" t="s">
        <v>226</v>
      </c>
      <c r="CO40" s="5" t="s">
        <v>226</v>
      </c>
      <c r="CP40" s="5" t="s">
        <v>226</v>
      </c>
      <c r="CQ40" s="5" t="s">
        <v>226</v>
      </c>
      <c r="CR40" s="5" t="s">
        <v>226</v>
      </c>
      <c r="CS40" s="5" t="s">
        <v>226</v>
      </c>
      <c r="CT40" s="5" t="s">
        <v>226</v>
      </c>
      <c r="CU40" s="5" t="s">
        <v>226</v>
      </c>
      <c r="CV40" s="5" t="s">
        <v>226</v>
      </c>
      <c r="CW40" s="5" t="s">
        <v>226</v>
      </c>
      <c r="CX40" s="5" t="s">
        <v>226</v>
      </c>
      <c r="CY40" s="5" t="s">
        <v>226</v>
      </c>
      <c r="CZ40" s="5" t="s">
        <v>226</v>
      </c>
      <c r="DA40" s="5" t="s">
        <v>226</v>
      </c>
      <c r="DB40" s="5" t="s">
        <v>226</v>
      </c>
      <c r="DC40" s="5" t="s">
        <v>226</v>
      </c>
      <c r="DD40" s="5" t="s">
        <v>226</v>
      </c>
      <c r="DE40" s="5" t="s">
        <v>226</v>
      </c>
      <c r="DF40" s="5" t="s">
        <v>226</v>
      </c>
      <c r="DG40" s="5" t="s">
        <v>226</v>
      </c>
      <c r="DH40" s="5" t="s">
        <v>226</v>
      </c>
      <c r="DI40" s="5" t="s">
        <v>226</v>
      </c>
      <c r="DJ40" s="5" t="s">
        <v>226</v>
      </c>
      <c r="DK40" s="5" t="s">
        <v>226</v>
      </c>
      <c r="DL40" s="5" t="s">
        <v>226</v>
      </c>
      <c r="DM40" s="5" t="s">
        <v>226</v>
      </c>
      <c r="DN40" s="5" t="s">
        <v>226</v>
      </c>
      <c r="DO40" s="5" t="s">
        <v>226</v>
      </c>
      <c r="DP40" s="5" t="s">
        <v>226</v>
      </c>
      <c r="DQ40" s="5" t="s">
        <v>226</v>
      </c>
      <c r="DR40" s="5" t="s">
        <v>226</v>
      </c>
      <c r="DS40" s="5" t="s">
        <v>226</v>
      </c>
      <c r="DT40" s="5" t="s">
        <v>226</v>
      </c>
      <c r="DU40" s="5" t="s">
        <v>226</v>
      </c>
      <c r="DV40" s="5" t="s">
        <v>226</v>
      </c>
      <c r="DW40" s="5" t="s">
        <v>226</v>
      </c>
      <c r="DX40" s="5" t="s">
        <v>226</v>
      </c>
      <c r="DY40" s="5" t="s">
        <v>226</v>
      </c>
      <c r="DZ40" s="5" t="s">
        <v>226</v>
      </c>
      <c r="EA40" s="5" t="s">
        <v>226</v>
      </c>
      <c r="EB40" s="5" t="s">
        <v>226</v>
      </c>
      <c r="EC40" s="5" t="s">
        <v>226</v>
      </c>
      <c r="ED40" s="5" t="s">
        <v>226</v>
      </c>
      <c r="EE40" s="5" t="s">
        <v>226</v>
      </c>
      <c r="EF40" s="5" t="s">
        <v>226</v>
      </c>
      <c r="EG40" s="5" t="s">
        <v>226</v>
      </c>
      <c r="EH40" s="5" t="s">
        <v>226</v>
      </c>
      <c r="EI40" s="5" t="s">
        <v>226</v>
      </c>
      <c r="EJ40" s="5" t="s">
        <v>226</v>
      </c>
      <c r="EK40" s="5" t="s">
        <v>226</v>
      </c>
      <c r="EL40" s="5" t="s">
        <v>226</v>
      </c>
      <c r="EM40" s="5" t="s">
        <v>226</v>
      </c>
      <c r="EN40" s="5" t="s">
        <v>226</v>
      </c>
      <c r="EO40" s="5" t="s">
        <v>226</v>
      </c>
      <c r="EP40" s="5" t="s">
        <v>226</v>
      </c>
      <c r="EQ40" s="5" t="s">
        <v>226</v>
      </c>
      <c r="ER40" s="5" t="s">
        <v>226</v>
      </c>
      <c r="ES40" s="5" t="s">
        <v>226</v>
      </c>
      <c r="ET40" s="5" t="s">
        <v>226</v>
      </c>
      <c r="EU40" s="5" t="s">
        <v>226</v>
      </c>
      <c r="EV40" s="5" t="s">
        <v>226</v>
      </c>
      <c r="EW40" s="5" t="s">
        <v>226</v>
      </c>
      <c r="EX40" s="5" t="s">
        <v>226</v>
      </c>
      <c r="EY40" s="5" t="s">
        <v>226</v>
      </c>
      <c r="EZ40" s="5" t="s">
        <v>226</v>
      </c>
      <c r="FA40" s="5" t="s">
        <v>226</v>
      </c>
      <c r="FB40" s="5" t="s">
        <v>226</v>
      </c>
      <c r="FC40" s="5" t="s">
        <v>226</v>
      </c>
      <c r="FD40" s="5" t="s">
        <v>226</v>
      </c>
      <c r="FE40" s="5" t="s">
        <v>226</v>
      </c>
      <c r="FF40" s="5" t="s">
        <v>226</v>
      </c>
      <c r="FG40" s="5" t="s">
        <v>226</v>
      </c>
      <c r="FH40" s="5" t="s">
        <v>226</v>
      </c>
      <c r="FI40" s="5" t="s">
        <v>226</v>
      </c>
      <c r="FJ40" s="5" t="s">
        <v>226</v>
      </c>
      <c r="FK40" s="5" t="s">
        <v>226</v>
      </c>
      <c r="FL40" s="5" t="s">
        <v>226</v>
      </c>
      <c r="FM40" s="5" t="s">
        <v>226</v>
      </c>
      <c r="FN40" s="5" t="s">
        <v>226</v>
      </c>
      <c r="FO40" s="5" t="s">
        <v>226</v>
      </c>
      <c r="FP40" s="5" t="s">
        <v>226</v>
      </c>
      <c r="FQ40" s="5" t="s">
        <v>226</v>
      </c>
      <c r="FR40" s="5" t="s">
        <v>226</v>
      </c>
      <c r="FS40" s="5" t="s">
        <v>226</v>
      </c>
      <c r="FT40" s="5" t="s">
        <v>226</v>
      </c>
      <c r="FU40" s="5" t="s">
        <v>226</v>
      </c>
      <c r="FV40" s="5" t="s">
        <v>226</v>
      </c>
      <c r="FW40" s="5" t="s">
        <v>226</v>
      </c>
      <c r="FX40" s="5" t="s">
        <v>226</v>
      </c>
      <c r="FY40" s="5" t="s">
        <v>226</v>
      </c>
      <c r="FZ40" s="5" t="s">
        <v>226</v>
      </c>
      <c r="GA40" s="5" t="s">
        <v>226</v>
      </c>
      <c r="GB40" s="5" t="s">
        <v>226</v>
      </c>
      <c r="GC40" s="5" t="s">
        <v>226</v>
      </c>
      <c r="GD40" s="5" t="s">
        <v>226</v>
      </c>
      <c r="GE40" s="5" t="s">
        <v>226</v>
      </c>
      <c r="GF40" s="5" t="s">
        <v>226</v>
      </c>
      <c r="GG40" s="5" t="s">
        <v>226</v>
      </c>
      <c r="GH40" s="5" t="s">
        <v>226</v>
      </c>
      <c r="GI40" s="5" t="s">
        <v>226</v>
      </c>
      <c r="GJ40" s="5" t="s">
        <v>226</v>
      </c>
      <c r="GK40" s="5" t="s">
        <v>226</v>
      </c>
      <c r="GL40" s="5" t="s">
        <v>226</v>
      </c>
      <c r="GM40" s="5" t="s">
        <v>226</v>
      </c>
      <c r="GN40" s="5" t="s">
        <v>226</v>
      </c>
    </row>
    <row r="41" spans="1:196" ht="15.75" customHeight="1" x14ac:dyDescent="0.25">
      <c r="A41" s="7" t="s">
        <v>117</v>
      </c>
      <c r="B41" s="7" t="s">
        <v>118</v>
      </c>
      <c r="C41" s="9" t="s">
        <v>106</v>
      </c>
      <c r="D41" s="5" t="s">
        <v>226</v>
      </c>
      <c r="E41" s="5" t="s">
        <v>226</v>
      </c>
      <c r="F41" s="5" t="s">
        <v>226</v>
      </c>
      <c r="G41" s="5" t="s">
        <v>226</v>
      </c>
      <c r="H41" s="5" t="s">
        <v>226</v>
      </c>
      <c r="I41" s="5" t="s">
        <v>226</v>
      </c>
      <c r="J41" s="5" t="s">
        <v>226</v>
      </c>
      <c r="K41" s="5" t="s">
        <v>226</v>
      </c>
      <c r="L41" s="5" t="s">
        <v>226</v>
      </c>
      <c r="M41" s="5" t="s">
        <v>226</v>
      </c>
      <c r="N41" s="5" t="s">
        <v>226</v>
      </c>
      <c r="O41" s="5" t="s">
        <v>226</v>
      </c>
      <c r="P41" s="5" t="s">
        <v>226</v>
      </c>
      <c r="Q41" s="5" t="s">
        <v>226</v>
      </c>
      <c r="R41" s="5" t="s">
        <v>226</v>
      </c>
      <c r="S41" s="5" t="s">
        <v>226</v>
      </c>
      <c r="T41" s="5" t="s">
        <v>226</v>
      </c>
      <c r="U41" s="5" t="s">
        <v>226</v>
      </c>
      <c r="V41" s="5" t="s">
        <v>226</v>
      </c>
      <c r="W41" s="5" t="s">
        <v>226</v>
      </c>
      <c r="X41" s="5" t="s">
        <v>226</v>
      </c>
      <c r="Y41" s="5" t="s">
        <v>226</v>
      </c>
      <c r="Z41" s="5" t="s">
        <v>226</v>
      </c>
      <c r="AA41" s="5" t="s">
        <v>226</v>
      </c>
      <c r="AB41" s="5" t="s">
        <v>226</v>
      </c>
      <c r="AC41" s="5" t="s">
        <v>226</v>
      </c>
      <c r="AD41" s="5" t="s">
        <v>226</v>
      </c>
      <c r="AE41" s="5" t="s">
        <v>226</v>
      </c>
      <c r="AF41" s="5" t="s">
        <v>226</v>
      </c>
      <c r="AG41" s="5" t="s">
        <v>226</v>
      </c>
      <c r="AH41" s="5" t="s">
        <v>226</v>
      </c>
      <c r="AI41" s="5" t="s">
        <v>226</v>
      </c>
      <c r="AJ41" s="5" t="s">
        <v>226</v>
      </c>
      <c r="AK41" s="5" t="s">
        <v>226</v>
      </c>
      <c r="AL41" s="5" t="s">
        <v>226</v>
      </c>
      <c r="AM41" s="5" t="s">
        <v>226</v>
      </c>
      <c r="AN41" s="5" t="s">
        <v>226</v>
      </c>
      <c r="AO41" s="5" t="s">
        <v>226</v>
      </c>
      <c r="AP41" s="5" t="s">
        <v>226</v>
      </c>
      <c r="AQ41" s="5" t="s">
        <v>226</v>
      </c>
      <c r="AR41" s="5" t="s">
        <v>226</v>
      </c>
      <c r="AS41" s="5" t="s">
        <v>226</v>
      </c>
      <c r="AT41" s="5" t="s">
        <v>226</v>
      </c>
      <c r="AU41" s="5" t="s">
        <v>226</v>
      </c>
      <c r="AV41" s="5" t="s">
        <v>226</v>
      </c>
      <c r="AW41" s="5" t="s">
        <v>226</v>
      </c>
      <c r="AX41" s="5" t="s">
        <v>226</v>
      </c>
      <c r="AY41" s="5" t="s">
        <v>226</v>
      </c>
      <c r="AZ41" s="5" t="s">
        <v>226</v>
      </c>
      <c r="BA41" s="5" t="s">
        <v>226</v>
      </c>
      <c r="BB41" s="5" t="s">
        <v>226</v>
      </c>
      <c r="BC41" s="5" t="s">
        <v>226</v>
      </c>
      <c r="BD41" s="5" t="s">
        <v>226</v>
      </c>
      <c r="BE41" s="5" t="s">
        <v>226</v>
      </c>
      <c r="BF41" s="5" t="s">
        <v>226</v>
      </c>
      <c r="BG41" s="5" t="s">
        <v>226</v>
      </c>
      <c r="BH41" s="5" t="s">
        <v>226</v>
      </c>
      <c r="BI41" s="5" t="s">
        <v>226</v>
      </c>
      <c r="BJ41" s="5" t="s">
        <v>226</v>
      </c>
      <c r="BK41" s="5" t="s">
        <v>226</v>
      </c>
      <c r="BL41" s="5" t="s">
        <v>226</v>
      </c>
      <c r="BM41" s="5" t="s">
        <v>226</v>
      </c>
      <c r="BN41" s="5" t="s">
        <v>226</v>
      </c>
      <c r="BO41" s="5" t="s">
        <v>226</v>
      </c>
      <c r="BP41" s="5" t="s">
        <v>226</v>
      </c>
      <c r="BQ41" s="5" t="s">
        <v>226</v>
      </c>
      <c r="BR41" s="5" t="s">
        <v>226</v>
      </c>
      <c r="BS41" s="5" t="s">
        <v>226</v>
      </c>
      <c r="BT41" s="5" t="s">
        <v>226</v>
      </c>
      <c r="BU41" s="5" t="s">
        <v>226</v>
      </c>
      <c r="BV41" s="5" t="s">
        <v>226</v>
      </c>
      <c r="BW41" s="5" t="s">
        <v>226</v>
      </c>
      <c r="BX41" s="5" t="s">
        <v>226</v>
      </c>
      <c r="BY41" s="5" t="s">
        <v>226</v>
      </c>
      <c r="BZ41" s="5" t="s">
        <v>226</v>
      </c>
      <c r="CA41" s="5" t="s">
        <v>226</v>
      </c>
      <c r="CB41" s="5" t="s">
        <v>226</v>
      </c>
      <c r="CC41" s="5" t="s">
        <v>226</v>
      </c>
      <c r="CD41" s="5" t="s">
        <v>226</v>
      </c>
      <c r="CE41" s="5" t="s">
        <v>226</v>
      </c>
      <c r="CF41" s="5" t="s">
        <v>226</v>
      </c>
      <c r="CG41" s="5" t="s">
        <v>226</v>
      </c>
      <c r="CH41" s="5" t="s">
        <v>226</v>
      </c>
      <c r="CI41" s="5" t="s">
        <v>226</v>
      </c>
      <c r="CJ41" s="5" t="s">
        <v>226</v>
      </c>
      <c r="CK41" s="5" t="s">
        <v>226</v>
      </c>
      <c r="CL41" s="5" t="s">
        <v>226</v>
      </c>
      <c r="CM41" s="5" t="s">
        <v>226</v>
      </c>
      <c r="CN41" s="5" t="s">
        <v>226</v>
      </c>
      <c r="CO41" s="5" t="s">
        <v>226</v>
      </c>
      <c r="CP41" s="5" t="s">
        <v>226</v>
      </c>
      <c r="CQ41" s="5" t="s">
        <v>226</v>
      </c>
      <c r="CR41" s="5" t="s">
        <v>226</v>
      </c>
      <c r="CS41" s="5" t="s">
        <v>226</v>
      </c>
      <c r="CT41" s="5" t="s">
        <v>226</v>
      </c>
      <c r="CU41" s="5" t="s">
        <v>226</v>
      </c>
      <c r="CV41" s="5" t="s">
        <v>226</v>
      </c>
      <c r="CW41" s="5" t="s">
        <v>226</v>
      </c>
      <c r="CX41" s="5" t="s">
        <v>226</v>
      </c>
      <c r="CY41" s="5" t="s">
        <v>226</v>
      </c>
      <c r="CZ41" s="5" t="s">
        <v>226</v>
      </c>
      <c r="DA41" s="5" t="s">
        <v>226</v>
      </c>
      <c r="DB41" s="5" t="s">
        <v>226</v>
      </c>
      <c r="DC41" s="5" t="s">
        <v>226</v>
      </c>
      <c r="DD41" s="5" t="s">
        <v>226</v>
      </c>
      <c r="DE41" s="5" t="s">
        <v>226</v>
      </c>
      <c r="DF41" s="5" t="s">
        <v>226</v>
      </c>
      <c r="DG41" s="5" t="s">
        <v>226</v>
      </c>
      <c r="DH41" s="5" t="s">
        <v>226</v>
      </c>
      <c r="DI41" s="5" t="s">
        <v>226</v>
      </c>
      <c r="DJ41" s="5" t="s">
        <v>226</v>
      </c>
      <c r="DK41" s="5" t="s">
        <v>226</v>
      </c>
      <c r="DL41" s="5" t="s">
        <v>226</v>
      </c>
      <c r="DM41" s="5" t="s">
        <v>308</v>
      </c>
      <c r="DN41" s="5" t="s">
        <v>226</v>
      </c>
      <c r="DO41" s="5" t="s">
        <v>226</v>
      </c>
      <c r="DP41" s="5" t="s">
        <v>226</v>
      </c>
      <c r="DQ41" s="5" t="s">
        <v>226</v>
      </c>
      <c r="DR41" s="5" t="s">
        <v>226</v>
      </c>
      <c r="DS41" s="5" t="s">
        <v>226</v>
      </c>
      <c r="DT41" s="5" t="s">
        <v>226</v>
      </c>
      <c r="DU41" s="5" t="s">
        <v>226</v>
      </c>
      <c r="DV41" s="5" t="s">
        <v>226</v>
      </c>
      <c r="DW41" s="5" t="s">
        <v>308</v>
      </c>
      <c r="DX41" s="5" t="s">
        <v>226</v>
      </c>
      <c r="DY41" s="5" t="s">
        <v>226</v>
      </c>
      <c r="DZ41" s="5" t="s">
        <v>226</v>
      </c>
      <c r="EA41" s="5" t="s">
        <v>226</v>
      </c>
      <c r="EB41" s="5" t="s">
        <v>226</v>
      </c>
      <c r="EC41" s="5" t="s">
        <v>226</v>
      </c>
      <c r="ED41" s="5" t="s">
        <v>226</v>
      </c>
      <c r="EE41" s="5" t="s">
        <v>226</v>
      </c>
      <c r="EF41" s="5" t="s">
        <v>226</v>
      </c>
      <c r="EG41" s="5" t="s">
        <v>226</v>
      </c>
      <c r="EH41" s="5" t="s">
        <v>226</v>
      </c>
      <c r="EI41" s="5" t="s">
        <v>226</v>
      </c>
      <c r="EJ41" s="5" t="s">
        <v>226</v>
      </c>
      <c r="EK41" s="5" t="s">
        <v>226</v>
      </c>
      <c r="EL41" s="5" t="s">
        <v>226</v>
      </c>
      <c r="EM41" s="5" t="s">
        <v>308</v>
      </c>
      <c r="EN41" s="5" t="s">
        <v>226</v>
      </c>
      <c r="EO41" s="5" t="s">
        <v>226</v>
      </c>
      <c r="EP41" s="5" t="s">
        <v>226</v>
      </c>
      <c r="EQ41" s="5" t="s">
        <v>226</v>
      </c>
      <c r="ER41" s="5" t="s">
        <v>226</v>
      </c>
      <c r="ES41" s="5" t="s">
        <v>226</v>
      </c>
      <c r="ET41" s="5" t="s">
        <v>226</v>
      </c>
      <c r="EU41" s="5" t="s">
        <v>226</v>
      </c>
      <c r="EV41" s="5" t="s">
        <v>226</v>
      </c>
      <c r="EW41" s="5" t="s">
        <v>226</v>
      </c>
      <c r="EX41" s="5" t="s">
        <v>226</v>
      </c>
      <c r="EY41" s="5" t="s">
        <v>226</v>
      </c>
      <c r="EZ41" s="5" t="s">
        <v>226</v>
      </c>
      <c r="FA41" s="5" t="s">
        <v>226</v>
      </c>
      <c r="FB41" s="5" t="s">
        <v>226</v>
      </c>
      <c r="FC41" s="5" t="s">
        <v>694</v>
      </c>
      <c r="FD41" s="5" t="s">
        <v>226</v>
      </c>
      <c r="FE41" s="5" t="s">
        <v>226</v>
      </c>
      <c r="FF41" s="5" t="s">
        <v>226</v>
      </c>
      <c r="FG41" s="5" t="s">
        <v>226</v>
      </c>
      <c r="FH41" s="5" t="s">
        <v>226</v>
      </c>
      <c r="FI41" s="5" t="s">
        <v>226</v>
      </c>
      <c r="FJ41" s="5" t="s">
        <v>226</v>
      </c>
      <c r="FK41" s="5" t="s">
        <v>226</v>
      </c>
      <c r="FL41" s="5" t="s">
        <v>226</v>
      </c>
      <c r="FM41" s="5" t="s">
        <v>226</v>
      </c>
      <c r="FN41" s="5" t="s">
        <v>226</v>
      </c>
      <c r="FO41" s="5" t="s">
        <v>226</v>
      </c>
      <c r="FP41" s="5" t="s">
        <v>226</v>
      </c>
      <c r="FQ41" s="5" t="s">
        <v>226</v>
      </c>
      <c r="FR41" s="5" t="s">
        <v>226</v>
      </c>
      <c r="FS41" s="5" t="s">
        <v>694</v>
      </c>
      <c r="FT41" s="5" t="s">
        <v>226</v>
      </c>
      <c r="FU41" s="5" t="s">
        <v>226</v>
      </c>
      <c r="FV41" s="5" t="s">
        <v>226</v>
      </c>
      <c r="FW41" s="5" t="s">
        <v>226</v>
      </c>
      <c r="FX41" s="5" t="s">
        <v>226</v>
      </c>
      <c r="FY41" s="5" t="s">
        <v>226</v>
      </c>
      <c r="FZ41" s="5" t="s">
        <v>226</v>
      </c>
      <c r="GA41" s="5" t="s">
        <v>226</v>
      </c>
      <c r="GB41" s="5" t="s">
        <v>226</v>
      </c>
      <c r="GC41" s="5" t="s">
        <v>226</v>
      </c>
      <c r="GD41" s="5" t="s">
        <v>226</v>
      </c>
      <c r="GE41" s="5" t="s">
        <v>226</v>
      </c>
      <c r="GF41" s="5" t="s">
        <v>226</v>
      </c>
      <c r="GG41" s="5" t="s">
        <v>226</v>
      </c>
      <c r="GH41" s="5" t="s">
        <v>226</v>
      </c>
      <c r="GI41" s="5" t="s">
        <v>226</v>
      </c>
      <c r="GJ41" s="5" t="s">
        <v>226</v>
      </c>
      <c r="GK41" s="5" t="s">
        <v>226</v>
      </c>
      <c r="GL41" s="5" t="s">
        <v>226</v>
      </c>
      <c r="GM41" s="5" t="s">
        <v>226</v>
      </c>
      <c r="GN41" s="5" t="s">
        <v>226</v>
      </c>
    </row>
    <row r="42" spans="1:196" ht="15.75" customHeight="1" x14ac:dyDescent="0.25">
      <c r="A42" s="5" t="s">
        <v>119</v>
      </c>
      <c r="B42" s="5" t="s">
        <v>120</v>
      </c>
      <c r="C42" s="5" t="s">
        <v>106</v>
      </c>
      <c r="D42" s="5" t="s">
        <v>226</v>
      </c>
      <c r="E42" s="5" t="s">
        <v>226</v>
      </c>
      <c r="F42" s="5" t="s">
        <v>226</v>
      </c>
      <c r="G42" s="5" t="s">
        <v>226</v>
      </c>
      <c r="H42" s="5" t="s">
        <v>308</v>
      </c>
      <c r="I42" s="5" t="s">
        <v>226</v>
      </c>
      <c r="J42" s="5" t="s">
        <v>226</v>
      </c>
      <c r="K42" s="5" t="s">
        <v>226</v>
      </c>
      <c r="L42" s="5" t="s">
        <v>226</v>
      </c>
      <c r="M42" s="16" t="s">
        <v>308</v>
      </c>
      <c r="N42" s="5" t="s">
        <v>226</v>
      </c>
      <c r="O42" s="5" t="s">
        <v>226</v>
      </c>
      <c r="P42" s="5" t="s">
        <v>226</v>
      </c>
      <c r="Q42" s="5" t="s">
        <v>226</v>
      </c>
      <c r="R42" s="5" t="s">
        <v>226</v>
      </c>
      <c r="S42" s="5" t="s">
        <v>226</v>
      </c>
      <c r="T42" s="5" t="s">
        <v>226</v>
      </c>
      <c r="U42" s="5" t="s">
        <v>226</v>
      </c>
      <c r="V42" s="5" t="s">
        <v>226</v>
      </c>
      <c r="W42" s="5" t="s">
        <v>226</v>
      </c>
      <c r="X42" s="5" t="s">
        <v>226</v>
      </c>
      <c r="Y42" s="5" t="s">
        <v>226</v>
      </c>
      <c r="Z42" s="5" t="s">
        <v>226</v>
      </c>
      <c r="AA42" s="5" t="s">
        <v>226</v>
      </c>
      <c r="AB42" s="16" t="s">
        <v>308</v>
      </c>
      <c r="AC42" s="5" t="s">
        <v>226</v>
      </c>
      <c r="AD42" s="5" t="s">
        <v>226</v>
      </c>
      <c r="AE42" s="5" t="s">
        <v>226</v>
      </c>
      <c r="AF42" s="5" t="s">
        <v>226</v>
      </c>
      <c r="AG42" s="5" t="s">
        <v>226</v>
      </c>
      <c r="AH42" s="5" t="s">
        <v>226</v>
      </c>
      <c r="AI42" s="5" t="s">
        <v>226</v>
      </c>
      <c r="AJ42" s="5" t="s">
        <v>226</v>
      </c>
      <c r="AK42" s="5" t="s">
        <v>308</v>
      </c>
      <c r="AL42" s="5" t="s">
        <v>226</v>
      </c>
      <c r="AM42" s="5" t="s">
        <v>226</v>
      </c>
      <c r="AN42" s="5" t="s">
        <v>226</v>
      </c>
      <c r="AO42" s="5" t="s">
        <v>226</v>
      </c>
      <c r="AP42" s="5" t="s">
        <v>226</v>
      </c>
      <c r="AQ42" s="5" t="s">
        <v>226</v>
      </c>
      <c r="AR42" s="5" t="s">
        <v>226</v>
      </c>
      <c r="AS42" s="5" t="s">
        <v>226</v>
      </c>
      <c r="AT42" s="5" t="s">
        <v>226</v>
      </c>
      <c r="AU42" s="5" t="s">
        <v>226</v>
      </c>
      <c r="AV42" s="5" t="s">
        <v>226</v>
      </c>
      <c r="AW42" s="5" t="s">
        <v>226</v>
      </c>
      <c r="AX42" s="16" t="s">
        <v>694</v>
      </c>
      <c r="AY42" s="5" t="s">
        <v>226</v>
      </c>
      <c r="AZ42" s="5" t="s">
        <v>226</v>
      </c>
      <c r="BA42" s="5" t="s">
        <v>226</v>
      </c>
      <c r="BB42" s="5" t="s">
        <v>226</v>
      </c>
      <c r="BC42" s="5" t="s">
        <v>226</v>
      </c>
      <c r="BD42" s="5" t="s">
        <v>226</v>
      </c>
      <c r="BE42" s="5" t="s">
        <v>226</v>
      </c>
      <c r="BF42" s="5" t="s">
        <v>226</v>
      </c>
      <c r="BG42" s="5" t="s">
        <v>226</v>
      </c>
      <c r="BH42" s="5" t="s">
        <v>226</v>
      </c>
      <c r="BI42" s="5" t="s">
        <v>226</v>
      </c>
      <c r="BJ42" s="5" t="s">
        <v>226</v>
      </c>
      <c r="BK42" s="5" t="s">
        <v>226</v>
      </c>
      <c r="BL42" s="16" t="s">
        <v>694</v>
      </c>
      <c r="BM42" s="5" t="s">
        <v>226</v>
      </c>
      <c r="BN42" s="5" t="s">
        <v>226</v>
      </c>
      <c r="BO42" s="5" t="s">
        <v>226</v>
      </c>
      <c r="BP42" s="5" t="s">
        <v>226</v>
      </c>
      <c r="BQ42" s="5" t="s">
        <v>226</v>
      </c>
      <c r="BR42" s="5" t="s">
        <v>226</v>
      </c>
      <c r="BS42" s="5" t="s">
        <v>226</v>
      </c>
      <c r="BT42" s="5" t="s">
        <v>226</v>
      </c>
      <c r="BU42" s="5" t="s">
        <v>226</v>
      </c>
      <c r="BV42" s="5" t="s">
        <v>226</v>
      </c>
      <c r="BW42" s="5" t="s">
        <v>226</v>
      </c>
      <c r="BX42" s="5" t="s">
        <v>226</v>
      </c>
      <c r="BY42" s="5" t="s">
        <v>226</v>
      </c>
      <c r="BZ42" s="5" t="s">
        <v>226</v>
      </c>
      <c r="CA42" s="5" t="s">
        <v>226</v>
      </c>
      <c r="CB42" s="5" t="s">
        <v>226</v>
      </c>
      <c r="CC42" s="5" t="s">
        <v>226</v>
      </c>
      <c r="CD42" s="5" t="s">
        <v>226</v>
      </c>
      <c r="CE42" s="5" t="s">
        <v>226</v>
      </c>
      <c r="CF42" s="5" t="s">
        <v>226</v>
      </c>
      <c r="CG42" s="5" t="s">
        <v>226</v>
      </c>
      <c r="CH42" s="5" t="s">
        <v>226</v>
      </c>
      <c r="CI42" s="5" t="s">
        <v>226</v>
      </c>
      <c r="CJ42" s="5" t="s">
        <v>226</v>
      </c>
      <c r="CK42" s="5" t="s">
        <v>226</v>
      </c>
      <c r="CL42" s="5" t="s">
        <v>226</v>
      </c>
      <c r="CM42" s="5" t="s">
        <v>226</v>
      </c>
      <c r="CN42" s="5" t="s">
        <v>226</v>
      </c>
      <c r="CO42" s="5" t="s">
        <v>226</v>
      </c>
      <c r="CP42" s="5" t="s">
        <v>226</v>
      </c>
      <c r="CQ42" s="5" t="s">
        <v>226</v>
      </c>
      <c r="CR42" s="5" t="s">
        <v>226</v>
      </c>
      <c r="CS42" s="5" t="s">
        <v>226</v>
      </c>
      <c r="CT42" s="5" t="s">
        <v>226</v>
      </c>
      <c r="CU42" s="5" t="s">
        <v>226</v>
      </c>
      <c r="CV42" s="5" t="s">
        <v>226</v>
      </c>
      <c r="CW42" s="5" t="s">
        <v>226</v>
      </c>
      <c r="CX42" s="5" t="s">
        <v>226</v>
      </c>
      <c r="CY42" s="5" t="s">
        <v>226</v>
      </c>
      <c r="CZ42" s="5" t="s">
        <v>226</v>
      </c>
      <c r="DA42" s="5" t="s">
        <v>226</v>
      </c>
      <c r="DB42" s="5" t="s">
        <v>226</v>
      </c>
      <c r="DC42" s="5" t="s">
        <v>226</v>
      </c>
      <c r="DD42" s="5" t="s">
        <v>226</v>
      </c>
      <c r="DE42" s="5" t="s">
        <v>226</v>
      </c>
      <c r="DF42" s="5" t="s">
        <v>226</v>
      </c>
      <c r="DG42" s="5" t="s">
        <v>226</v>
      </c>
      <c r="DH42" s="5" t="s">
        <v>226</v>
      </c>
      <c r="DI42" s="5" t="s">
        <v>226</v>
      </c>
      <c r="DJ42" s="5" t="s">
        <v>226</v>
      </c>
      <c r="DK42" s="5" t="s">
        <v>226</v>
      </c>
      <c r="DL42" s="5" t="s">
        <v>226</v>
      </c>
      <c r="DM42" s="5" t="s">
        <v>226</v>
      </c>
      <c r="DN42" s="5" t="s">
        <v>226</v>
      </c>
      <c r="DO42" s="5" t="s">
        <v>226</v>
      </c>
      <c r="DP42" s="5" t="s">
        <v>226</v>
      </c>
      <c r="DQ42" s="5" t="s">
        <v>226</v>
      </c>
      <c r="DR42" s="5" t="s">
        <v>226</v>
      </c>
      <c r="DS42" s="5" t="s">
        <v>226</v>
      </c>
      <c r="DT42" s="5" t="s">
        <v>226</v>
      </c>
      <c r="DU42" s="5" t="s">
        <v>226</v>
      </c>
      <c r="DV42" s="5" t="s">
        <v>226</v>
      </c>
      <c r="DW42" s="5" t="s">
        <v>226</v>
      </c>
      <c r="DX42" s="5" t="s">
        <v>226</v>
      </c>
      <c r="DY42" s="5" t="s">
        <v>226</v>
      </c>
      <c r="DZ42" s="5" t="s">
        <v>226</v>
      </c>
      <c r="EA42" s="5" t="s">
        <v>226</v>
      </c>
      <c r="EB42" s="5" t="s">
        <v>226</v>
      </c>
      <c r="EC42" s="5" t="s">
        <v>226</v>
      </c>
      <c r="ED42" s="5" t="s">
        <v>226</v>
      </c>
      <c r="EE42" s="5" t="s">
        <v>226</v>
      </c>
      <c r="EF42" s="5" t="s">
        <v>226</v>
      </c>
      <c r="EG42" s="5" t="s">
        <v>226</v>
      </c>
      <c r="EH42" s="5" t="s">
        <v>226</v>
      </c>
      <c r="EI42" s="5" t="s">
        <v>226</v>
      </c>
      <c r="EJ42" s="5" t="s">
        <v>226</v>
      </c>
      <c r="EK42" s="5" t="s">
        <v>226</v>
      </c>
      <c r="EL42" s="5" t="s">
        <v>226</v>
      </c>
      <c r="EM42" s="5" t="s">
        <v>226</v>
      </c>
      <c r="EN42" s="5" t="s">
        <v>226</v>
      </c>
      <c r="EO42" s="5" t="s">
        <v>226</v>
      </c>
      <c r="EP42" s="5" t="s">
        <v>226</v>
      </c>
      <c r="EQ42" s="5" t="s">
        <v>226</v>
      </c>
      <c r="ER42" s="5" t="s">
        <v>226</v>
      </c>
      <c r="ES42" s="5" t="s">
        <v>226</v>
      </c>
      <c r="ET42" s="5" t="s">
        <v>226</v>
      </c>
      <c r="EU42" s="5" t="s">
        <v>226</v>
      </c>
      <c r="EV42" s="5" t="s">
        <v>226</v>
      </c>
      <c r="EW42" s="5" t="s">
        <v>226</v>
      </c>
      <c r="EX42" s="5" t="s">
        <v>226</v>
      </c>
      <c r="EY42" s="5" t="s">
        <v>226</v>
      </c>
      <c r="EZ42" s="5" t="s">
        <v>226</v>
      </c>
      <c r="FA42" s="5" t="s">
        <v>226</v>
      </c>
      <c r="FB42" s="5" t="s">
        <v>226</v>
      </c>
      <c r="FC42" s="5" t="s">
        <v>226</v>
      </c>
      <c r="FD42" s="5" t="s">
        <v>226</v>
      </c>
      <c r="FE42" s="5" t="s">
        <v>226</v>
      </c>
      <c r="FF42" s="5" t="s">
        <v>226</v>
      </c>
      <c r="FG42" s="5" t="s">
        <v>226</v>
      </c>
      <c r="FH42" s="5" t="s">
        <v>226</v>
      </c>
      <c r="FI42" s="5" t="s">
        <v>226</v>
      </c>
      <c r="FJ42" s="5" t="s">
        <v>226</v>
      </c>
      <c r="FK42" s="5" t="s">
        <v>226</v>
      </c>
      <c r="FL42" s="5" t="s">
        <v>226</v>
      </c>
      <c r="FM42" s="5" t="s">
        <v>226</v>
      </c>
      <c r="FN42" s="5" t="s">
        <v>226</v>
      </c>
      <c r="FO42" s="5" t="s">
        <v>226</v>
      </c>
      <c r="FP42" s="5" t="s">
        <v>226</v>
      </c>
      <c r="FQ42" s="5" t="s">
        <v>226</v>
      </c>
      <c r="FR42" s="5" t="s">
        <v>226</v>
      </c>
      <c r="FS42" s="5" t="s">
        <v>226</v>
      </c>
      <c r="FT42" s="5" t="s">
        <v>226</v>
      </c>
      <c r="FU42" s="5" t="s">
        <v>226</v>
      </c>
      <c r="FV42" s="5" t="s">
        <v>226</v>
      </c>
      <c r="FW42" s="5" t="s">
        <v>226</v>
      </c>
      <c r="FX42" s="5" t="s">
        <v>226</v>
      </c>
      <c r="FY42" s="5" t="s">
        <v>226</v>
      </c>
      <c r="FZ42" s="5" t="s">
        <v>226</v>
      </c>
      <c r="GA42" s="5" t="s">
        <v>226</v>
      </c>
      <c r="GB42" s="5" t="s">
        <v>226</v>
      </c>
      <c r="GC42" s="5" t="s">
        <v>226</v>
      </c>
      <c r="GD42" s="5" t="s">
        <v>226</v>
      </c>
      <c r="GE42" s="5" t="s">
        <v>226</v>
      </c>
      <c r="GF42" s="5" t="s">
        <v>226</v>
      </c>
      <c r="GG42" s="5" t="s">
        <v>226</v>
      </c>
      <c r="GH42" s="5" t="s">
        <v>226</v>
      </c>
      <c r="GI42" s="5" t="s">
        <v>226</v>
      </c>
      <c r="GJ42" s="5" t="s">
        <v>226</v>
      </c>
      <c r="GK42" s="5" t="s">
        <v>226</v>
      </c>
      <c r="GL42" s="5" t="s">
        <v>226</v>
      </c>
      <c r="GM42" s="5" t="s">
        <v>226</v>
      </c>
      <c r="GN42" s="5" t="s">
        <v>226</v>
      </c>
    </row>
    <row r="43" spans="1:196" ht="15.75" customHeight="1" x14ac:dyDescent="0.3">
      <c r="A43" s="5" t="s">
        <v>121</v>
      </c>
      <c r="B43" s="5" t="s">
        <v>122</v>
      </c>
      <c r="C43" s="5" t="s">
        <v>106</v>
      </c>
      <c r="D43" s="5" t="s">
        <v>226</v>
      </c>
      <c r="E43" s="5" t="s">
        <v>226</v>
      </c>
      <c r="F43" s="5" t="s">
        <v>226</v>
      </c>
      <c r="G43" s="5" t="s">
        <v>226</v>
      </c>
      <c r="H43" s="5" t="s">
        <v>308</v>
      </c>
      <c r="I43" s="5" t="s">
        <v>308</v>
      </c>
      <c r="J43" s="5" t="s">
        <v>308</v>
      </c>
      <c r="K43" s="5" t="s">
        <v>226</v>
      </c>
      <c r="L43" s="5" t="s">
        <v>226</v>
      </c>
      <c r="M43" s="5" t="s">
        <v>226</v>
      </c>
      <c r="N43" s="5" t="s">
        <v>226</v>
      </c>
      <c r="O43" s="5" t="s">
        <v>226</v>
      </c>
      <c r="P43" s="5" t="s">
        <v>226</v>
      </c>
      <c r="Q43" s="5" t="s">
        <v>226</v>
      </c>
      <c r="R43" s="5" t="s">
        <v>226</v>
      </c>
      <c r="S43" s="5" t="s">
        <v>226</v>
      </c>
      <c r="T43" s="5" t="s">
        <v>226</v>
      </c>
      <c r="U43" s="5" t="s">
        <v>226</v>
      </c>
      <c r="V43" s="5" t="s">
        <v>226</v>
      </c>
      <c r="W43" s="5" t="s">
        <v>226</v>
      </c>
      <c r="X43" s="5" t="s">
        <v>226</v>
      </c>
      <c r="Y43" s="5" t="s">
        <v>226</v>
      </c>
      <c r="Z43" s="5" t="s">
        <v>226</v>
      </c>
      <c r="AA43" s="5" t="s">
        <v>226</v>
      </c>
      <c r="AB43" s="16" t="s">
        <v>308</v>
      </c>
      <c r="AC43" s="5" t="s">
        <v>226</v>
      </c>
      <c r="AD43" s="5" t="s">
        <v>226</v>
      </c>
      <c r="AE43" s="5" t="s">
        <v>226</v>
      </c>
      <c r="AF43" s="5" t="s">
        <v>226</v>
      </c>
      <c r="AG43" s="5" t="s">
        <v>226</v>
      </c>
      <c r="AH43" s="5" t="s">
        <v>226</v>
      </c>
      <c r="AI43" s="5" t="s">
        <v>226</v>
      </c>
      <c r="AJ43" s="5" t="s">
        <v>226</v>
      </c>
      <c r="AK43" s="5" t="s">
        <v>308</v>
      </c>
      <c r="AL43" s="5" t="s">
        <v>226</v>
      </c>
      <c r="AM43" s="5" t="s">
        <v>226</v>
      </c>
      <c r="AN43" s="5" t="s">
        <v>226</v>
      </c>
      <c r="AO43" s="5" t="s">
        <v>226</v>
      </c>
      <c r="AP43" s="5" t="s">
        <v>226</v>
      </c>
      <c r="AQ43" s="5" t="s">
        <v>226</v>
      </c>
      <c r="AR43" s="5" t="s">
        <v>226</v>
      </c>
      <c r="AS43" s="5" t="s">
        <v>226</v>
      </c>
      <c r="AT43" s="5" t="s">
        <v>226</v>
      </c>
      <c r="AU43" s="5" t="s">
        <v>226</v>
      </c>
      <c r="AV43" s="5" t="s">
        <v>226</v>
      </c>
      <c r="AW43" s="5" t="s">
        <v>226</v>
      </c>
      <c r="AX43" s="37" t="s">
        <v>694</v>
      </c>
      <c r="AY43" s="5" t="s">
        <v>226</v>
      </c>
      <c r="AZ43" s="5" t="s">
        <v>226</v>
      </c>
      <c r="BA43" s="5" t="s">
        <v>226</v>
      </c>
      <c r="BB43" s="5" t="s">
        <v>226</v>
      </c>
      <c r="BC43" s="5" t="s">
        <v>226</v>
      </c>
      <c r="BD43" s="5" t="s">
        <v>226</v>
      </c>
      <c r="BE43" s="5" t="s">
        <v>226</v>
      </c>
      <c r="BF43" s="5" t="s">
        <v>226</v>
      </c>
      <c r="BG43" s="5" t="s">
        <v>226</v>
      </c>
      <c r="BH43" s="5" t="s">
        <v>226</v>
      </c>
      <c r="BI43" s="5" t="s">
        <v>226</v>
      </c>
      <c r="BJ43" s="5" t="s">
        <v>226</v>
      </c>
      <c r="BK43" s="5" t="s">
        <v>226</v>
      </c>
      <c r="BL43" s="16" t="s">
        <v>694</v>
      </c>
      <c r="BM43" s="5" t="s">
        <v>226</v>
      </c>
      <c r="BN43" s="5" t="s">
        <v>226</v>
      </c>
      <c r="BO43" s="5" t="s">
        <v>226</v>
      </c>
      <c r="BP43" s="5" t="s">
        <v>226</v>
      </c>
      <c r="BQ43" s="5" t="s">
        <v>226</v>
      </c>
      <c r="BR43" s="5" t="s">
        <v>226</v>
      </c>
      <c r="BS43" s="5" t="s">
        <v>226</v>
      </c>
      <c r="BT43" s="5" t="s">
        <v>226</v>
      </c>
      <c r="BU43" s="5" t="s">
        <v>226</v>
      </c>
      <c r="BV43" s="5" t="s">
        <v>226</v>
      </c>
      <c r="BW43" s="5" t="s">
        <v>226</v>
      </c>
      <c r="BX43" s="5" t="s">
        <v>226</v>
      </c>
      <c r="BY43" s="5" t="s">
        <v>226</v>
      </c>
      <c r="BZ43" s="5" t="s">
        <v>226</v>
      </c>
      <c r="CA43" s="5" t="s">
        <v>226</v>
      </c>
      <c r="CB43" s="5" t="s">
        <v>226</v>
      </c>
      <c r="CC43" s="5" t="s">
        <v>226</v>
      </c>
      <c r="CD43" s="5" t="s">
        <v>226</v>
      </c>
      <c r="CE43" s="5" t="s">
        <v>226</v>
      </c>
      <c r="CF43" s="5" t="s">
        <v>226</v>
      </c>
      <c r="CG43" s="5" t="s">
        <v>226</v>
      </c>
      <c r="CH43" s="5" t="s">
        <v>226</v>
      </c>
      <c r="CI43" s="5" t="s">
        <v>226</v>
      </c>
      <c r="CJ43" s="5" t="s">
        <v>226</v>
      </c>
      <c r="CK43" s="5" t="s">
        <v>226</v>
      </c>
      <c r="CL43" s="5" t="s">
        <v>226</v>
      </c>
      <c r="CM43" s="5" t="s">
        <v>226</v>
      </c>
      <c r="CN43" s="5" t="s">
        <v>226</v>
      </c>
      <c r="CO43" s="5" t="s">
        <v>226</v>
      </c>
      <c r="CP43" s="5" t="s">
        <v>226</v>
      </c>
      <c r="CQ43" s="5" t="s">
        <v>226</v>
      </c>
      <c r="CR43" s="5" t="s">
        <v>226</v>
      </c>
      <c r="CS43" s="5" t="s">
        <v>226</v>
      </c>
      <c r="CT43" s="5" t="s">
        <v>226</v>
      </c>
      <c r="CU43" s="5" t="s">
        <v>226</v>
      </c>
      <c r="CV43" s="5" t="s">
        <v>226</v>
      </c>
      <c r="CW43" s="5" t="s">
        <v>226</v>
      </c>
      <c r="CX43" s="5" t="s">
        <v>226</v>
      </c>
      <c r="CY43" s="5" t="s">
        <v>226</v>
      </c>
      <c r="CZ43" s="5" t="s">
        <v>226</v>
      </c>
      <c r="DA43" s="5" t="s">
        <v>226</v>
      </c>
      <c r="DB43" s="5" t="s">
        <v>226</v>
      </c>
      <c r="DC43" s="5" t="s">
        <v>226</v>
      </c>
      <c r="DD43" s="5" t="s">
        <v>226</v>
      </c>
      <c r="DE43" s="5" t="s">
        <v>226</v>
      </c>
      <c r="DF43" s="5" t="s">
        <v>226</v>
      </c>
      <c r="DG43" s="5" t="s">
        <v>226</v>
      </c>
      <c r="DH43" s="5" t="s">
        <v>226</v>
      </c>
      <c r="DI43" s="5" t="s">
        <v>226</v>
      </c>
      <c r="DJ43" s="5" t="s">
        <v>226</v>
      </c>
      <c r="DK43" s="5" t="s">
        <v>226</v>
      </c>
      <c r="DL43" s="5" t="s">
        <v>226</v>
      </c>
      <c r="DM43" s="5" t="s">
        <v>226</v>
      </c>
      <c r="DN43" s="5" t="s">
        <v>226</v>
      </c>
      <c r="DO43" s="5" t="s">
        <v>226</v>
      </c>
      <c r="DP43" s="5" t="s">
        <v>226</v>
      </c>
      <c r="DQ43" s="5" t="s">
        <v>226</v>
      </c>
      <c r="DR43" s="5" t="s">
        <v>226</v>
      </c>
      <c r="DS43" s="5" t="s">
        <v>226</v>
      </c>
      <c r="DT43" s="5" t="s">
        <v>226</v>
      </c>
      <c r="DU43" s="5" t="s">
        <v>226</v>
      </c>
      <c r="DV43" s="5" t="s">
        <v>226</v>
      </c>
      <c r="DW43" s="5" t="s">
        <v>226</v>
      </c>
      <c r="DX43" s="5" t="s">
        <v>226</v>
      </c>
      <c r="DY43" s="5" t="s">
        <v>226</v>
      </c>
      <c r="DZ43" s="5" t="s">
        <v>226</v>
      </c>
      <c r="EA43" s="5" t="s">
        <v>226</v>
      </c>
      <c r="EB43" s="5" t="s">
        <v>226</v>
      </c>
      <c r="EC43" s="5" t="s">
        <v>226</v>
      </c>
      <c r="ED43" s="5" t="s">
        <v>226</v>
      </c>
      <c r="EE43" s="5" t="s">
        <v>226</v>
      </c>
      <c r="EF43" s="5" t="s">
        <v>226</v>
      </c>
      <c r="EG43" s="5" t="s">
        <v>226</v>
      </c>
      <c r="EH43" s="5" t="s">
        <v>226</v>
      </c>
      <c r="EI43" s="5" t="s">
        <v>226</v>
      </c>
      <c r="EJ43" s="5" t="s">
        <v>226</v>
      </c>
      <c r="EK43" s="5" t="s">
        <v>226</v>
      </c>
      <c r="EL43" s="5" t="s">
        <v>226</v>
      </c>
      <c r="EM43" s="5" t="s">
        <v>226</v>
      </c>
      <c r="EN43" s="5" t="s">
        <v>226</v>
      </c>
      <c r="EO43" s="5" t="s">
        <v>226</v>
      </c>
      <c r="EP43" s="5" t="s">
        <v>226</v>
      </c>
      <c r="EQ43" s="5" t="s">
        <v>226</v>
      </c>
      <c r="ER43" s="5" t="s">
        <v>226</v>
      </c>
      <c r="ES43" s="5" t="s">
        <v>226</v>
      </c>
      <c r="ET43" s="5" t="s">
        <v>226</v>
      </c>
      <c r="EU43" s="5" t="s">
        <v>226</v>
      </c>
      <c r="EV43" s="5" t="s">
        <v>226</v>
      </c>
      <c r="EW43" s="5" t="s">
        <v>226</v>
      </c>
      <c r="EX43" s="5" t="s">
        <v>226</v>
      </c>
      <c r="EY43" s="5" t="s">
        <v>226</v>
      </c>
      <c r="EZ43" s="5" t="s">
        <v>226</v>
      </c>
      <c r="FA43" s="5" t="s">
        <v>226</v>
      </c>
      <c r="FB43" s="5" t="s">
        <v>226</v>
      </c>
      <c r="FC43" s="5" t="s">
        <v>226</v>
      </c>
      <c r="FD43" s="5" t="s">
        <v>226</v>
      </c>
      <c r="FE43" s="5" t="s">
        <v>226</v>
      </c>
      <c r="FF43" s="5" t="s">
        <v>226</v>
      </c>
      <c r="FG43" s="5" t="s">
        <v>226</v>
      </c>
      <c r="FH43" s="5" t="s">
        <v>226</v>
      </c>
      <c r="FI43" s="5" t="s">
        <v>226</v>
      </c>
      <c r="FJ43" s="5" t="s">
        <v>226</v>
      </c>
      <c r="FK43" s="5" t="s">
        <v>226</v>
      </c>
      <c r="FL43" s="5" t="s">
        <v>226</v>
      </c>
      <c r="FM43" s="5" t="s">
        <v>226</v>
      </c>
      <c r="FN43" s="5" t="s">
        <v>226</v>
      </c>
      <c r="FO43" s="5" t="s">
        <v>226</v>
      </c>
      <c r="FP43" s="5" t="s">
        <v>226</v>
      </c>
      <c r="FQ43" s="5" t="s">
        <v>226</v>
      </c>
      <c r="FR43" s="5" t="s">
        <v>226</v>
      </c>
      <c r="FS43" s="5" t="s">
        <v>226</v>
      </c>
      <c r="FT43" s="5" t="s">
        <v>226</v>
      </c>
      <c r="FU43" s="5" t="s">
        <v>226</v>
      </c>
      <c r="FV43" s="5" t="s">
        <v>226</v>
      </c>
      <c r="FW43" s="5" t="s">
        <v>226</v>
      </c>
      <c r="FX43" s="5" t="s">
        <v>226</v>
      </c>
      <c r="FY43" s="5" t="s">
        <v>226</v>
      </c>
      <c r="FZ43" s="5" t="s">
        <v>226</v>
      </c>
      <c r="GA43" s="5" t="s">
        <v>226</v>
      </c>
      <c r="GB43" s="5" t="s">
        <v>226</v>
      </c>
      <c r="GC43" s="5" t="s">
        <v>226</v>
      </c>
      <c r="GD43" s="5" t="s">
        <v>226</v>
      </c>
      <c r="GE43" s="5" t="s">
        <v>226</v>
      </c>
      <c r="GF43" s="5" t="s">
        <v>226</v>
      </c>
      <c r="GG43" s="5" t="s">
        <v>226</v>
      </c>
      <c r="GH43" s="5" t="s">
        <v>226</v>
      </c>
      <c r="GI43" s="5" t="s">
        <v>226</v>
      </c>
      <c r="GJ43" s="5" t="s">
        <v>226</v>
      </c>
      <c r="GK43" s="5" t="s">
        <v>226</v>
      </c>
      <c r="GL43" s="5" t="s">
        <v>226</v>
      </c>
      <c r="GM43" s="5" t="s">
        <v>226</v>
      </c>
      <c r="GN43" s="5" t="s">
        <v>226</v>
      </c>
    </row>
    <row r="44" spans="1:196" ht="15.75" customHeight="1" x14ac:dyDescent="0.3">
      <c r="A44" s="5" t="s">
        <v>123</v>
      </c>
      <c r="B44" s="5" t="s">
        <v>124</v>
      </c>
      <c r="C44" s="5" t="s">
        <v>106</v>
      </c>
      <c r="D44" s="16" t="s">
        <v>308</v>
      </c>
      <c r="E44" s="5" t="s">
        <v>226</v>
      </c>
      <c r="F44" s="5" t="s">
        <v>226</v>
      </c>
      <c r="G44" s="5" t="s">
        <v>226</v>
      </c>
      <c r="H44" s="5" t="s">
        <v>694</v>
      </c>
      <c r="I44" s="5" t="s">
        <v>226</v>
      </c>
      <c r="J44" s="5" t="s">
        <v>226</v>
      </c>
      <c r="K44" s="5" t="s">
        <v>226</v>
      </c>
      <c r="L44" s="5" t="s">
        <v>226</v>
      </c>
      <c r="M44" s="5" t="s">
        <v>226</v>
      </c>
      <c r="N44" s="5" t="s">
        <v>226</v>
      </c>
      <c r="O44" s="5" t="s">
        <v>226</v>
      </c>
      <c r="P44" s="5" t="s">
        <v>226</v>
      </c>
      <c r="Q44" s="5" t="s">
        <v>226</v>
      </c>
      <c r="R44" s="5" t="s">
        <v>226</v>
      </c>
      <c r="S44" s="5" t="s">
        <v>226</v>
      </c>
      <c r="T44" s="16" t="s">
        <v>308</v>
      </c>
      <c r="U44" s="16" t="s">
        <v>308</v>
      </c>
      <c r="V44" s="16" t="s">
        <v>308</v>
      </c>
      <c r="W44" s="5" t="s">
        <v>226</v>
      </c>
      <c r="X44" s="5" t="s">
        <v>226</v>
      </c>
      <c r="Y44" s="5" t="s">
        <v>226</v>
      </c>
      <c r="Z44" s="5" t="s">
        <v>226</v>
      </c>
      <c r="AA44" s="5" t="s">
        <v>226</v>
      </c>
      <c r="AB44" s="16" t="s">
        <v>308</v>
      </c>
      <c r="AC44" s="5" t="s">
        <v>226</v>
      </c>
      <c r="AD44" s="5" t="s">
        <v>226</v>
      </c>
      <c r="AE44" s="5" t="s">
        <v>226</v>
      </c>
      <c r="AF44" s="5" t="s">
        <v>226</v>
      </c>
      <c r="AG44" s="5" t="s">
        <v>226</v>
      </c>
      <c r="AH44" s="5" t="s">
        <v>226</v>
      </c>
      <c r="AI44" s="5" t="s">
        <v>226</v>
      </c>
      <c r="AJ44" s="5" t="s">
        <v>226</v>
      </c>
      <c r="AK44" s="5" t="s">
        <v>308</v>
      </c>
      <c r="AL44" s="5" t="s">
        <v>226</v>
      </c>
      <c r="AM44" s="5" t="s">
        <v>226</v>
      </c>
      <c r="AN44" s="5" t="s">
        <v>226</v>
      </c>
      <c r="AO44" s="5" t="s">
        <v>226</v>
      </c>
      <c r="AP44" s="5" t="s">
        <v>226</v>
      </c>
      <c r="AQ44" s="5" t="s">
        <v>226</v>
      </c>
      <c r="AR44" s="5" t="s">
        <v>226</v>
      </c>
      <c r="AS44" s="5" t="s">
        <v>226</v>
      </c>
      <c r="AT44" s="5" t="s">
        <v>226</v>
      </c>
      <c r="AU44" s="5" t="s">
        <v>226</v>
      </c>
      <c r="AV44" s="5" t="s">
        <v>226</v>
      </c>
      <c r="AW44" s="5" t="s">
        <v>226</v>
      </c>
      <c r="AX44" s="37" t="s">
        <v>694</v>
      </c>
      <c r="AY44" s="5" t="s">
        <v>226</v>
      </c>
      <c r="AZ44" s="5" t="s">
        <v>226</v>
      </c>
      <c r="BA44" s="5" t="s">
        <v>226</v>
      </c>
      <c r="BB44" s="5" t="s">
        <v>226</v>
      </c>
      <c r="BC44" s="5" t="s">
        <v>226</v>
      </c>
      <c r="BD44" s="5" t="s">
        <v>226</v>
      </c>
      <c r="BE44" s="5" t="s">
        <v>226</v>
      </c>
      <c r="BF44" s="5" t="s">
        <v>226</v>
      </c>
      <c r="BG44" s="5" t="s">
        <v>226</v>
      </c>
      <c r="BH44" s="5" t="s">
        <v>226</v>
      </c>
      <c r="BI44" s="5" t="s">
        <v>226</v>
      </c>
      <c r="BJ44" s="5" t="s">
        <v>226</v>
      </c>
      <c r="BK44" s="5" t="s">
        <v>226</v>
      </c>
      <c r="BL44" s="16" t="s">
        <v>694</v>
      </c>
      <c r="BM44" s="5" t="s">
        <v>226</v>
      </c>
      <c r="BN44" s="5" t="s">
        <v>226</v>
      </c>
      <c r="BO44" s="5" t="s">
        <v>226</v>
      </c>
      <c r="BP44" s="5" t="s">
        <v>226</v>
      </c>
      <c r="BQ44" s="5" t="s">
        <v>226</v>
      </c>
      <c r="BR44" s="5" t="s">
        <v>226</v>
      </c>
      <c r="BS44" s="5" t="s">
        <v>226</v>
      </c>
      <c r="BT44" s="5" t="s">
        <v>226</v>
      </c>
      <c r="BU44" s="5" t="s">
        <v>226</v>
      </c>
      <c r="BV44" s="5" t="s">
        <v>226</v>
      </c>
      <c r="BW44" s="5" t="s">
        <v>226</v>
      </c>
      <c r="BX44" s="5" t="s">
        <v>226</v>
      </c>
      <c r="BY44" s="5" t="s">
        <v>226</v>
      </c>
      <c r="BZ44" s="5" t="s">
        <v>226</v>
      </c>
      <c r="CA44" s="5" t="s">
        <v>226</v>
      </c>
      <c r="CB44" s="5" t="s">
        <v>226</v>
      </c>
      <c r="CC44" s="5" t="s">
        <v>226</v>
      </c>
      <c r="CD44" s="5" t="s">
        <v>226</v>
      </c>
      <c r="CE44" s="5" t="s">
        <v>226</v>
      </c>
      <c r="CF44" s="5" t="s">
        <v>226</v>
      </c>
      <c r="CG44" s="5" t="s">
        <v>226</v>
      </c>
      <c r="CH44" s="5" t="s">
        <v>226</v>
      </c>
      <c r="CI44" s="5" t="s">
        <v>226</v>
      </c>
      <c r="CJ44" s="5" t="s">
        <v>226</v>
      </c>
      <c r="CK44" s="5" t="s">
        <v>226</v>
      </c>
      <c r="CL44" s="5" t="s">
        <v>226</v>
      </c>
      <c r="CM44" s="5" t="s">
        <v>226</v>
      </c>
      <c r="CN44" s="5" t="s">
        <v>226</v>
      </c>
      <c r="CO44" s="5" t="s">
        <v>226</v>
      </c>
      <c r="CP44" s="5" t="s">
        <v>226</v>
      </c>
      <c r="CQ44" s="5" t="s">
        <v>226</v>
      </c>
      <c r="CR44" s="5" t="s">
        <v>226</v>
      </c>
      <c r="CS44" s="5" t="s">
        <v>226</v>
      </c>
      <c r="CT44" s="5" t="s">
        <v>226</v>
      </c>
      <c r="CU44" s="5" t="s">
        <v>226</v>
      </c>
      <c r="CV44" s="5" t="s">
        <v>226</v>
      </c>
      <c r="CW44" s="5" t="s">
        <v>226</v>
      </c>
      <c r="CX44" s="5" t="s">
        <v>226</v>
      </c>
      <c r="CY44" s="5" t="s">
        <v>226</v>
      </c>
      <c r="CZ44" s="5" t="s">
        <v>226</v>
      </c>
      <c r="DA44" s="5" t="s">
        <v>226</v>
      </c>
      <c r="DB44" s="5" t="s">
        <v>226</v>
      </c>
      <c r="DC44" s="5" t="s">
        <v>226</v>
      </c>
      <c r="DD44" s="5" t="s">
        <v>226</v>
      </c>
      <c r="DE44" s="5" t="s">
        <v>226</v>
      </c>
      <c r="DF44" s="5" t="s">
        <v>226</v>
      </c>
      <c r="DG44" s="5" t="s">
        <v>226</v>
      </c>
      <c r="DH44" s="5" t="s">
        <v>226</v>
      </c>
      <c r="DI44" s="5" t="s">
        <v>226</v>
      </c>
      <c r="DJ44" s="5" t="s">
        <v>226</v>
      </c>
      <c r="DK44" s="5" t="s">
        <v>226</v>
      </c>
      <c r="DL44" s="5" t="s">
        <v>226</v>
      </c>
      <c r="DM44" s="5" t="s">
        <v>226</v>
      </c>
      <c r="DN44" s="5" t="s">
        <v>226</v>
      </c>
      <c r="DO44" s="5" t="s">
        <v>226</v>
      </c>
      <c r="DP44" s="5" t="s">
        <v>226</v>
      </c>
      <c r="DQ44" s="5" t="s">
        <v>226</v>
      </c>
      <c r="DR44" s="5" t="s">
        <v>226</v>
      </c>
      <c r="DS44" s="5" t="s">
        <v>226</v>
      </c>
      <c r="DT44" s="5" t="s">
        <v>226</v>
      </c>
      <c r="DU44" s="5" t="s">
        <v>226</v>
      </c>
      <c r="DV44" s="5" t="s">
        <v>226</v>
      </c>
      <c r="DW44" s="5" t="s">
        <v>226</v>
      </c>
      <c r="DX44" s="5" t="s">
        <v>226</v>
      </c>
      <c r="DY44" s="5" t="s">
        <v>226</v>
      </c>
      <c r="DZ44" s="5" t="s">
        <v>226</v>
      </c>
      <c r="EA44" s="5" t="s">
        <v>226</v>
      </c>
      <c r="EB44" s="5" t="s">
        <v>226</v>
      </c>
      <c r="EC44" s="5" t="s">
        <v>226</v>
      </c>
      <c r="ED44" s="5" t="s">
        <v>226</v>
      </c>
      <c r="EE44" s="5" t="s">
        <v>226</v>
      </c>
      <c r="EF44" s="5" t="s">
        <v>226</v>
      </c>
      <c r="EG44" s="5" t="s">
        <v>226</v>
      </c>
      <c r="EH44" s="5" t="s">
        <v>226</v>
      </c>
      <c r="EI44" s="5" t="s">
        <v>226</v>
      </c>
      <c r="EJ44" s="5" t="s">
        <v>226</v>
      </c>
      <c r="EK44" s="5" t="s">
        <v>226</v>
      </c>
      <c r="EL44" s="5" t="s">
        <v>226</v>
      </c>
      <c r="EM44" s="5" t="s">
        <v>226</v>
      </c>
      <c r="EN44" s="5" t="s">
        <v>226</v>
      </c>
      <c r="EO44" s="5" t="s">
        <v>226</v>
      </c>
      <c r="EP44" s="5" t="s">
        <v>226</v>
      </c>
      <c r="EQ44" s="5" t="s">
        <v>226</v>
      </c>
      <c r="ER44" s="5" t="s">
        <v>226</v>
      </c>
      <c r="ES44" s="5" t="s">
        <v>226</v>
      </c>
      <c r="ET44" s="5" t="s">
        <v>226</v>
      </c>
      <c r="EU44" s="5" t="s">
        <v>226</v>
      </c>
      <c r="EV44" s="5" t="s">
        <v>226</v>
      </c>
      <c r="EW44" s="5" t="s">
        <v>226</v>
      </c>
      <c r="EX44" s="5" t="s">
        <v>226</v>
      </c>
      <c r="EY44" s="5" t="s">
        <v>226</v>
      </c>
      <c r="EZ44" s="5" t="s">
        <v>226</v>
      </c>
      <c r="FA44" s="5" t="s">
        <v>226</v>
      </c>
      <c r="FB44" s="5" t="s">
        <v>226</v>
      </c>
      <c r="FC44" s="5" t="s">
        <v>226</v>
      </c>
      <c r="FD44" s="5" t="s">
        <v>226</v>
      </c>
      <c r="FE44" s="5" t="s">
        <v>226</v>
      </c>
      <c r="FF44" s="5" t="s">
        <v>226</v>
      </c>
      <c r="FG44" s="5" t="s">
        <v>226</v>
      </c>
      <c r="FH44" s="5" t="s">
        <v>226</v>
      </c>
      <c r="FI44" s="5" t="s">
        <v>226</v>
      </c>
      <c r="FJ44" s="5" t="s">
        <v>226</v>
      </c>
      <c r="FK44" s="5" t="s">
        <v>226</v>
      </c>
      <c r="FL44" s="5" t="s">
        <v>226</v>
      </c>
      <c r="FM44" s="5" t="s">
        <v>226</v>
      </c>
      <c r="FN44" s="5" t="s">
        <v>226</v>
      </c>
      <c r="FO44" s="5" t="s">
        <v>226</v>
      </c>
      <c r="FP44" s="5" t="s">
        <v>226</v>
      </c>
      <c r="FQ44" s="5" t="s">
        <v>226</v>
      </c>
      <c r="FR44" s="5" t="s">
        <v>226</v>
      </c>
      <c r="FS44" s="5" t="s">
        <v>226</v>
      </c>
      <c r="FT44" s="5" t="s">
        <v>226</v>
      </c>
      <c r="FU44" s="5" t="s">
        <v>226</v>
      </c>
      <c r="FV44" s="5" t="s">
        <v>226</v>
      </c>
      <c r="FW44" s="5" t="s">
        <v>226</v>
      </c>
      <c r="FX44" s="5" t="s">
        <v>226</v>
      </c>
      <c r="FY44" s="5" t="s">
        <v>226</v>
      </c>
      <c r="FZ44" s="5" t="s">
        <v>226</v>
      </c>
      <c r="GA44" s="5" t="s">
        <v>226</v>
      </c>
      <c r="GB44" s="5" t="s">
        <v>226</v>
      </c>
      <c r="GC44" s="5" t="s">
        <v>226</v>
      </c>
      <c r="GD44" s="5" t="s">
        <v>226</v>
      </c>
      <c r="GE44" s="5" t="s">
        <v>226</v>
      </c>
      <c r="GF44" s="5" t="s">
        <v>226</v>
      </c>
      <c r="GG44" s="5" t="s">
        <v>226</v>
      </c>
      <c r="GH44" s="5" t="s">
        <v>226</v>
      </c>
      <c r="GI44" s="5" t="s">
        <v>226</v>
      </c>
      <c r="GJ44" s="5" t="s">
        <v>226</v>
      </c>
      <c r="GK44" s="5" t="s">
        <v>226</v>
      </c>
      <c r="GL44" s="5" t="s">
        <v>226</v>
      </c>
      <c r="GM44" s="5" t="s">
        <v>226</v>
      </c>
      <c r="GN44" s="5" t="s">
        <v>226</v>
      </c>
    </row>
    <row r="45" spans="1:196" ht="15.75" customHeight="1" x14ac:dyDescent="0.3">
      <c r="A45" s="369" t="s">
        <v>5177</v>
      </c>
      <c r="B45" s="369" t="s">
        <v>5178</v>
      </c>
      <c r="C45" s="369" t="s">
        <v>106</v>
      </c>
      <c r="D45" s="366" t="s">
        <v>226</v>
      </c>
      <c r="E45" s="402" t="s">
        <v>226</v>
      </c>
      <c r="F45" s="402" t="s">
        <v>226</v>
      </c>
      <c r="G45" s="402" t="s">
        <v>226</v>
      </c>
      <c r="H45" s="402" t="s">
        <v>226</v>
      </c>
      <c r="I45" s="402" t="s">
        <v>226</v>
      </c>
      <c r="J45" s="402" t="s">
        <v>226</v>
      </c>
      <c r="K45" s="402" t="s">
        <v>226</v>
      </c>
      <c r="L45" s="402" t="s">
        <v>226</v>
      </c>
      <c r="M45" s="402" t="s">
        <v>226</v>
      </c>
      <c r="N45" s="402" t="s">
        <v>226</v>
      </c>
      <c r="O45" s="402" t="s">
        <v>226</v>
      </c>
      <c r="P45" s="402" t="s">
        <v>226</v>
      </c>
      <c r="Q45" s="402" t="s">
        <v>226</v>
      </c>
      <c r="R45" s="402" t="s">
        <v>226</v>
      </c>
      <c r="S45" s="402" t="s">
        <v>226</v>
      </c>
      <c r="T45" s="366" t="s">
        <v>226</v>
      </c>
      <c r="U45" s="366" t="s">
        <v>226</v>
      </c>
      <c r="V45" s="366" t="s">
        <v>226</v>
      </c>
      <c r="W45" s="402" t="s">
        <v>226</v>
      </c>
      <c r="X45" s="402" t="s">
        <v>226</v>
      </c>
      <c r="Y45" s="402" t="s">
        <v>226</v>
      </c>
      <c r="Z45" s="402" t="s">
        <v>226</v>
      </c>
      <c r="AA45" s="402" t="s">
        <v>226</v>
      </c>
      <c r="AB45" s="366" t="s">
        <v>226</v>
      </c>
      <c r="AC45" s="402" t="s">
        <v>226</v>
      </c>
      <c r="AD45" s="402" t="s">
        <v>226</v>
      </c>
      <c r="AE45" s="402" t="s">
        <v>226</v>
      </c>
      <c r="AF45" s="402" t="s">
        <v>226</v>
      </c>
      <c r="AG45" s="402" t="s">
        <v>226</v>
      </c>
      <c r="AH45" s="402" t="s">
        <v>226</v>
      </c>
      <c r="AI45" s="402" t="s">
        <v>226</v>
      </c>
      <c r="AJ45" s="402" t="s">
        <v>226</v>
      </c>
      <c r="AK45" s="402" t="s">
        <v>226</v>
      </c>
      <c r="AL45" s="402" t="s">
        <v>226</v>
      </c>
      <c r="AM45" s="402" t="s">
        <v>226</v>
      </c>
      <c r="AN45" s="402" t="s">
        <v>226</v>
      </c>
      <c r="AO45" s="402" t="s">
        <v>226</v>
      </c>
      <c r="AP45" s="402" t="s">
        <v>226</v>
      </c>
      <c r="AQ45" s="402" t="s">
        <v>226</v>
      </c>
      <c r="AR45" s="369" t="s">
        <v>308</v>
      </c>
      <c r="AS45" s="402" t="s">
        <v>226</v>
      </c>
      <c r="AT45" s="402" t="s">
        <v>226</v>
      </c>
      <c r="AU45" s="402" t="s">
        <v>226</v>
      </c>
      <c r="AV45" s="402" t="s">
        <v>226</v>
      </c>
      <c r="AW45" s="402" t="s">
        <v>226</v>
      </c>
      <c r="AX45" s="403" t="s">
        <v>226</v>
      </c>
      <c r="AY45" s="402" t="s">
        <v>226</v>
      </c>
      <c r="AZ45" s="402" t="s">
        <v>226</v>
      </c>
      <c r="BA45" s="402" t="s">
        <v>226</v>
      </c>
      <c r="BB45" s="402" t="s">
        <v>226</v>
      </c>
      <c r="BC45" s="402" t="s">
        <v>226</v>
      </c>
      <c r="BD45" s="402" t="s">
        <v>226</v>
      </c>
      <c r="BE45" s="402" t="s">
        <v>226</v>
      </c>
      <c r="BF45" s="402" t="s">
        <v>226</v>
      </c>
      <c r="BG45" s="402" t="s">
        <v>226</v>
      </c>
      <c r="BH45" s="402" t="s">
        <v>226</v>
      </c>
      <c r="BI45" s="402" t="s">
        <v>226</v>
      </c>
      <c r="BJ45" s="402" t="s">
        <v>226</v>
      </c>
      <c r="BK45" s="402" t="s">
        <v>226</v>
      </c>
      <c r="BL45" s="366" t="s">
        <v>226</v>
      </c>
      <c r="BM45" s="402" t="s">
        <v>226</v>
      </c>
      <c r="BN45" s="402" t="s">
        <v>226</v>
      </c>
      <c r="BO45" s="402" t="s">
        <v>226</v>
      </c>
      <c r="BP45" s="402" t="s">
        <v>226</v>
      </c>
      <c r="BQ45" s="402" t="s">
        <v>226</v>
      </c>
      <c r="BR45" s="402" t="s">
        <v>226</v>
      </c>
      <c r="BS45" s="402" t="s">
        <v>226</v>
      </c>
      <c r="BT45" s="402" t="s">
        <v>226</v>
      </c>
      <c r="BU45" s="402" t="s">
        <v>226</v>
      </c>
      <c r="BV45" s="402" t="s">
        <v>226</v>
      </c>
      <c r="BW45" s="402" t="s">
        <v>226</v>
      </c>
      <c r="BX45" s="402" t="s">
        <v>226</v>
      </c>
      <c r="BY45" s="402" t="s">
        <v>226</v>
      </c>
      <c r="BZ45" s="402" t="s">
        <v>226</v>
      </c>
      <c r="CA45" s="402" t="s">
        <v>226</v>
      </c>
      <c r="CB45" s="402" t="s">
        <v>226</v>
      </c>
      <c r="CC45" s="402" t="s">
        <v>226</v>
      </c>
      <c r="CD45" s="402" t="s">
        <v>226</v>
      </c>
      <c r="CE45" s="402" t="s">
        <v>226</v>
      </c>
      <c r="CF45" s="402" t="s">
        <v>226</v>
      </c>
      <c r="CG45" s="402" t="s">
        <v>226</v>
      </c>
      <c r="CH45" s="402" t="s">
        <v>226</v>
      </c>
      <c r="CI45" s="402" t="s">
        <v>226</v>
      </c>
      <c r="CJ45" s="402" t="s">
        <v>226</v>
      </c>
      <c r="CK45" s="402" t="s">
        <v>226</v>
      </c>
      <c r="CL45" s="402" t="s">
        <v>226</v>
      </c>
      <c r="CM45" s="402" t="s">
        <v>226</v>
      </c>
      <c r="CN45" s="402" t="s">
        <v>226</v>
      </c>
      <c r="CO45" s="402" t="s">
        <v>226</v>
      </c>
      <c r="CP45" s="402" t="s">
        <v>226</v>
      </c>
      <c r="CQ45" s="402" t="s">
        <v>226</v>
      </c>
      <c r="CR45" s="402" t="s">
        <v>226</v>
      </c>
      <c r="CS45" s="402" t="s">
        <v>226</v>
      </c>
      <c r="CT45" s="402" t="s">
        <v>226</v>
      </c>
      <c r="CU45" s="402" t="s">
        <v>226</v>
      </c>
      <c r="CV45" s="402" t="s">
        <v>226</v>
      </c>
      <c r="CW45" s="402" t="s">
        <v>226</v>
      </c>
      <c r="CX45" s="402" t="s">
        <v>226</v>
      </c>
      <c r="CY45" s="402" t="s">
        <v>226</v>
      </c>
      <c r="CZ45" s="402" t="s">
        <v>226</v>
      </c>
      <c r="DA45" s="402" t="s">
        <v>226</v>
      </c>
      <c r="DB45" s="402" t="s">
        <v>226</v>
      </c>
      <c r="DC45" s="402" t="s">
        <v>226</v>
      </c>
      <c r="DD45" s="402" t="s">
        <v>226</v>
      </c>
      <c r="DE45" s="402" t="s">
        <v>226</v>
      </c>
      <c r="DF45" s="402" t="s">
        <v>226</v>
      </c>
      <c r="DG45" s="402" t="s">
        <v>226</v>
      </c>
      <c r="DH45" s="402" t="s">
        <v>226</v>
      </c>
      <c r="DI45" s="402" t="s">
        <v>226</v>
      </c>
      <c r="DJ45" s="402" t="s">
        <v>226</v>
      </c>
      <c r="DK45" s="402" t="s">
        <v>226</v>
      </c>
      <c r="DL45" s="402" t="s">
        <v>226</v>
      </c>
      <c r="DM45" s="402" t="s">
        <v>226</v>
      </c>
      <c r="DN45" s="402" t="s">
        <v>226</v>
      </c>
      <c r="DO45" s="402" t="s">
        <v>226</v>
      </c>
      <c r="DP45" s="402" t="s">
        <v>226</v>
      </c>
      <c r="DQ45" s="402" t="s">
        <v>226</v>
      </c>
      <c r="DR45" s="402" t="s">
        <v>226</v>
      </c>
      <c r="DS45" s="402" t="s">
        <v>226</v>
      </c>
      <c r="DT45" s="402" t="s">
        <v>226</v>
      </c>
      <c r="DU45" s="402" t="s">
        <v>226</v>
      </c>
      <c r="DV45" s="402" t="s">
        <v>226</v>
      </c>
      <c r="DW45" s="402" t="s">
        <v>226</v>
      </c>
      <c r="DX45" s="402" t="s">
        <v>226</v>
      </c>
      <c r="DY45" s="402" t="s">
        <v>226</v>
      </c>
      <c r="DZ45" s="402" t="s">
        <v>226</v>
      </c>
      <c r="EA45" s="402" t="s">
        <v>226</v>
      </c>
      <c r="EB45" s="402" t="s">
        <v>226</v>
      </c>
      <c r="EC45" s="402" t="s">
        <v>226</v>
      </c>
      <c r="ED45" s="402" t="s">
        <v>226</v>
      </c>
      <c r="EE45" s="402" t="s">
        <v>226</v>
      </c>
      <c r="EF45" s="402" t="s">
        <v>226</v>
      </c>
      <c r="EG45" s="402" t="s">
        <v>226</v>
      </c>
      <c r="EH45" s="402" t="s">
        <v>226</v>
      </c>
      <c r="EI45" s="402" t="s">
        <v>226</v>
      </c>
      <c r="EJ45" s="402" t="s">
        <v>226</v>
      </c>
      <c r="EK45" s="402" t="s">
        <v>226</v>
      </c>
      <c r="EL45" s="402" t="s">
        <v>226</v>
      </c>
      <c r="EM45" s="402" t="s">
        <v>226</v>
      </c>
      <c r="EN45" s="402" t="s">
        <v>226</v>
      </c>
      <c r="EO45" s="402" t="s">
        <v>226</v>
      </c>
      <c r="EP45" s="402" t="s">
        <v>226</v>
      </c>
      <c r="EQ45" s="402" t="s">
        <v>226</v>
      </c>
      <c r="ER45" s="402" t="s">
        <v>226</v>
      </c>
      <c r="ES45" s="402" t="s">
        <v>226</v>
      </c>
      <c r="ET45" s="402" t="s">
        <v>226</v>
      </c>
      <c r="EU45" s="402" t="s">
        <v>226</v>
      </c>
      <c r="EV45" s="402" t="s">
        <v>226</v>
      </c>
      <c r="EW45" s="402" t="s">
        <v>226</v>
      </c>
      <c r="EX45" s="402" t="s">
        <v>226</v>
      </c>
      <c r="EY45" s="402" t="s">
        <v>226</v>
      </c>
      <c r="EZ45" s="402" t="s">
        <v>226</v>
      </c>
      <c r="FA45" s="402" t="s">
        <v>226</v>
      </c>
      <c r="FB45" s="402" t="s">
        <v>226</v>
      </c>
      <c r="FC45" s="402" t="s">
        <v>226</v>
      </c>
      <c r="FD45" s="402" t="s">
        <v>226</v>
      </c>
      <c r="FE45" s="402" t="s">
        <v>226</v>
      </c>
      <c r="FF45" s="402" t="s">
        <v>226</v>
      </c>
      <c r="FG45" s="402" t="s">
        <v>226</v>
      </c>
      <c r="FH45" s="402" t="s">
        <v>226</v>
      </c>
      <c r="FI45" s="402" t="s">
        <v>226</v>
      </c>
      <c r="FJ45" s="402" t="s">
        <v>226</v>
      </c>
      <c r="FK45" s="402" t="s">
        <v>226</v>
      </c>
      <c r="FL45" s="402" t="s">
        <v>226</v>
      </c>
      <c r="FM45" s="402" t="s">
        <v>226</v>
      </c>
      <c r="FN45" s="402" t="s">
        <v>226</v>
      </c>
      <c r="FO45" s="402" t="s">
        <v>226</v>
      </c>
      <c r="FP45" s="402" t="s">
        <v>226</v>
      </c>
      <c r="FQ45" s="402" t="s">
        <v>226</v>
      </c>
      <c r="FR45" s="402" t="s">
        <v>226</v>
      </c>
      <c r="FS45" s="402" t="s">
        <v>226</v>
      </c>
      <c r="FT45" s="402" t="s">
        <v>226</v>
      </c>
      <c r="FU45" s="402" t="s">
        <v>226</v>
      </c>
      <c r="FV45" s="402" t="s">
        <v>226</v>
      </c>
      <c r="FW45" s="402" t="s">
        <v>226</v>
      </c>
      <c r="FX45" s="402" t="s">
        <v>226</v>
      </c>
      <c r="FY45" s="402" t="s">
        <v>226</v>
      </c>
      <c r="FZ45" s="402" t="s">
        <v>226</v>
      </c>
      <c r="GA45" s="402" t="s">
        <v>226</v>
      </c>
      <c r="GB45" s="402" t="s">
        <v>226</v>
      </c>
      <c r="GC45" s="402" t="s">
        <v>226</v>
      </c>
      <c r="GD45" s="402" t="s">
        <v>226</v>
      </c>
      <c r="GE45" s="402" t="s">
        <v>226</v>
      </c>
      <c r="GF45" s="402" t="s">
        <v>226</v>
      </c>
      <c r="GG45" s="402" t="s">
        <v>226</v>
      </c>
      <c r="GH45" s="402" t="s">
        <v>226</v>
      </c>
      <c r="GI45" s="402" t="s">
        <v>226</v>
      </c>
      <c r="GJ45" s="402" t="s">
        <v>226</v>
      </c>
      <c r="GK45" s="402" t="s">
        <v>226</v>
      </c>
      <c r="GL45" s="402" t="s">
        <v>226</v>
      </c>
      <c r="GM45" s="402" t="s">
        <v>226</v>
      </c>
      <c r="GN45" s="402" t="s">
        <v>226</v>
      </c>
    </row>
    <row r="46" spans="1:196" ht="15.75" customHeight="1" x14ac:dyDescent="0.25">
      <c r="A46" s="341" t="s">
        <v>5142</v>
      </c>
      <c r="B46" s="341" t="s">
        <v>5155</v>
      </c>
      <c r="C46" s="341" t="s">
        <v>106</v>
      </c>
      <c r="D46" s="341" t="s">
        <v>694</v>
      </c>
      <c r="E46" s="341" t="s">
        <v>226</v>
      </c>
      <c r="F46" s="341" t="s">
        <v>226</v>
      </c>
      <c r="G46" s="341" t="s">
        <v>226</v>
      </c>
      <c r="H46" s="341" t="s">
        <v>694</v>
      </c>
      <c r="I46" s="341" t="s">
        <v>308</v>
      </c>
      <c r="J46" s="341" t="s">
        <v>308</v>
      </c>
      <c r="K46" s="341" t="s">
        <v>226</v>
      </c>
      <c r="L46" s="341" t="s">
        <v>226</v>
      </c>
      <c r="M46" s="341" t="s">
        <v>226</v>
      </c>
      <c r="N46" s="341" t="s">
        <v>226</v>
      </c>
      <c r="O46" s="341" t="s">
        <v>226</v>
      </c>
      <c r="P46" s="341" t="s">
        <v>226</v>
      </c>
      <c r="Q46" s="341" t="s">
        <v>226</v>
      </c>
      <c r="R46" s="341" t="s">
        <v>226</v>
      </c>
      <c r="S46" s="341" t="s">
        <v>226</v>
      </c>
      <c r="T46" s="341" t="s">
        <v>308</v>
      </c>
      <c r="U46" s="341" t="s">
        <v>226</v>
      </c>
      <c r="V46" s="341" t="s">
        <v>308</v>
      </c>
      <c r="W46" s="341" t="s">
        <v>226</v>
      </c>
      <c r="X46" s="341" t="s">
        <v>226</v>
      </c>
      <c r="Y46" s="341" t="s">
        <v>226</v>
      </c>
      <c r="Z46" s="341" t="s">
        <v>226</v>
      </c>
      <c r="AA46" s="341" t="s">
        <v>226</v>
      </c>
      <c r="AB46" s="341" t="s">
        <v>694</v>
      </c>
      <c r="AC46" s="341" t="s">
        <v>308</v>
      </c>
      <c r="AD46" s="341" t="s">
        <v>226</v>
      </c>
      <c r="AE46" s="341" t="s">
        <v>226</v>
      </c>
      <c r="AF46" s="341" t="s">
        <v>226</v>
      </c>
      <c r="AG46" s="341" t="s">
        <v>226</v>
      </c>
      <c r="AH46" s="341" t="s">
        <v>226</v>
      </c>
      <c r="AI46" s="341" t="s">
        <v>226</v>
      </c>
      <c r="AJ46" s="341" t="s">
        <v>226</v>
      </c>
      <c r="AK46" s="341" t="s">
        <v>694</v>
      </c>
      <c r="AL46" s="341" t="s">
        <v>226</v>
      </c>
      <c r="AM46" s="341" t="s">
        <v>226</v>
      </c>
      <c r="AN46" s="341" t="s">
        <v>226</v>
      </c>
      <c r="AO46" s="341" t="s">
        <v>226</v>
      </c>
      <c r="AP46" s="341" t="s">
        <v>226</v>
      </c>
      <c r="AQ46" s="341" t="s">
        <v>226</v>
      </c>
      <c r="AR46" s="341" t="s">
        <v>226</v>
      </c>
      <c r="AS46" s="341" t="s">
        <v>226</v>
      </c>
      <c r="AT46" s="341" t="s">
        <v>226</v>
      </c>
      <c r="AU46" s="341" t="s">
        <v>226</v>
      </c>
      <c r="AV46" s="341" t="s">
        <v>226</v>
      </c>
      <c r="AW46" s="341" t="s">
        <v>226</v>
      </c>
      <c r="AX46" s="341" t="s">
        <v>694</v>
      </c>
      <c r="AY46" s="341" t="s">
        <v>226</v>
      </c>
      <c r="AZ46" s="341" t="s">
        <v>226</v>
      </c>
      <c r="BA46" s="341" t="s">
        <v>226</v>
      </c>
      <c r="BB46" s="341" t="s">
        <v>226</v>
      </c>
      <c r="BC46" s="341" t="s">
        <v>226</v>
      </c>
      <c r="BD46" s="341" t="s">
        <v>226</v>
      </c>
      <c r="BE46" s="341" t="s">
        <v>226</v>
      </c>
      <c r="BF46" s="341" t="s">
        <v>226</v>
      </c>
      <c r="BG46" s="341" t="s">
        <v>226</v>
      </c>
      <c r="BH46" s="341" t="s">
        <v>226</v>
      </c>
      <c r="BI46" s="341" t="s">
        <v>226</v>
      </c>
      <c r="BJ46" s="341" t="s">
        <v>226</v>
      </c>
      <c r="BK46" s="341" t="s">
        <v>226</v>
      </c>
      <c r="BL46" s="341" t="s">
        <v>694</v>
      </c>
      <c r="BM46" s="341" t="s">
        <v>226</v>
      </c>
      <c r="BN46" s="341" t="s">
        <v>226</v>
      </c>
      <c r="BO46" s="341" t="s">
        <v>226</v>
      </c>
      <c r="BP46" s="341" t="s">
        <v>226</v>
      </c>
      <c r="BQ46" s="341" t="s">
        <v>226</v>
      </c>
      <c r="BR46" s="341" t="s">
        <v>226</v>
      </c>
      <c r="BS46" s="341" t="s">
        <v>226</v>
      </c>
      <c r="BT46" s="341" t="s">
        <v>226</v>
      </c>
      <c r="BU46" s="341" t="s">
        <v>226</v>
      </c>
      <c r="BV46" s="341" t="s">
        <v>226</v>
      </c>
      <c r="BW46" s="341" t="s">
        <v>226</v>
      </c>
      <c r="BX46" s="341" t="s">
        <v>226</v>
      </c>
      <c r="BY46" s="341" t="s">
        <v>226</v>
      </c>
      <c r="BZ46" s="341" t="s">
        <v>226</v>
      </c>
      <c r="CA46" s="341" t="s">
        <v>226</v>
      </c>
      <c r="CB46" s="341" t="s">
        <v>226</v>
      </c>
      <c r="CC46" s="341" t="s">
        <v>226</v>
      </c>
      <c r="CD46" s="341" t="s">
        <v>226</v>
      </c>
      <c r="CE46" s="341" t="s">
        <v>226</v>
      </c>
      <c r="CF46" s="341" t="s">
        <v>226</v>
      </c>
      <c r="CG46" s="341" t="s">
        <v>226</v>
      </c>
      <c r="CH46" s="341" t="s">
        <v>226</v>
      </c>
      <c r="CI46" s="341" t="s">
        <v>226</v>
      </c>
      <c r="CJ46" s="341" t="s">
        <v>226</v>
      </c>
      <c r="CK46" s="341" t="s">
        <v>226</v>
      </c>
      <c r="CL46" s="341" t="s">
        <v>226</v>
      </c>
      <c r="CM46" s="341" t="s">
        <v>226</v>
      </c>
      <c r="CN46" s="341" t="s">
        <v>226</v>
      </c>
      <c r="CO46" s="341" t="s">
        <v>226</v>
      </c>
      <c r="CP46" s="341" t="s">
        <v>226</v>
      </c>
      <c r="CQ46" s="341" t="s">
        <v>226</v>
      </c>
      <c r="CR46" s="341" t="s">
        <v>226</v>
      </c>
      <c r="CS46" s="341" t="s">
        <v>226</v>
      </c>
      <c r="CT46" s="341" t="s">
        <v>226</v>
      </c>
      <c r="CU46" s="341" t="s">
        <v>226</v>
      </c>
      <c r="CV46" s="341" t="s">
        <v>226</v>
      </c>
      <c r="CW46" s="341" t="s">
        <v>226</v>
      </c>
      <c r="CX46" s="341" t="s">
        <v>226</v>
      </c>
      <c r="CY46" s="341" t="s">
        <v>226</v>
      </c>
      <c r="CZ46" s="341" t="s">
        <v>226</v>
      </c>
      <c r="DA46" s="341" t="s">
        <v>226</v>
      </c>
      <c r="DB46" s="341" t="s">
        <v>226</v>
      </c>
      <c r="DC46" s="341" t="s">
        <v>226</v>
      </c>
      <c r="DD46" s="341" t="s">
        <v>226</v>
      </c>
      <c r="DE46" s="341" t="s">
        <v>226</v>
      </c>
      <c r="DF46" s="341" t="s">
        <v>226</v>
      </c>
      <c r="DG46" s="341" t="s">
        <v>226</v>
      </c>
      <c r="DH46" s="341" t="s">
        <v>226</v>
      </c>
      <c r="DI46" s="341" t="s">
        <v>226</v>
      </c>
      <c r="DJ46" s="341" t="s">
        <v>226</v>
      </c>
      <c r="DK46" s="341" t="s">
        <v>226</v>
      </c>
      <c r="DL46" s="341" t="s">
        <v>226</v>
      </c>
      <c r="DM46" s="341" t="s">
        <v>226</v>
      </c>
      <c r="DN46" s="341" t="s">
        <v>226</v>
      </c>
      <c r="DO46" s="341" t="s">
        <v>226</v>
      </c>
      <c r="DP46" s="341" t="s">
        <v>226</v>
      </c>
      <c r="DQ46" s="341" t="s">
        <v>226</v>
      </c>
      <c r="DR46" s="341" t="s">
        <v>226</v>
      </c>
      <c r="DS46" s="341" t="s">
        <v>226</v>
      </c>
      <c r="DT46" s="341" t="s">
        <v>226</v>
      </c>
      <c r="DU46" s="341" t="s">
        <v>226</v>
      </c>
      <c r="DV46" s="341" t="s">
        <v>226</v>
      </c>
      <c r="DW46" s="341" t="s">
        <v>226</v>
      </c>
      <c r="DX46" s="341" t="s">
        <v>226</v>
      </c>
      <c r="DY46" s="341" t="s">
        <v>226</v>
      </c>
      <c r="DZ46" s="341" t="s">
        <v>226</v>
      </c>
      <c r="EA46" s="341" t="s">
        <v>226</v>
      </c>
      <c r="EB46" s="341" t="s">
        <v>226</v>
      </c>
      <c r="EC46" s="341" t="s">
        <v>226</v>
      </c>
      <c r="ED46" s="341" t="s">
        <v>226</v>
      </c>
      <c r="EE46" s="341" t="s">
        <v>226</v>
      </c>
      <c r="EF46" s="341" t="s">
        <v>226</v>
      </c>
      <c r="EG46" s="341" t="s">
        <v>226</v>
      </c>
      <c r="EH46" s="341" t="s">
        <v>226</v>
      </c>
      <c r="EI46" s="341" t="s">
        <v>226</v>
      </c>
      <c r="EJ46" s="341" t="s">
        <v>226</v>
      </c>
      <c r="EK46" s="341" t="s">
        <v>226</v>
      </c>
      <c r="EL46" s="341" t="s">
        <v>226</v>
      </c>
      <c r="EM46" s="341" t="s">
        <v>226</v>
      </c>
      <c r="EN46" s="341" t="s">
        <v>226</v>
      </c>
      <c r="EO46" s="341" t="s">
        <v>226</v>
      </c>
      <c r="EP46" s="341" t="s">
        <v>226</v>
      </c>
      <c r="EQ46" s="341" t="s">
        <v>226</v>
      </c>
      <c r="ER46" s="341" t="s">
        <v>226</v>
      </c>
      <c r="ES46" s="341" t="s">
        <v>226</v>
      </c>
      <c r="ET46" s="341" t="s">
        <v>226</v>
      </c>
      <c r="EU46" s="341" t="s">
        <v>226</v>
      </c>
      <c r="EV46" s="341" t="s">
        <v>226</v>
      </c>
      <c r="EW46" s="341" t="s">
        <v>226</v>
      </c>
      <c r="EX46" s="341" t="s">
        <v>226</v>
      </c>
      <c r="EY46" s="341" t="s">
        <v>226</v>
      </c>
      <c r="EZ46" s="341" t="s">
        <v>226</v>
      </c>
      <c r="FA46" s="341" t="s">
        <v>226</v>
      </c>
      <c r="FB46" s="341" t="s">
        <v>226</v>
      </c>
      <c r="FC46" s="341" t="s">
        <v>226</v>
      </c>
      <c r="FD46" s="341" t="s">
        <v>226</v>
      </c>
      <c r="FE46" s="341" t="s">
        <v>226</v>
      </c>
      <c r="FF46" s="341" t="s">
        <v>226</v>
      </c>
      <c r="FG46" s="341" t="s">
        <v>226</v>
      </c>
      <c r="FH46" s="341" t="s">
        <v>226</v>
      </c>
      <c r="FI46" s="341" t="s">
        <v>226</v>
      </c>
      <c r="FJ46" s="341" t="s">
        <v>226</v>
      </c>
      <c r="FK46" s="341" t="s">
        <v>226</v>
      </c>
      <c r="FL46" s="341" t="s">
        <v>226</v>
      </c>
      <c r="FM46" s="341" t="s">
        <v>226</v>
      </c>
      <c r="FN46" s="341" t="s">
        <v>226</v>
      </c>
      <c r="FO46" s="341" t="s">
        <v>226</v>
      </c>
      <c r="FP46" s="341" t="s">
        <v>226</v>
      </c>
      <c r="FQ46" s="341" t="s">
        <v>226</v>
      </c>
      <c r="FR46" s="341" t="s">
        <v>226</v>
      </c>
      <c r="FS46" s="341" t="s">
        <v>226</v>
      </c>
      <c r="FT46" s="341" t="s">
        <v>226</v>
      </c>
      <c r="FU46" s="341" t="s">
        <v>226</v>
      </c>
      <c r="FV46" s="341" t="s">
        <v>226</v>
      </c>
      <c r="FW46" s="341" t="s">
        <v>226</v>
      </c>
      <c r="FX46" s="341" t="s">
        <v>226</v>
      </c>
      <c r="FY46" s="341" t="s">
        <v>226</v>
      </c>
      <c r="FZ46" s="341" t="s">
        <v>226</v>
      </c>
      <c r="GA46" s="341" t="s">
        <v>226</v>
      </c>
      <c r="GB46" s="341" t="s">
        <v>226</v>
      </c>
      <c r="GC46" s="341" t="s">
        <v>226</v>
      </c>
      <c r="GD46" s="341" t="s">
        <v>226</v>
      </c>
      <c r="GE46" s="341" t="s">
        <v>226</v>
      </c>
      <c r="GF46" s="341" t="s">
        <v>226</v>
      </c>
      <c r="GG46" s="341" t="s">
        <v>226</v>
      </c>
      <c r="GH46" s="341" t="s">
        <v>226</v>
      </c>
      <c r="GI46" s="341" t="s">
        <v>226</v>
      </c>
      <c r="GJ46" s="341" t="s">
        <v>226</v>
      </c>
      <c r="GK46" s="341" t="s">
        <v>226</v>
      </c>
      <c r="GL46" s="341" t="s">
        <v>226</v>
      </c>
      <c r="GM46" s="341" t="s">
        <v>226</v>
      </c>
      <c r="GN46" s="341" t="s">
        <v>226</v>
      </c>
    </row>
    <row r="47" spans="1:196" ht="15.75" customHeight="1" x14ac:dyDescent="0.25">
      <c r="A47" s="377" t="s">
        <v>5358</v>
      </c>
      <c r="B47" s="341" t="s">
        <v>5359</v>
      </c>
      <c r="C47" s="341" t="s">
        <v>106</v>
      </c>
      <c r="D47" s="354" t="s">
        <v>308</v>
      </c>
      <c r="E47" s="341" t="s">
        <v>226</v>
      </c>
      <c r="F47" s="341" t="s">
        <v>226</v>
      </c>
      <c r="G47" s="341" t="s">
        <v>226</v>
      </c>
      <c r="H47" s="341" t="s">
        <v>694</v>
      </c>
      <c r="I47" s="341" t="s">
        <v>226</v>
      </c>
      <c r="J47" s="341" t="s">
        <v>226</v>
      </c>
      <c r="K47" s="341" t="s">
        <v>226</v>
      </c>
      <c r="L47" s="341" t="s">
        <v>226</v>
      </c>
      <c r="M47" s="341" t="s">
        <v>226</v>
      </c>
      <c r="N47" s="341" t="s">
        <v>226</v>
      </c>
      <c r="O47" s="341" t="s">
        <v>226</v>
      </c>
      <c r="P47" s="341" t="s">
        <v>226</v>
      </c>
      <c r="Q47" s="341" t="s">
        <v>308</v>
      </c>
      <c r="R47" s="341" t="s">
        <v>226</v>
      </c>
      <c r="S47" s="341" t="s">
        <v>226</v>
      </c>
      <c r="T47" s="341" t="s">
        <v>694</v>
      </c>
      <c r="U47" s="341" t="s">
        <v>308</v>
      </c>
      <c r="V47" s="341" t="s">
        <v>308</v>
      </c>
      <c r="W47" s="341" t="s">
        <v>226</v>
      </c>
      <c r="X47" s="341" t="s">
        <v>226</v>
      </c>
      <c r="Y47" s="341" t="s">
        <v>226</v>
      </c>
      <c r="Z47" s="341" t="s">
        <v>226</v>
      </c>
      <c r="AA47" s="341" t="s">
        <v>226</v>
      </c>
      <c r="AB47" s="341" t="s">
        <v>226</v>
      </c>
      <c r="AC47" s="341" t="s">
        <v>226</v>
      </c>
      <c r="AD47" s="341" t="s">
        <v>226</v>
      </c>
      <c r="AE47" s="341" t="s">
        <v>226</v>
      </c>
      <c r="AF47" s="341" t="s">
        <v>226</v>
      </c>
      <c r="AG47" s="341" t="s">
        <v>226</v>
      </c>
      <c r="AH47" s="341" t="s">
        <v>226</v>
      </c>
      <c r="AI47" s="341" t="s">
        <v>226</v>
      </c>
      <c r="AJ47" s="341" t="s">
        <v>226</v>
      </c>
      <c r="AK47" s="341" t="s">
        <v>226</v>
      </c>
      <c r="AL47" s="341" t="s">
        <v>226</v>
      </c>
      <c r="AM47" s="341" t="s">
        <v>226</v>
      </c>
      <c r="AN47" s="341" t="s">
        <v>226</v>
      </c>
      <c r="AO47" s="341" t="s">
        <v>226</v>
      </c>
      <c r="AP47" s="341" t="s">
        <v>226</v>
      </c>
      <c r="AQ47" s="341" t="s">
        <v>226</v>
      </c>
      <c r="AR47" s="341" t="s">
        <v>226</v>
      </c>
      <c r="AS47" s="341" t="s">
        <v>226</v>
      </c>
      <c r="AT47" s="341" t="s">
        <v>226</v>
      </c>
      <c r="AU47" s="341" t="s">
        <v>226</v>
      </c>
      <c r="AV47" s="341" t="s">
        <v>226</v>
      </c>
      <c r="AW47" s="341" t="s">
        <v>226</v>
      </c>
      <c r="AX47" s="341" t="s">
        <v>226</v>
      </c>
      <c r="AY47" s="341" t="s">
        <v>226</v>
      </c>
      <c r="AZ47" s="341" t="s">
        <v>226</v>
      </c>
      <c r="BA47" s="341" t="s">
        <v>226</v>
      </c>
      <c r="BB47" s="341" t="s">
        <v>226</v>
      </c>
      <c r="BC47" s="341" t="s">
        <v>226</v>
      </c>
      <c r="BD47" s="341" t="s">
        <v>226</v>
      </c>
      <c r="BE47" s="341" t="s">
        <v>226</v>
      </c>
      <c r="BF47" s="341" t="s">
        <v>226</v>
      </c>
      <c r="BG47" s="341" t="s">
        <v>226</v>
      </c>
      <c r="BH47" s="341" t="s">
        <v>226</v>
      </c>
      <c r="BI47" s="341" t="s">
        <v>226</v>
      </c>
      <c r="BJ47" s="341" t="s">
        <v>226</v>
      </c>
      <c r="BK47" s="341" t="s">
        <v>226</v>
      </c>
      <c r="BL47" s="341" t="s">
        <v>226</v>
      </c>
      <c r="BM47" s="341" t="s">
        <v>226</v>
      </c>
      <c r="BN47" s="341" t="s">
        <v>226</v>
      </c>
      <c r="BO47" s="341" t="s">
        <v>226</v>
      </c>
      <c r="BP47" s="341" t="s">
        <v>226</v>
      </c>
      <c r="BQ47" s="341" t="s">
        <v>226</v>
      </c>
      <c r="BR47" s="341" t="s">
        <v>226</v>
      </c>
      <c r="BS47" s="341" t="s">
        <v>226</v>
      </c>
      <c r="BT47" s="341" t="s">
        <v>226</v>
      </c>
      <c r="BU47" s="341" t="s">
        <v>226</v>
      </c>
      <c r="BV47" s="341" t="s">
        <v>226</v>
      </c>
      <c r="BW47" s="341" t="s">
        <v>226</v>
      </c>
      <c r="BX47" s="341" t="s">
        <v>226</v>
      </c>
      <c r="BY47" s="341" t="s">
        <v>226</v>
      </c>
      <c r="BZ47" s="341" t="s">
        <v>226</v>
      </c>
      <c r="CA47" s="341" t="s">
        <v>226</v>
      </c>
      <c r="CB47" s="341" t="s">
        <v>226</v>
      </c>
      <c r="CC47" s="341" t="s">
        <v>226</v>
      </c>
      <c r="CD47" s="341" t="s">
        <v>226</v>
      </c>
      <c r="CE47" s="341" t="s">
        <v>226</v>
      </c>
      <c r="CF47" s="341" t="s">
        <v>226</v>
      </c>
      <c r="CG47" s="341" t="s">
        <v>226</v>
      </c>
      <c r="CH47" s="341" t="s">
        <v>226</v>
      </c>
      <c r="CI47" s="341" t="s">
        <v>226</v>
      </c>
      <c r="CJ47" s="341" t="s">
        <v>226</v>
      </c>
      <c r="CK47" s="341" t="s">
        <v>226</v>
      </c>
      <c r="CL47" s="341" t="s">
        <v>226</v>
      </c>
      <c r="CM47" s="341" t="s">
        <v>226</v>
      </c>
      <c r="CN47" s="341" t="s">
        <v>226</v>
      </c>
      <c r="CO47" s="341" t="s">
        <v>226</v>
      </c>
      <c r="CP47" s="341" t="s">
        <v>226</v>
      </c>
      <c r="CQ47" s="341" t="s">
        <v>226</v>
      </c>
      <c r="CR47" s="341" t="s">
        <v>226</v>
      </c>
      <c r="CS47" s="341" t="s">
        <v>226</v>
      </c>
      <c r="CT47" s="341" t="s">
        <v>226</v>
      </c>
      <c r="CU47" s="341" t="s">
        <v>226</v>
      </c>
      <c r="CV47" s="341" t="s">
        <v>226</v>
      </c>
      <c r="CW47" s="341" t="s">
        <v>226</v>
      </c>
      <c r="CX47" s="341" t="s">
        <v>226</v>
      </c>
      <c r="CY47" s="341" t="s">
        <v>226</v>
      </c>
      <c r="CZ47" s="341" t="s">
        <v>226</v>
      </c>
      <c r="DA47" s="341" t="s">
        <v>226</v>
      </c>
      <c r="DB47" s="341" t="s">
        <v>226</v>
      </c>
      <c r="DC47" s="341" t="s">
        <v>226</v>
      </c>
      <c r="DD47" s="341" t="s">
        <v>226</v>
      </c>
      <c r="DE47" s="341" t="s">
        <v>226</v>
      </c>
      <c r="DF47" s="341" t="s">
        <v>226</v>
      </c>
      <c r="DG47" s="341" t="s">
        <v>226</v>
      </c>
      <c r="DH47" s="341" t="s">
        <v>226</v>
      </c>
      <c r="DI47" s="341" t="s">
        <v>226</v>
      </c>
      <c r="DJ47" s="341" t="s">
        <v>226</v>
      </c>
      <c r="DK47" s="341" t="s">
        <v>226</v>
      </c>
      <c r="DL47" s="341" t="s">
        <v>226</v>
      </c>
      <c r="DM47" s="341" t="s">
        <v>226</v>
      </c>
      <c r="DN47" s="341" t="s">
        <v>226</v>
      </c>
      <c r="DO47" s="341" t="s">
        <v>226</v>
      </c>
      <c r="DP47" s="341" t="s">
        <v>226</v>
      </c>
      <c r="DQ47" s="341" t="s">
        <v>226</v>
      </c>
      <c r="DR47" s="341" t="s">
        <v>226</v>
      </c>
      <c r="DS47" s="341" t="s">
        <v>226</v>
      </c>
      <c r="DT47" s="341" t="s">
        <v>226</v>
      </c>
      <c r="DU47" s="341" t="s">
        <v>226</v>
      </c>
      <c r="DV47" s="341" t="s">
        <v>226</v>
      </c>
      <c r="DW47" s="341" t="s">
        <v>226</v>
      </c>
      <c r="DX47" s="341" t="s">
        <v>226</v>
      </c>
      <c r="DY47" s="341" t="s">
        <v>226</v>
      </c>
      <c r="DZ47" s="341" t="s">
        <v>226</v>
      </c>
      <c r="EA47" s="341" t="s">
        <v>226</v>
      </c>
      <c r="EB47" s="341" t="s">
        <v>226</v>
      </c>
      <c r="EC47" s="341" t="s">
        <v>226</v>
      </c>
      <c r="ED47" s="341" t="s">
        <v>226</v>
      </c>
      <c r="EE47" s="341" t="s">
        <v>226</v>
      </c>
      <c r="EF47" s="341" t="s">
        <v>226</v>
      </c>
      <c r="EG47" s="341" t="s">
        <v>226</v>
      </c>
      <c r="EH47" s="341" t="s">
        <v>226</v>
      </c>
      <c r="EI47" s="341" t="s">
        <v>226</v>
      </c>
      <c r="EJ47" s="341" t="s">
        <v>226</v>
      </c>
      <c r="EK47" s="341" t="s">
        <v>226</v>
      </c>
      <c r="EL47" s="341" t="s">
        <v>226</v>
      </c>
      <c r="EM47" s="341" t="s">
        <v>226</v>
      </c>
      <c r="EN47" s="341" t="s">
        <v>226</v>
      </c>
      <c r="EO47" s="341" t="s">
        <v>226</v>
      </c>
      <c r="EP47" s="341" t="s">
        <v>226</v>
      </c>
      <c r="EQ47" s="341" t="s">
        <v>226</v>
      </c>
      <c r="ER47" s="341" t="s">
        <v>226</v>
      </c>
      <c r="ES47" s="341" t="s">
        <v>226</v>
      </c>
      <c r="ET47" s="341" t="s">
        <v>226</v>
      </c>
      <c r="EU47" s="341" t="s">
        <v>226</v>
      </c>
      <c r="EV47" s="341" t="s">
        <v>226</v>
      </c>
      <c r="EW47" s="341" t="s">
        <v>226</v>
      </c>
      <c r="EX47" s="341" t="s">
        <v>226</v>
      </c>
      <c r="EY47" s="341" t="s">
        <v>226</v>
      </c>
      <c r="EZ47" s="341" t="s">
        <v>226</v>
      </c>
      <c r="FA47" s="341" t="s">
        <v>226</v>
      </c>
      <c r="FB47" s="341" t="s">
        <v>226</v>
      </c>
      <c r="FC47" s="341" t="s">
        <v>226</v>
      </c>
      <c r="FD47" s="341" t="s">
        <v>226</v>
      </c>
      <c r="FE47" s="341" t="s">
        <v>226</v>
      </c>
      <c r="FF47" s="341" t="s">
        <v>226</v>
      </c>
      <c r="FG47" s="341" t="s">
        <v>226</v>
      </c>
      <c r="FH47" s="341" t="s">
        <v>226</v>
      </c>
      <c r="FI47" s="341" t="s">
        <v>226</v>
      </c>
      <c r="FJ47" s="341" t="s">
        <v>226</v>
      </c>
      <c r="FK47" s="341" t="s">
        <v>226</v>
      </c>
      <c r="FL47" s="341" t="s">
        <v>226</v>
      </c>
      <c r="FM47" s="341" t="s">
        <v>226</v>
      </c>
      <c r="FN47" s="341" t="s">
        <v>226</v>
      </c>
      <c r="FO47" s="341" t="s">
        <v>226</v>
      </c>
      <c r="FP47" s="341" t="s">
        <v>226</v>
      </c>
      <c r="FQ47" s="341" t="s">
        <v>226</v>
      </c>
      <c r="FR47" s="341" t="s">
        <v>226</v>
      </c>
      <c r="FS47" s="341" t="s">
        <v>226</v>
      </c>
      <c r="FT47" s="341" t="s">
        <v>226</v>
      </c>
      <c r="FU47" s="341" t="s">
        <v>226</v>
      </c>
      <c r="FV47" s="341" t="s">
        <v>226</v>
      </c>
      <c r="FW47" s="341" t="s">
        <v>226</v>
      </c>
      <c r="FX47" s="341" t="s">
        <v>226</v>
      </c>
      <c r="FY47" s="341" t="s">
        <v>226</v>
      </c>
      <c r="FZ47" s="341" t="s">
        <v>226</v>
      </c>
      <c r="GA47" s="341" t="s">
        <v>226</v>
      </c>
      <c r="GB47" s="341" t="s">
        <v>226</v>
      </c>
      <c r="GC47" s="341" t="s">
        <v>226</v>
      </c>
      <c r="GD47" s="341" t="s">
        <v>226</v>
      </c>
      <c r="GE47" s="341" t="s">
        <v>226</v>
      </c>
      <c r="GF47" s="341" t="s">
        <v>226</v>
      </c>
      <c r="GG47" s="341" t="s">
        <v>226</v>
      </c>
      <c r="GH47" s="341" t="s">
        <v>226</v>
      </c>
      <c r="GI47" s="341" t="s">
        <v>226</v>
      </c>
      <c r="GJ47" s="341" t="s">
        <v>226</v>
      </c>
      <c r="GK47" s="341" t="s">
        <v>226</v>
      </c>
      <c r="GL47" s="341" t="s">
        <v>226</v>
      </c>
      <c r="GM47" s="341" t="s">
        <v>226</v>
      </c>
      <c r="GN47" s="341" t="s">
        <v>226</v>
      </c>
    </row>
    <row r="48" spans="1:196" ht="15.75" customHeight="1" x14ac:dyDescent="0.25">
      <c r="A48" s="399" t="s">
        <v>5354</v>
      </c>
      <c r="B48" s="399" t="s">
        <v>5356</v>
      </c>
      <c r="C48" s="399" t="s">
        <v>1266</v>
      </c>
      <c r="D48" s="399" t="s">
        <v>226</v>
      </c>
      <c r="E48" s="399" t="s">
        <v>226</v>
      </c>
      <c r="F48" s="399" t="s">
        <v>226</v>
      </c>
      <c r="G48" s="399" t="s">
        <v>226</v>
      </c>
      <c r="H48" s="399" t="s">
        <v>226</v>
      </c>
      <c r="I48" s="399" t="s">
        <v>226</v>
      </c>
      <c r="J48" s="399" t="s">
        <v>308</v>
      </c>
      <c r="K48" s="399" t="s">
        <v>226</v>
      </c>
      <c r="L48" s="399" t="s">
        <v>226</v>
      </c>
      <c r="M48" s="399" t="s">
        <v>226</v>
      </c>
      <c r="N48" s="399" t="s">
        <v>226</v>
      </c>
      <c r="O48" s="399" t="s">
        <v>226</v>
      </c>
      <c r="P48" s="399" t="s">
        <v>226</v>
      </c>
      <c r="Q48" s="399" t="s">
        <v>226</v>
      </c>
      <c r="R48" s="399" t="s">
        <v>226</v>
      </c>
      <c r="S48" s="399" t="s">
        <v>226</v>
      </c>
      <c r="T48" s="399" t="s">
        <v>226</v>
      </c>
      <c r="U48" s="399" t="s">
        <v>226</v>
      </c>
      <c r="V48" s="399" t="s">
        <v>226</v>
      </c>
      <c r="W48" s="399" t="s">
        <v>226</v>
      </c>
      <c r="X48" s="399" t="s">
        <v>226</v>
      </c>
      <c r="Y48" s="399" t="s">
        <v>226</v>
      </c>
      <c r="Z48" s="399" t="s">
        <v>226</v>
      </c>
      <c r="AA48" s="399" t="s">
        <v>226</v>
      </c>
      <c r="AB48" s="399" t="s">
        <v>226</v>
      </c>
      <c r="AC48" s="399" t="s">
        <v>226</v>
      </c>
      <c r="AD48" s="399" t="s">
        <v>226</v>
      </c>
      <c r="AE48" s="399" t="s">
        <v>226</v>
      </c>
      <c r="AF48" s="399" t="s">
        <v>226</v>
      </c>
      <c r="AG48" s="399" t="s">
        <v>226</v>
      </c>
      <c r="AH48" s="399" t="s">
        <v>226</v>
      </c>
      <c r="AI48" s="399" t="s">
        <v>226</v>
      </c>
      <c r="AJ48" s="399" t="s">
        <v>226</v>
      </c>
      <c r="AK48" s="399" t="s">
        <v>226</v>
      </c>
      <c r="AL48" s="399" t="s">
        <v>226</v>
      </c>
      <c r="AM48" s="399" t="s">
        <v>226</v>
      </c>
      <c r="AN48" s="399" t="s">
        <v>226</v>
      </c>
      <c r="AO48" s="399" t="s">
        <v>226</v>
      </c>
      <c r="AP48" s="399" t="s">
        <v>226</v>
      </c>
      <c r="AQ48" s="399" t="s">
        <v>226</v>
      </c>
      <c r="AR48" s="399" t="s">
        <v>226</v>
      </c>
      <c r="AS48" s="399" t="s">
        <v>226</v>
      </c>
      <c r="AT48" s="399" t="s">
        <v>226</v>
      </c>
      <c r="AU48" s="399" t="s">
        <v>226</v>
      </c>
      <c r="AV48" s="399" t="s">
        <v>226</v>
      </c>
      <c r="AW48" s="399" t="s">
        <v>226</v>
      </c>
      <c r="AX48" s="399" t="s">
        <v>226</v>
      </c>
      <c r="AY48" s="399" t="s">
        <v>226</v>
      </c>
      <c r="AZ48" s="399" t="s">
        <v>226</v>
      </c>
      <c r="BA48" s="399" t="s">
        <v>226</v>
      </c>
      <c r="BB48" s="399" t="s">
        <v>226</v>
      </c>
      <c r="BC48" s="399" t="s">
        <v>226</v>
      </c>
      <c r="BD48" s="399" t="s">
        <v>226</v>
      </c>
      <c r="BE48" s="399" t="s">
        <v>226</v>
      </c>
      <c r="BF48" s="399" t="s">
        <v>226</v>
      </c>
      <c r="BG48" s="399" t="s">
        <v>226</v>
      </c>
      <c r="BH48" s="399" t="s">
        <v>226</v>
      </c>
      <c r="BI48" s="399" t="s">
        <v>226</v>
      </c>
      <c r="BJ48" s="399" t="s">
        <v>226</v>
      </c>
      <c r="BK48" s="399" t="s">
        <v>226</v>
      </c>
      <c r="BL48" s="399" t="s">
        <v>226</v>
      </c>
      <c r="BM48" s="399" t="s">
        <v>226</v>
      </c>
      <c r="BN48" s="399" t="s">
        <v>226</v>
      </c>
      <c r="BO48" s="399" t="s">
        <v>226</v>
      </c>
      <c r="BP48" s="399" t="s">
        <v>226</v>
      </c>
      <c r="BQ48" s="399" t="s">
        <v>226</v>
      </c>
      <c r="BR48" s="399" t="s">
        <v>226</v>
      </c>
      <c r="BS48" s="399" t="s">
        <v>226</v>
      </c>
      <c r="BT48" s="399" t="s">
        <v>226</v>
      </c>
      <c r="BU48" s="399" t="s">
        <v>226</v>
      </c>
      <c r="BV48" s="399" t="s">
        <v>226</v>
      </c>
      <c r="BW48" s="399" t="s">
        <v>226</v>
      </c>
      <c r="BX48" s="399" t="s">
        <v>226</v>
      </c>
      <c r="BY48" s="399" t="s">
        <v>226</v>
      </c>
      <c r="BZ48" s="399" t="s">
        <v>226</v>
      </c>
      <c r="CA48" s="399" t="s">
        <v>226</v>
      </c>
      <c r="CB48" s="399" t="s">
        <v>226</v>
      </c>
      <c r="CC48" s="399" t="s">
        <v>226</v>
      </c>
      <c r="CD48" s="399" t="s">
        <v>226</v>
      </c>
      <c r="CE48" s="399" t="s">
        <v>226</v>
      </c>
      <c r="CF48" s="399" t="s">
        <v>226</v>
      </c>
      <c r="CG48" s="399" t="s">
        <v>226</v>
      </c>
      <c r="CH48" s="399" t="s">
        <v>226</v>
      </c>
      <c r="CI48" s="399" t="s">
        <v>226</v>
      </c>
      <c r="CJ48" s="399" t="s">
        <v>226</v>
      </c>
      <c r="CK48" s="399" t="s">
        <v>226</v>
      </c>
      <c r="CL48" s="399" t="s">
        <v>226</v>
      </c>
      <c r="CM48" s="399" t="s">
        <v>226</v>
      </c>
      <c r="CN48" s="399" t="s">
        <v>226</v>
      </c>
      <c r="CO48" s="399" t="s">
        <v>226</v>
      </c>
      <c r="CP48" s="399" t="s">
        <v>226</v>
      </c>
      <c r="CQ48" s="399" t="s">
        <v>226</v>
      </c>
      <c r="CR48" s="399" t="s">
        <v>226</v>
      </c>
      <c r="CS48" s="399" t="s">
        <v>226</v>
      </c>
      <c r="CT48" s="399" t="s">
        <v>226</v>
      </c>
      <c r="CU48" s="399" t="s">
        <v>226</v>
      </c>
      <c r="CV48" s="399" t="s">
        <v>226</v>
      </c>
      <c r="CW48" s="399" t="s">
        <v>226</v>
      </c>
      <c r="CX48" s="399" t="s">
        <v>226</v>
      </c>
      <c r="CY48" s="399" t="s">
        <v>226</v>
      </c>
      <c r="CZ48" s="399" t="s">
        <v>226</v>
      </c>
      <c r="DA48" s="399" t="s">
        <v>226</v>
      </c>
      <c r="DB48" s="399" t="s">
        <v>226</v>
      </c>
      <c r="DC48" s="399" t="s">
        <v>226</v>
      </c>
      <c r="DD48" s="399" t="s">
        <v>226</v>
      </c>
      <c r="DE48" s="399" t="s">
        <v>226</v>
      </c>
      <c r="DF48" s="399" t="s">
        <v>226</v>
      </c>
      <c r="DG48" s="399" t="s">
        <v>226</v>
      </c>
      <c r="DH48" s="399" t="s">
        <v>226</v>
      </c>
      <c r="DI48" s="399" t="s">
        <v>226</v>
      </c>
      <c r="DJ48" s="399" t="s">
        <v>226</v>
      </c>
      <c r="DK48" s="399" t="s">
        <v>226</v>
      </c>
      <c r="DL48" s="399" t="s">
        <v>226</v>
      </c>
      <c r="DM48" s="399" t="s">
        <v>226</v>
      </c>
      <c r="DN48" s="399" t="s">
        <v>226</v>
      </c>
      <c r="DO48" s="399" t="s">
        <v>226</v>
      </c>
      <c r="DP48" s="399" t="s">
        <v>226</v>
      </c>
      <c r="DQ48" s="399" t="s">
        <v>226</v>
      </c>
      <c r="DR48" s="399" t="s">
        <v>226</v>
      </c>
      <c r="DS48" s="399" t="s">
        <v>226</v>
      </c>
      <c r="DT48" s="399" t="s">
        <v>226</v>
      </c>
      <c r="DU48" s="399" t="s">
        <v>226</v>
      </c>
      <c r="DV48" s="399" t="s">
        <v>226</v>
      </c>
      <c r="DW48" s="399" t="s">
        <v>226</v>
      </c>
      <c r="DX48" s="399" t="s">
        <v>226</v>
      </c>
      <c r="DY48" s="399" t="s">
        <v>226</v>
      </c>
      <c r="DZ48" s="399" t="s">
        <v>226</v>
      </c>
      <c r="EA48" s="399" t="s">
        <v>226</v>
      </c>
      <c r="EB48" s="399" t="s">
        <v>226</v>
      </c>
      <c r="EC48" s="399" t="s">
        <v>226</v>
      </c>
      <c r="ED48" s="399" t="s">
        <v>226</v>
      </c>
      <c r="EE48" s="399" t="s">
        <v>226</v>
      </c>
      <c r="EF48" s="399" t="s">
        <v>226</v>
      </c>
      <c r="EG48" s="399" t="s">
        <v>226</v>
      </c>
      <c r="EH48" s="399" t="s">
        <v>226</v>
      </c>
      <c r="EI48" s="399" t="s">
        <v>226</v>
      </c>
      <c r="EJ48" s="399" t="s">
        <v>226</v>
      </c>
      <c r="EK48" s="399" t="s">
        <v>226</v>
      </c>
      <c r="EL48" s="399" t="s">
        <v>226</v>
      </c>
      <c r="EM48" s="399" t="s">
        <v>226</v>
      </c>
      <c r="EN48" s="399" t="s">
        <v>226</v>
      </c>
      <c r="EO48" s="399" t="s">
        <v>226</v>
      </c>
      <c r="EP48" s="399" t="s">
        <v>226</v>
      </c>
      <c r="EQ48" s="399" t="s">
        <v>226</v>
      </c>
      <c r="ER48" s="399" t="s">
        <v>226</v>
      </c>
      <c r="ES48" s="399" t="s">
        <v>226</v>
      </c>
      <c r="ET48" s="399" t="s">
        <v>226</v>
      </c>
      <c r="EU48" s="399" t="s">
        <v>226</v>
      </c>
      <c r="EV48" s="399" t="s">
        <v>226</v>
      </c>
      <c r="EW48" s="399" t="s">
        <v>226</v>
      </c>
      <c r="EX48" s="399" t="s">
        <v>226</v>
      </c>
      <c r="EY48" s="399" t="s">
        <v>226</v>
      </c>
      <c r="EZ48" s="399" t="s">
        <v>226</v>
      </c>
      <c r="FA48" s="399" t="s">
        <v>226</v>
      </c>
      <c r="FB48" s="399" t="s">
        <v>226</v>
      </c>
      <c r="FC48" s="399" t="s">
        <v>226</v>
      </c>
      <c r="FD48" s="399" t="s">
        <v>226</v>
      </c>
      <c r="FE48" s="399" t="s">
        <v>226</v>
      </c>
      <c r="FF48" s="399" t="s">
        <v>226</v>
      </c>
      <c r="FG48" s="399" t="s">
        <v>226</v>
      </c>
      <c r="FH48" s="399" t="s">
        <v>226</v>
      </c>
      <c r="FI48" s="399" t="s">
        <v>226</v>
      </c>
      <c r="FJ48" s="399" t="s">
        <v>226</v>
      </c>
      <c r="FK48" s="399" t="s">
        <v>226</v>
      </c>
      <c r="FL48" s="399" t="s">
        <v>226</v>
      </c>
      <c r="FM48" s="399" t="s">
        <v>226</v>
      </c>
      <c r="FN48" s="399" t="s">
        <v>226</v>
      </c>
      <c r="FO48" s="399" t="s">
        <v>226</v>
      </c>
      <c r="FP48" s="399" t="s">
        <v>226</v>
      </c>
      <c r="FQ48" s="399" t="s">
        <v>226</v>
      </c>
      <c r="FR48" s="399" t="s">
        <v>226</v>
      </c>
      <c r="FS48" s="399" t="s">
        <v>226</v>
      </c>
      <c r="FT48" s="399" t="s">
        <v>226</v>
      </c>
      <c r="FU48" s="399" t="s">
        <v>226</v>
      </c>
      <c r="FV48" s="399" t="s">
        <v>226</v>
      </c>
      <c r="FW48" s="399" t="s">
        <v>226</v>
      </c>
      <c r="FX48" s="399" t="s">
        <v>226</v>
      </c>
      <c r="FY48" s="399" t="s">
        <v>226</v>
      </c>
      <c r="FZ48" s="399" t="s">
        <v>226</v>
      </c>
      <c r="GA48" s="399" t="s">
        <v>226</v>
      </c>
      <c r="GB48" s="399" t="s">
        <v>226</v>
      </c>
      <c r="GC48" s="399" t="s">
        <v>226</v>
      </c>
      <c r="GD48" s="399" t="s">
        <v>226</v>
      </c>
      <c r="GE48" s="399" t="s">
        <v>226</v>
      </c>
      <c r="GF48" s="399" t="s">
        <v>226</v>
      </c>
      <c r="GG48" s="399" t="s">
        <v>226</v>
      </c>
      <c r="GH48" s="399" t="s">
        <v>226</v>
      </c>
      <c r="GI48" s="399" t="s">
        <v>226</v>
      </c>
      <c r="GJ48" s="399" t="s">
        <v>226</v>
      </c>
      <c r="GK48" s="399" t="s">
        <v>226</v>
      </c>
      <c r="GL48" s="399" t="s">
        <v>226</v>
      </c>
      <c r="GM48" s="399" t="s">
        <v>226</v>
      </c>
      <c r="GN48" s="399" t="s">
        <v>226</v>
      </c>
    </row>
    <row r="49" spans="1:51" ht="15.75" customHeight="1" x14ac:dyDescent="0.3">
      <c r="A49" s="141" t="s">
        <v>126</v>
      </c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</row>
  </sheetData>
  <autoFilter ref="A1:GN49" xr:uid="{00000000-0009-0000-0000-000008000000}"/>
  <customSheetViews>
    <customSheetView guid="{98DA130D-5B19-4E57-94F6-E4F7510EB936}" showAutoFilter="1">
      <pane xSplit="3" ySplit="1" topLeftCell="AK29" activePane="bottomRight" state="frozen"/>
      <selection pane="bottomRight" activeCell="A47" sqref="A47"/>
      <pageMargins left="0.7" right="0.7" top="0.75" bottom="0.75" header="0.3" footer="0.3"/>
      <pageSetup orientation="portrait" horizontalDpi="300" verticalDpi="300" r:id="rId1"/>
      <autoFilter ref="A1:GN49" xr:uid="{00000000-0009-0000-0000-000008000000}"/>
    </customSheetView>
    <customSheetView guid="{BB892C78-2728-4C3D-9118-88A7ABDCD3F6}" showPageBreaks="1" showAutoFilter="1">
      <pane xSplit="3" ySplit="1" topLeftCell="AK29" activePane="bottomRight" state="frozen"/>
      <selection pane="bottomRight" activeCell="A47" sqref="A47"/>
      <pageMargins left="0.7" right="0.7" top="0.75" bottom="0.75" header="0.3" footer="0.3"/>
      <pageSetup orientation="portrait" horizontalDpi="300" verticalDpi="300" r:id="rId2"/>
      <autoFilter ref="A1:GN49" xr:uid="{4EE0DF7F-E5CC-4219-BD44-263A3DDD9F52}"/>
    </customSheetView>
    <customSheetView guid="{CF65BC3F-B889-4A76-84AD-A182E3F75B70}" showAutoFilter="1">
      <pane xSplit="2" ySplit="1" topLeftCell="AK29" activePane="bottomRight" state="frozen"/>
      <selection pane="bottomRight" activeCell="A47" sqref="A47"/>
      <pageMargins left="0.7" right="0.7" top="0.75" bottom="0.75" header="0.3" footer="0.3"/>
      <pageSetup orientation="portrait" horizontalDpi="300" verticalDpi="300" r:id="rId3"/>
      <autoFilter ref="A1:GN49" xr:uid="{768DF38F-1551-4365-B02F-3D3396EE0415}"/>
    </customSheetView>
    <customSheetView guid="{51BE0F53-C554-4DF9-915B-2EBB518A5BAC}" showAutoFilter="1">
      <pane xSplit="3" ySplit="1" topLeftCell="AK32" activePane="bottomRight" state="frozen"/>
      <selection pane="bottomRight" activeCell="B34" sqref="B34"/>
      <pageMargins left="0.7" right="0.7" top="0.75" bottom="0.75" header="0.3" footer="0.3"/>
      <pageSetup orientation="portrait" horizontalDpi="300" verticalDpi="300" r:id="rId4"/>
      <autoFilter ref="A1:GN49" xr:uid="{11338477-86E4-4679-96F4-A9D8C3E60265}"/>
    </customSheetView>
    <customSheetView guid="{A0C16718-D4F4-4644-B456-C31316B19B9E}" showAutoFilter="1">
      <pane xSplit="3" ySplit="1" topLeftCell="AK2" activePane="bottomRight" state="frozen"/>
      <selection pane="bottomRight" activeCell="AK28" sqref="AK28"/>
      <pageMargins left="0.7" right="0.7" top="0.75" bottom="0.75" header="0.3" footer="0.3"/>
      <pageSetup orientation="portrait" horizontalDpi="300" verticalDpi="300" r:id="rId5"/>
      <autoFilter ref="A1:GN47" xr:uid="{14760694-A4AC-4A76-BF72-6701E9EF4D53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GN43" xr:uid="{4D8213C9-3AE0-4295-AD76-6BD871F9B903}"/>
    </customSheetView>
    <customSheetView guid="{2836C454-EE09-43DE-A6D2-2B94379608C8}" showAutoFilter="1">
      <pane xSplit="3" ySplit="1" topLeftCell="D9" activePane="bottomRight" state="frozen"/>
      <selection pane="bottomRight" activeCell="A43" sqref="A43"/>
      <pageMargins left="0.7" right="0.7" top="0.75" bottom="0.75" header="0.3" footer="0.3"/>
      <pageSetup orientation="portrait" horizontalDpi="300" verticalDpi="300" r:id="rId6"/>
      <autoFilter ref="A1:GN43" xr:uid="{48CADEF4-6001-42E4-9B80-AFF39C348E3F}"/>
    </customSheetView>
  </customSheetViews>
  <hyperlinks>
    <hyperlink ref="A49" location="PagesList!A1" display="Go To PageList" xr:uid="{00000000-0004-0000-0800-000000000000}"/>
  </hyperlinks>
  <pageMargins left="0.7" right="0.7" top="0.75" bottom="0.75" header="0.3" footer="0.3"/>
  <pageSetup orientation="portrait" horizontalDpi="300" verticalDpi="300" r:id="rId7"/>
  <legacyDrawing r:id="rId8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DD42"/>
  <sheetViews>
    <sheetView workbookViewId="0">
      <pane xSplit="3" ySplit="1" topLeftCell="D30" activePane="bottomRight" state="frozen"/>
      <selection pane="topRight" activeCell="D1" sqref="D1"/>
      <selection pane="bottomLeft" activeCell="A2" sqref="A2"/>
      <selection pane="bottomRight" activeCell="A36" sqref="A36:C36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8.7265625" bestFit="1" customWidth="1"/>
    <col min="17" max="17" width="22" bestFit="1" customWidth="1"/>
    <col min="76" max="76" width="18" bestFit="1" customWidth="1"/>
    <col min="86" max="86" width="32.54296875" customWidth="1"/>
    <col min="93" max="93" width="17.453125" bestFit="1" customWidth="1"/>
    <col min="98" max="98" width="17" customWidth="1"/>
  </cols>
  <sheetData>
    <row r="1" spans="1:108" ht="52" x14ac:dyDescent="0.25">
      <c r="A1" s="2" t="s">
        <v>0</v>
      </c>
      <c r="B1" s="3" t="s">
        <v>1</v>
      </c>
      <c r="C1" s="3" t="s">
        <v>2</v>
      </c>
      <c r="D1" s="3" t="s">
        <v>1304</v>
      </c>
      <c r="E1" s="3" t="s">
        <v>1305</v>
      </c>
      <c r="F1" s="3" t="s">
        <v>1306</v>
      </c>
      <c r="G1" s="3" t="s">
        <v>1307</v>
      </c>
      <c r="H1" s="3" t="s">
        <v>1308</v>
      </c>
      <c r="I1" s="3" t="s">
        <v>1309</v>
      </c>
      <c r="J1" s="3" t="s">
        <v>1310</v>
      </c>
      <c r="K1" s="3" t="s">
        <v>1311</v>
      </c>
      <c r="L1" s="3" t="s">
        <v>1312</v>
      </c>
      <c r="M1" s="3" t="s">
        <v>1313</v>
      </c>
      <c r="N1" s="3" t="s">
        <v>1314</v>
      </c>
      <c r="O1" s="3" t="s">
        <v>1315</v>
      </c>
      <c r="P1" s="3" t="s">
        <v>1316</v>
      </c>
      <c r="Q1" s="3" t="s">
        <v>1317</v>
      </c>
      <c r="R1" s="113" t="s">
        <v>1318</v>
      </c>
      <c r="S1" s="3" t="s">
        <v>1319</v>
      </c>
      <c r="T1" s="113" t="s">
        <v>1320</v>
      </c>
      <c r="U1" s="3" t="s">
        <v>1321</v>
      </c>
      <c r="V1" s="113" t="s">
        <v>1322</v>
      </c>
      <c r="W1" s="3" t="s">
        <v>1323</v>
      </c>
      <c r="X1" s="3" t="s">
        <v>1324</v>
      </c>
      <c r="Y1" s="3" t="s">
        <v>1325</v>
      </c>
      <c r="Z1" s="113" t="s">
        <v>1326</v>
      </c>
      <c r="AA1" s="3" t="s">
        <v>1327</v>
      </c>
      <c r="AB1" s="3" t="s">
        <v>1328</v>
      </c>
      <c r="AC1" s="3" t="s">
        <v>1329</v>
      </c>
      <c r="AD1" s="3" t="s">
        <v>1330</v>
      </c>
      <c r="AE1" s="3" t="s">
        <v>1331</v>
      </c>
      <c r="AF1" s="3" t="s">
        <v>1332</v>
      </c>
      <c r="AG1" s="3" t="s">
        <v>1333</v>
      </c>
      <c r="AH1" s="3" t="s">
        <v>1334</v>
      </c>
      <c r="AI1" s="3" t="s">
        <v>1335</v>
      </c>
      <c r="AJ1" s="113" t="s">
        <v>1336</v>
      </c>
      <c r="AK1" s="3" t="s">
        <v>1337</v>
      </c>
      <c r="AL1" s="3" t="s">
        <v>1338</v>
      </c>
      <c r="AM1" s="113" t="s">
        <v>1339</v>
      </c>
      <c r="AN1" s="3" t="s">
        <v>1340</v>
      </c>
      <c r="AO1" s="3" t="s">
        <v>1341</v>
      </c>
      <c r="AP1" s="3" t="s">
        <v>1342</v>
      </c>
      <c r="AQ1" s="3" t="s">
        <v>1343</v>
      </c>
      <c r="AR1" s="3" t="s">
        <v>1344</v>
      </c>
      <c r="AS1" s="3" t="s">
        <v>1345</v>
      </c>
      <c r="AT1" s="3" t="s">
        <v>1346</v>
      </c>
      <c r="AU1" s="3" t="s">
        <v>1347</v>
      </c>
      <c r="AV1" s="3" t="s">
        <v>1348</v>
      </c>
      <c r="AW1" s="3" t="s">
        <v>1349</v>
      </c>
      <c r="AX1" s="3" t="s">
        <v>1350</v>
      </c>
      <c r="AY1" s="3" t="s">
        <v>1351</v>
      </c>
      <c r="AZ1" s="3" t="s">
        <v>1352</v>
      </c>
      <c r="BA1" s="3" t="s">
        <v>1353</v>
      </c>
      <c r="BB1" s="3" t="s">
        <v>1354</v>
      </c>
      <c r="BC1" s="3" t="s">
        <v>1355</v>
      </c>
      <c r="BD1" s="3" t="s">
        <v>1356</v>
      </c>
      <c r="BE1" s="3" t="s">
        <v>1357</v>
      </c>
      <c r="BF1" s="3" t="s">
        <v>1358</v>
      </c>
      <c r="BG1" s="3" t="s">
        <v>1359</v>
      </c>
      <c r="BH1" s="3" t="s">
        <v>1360</v>
      </c>
      <c r="BI1" s="3" t="s">
        <v>1361</v>
      </c>
      <c r="BJ1" s="3" t="s">
        <v>1362</v>
      </c>
      <c r="BK1" s="3" t="s">
        <v>1363</v>
      </c>
      <c r="BL1" s="3" t="s">
        <v>1364</v>
      </c>
      <c r="BM1" s="3" t="s">
        <v>1365</v>
      </c>
      <c r="BN1" s="3" t="s">
        <v>1366</v>
      </c>
      <c r="BO1" s="3" t="s">
        <v>1367</v>
      </c>
      <c r="BP1" s="3" t="s">
        <v>1368</v>
      </c>
      <c r="BQ1" s="3" t="s">
        <v>1369</v>
      </c>
      <c r="BR1" s="3" t="s">
        <v>1370</v>
      </c>
      <c r="BS1" s="3" t="s">
        <v>1371</v>
      </c>
      <c r="BT1" s="3" t="s">
        <v>1372</v>
      </c>
      <c r="BU1" s="3" t="s">
        <v>1373</v>
      </c>
      <c r="BV1" s="3" t="s">
        <v>1374</v>
      </c>
      <c r="BW1" s="3" t="s">
        <v>1375</v>
      </c>
      <c r="BX1" s="3" t="s">
        <v>1376</v>
      </c>
      <c r="BY1" s="3" t="s">
        <v>1377</v>
      </c>
      <c r="BZ1" s="3" t="s">
        <v>1378</v>
      </c>
      <c r="CA1" s="3" t="s">
        <v>1379</v>
      </c>
      <c r="CB1" s="3" t="s">
        <v>1380</v>
      </c>
      <c r="CC1" s="3" t="s">
        <v>1381</v>
      </c>
      <c r="CD1" s="3" t="s">
        <v>1382</v>
      </c>
      <c r="CE1" s="113" t="s">
        <v>1383</v>
      </c>
      <c r="CF1" s="3" t="s">
        <v>1384</v>
      </c>
      <c r="CG1" s="113" t="s">
        <v>1385</v>
      </c>
      <c r="CH1" s="3" t="s">
        <v>1386</v>
      </c>
      <c r="CI1" s="3" t="s">
        <v>1387</v>
      </c>
      <c r="CJ1" s="3" t="s">
        <v>1388</v>
      </c>
      <c r="CK1" s="113" t="s">
        <v>1389</v>
      </c>
      <c r="CL1" s="3" t="s">
        <v>1390</v>
      </c>
      <c r="CM1" s="3" t="s">
        <v>1391</v>
      </c>
      <c r="CN1" s="113" t="s">
        <v>1392</v>
      </c>
      <c r="CO1" s="3" t="s">
        <v>1393</v>
      </c>
      <c r="CP1" s="113" t="s">
        <v>1394</v>
      </c>
      <c r="CQ1" s="113" t="s">
        <v>1395</v>
      </c>
      <c r="CR1" s="3" t="s">
        <v>1396</v>
      </c>
      <c r="CS1" s="3" t="s">
        <v>1397</v>
      </c>
      <c r="CT1" s="3" t="s">
        <v>1398</v>
      </c>
      <c r="CU1" s="3" t="s">
        <v>1399</v>
      </c>
      <c r="CV1" s="113" t="s">
        <v>1400</v>
      </c>
      <c r="CW1" s="3" t="s">
        <v>1401</v>
      </c>
      <c r="CX1" s="3" t="s">
        <v>1402</v>
      </c>
      <c r="CY1" s="3" t="s">
        <v>1403</v>
      </c>
      <c r="CZ1" s="3" t="s">
        <v>1404</v>
      </c>
      <c r="DA1" s="3" t="s">
        <v>1405</v>
      </c>
      <c r="DB1" s="3" t="s">
        <v>1406</v>
      </c>
      <c r="DC1" s="113" t="s">
        <v>1407</v>
      </c>
      <c r="DD1" s="3" t="s">
        <v>1408</v>
      </c>
    </row>
    <row r="2" spans="1:108" ht="15.75" customHeight="1" x14ac:dyDescent="0.25">
      <c r="A2" s="5" t="s">
        <v>6</v>
      </c>
      <c r="B2" s="5" t="s">
        <v>10</v>
      </c>
      <c r="C2" s="5" t="s">
        <v>11</v>
      </c>
      <c r="D2" s="5" t="s">
        <v>226</v>
      </c>
      <c r="E2" s="5" t="s">
        <v>226</v>
      </c>
      <c r="F2" s="5" t="s">
        <v>258</v>
      </c>
      <c r="G2" s="5" t="s">
        <v>258</v>
      </c>
      <c r="H2" s="5" t="s">
        <v>226</v>
      </c>
      <c r="I2" s="5" t="s">
        <v>1409</v>
      </c>
      <c r="J2" s="5" t="s">
        <v>308</v>
      </c>
      <c r="K2" s="5" t="s">
        <v>226</v>
      </c>
      <c r="L2" s="5" t="s">
        <v>308</v>
      </c>
      <c r="M2" s="5" t="s">
        <v>226</v>
      </c>
      <c r="N2" s="5" t="s">
        <v>1410</v>
      </c>
      <c r="O2" s="5" t="s">
        <v>226</v>
      </c>
      <c r="P2" s="5" t="s">
        <v>1411</v>
      </c>
      <c r="Q2" s="5" t="s">
        <v>653</v>
      </c>
      <c r="R2" s="5" t="s">
        <v>226</v>
      </c>
      <c r="S2" s="5" t="s">
        <v>1412</v>
      </c>
      <c r="T2" s="5" t="s">
        <v>226</v>
      </c>
      <c r="U2" s="5" t="s">
        <v>226</v>
      </c>
      <c r="V2" s="5" t="s">
        <v>226</v>
      </c>
      <c r="W2" s="5" t="s">
        <v>308</v>
      </c>
      <c r="X2" s="5" t="s">
        <v>226</v>
      </c>
      <c r="Y2" s="5" t="s">
        <v>1413</v>
      </c>
      <c r="Z2" s="5" t="s">
        <v>226</v>
      </c>
      <c r="AA2" s="5" t="s">
        <v>226</v>
      </c>
      <c r="AB2" s="5" t="s">
        <v>1414</v>
      </c>
      <c r="AC2" s="5" t="s">
        <v>226</v>
      </c>
      <c r="AD2" s="5" t="s">
        <v>226</v>
      </c>
      <c r="AE2" s="5" t="s">
        <v>226</v>
      </c>
      <c r="AF2" s="5" t="s">
        <v>226</v>
      </c>
      <c r="AG2" s="5" t="s">
        <v>226</v>
      </c>
      <c r="AH2" s="5" t="s">
        <v>226</v>
      </c>
      <c r="AI2" s="5" t="s">
        <v>226</v>
      </c>
      <c r="AJ2" s="5" t="s">
        <v>226</v>
      </c>
      <c r="AK2" s="5" t="s">
        <v>226</v>
      </c>
      <c r="AL2" s="5" t="s">
        <v>226</v>
      </c>
      <c r="AM2" s="5" t="s">
        <v>226</v>
      </c>
      <c r="AN2" s="5" t="s">
        <v>226</v>
      </c>
      <c r="AO2" s="5" t="s">
        <v>226</v>
      </c>
      <c r="AP2" s="5" t="s">
        <v>226</v>
      </c>
      <c r="AQ2" s="13" t="s">
        <v>503</v>
      </c>
      <c r="AR2" s="13" t="s">
        <v>464</v>
      </c>
      <c r="AS2" s="13" t="s">
        <v>1416</v>
      </c>
      <c r="AT2" s="13" t="s">
        <v>464</v>
      </c>
      <c r="AU2" s="5" t="s">
        <v>226</v>
      </c>
      <c r="AV2" s="5" t="s">
        <v>226</v>
      </c>
      <c r="AW2" s="13" t="s">
        <v>678</v>
      </c>
      <c r="AX2" s="5" t="s">
        <v>270</v>
      </c>
      <c r="AY2" s="5" t="s">
        <v>226</v>
      </c>
      <c r="AZ2" s="5" t="s">
        <v>1417</v>
      </c>
      <c r="BA2" s="5" t="s">
        <v>270</v>
      </c>
      <c r="BB2" s="16" t="s">
        <v>226</v>
      </c>
      <c r="BC2" s="16" t="s">
        <v>226</v>
      </c>
      <c r="BD2" s="5" t="s">
        <v>1418</v>
      </c>
      <c r="BE2" s="5" t="s">
        <v>914</v>
      </c>
      <c r="BF2" s="5" t="s">
        <v>1419</v>
      </c>
      <c r="BG2" s="5" t="s">
        <v>914</v>
      </c>
      <c r="BH2" s="5" t="s">
        <v>1419</v>
      </c>
      <c r="BI2" s="5" t="s">
        <v>1421</v>
      </c>
      <c r="BJ2" s="5" t="s">
        <v>270</v>
      </c>
      <c r="BK2" s="5" t="s">
        <v>226</v>
      </c>
      <c r="BL2" s="5" t="s">
        <v>226</v>
      </c>
      <c r="BM2" s="5" t="s">
        <v>226</v>
      </c>
      <c r="BN2" s="5" t="s">
        <v>226</v>
      </c>
      <c r="BO2" s="5" t="s">
        <v>226</v>
      </c>
      <c r="BP2" s="5" t="s">
        <v>226</v>
      </c>
      <c r="BQ2" s="5" t="s">
        <v>226</v>
      </c>
      <c r="BR2" s="5" t="s">
        <v>226</v>
      </c>
      <c r="BS2" s="5" t="s">
        <v>226</v>
      </c>
      <c r="BT2" s="5" t="s">
        <v>308</v>
      </c>
      <c r="BU2" s="5" t="s">
        <v>226</v>
      </c>
      <c r="BV2" s="16" t="s">
        <v>308</v>
      </c>
      <c r="BW2" s="5" t="s">
        <v>1422</v>
      </c>
      <c r="BX2" s="5" t="s">
        <v>262</v>
      </c>
      <c r="BY2" s="5" t="s">
        <v>1418</v>
      </c>
      <c r="BZ2" s="5" t="s">
        <v>226</v>
      </c>
      <c r="CA2" s="5" t="s">
        <v>226</v>
      </c>
      <c r="CB2" s="5" t="s">
        <v>226</v>
      </c>
      <c r="CC2" s="5" t="s">
        <v>308</v>
      </c>
      <c r="CD2" s="5" t="s">
        <v>258</v>
      </c>
      <c r="CE2" s="5" t="s">
        <v>258</v>
      </c>
      <c r="CF2" s="5" t="s">
        <v>1423</v>
      </c>
      <c r="CG2" s="5" t="s">
        <v>226</v>
      </c>
      <c r="CH2" s="5" t="s">
        <v>1424</v>
      </c>
      <c r="CI2" s="5" t="s">
        <v>262</v>
      </c>
      <c r="CJ2" s="13" t="s">
        <v>1425</v>
      </c>
      <c r="CK2" s="16" t="s">
        <v>226</v>
      </c>
      <c r="CL2" s="13" t="s">
        <v>1426</v>
      </c>
      <c r="CM2" s="13" t="s">
        <v>1427</v>
      </c>
      <c r="CN2" s="5" t="s">
        <v>226</v>
      </c>
      <c r="CO2" s="5" t="s">
        <v>1428</v>
      </c>
      <c r="CP2" s="5" t="s">
        <v>226</v>
      </c>
      <c r="CQ2" s="5" t="s">
        <v>226</v>
      </c>
      <c r="CR2" s="5" t="s">
        <v>1429</v>
      </c>
      <c r="CS2" s="17" t="s">
        <v>1430</v>
      </c>
      <c r="CT2" s="5" t="s">
        <v>1431</v>
      </c>
      <c r="CU2" s="5" t="s">
        <v>308</v>
      </c>
      <c r="CV2" s="16" t="s">
        <v>226</v>
      </c>
      <c r="CW2" s="13" t="s">
        <v>743</v>
      </c>
      <c r="CX2" s="13" t="s">
        <v>1425</v>
      </c>
      <c r="CY2" s="5" t="s">
        <v>226</v>
      </c>
      <c r="CZ2" s="5" t="s">
        <v>226</v>
      </c>
      <c r="DA2" s="13" t="s">
        <v>1425</v>
      </c>
      <c r="DB2" s="5" t="s">
        <v>226</v>
      </c>
      <c r="DC2" s="5" t="s">
        <v>226</v>
      </c>
      <c r="DD2" s="5" t="s">
        <v>226</v>
      </c>
    </row>
    <row r="3" spans="1:108" ht="15.75" customHeight="1" x14ac:dyDescent="0.25">
      <c r="A3" s="5" t="s">
        <v>6</v>
      </c>
      <c r="B3" s="5" t="s">
        <v>10</v>
      </c>
      <c r="C3" s="5" t="s">
        <v>438</v>
      </c>
      <c r="D3" s="5" t="s">
        <v>226</v>
      </c>
      <c r="E3" s="5" t="s">
        <v>226</v>
      </c>
      <c r="F3" s="5" t="s">
        <v>258</v>
      </c>
      <c r="G3" s="5" t="s">
        <v>258</v>
      </c>
      <c r="H3" s="5" t="s">
        <v>226</v>
      </c>
      <c r="I3" s="5" t="s">
        <v>1432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1433</v>
      </c>
      <c r="O3" s="5" t="s">
        <v>226</v>
      </c>
      <c r="P3" s="5" t="s">
        <v>1434</v>
      </c>
      <c r="Q3" s="5" t="s">
        <v>653</v>
      </c>
      <c r="R3" s="5" t="s">
        <v>226</v>
      </c>
      <c r="S3" s="13" t="s">
        <v>1435</v>
      </c>
      <c r="T3" s="5" t="s">
        <v>226</v>
      </c>
      <c r="U3" s="5" t="s">
        <v>226</v>
      </c>
      <c r="V3" s="5" t="s">
        <v>226</v>
      </c>
      <c r="W3" s="5" t="s">
        <v>308</v>
      </c>
      <c r="X3" s="5" t="s">
        <v>226</v>
      </c>
      <c r="Y3" s="13" t="s">
        <v>1436</v>
      </c>
      <c r="Z3" s="5" t="s">
        <v>226</v>
      </c>
      <c r="AA3" s="5" t="s">
        <v>1434</v>
      </c>
      <c r="AB3" s="16" t="s">
        <v>1437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226</v>
      </c>
      <c r="AH3" s="5" t="s">
        <v>226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  <c r="AP3" s="14" t="s">
        <v>226</v>
      </c>
      <c r="AQ3" s="17" t="s">
        <v>303</v>
      </c>
      <c r="AR3" s="17" t="s">
        <v>1230</v>
      </c>
      <c r="AS3" s="17" t="s">
        <v>1416</v>
      </c>
      <c r="AT3" s="17" t="s">
        <v>1416</v>
      </c>
      <c r="AU3" s="17" t="s">
        <v>1416</v>
      </c>
      <c r="AV3" s="17" t="s">
        <v>1416</v>
      </c>
      <c r="AW3" s="17" t="s">
        <v>303</v>
      </c>
      <c r="AX3" s="16" t="s">
        <v>270</v>
      </c>
      <c r="AY3" s="16" t="s">
        <v>226</v>
      </c>
      <c r="AZ3" s="16" t="s">
        <v>1417</v>
      </c>
      <c r="BA3" s="16" t="s">
        <v>270</v>
      </c>
      <c r="BB3" s="16" t="s">
        <v>226</v>
      </c>
      <c r="BC3" s="16" t="s">
        <v>226</v>
      </c>
      <c r="BD3" s="16" t="s">
        <v>1418</v>
      </c>
      <c r="BE3" s="16" t="s">
        <v>914</v>
      </c>
      <c r="BF3" s="16" t="s">
        <v>1419</v>
      </c>
      <c r="BG3" s="16" t="s">
        <v>914</v>
      </c>
      <c r="BH3" s="16" t="s">
        <v>1419</v>
      </c>
      <c r="BI3" s="16" t="s">
        <v>1421</v>
      </c>
      <c r="BJ3" s="16" t="s">
        <v>270</v>
      </c>
      <c r="BK3" s="16" t="s">
        <v>226</v>
      </c>
      <c r="BL3" s="5" t="s">
        <v>226</v>
      </c>
      <c r="BM3" s="5" t="s">
        <v>226</v>
      </c>
      <c r="BN3" s="5" t="s">
        <v>226</v>
      </c>
      <c r="BO3" s="5" t="s">
        <v>226</v>
      </c>
      <c r="BP3" s="5" t="s">
        <v>226</v>
      </c>
      <c r="BQ3" s="5" t="s">
        <v>226</v>
      </c>
      <c r="BR3" s="5" t="s">
        <v>226</v>
      </c>
      <c r="BS3" s="5" t="s">
        <v>226</v>
      </c>
      <c r="BT3" s="16" t="s">
        <v>308</v>
      </c>
      <c r="BU3" s="16" t="s">
        <v>226</v>
      </c>
      <c r="BV3" s="16" t="s">
        <v>308</v>
      </c>
      <c r="BW3" s="16" t="s">
        <v>1422</v>
      </c>
      <c r="BX3" s="16" t="s">
        <v>262</v>
      </c>
      <c r="BY3" s="16" t="s">
        <v>1418</v>
      </c>
      <c r="BZ3" s="16" t="s">
        <v>226</v>
      </c>
      <c r="CA3" s="16" t="s">
        <v>226</v>
      </c>
      <c r="CB3" s="16" t="s">
        <v>226</v>
      </c>
      <c r="CC3" s="16" t="s">
        <v>308</v>
      </c>
      <c r="CD3" s="16" t="s">
        <v>258</v>
      </c>
      <c r="CE3" s="16" t="s">
        <v>258</v>
      </c>
      <c r="CF3" s="16" t="s">
        <v>1423</v>
      </c>
      <c r="CG3" s="5" t="s">
        <v>226</v>
      </c>
      <c r="CH3" s="16" t="s">
        <v>1424</v>
      </c>
      <c r="CI3" s="5" t="s">
        <v>262</v>
      </c>
      <c r="CJ3" s="17" t="s">
        <v>904</v>
      </c>
      <c r="CK3" s="16" t="s">
        <v>226</v>
      </c>
      <c r="CL3" s="13" t="s">
        <v>1426</v>
      </c>
      <c r="CM3" s="13" t="s">
        <v>1427</v>
      </c>
      <c r="CN3" s="5" t="s">
        <v>226</v>
      </c>
      <c r="CO3" s="16" t="s">
        <v>1428</v>
      </c>
      <c r="CP3" s="5" t="s">
        <v>226</v>
      </c>
      <c r="CQ3" s="14" t="s">
        <v>226</v>
      </c>
      <c r="CR3" s="17" t="s">
        <v>1445</v>
      </c>
      <c r="CS3" s="17" t="s">
        <v>1430</v>
      </c>
      <c r="CT3" s="16" t="s">
        <v>1431</v>
      </c>
      <c r="CU3" s="16" t="s">
        <v>308</v>
      </c>
      <c r="CV3" s="16" t="s">
        <v>226</v>
      </c>
      <c r="CW3" s="13" t="s">
        <v>743</v>
      </c>
      <c r="CX3" s="13" t="s">
        <v>904</v>
      </c>
      <c r="CY3" s="16" t="s">
        <v>669</v>
      </c>
      <c r="CZ3" s="16" t="s">
        <v>226</v>
      </c>
      <c r="DA3" s="13" t="s">
        <v>904</v>
      </c>
      <c r="DB3" s="16" t="s">
        <v>226</v>
      </c>
      <c r="DC3" s="16" t="s">
        <v>226</v>
      </c>
      <c r="DD3" s="16" t="s">
        <v>226</v>
      </c>
    </row>
    <row r="4" spans="1:108" ht="15.75" customHeight="1" x14ac:dyDescent="0.25">
      <c r="A4" s="5" t="s">
        <v>16</v>
      </c>
      <c r="B4" s="5" t="s">
        <v>17</v>
      </c>
      <c r="C4" s="5" t="s">
        <v>11</v>
      </c>
      <c r="D4" s="5" t="s">
        <v>226</v>
      </c>
      <c r="E4" s="5" t="s">
        <v>226</v>
      </c>
      <c r="F4" s="5" t="s">
        <v>258</v>
      </c>
      <c r="G4" s="5" t="s">
        <v>258</v>
      </c>
      <c r="H4" s="5" t="s">
        <v>226</v>
      </c>
      <c r="I4" s="5" t="s">
        <v>1409</v>
      </c>
      <c r="J4" s="5" t="s">
        <v>308</v>
      </c>
      <c r="K4" s="5" t="s">
        <v>226</v>
      </c>
      <c r="L4" s="5" t="s">
        <v>308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5" t="s">
        <v>226</v>
      </c>
      <c r="T4" s="5" t="s">
        <v>226</v>
      </c>
      <c r="U4" s="5" t="s">
        <v>226</v>
      </c>
      <c r="V4" s="5" t="s">
        <v>226</v>
      </c>
      <c r="W4" s="5" t="s">
        <v>308</v>
      </c>
      <c r="X4" s="5" t="s">
        <v>226</v>
      </c>
      <c r="Y4" s="5" t="s">
        <v>1447</v>
      </c>
      <c r="Z4" s="5" t="s">
        <v>226</v>
      </c>
      <c r="AA4" s="5" t="s">
        <v>226</v>
      </c>
      <c r="AB4" s="5" t="s">
        <v>1448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  <c r="AH4" s="5" t="s">
        <v>226</v>
      </c>
      <c r="AI4" s="5" t="s">
        <v>226</v>
      </c>
      <c r="AJ4" s="5" t="s">
        <v>226</v>
      </c>
      <c r="AK4" s="5" t="s">
        <v>226</v>
      </c>
      <c r="AL4" s="5" t="s">
        <v>226</v>
      </c>
      <c r="AM4" s="5" t="s">
        <v>226</v>
      </c>
      <c r="AN4" s="5" t="s">
        <v>226</v>
      </c>
      <c r="AO4" s="5" t="s">
        <v>226</v>
      </c>
      <c r="AP4" s="5" t="s">
        <v>226</v>
      </c>
      <c r="AQ4" s="17" t="s">
        <v>303</v>
      </c>
      <c r="AR4" s="5" t="s">
        <v>226</v>
      </c>
      <c r="AS4" s="5" t="s">
        <v>226</v>
      </c>
      <c r="AT4" s="5" t="s">
        <v>226</v>
      </c>
      <c r="AU4" s="5" t="s">
        <v>226</v>
      </c>
      <c r="AV4" s="5" t="s">
        <v>226</v>
      </c>
      <c r="AW4" s="17" t="s">
        <v>916</v>
      </c>
      <c r="AX4" s="16" t="s">
        <v>270</v>
      </c>
      <c r="AY4" s="16" t="s">
        <v>226</v>
      </c>
      <c r="AZ4" s="16" t="s">
        <v>1417</v>
      </c>
      <c r="BA4" s="16" t="s">
        <v>270</v>
      </c>
      <c r="BB4" s="16" t="s">
        <v>226</v>
      </c>
      <c r="BC4" s="16" t="s">
        <v>226</v>
      </c>
      <c r="BD4" s="16" t="s">
        <v>1418</v>
      </c>
      <c r="BE4" s="16" t="s">
        <v>914</v>
      </c>
      <c r="BF4" s="16" t="s">
        <v>1419</v>
      </c>
      <c r="BG4" s="16" t="s">
        <v>914</v>
      </c>
      <c r="BH4" s="16" t="s">
        <v>1419</v>
      </c>
      <c r="BI4" s="16" t="s">
        <v>1450</v>
      </c>
      <c r="BJ4" s="16" t="s">
        <v>226</v>
      </c>
      <c r="BK4" s="16" t="s">
        <v>226</v>
      </c>
      <c r="BL4" s="16" t="s">
        <v>226</v>
      </c>
      <c r="BM4" s="16" t="s">
        <v>226</v>
      </c>
      <c r="BN4" s="16" t="s">
        <v>226</v>
      </c>
      <c r="BO4" s="16" t="s">
        <v>226</v>
      </c>
      <c r="BP4" s="16" t="s">
        <v>226</v>
      </c>
      <c r="BQ4" s="16" t="s">
        <v>226</v>
      </c>
      <c r="BR4" s="16" t="s">
        <v>226</v>
      </c>
      <c r="BS4" s="16" t="s">
        <v>226</v>
      </c>
      <c r="BT4" s="5" t="s">
        <v>262</v>
      </c>
      <c r="BU4" s="16" t="s">
        <v>1422</v>
      </c>
      <c r="BV4" s="5" t="s">
        <v>262</v>
      </c>
      <c r="BW4" s="16" t="s">
        <v>226</v>
      </c>
      <c r="BX4" s="16" t="s">
        <v>262</v>
      </c>
      <c r="BY4" s="16" t="s">
        <v>1418</v>
      </c>
      <c r="BZ4" s="16" t="s">
        <v>226</v>
      </c>
      <c r="CA4" s="16" t="s">
        <v>226</v>
      </c>
      <c r="CB4" s="16" t="s">
        <v>226</v>
      </c>
      <c r="CC4" s="16" t="s">
        <v>308</v>
      </c>
      <c r="CD4" s="16" t="s">
        <v>258</v>
      </c>
      <c r="CE4" s="16" t="s">
        <v>226</v>
      </c>
      <c r="CF4" s="16" t="s">
        <v>1451</v>
      </c>
      <c r="CG4" s="16" t="s">
        <v>226</v>
      </c>
      <c r="CH4" s="14" t="s">
        <v>1452</v>
      </c>
      <c r="CI4" s="16" t="s">
        <v>226</v>
      </c>
      <c r="CJ4" s="17" t="s">
        <v>1453</v>
      </c>
      <c r="CK4" s="16" t="s">
        <v>226</v>
      </c>
      <c r="CL4" s="13" t="s">
        <v>1426</v>
      </c>
      <c r="CM4" s="13" t="s">
        <v>1427</v>
      </c>
      <c r="CN4" s="5" t="s">
        <v>226</v>
      </c>
      <c r="CO4" s="16" t="s">
        <v>1428</v>
      </c>
      <c r="CP4" s="5" t="s">
        <v>226</v>
      </c>
      <c r="CQ4" s="14" t="s">
        <v>226</v>
      </c>
      <c r="CR4" s="86" t="s">
        <v>1426</v>
      </c>
      <c r="CS4" s="17" t="s">
        <v>1454</v>
      </c>
      <c r="CT4" s="88" t="s">
        <v>1455</v>
      </c>
      <c r="CU4" s="16" t="s">
        <v>262</v>
      </c>
      <c r="CV4" s="16" t="s">
        <v>226</v>
      </c>
      <c r="CW4" s="16" t="s">
        <v>1161</v>
      </c>
      <c r="CX4" s="17" t="s">
        <v>1453</v>
      </c>
      <c r="CY4" s="5" t="s">
        <v>226</v>
      </c>
      <c r="CZ4" s="5" t="s">
        <v>226</v>
      </c>
      <c r="DA4" s="17" t="s">
        <v>1453</v>
      </c>
      <c r="DB4" s="16" t="s">
        <v>226</v>
      </c>
      <c r="DC4" s="16" t="s">
        <v>226</v>
      </c>
      <c r="DD4" s="16" t="s">
        <v>226</v>
      </c>
    </row>
    <row r="5" spans="1:108" ht="15.75" customHeight="1" x14ac:dyDescent="0.25">
      <c r="A5" s="5" t="s">
        <v>18</v>
      </c>
      <c r="B5" s="5" t="s">
        <v>19</v>
      </c>
      <c r="C5" s="5" t="s">
        <v>11</v>
      </c>
      <c r="D5" s="5" t="s">
        <v>226</v>
      </c>
      <c r="E5" s="5" t="s">
        <v>226</v>
      </c>
      <c r="F5" s="5" t="s">
        <v>258</v>
      </c>
      <c r="G5" s="5" t="s">
        <v>258</v>
      </c>
      <c r="H5" s="5" t="s">
        <v>226</v>
      </c>
      <c r="I5" s="5" t="s">
        <v>1409</v>
      </c>
      <c r="J5" s="5" t="s">
        <v>308</v>
      </c>
      <c r="K5" s="5" t="s">
        <v>226</v>
      </c>
      <c r="L5" s="5" t="s">
        <v>308</v>
      </c>
      <c r="M5" s="5" t="s">
        <v>226</v>
      </c>
      <c r="N5" s="5" t="s">
        <v>1456</v>
      </c>
      <c r="O5" s="5" t="s">
        <v>226</v>
      </c>
      <c r="P5" s="5" t="s">
        <v>1457</v>
      </c>
      <c r="Q5" s="5" t="s">
        <v>668</v>
      </c>
      <c r="R5" s="5" t="s">
        <v>226</v>
      </c>
      <c r="S5" s="5" t="s">
        <v>1458</v>
      </c>
      <c r="T5" s="5" t="s">
        <v>226</v>
      </c>
      <c r="U5" s="5" t="s">
        <v>226</v>
      </c>
      <c r="V5" s="5" t="s">
        <v>226</v>
      </c>
      <c r="W5" s="5" t="s">
        <v>308</v>
      </c>
      <c r="X5" s="5" t="s">
        <v>226</v>
      </c>
      <c r="Y5" s="5" t="s">
        <v>1459</v>
      </c>
      <c r="Z5" s="5" t="s">
        <v>226</v>
      </c>
      <c r="AA5" s="5" t="s">
        <v>226</v>
      </c>
      <c r="AB5" s="5" t="s">
        <v>1460</v>
      </c>
      <c r="AC5" s="16" t="s">
        <v>308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5" t="s">
        <v>226</v>
      </c>
      <c r="AK5" s="16" t="s">
        <v>226</v>
      </c>
      <c r="AL5" s="16" t="s">
        <v>226</v>
      </c>
      <c r="AM5" s="5" t="s">
        <v>226</v>
      </c>
      <c r="AN5" s="16" t="s">
        <v>226</v>
      </c>
      <c r="AO5" s="16" t="s">
        <v>226</v>
      </c>
      <c r="AP5" s="16" t="s">
        <v>226</v>
      </c>
      <c r="AQ5" s="16" t="s">
        <v>226</v>
      </c>
      <c r="AR5" s="16" t="s">
        <v>226</v>
      </c>
      <c r="AS5" s="16" t="s">
        <v>226</v>
      </c>
      <c r="AT5" s="16" t="s">
        <v>226</v>
      </c>
      <c r="AU5" s="16" t="s">
        <v>226</v>
      </c>
      <c r="AV5" s="16" t="s">
        <v>226</v>
      </c>
      <c r="AW5" s="16" t="s">
        <v>226</v>
      </c>
      <c r="AX5" s="16" t="s">
        <v>226</v>
      </c>
      <c r="AY5" s="16" t="s">
        <v>226</v>
      </c>
      <c r="AZ5" s="16" t="s">
        <v>226</v>
      </c>
      <c r="BA5" s="16" t="s">
        <v>226</v>
      </c>
      <c r="BB5" s="16" t="s">
        <v>226</v>
      </c>
      <c r="BC5" s="16" t="s">
        <v>226</v>
      </c>
      <c r="BD5" s="16" t="s">
        <v>226</v>
      </c>
      <c r="BE5" s="16" t="s">
        <v>226</v>
      </c>
      <c r="BF5" s="16" t="s">
        <v>226</v>
      </c>
      <c r="BG5" s="16" t="s">
        <v>226</v>
      </c>
      <c r="BH5" s="16" t="s">
        <v>226</v>
      </c>
      <c r="BI5" s="16" t="s">
        <v>226</v>
      </c>
      <c r="BJ5" s="16" t="s">
        <v>226</v>
      </c>
      <c r="BK5" s="16" t="s">
        <v>226</v>
      </c>
      <c r="BL5" s="5" t="s">
        <v>226</v>
      </c>
      <c r="BM5" s="5" t="s">
        <v>226</v>
      </c>
      <c r="BN5" s="5" t="s">
        <v>226</v>
      </c>
      <c r="BO5" s="5" t="s">
        <v>226</v>
      </c>
      <c r="BP5" s="5" t="s">
        <v>226</v>
      </c>
      <c r="BQ5" s="5" t="s">
        <v>226</v>
      </c>
      <c r="BR5" s="5" t="s">
        <v>226</v>
      </c>
      <c r="BS5" s="5" t="s">
        <v>226</v>
      </c>
      <c r="BT5" s="16" t="s">
        <v>226</v>
      </c>
      <c r="BU5" s="16" t="s">
        <v>226</v>
      </c>
      <c r="BV5" s="16" t="s">
        <v>226</v>
      </c>
      <c r="BW5" s="16" t="s">
        <v>226</v>
      </c>
      <c r="BX5" s="16" t="s">
        <v>226</v>
      </c>
      <c r="BY5" s="16" t="s">
        <v>226</v>
      </c>
      <c r="BZ5" s="16" t="s">
        <v>226</v>
      </c>
      <c r="CA5" s="16" t="s">
        <v>226</v>
      </c>
      <c r="CB5" s="16" t="s">
        <v>226</v>
      </c>
      <c r="CC5" s="16" t="s">
        <v>226</v>
      </c>
      <c r="CD5" s="16" t="s">
        <v>226</v>
      </c>
      <c r="CE5" s="16" t="s">
        <v>226</v>
      </c>
      <c r="CF5" s="16" t="s">
        <v>226</v>
      </c>
      <c r="CG5" s="16" t="s">
        <v>226</v>
      </c>
      <c r="CH5" s="16" t="s">
        <v>226</v>
      </c>
      <c r="CI5" s="16" t="s">
        <v>226</v>
      </c>
      <c r="CJ5" s="16" t="s">
        <v>226</v>
      </c>
      <c r="CK5" s="16" t="s">
        <v>226</v>
      </c>
      <c r="CL5" s="16" t="s">
        <v>226</v>
      </c>
      <c r="CM5" s="16" t="s">
        <v>226</v>
      </c>
      <c r="CN5" s="5" t="s">
        <v>226</v>
      </c>
      <c r="CO5" s="16" t="s">
        <v>226</v>
      </c>
      <c r="CP5" s="5" t="s">
        <v>226</v>
      </c>
      <c r="CQ5" s="16" t="s">
        <v>226</v>
      </c>
      <c r="CR5" s="29" t="s">
        <v>226</v>
      </c>
      <c r="CS5" s="17" t="s">
        <v>226</v>
      </c>
      <c r="CT5" s="36" t="s">
        <v>226</v>
      </c>
      <c r="CU5" s="16" t="s">
        <v>226</v>
      </c>
      <c r="CV5" s="16" t="s">
        <v>226</v>
      </c>
      <c r="CW5" s="16" t="s">
        <v>226</v>
      </c>
      <c r="CX5" s="16" t="s">
        <v>226</v>
      </c>
      <c r="CY5" s="16" t="s">
        <v>226</v>
      </c>
      <c r="CZ5" s="16" t="s">
        <v>226</v>
      </c>
      <c r="DA5" s="13" t="s">
        <v>660</v>
      </c>
      <c r="DB5" s="13" t="s">
        <v>660</v>
      </c>
      <c r="DC5" s="16" t="s">
        <v>226</v>
      </c>
      <c r="DD5" s="16" t="s">
        <v>226</v>
      </c>
    </row>
    <row r="6" spans="1:108" ht="15.75" customHeight="1" x14ac:dyDescent="0.25">
      <c r="A6" s="5" t="s">
        <v>22</v>
      </c>
      <c r="B6" s="5" t="s">
        <v>23</v>
      </c>
      <c r="C6" s="5" t="s">
        <v>11</v>
      </c>
      <c r="D6" s="5" t="s">
        <v>226</v>
      </c>
      <c r="E6" s="5" t="s">
        <v>226</v>
      </c>
      <c r="F6" s="5" t="s">
        <v>258</v>
      </c>
      <c r="G6" s="5" t="s">
        <v>226</v>
      </c>
      <c r="H6" s="5" t="s">
        <v>226</v>
      </c>
      <c r="I6" s="5" t="s">
        <v>1409</v>
      </c>
      <c r="J6" s="5" t="s">
        <v>308</v>
      </c>
      <c r="K6" s="5" t="s">
        <v>226</v>
      </c>
      <c r="L6" s="5" t="s">
        <v>308</v>
      </c>
      <c r="M6" s="5" t="s">
        <v>226</v>
      </c>
      <c r="N6" s="5" t="s">
        <v>1464</v>
      </c>
      <c r="O6" s="5" t="s">
        <v>226</v>
      </c>
      <c r="P6" s="5" t="s">
        <v>1465</v>
      </c>
      <c r="Q6" s="5" t="s">
        <v>715</v>
      </c>
      <c r="R6" s="5" t="s">
        <v>226</v>
      </c>
      <c r="S6" s="5" t="s">
        <v>1466</v>
      </c>
      <c r="T6" s="5" t="s">
        <v>226</v>
      </c>
      <c r="U6" s="5" t="s">
        <v>226</v>
      </c>
      <c r="V6" s="5" t="s">
        <v>226</v>
      </c>
      <c r="W6" s="5" t="s">
        <v>308</v>
      </c>
      <c r="X6" s="5" t="s">
        <v>226</v>
      </c>
      <c r="Y6" s="5" t="s">
        <v>1469</v>
      </c>
      <c r="Z6" s="5" t="s">
        <v>226</v>
      </c>
      <c r="AA6" s="5" t="s">
        <v>226</v>
      </c>
      <c r="AB6" s="5" t="s">
        <v>1471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226</v>
      </c>
      <c r="AH6" s="5" t="s">
        <v>226</v>
      </c>
      <c r="AI6" s="5" t="s">
        <v>226</v>
      </c>
      <c r="AJ6" s="5" t="s">
        <v>226</v>
      </c>
      <c r="AK6" s="5" t="s">
        <v>226</v>
      </c>
      <c r="AL6" s="5" t="s">
        <v>226</v>
      </c>
      <c r="AM6" s="5" t="s">
        <v>226</v>
      </c>
      <c r="AN6" s="5" t="s">
        <v>226</v>
      </c>
      <c r="AO6" s="5" t="s">
        <v>226</v>
      </c>
      <c r="AP6" s="5" t="s">
        <v>226</v>
      </c>
      <c r="AQ6" s="17" t="s">
        <v>697</v>
      </c>
      <c r="AR6" s="16" t="s">
        <v>226</v>
      </c>
      <c r="AS6" s="16" t="s">
        <v>226</v>
      </c>
      <c r="AT6" s="16" t="s">
        <v>226</v>
      </c>
      <c r="AU6" s="17" t="s">
        <v>1230</v>
      </c>
      <c r="AV6" s="16" t="s">
        <v>226</v>
      </c>
      <c r="AW6" s="17" t="s">
        <v>697</v>
      </c>
      <c r="AX6" s="5" t="s">
        <v>270</v>
      </c>
      <c r="AY6" s="16" t="s">
        <v>226</v>
      </c>
      <c r="AZ6" s="16" t="s">
        <v>1472</v>
      </c>
      <c r="BA6" s="5" t="s">
        <v>270</v>
      </c>
      <c r="BB6" s="16" t="s">
        <v>226</v>
      </c>
      <c r="BC6" s="16" t="s">
        <v>226</v>
      </c>
      <c r="BD6" s="16" t="s">
        <v>1418</v>
      </c>
      <c r="BE6" s="16" t="s">
        <v>914</v>
      </c>
      <c r="BF6" s="5" t="s">
        <v>1419</v>
      </c>
      <c r="BG6" s="16" t="s">
        <v>914</v>
      </c>
      <c r="BH6" s="16" t="s">
        <v>1419</v>
      </c>
      <c r="BI6" s="16" t="s">
        <v>1421</v>
      </c>
      <c r="BJ6" s="16" t="s">
        <v>270</v>
      </c>
      <c r="BK6" s="16" t="s">
        <v>226</v>
      </c>
      <c r="BL6" s="5" t="s">
        <v>226</v>
      </c>
      <c r="BM6" s="5" t="s">
        <v>226</v>
      </c>
      <c r="BN6" s="5" t="s">
        <v>226</v>
      </c>
      <c r="BO6" s="5" t="s">
        <v>226</v>
      </c>
      <c r="BP6" s="5" t="s">
        <v>226</v>
      </c>
      <c r="BQ6" s="5" t="s">
        <v>226</v>
      </c>
      <c r="BR6" s="5" t="s">
        <v>226</v>
      </c>
      <c r="BS6" s="5" t="s">
        <v>226</v>
      </c>
      <c r="BT6" s="16" t="s">
        <v>308</v>
      </c>
      <c r="BU6" s="16" t="s">
        <v>1422</v>
      </c>
      <c r="BV6" s="16" t="s">
        <v>308</v>
      </c>
      <c r="BW6" s="16" t="s">
        <v>1422</v>
      </c>
      <c r="BX6" s="5" t="s">
        <v>270</v>
      </c>
      <c r="BY6" s="5" t="s">
        <v>1418</v>
      </c>
      <c r="BZ6" s="16" t="s">
        <v>226</v>
      </c>
      <c r="CA6" s="16" t="s">
        <v>226</v>
      </c>
      <c r="CB6" s="16" t="s">
        <v>226</v>
      </c>
      <c r="CC6" s="5" t="s">
        <v>308</v>
      </c>
      <c r="CD6" s="5" t="s">
        <v>258</v>
      </c>
      <c r="CE6" s="5" t="s">
        <v>258</v>
      </c>
      <c r="CF6" s="16" t="s">
        <v>1423</v>
      </c>
      <c r="CG6" s="5" t="s">
        <v>226</v>
      </c>
      <c r="CH6" s="16" t="s">
        <v>1473</v>
      </c>
      <c r="CI6" s="16" t="s">
        <v>308</v>
      </c>
      <c r="CJ6" s="17" t="s">
        <v>1474</v>
      </c>
      <c r="CK6" s="16" t="s">
        <v>226</v>
      </c>
      <c r="CL6" s="17" t="s">
        <v>1475</v>
      </c>
      <c r="CM6" s="17" t="s">
        <v>1426</v>
      </c>
      <c r="CN6" s="5" t="s">
        <v>226</v>
      </c>
      <c r="CO6" s="16" t="s">
        <v>1476</v>
      </c>
      <c r="CP6" s="5" t="s">
        <v>226</v>
      </c>
      <c r="CQ6" s="16" t="s">
        <v>226</v>
      </c>
      <c r="CR6" s="86" t="s">
        <v>1445</v>
      </c>
      <c r="CS6" s="17" t="s">
        <v>1430</v>
      </c>
      <c r="CT6" s="30" t="s">
        <v>1431</v>
      </c>
      <c r="CU6" s="5" t="s">
        <v>308</v>
      </c>
      <c r="CV6" s="16" t="s">
        <v>226</v>
      </c>
      <c r="CW6" s="17" t="s">
        <v>1477</v>
      </c>
      <c r="CX6" s="17" t="s">
        <v>1474</v>
      </c>
      <c r="CY6" s="16" t="s">
        <v>226</v>
      </c>
      <c r="CZ6" s="16" t="s">
        <v>226</v>
      </c>
      <c r="DA6" s="17" t="s">
        <v>1474</v>
      </c>
      <c r="DB6" s="16" t="s">
        <v>226</v>
      </c>
      <c r="DC6" s="16" t="s">
        <v>226</v>
      </c>
      <c r="DD6" s="16" t="s">
        <v>226</v>
      </c>
    </row>
    <row r="7" spans="1:108" ht="15.75" customHeight="1" x14ac:dyDescent="0.25">
      <c r="A7" s="5" t="s">
        <v>22</v>
      </c>
      <c r="B7" s="5" t="s">
        <v>23</v>
      </c>
      <c r="C7" s="5" t="s">
        <v>11</v>
      </c>
      <c r="D7" s="5" t="s">
        <v>226</v>
      </c>
      <c r="E7" s="5" t="s">
        <v>226</v>
      </c>
      <c r="F7" s="5" t="s">
        <v>258</v>
      </c>
      <c r="G7" s="5" t="s">
        <v>226</v>
      </c>
      <c r="H7" s="5" t="s">
        <v>226</v>
      </c>
      <c r="I7" s="5" t="s">
        <v>1432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1478</v>
      </c>
      <c r="O7" s="5" t="s">
        <v>226</v>
      </c>
      <c r="P7" s="5" t="s">
        <v>776</v>
      </c>
      <c r="Q7" s="5" t="s">
        <v>715</v>
      </c>
      <c r="R7" s="5" t="s">
        <v>226</v>
      </c>
      <c r="S7" s="13" t="s">
        <v>1479</v>
      </c>
      <c r="T7" s="5" t="s">
        <v>226</v>
      </c>
      <c r="U7" s="5" t="s">
        <v>226</v>
      </c>
      <c r="V7" s="5" t="s">
        <v>226</v>
      </c>
      <c r="W7" s="5" t="s">
        <v>308</v>
      </c>
      <c r="X7" s="5" t="s">
        <v>226</v>
      </c>
      <c r="Y7" s="5" t="s">
        <v>1469</v>
      </c>
      <c r="Z7" s="5" t="s">
        <v>226</v>
      </c>
      <c r="AA7" s="5" t="s">
        <v>226</v>
      </c>
      <c r="AB7" s="5" t="s">
        <v>1471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226</v>
      </c>
      <c r="AH7" s="5" t="s">
        <v>226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  <c r="AP7" s="5" t="s">
        <v>226</v>
      </c>
      <c r="AQ7" s="17" t="s">
        <v>697</v>
      </c>
      <c r="AR7" s="16" t="s">
        <v>226</v>
      </c>
      <c r="AS7" s="16" t="s">
        <v>226</v>
      </c>
      <c r="AT7" s="16" t="s">
        <v>226</v>
      </c>
      <c r="AU7" s="17" t="s">
        <v>1230</v>
      </c>
      <c r="AV7" s="16" t="s">
        <v>226</v>
      </c>
      <c r="AW7" s="17" t="s">
        <v>697</v>
      </c>
      <c r="AX7" s="5" t="s">
        <v>270</v>
      </c>
      <c r="AY7" s="16" t="s">
        <v>226</v>
      </c>
      <c r="AZ7" s="16" t="s">
        <v>1472</v>
      </c>
      <c r="BA7" s="5" t="s">
        <v>270</v>
      </c>
      <c r="BB7" s="16" t="s">
        <v>226</v>
      </c>
      <c r="BC7" s="16" t="s">
        <v>226</v>
      </c>
      <c r="BD7" s="16" t="s">
        <v>1418</v>
      </c>
      <c r="BE7" s="16" t="s">
        <v>914</v>
      </c>
      <c r="BF7" s="5" t="s">
        <v>1419</v>
      </c>
      <c r="BG7" s="16" t="s">
        <v>914</v>
      </c>
      <c r="BH7" s="16" t="s">
        <v>1419</v>
      </c>
      <c r="BI7" s="16" t="s">
        <v>1421</v>
      </c>
      <c r="BJ7" s="16" t="s">
        <v>270</v>
      </c>
      <c r="BK7" s="16" t="s">
        <v>226</v>
      </c>
      <c r="BL7" s="5" t="s">
        <v>226</v>
      </c>
      <c r="BM7" s="5" t="s">
        <v>226</v>
      </c>
      <c r="BN7" s="5" t="s">
        <v>226</v>
      </c>
      <c r="BO7" s="5" t="s">
        <v>226</v>
      </c>
      <c r="BP7" s="5" t="s">
        <v>226</v>
      </c>
      <c r="BQ7" s="5" t="s">
        <v>226</v>
      </c>
      <c r="BR7" s="5" t="s">
        <v>226</v>
      </c>
      <c r="BS7" s="5" t="s">
        <v>226</v>
      </c>
      <c r="BT7" s="16" t="s">
        <v>308</v>
      </c>
      <c r="BU7" s="16" t="s">
        <v>1422</v>
      </c>
      <c r="BV7" s="16" t="s">
        <v>308</v>
      </c>
      <c r="BW7" s="16" t="s">
        <v>1422</v>
      </c>
      <c r="BX7" s="5" t="s">
        <v>270</v>
      </c>
      <c r="BY7" s="5" t="s">
        <v>1418</v>
      </c>
      <c r="BZ7" s="16" t="s">
        <v>226</v>
      </c>
      <c r="CA7" s="16" t="s">
        <v>226</v>
      </c>
      <c r="CB7" s="16" t="s">
        <v>226</v>
      </c>
      <c r="CC7" s="5" t="s">
        <v>308</v>
      </c>
      <c r="CD7" s="5" t="s">
        <v>258</v>
      </c>
      <c r="CE7" s="16" t="s">
        <v>258</v>
      </c>
      <c r="CF7" s="16" t="s">
        <v>1423</v>
      </c>
      <c r="CG7" s="5" t="s">
        <v>226</v>
      </c>
      <c r="CH7" s="16" t="s">
        <v>1473</v>
      </c>
      <c r="CI7" s="16" t="s">
        <v>308</v>
      </c>
      <c r="CJ7" s="17" t="s">
        <v>1474</v>
      </c>
      <c r="CK7" s="16" t="s">
        <v>226</v>
      </c>
      <c r="CL7" s="17" t="s">
        <v>1475</v>
      </c>
      <c r="CM7" s="17" t="s">
        <v>1426</v>
      </c>
      <c r="CN7" s="5" t="s">
        <v>226</v>
      </c>
      <c r="CO7" s="16" t="s">
        <v>1476</v>
      </c>
      <c r="CP7" s="5" t="s">
        <v>226</v>
      </c>
      <c r="CQ7" s="16" t="s">
        <v>226</v>
      </c>
      <c r="CR7" s="86" t="s">
        <v>1445</v>
      </c>
      <c r="CS7" s="17" t="s">
        <v>1430</v>
      </c>
      <c r="CT7" s="30" t="s">
        <v>1431</v>
      </c>
      <c r="CU7" s="5" t="s">
        <v>308</v>
      </c>
      <c r="CV7" s="16" t="s">
        <v>226</v>
      </c>
      <c r="CW7" s="17" t="s">
        <v>1477</v>
      </c>
      <c r="CX7" s="17" t="s">
        <v>1474</v>
      </c>
      <c r="CY7" s="16" t="s">
        <v>226</v>
      </c>
      <c r="CZ7" s="16" t="s">
        <v>226</v>
      </c>
      <c r="DA7" s="17" t="s">
        <v>1474</v>
      </c>
      <c r="DB7" s="16" t="s">
        <v>226</v>
      </c>
      <c r="DC7" s="16" t="s">
        <v>226</v>
      </c>
      <c r="DD7" s="16" t="s">
        <v>226</v>
      </c>
    </row>
    <row r="8" spans="1:108" ht="15.75" customHeight="1" x14ac:dyDescent="0.25">
      <c r="A8" s="5" t="s">
        <v>22</v>
      </c>
      <c r="B8" s="5" t="s">
        <v>23</v>
      </c>
      <c r="C8" s="5" t="s">
        <v>11</v>
      </c>
      <c r="D8" s="5" t="s">
        <v>226</v>
      </c>
      <c r="E8" s="5" t="s">
        <v>226</v>
      </c>
      <c r="F8" s="5" t="s">
        <v>258</v>
      </c>
      <c r="G8" s="5" t="s">
        <v>258</v>
      </c>
      <c r="H8" s="5" t="s">
        <v>226</v>
      </c>
      <c r="I8" s="5" t="s">
        <v>226</v>
      </c>
      <c r="J8" s="5" t="s">
        <v>226</v>
      </c>
      <c r="K8" s="5" t="s">
        <v>226</v>
      </c>
      <c r="L8" s="5" t="s">
        <v>226</v>
      </c>
      <c r="M8" s="5" t="s">
        <v>226</v>
      </c>
      <c r="N8" s="5" t="s">
        <v>1480</v>
      </c>
      <c r="O8" s="5" t="s">
        <v>226</v>
      </c>
      <c r="P8" s="5" t="s">
        <v>776</v>
      </c>
      <c r="Q8" s="5" t="s">
        <v>715</v>
      </c>
      <c r="R8" s="5" t="s">
        <v>226</v>
      </c>
      <c r="S8" s="13" t="s">
        <v>1481</v>
      </c>
      <c r="T8" s="5" t="s">
        <v>226</v>
      </c>
      <c r="U8" s="5" t="s">
        <v>226</v>
      </c>
      <c r="V8" s="5" t="s">
        <v>226</v>
      </c>
      <c r="W8" s="5" t="s">
        <v>308</v>
      </c>
      <c r="X8" s="5" t="s">
        <v>226</v>
      </c>
      <c r="Y8" s="5" t="s">
        <v>1469</v>
      </c>
      <c r="Z8" s="5" t="s">
        <v>226</v>
      </c>
      <c r="AA8" s="5" t="s">
        <v>226</v>
      </c>
      <c r="AB8" s="5" t="s">
        <v>1471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226</v>
      </c>
      <c r="AH8" s="5" t="s">
        <v>226</v>
      </c>
      <c r="AI8" s="5" t="s">
        <v>226</v>
      </c>
      <c r="AJ8" s="5" t="s">
        <v>226</v>
      </c>
      <c r="AK8" s="5" t="s">
        <v>226</v>
      </c>
      <c r="AL8" s="5" t="s">
        <v>226</v>
      </c>
      <c r="AM8" s="5" t="s">
        <v>226</v>
      </c>
      <c r="AN8" s="5" t="s">
        <v>226</v>
      </c>
      <c r="AO8" s="5" t="s">
        <v>226</v>
      </c>
      <c r="AP8" s="5" t="s">
        <v>226</v>
      </c>
      <c r="AQ8" s="17" t="s">
        <v>1230</v>
      </c>
      <c r="AR8" s="16" t="s">
        <v>226</v>
      </c>
      <c r="AS8" s="16" t="s">
        <v>226</v>
      </c>
      <c r="AT8" s="16" t="s">
        <v>226</v>
      </c>
      <c r="AU8" s="17" t="s">
        <v>464</v>
      </c>
      <c r="AV8" s="16" t="s">
        <v>226</v>
      </c>
      <c r="AW8" s="17" t="s">
        <v>1230</v>
      </c>
      <c r="AX8" s="5" t="s">
        <v>270</v>
      </c>
      <c r="AY8" s="16" t="s">
        <v>226</v>
      </c>
      <c r="AZ8" s="16" t="s">
        <v>1472</v>
      </c>
      <c r="BA8" s="5" t="s">
        <v>270</v>
      </c>
      <c r="BB8" s="16" t="s">
        <v>226</v>
      </c>
      <c r="BC8" s="16" t="s">
        <v>226</v>
      </c>
      <c r="BD8" s="16" t="s">
        <v>1418</v>
      </c>
      <c r="BE8" s="16" t="s">
        <v>914</v>
      </c>
      <c r="BF8" s="5" t="s">
        <v>1419</v>
      </c>
      <c r="BG8" s="16" t="s">
        <v>914</v>
      </c>
      <c r="BH8" s="16" t="s">
        <v>1419</v>
      </c>
      <c r="BI8" s="16" t="s">
        <v>1421</v>
      </c>
      <c r="BJ8" s="16" t="s">
        <v>270</v>
      </c>
      <c r="BK8" s="16" t="s">
        <v>226</v>
      </c>
      <c r="BL8" s="5" t="s">
        <v>226</v>
      </c>
      <c r="BM8" s="5" t="s">
        <v>226</v>
      </c>
      <c r="BN8" s="5" t="s">
        <v>226</v>
      </c>
      <c r="BO8" s="5" t="s">
        <v>226</v>
      </c>
      <c r="BP8" s="5" t="s">
        <v>226</v>
      </c>
      <c r="BQ8" s="5" t="s">
        <v>226</v>
      </c>
      <c r="BR8" s="5" t="s">
        <v>226</v>
      </c>
      <c r="BS8" s="5" t="s">
        <v>226</v>
      </c>
      <c r="BT8" s="16" t="s">
        <v>308</v>
      </c>
      <c r="BU8" s="16" t="s">
        <v>1422</v>
      </c>
      <c r="BV8" s="16" t="s">
        <v>308</v>
      </c>
      <c r="BW8" s="16" t="s">
        <v>1422</v>
      </c>
      <c r="BX8" s="5" t="s">
        <v>270</v>
      </c>
      <c r="BY8" s="5" t="s">
        <v>1418</v>
      </c>
      <c r="BZ8" s="16" t="s">
        <v>226</v>
      </c>
      <c r="CA8" s="16" t="s">
        <v>226</v>
      </c>
      <c r="CB8" s="16" t="s">
        <v>226</v>
      </c>
      <c r="CC8" s="5" t="s">
        <v>308</v>
      </c>
      <c r="CD8" s="5" t="s">
        <v>258</v>
      </c>
      <c r="CE8" s="16" t="s">
        <v>258</v>
      </c>
      <c r="CF8" s="16" t="s">
        <v>1423</v>
      </c>
      <c r="CG8" s="5" t="s">
        <v>226</v>
      </c>
      <c r="CH8" s="16" t="s">
        <v>1473</v>
      </c>
      <c r="CI8" s="16" t="s">
        <v>308</v>
      </c>
      <c r="CJ8" s="17" t="s">
        <v>1483</v>
      </c>
      <c r="CK8" s="16" t="s">
        <v>226</v>
      </c>
      <c r="CL8" s="17" t="s">
        <v>1475</v>
      </c>
      <c r="CM8" s="17" t="s">
        <v>1426</v>
      </c>
      <c r="CN8" s="5" t="s">
        <v>226</v>
      </c>
      <c r="CO8" s="16" t="s">
        <v>1476</v>
      </c>
      <c r="CP8" s="5" t="s">
        <v>226</v>
      </c>
      <c r="CQ8" s="16" t="s">
        <v>226</v>
      </c>
      <c r="CR8" s="86" t="s">
        <v>1445</v>
      </c>
      <c r="CS8" s="17" t="s">
        <v>1430</v>
      </c>
      <c r="CT8" s="30" t="s">
        <v>1431</v>
      </c>
      <c r="CU8" s="5" t="s">
        <v>308</v>
      </c>
      <c r="CV8" s="16" t="s">
        <v>226</v>
      </c>
      <c r="CW8" s="17" t="s">
        <v>1477</v>
      </c>
      <c r="CX8" s="17" t="s">
        <v>1483</v>
      </c>
      <c r="CY8" s="16" t="s">
        <v>226</v>
      </c>
      <c r="CZ8" s="16" t="s">
        <v>226</v>
      </c>
      <c r="DA8" s="17" t="s">
        <v>1483</v>
      </c>
      <c r="DB8" s="16" t="s">
        <v>226</v>
      </c>
      <c r="DC8" s="16" t="s">
        <v>226</v>
      </c>
      <c r="DD8" s="16" t="s">
        <v>226</v>
      </c>
    </row>
    <row r="9" spans="1:108" ht="15.75" customHeight="1" x14ac:dyDescent="0.25">
      <c r="A9" s="5" t="s">
        <v>22</v>
      </c>
      <c r="B9" s="5" t="s">
        <v>23</v>
      </c>
      <c r="C9" s="5" t="s">
        <v>438</v>
      </c>
      <c r="D9" s="13" t="s">
        <v>1230</v>
      </c>
      <c r="E9" s="5" t="s">
        <v>258</v>
      </c>
      <c r="F9" s="5" t="s">
        <v>226</v>
      </c>
      <c r="G9" s="5" t="s">
        <v>226</v>
      </c>
      <c r="H9" s="5" t="s">
        <v>226</v>
      </c>
      <c r="I9" s="5" t="s">
        <v>226</v>
      </c>
      <c r="J9" s="5" t="s">
        <v>226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5" t="s">
        <v>226</v>
      </c>
      <c r="R9" s="5" t="s">
        <v>226</v>
      </c>
      <c r="S9" s="5" t="s">
        <v>226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  <c r="AH9" s="5" t="s">
        <v>226</v>
      </c>
      <c r="AI9" s="5" t="s">
        <v>226</v>
      </c>
      <c r="AJ9" s="5" t="s">
        <v>226</v>
      </c>
      <c r="AK9" s="5" t="s">
        <v>226</v>
      </c>
      <c r="AL9" s="5" t="s">
        <v>226</v>
      </c>
      <c r="AM9" s="5" t="s">
        <v>226</v>
      </c>
      <c r="AN9" s="5" t="s">
        <v>226</v>
      </c>
      <c r="AO9" s="5" t="s">
        <v>226</v>
      </c>
      <c r="AP9" s="5" t="s">
        <v>226</v>
      </c>
      <c r="AQ9" s="5" t="s">
        <v>226</v>
      </c>
      <c r="AR9" s="5" t="s">
        <v>226</v>
      </c>
      <c r="AS9" s="5" t="s">
        <v>226</v>
      </c>
      <c r="AT9" s="5" t="s">
        <v>226</v>
      </c>
      <c r="AU9" s="5" t="s">
        <v>226</v>
      </c>
      <c r="AV9" s="5" t="s">
        <v>226</v>
      </c>
      <c r="AW9" s="5" t="s">
        <v>226</v>
      </c>
      <c r="AX9" s="5" t="s">
        <v>226</v>
      </c>
      <c r="AY9" s="5" t="s">
        <v>226</v>
      </c>
      <c r="AZ9" s="5" t="s">
        <v>226</v>
      </c>
      <c r="BA9" s="5" t="s">
        <v>226</v>
      </c>
      <c r="BB9" s="16" t="s">
        <v>226</v>
      </c>
      <c r="BC9" s="16" t="s">
        <v>226</v>
      </c>
      <c r="BD9" s="5" t="s">
        <v>226</v>
      </c>
      <c r="BE9" s="5" t="s">
        <v>226</v>
      </c>
      <c r="BF9" s="5" t="s">
        <v>226</v>
      </c>
      <c r="BG9" s="5" t="s">
        <v>226</v>
      </c>
      <c r="BH9" s="5" t="s">
        <v>226</v>
      </c>
      <c r="BI9" s="5" t="s">
        <v>226</v>
      </c>
      <c r="BJ9" s="5" t="s">
        <v>226</v>
      </c>
      <c r="BK9" s="5" t="s">
        <v>226</v>
      </c>
      <c r="BL9" s="5" t="s">
        <v>226</v>
      </c>
      <c r="BM9" s="5" t="s">
        <v>226</v>
      </c>
      <c r="BN9" s="5" t="s">
        <v>226</v>
      </c>
      <c r="BO9" s="5" t="s">
        <v>226</v>
      </c>
      <c r="BP9" s="5" t="s">
        <v>226</v>
      </c>
      <c r="BQ9" s="5" t="s">
        <v>226</v>
      </c>
      <c r="BR9" s="5" t="s">
        <v>226</v>
      </c>
      <c r="BS9" s="5" t="s">
        <v>226</v>
      </c>
      <c r="BT9" s="5" t="s">
        <v>226</v>
      </c>
      <c r="BU9" s="5" t="s">
        <v>226</v>
      </c>
      <c r="BV9" s="5" t="s">
        <v>226</v>
      </c>
      <c r="BW9" s="5" t="s">
        <v>226</v>
      </c>
      <c r="BX9" s="5" t="s">
        <v>226</v>
      </c>
      <c r="BY9" s="5" t="s">
        <v>226</v>
      </c>
      <c r="BZ9" s="5" t="s">
        <v>226</v>
      </c>
      <c r="CA9" s="5" t="s">
        <v>226</v>
      </c>
      <c r="CB9" s="5" t="s">
        <v>226</v>
      </c>
      <c r="CC9" s="5" t="s">
        <v>226</v>
      </c>
      <c r="CD9" s="5" t="s">
        <v>226</v>
      </c>
      <c r="CE9" s="5" t="s">
        <v>226</v>
      </c>
      <c r="CF9" s="5" t="s">
        <v>226</v>
      </c>
      <c r="CG9" s="5" t="s">
        <v>226</v>
      </c>
      <c r="CH9" s="5" t="s">
        <v>226</v>
      </c>
      <c r="CI9" s="5" t="s">
        <v>226</v>
      </c>
      <c r="CJ9" s="5" t="s">
        <v>226</v>
      </c>
      <c r="CK9" s="16" t="s">
        <v>226</v>
      </c>
      <c r="CL9" s="5" t="s">
        <v>226</v>
      </c>
      <c r="CM9" s="5" t="s">
        <v>226</v>
      </c>
      <c r="CN9" s="5" t="s">
        <v>226</v>
      </c>
      <c r="CO9" s="5" t="s">
        <v>226</v>
      </c>
      <c r="CP9" s="5" t="s">
        <v>226</v>
      </c>
      <c r="CQ9" s="5" t="s">
        <v>226</v>
      </c>
      <c r="CR9" s="87" t="s">
        <v>226</v>
      </c>
      <c r="CS9" s="17" t="s">
        <v>226</v>
      </c>
      <c r="CT9" s="30" t="s">
        <v>226</v>
      </c>
      <c r="CU9" s="5" t="s">
        <v>226</v>
      </c>
      <c r="CV9" s="16" t="s">
        <v>226</v>
      </c>
      <c r="CW9" s="5" t="s">
        <v>226</v>
      </c>
      <c r="CX9" s="5" t="s">
        <v>226</v>
      </c>
      <c r="CY9" s="5" t="s">
        <v>226</v>
      </c>
      <c r="CZ9" s="5" t="s">
        <v>226</v>
      </c>
      <c r="DA9" s="5" t="s">
        <v>226</v>
      </c>
      <c r="DB9" s="5" t="s">
        <v>226</v>
      </c>
      <c r="DC9" s="5" t="s">
        <v>226</v>
      </c>
      <c r="DD9" s="5" t="s">
        <v>226</v>
      </c>
    </row>
    <row r="10" spans="1:108" ht="15.75" customHeight="1" x14ac:dyDescent="0.25">
      <c r="A10" s="5" t="s">
        <v>26</v>
      </c>
      <c r="B10" s="5" t="s">
        <v>27</v>
      </c>
      <c r="C10" s="5" t="s">
        <v>11</v>
      </c>
      <c r="D10" s="5" t="s">
        <v>226</v>
      </c>
      <c r="E10" s="5" t="s">
        <v>226</v>
      </c>
      <c r="F10" s="5" t="s">
        <v>258</v>
      </c>
      <c r="G10" s="5" t="s">
        <v>226</v>
      </c>
      <c r="H10" s="5" t="s">
        <v>226</v>
      </c>
      <c r="I10" s="5" t="s">
        <v>1409</v>
      </c>
      <c r="J10" s="5" t="s">
        <v>308</v>
      </c>
      <c r="K10" s="5" t="s">
        <v>226</v>
      </c>
      <c r="L10" s="5" t="s">
        <v>308</v>
      </c>
      <c r="M10" s="5" t="s">
        <v>226</v>
      </c>
      <c r="N10" s="5" t="s">
        <v>1489</v>
      </c>
      <c r="O10" s="5" t="s">
        <v>226</v>
      </c>
      <c r="P10" s="5" t="s">
        <v>1490</v>
      </c>
      <c r="Q10" s="5" t="s">
        <v>722</v>
      </c>
      <c r="R10" s="5" t="s">
        <v>226</v>
      </c>
      <c r="S10" s="5" t="s">
        <v>1491</v>
      </c>
      <c r="T10" s="5" t="s">
        <v>226</v>
      </c>
      <c r="U10" s="5" t="s">
        <v>226</v>
      </c>
      <c r="V10" s="5" t="s">
        <v>226</v>
      </c>
      <c r="W10" s="5" t="s">
        <v>308</v>
      </c>
      <c r="X10" s="5" t="s">
        <v>226</v>
      </c>
      <c r="Y10" s="5" t="s">
        <v>1492</v>
      </c>
      <c r="Z10" s="5" t="s">
        <v>226</v>
      </c>
      <c r="AA10" s="5" t="s">
        <v>226</v>
      </c>
      <c r="AB10" s="5" t="s">
        <v>1493</v>
      </c>
      <c r="AC10" s="5" t="s">
        <v>226</v>
      </c>
      <c r="AD10" s="5" t="s">
        <v>226</v>
      </c>
      <c r="AE10" s="14" t="s">
        <v>955</v>
      </c>
      <c r="AF10" s="5" t="s">
        <v>1494</v>
      </c>
      <c r="AG10" s="5" t="s">
        <v>1495</v>
      </c>
      <c r="AH10" s="5" t="s">
        <v>226</v>
      </c>
      <c r="AI10" s="5" t="s">
        <v>226</v>
      </c>
      <c r="AJ10" s="5" t="s">
        <v>226</v>
      </c>
      <c r="AK10" s="5" t="s">
        <v>226</v>
      </c>
      <c r="AL10" s="5" t="s">
        <v>226</v>
      </c>
      <c r="AM10" s="5" t="s">
        <v>226</v>
      </c>
      <c r="AN10" s="5" t="s">
        <v>226</v>
      </c>
      <c r="AO10" s="5" t="s">
        <v>226</v>
      </c>
      <c r="AP10" s="5" t="s">
        <v>226</v>
      </c>
      <c r="AQ10" s="5" t="s">
        <v>1496</v>
      </c>
      <c r="AR10" s="13" t="s">
        <v>1237</v>
      </c>
      <c r="AS10" s="5" t="s">
        <v>1496</v>
      </c>
      <c r="AT10" s="13" t="s">
        <v>1237</v>
      </c>
      <c r="AU10" s="5" t="s">
        <v>1496</v>
      </c>
      <c r="AV10" s="5" t="s">
        <v>1496</v>
      </c>
      <c r="AW10" s="15" t="s">
        <v>503</v>
      </c>
      <c r="AX10" s="14" t="s">
        <v>226</v>
      </c>
      <c r="AY10" s="14" t="s">
        <v>226</v>
      </c>
      <c r="AZ10" s="16" t="s">
        <v>1498</v>
      </c>
      <c r="BA10" s="16" t="s">
        <v>270</v>
      </c>
      <c r="BB10" s="16" t="s">
        <v>226</v>
      </c>
      <c r="BC10" s="16" t="s">
        <v>226</v>
      </c>
      <c r="BD10" s="16" t="s">
        <v>1418</v>
      </c>
      <c r="BE10" s="16" t="s">
        <v>1499</v>
      </c>
      <c r="BF10" s="16" t="s">
        <v>1500</v>
      </c>
      <c r="BG10" s="16" t="s">
        <v>1499</v>
      </c>
      <c r="BH10" s="16" t="s">
        <v>1500</v>
      </c>
      <c r="BI10" s="16" t="s">
        <v>1476</v>
      </c>
      <c r="BJ10" s="16" t="s">
        <v>226</v>
      </c>
      <c r="BK10" s="16" t="s">
        <v>270</v>
      </c>
      <c r="BL10" s="5" t="s">
        <v>226</v>
      </c>
      <c r="BM10" s="5" t="s">
        <v>226</v>
      </c>
      <c r="BN10" s="5" t="s">
        <v>226</v>
      </c>
      <c r="BO10" s="5" t="s">
        <v>226</v>
      </c>
      <c r="BP10" s="5" t="s">
        <v>226</v>
      </c>
      <c r="BQ10" s="5" t="s">
        <v>226</v>
      </c>
      <c r="BR10" s="5" t="s">
        <v>226</v>
      </c>
      <c r="BS10" s="5" t="s">
        <v>226</v>
      </c>
      <c r="BT10" s="5" t="s">
        <v>262</v>
      </c>
      <c r="BU10" s="5" t="s">
        <v>1422</v>
      </c>
      <c r="BV10" s="16" t="s">
        <v>262</v>
      </c>
      <c r="BW10" s="16" t="s">
        <v>1422</v>
      </c>
      <c r="BX10" s="5" t="s">
        <v>270</v>
      </c>
      <c r="BY10" s="5" t="s">
        <v>1418</v>
      </c>
      <c r="BZ10" s="5" t="s">
        <v>226</v>
      </c>
      <c r="CA10" s="5" t="s">
        <v>226</v>
      </c>
      <c r="CB10" s="5" t="s">
        <v>226</v>
      </c>
      <c r="CC10" s="5" t="s">
        <v>308</v>
      </c>
      <c r="CD10" s="5" t="s">
        <v>258</v>
      </c>
      <c r="CE10" s="5" t="s">
        <v>226</v>
      </c>
      <c r="CF10" s="16" t="s">
        <v>1423</v>
      </c>
      <c r="CG10" s="5" t="s">
        <v>226</v>
      </c>
      <c r="CH10" s="14" t="s">
        <v>1501</v>
      </c>
      <c r="CI10" s="14" t="s">
        <v>226</v>
      </c>
      <c r="CJ10" s="15" t="s">
        <v>1502</v>
      </c>
      <c r="CK10" s="16" t="s">
        <v>226</v>
      </c>
      <c r="CL10" s="13" t="s">
        <v>1503</v>
      </c>
      <c r="CM10" s="5" t="s">
        <v>226</v>
      </c>
      <c r="CN10" s="5" t="s">
        <v>226</v>
      </c>
      <c r="CO10" s="5" t="s">
        <v>226</v>
      </c>
      <c r="CP10" s="5" t="s">
        <v>226</v>
      </c>
      <c r="CQ10" s="5" t="s">
        <v>226</v>
      </c>
      <c r="CR10" s="17" t="s">
        <v>1445</v>
      </c>
      <c r="CS10" s="17" t="s">
        <v>1430</v>
      </c>
      <c r="CT10" s="13" t="s">
        <v>1504</v>
      </c>
      <c r="CU10" s="5" t="s">
        <v>308</v>
      </c>
      <c r="CV10" s="16" t="s">
        <v>226</v>
      </c>
      <c r="CW10" s="17" t="s">
        <v>743</v>
      </c>
      <c r="CX10" s="15" t="s">
        <v>1502</v>
      </c>
      <c r="CY10" s="14" t="s">
        <v>226</v>
      </c>
      <c r="CZ10" s="5" t="s">
        <v>226</v>
      </c>
      <c r="DA10" s="15" t="s">
        <v>1502</v>
      </c>
      <c r="DB10" s="5" t="s">
        <v>226</v>
      </c>
      <c r="DC10" s="5" t="s">
        <v>226</v>
      </c>
      <c r="DD10" s="5" t="s">
        <v>226</v>
      </c>
    </row>
    <row r="11" spans="1:108" ht="15.75" customHeight="1" x14ac:dyDescent="0.25">
      <c r="A11" s="5" t="s">
        <v>26</v>
      </c>
      <c r="B11" s="5" t="s">
        <v>27</v>
      </c>
      <c r="C11" s="5" t="s">
        <v>11</v>
      </c>
      <c r="D11" s="5" t="s">
        <v>226</v>
      </c>
      <c r="E11" s="5" t="s">
        <v>226</v>
      </c>
      <c r="F11" s="5" t="s">
        <v>258</v>
      </c>
      <c r="G11" s="5" t="s">
        <v>226</v>
      </c>
      <c r="H11" s="5" t="s">
        <v>226</v>
      </c>
      <c r="I11" s="5" t="s">
        <v>1432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1505</v>
      </c>
      <c r="O11" s="5" t="s">
        <v>226</v>
      </c>
      <c r="P11" s="5" t="s">
        <v>937</v>
      </c>
      <c r="Q11" s="5" t="s">
        <v>226</v>
      </c>
      <c r="R11" s="5" t="s">
        <v>226</v>
      </c>
      <c r="S11" s="13" t="s">
        <v>1506</v>
      </c>
      <c r="T11" s="5" t="s">
        <v>226</v>
      </c>
      <c r="U11" s="5" t="s">
        <v>226</v>
      </c>
      <c r="V11" s="5" t="s">
        <v>226</v>
      </c>
      <c r="W11" s="5" t="s">
        <v>308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14" t="s">
        <v>955</v>
      </c>
      <c r="AF11" s="5" t="s">
        <v>1494</v>
      </c>
      <c r="AG11" s="5" t="s">
        <v>1495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  <c r="AP11" s="5" t="s">
        <v>226</v>
      </c>
      <c r="AQ11" s="5" t="s">
        <v>1496</v>
      </c>
      <c r="AR11" s="13" t="s">
        <v>1507</v>
      </c>
      <c r="AS11" s="5" t="s">
        <v>1496</v>
      </c>
      <c r="AT11" s="13" t="s">
        <v>1507</v>
      </c>
      <c r="AU11" s="5" t="s">
        <v>1496</v>
      </c>
      <c r="AV11" s="5" t="s">
        <v>1496</v>
      </c>
      <c r="AW11" s="15" t="s">
        <v>464</v>
      </c>
      <c r="AX11" s="14" t="s">
        <v>226</v>
      </c>
      <c r="AY11" s="14" t="s">
        <v>226</v>
      </c>
      <c r="AZ11" s="16" t="s">
        <v>1498</v>
      </c>
      <c r="BA11" s="16" t="s">
        <v>270</v>
      </c>
      <c r="BB11" s="16" t="s">
        <v>226</v>
      </c>
      <c r="BC11" s="16" t="s">
        <v>226</v>
      </c>
      <c r="BD11" s="16" t="s">
        <v>1418</v>
      </c>
      <c r="BE11" s="16" t="s">
        <v>1499</v>
      </c>
      <c r="BF11" s="16" t="s">
        <v>1500</v>
      </c>
      <c r="BG11" s="16" t="s">
        <v>1499</v>
      </c>
      <c r="BH11" s="16" t="s">
        <v>1500</v>
      </c>
      <c r="BI11" s="16" t="s">
        <v>1476</v>
      </c>
      <c r="BJ11" s="16" t="s">
        <v>226</v>
      </c>
      <c r="BK11" s="16" t="s">
        <v>270</v>
      </c>
      <c r="BL11" s="5" t="s">
        <v>226</v>
      </c>
      <c r="BM11" s="5" t="s">
        <v>226</v>
      </c>
      <c r="BN11" s="5" t="s">
        <v>226</v>
      </c>
      <c r="BO11" s="5" t="s">
        <v>226</v>
      </c>
      <c r="BP11" s="5" t="s">
        <v>226</v>
      </c>
      <c r="BQ11" s="5" t="s">
        <v>226</v>
      </c>
      <c r="BR11" s="5" t="s">
        <v>226</v>
      </c>
      <c r="BS11" s="5" t="s">
        <v>226</v>
      </c>
      <c r="BT11" s="5" t="s">
        <v>262</v>
      </c>
      <c r="BU11" s="5" t="s">
        <v>1422</v>
      </c>
      <c r="BV11" s="16" t="s">
        <v>262</v>
      </c>
      <c r="BW11" s="16" t="s">
        <v>1422</v>
      </c>
      <c r="BX11" s="5" t="s">
        <v>270</v>
      </c>
      <c r="BY11" s="5" t="s">
        <v>1418</v>
      </c>
      <c r="BZ11" s="5" t="s">
        <v>226</v>
      </c>
      <c r="CA11" s="5" t="s">
        <v>226</v>
      </c>
      <c r="CB11" s="5" t="s">
        <v>226</v>
      </c>
      <c r="CC11" s="5" t="s">
        <v>308</v>
      </c>
      <c r="CD11" s="5" t="s">
        <v>258</v>
      </c>
      <c r="CE11" s="5" t="s">
        <v>226</v>
      </c>
      <c r="CF11" s="16" t="s">
        <v>1423</v>
      </c>
      <c r="CG11" s="5" t="s">
        <v>226</v>
      </c>
      <c r="CH11" s="14" t="s">
        <v>1501</v>
      </c>
      <c r="CI11" s="14" t="s">
        <v>226</v>
      </c>
      <c r="CJ11" s="15" t="s">
        <v>1508</v>
      </c>
      <c r="CK11" s="16" t="s">
        <v>226</v>
      </c>
      <c r="CL11" s="13" t="s">
        <v>1503</v>
      </c>
      <c r="CM11" s="5" t="s">
        <v>226</v>
      </c>
      <c r="CN11" s="5" t="s">
        <v>226</v>
      </c>
      <c r="CO11" s="5" t="s">
        <v>226</v>
      </c>
      <c r="CP11" s="5" t="s">
        <v>226</v>
      </c>
      <c r="CQ11" s="5" t="s">
        <v>226</v>
      </c>
      <c r="CR11" s="13" t="s">
        <v>1426</v>
      </c>
      <c r="CS11" s="17" t="s">
        <v>1509</v>
      </c>
      <c r="CT11" s="13" t="s">
        <v>1477</v>
      </c>
      <c r="CU11" s="5" t="s">
        <v>308</v>
      </c>
      <c r="CV11" s="16" t="s">
        <v>226</v>
      </c>
      <c r="CW11" s="17" t="s">
        <v>743</v>
      </c>
      <c r="CX11" s="15" t="s">
        <v>1508</v>
      </c>
      <c r="CY11" s="14" t="s">
        <v>226</v>
      </c>
      <c r="CZ11" s="5" t="s">
        <v>226</v>
      </c>
      <c r="DA11" s="15" t="s">
        <v>1508</v>
      </c>
      <c r="DB11" s="5" t="s">
        <v>226</v>
      </c>
      <c r="DC11" s="5" t="s">
        <v>226</v>
      </c>
      <c r="DD11" s="5" t="s">
        <v>226</v>
      </c>
    </row>
    <row r="12" spans="1:108" ht="15.75" customHeight="1" x14ac:dyDescent="0.25">
      <c r="A12" s="5" t="s">
        <v>26</v>
      </c>
      <c r="B12" s="5" t="s">
        <v>27</v>
      </c>
      <c r="C12" s="5" t="s">
        <v>11</v>
      </c>
      <c r="D12" s="5" t="s">
        <v>226</v>
      </c>
      <c r="E12" s="5" t="s">
        <v>226</v>
      </c>
      <c r="F12" s="5" t="s">
        <v>258</v>
      </c>
      <c r="G12" s="5" t="s">
        <v>258</v>
      </c>
      <c r="H12" s="5" t="s">
        <v>226</v>
      </c>
      <c r="I12" s="5" t="s">
        <v>737</v>
      </c>
      <c r="J12" s="5" t="s">
        <v>226</v>
      </c>
      <c r="K12" s="5" t="s">
        <v>226</v>
      </c>
      <c r="L12" s="5" t="s">
        <v>226</v>
      </c>
      <c r="M12" s="5" t="s">
        <v>226</v>
      </c>
      <c r="N12" s="5" t="s">
        <v>1510</v>
      </c>
      <c r="O12" s="5" t="s">
        <v>226</v>
      </c>
      <c r="P12" s="5" t="s">
        <v>937</v>
      </c>
      <c r="Q12" s="5" t="s">
        <v>226</v>
      </c>
      <c r="R12" s="5" t="s">
        <v>226</v>
      </c>
      <c r="S12" s="13" t="s">
        <v>1511</v>
      </c>
      <c r="T12" s="5" t="s">
        <v>226</v>
      </c>
      <c r="U12" s="5" t="s">
        <v>226</v>
      </c>
      <c r="V12" s="5" t="s">
        <v>226</v>
      </c>
      <c r="W12" s="5" t="s">
        <v>308</v>
      </c>
      <c r="X12" s="5" t="s">
        <v>226</v>
      </c>
      <c r="Y12" s="5" t="s">
        <v>226</v>
      </c>
      <c r="Z12" s="5" t="s">
        <v>226</v>
      </c>
      <c r="AA12" s="5" t="s">
        <v>226</v>
      </c>
      <c r="AB12" s="5" t="s">
        <v>226</v>
      </c>
      <c r="AC12" s="5" t="s">
        <v>226</v>
      </c>
      <c r="AD12" s="5" t="s">
        <v>226</v>
      </c>
      <c r="AE12" s="14" t="s">
        <v>955</v>
      </c>
      <c r="AF12" s="5" t="s">
        <v>1494</v>
      </c>
      <c r="AG12" s="5" t="s">
        <v>1495</v>
      </c>
      <c r="AH12" s="5" t="s">
        <v>226</v>
      </c>
      <c r="AI12" s="5" t="s">
        <v>226</v>
      </c>
      <c r="AJ12" s="5" t="s">
        <v>226</v>
      </c>
      <c r="AK12" s="5" t="s">
        <v>226</v>
      </c>
      <c r="AL12" s="5" t="s">
        <v>226</v>
      </c>
      <c r="AM12" s="5" t="s">
        <v>226</v>
      </c>
      <c r="AN12" s="5" t="s">
        <v>226</v>
      </c>
      <c r="AO12" s="5" t="s">
        <v>226</v>
      </c>
      <c r="AP12" s="5" t="s">
        <v>226</v>
      </c>
      <c r="AQ12" s="5" t="s">
        <v>1496</v>
      </c>
      <c r="AR12" s="13" t="s">
        <v>1512</v>
      </c>
      <c r="AS12" s="5" t="s">
        <v>1496</v>
      </c>
      <c r="AT12" s="13" t="s">
        <v>1512</v>
      </c>
      <c r="AU12" s="5" t="s">
        <v>1496</v>
      </c>
      <c r="AV12" s="5" t="s">
        <v>1496</v>
      </c>
      <c r="AW12" s="15" t="s">
        <v>464</v>
      </c>
      <c r="AX12" s="14" t="s">
        <v>226</v>
      </c>
      <c r="AY12" s="14" t="s">
        <v>226</v>
      </c>
      <c r="AZ12" s="16" t="s">
        <v>1498</v>
      </c>
      <c r="BA12" s="16" t="s">
        <v>270</v>
      </c>
      <c r="BB12" s="16" t="s">
        <v>226</v>
      </c>
      <c r="BC12" s="16" t="s">
        <v>226</v>
      </c>
      <c r="BD12" s="16" t="s">
        <v>1418</v>
      </c>
      <c r="BE12" s="16" t="s">
        <v>1499</v>
      </c>
      <c r="BF12" s="16" t="s">
        <v>1500</v>
      </c>
      <c r="BG12" s="16" t="s">
        <v>1499</v>
      </c>
      <c r="BH12" s="16" t="s">
        <v>1500</v>
      </c>
      <c r="BI12" s="16" t="s">
        <v>1476</v>
      </c>
      <c r="BJ12" s="16" t="s">
        <v>226</v>
      </c>
      <c r="BK12" s="16" t="s">
        <v>270</v>
      </c>
      <c r="BL12" s="5" t="s">
        <v>226</v>
      </c>
      <c r="BM12" s="5" t="s">
        <v>226</v>
      </c>
      <c r="BN12" s="5" t="s">
        <v>226</v>
      </c>
      <c r="BO12" s="5" t="s">
        <v>226</v>
      </c>
      <c r="BP12" s="5" t="s">
        <v>226</v>
      </c>
      <c r="BQ12" s="5" t="s">
        <v>226</v>
      </c>
      <c r="BR12" s="5" t="s">
        <v>226</v>
      </c>
      <c r="BS12" s="5" t="s">
        <v>226</v>
      </c>
      <c r="BT12" s="5" t="s">
        <v>262</v>
      </c>
      <c r="BU12" s="5" t="s">
        <v>1422</v>
      </c>
      <c r="BV12" s="16" t="s">
        <v>262</v>
      </c>
      <c r="BW12" s="16" t="s">
        <v>1422</v>
      </c>
      <c r="BX12" s="5" t="s">
        <v>270</v>
      </c>
      <c r="BY12" s="5" t="s">
        <v>1418</v>
      </c>
      <c r="BZ12" s="5" t="s">
        <v>226</v>
      </c>
      <c r="CA12" s="5" t="s">
        <v>226</v>
      </c>
      <c r="CB12" s="5" t="s">
        <v>226</v>
      </c>
      <c r="CC12" s="5" t="s">
        <v>308</v>
      </c>
      <c r="CD12" s="5" t="s">
        <v>258</v>
      </c>
      <c r="CE12" s="5" t="s">
        <v>226</v>
      </c>
      <c r="CF12" s="16" t="s">
        <v>1423</v>
      </c>
      <c r="CG12" s="5" t="s">
        <v>226</v>
      </c>
      <c r="CH12" s="14" t="s">
        <v>1501</v>
      </c>
      <c r="CI12" s="14" t="s">
        <v>226</v>
      </c>
      <c r="CJ12" s="15" t="s">
        <v>1508</v>
      </c>
      <c r="CK12" s="16" t="s">
        <v>226</v>
      </c>
      <c r="CL12" s="13" t="s">
        <v>1503</v>
      </c>
      <c r="CM12" s="5" t="s">
        <v>226</v>
      </c>
      <c r="CN12" s="5" t="s">
        <v>226</v>
      </c>
      <c r="CO12" s="5" t="s">
        <v>226</v>
      </c>
      <c r="CP12" s="5" t="s">
        <v>226</v>
      </c>
      <c r="CQ12" s="5" t="s">
        <v>226</v>
      </c>
      <c r="CR12" s="13" t="s">
        <v>1426</v>
      </c>
      <c r="CS12" s="17" t="s">
        <v>1454</v>
      </c>
      <c r="CT12" s="13" t="s">
        <v>1227</v>
      </c>
      <c r="CU12" s="5" t="s">
        <v>308</v>
      </c>
      <c r="CV12" s="16" t="s">
        <v>226</v>
      </c>
      <c r="CW12" s="17" t="s">
        <v>743</v>
      </c>
      <c r="CX12" s="15" t="s">
        <v>1508</v>
      </c>
      <c r="CY12" s="14" t="s">
        <v>226</v>
      </c>
      <c r="CZ12" s="5" t="s">
        <v>226</v>
      </c>
      <c r="DA12" s="15" t="s">
        <v>1508</v>
      </c>
      <c r="DB12" s="5" t="s">
        <v>226</v>
      </c>
      <c r="DC12" s="5" t="s">
        <v>226</v>
      </c>
      <c r="DD12" s="5" t="s">
        <v>226</v>
      </c>
    </row>
    <row r="13" spans="1:108" ht="15.75" customHeight="1" x14ac:dyDescent="0.25">
      <c r="A13" s="5" t="s">
        <v>30</v>
      </c>
      <c r="B13" s="5" t="s">
        <v>31</v>
      </c>
      <c r="C13" s="5" t="s">
        <v>11</v>
      </c>
      <c r="D13" s="5" t="s">
        <v>226</v>
      </c>
      <c r="E13" s="5" t="s">
        <v>226</v>
      </c>
      <c r="F13" s="5" t="s">
        <v>258</v>
      </c>
      <c r="G13" s="5" t="s">
        <v>258</v>
      </c>
      <c r="H13" s="5" t="s">
        <v>226</v>
      </c>
      <c r="I13" s="5" t="s">
        <v>1409</v>
      </c>
      <c r="J13" s="5" t="s">
        <v>308</v>
      </c>
      <c r="K13" s="5" t="s">
        <v>1514</v>
      </c>
      <c r="L13" s="5" t="s">
        <v>308</v>
      </c>
      <c r="M13" s="5" t="s">
        <v>226</v>
      </c>
      <c r="N13" s="5" t="s">
        <v>1515</v>
      </c>
      <c r="O13" s="5" t="s">
        <v>226</v>
      </c>
      <c r="P13" s="5" t="s">
        <v>1516</v>
      </c>
      <c r="Q13" s="5" t="s">
        <v>731</v>
      </c>
      <c r="R13" s="5" t="s">
        <v>226</v>
      </c>
      <c r="S13" s="5" t="s">
        <v>1518</v>
      </c>
      <c r="T13" s="5" t="s">
        <v>226</v>
      </c>
      <c r="U13" s="5" t="s">
        <v>226</v>
      </c>
      <c r="V13" s="5" t="s">
        <v>226</v>
      </c>
      <c r="W13" s="5" t="s">
        <v>308</v>
      </c>
      <c r="X13" s="5" t="s">
        <v>226</v>
      </c>
      <c r="Y13" s="5" t="s">
        <v>1469</v>
      </c>
      <c r="Z13" s="5" t="s">
        <v>226</v>
      </c>
      <c r="AA13" s="5" t="s">
        <v>226</v>
      </c>
      <c r="AB13" s="5" t="s">
        <v>1519</v>
      </c>
      <c r="AC13" s="5" t="s">
        <v>226</v>
      </c>
      <c r="AD13" s="5" t="s">
        <v>226</v>
      </c>
      <c r="AE13" s="14" t="s">
        <v>226</v>
      </c>
      <c r="AF13" s="5" t="s">
        <v>226</v>
      </c>
      <c r="AG13" s="5" t="s">
        <v>226</v>
      </c>
      <c r="AH13" s="5" t="s">
        <v>226</v>
      </c>
      <c r="AI13" s="5" t="s">
        <v>226</v>
      </c>
      <c r="AJ13" s="5" t="s">
        <v>226</v>
      </c>
      <c r="AK13" s="5" t="s">
        <v>226</v>
      </c>
      <c r="AL13" s="5" t="s">
        <v>226</v>
      </c>
      <c r="AM13" s="5" t="s">
        <v>226</v>
      </c>
      <c r="AN13" s="5" t="s">
        <v>226</v>
      </c>
      <c r="AO13" s="5" t="s">
        <v>226</v>
      </c>
      <c r="AP13" s="5" t="s">
        <v>226</v>
      </c>
      <c r="AQ13" s="13" t="s">
        <v>501</v>
      </c>
      <c r="AR13" s="5" t="s">
        <v>1496</v>
      </c>
      <c r="AS13" s="5" t="s">
        <v>1496</v>
      </c>
      <c r="AT13" s="5" t="s">
        <v>1496</v>
      </c>
      <c r="AU13" s="5" t="s">
        <v>1496</v>
      </c>
      <c r="AV13" s="13" t="s">
        <v>697</v>
      </c>
      <c r="AW13" s="15" t="s">
        <v>303</v>
      </c>
      <c r="AX13" s="14" t="s">
        <v>270</v>
      </c>
      <c r="AY13" s="14" t="s">
        <v>226</v>
      </c>
      <c r="AZ13" s="16" t="s">
        <v>1417</v>
      </c>
      <c r="BA13" s="16" t="s">
        <v>270</v>
      </c>
      <c r="BB13" s="16" t="s">
        <v>226</v>
      </c>
      <c r="BC13" s="16" t="s">
        <v>226</v>
      </c>
      <c r="BD13" s="16" t="s">
        <v>1524</v>
      </c>
      <c r="BE13" s="16" t="s">
        <v>991</v>
      </c>
      <c r="BF13" s="16" t="s">
        <v>1419</v>
      </c>
      <c r="BG13" s="16" t="s">
        <v>991</v>
      </c>
      <c r="BH13" s="16" t="s">
        <v>1419</v>
      </c>
      <c r="BI13" s="16" t="s">
        <v>1450</v>
      </c>
      <c r="BJ13" s="16" t="s">
        <v>270</v>
      </c>
      <c r="BK13" s="16" t="s">
        <v>226</v>
      </c>
      <c r="BL13" s="5" t="s">
        <v>226</v>
      </c>
      <c r="BM13" s="5" t="s">
        <v>226</v>
      </c>
      <c r="BN13" s="5" t="s">
        <v>226</v>
      </c>
      <c r="BO13" s="5" t="s">
        <v>226</v>
      </c>
      <c r="BP13" s="5" t="s">
        <v>226</v>
      </c>
      <c r="BQ13" s="5" t="s">
        <v>226</v>
      </c>
      <c r="BR13" s="5" t="s">
        <v>226</v>
      </c>
      <c r="BS13" s="5" t="s">
        <v>226</v>
      </c>
      <c r="BT13" s="5" t="s">
        <v>262</v>
      </c>
      <c r="BU13" s="5" t="s">
        <v>1422</v>
      </c>
      <c r="BV13" s="16" t="s">
        <v>262</v>
      </c>
      <c r="BW13" s="16" t="s">
        <v>1422</v>
      </c>
      <c r="BX13" s="5" t="s">
        <v>270</v>
      </c>
      <c r="BY13" s="5" t="s">
        <v>1524</v>
      </c>
      <c r="BZ13" s="5" t="s">
        <v>226</v>
      </c>
      <c r="CA13" s="5" t="s">
        <v>226</v>
      </c>
      <c r="CB13" s="5" t="s">
        <v>226</v>
      </c>
      <c r="CC13" s="5" t="s">
        <v>308</v>
      </c>
      <c r="CD13" s="5" t="s">
        <v>258</v>
      </c>
      <c r="CE13" s="5" t="s">
        <v>258</v>
      </c>
      <c r="CF13" s="16" t="s">
        <v>1423</v>
      </c>
      <c r="CG13" s="5" t="s">
        <v>258</v>
      </c>
      <c r="CH13" s="14" t="s">
        <v>1473</v>
      </c>
      <c r="CI13" s="14" t="s">
        <v>694</v>
      </c>
      <c r="CJ13" s="15" t="s">
        <v>1525</v>
      </c>
      <c r="CK13" s="16" t="s">
        <v>226</v>
      </c>
      <c r="CL13" s="17" t="s">
        <v>1475</v>
      </c>
      <c r="CM13" s="5" t="s">
        <v>226</v>
      </c>
      <c r="CN13" s="5" t="s">
        <v>226</v>
      </c>
      <c r="CO13" s="5" t="s">
        <v>1476</v>
      </c>
      <c r="CP13" s="5" t="s">
        <v>226</v>
      </c>
      <c r="CQ13" s="5" t="s">
        <v>226</v>
      </c>
      <c r="CR13" s="17" t="s">
        <v>1445</v>
      </c>
      <c r="CS13" s="17" t="s">
        <v>1430</v>
      </c>
      <c r="CT13" s="5" t="s">
        <v>1431</v>
      </c>
      <c r="CU13" s="5" t="s">
        <v>308</v>
      </c>
      <c r="CV13" s="16" t="s">
        <v>226</v>
      </c>
      <c r="CW13" s="16" t="s">
        <v>1161</v>
      </c>
      <c r="CX13" s="15" t="s">
        <v>1525</v>
      </c>
      <c r="CY13" s="16" t="s">
        <v>669</v>
      </c>
      <c r="CZ13" s="5" t="s">
        <v>226</v>
      </c>
      <c r="DA13" s="14" t="s">
        <v>226</v>
      </c>
      <c r="DB13" s="5" t="s">
        <v>226</v>
      </c>
      <c r="DC13" s="5" t="s">
        <v>226</v>
      </c>
      <c r="DD13" s="5" t="s">
        <v>226</v>
      </c>
    </row>
    <row r="14" spans="1:108" ht="15.75" customHeight="1" x14ac:dyDescent="0.25">
      <c r="A14" s="6" t="s">
        <v>34</v>
      </c>
      <c r="B14" s="7" t="s">
        <v>35</v>
      </c>
      <c r="C14" s="7" t="s">
        <v>11</v>
      </c>
      <c r="D14" s="5" t="s">
        <v>226</v>
      </c>
      <c r="E14" s="5" t="s">
        <v>226</v>
      </c>
      <c r="F14" s="5" t="s">
        <v>258</v>
      </c>
      <c r="G14" s="5" t="s">
        <v>258</v>
      </c>
      <c r="H14" s="5" t="s">
        <v>226</v>
      </c>
      <c r="I14" s="5" t="s">
        <v>1409</v>
      </c>
      <c r="J14" s="5" t="s">
        <v>308</v>
      </c>
      <c r="K14" s="5" t="s">
        <v>1527</v>
      </c>
      <c r="L14" s="5" t="s">
        <v>308</v>
      </c>
      <c r="M14" s="5" t="s">
        <v>1528</v>
      </c>
      <c r="N14" s="5" t="s">
        <v>5817</v>
      </c>
      <c r="O14" s="5" t="s">
        <v>226</v>
      </c>
      <c r="P14" s="5" t="s">
        <v>1529</v>
      </c>
      <c r="Q14" s="5" t="s">
        <v>739</v>
      </c>
      <c r="R14" s="5" t="s">
        <v>226</v>
      </c>
      <c r="S14" s="5" t="s">
        <v>1530</v>
      </c>
      <c r="T14" s="5" t="s">
        <v>226</v>
      </c>
      <c r="U14" s="5" t="s">
        <v>226</v>
      </c>
      <c r="V14" s="5" t="s">
        <v>226</v>
      </c>
      <c r="W14" s="5" t="s">
        <v>308</v>
      </c>
      <c r="X14" s="5" t="s">
        <v>226</v>
      </c>
      <c r="Y14" s="5" t="s">
        <v>1531</v>
      </c>
      <c r="Z14" s="5" t="s">
        <v>226</v>
      </c>
      <c r="AA14" s="5" t="s">
        <v>226</v>
      </c>
      <c r="AB14" s="5" t="s">
        <v>1532</v>
      </c>
      <c r="AC14" s="5" t="s">
        <v>226</v>
      </c>
      <c r="AD14" s="5" t="s">
        <v>308</v>
      </c>
      <c r="AE14" s="14" t="s">
        <v>226</v>
      </c>
      <c r="AF14" s="5" t="s">
        <v>226</v>
      </c>
      <c r="AG14" s="5" t="s">
        <v>226</v>
      </c>
      <c r="AH14" s="5" t="s">
        <v>226</v>
      </c>
      <c r="AI14" s="5" t="s">
        <v>226</v>
      </c>
      <c r="AJ14" s="5" t="s">
        <v>226</v>
      </c>
      <c r="AK14" s="5" t="s">
        <v>226</v>
      </c>
      <c r="AL14" s="5" t="s">
        <v>226</v>
      </c>
      <c r="AM14" s="5" t="s">
        <v>226</v>
      </c>
      <c r="AN14" s="5" t="s">
        <v>226</v>
      </c>
      <c r="AO14" s="5" t="s">
        <v>226</v>
      </c>
      <c r="AP14" s="5" t="s">
        <v>226</v>
      </c>
      <c r="AQ14" s="17" t="s">
        <v>697</v>
      </c>
      <c r="AR14" s="5" t="s">
        <v>226</v>
      </c>
      <c r="AS14" s="5" t="s">
        <v>226</v>
      </c>
      <c r="AT14" s="5" t="s">
        <v>226</v>
      </c>
      <c r="AU14" s="5" t="s">
        <v>226</v>
      </c>
      <c r="AV14" s="5" t="s">
        <v>226</v>
      </c>
      <c r="AW14" s="15" t="s">
        <v>1230</v>
      </c>
      <c r="AX14" s="14" t="s">
        <v>226</v>
      </c>
      <c r="AY14" s="14" t="s">
        <v>270</v>
      </c>
      <c r="AZ14" s="16" t="s">
        <v>1498</v>
      </c>
      <c r="BA14" s="16" t="s">
        <v>270</v>
      </c>
      <c r="BB14" s="16" t="s">
        <v>226</v>
      </c>
      <c r="BC14" s="16" t="s">
        <v>226</v>
      </c>
      <c r="BD14" s="16" t="s">
        <v>1418</v>
      </c>
      <c r="BE14" s="16" t="s">
        <v>1533</v>
      </c>
      <c r="BF14" s="16" t="s">
        <v>1534</v>
      </c>
      <c r="BG14" s="16" t="s">
        <v>1533</v>
      </c>
      <c r="BH14" s="16" t="s">
        <v>1534</v>
      </c>
      <c r="BI14" s="16" t="s">
        <v>1476</v>
      </c>
      <c r="BJ14" s="16" t="s">
        <v>270</v>
      </c>
      <c r="BK14" s="5" t="s">
        <v>226</v>
      </c>
      <c r="BL14" s="5" t="s">
        <v>226</v>
      </c>
      <c r="BM14" s="5" t="s">
        <v>226</v>
      </c>
      <c r="BN14" s="5" t="s">
        <v>226</v>
      </c>
      <c r="BO14" s="5" t="s">
        <v>226</v>
      </c>
      <c r="BP14" s="5" t="s">
        <v>226</v>
      </c>
      <c r="BQ14" s="5" t="s">
        <v>226</v>
      </c>
      <c r="BR14" s="5" t="s">
        <v>226</v>
      </c>
      <c r="BS14" s="5" t="s">
        <v>226</v>
      </c>
      <c r="BT14" s="5" t="s">
        <v>308</v>
      </c>
      <c r="BU14" s="5" t="s">
        <v>226</v>
      </c>
      <c r="BV14" s="16" t="s">
        <v>694</v>
      </c>
      <c r="BW14" s="5" t="s">
        <v>226</v>
      </c>
      <c r="BX14" s="5" t="s">
        <v>270</v>
      </c>
      <c r="BY14" s="5" t="s">
        <v>1418</v>
      </c>
      <c r="BZ14" s="5" t="s">
        <v>226</v>
      </c>
      <c r="CA14" s="5" t="s">
        <v>226</v>
      </c>
      <c r="CB14" s="5" t="s">
        <v>226</v>
      </c>
      <c r="CC14" s="5" t="s">
        <v>308</v>
      </c>
      <c r="CD14" s="5" t="s">
        <v>258</v>
      </c>
      <c r="CE14" s="5" t="s">
        <v>226</v>
      </c>
      <c r="CF14" s="16" t="s">
        <v>1423</v>
      </c>
      <c r="CG14" s="5" t="s">
        <v>226</v>
      </c>
      <c r="CH14" s="14" t="s">
        <v>1424</v>
      </c>
      <c r="CI14" s="14" t="s">
        <v>694</v>
      </c>
      <c r="CJ14" s="15" t="s">
        <v>1535</v>
      </c>
      <c r="CK14" s="16" t="s">
        <v>226</v>
      </c>
      <c r="CL14" s="13" t="s">
        <v>1503</v>
      </c>
      <c r="CM14" s="5" t="s">
        <v>226</v>
      </c>
      <c r="CN14" s="5" t="s">
        <v>226</v>
      </c>
      <c r="CO14" s="5" t="s">
        <v>1421</v>
      </c>
      <c r="CP14" s="5" t="s">
        <v>226</v>
      </c>
      <c r="CQ14" s="5" t="s">
        <v>226</v>
      </c>
      <c r="CR14" s="5" t="s">
        <v>1429</v>
      </c>
      <c r="CS14" s="17" t="s">
        <v>1430</v>
      </c>
      <c r="CT14" s="5" t="s">
        <v>1431</v>
      </c>
      <c r="CU14" s="16" t="s">
        <v>226</v>
      </c>
      <c r="CV14" s="16" t="s">
        <v>226</v>
      </c>
      <c r="CW14" s="16" t="s">
        <v>226</v>
      </c>
      <c r="CX14" s="16" t="s">
        <v>226</v>
      </c>
      <c r="CY14" s="14" t="s">
        <v>308</v>
      </c>
      <c r="CZ14" s="14" t="s">
        <v>1536</v>
      </c>
      <c r="DA14" s="15" t="s">
        <v>1537</v>
      </c>
      <c r="DB14" s="5" t="s">
        <v>226</v>
      </c>
      <c r="DC14" s="5" t="s">
        <v>226</v>
      </c>
      <c r="DD14" s="5" t="s">
        <v>226</v>
      </c>
    </row>
    <row r="15" spans="1:108" ht="15.75" customHeight="1" x14ac:dyDescent="0.25">
      <c r="A15" s="5" t="s">
        <v>38</v>
      </c>
      <c r="B15" s="5" t="s">
        <v>39</v>
      </c>
      <c r="C15" s="5" t="s">
        <v>11</v>
      </c>
      <c r="D15" s="5" t="s">
        <v>226</v>
      </c>
      <c r="E15" s="5" t="s">
        <v>226</v>
      </c>
      <c r="F15" s="5" t="s">
        <v>258</v>
      </c>
      <c r="G15" s="5" t="s">
        <v>226</v>
      </c>
      <c r="H15" s="5" t="s">
        <v>226</v>
      </c>
      <c r="I15" s="5" t="s">
        <v>1409</v>
      </c>
      <c r="J15" s="5" t="s">
        <v>308</v>
      </c>
      <c r="K15" s="5" t="s">
        <v>226</v>
      </c>
      <c r="L15" s="5" t="s">
        <v>308</v>
      </c>
      <c r="M15" s="5" t="s">
        <v>226</v>
      </c>
      <c r="N15" s="5" t="s">
        <v>1538</v>
      </c>
      <c r="O15" s="5" t="s">
        <v>226</v>
      </c>
      <c r="P15" s="5" t="s">
        <v>1539</v>
      </c>
      <c r="Q15" s="5" t="s">
        <v>757</v>
      </c>
      <c r="R15" s="5" t="s">
        <v>226</v>
      </c>
      <c r="S15" s="5" t="s">
        <v>1540</v>
      </c>
      <c r="T15" s="5" t="s">
        <v>226</v>
      </c>
      <c r="U15" s="5" t="s">
        <v>226</v>
      </c>
      <c r="V15" s="5" t="s">
        <v>226</v>
      </c>
      <c r="W15" s="5" t="s">
        <v>308</v>
      </c>
      <c r="X15" s="5" t="s">
        <v>226</v>
      </c>
      <c r="Y15" s="5" t="s">
        <v>1469</v>
      </c>
      <c r="Z15" s="5" t="s">
        <v>226</v>
      </c>
      <c r="AA15" s="5" t="s">
        <v>226</v>
      </c>
      <c r="AB15" s="5" t="s">
        <v>1541</v>
      </c>
      <c r="AC15" s="5" t="s">
        <v>226</v>
      </c>
      <c r="AD15" s="5" t="s">
        <v>308</v>
      </c>
      <c r="AE15" s="14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5" t="s">
        <v>226</v>
      </c>
      <c r="AK15" s="5" t="s">
        <v>226</v>
      </c>
      <c r="AL15" s="5" t="s">
        <v>226</v>
      </c>
      <c r="AM15" s="5" t="s">
        <v>258</v>
      </c>
      <c r="AN15" s="5" t="s">
        <v>1180</v>
      </c>
      <c r="AO15" s="5" t="s">
        <v>1181</v>
      </c>
      <c r="AP15" s="5" t="s">
        <v>226</v>
      </c>
      <c r="AQ15" s="17" t="s">
        <v>303</v>
      </c>
      <c r="AR15" s="13" t="s">
        <v>1230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15" t="s">
        <v>303</v>
      </c>
      <c r="AX15" s="14" t="s">
        <v>270</v>
      </c>
      <c r="AY15" s="5" t="s">
        <v>226</v>
      </c>
      <c r="AZ15" s="16" t="s">
        <v>1417</v>
      </c>
      <c r="BA15" s="16" t="s">
        <v>270</v>
      </c>
      <c r="BB15" s="16" t="s">
        <v>226</v>
      </c>
      <c r="BC15" s="16" t="s">
        <v>226</v>
      </c>
      <c r="BD15" s="16" t="s">
        <v>1524</v>
      </c>
      <c r="BE15" s="16" t="s">
        <v>991</v>
      </c>
      <c r="BF15" s="16" t="s">
        <v>1419</v>
      </c>
      <c r="BG15" s="16" t="s">
        <v>991</v>
      </c>
      <c r="BH15" s="16" t="s">
        <v>1419</v>
      </c>
      <c r="BI15" s="16" t="s">
        <v>1450</v>
      </c>
      <c r="BJ15" s="16" t="s">
        <v>226</v>
      </c>
      <c r="BK15" s="16" t="s">
        <v>270</v>
      </c>
      <c r="BL15" s="5" t="s">
        <v>226</v>
      </c>
      <c r="BM15" s="5" t="s">
        <v>226</v>
      </c>
      <c r="BN15" s="5" t="s">
        <v>226</v>
      </c>
      <c r="BO15" s="5" t="s">
        <v>226</v>
      </c>
      <c r="BP15" s="5" t="s">
        <v>226</v>
      </c>
      <c r="BQ15" s="5" t="s">
        <v>226</v>
      </c>
      <c r="BR15" s="5" t="s">
        <v>226</v>
      </c>
      <c r="BS15" s="5" t="s">
        <v>226</v>
      </c>
      <c r="BT15" s="5" t="s">
        <v>226</v>
      </c>
      <c r="BU15" s="16" t="s">
        <v>1546</v>
      </c>
      <c r="BV15" s="16" t="s">
        <v>694</v>
      </c>
      <c r="BW15" s="5" t="s">
        <v>226</v>
      </c>
      <c r="BX15" s="5" t="s">
        <v>270</v>
      </c>
      <c r="BY15" s="5" t="s">
        <v>1524</v>
      </c>
      <c r="BZ15" s="5" t="s">
        <v>226</v>
      </c>
      <c r="CA15" s="5" t="s">
        <v>226</v>
      </c>
      <c r="CB15" s="5" t="s">
        <v>226</v>
      </c>
      <c r="CC15" s="5" t="s">
        <v>308</v>
      </c>
      <c r="CD15" s="5" t="s">
        <v>258</v>
      </c>
      <c r="CE15" s="5" t="s">
        <v>226</v>
      </c>
      <c r="CF15" s="16" t="s">
        <v>1423</v>
      </c>
      <c r="CG15" s="5" t="s">
        <v>226</v>
      </c>
      <c r="CH15" s="16" t="s">
        <v>1547</v>
      </c>
      <c r="CI15" s="14" t="s">
        <v>262</v>
      </c>
      <c r="CJ15" s="15" t="s">
        <v>1548</v>
      </c>
      <c r="CK15" s="16" t="s">
        <v>226</v>
      </c>
      <c r="CL15" s="13" t="s">
        <v>1503</v>
      </c>
      <c r="CM15" s="5" t="s">
        <v>226</v>
      </c>
      <c r="CN15" s="5" t="s">
        <v>226</v>
      </c>
      <c r="CO15" s="5" t="s">
        <v>1421</v>
      </c>
      <c r="CP15" s="5" t="s">
        <v>226</v>
      </c>
      <c r="CQ15" s="5" t="s">
        <v>226</v>
      </c>
      <c r="CR15" s="5" t="s">
        <v>1429</v>
      </c>
      <c r="CS15" s="17" t="s">
        <v>1430</v>
      </c>
      <c r="CT15" s="5" t="s">
        <v>1431</v>
      </c>
      <c r="CU15" s="16" t="s">
        <v>226</v>
      </c>
      <c r="CV15" s="16" t="s">
        <v>226</v>
      </c>
      <c r="CW15" s="16" t="s">
        <v>1161</v>
      </c>
      <c r="CX15" s="17" t="s">
        <v>1548</v>
      </c>
      <c r="CY15" s="16" t="s">
        <v>226</v>
      </c>
      <c r="CZ15" s="16" t="s">
        <v>226</v>
      </c>
      <c r="DA15" s="17" t="s">
        <v>1548</v>
      </c>
      <c r="DB15" s="5" t="s">
        <v>226</v>
      </c>
      <c r="DC15" s="5" t="s">
        <v>226</v>
      </c>
      <c r="DD15" s="5" t="s">
        <v>226</v>
      </c>
    </row>
    <row r="16" spans="1:108" ht="15.75" customHeight="1" x14ac:dyDescent="0.25">
      <c r="A16" s="5" t="s">
        <v>38</v>
      </c>
      <c r="B16" s="5" t="s">
        <v>39</v>
      </c>
      <c r="C16" s="5" t="s">
        <v>11</v>
      </c>
      <c r="D16" s="5" t="s">
        <v>226</v>
      </c>
      <c r="E16" s="5" t="s">
        <v>226</v>
      </c>
      <c r="F16" s="5" t="s">
        <v>258</v>
      </c>
      <c r="G16" s="5" t="s">
        <v>226</v>
      </c>
      <c r="H16" s="5" t="s">
        <v>226</v>
      </c>
      <c r="I16" s="5" t="s">
        <v>1432</v>
      </c>
      <c r="J16" s="5" t="s">
        <v>226</v>
      </c>
      <c r="K16" s="5" t="s">
        <v>226</v>
      </c>
      <c r="L16" s="5" t="s">
        <v>226</v>
      </c>
      <c r="M16" s="5" t="s">
        <v>226</v>
      </c>
      <c r="N16" s="5" t="s">
        <v>1568</v>
      </c>
      <c r="O16" s="5" t="s">
        <v>226</v>
      </c>
      <c r="P16" s="5" t="s">
        <v>1572</v>
      </c>
      <c r="Q16" s="5" t="s">
        <v>757</v>
      </c>
      <c r="R16" s="5" t="s">
        <v>226</v>
      </c>
      <c r="S16" s="13" t="s">
        <v>1577</v>
      </c>
      <c r="T16" s="5" t="s">
        <v>226</v>
      </c>
      <c r="U16" s="5" t="s">
        <v>226</v>
      </c>
      <c r="V16" s="5" t="s">
        <v>226</v>
      </c>
      <c r="W16" s="5" t="s">
        <v>308</v>
      </c>
      <c r="X16" s="5" t="s">
        <v>226</v>
      </c>
      <c r="Y16" s="5" t="s">
        <v>1584</v>
      </c>
      <c r="Z16" s="5" t="s">
        <v>226</v>
      </c>
      <c r="AA16" s="5" t="s">
        <v>226</v>
      </c>
      <c r="AB16" s="5" t="s">
        <v>433</v>
      </c>
      <c r="AC16" s="5" t="s">
        <v>226</v>
      </c>
      <c r="AD16" s="5" t="s">
        <v>308</v>
      </c>
      <c r="AE16" s="14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258</v>
      </c>
      <c r="AK16" s="5" t="s">
        <v>1274</v>
      </c>
      <c r="AL16" s="5" t="s">
        <v>1275</v>
      </c>
      <c r="AM16" s="5" t="s">
        <v>226</v>
      </c>
      <c r="AN16" s="5" t="s">
        <v>226</v>
      </c>
      <c r="AO16" s="5" t="s">
        <v>226</v>
      </c>
      <c r="AP16" s="5" t="s">
        <v>226</v>
      </c>
      <c r="AQ16" s="17" t="s">
        <v>303</v>
      </c>
      <c r="AR16" s="13" t="s">
        <v>1230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15" t="s">
        <v>303</v>
      </c>
      <c r="AX16" s="14" t="s">
        <v>270</v>
      </c>
      <c r="AY16" s="14" t="s">
        <v>226</v>
      </c>
      <c r="AZ16" s="16" t="s">
        <v>1417</v>
      </c>
      <c r="BA16" s="16" t="s">
        <v>270</v>
      </c>
      <c r="BB16" s="16" t="s">
        <v>226</v>
      </c>
      <c r="BC16" s="16" t="s">
        <v>226</v>
      </c>
      <c r="BD16" s="16" t="s">
        <v>1524</v>
      </c>
      <c r="BE16" s="16" t="s">
        <v>991</v>
      </c>
      <c r="BF16" s="16" t="s">
        <v>1419</v>
      </c>
      <c r="BG16" s="16" t="s">
        <v>991</v>
      </c>
      <c r="BH16" s="16" t="s">
        <v>1419</v>
      </c>
      <c r="BI16" s="16" t="s">
        <v>1450</v>
      </c>
      <c r="BJ16" s="16" t="s">
        <v>226</v>
      </c>
      <c r="BK16" s="16" t="s">
        <v>270</v>
      </c>
      <c r="BL16" s="5" t="s">
        <v>226</v>
      </c>
      <c r="BM16" s="5" t="s">
        <v>226</v>
      </c>
      <c r="BN16" s="5" t="s">
        <v>226</v>
      </c>
      <c r="BO16" s="5" t="s">
        <v>226</v>
      </c>
      <c r="BP16" s="5" t="s">
        <v>226</v>
      </c>
      <c r="BQ16" s="5" t="s">
        <v>226</v>
      </c>
      <c r="BR16" s="5" t="s">
        <v>226</v>
      </c>
      <c r="BS16" s="5" t="s">
        <v>226</v>
      </c>
      <c r="BT16" s="5" t="s">
        <v>226</v>
      </c>
      <c r="BU16" s="16" t="s">
        <v>1546</v>
      </c>
      <c r="BV16" s="16" t="s">
        <v>694</v>
      </c>
      <c r="BW16" s="5" t="s">
        <v>226</v>
      </c>
      <c r="BX16" s="5" t="s">
        <v>270</v>
      </c>
      <c r="BY16" s="5" t="s">
        <v>1524</v>
      </c>
      <c r="BZ16" s="5" t="s">
        <v>226</v>
      </c>
      <c r="CA16" s="5" t="s">
        <v>226</v>
      </c>
      <c r="CB16" s="5" t="s">
        <v>226</v>
      </c>
      <c r="CC16" s="5" t="s">
        <v>308</v>
      </c>
      <c r="CD16" s="5" t="s">
        <v>258</v>
      </c>
      <c r="CE16" s="5" t="s">
        <v>226</v>
      </c>
      <c r="CF16" s="16" t="s">
        <v>1423</v>
      </c>
      <c r="CG16" s="5" t="s">
        <v>226</v>
      </c>
      <c r="CH16" s="16" t="s">
        <v>1547</v>
      </c>
      <c r="CI16" s="14" t="s">
        <v>262</v>
      </c>
      <c r="CJ16" s="15" t="s">
        <v>1548</v>
      </c>
      <c r="CK16" s="16" t="s">
        <v>226</v>
      </c>
      <c r="CL16" s="13" t="s">
        <v>1503</v>
      </c>
      <c r="CM16" s="5" t="s">
        <v>226</v>
      </c>
      <c r="CN16" s="5" t="s">
        <v>226</v>
      </c>
      <c r="CO16" s="5" t="s">
        <v>1421</v>
      </c>
      <c r="CP16" s="5" t="s">
        <v>226</v>
      </c>
      <c r="CQ16" s="5" t="s">
        <v>226</v>
      </c>
      <c r="CR16" s="5" t="s">
        <v>1429</v>
      </c>
      <c r="CS16" s="17" t="s">
        <v>1430</v>
      </c>
      <c r="CT16" s="5" t="s">
        <v>1431</v>
      </c>
      <c r="CU16" s="16" t="s">
        <v>262</v>
      </c>
      <c r="CV16" s="16" t="s">
        <v>226</v>
      </c>
      <c r="CW16" s="16" t="s">
        <v>1161</v>
      </c>
      <c r="CX16" s="17" t="s">
        <v>1548</v>
      </c>
      <c r="CY16" s="16" t="s">
        <v>226</v>
      </c>
      <c r="CZ16" s="16" t="s">
        <v>226</v>
      </c>
      <c r="DA16" s="17" t="s">
        <v>1548</v>
      </c>
      <c r="DB16" s="5" t="s">
        <v>226</v>
      </c>
      <c r="DC16" s="5" t="s">
        <v>226</v>
      </c>
      <c r="DD16" s="5" t="s">
        <v>226</v>
      </c>
    </row>
    <row r="17" spans="1:108" ht="15.75" customHeight="1" x14ac:dyDescent="0.25">
      <c r="A17" s="5" t="s">
        <v>38</v>
      </c>
      <c r="B17" s="5" t="s">
        <v>39</v>
      </c>
      <c r="C17" s="5" t="s">
        <v>11</v>
      </c>
      <c r="D17" s="5" t="s">
        <v>226</v>
      </c>
      <c r="E17" s="5" t="s">
        <v>226</v>
      </c>
      <c r="F17" s="5" t="s">
        <v>258</v>
      </c>
      <c r="G17" s="5" t="s">
        <v>258</v>
      </c>
      <c r="H17" s="5" t="s">
        <v>226</v>
      </c>
      <c r="I17" s="5" t="s">
        <v>737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1591</v>
      </c>
      <c r="O17" s="5" t="s">
        <v>226</v>
      </c>
      <c r="P17" s="5" t="s">
        <v>1572</v>
      </c>
      <c r="Q17" s="5" t="s">
        <v>757</v>
      </c>
      <c r="R17" s="5" t="s">
        <v>226</v>
      </c>
      <c r="S17" s="13" t="s">
        <v>1592</v>
      </c>
      <c r="T17" s="5" t="s">
        <v>226</v>
      </c>
      <c r="U17" s="5" t="s">
        <v>226</v>
      </c>
      <c r="V17" s="5" t="s">
        <v>226</v>
      </c>
      <c r="W17" s="5" t="s">
        <v>308</v>
      </c>
      <c r="X17" s="5" t="s">
        <v>226</v>
      </c>
      <c r="Y17" s="5" t="s">
        <v>1584</v>
      </c>
      <c r="Z17" s="5" t="s">
        <v>226</v>
      </c>
      <c r="AA17" s="5" t="s">
        <v>226</v>
      </c>
      <c r="AB17" s="5" t="s">
        <v>433</v>
      </c>
      <c r="AC17" s="5" t="s">
        <v>226</v>
      </c>
      <c r="AD17" s="5" t="s">
        <v>308</v>
      </c>
      <c r="AE17" s="14" t="s">
        <v>226</v>
      </c>
      <c r="AF17" s="5" t="s">
        <v>226</v>
      </c>
      <c r="AG17" s="5" t="s">
        <v>226</v>
      </c>
      <c r="AH17" s="5" t="s">
        <v>226</v>
      </c>
      <c r="AI17" s="5" t="s">
        <v>226</v>
      </c>
      <c r="AJ17" s="5" t="s">
        <v>258</v>
      </c>
      <c r="AK17" s="5" t="s">
        <v>1274</v>
      </c>
      <c r="AL17" s="5" t="s">
        <v>1275</v>
      </c>
      <c r="AM17" s="5" t="s">
        <v>226</v>
      </c>
      <c r="AN17" s="5" t="s">
        <v>226</v>
      </c>
      <c r="AO17" s="5" t="s">
        <v>226</v>
      </c>
      <c r="AP17" s="5" t="s">
        <v>226</v>
      </c>
      <c r="AQ17" s="17" t="s">
        <v>697</v>
      </c>
      <c r="AR17" s="13" t="s">
        <v>1230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15" t="s">
        <v>697</v>
      </c>
      <c r="AX17" s="14" t="s">
        <v>270</v>
      </c>
      <c r="AY17" s="14" t="s">
        <v>226</v>
      </c>
      <c r="AZ17" s="16" t="s">
        <v>1417</v>
      </c>
      <c r="BA17" s="16" t="s">
        <v>270</v>
      </c>
      <c r="BB17" s="16" t="s">
        <v>226</v>
      </c>
      <c r="BC17" s="16" t="s">
        <v>226</v>
      </c>
      <c r="BD17" s="16" t="s">
        <v>1524</v>
      </c>
      <c r="BE17" s="16" t="s">
        <v>991</v>
      </c>
      <c r="BF17" s="16" t="s">
        <v>1419</v>
      </c>
      <c r="BG17" s="16" t="s">
        <v>991</v>
      </c>
      <c r="BH17" s="16" t="s">
        <v>1419</v>
      </c>
      <c r="BI17" s="16" t="s">
        <v>1450</v>
      </c>
      <c r="BJ17" s="16" t="s">
        <v>226</v>
      </c>
      <c r="BK17" s="16" t="s">
        <v>270</v>
      </c>
      <c r="BL17" s="5" t="s">
        <v>226</v>
      </c>
      <c r="BM17" s="5" t="s">
        <v>226</v>
      </c>
      <c r="BN17" s="5" t="s">
        <v>226</v>
      </c>
      <c r="BO17" s="5" t="s">
        <v>226</v>
      </c>
      <c r="BP17" s="5" t="s">
        <v>226</v>
      </c>
      <c r="BQ17" s="5" t="s">
        <v>226</v>
      </c>
      <c r="BR17" s="5" t="s">
        <v>226</v>
      </c>
      <c r="BS17" s="5" t="s">
        <v>226</v>
      </c>
      <c r="BT17" s="5" t="s">
        <v>226</v>
      </c>
      <c r="BU17" s="16" t="s">
        <v>1546</v>
      </c>
      <c r="BV17" s="16" t="s">
        <v>694</v>
      </c>
      <c r="BW17" s="5" t="s">
        <v>226</v>
      </c>
      <c r="BX17" s="5" t="s">
        <v>270</v>
      </c>
      <c r="BY17" s="5" t="s">
        <v>1524</v>
      </c>
      <c r="BZ17" s="5" t="s">
        <v>226</v>
      </c>
      <c r="CA17" s="5" t="s">
        <v>226</v>
      </c>
      <c r="CB17" s="5" t="s">
        <v>226</v>
      </c>
      <c r="CC17" s="5" t="s">
        <v>308</v>
      </c>
      <c r="CD17" s="5" t="s">
        <v>258</v>
      </c>
      <c r="CE17" s="5" t="s">
        <v>226</v>
      </c>
      <c r="CF17" s="16" t="s">
        <v>1423</v>
      </c>
      <c r="CG17" s="5" t="s">
        <v>226</v>
      </c>
      <c r="CH17" s="16" t="s">
        <v>1547</v>
      </c>
      <c r="CI17" s="14" t="s">
        <v>262</v>
      </c>
      <c r="CJ17" s="15" t="s">
        <v>1603</v>
      </c>
      <c r="CK17" s="16" t="s">
        <v>226</v>
      </c>
      <c r="CL17" s="13" t="s">
        <v>1503</v>
      </c>
      <c r="CM17" s="5" t="s">
        <v>226</v>
      </c>
      <c r="CN17" s="5" t="s">
        <v>226</v>
      </c>
      <c r="CO17" s="5" t="s">
        <v>1421</v>
      </c>
      <c r="CP17" s="5" t="s">
        <v>226</v>
      </c>
      <c r="CQ17" s="5" t="s">
        <v>226</v>
      </c>
      <c r="CR17" s="5" t="s">
        <v>1429</v>
      </c>
      <c r="CS17" s="17" t="s">
        <v>1430</v>
      </c>
      <c r="CT17" s="5" t="s">
        <v>1431</v>
      </c>
      <c r="CU17" s="16" t="s">
        <v>262</v>
      </c>
      <c r="CV17" s="16" t="s">
        <v>226</v>
      </c>
      <c r="CW17" s="16" t="s">
        <v>1161</v>
      </c>
      <c r="CX17" s="17" t="s">
        <v>1603</v>
      </c>
      <c r="CY17" s="16" t="s">
        <v>226</v>
      </c>
      <c r="CZ17" s="16" t="s">
        <v>226</v>
      </c>
      <c r="DA17" s="17" t="s">
        <v>1603</v>
      </c>
      <c r="DB17" s="5" t="s">
        <v>226</v>
      </c>
      <c r="DC17" s="5" t="s">
        <v>226</v>
      </c>
      <c r="DD17" s="5" t="s">
        <v>226</v>
      </c>
    </row>
    <row r="18" spans="1:108" ht="15.75" customHeight="1" x14ac:dyDescent="0.25">
      <c r="A18" s="5" t="s">
        <v>38</v>
      </c>
      <c r="B18" s="5" t="s">
        <v>39</v>
      </c>
      <c r="C18" s="5" t="s">
        <v>628</v>
      </c>
      <c r="D18" s="13" t="s">
        <v>916</v>
      </c>
      <c r="E18" s="5" t="s">
        <v>258</v>
      </c>
      <c r="F18" s="5" t="s">
        <v>226</v>
      </c>
      <c r="G18" s="5" t="s">
        <v>226</v>
      </c>
      <c r="H18" s="5" t="s">
        <v>226</v>
      </c>
      <c r="I18" s="5" t="s">
        <v>226</v>
      </c>
      <c r="J18" s="5" t="s">
        <v>226</v>
      </c>
      <c r="K18" s="5" t="s">
        <v>226</v>
      </c>
      <c r="L18" s="5" t="s">
        <v>226</v>
      </c>
      <c r="M18" s="5" t="s">
        <v>226</v>
      </c>
      <c r="N18" s="5" t="s">
        <v>226</v>
      </c>
      <c r="O18" s="5" t="s">
        <v>226</v>
      </c>
      <c r="P18" s="5" t="s">
        <v>226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5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5" t="s">
        <v>226</v>
      </c>
      <c r="AK18" s="5" t="s">
        <v>226</v>
      </c>
      <c r="AL18" s="5" t="s">
        <v>226</v>
      </c>
      <c r="AM18" s="5" t="s">
        <v>226</v>
      </c>
      <c r="AN18" s="5" t="s">
        <v>226</v>
      </c>
      <c r="AO18" s="5" t="s">
        <v>226</v>
      </c>
      <c r="AP18" s="5" t="s">
        <v>226</v>
      </c>
      <c r="AQ18" s="5" t="s">
        <v>226</v>
      </c>
      <c r="AR18" s="5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5" t="s">
        <v>226</v>
      </c>
      <c r="BD18" s="5" t="s">
        <v>226</v>
      </c>
      <c r="BE18" s="5" t="s">
        <v>226</v>
      </c>
      <c r="BF18" s="5" t="s">
        <v>226</v>
      </c>
      <c r="BG18" s="5" t="s">
        <v>226</v>
      </c>
      <c r="BH18" s="5" t="s">
        <v>226</v>
      </c>
      <c r="BI18" s="5" t="s">
        <v>226</v>
      </c>
      <c r="BJ18" s="5" t="s">
        <v>226</v>
      </c>
      <c r="BK18" s="5" t="s">
        <v>226</v>
      </c>
      <c r="BL18" s="5" t="s">
        <v>226</v>
      </c>
      <c r="BM18" s="5" t="s">
        <v>226</v>
      </c>
      <c r="BN18" s="5" t="s">
        <v>226</v>
      </c>
      <c r="BO18" s="5" t="s">
        <v>226</v>
      </c>
      <c r="BP18" s="5" t="s">
        <v>226</v>
      </c>
      <c r="BQ18" s="5" t="s">
        <v>226</v>
      </c>
      <c r="BR18" s="5" t="s">
        <v>226</v>
      </c>
      <c r="BS18" s="5" t="s">
        <v>226</v>
      </c>
      <c r="BT18" s="5" t="s">
        <v>226</v>
      </c>
      <c r="BU18" s="5" t="s">
        <v>226</v>
      </c>
      <c r="BV18" s="5" t="s">
        <v>226</v>
      </c>
      <c r="BW18" s="5" t="s">
        <v>226</v>
      </c>
      <c r="BX18" s="5" t="s">
        <v>226</v>
      </c>
      <c r="BY18" s="5" t="s">
        <v>226</v>
      </c>
      <c r="BZ18" s="5" t="s">
        <v>226</v>
      </c>
      <c r="CA18" s="5" t="s">
        <v>226</v>
      </c>
      <c r="CB18" s="5" t="s">
        <v>226</v>
      </c>
      <c r="CC18" s="5" t="s">
        <v>226</v>
      </c>
      <c r="CD18" s="5" t="s">
        <v>226</v>
      </c>
      <c r="CE18" s="5" t="s">
        <v>226</v>
      </c>
      <c r="CF18" s="5" t="s">
        <v>226</v>
      </c>
      <c r="CG18" s="5" t="s">
        <v>226</v>
      </c>
      <c r="CH18" s="5" t="s">
        <v>226</v>
      </c>
      <c r="CI18" s="5" t="s">
        <v>226</v>
      </c>
      <c r="CJ18" s="5" t="s">
        <v>226</v>
      </c>
      <c r="CK18" s="5" t="s">
        <v>226</v>
      </c>
      <c r="CL18" s="5" t="s">
        <v>226</v>
      </c>
      <c r="CM18" s="5" t="s">
        <v>226</v>
      </c>
      <c r="CN18" s="5" t="s">
        <v>226</v>
      </c>
      <c r="CO18" s="5" t="s">
        <v>226</v>
      </c>
      <c r="CP18" s="5" t="s">
        <v>226</v>
      </c>
      <c r="CQ18" s="5" t="s">
        <v>226</v>
      </c>
      <c r="CR18" s="5" t="s">
        <v>226</v>
      </c>
      <c r="CS18" s="17" t="s">
        <v>226</v>
      </c>
      <c r="CT18" s="5" t="s">
        <v>226</v>
      </c>
      <c r="CU18" s="5" t="s">
        <v>226</v>
      </c>
      <c r="CV18" s="5" t="s">
        <v>226</v>
      </c>
      <c r="CW18" s="5" t="s">
        <v>226</v>
      </c>
      <c r="CX18" s="5" t="s">
        <v>226</v>
      </c>
      <c r="CY18" s="5" t="s">
        <v>226</v>
      </c>
      <c r="CZ18" s="5" t="s">
        <v>226</v>
      </c>
      <c r="DA18" s="5" t="s">
        <v>226</v>
      </c>
      <c r="DB18" s="5" t="s">
        <v>226</v>
      </c>
      <c r="DC18" s="5" t="s">
        <v>226</v>
      </c>
      <c r="DD18" s="5" t="s">
        <v>226</v>
      </c>
    </row>
    <row r="19" spans="1:108" ht="15.75" customHeight="1" x14ac:dyDescent="0.25">
      <c r="A19" s="5" t="s">
        <v>40</v>
      </c>
      <c r="B19" s="5" t="s">
        <v>41</v>
      </c>
      <c r="C19" s="5" t="s">
        <v>11</v>
      </c>
      <c r="D19" s="5" t="s">
        <v>226</v>
      </c>
      <c r="E19" s="5" t="s">
        <v>226</v>
      </c>
      <c r="F19" s="5" t="s">
        <v>258</v>
      </c>
      <c r="G19" s="5" t="s">
        <v>258</v>
      </c>
      <c r="H19" s="5" t="s">
        <v>226</v>
      </c>
      <c r="I19" s="5" t="s">
        <v>1409</v>
      </c>
      <c r="J19" s="5" t="s">
        <v>308</v>
      </c>
      <c r="K19" s="16" t="s">
        <v>1606</v>
      </c>
      <c r="L19" s="5" t="s">
        <v>308</v>
      </c>
      <c r="M19" s="16" t="s">
        <v>1607</v>
      </c>
      <c r="N19" s="5" t="s">
        <v>1608</v>
      </c>
      <c r="O19" s="5" t="s">
        <v>226</v>
      </c>
      <c r="P19" s="5" t="s">
        <v>1609</v>
      </c>
      <c r="Q19" s="5" t="s">
        <v>757</v>
      </c>
      <c r="R19" s="5" t="s">
        <v>226</v>
      </c>
      <c r="S19" s="5" t="s">
        <v>1610</v>
      </c>
      <c r="T19" s="5" t="s">
        <v>226</v>
      </c>
      <c r="U19" s="5" t="s">
        <v>226</v>
      </c>
      <c r="V19" s="5" t="s">
        <v>226</v>
      </c>
      <c r="W19" s="5" t="s">
        <v>308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1611</v>
      </c>
      <c r="AC19" s="5" t="s">
        <v>226</v>
      </c>
      <c r="AD19" s="5" t="s">
        <v>308</v>
      </c>
      <c r="AE19" s="14" t="s">
        <v>226</v>
      </c>
      <c r="AF19" s="5" t="s">
        <v>226</v>
      </c>
      <c r="AG19" s="5" t="s">
        <v>226</v>
      </c>
      <c r="AH19" s="5" t="s">
        <v>226</v>
      </c>
      <c r="AI19" s="5" t="s">
        <v>226</v>
      </c>
      <c r="AJ19" s="5" t="s">
        <v>258</v>
      </c>
      <c r="AK19" s="5" t="s">
        <v>1193</v>
      </c>
      <c r="AL19" s="5" t="s">
        <v>226</v>
      </c>
      <c r="AM19" s="5" t="s">
        <v>226</v>
      </c>
      <c r="AN19" s="5" t="s">
        <v>226</v>
      </c>
      <c r="AO19" s="5" t="s">
        <v>226</v>
      </c>
      <c r="AP19" s="5" t="s">
        <v>226</v>
      </c>
      <c r="AQ19" s="5" t="s">
        <v>226</v>
      </c>
      <c r="AR19" s="5" t="s">
        <v>226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5" t="s">
        <v>226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5" t="s">
        <v>226</v>
      </c>
      <c r="BD19" s="5" t="s">
        <v>226</v>
      </c>
      <c r="BE19" s="5" t="s">
        <v>226</v>
      </c>
      <c r="BF19" s="5" t="s">
        <v>226</v>
      </c>
      <c r="BG19" s="5" t="s">
        <v>226</v>
      </c>
      <c r="BH19" s="5" t="s">
        <v>226</v>
      </c>
      <c r="BI19" s="5" t="s">
        <v>226</v>
      </c>
      <c r="BJ19" s="5" t="s">
        <v>226</v>
      </c>
      <c r="BK19" s="5" t="s">
        <v>226</v>
      </c>
      <c r="BL19" s="5" t="s">
        <v>226</v>
      </c>
      <c r="BM19" s="5" t="s">
        <v>226</v>
      </c>
      <c r="BN19" s="5" t="s">
        <v>226</v>
      </c>
      <c r="BO19" s="5" t="s">
        <v>226</v>
      </c>
      <c r="BP19" s="5" t="s">
        <v>226</v>
      </c>
      <c r="BQ19" s="5" t="s">
        <v>226</v>
      </c>
      <c r="BR19" s="5" t="s">
        <v>226</v>
      </c>
      <c r="BS19" s="5" t="s">
        <v>226</v>
      </c>
      <c r="BT19" s="5" t="s">
        <v>226</v>
      </c>
      <c r="BU19" s="5" t="s">
        <v>226</v>
      </c>
      <c r="BV19" s="5" t="s">
        <v>226</v>
      </c>
      <c r="BW19" s="5" t="s">
        <v>226</v>
      </c>
      <c r="BX19" s="5" t="s">
        <v>226</v>
      </c>
      <c r="BY19" s="5" t="s">
        <v>226</v>
      </c>
      <c r="BZ19" s="5" t="s">
        <v>226</v>
      </c>
      <c r="CA19" s="5" t="s">
        <v>226</v>
      </c>
      <c r="CB19" s="5" t="s">
        <v>226</v>
      </c>
      <c r="CC19" s="5" t="s">
        <v>226</v>
      </c>
      <c r="CD19" s="5" t="s">
        <v>226</v>
      </c>
      <c r="CE19" s="5" t="s">
        <v>226</v>
      </c>
      <c r="CF19" s="5" t="s">
        <v>226</v>
      </c>
      <c r="CG19" s="5" t="s">
        <v>226</v>
      </c>
      <c r="CH19" s="5" t="s">
        <v>226</v>
      </c>
      <c r="CI19" s="5" t="s">
        <v>226</v>
      </c>
      <c r="CJ19" s="5" t="s">
        <v>226</v>
      </c>
      <c r="CK19" s="5" t="s">
        <v>226</v>
      </c>
      <c r="CL19" s="5" t="s">
        <v>226</v>
      </c>
      <c r="CM19" s="5" t="s">
        <v>226</v>
      </c>
      <c r="CN19" s="5" t="s">
        <v>226</v>
      </c>
      <c r="CO19" s="5" t="s">
        <v>226</v>
      </c>
      <c r="CP19" s="5" t="s">
        <v>226</v>
      </c>
      <c r="CQ19" s="5" t="s">
        <v>226</v>
      </c>
      <c r="CR19" s="5" t="s">
        <v>226</v>
      </c>
      <c r="CS19" s="17" t="s">
        <v>226</v>
      </c>
      <c r="CT19" s="5" t="s">
        <v>226</v>
      </c>
      <c r="CU19" s="16" t="s">
        <v>226</v>
      </c>
      <c r="CV19" s="5" t="s">
        <v>226</v>
      </c>
      <c r="CW19" s="5" t="s">
        <v>226</v>
      </c>
      <c r="CX19" s="5" t="s">
        <v>226</v>
      </c>
      <c r="CY19" s="5" t="s">
        <v>226</v>
      </c>
      <c r="CZ19" s="5" t="s">
        <v>226</v>
      </c>
      <c r="DA19" s="5" t="s">
        <v>226</v>
      </c>
      <c r="DB19" s="5" t="s">
        <v>226</v>
      </c>
      <c r="DC19" s="5" t="s">
        <v>226</v>
      </c>
      <c r="DD19" s="5" t="s">
        <v>226</v>
      </c>
    </row>
    <row r="20" spans="1:108" ht="15.75" customHeight="1" x14ac:dyDescent="0.25">
      <c r="A20" s="5" t="s">
        <v>42</v>
      </c>
      <c r="B20" s="5" t="s">
        <v>43</v>
      </c>
      <c r="C20" s="5" t="s">
        <v>11</v>
      </c>
      <c r="D20" s="5" t="s">
        <v>226</v>
      </c>
      <c r="E20" s="5" t="s">
        <v>226</v>
      </c>
      <c r="F20" s="5" t="s">
        <v>258</v>
      </c>
      <c r="G20" s="5" t="s">
        <v>258</v>
      </c>
      <c r="H20" s="5" t="s">
        <v>226</v>
      </c>
      <c r="I20" s="5" t="s">
        <v>1409</v>
      </c>
      <c r="J20" s="5" t="s">
        <v>308</v>
      </c>
      <c r="K20" s="5" t="s">
        <v>1612</v>
      </c>
      <c r="L20" s="5" t="s">
        <v>308</v>
      </c>
      <c r="M20" s="5" t="s">
        <v>1613</v>
      </c>
      <c r="N20" s="5" t="s">
        <v>1614</v>
      </c>
      <c r="O20" s="5" t="s">
        <v>226</v>
      </c>
      <c r="P20" s="5" t="s">
        <v>1615</v>
      </c>
      <c r="Q20" s="5" t="s">
        <v>759</v>
      </c>
      <c r="R20" s="5" t="s">
        <v>226</v>
      </c>
      <c r="S20" s="5" t="s">
        <v>1616</v>
      </c>
      <c r="T20" s="5" t="s">
        <v>226</v>
      </c>
      <c r="U20" s="5" t="s">
        <v>226</v>
      </c>
      <c r="V20" s="5" t="s">
        <v>226</v>
      </c>
      <c r="W20" s="5" t="s">
        <v>308</v>
      </c>
      <c r="X20" s="5" t="s">
        <v>226</v>
      </c>
      <c r="Y20" s="5" t="s">
        <v>1618</v>
      </c>
      <c r="Z20" s="5" t="s">
        <v>226</v>
      </c>
      <c r="AA20" s="5" t="s">
        <v>226</v>
      </c>
      <c r="AB20" s="5" t="s">
        <v>1620</v>
      </c>
      <c r="AC20" s="5" t="s">
        <v>226</v>
      </c>
      <c r="AD20" s="5" t="s">
        <v>226</v>
      </c>
      <c r="AE20" s="14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5" t="s">
        <v>226</v>
      </c>
      <c r="AK20" s="5" t="s">
        <v>226</v>
      </c>
      <c r="AL20" s="5" t="s">
        <v>226</v>
      </c>
      <c r="AM20" s="5" t="s">
        <v>226</v>
      </c>
      <c r="AN20" s="5" t="s">
        <v>226</v>
      </c>
      <c r="AO20" s="5" t="s">
        <v>226</v>
      </c>
      <c r="AP20" s="5" t="s">
        <v>226</v>
      </c>
      <c r="AQ20" s="13" t="s">
        <v>1230</v>
      </c>
      <c r="AR20" s="5" t="s">
        <v>226</v>
      </c>
      <c r="AS20" s="13" t="s">
        <v>1230</v>
      </c>
      <c r="AT20" s="5" t="s">
        <v>226</v>
      </c>
      <c r="AU20" s="5" t="s">
        <v>226</v>
      </c>
      <c r="AV20" s="5" t="s">
        <v>226</v>
      </c>
      <c r="AW20" s="15" t="s">
        <v>1230</v>
      </c>
      <c r="AX20" s="14" t="s">
        <v>226</v>
      </c>
      <c r="AY20" s="14" t="s">
        <v>270</v>
      </c>
      <c r="AZ20" s="16" t="s">
        <v>1498</v>
      </c>
      <c r="BA20" s="16" t="s">
        <v>270</v>
      </c>
      <c r="BB20" s="16" t="s">
        <v>226</v>
      </c>
      <c r="BC20" s="16" t="s">
        <v>226</v>
      </c>
      <c r="BD20" s="16" t="s">
        <v>1418</v>
      </c>
      <c r="BE20" s="16" t="s">
        <v>914</v>
      </c>
      <c r="BF20" s="16" t="s">
        <v>1419</v>
      </c>
      <c r="BG20" s="16" t="s">
        <v>914</v>
      </c>
      <c r="BH20" s="16" t="s">
        <v>1419</v>
      </c>
      <c r="BI20" s="16" t="s">
        <v>1450</v>
      </c>
      <c r="BJ20" s="16" t="s">
        <v>226</v>
      </c>
      <c r="BK20" s="16" t="s">
        <v>270</v>
      </c>
      <c r="BL20" s="5" t="s">
        <v>226</v>
      </c>
      <c r="BM20" s="5" t="s">
        <v>226</v>
      </c>
      <c r="BN20" s="5" t="s">
        <v>226</v>
      </c>
      <c r="BO20" s="5" t="s">
        <v>226</v>
      </c>
      <c r="BP20" s="5" t="s">
        <v>226</v>
      </c>
      <c r="BQ20" s="5" t="s">
        <v>226</v>
      </c>
      <c r="BR20" s="5" t="s">
        <v>226</v>
      </c>
      <c r="BS20" s="5" t="s">
        <v>226</v>
      </c>
      <c r="BT20" s="5" t="s">
        <v>226</v>
      </c>
      <c r="BU20" s="5" t="s">
        <v>226</v>
      </c>
      <c r="BV20" s="5" t="s">
        <v>226</v>
      </c>
      <c r="BW20" s="5" t="s">
        <v>226</v>
      </c>
      <c r="BX20" s="5" t="s">
        <v>270</v>
      </c>
      <c r="BY20" s="5" t="s">
        <v>1418</v>
      </c>
      <c r="BZ20" s="5" t="s">
        <v>226</v>
      </c>
      <c r="CA20" s="5" t="s">
        <v>226</v>
      </c>
      <c r="CB20" s="5" t="s">
        <v>226</v>
      </c>
      <c r="CC20" s="5" t="s">
        <v>308</v>
      </c>
      <c r="CD20" s="5" t="s">
        <v>258</v>
      </c>
      <c r="CE20" s="5" t="s">
        <v>258</v>
      </c>
      <c r="CF20" s="16" t="s">
        <v>1423</v>
      </c>
      <c r="CG20" s="5" t="s">
        <v>226</v>
      </c>
      <c r="CH20" s="14" t="s">
        <v>1547</v>
      </c>
      <c r="CI20" s="14" t="s">
        <v>694</v>
      </c>
      <c r="CJ20" s="15" t="s">
        <v>1535</v>
      </c>
      <c r="CK20" s="16" t="s">
        <v>226</v>
      </c>
      <c r="CL20" s="13" t="s">
        <v>1503</v>
      </c>
      <c r="CM20" s="5" t="s">
        <v>226</v>
      </c>
      <c r="CN20" s="5" t="s">
        <v>226</v>
      </c>
      <c r="CO20" s="5" t="s">
        <v>226</v>
      </c>
      <c r="CP20" s="5" t="s">
        <v>226</v>
      </c>
      <c r="CQ20" s="5" t="s">
        <v>226</v>
      </c>
      <c r="CR20" s="13" t="s">
        <v>1427</v>
      </c>
      <c r="CS20" s="17" t="s">
        <v>1509</v>
      </c>
      <c r="CT20" s="13" t="s">
        <v>1477</v>
      </c>
      <c r="CU20" s="5" t="s">
        <v>226</v>
      </c>
      <c r="CV20" s="16" t="s">
        <v>226</v>
      </c>
      <c r="CW20" s="16" t="s">
        <v>226</v>
      </c>
      <c r="CX20" s="15" t="s">
        <v>1535</v>
      </c>
      <c r="CY20" s="16" t="s">
        <v>226</v>
      </c>
      <c r="CZ20" s="5" t="s">
        <v>226</v>
      </c>
      <c r="DA20" s="15" t="s">
        <v>1535</v>
      </c>
      <c r="DB20" s="5" t="s">
        <v>226</v>
      </c>
      <c r="DC20" s="5" t="s">
        <v>226</v>
      </c>
      <c r="DD20" s="5" t="s">
        <v>1629</v>
      </c>
    </row>
    <row r="21" spans="1:108" ht="15.75" customHeight="1" x14ac:dyDescent="0.25">
      <c r="A21" s="5" t="s">
        <v>42</v>
      </c>
      <c r="B21" s="5" t="s">
        <v>43</v>
      </c>
      <c r="C21" s="5" t="s">
        <v>438</v>
      </c>
      <c r="D21" s="13" t="s">
        <v>464</v>
      </c>
      <c r="E21" s="5" t="s">
        <v>226</v>
      </c>
      <c r="F21" s="5" t="s">
        <v>226</v>
      </c>
      <c r="G21" s="5" t="s">
        <v>258</v>
      </c>
      <c r="H21" s="5" t="s">
        <v>464</v>
      </c>
      <c r="I21" s="5" t="s">
        <v>226</v>
      </c>
      <c r="J21" s="5" t="s">
        <v>226</v>
      </c>
      <c r="K21" s="5" t="s">
        <v>226</v>
      </c>
      <c r="L21" s="5" t="s">
        <v>226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226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14" t="s">
        <v>226</v>
      </c>
      <c r="AF21" s="5" t="s">
        <v>226</v>
      </c>
      <c r="AG21" s="5" t="s">
        <v>226</v>
      </c>
      <c r="AH21" s="5" t="s">
        <v>226</v>
      </c>
      <c r="AI21" s="5" t="s">
        <v>226</v>
      </c>
      <c r="AJ21" s="5" t="s">
        <v>226</v>
      </c>
      <c r="AK21" s="5" t="s">
        <v>226</v>
      </c>
      <c r="AL21" s="5" t="s">
        <v>226</v>
      </c>
      <c r="AM21" s="5" t="s">
        <v>226</v>
      </c>
      <c r="AN21" s="5" t="s">
        <v>226</v>
      </c>
      <c r="AO21" s="5" t="s">
        <v>226</v>
      </c>
      <c r="AP21" s="5" t="s">
        <v>226</v>
      </c>
      <c r="AQ21" s="5" t="s">
        <v>226</v>
      </c>
      <c r="AR21" s="5" t="s">
        <v>226</v>
      </c>
      <c r="AS21" s="5" t="s">
        <v>226</v>
      </c>
      <c r="AT21" s="5" t="s">
        <v>226</v>
      </c>
      <c r="AU21" s="5" t="s">
        <v>226</v>
      </c>
      <c r="AV21" s="5" t="s">
        <v>226</v>
      </c>
      <c r="AW21" s="14" t="s">
        <v>226</v>
      </c>
      <c r="AX21" s="14" t="s">
        <v>226</v>
      </c>
      <c r="AY21" s="14" t="s">
        <v>226</v>
      </c>
      <c r="AZ21" s="16" t="s">
        <v>226</v>
      </c>
      <c r="BA21" s="16" t="s">
        <v>226</v>
      </c>
      <c r="BB21" s="16" t="s">
        <v>226</v>
      </c>
      <c r="BC21" s="16" t="s">
        <v>226</v>
      </c>
      <c r="BD21" s="16" t="s">
        <v>226</v>
      </c>
      <c r="BE21" s="16" t="s">
        <v>226</v>
      </c>
      <c r="BF21" s="16" t="s">
        <v>226</v>
      </c>
      <c r="BG21" s="16" t="s">
        <v>226</v>
      </c>
      <c r="BH21" s="16" t="s">
        <v>226</v>
      </c>
      <c r="BI21" s="16" t="s">
        <v>226</v>
      </c>
      <c r="BJ21" s="16" t="s">
        <v>226</v>
      </c>
      <c r="BK21" s="16" t="s">
        <v>226</v>
      </c>
      <c r="BL21" s="5" t="s">
        <v>226</v>
      </c>
      <c r="BM21" s="5" t="s">
        <v>226</v>
      </c>
      <c r="BN21" s="5" t="s">
        <v>226</v>
      </c>
      <c r="BO21" s="5" t="s">
        <v>226</v>
      </c>
      <c r="BP21" s="5" t="s">
        <v>226</v>
      </c>
      <c r="BQ21" s="5" t="s">
        <v>226</v>
      </c>
      <c r="BR21" s="5" t="s">
        <v>226</v>
      </c>
      <c r="BS21" s="5" t="s">
        <v>226</v>
      </c>
      <c r="BT21" s="5" t="s">
        <v>226</v>
      </c>
      <c r="BU21" s="5" t="s">
        <v>226</v>
      </c>
      <c r="BV21" s="16" t="s">
        <v>226</v>
      </c>
      <c r="BW21" s="16" t="s">
        <v>226</v>
      </c>
      <c r="BX21" s="5" t="s">
        <v>226</v>
      </c>
      <c r="BY21" s="5" t="s">
        <v>226</v>
      </c>
      <c r="BZ21" s="5" t="s">
        <v>226</v>
      </c>
      <c r="CA21" s="5" t="s">
        <v>226</v>
      </c>
      <c r="CB21" s="5" t="s">
        <v>226</v>
      </c>
      <c r="CC21" s="5" t="s">
        <v>262</v>
      </c>
      <c r="CD21" s="5" t="s">
        <v>226</v>
      </c>
      <c r="CE21" s="5" t="s">
        <v>226</v>
      </c>
      <c r="CF21" s="16" t="s">
        <v>1631</v>
      </c>
      <c r="CG21" s="5" t="s">
        <v>226</v>
      </c>
      <c r="CH21" s="14" t="s">
        <v>1632</v>
      </c>
      <c r="CI21" s="14" t="s">
        <v>226</v>
      </c>
      <c r="CJ21" s="15" t="s">
        <v>743</v>
      </c>
      <c r="CK21" s="16" t="s">
        <v>226</v>
      </c>
      <c r="CL21" s="5" t="s">
        <v>913</v>
      </c>
      <c r="CM21" s="5" t="s">
        <v>226</v>
      </c>
      <c r="CN21" s="5" t="s">
        <v>226</v>
      </c>
      <c r="CO21" s="5" t="s">
        <v>1421</v>
      </c>
      <c r="CP21" s="5" t="s">
        <v>226</v>
      </c>
      <c r="CQ21" s="5" t="s">
        <v>226</v>
      </c>
      <c r="CR21" s="5" t="s">
        <v>1633</v>
      </c>
      <c r="CS21" s="17" t="s">
        <v>1509</v>
      </c>
      <c r="CT21" s="5" t="s">
        <v>1634</v>
      </c>
      <c r="CU21" s="5" t="s">
        <v>262</v>
      </c>
      <c r="CV21" s="16" t="s">
        <v>226</v>
      </c>
      <c r="CW21" s="16" t="s">
        <v>1161</v>
      </c>
      <c r="CX21" s="15" t="s">
        <v>743</v>
      </c>
      <c r="CY21" s="16" t="s">
        <v>226</v>
      </c>
      <c r="CZ21" s="5" t="s">
        <v>226</v>
      </c>
      <c r="DA21" s="15" t="s">
        <v>743</v>
      </c>
      <c r="DB21" s="5" t="s">
        <v>226</v>
      </c>
      <c r="DC21" s="5" t="s">
        <v>226</v>
      </c>
      <c r="DD21" s="5" t="s">
        <v>1636</v>
      </c>
    </row>
    <row r="22" spans="1:108" ht="15.75" customHeight="1" x14ac:dyDescent="0.25">
      <c r="A22" s="5" t="s">
        <v>46</v>
      </c>
      <c r="B22" s="5" t="s">
        <v>47</v>
      </c>
      <c r="C22" s="5" t="s">
        <v>11</v>
      </c>
      <c r="D22" s="5" t="s">
        <v>226</v>
      </c>
      <c r="E22" s="5" t="s">
        <v>226</v>
      </c>
      <c r="F22" s="5" t="s">
        <v>258</v>
      </c>
      <c r="G22" s="5" t="s">
        <v>226</v>
      </c>
      <c r="H22" s="5" t="s">
        <v>226</v>
      </c>
      <c r="I22" s="5" t="s">
        <v>1409</v>
      </c>
      <c r="J22" s="5" t="s">
        <v>308</v>
      </c>
      <c r="K22" s="5" t="s">
        <v>226</v>
      </c>
      <c r="L22" s="5" t="s">
        <v>308</v>
      </c>
      <c r="M22" s="5" t="s">
        <v>226</v>
      </c>
      <c r="N22" s="5" t="s">
        <v>1637</v>
      </c>
      <c r="O22" s="5" t="s">
        <v>226</v>
      </c>
      <c r="P22" s="5" t="s">
        <v>1638</v>
      </c>
      <c r="Q22" s="5" t="s">
        <v>765</v>
      </c>
      <c r="R22" s="5" t="s">
        <v>226</v>
      </c>
      <c r="S22" s="5" t="s">
        <v>1639</v>
      </c>
      <c r="T22" s="5" t="s">
        <v>226</v>
      </c>
      <c r="U22" s="5" t="s">
        <v>226</v>
      </c>
      <c r="V22" s="5" t="s">
        <v>226</v>
      </c>
      <c r="W22" s="5" t="s">
        <v>308</v>
      </c>
      <c r="X22" s="5" t="s">
        <v>226</v>
      </c>
      <c r="Y22" s="5" t="s">
        <v>1469</v>
      </c>
      <c r="Z22" s="5" t="s">
        <v>226</v>
      </c>
      <c r="AA22" s="5" t="s">
        <v>226</v>
      </c>
      <c r="AB22" s="5" t="s">
        <v>1640</v>
      </c>
      <c r="AC22" s="5" t="s">
        <v>226</v>
      </c>
      <c r="AD22" s="5" t="s">
        <v>226</v>
      </c>
      <c r="AE22" s="14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5" t="s">
        <v>226</v>
      </c>
      <c r="AK22" s="5" t="s">
        <v>226</v>
      </c>
      <c r="AL22" s="5" t="s">
        <v>226</v>
      </c>
      <c r="AM22" s="5" t="s">
        <v>226</v>
      </c>
      <c r="AN22" s="5" t="s">
        <v>226</v>
      </c>
      <c r="AO22" s="5" t="s">
        <v>226</v>
      </c>
      <c r="AP22" s="5" t="s">
        <v>226</v>
      </c>
      <c r="AQ22" s="13" t="s">
        <v>697</v>
      </c>
      <c r="AR22" s="5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15" t="s">
        <v>697</v>
      </c>
      <c r="AX22" s="14" t="s">
        <v>270</v>
      </c>
      <c r="AY22" s="14" t="s">
        <v>226</v>
      </c>
      <c r="AZ22" s="16" t="s">
        <v>1417</v>
      </c>
      <c r="BA22" s="16" t="s">
        <v>226</v>
      </c>
      <c r="BB22" s="16" t="s">
        <v>226</v>
      </c>
      <c r="BC22" s="16" t="s">
        <v>226</v>
      </c>
      <c r="BD22" s="16" t="s">
        <v>1418</v>
      </c>
      <c r="BE22" s="16" t="s">
        <v>914</v>
      </c>
      <c r="BF22" s="16" t="s">
        <v>1419</v>
      </c>
      <c r="BG22" s="16" t="s">
        <v>914</v>
      </c>
      <c r="BH22" s="16" t="s">
        <v>1419</v>
      </c>
      <c r="BI22" s="16" t="s">
        <v>1450</v>
      </c>
      <c r="BJ22" s="16" t="s">
        <v>226</v>
      </c>
      <c r="BK22" s="16" t="s">
        <v>270</v>
      </c>
      <c r="BL22" s="5" t="s">
        <v>226</v>
      </c>
      <c r="BM22" s="5" t="s">
        <v>226</v>
      </c>
      <c r="BN22" s="5" t="s">
        <v>226</v>
      </c>
      <c r="BO22" s="5" t="s">
        <v>226</v>
      </c>
      <c r="BP22" s="5" t="s">
        <v>226</v>
      </c>
      <c r="BQ22" s="5" t="s">
        <v>226</v>
      </c>
      <c r="BR22" s="5" t="s">
        <v>226</v>
      </c>
      <c r="BS22" s="5" t="s">
        <v>226</v>
      </c>
      <c r="BT22" s="5" t="s">
        <v>226</v>
      </c>
      <c r="BU22" s="5" t="s">
        <v>226</v>
      </c>
      <c r="BV22" s="5" t="s">
        <v>226</v>
      </c>
      <c r="BW22" s="5" t="s">
        <v>226</v>
      </c>
      <c r="BX22" s="5" t="s">
        <v>270</v>
      </c>
      <c r="BY22" s="5" t="s">
        <v>1418</v>
      </c>
      <c r="BZ22" s="5" t="s">
        <v>226</v>
      </c>
      <c r="CA22" s="5" t="s">
        <v>226</v>
      </c>
      <c r="CB22" s="5" t="s">
        <v>226</v>
      </c>
      <c r="CC22" s="5" t="s">
        <v>308</v>
      </c>
      <c r="CD22" s="5" t="s">
        <v>258</v>
      </c>
      <c r="CE22" s="5" t="s">
        <v>226</v>
      </c>
      <c r="CF22" s="16" t="s">
        <v>1423</v>
      </c>
      <c r="CG22" s="5" t="s">
        <v>226</v>
      </c>
      <c r="CH22" s="14" t="s">
        <v>1424</v>
      </c>
      <c r="CI22" s="14" t="s">
        <v>262</v>
      </c>
      <c r="CJ22" s="15" t="s">
        <v>1603</v>
      </c>
      <c r="CK22" s="16" t="s">
        <v>226</v>
      </c>
      <c r="CL22" s="13" t="s">
        <v>1503</v>
      </c>
      <c r="CM22" s="5" t="s">
        <v>226</v>
      </c>
      <c r="CN22" s="5" t="s">
        <v>226</v>
      </c>
      <c r="CO22" s="5" t="s">
        <v>1421</v>
      </c>
      <c r="CP22" s="5" t="s">
        <v>226</v>
      </c>
      <c r="CQ22" s="5" t="s">
        <v>226</v>
      </c>
      <c r="CR22" s="13" t="s">
        <v>1445</v>
      </c>
      <c r="CS22" s="17" t="s">
        <v>1430</v>
      </c>
      <c r="CT22" s="5" t="s">
        <v>1431</v>
      </c>
      <c r="CU22" s="5" t="s">
        <v>308</v>
      </c>
      <c r="CV22" s="16" t="s">
        <v>226</v>
      </c>
      <c r="CW22" s="17" t="s">
        <v>743</v>
      </c>
      <c r="CX22" s="15" t="s">
        <v>1603</v>
      </c>
      <c r="CY22" s="16" t="s">
        <v>226</v>
      </c>
      <c r="CZ22" s="5" t="s">
        <v>226</v>
      </c>
      <c r="DA22" s="15" t="s">
        <v>1603</v>
      </c>
      <c r="DB22" s="5" t="s">
        <v>226</v>
      </c>
      <c r="DC22" s="5" t="s">
        <v>226</v>
      </c>
      <c r="DD22" s="5" t="s">
        <v>226</v>
      </c>
    </row>
    <row r="23" spans="1:108" ht="15.75" customHeight="1" x14ac:dyDescent="0.25">
      <c r="A23" s="5" t="s">
        <v>46</v>
      </c>
      <c r="B23" s="5" t="s">
        <v>47</v>
      </c>
      <c r="C23" s="5" t="s">
        <v>11</v>
      </c>
      <c r="D23" s="5" t="s">
        <v>226</v>
      </c>
      <c r="E23" s="5" t="s">
        <v>226</v>
      </c>
      <c r="F23" s="5" t="s">
        <v>258</v>
      </c>
      <c r="G23" s="5" t="s">
        <v>258</v>
      </c>
      <c r="H23" s="5" t="s">
        <v>226</v>
      </c>
      <c r="I23" s="5" t="s">
        <v>1432</v>
      </c>
      <c r="J23" s="5" t="s">
        <v>226</v>
      </c>
      <c r="K23" s="5" t="s">
        <v>226</v>
      </c>
      <c r="L23" s="5" t="s">
        <v>226</v>
      </c>
      <c r="M23" s="5" t="s">
        <v>226</v>
      </c>
      <c r="N23" s="16" t="s">
        <v>1641</v>
      </c>
      <c r="O23" s="5" t="s">
        <v>226</v>
      </c>
      <c r="P23" s="16" t="s">
        <v>1248</v>
      </c>
      <c r="Q23" s="5" t="s">
        <v>226</v>
      </c>
      <c r="R23" s="5" t="s">
        <v>226</v>
      </c>
      <c r="S23" s="13" t="s">
        <v>1249</v>
      </c>
      <c r="T23" s="5" t="s">
        <v>226</v>
      </c>
      <c r="U23" s="5" t="s">
        <v>226</v>
      </c>
      <c r="V23" s="5" t="s">
        <v>226</v>
      </c>
      <c r="W23" s="5" t="s">
        <v>308</v>
      </c>
      <c r="X23" s="5" t="s">
        <v>226</v>
      </c>
      <c r="Y23" s="5" t="s">
        <v>1469</v>
      </c>
      <c r="Z23" s="5" t="s">
        <v>226</v>
      </c>
      <c r="AA23" s="5" t="s">
        <v>226</v>
      </c>
      <c r="AB23" s="5" t="s">
        <v>1640</v>
      </c>
      <c r="AC23" s="5" t="s">
        <v>226</v>
      </c>
      <c r="AD23" s="5" t="s">
        <v>226</v>
      </c>
      <c r="AE23" s="5" t="s">
        <v>226</v>
      </c>
      <c r="AF23" s="5" t="s">
        <v>226</v>
      </c>
      <c r="AG23" s="5" t="s">
        <v>226</v>
      </c>
      <c r="AH23" s="5" t="s">
        <v>226</v>
      </c>
      <c r="AI23" s="5" t="s">
        <v>226</v>
      </c>
      <c r="AJ23" s="5" t="s">
        <v>226</v>
      </c>
      <c r="AK23" s="5" t="s">
        <v>226</v>
      </c>
      <c r="AL23" s="5" t="s">
        <v>226</v>
      </c>
      <c r="AM23" s="5" t="s">
        <v>226</v>
      </c>
      <c r="AN23" s="5" t="s">
        <v>226</v>
      </c>
      <c r="AO23" s="5" t="s">
        <v>226</v>
      </c>
      <c r="AP23" s="5" t="s">
        <v>226</v>
      </c>
      <c r="AQ23" s="17" t="s">
        <v>1230</v>
      </c>
      <c r="AR23" s="5" t="s">
        <v>226</v>
      </c>
      <c r="AS23" s="5" t="s">
        <v>226</v>
      </c>
      <c r="AT23" s="5" t="s">
        <v>226</v>
      </c>
      <c r="AU23" s="5" t="s">
        <v>226</v>
      </c>
      <c r="AV23" s="5" t="s">
        <v>226</v>
      </c>
      <c r="AW23" s="17" t="s">
        <v>1230</v>
      </c>
      <c r="AX23" s="14" t="s">
        <v>270</v>
      </c>
      <c r="AY23" s="5" t="s">
        <v>226</v>
      </c>
      <c r="AZ23" s="16" t="s">
        <v>1417</v>
      </c>
      <c r="BA23" s="5" t="s">
        <v>226</v>
      </c>
      <c r="BB23" s="5" t="s">
        <v>226</v>
      </c>
      <c r="BC23" s="5" t="s">
        <v>226</v>
      </c>
      <c r="BD23" s="16" t="s">
        <v>1418</v>
      </c>
      <c r="BE23" s="16" t="s">
        <v>914</v>
      </c>
      <c r="BF23" s="16" t="s">
        <v>1419</v>
      </c>
      <c r="BG23" s="16" t="s">
        <v>914</v>
      </c>
      <c r="BH23" s="16" t="s">
        <v>1419</v>
      </c>
      <c r="BI23" s="16" t="s">
        <v>1450</v>
      </c>
      <c r="BJ23" s="5" t="s">
        <v>226</v>
      </c>
      <c r="BK23" s="16" t="s">
        <v>270</v>
      </c>
      <c r="BL23" s="5" t="s">
        <v>226</v>
      </c>
      <c r="BM23" s="5" t="s">
        <v>226</v>
      </c>
      <c r="BN23" s="5" t="s">
        <v>226</v>
      </c>
      <c r="BO23" s="5" t="s">
        <v>226</v>
      </c>
      <c r="BP23" s="5" t="s">
        <v>226</v>
      </c>
      <c r="BQ23" s="5" t="s">
        <v>226</v>
      </c>
      <c r="BR23" s="5" t="s">
        <v>226</v>
      </c>
      <c r="BS23" s="5" t="s">
        <v>226</v>
      </c>
      <c r="BT23" s="5" t="s">
        <v>226</v>
      </c>
      <c r="BU23" s="5" t="s">
        <v>226</v>
      </c>
      <c r="BV23" s="5" t="s">
        <v>226</v>
      </c>
      <c r="BW23" s="5" t="s">
        <v>226</v>
      </c>
      <c r="BX23" s="5" t="s">
        <v>270</v>
      </c>
      <c r="BY23" s="5" t="s">
        <v>1418</v>
      </c>
      <c r="BZ23" s="5" t="s">
        <v>226</v>
      </c>
      <c r="CA23" s="5" t="s">
        <v>226</v>
      </c>
      <c r="CB23" s="5" t="s">
        <v>226</v>
      </c>
      <c r="CC23" s="16" t="s">
        <v>308</v>
      </c>
      <c r="CD23" s="5" t="s">
        <v>258</v>
      </c>
      <c r="CE23" s="5" t="s">
        <v>226</v>
      </c>
      <c r="CF23" s="16" t="s">
        <v>1423</v>
      </c>
      <c r="CG23" s="5" t="s">
        <v>226</v>
      </c>
      <c r="CH23" s="16" t="s">
        <v>1424</v>
      </c>
      <c r="CI23" s="5" t="s">
        <v>262</v>
      </c>
      <c r="CJ23" s="17" t="s">
        <v>1691</v>
      </c>
      <c r="CK23" s="5" t="s">
        <v>226</v>
      </c>
      <c r="CL23" s="13" t="s">
        <v>1503</v>
      </c>
      <c r="CM23" s="5" t="s">
        <v>226</v>
      </c>
      <c r="CN23" s="5" t="s">
        <v>226</v>
      </c>
      <c r="CO23" s="5" t="s">
        <v>1421</v>
      </c>
      <c r="CP23" s="5" t="s">
        <v>226</v>
      </c>
      <c r="CQ23" s="5" t="s">
        <v>226</v>
      </c>
      <c r="CR23" s="13" t="s">
        <v>1445</v>
      </c>
      <c r="CS23" s="17" t="s">
        <v>1430</v>
      </c>
      <c r="CT23" s="5" t="s">
        <v>1431</v>
      </c>
      <c r="CU23" s="5" t="s">
        <v>308</v>
      </c>
      <c r="CV23" s="5" t="s">
        <v>226</v>
      </c>
      <c r="CW23" s="17" t="s">
        <v>743</v>
      </c>
      <c r="CX23" s="17" t="s">
        <v>1691</v>
      </c>
      <c r="CY23" s="5" t="s">
        <v>226</v>
      </c>
      <c r="CZ23" s="5" t="s">
        <v>226</v>
      </c>
      <c r="DA23" s="17" t="s">
        <v>1691</v>
      </c>
      <c r="DB23" s="5" t="s">
        <v>226</v>
      </c>
      <c r="DC23" s="5" t="s">
        <v>226</v>
      </c>
      <c r="DD23" s="5" t="s">
        <v>226</v>
      </c>
    </row>
    <row r="24" spans="1:108" ht="15.75" customHeight="1" x14ac:dyDescent="0.25">
      <c r="A24" s="5" t="s">
        <v>46</v>
      </c>
      <c r="B24" s="5" t="s">
        <v>47</v>
      </c>
      <c r="C24" s="5" t="s">
        <v>438</v>
      </c>
      <c r="D24" s="5" t="s">
        <v>226</v>
      </c>
      <c r="E24" s="5" t="s">
        <v>226</v>
      </c>
      <c r="F24" s="5" t="s">
        <v>226</v>
      </c>
      <c r="G24" s="5" t="s">
        <v>226</v>
      </c>
      <c r="H24" s="5" t="s">
        <v>464</v>
      </c>
      <c r="I24" s="5" t="s">
        <v>226</v>
      </c>
      <c r="J24" s="5" t="s">
        <v>226</v>
      </c>
      <c r="K24" s="5" t="s">
        <v>226</v>
      </c>
      <c r="L24" s="5" t="s">
        <v>226</v>
      </c>
      <c r="M24" s="5" t="s">
        <v>226</v>
      </c>
      <c r="N24" s="5" t="s">
        <v>226</v>
      </c>
      <c r="O24" s="5" t="s">
        <v>226</v>
      </c>
      <c r="P24" s="5" t="s">
        <v>226</v>
      </c>
      <c r="Q24" s="5" t="s">
        <v>226</v>
      </c>
      <c r="R24" s="5" t="s">
        <v>226</v>
      </c>
      <c r="S24" s="5" t="s">
        <v>226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5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5" t="s">
        <v>226</v>
      </c>
      <c r="AK24" s="5" t="s">
        <v>226</v>
      </c>
      <c r="AL24" s="5" t="s">
        <v>226</v>
      </c>
      <c r="AM24" s="5" t="s">
        <v>226</v>
      </c>
      <c r="AN24" s="5" t="s">
        <v>226</v>
      </c>
      <c r="AO24" s="5" t="s">
        <v>226</v>
      </c>
      <c r="AP24" s="5" t="s">
        <v>226</v>
      </c>
      <c r="AQ24" s="5" t="s">
        <v>226</v>
      </c>
      <c r="AR24" s="5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5" t="s">
        <v>226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5" t="s">
        <v>226</v>
      </c>
      <c r="BG24" s="5" t="s">
        <v>226</v>
      </c>
      <c r="BH24" s="5" t="s">
        <v>226</v>
      </c>
      <c r="BI24" s="5" t="s">
        <v>226</v>
      </c>
      <c r="BJ24" s="5" t="s">
        <v>226</v>
      </c>
      <c r="BK24" s="5" t="s">
        <v>226</v>
      </c>
      <c r="BL24" s="5" t="s">
        <v>226</v>
      </c>
      <c r="BM24" s="5" t="s">
        <v>226</v>
      </c>
      <c r="BN24" s="5" t="s">
        <v>226</v>
      </c>
      <c r="BO24" s="5" t="s">
        <v>226</v>
      </c>
      <c r="BP24" s="5" t="s">
        <v>226</v>
      </c>
      <c r="BQ24" s="5" t="s">
        <v>226</v>
      </c>
      <c r="BR24" s="5" t="s">
        <v>226</v>
      </c>
      <c r="BS24" s="5" t="s">
        <v>226</v>
      </c>
      <c r="BT24" s="5" t="s">
        <v>226</v>
      </c>
      <c r="BU24" s="5" t="s">
        <v>226</v>
      </c>
      <c r="BV24" s="5" t="s">
        <v>226</v>
      </c>
      <c r="BW24" s="5" t="s">
        <v>226</v>
      </c>
      <c r="BX24" s="5" t="s">
        <v>226</v>
      </c>
      <c r="BY24" s="5" t="s">
        <v>226</v>
      </c>
      <c r="BZ24" s="5" t="s">
        <v>226</v>
      </c>
      <c r="CA24" s="5" t="s">
        <v>226</v>
      </c>
      <c r="CB24" s="5" t="s">
        <v>226</v>
      </c>
      <c r="CC24" s="16" t="s">
        <v>262</v>
      </c>
      <c r="CD24" s="5" t="s">
        <v>226</v>
      </c>
      <c r="CE24" s="5" t="s">
        <v>226</v>
      </c>
      <c r="CF24" s="5" t="s">
        <v>226</v>
      </c>
      <c r="CG24" s="5" t="s">
        <v>226</v>
      </c>
      <c r="CH24" s="16" t="s">
        <v>1731</v>
      </c>
      <c r="CI24" s="16" t="s">
        <v>262</v>
      </c>
      <c r="CJ24" s="17" t="s">
        <v>1502</v>
      </c>
      <c r="CK24" s="5" t="s">
        <v>226</v>
      </c>
      <c r="CL24" s="5" t="s">
        <v>226</v>
      </c>
      <c r="CM24" s="5" t="s">
        <v>226</v>
      </c>
      <c r="CN24" s="5" t="s">
        <v>226</v>
      </c>
      <c r="CO24" s="5" t="s">
        <v>226</v>
      </c>
      <c r="CP24" s="5" t="s">
        <v>226</v>
      </c>
      <c r="CQ24" s="5" t="s">
        <v>226</v>
      </c>
      <c r="CR24" s="5" t="s">
        <v>226</v>
      </c>
      <c r="CS24" s="17" t="s">
        <v>226</v>
      </c>
      <c r="CT24" s="5" t="s">
        <v>226</v>
      </c>
      <c r="CU24" s="16" t="s">
        <v>262</v>
      </c>
      <c r="CV24" s="5" t="s">
        <v>226</v>
      </c>
      <c r="CW24" s="16" t="s">
        <v>1161</v>
      </c>
      <c r="CX24" s="17" t="s">
        <v>1502</v>
      </c>
      <c r="CY24" s="5" t="s">
        <v>226</v>
      </c>
      <c r="CZ24" s="5" t="s">
        <v>226</v>
      </c>
      <c r="DA24" s="17" t="s">
        <v>1502</v>
      </c>
      <c r="DB24" s="5" t="s">
        <v>226</v>
      </c>
      <c r="DC24" s="5" t="s">
        <v>226</v>
      </c>
      <c r="DD24" s="5" t="s">
        <v>226</v>
      </c>
    </row>
    <row r="25" spans="1:108" ht="15.75" customHeight="1" x14ac:dyDescent="0.25">
      <c r="A25" s="5" t="s">
        <v>46</v>
      </c>
      <c r="B25" s="5" t="s">
        <v>47</v>
      </c>
      <c r="C25" s="5" t="s">
        <v>438</v>
      </c>
      <c r="D25" s="5" t="s">
        <v>226</v>
      </c>
      <c r="E25" s="5" t="s">
        <v>226</v>
      </c>
      <c r="F25" s="5" t="s">
        <v>226</v>
      </c>
      <c r="G25" s="5" t="s">
        <v>258</v>
      </c>
      <c r="H25" s="5" t="s">
        <v>1230</v>
      </c>
      <c r="I25" s="5" t="s">
        <v>226</v>
      </c>
      <c r="J25" s="5" t="s">
        <v>226</v>
      </c>
      <c r="K25" s="5" t="s">
        <v>226</v>
      </c>
      <c r="L25" s="5" t="s">
        <v>226</v>
      </c>
      <c r="M25" s="5" t="s">
        <v>226</v>
      </c>
      <c r="N25" s="5" t="s">
        <v>226</v>
      </c>
      <c r="O25" s="5" t="s">
        <v>226</v>
      </c>
      <c r="P25" s="5" t="s">
        <v>226</v>
      </c>
      <c r="Q25" s="5" t="s">
        <v>226</v>
      </c>
      <c r="R25" s="5" t="s">
        <v>226</v>
      </c>
      <c r="S25" s="5" t="s">
        <v>226</v>
      </c>
      <c r="T25" s="5" t="s">
        <v>226</v>
      </c>
      <c r="U25" s="5" t="s">
        <v>226</v>
      </c>
      <c r="V25" s="5" t="s">
        <v>226</v>
      </c>
      <c r="W25" s="5" t="s">
        <v>226</v>
      </c>
      <c r="X25" s="5" t="s">
        <v>226</v>
      </c>
      <c r="Y25" s="5" t="s">
        <v>226</v>
      </c>
      <c r="Z25" s="5" t="s">
        <v>226</v>
      </c>
      <c r="AA25" s="5" t="s">
        <v>226</v>
      </c>
      <c r="AB25" s="5" t="s">
        <v>226</v>
      </c>
      <c r="AC25" s="5" t="s">
        <v>226</v>
      </c>
      <c r="AD25" s="5" t="s">
        <v>226</v>
      </c>
      <c r="AE25" s="5" t="s">
        <v>226</v>
      </c>
      <c r="AF25" s="5" t="s">
        <v>226</v>
      </c>
      <c r="AG25" s="5" t="s">
        <v>226</v>
      </c>
      <c r="AH25" s="5" t="s">
        <v>226</v>
      </c>
      <c r="AI25" s="5" t="s">
        <v>226</v>
      </c>
      <c r="AJ25" s="5" t="s">
        <v>226</v>
      </c>
      <c r="AK25" s="5" t="s">
        <v>226</v>
      </c>
      <c r="AL25" s="5" t="s">
        <v>226</v>
      </c>
      <c r="AM25" s="5" t="s">
        <v>226</v>
      </c>
      <c r="AN25" s="5" t="s">
        <v>226</v>
      </c>
      <c r="AO25" s="5" t="s">
        <v>226</v>
      </c>
      <c r="AP25" s="5" t="s">
        <v>226</v>
      </c>
      <c r="AQ25" s="5" t="s">
        <v>226</v>
      </c>
      <c r="AR25" s="5" t="s">
        <v>226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5" t="s">
        <v>226</v>
      </c>
      <c r="BG25" s="5" t="s">
        <v>226</v>
      </c>
      <c r="BH25" s="5" t="s">
        <v>226</v>
      </c>
      <c r="BI25" s="5" t="s">
        <v>226</v>
      </c>
      <c r="BJ25" s="5" t="s">
        <v>226</v>
      </c>
      <c r="BK25" s="5" t="s">
        <v>226</v>
      </c>
      <c r="BL25" s="5" t="s">
        <v>226</v>
      </c>
      <c r="BM25" s="5" t="s">
        <v>226</v>
      </c>
      <c r="BN25" s="5" t="s">
        <v>226</v>
      </c>
      <c r="BO25" s="5" t="s">
        <v>226</v>
      </c>
      <c r="BP25" s="5" t="s">
        <v>226</v>
      </c>
      <c r="BQ25" s="5" t="s">
        <v>226</v>
      </c>
      <c r="BR25" s="5" t="s">
        <v>226</v>
      </c>
      <c r="BS25" s="5" t="s">
        <v>226</v>
      </c>
      <c r="BT25" s="5" t="s">
        <v>226</v>
      </c>
      <c r="BU25" s="5" t="s">
        <v>226</v>
      </c>
      <c r="BV25" s="5" t="s">
        <v>226</v>
      </c>
      <c r="BW25" s="5" t="s">
        <v>226</v>
      </c>
      <c r="BX25" s="5" t="s">
        <v>226</v>
      </c>
      <c r="BY25" s="5" t="s">
        <v>226</v>
      </c>
      <c r="BZ25" s="5" t="s">
        <v>226</v>
      </c>
      <c r="CA25" s="5" t="s">
        <v>226</v>
      </c>
      <c r="CB25" s="5" t="s">
        <v>226</v>
      </c>
      <c r="CC25" s="16" t="s">
        <v>262</v>
      </c>
      <c r="CD25" s="5" t="s">
        <v>226</v>
      </c>
      <c r="CE25" s="5" t="s">
        <v>226</v>
      </c>
      <c r="CF25" s="5" t="s">
        <v>226</v>
      </c>
      <c r="CG25" s="5" t="s">
        <v>226</v>
      </c>
      <c r="CH25" s="16" t="s">
        <v>1731</v>
      </c>
      <c r="CI25" s="16" t="s">
        <v>262</v>
      </c>
      <c r="CJ25" s="17" t="s">
        <v>743</v>
      </c>
      <c r="CK25" s="5" t="s">
        <v>226</v>
      </c>
      <c r="CL25" s="5" t="s">
        <v>226</v>
      </c>
      <c r="CM25" s="5" t="s">
        <v>226</v>
      </c>
      <c r="CN25" s="5" t="s">
        <v>226</v>
      </c>
      <c r="CO25" s="5" t="s">
        <v>226</v>
      </c>
      <c r="CP25" s="5" t="s">
        <v>226</v>
      </c>
      <c r="CQ25" s="5" t="s">
        <v>226</v>
      </c>
      <c r="CR25" s="5" t="s">
        <v>226</v>
      </c>
      <c r="CS25" s="17" t="s">
        <v>226</v>
      </c>
      <c r="CT25" s="5" t="s">
        <v>226</v>
      </c>
      <c r="CU25" s="16" t="s">
        <v>262</v>
      </c>
      <c r="CV25" s="5" t="s">
        <v>226</v>
      </c>
      <c r="CW25" s="16" t="s">
        <v>1161</v>
      </c>
      <c r="CX25" s="13" t="s">
        <v>743</v>
      </c>
      <c r="CY25" s="5" t="s">
        <v>226</v>
      </c>
      <c r="CZ25" s="5" t="s">
        <v>226</v>
      </c>
      <c r="DA25" s="13" t="s">
        <v>743</v>
      </c>
      <c r="DB25" s="5" t="s">
        <v>226</v>
      </c>
      <c r="DC25" s="5" t="s">
        <v>226</v>
      </c>
      <c r="DD25" s="5" t="s">
        <v>226</v>
      </c>
    </row>
    <row r="26" spans="1:108" ht="15.75" customHeight="1" x14ac:dyDescent="0.25">
      <c r="A26" s="5" t="s">
        <v>46</v>
      </c>
      <c r="B26" s="5" t="s">
        <v>47</v>
      </c>
      <c r="C26" s="5" t="s">
        <v>1228</v>
      </c>
      <c r="D26" s="13" t="s">
        <v>1230</v>
      </c>
      <c r="E26" s="5" t="s">
        <v>258</v>
      </c>
      <c r="F26" s="5" t="s">
        <v>226</v>
      </c>
      <c r="G26" s="5" t="s">
        <v>226</v>
      </c>
      <c r="H26" s="5" t="s">
        <v>226</v>
      </c>
      <c r="I26" s="5" t="s">
        <v>226</v>
      </c>
      <c r="J26" s="5" t="s">
        <v>226</v>
      </c>
      <c r="K26" s="5" t="s">
        <v>226</v>
      </c>
      <c r="L26" s="5" t="s">
        <v>226</v>
      </c>
      <c r="M26" s="5" t="s">
        <v>226</v>
      </c>
      <c r="N26" s="5" t="s">
        <v>226</v>
      </c>
      <c r="O26" s="5" t="s">
        <v>226</v>
      </c>
      <c r="P26" s="5" t="s">
        <v>226</v>
      </c>
      <c r="Q26" s="5" t="s">
        <v>226</v>
      </c>
      <c r="R26" s="5" t="s">
        <v>226</v>
      </c>
      <c r="S26" s="5" t="s">
        <v>226</v>
      </c>
      <c r="T26" s="5" t="s">
        <v>226</v>
      </c>
      <c r="U26" s="5" t="s">
        <v>226</v>
      </c>
      <c r="V26" s="5" t="s">
        <v>226</v>
      </c>
      <c r="W26" s="5" t="s">
        <v>226</v>
      </c>
      <c r="X26" s="5" t="s">
        <v>226</v>
      </c>
      <c r="Y26" s="5" t="s">
        <v>226</v>
      </c>
      <c r="Z26" s="5" t="s">
        <v>226</v>
      </c>
      <c r="AA26" s="5" t="s">
        <v>226</v>
      </c>
      <c r="AB26" s="5" t="s">
        <v>226</v>
      </c>
      <c r="AC26" s="5" t="s">
        <v>226</v>
      </c>
      <c r="AD26" s="5" t="s">
        <v>226</v>
      </c>
      <c r="AE26" s="5" t="s">
        <v>226</v>
      </c>
      <c r="AF26" s="5" t="s">
        <v>226</v>
      </c>
      <c r="AG26" s="5" t="s">
        <v>226</v>
      </c>
      <c r="AH26" s="5" t="s">
        <v>226</v>
      </c>
      <c r="AI26" s="5" t="s">
        <v>226</v>
      </c>
      <c r="AJ26" s="5" t="s">
        <v>226</v>
      </c>
      <c r="AK26" s="5" t="s">
        <v>226</v>
      </c>
      <c r="AL26" s="5" t="s">
        <v>226</v>
      </c>
      <c r="AM26" s="5" t="s">
        <v>226</v>
      </c>
      <c r="AN26" s="5" t="s">
        <v>226</v>
      </c>
      <c r="AO26" s="5" t="s">
        <v>226</v>
      </c>
      <c r="AP26" s="5" t="s">
        <v>226</v>
      </c>
      <c r="AQ26" s="5" t="s">
        <v>226</v>
      </c>
      <c r="AR26" s="5" t="s">
        <v>226</v>
      </c>
      <c r="AS26" s="5" t="s">
        <v>226</v>
      </c>
      <c r="AT26" s="5" t="s">
        <v>226</v>
      </c>
      <c r="AU26" s="5" t="s">
        <v>226</v>
      </c>
      <c r="AV26" s="5" t="s">
        <v>226</v>
      </c>
      <c r="AW26" s="5" t="s">
        <v>226</v>
      </c>
      <c r="AX26" s="5" t="s">
        <v>226</v>
      </c>
      <c r="AY26" s="5" t="s">
        <v>226</v>
      </c>
      <c r="AZ26" s="5" t="s">
        <v>226</v>
      </c>
      <c r="BA26" s="5" t="s">
        <v>226</v>
      </c>
      <c r="BB26" s="5" t="s">
        <v>226</v>
      </c>
      <c r="BC26" s="5" t="s">
        <v>226</v>
      </c>
      <c r="BD26" s="5" t="s">
        <v>226</v>
      </c>
      <c r="BE26" s="5" t="s">
        <v>226</v>
      </c>
      <c r="BF26" s="5" t="s">
        <v>226</v>
      </c>
      <c r="BG26" s="5" t="s">
        <v>226</v>
      </c>
      <c r="BH26" s="5" t="s">
        <v>226</v>
      </c>
      <c r="BI26" s="5" t="s">
        <v>226</v>
      </c>
      <c r="BJ26" s="5" t="s">
        <v>226</v>
      </c>
      <c r="BK26" s="5" t="s">
        <v>226</v>
      </c>
      <c r="BL26" s="5" t="s">
        <v>226</v>
      </c>
      <c r="BM26" s="5" t="s">
        <v>226</v>
      </c>
      <c r="BN26" s="5" t="s">
        <v>226</v>
      </c>
      <c r="BO26" s="5" t="s">
        <v>226</v>
      </c>
      <c r="BP26" s="5" t="s">
        <v>226</v>
      </c>
      <c r="BQ26" s="5" t="s">
        <v>226</v>
      </c>
      <c r="BR26" s="5" t="s">
        <v>226</v>
      </c>
      <c r="BS26" s="5" t="s">
        <v>226</v>
      </c>
      <c r="BT26" s="5" t="s">
        <v>226</v>
      </c>
      <c r="BU26" s="5" t="s">
        <v>226</v>
      </c>
      <c r="BV26" s="5" t="s">
        <v>226</v>
      </c>
      <c r="BW26" s="5" t="s">
        <v>226</v>
      </c>
      <c r="BX26" s="5" t="s">
        <v>226</v>
      </c>
      <c r="BY26" s="5" t="s">
        <v>226</v>
      </c>
      <c r="BZ26" s="5" t="s">
        <v>226</v>
      </c>
      <c r="CA26" s="5" t="s">
        <v>226</v>
      </c>
      <c r="CB26" s="5" t="s">
        <v>226</v>
      </c>
      <c r="CC26" s="5" t="s">
        <v>226</v>
      </c>
      <c r="CD26" s="5" t="s">
        <v>226</v>
      </c>
      <c r="CE26" s="5" t="s">
        <v>226</v>
      </c>
      <c r="CF26" s="5" t="s">
        <v>226</v>
      </c>
      <c r="CG26" s="5" t="s">
        <v>226</v>
      </c>
      <c r="CH26" s="5" t="s">
        <v>226</v>
      </c>
      <c r="CI26" s="5" t="s">
        <v>226</v>
      </c>
      <c r="CJ26" s="5" t="s">
        <v>226</v>
      </c>
      <c r="CK26" s="5" t="s">
        <v>226</v>
      </c>
      <c r="CL26" s="5" t="s">
        <v>226</v>
      </c>
      <c r="CM26" s="5" t="s">
        <v>226</v>
      </c>
      <c r="CN26" s="5" t="s">
        <v>226</v>
      </c>
      <c r="CO26" s="5" t="s">
        <v>226</v>
      </c>
      <c r="CP26" s="5" t="s">
        <v>226</v>
      </c>
      <c r="CQ26" s="5" t="s">
        <v>226</v>
      </c>
      <c r="CR26" s="5" t="s">
        <v>226</v>
      </c>
      <c r="CS26" s="17" t="s">
        <v>226</v>
      </c>
      <c r="CT26" s="5" t="s">
        <v>226</v>
      </c>
      <c r="CU26" s="5" t="s">
        <v>226</v>
      </c>
      <c r="CV26" s="5" t="s">
        <v>226</v>
      </c>
      <c r="CW26" s="5" t="s">
        <v>226</v>
      </c>
      <c r="CX26" s="5" t="s">
        <v>226</v>
      </c>
      <c r="CY26" s="5" t="s">
        <v>226</v>
      </c>
      <c r="CZ26" s="5" t="s">
        <v>226</v>
      </c>
      <c r="DA26" s="5" t="s">
        <v>226</v>
      </c>
      <c r="DB26" s="5" t="s">
        <v>226</v>
      </c>
      <c r="DC26" s="5" t="s">
        <v>226</v>
      </c>
      <c r="DD26" s="5" t="s">
        <v>226</v>
      </c>
    </row>
    <row r="27" spans="1:108" ht="15.75" customHeight="1" x14ac:dyDescent="0.25">
      <c r="A27" s="5" t="s">
        <v>50</v>
      </c>
      <c r="B27" s="5" t="s">
        <v>51</v>
      </c>
      <c r="C27" s="5" t="s">
        <v>11</v>
      </c>
      <c r="D27" s="5" t="s">
        <v>226</v>
      </c>
      <c r="E27" s="5" t="s">
        <v>226</v>
      </c>
      <c r="F27" s="5" t="s">
        <v>258</v>
      </c>
      <c r="G27" s="5" t="s">
        <v>258</v>
      </c>
      <c r="H27" s="5" t="s">
        <v>226</v>
      </c>
      <c r="I27" s="5" t="s">
        <v>1409</v>
      </c>
      <c r="J27" s="5" t="s">
        <v>308</v>
      </c>
      <c r="K27" s="16" t="s">
        <v>1825</v>
      </c>
      <c r="L27" s="5" t="s">
        <v>308</v>
      </c>
      <c r="M27" s="5" t="s">
        <v>226</v>
      </c>
      <c r="N27" s="5" t="s">
        <v>1826</v>
      </c>
      <c r="O27" s="5" t="s">
        <v>226</v>
      </c>
      <c r="P27" s="5" t="s">
        <v>1827</v>
      </c>
      <c r="Q27" s="5" t="s">
        <v>767</v>
      </c>
      <c r="R27" s="5" t="s">
        <v>226</v>
      </c>
      <c r="S27" s="5" t="s">
        <v>1828</v>
      </c>
      <c r="T27" s="5" t="s">
        <v>226</v>
      </c>
      <c r="U27" s="5" t="s">
        <v>226</v>
      </c>
      <c r="V27" s="5" t="s">
        <v>226</v>
      </c>
      <c r="W27" s="5" t="s">
        <v>308</v>
      </c>
      <c r="X27" s="5" t="s">
        <v>226</v>
      </c>
      <c r="Y27" s="5" t="s">
        <v>1831</v>
      </c>
      <c r="Z27" s="5" t="s">
        <v>226</v>
      </c>
      <c r="AA27" s="5" t="s">
        <v>226</v>
      </c>
      <c r="AB27" s="5" t="s">
        <v>1833</v>
      </c>
      <c r="AC27" s="5" t="s">
        <v>226</v>
      </c>
      <c r="AD27" s="5" t="s">
        <v>226</v>
      </c>
      <c r="AE27" s="5" t="s">
        <v>226</v>
      </c>
      <c r="AF27" s="5" t="s">
        <v>226</v>
      </c>
      <c r="AG27" s="5" t="s">
        <v>226</v>
      </c>
      <c r="AH27" s="5" t="s">
        <v>226</v>
      </c>
      <c r="AI27" s="5" t="s">
        <v>226</v>
      </c>
      <c r="AJ27" s="5" t="s">
        <v>226</v>
      </c>
      <c r="AK27" s="5" t="s">
        <v>226</v>
      </c>
      <c r="AL27" s="5" t="s">
        <v>226</v>
      </c>
      <c r="AM27" s="5" t="s">
        <v>226</v>
      </c>
      <c r="AN27" s="5" t="s">
        <v>226</v>
      </c>
      <c r="AO27" s="5" t="s">
        <v>226</v>
      </c>
      <c r="AP27" s="5" t="s">
        <v>226</v>
      </c>
      <c r="AQ27" s="13" t="s">
        <v>537</v>
      </c>
      <c r="AR27" s="5" t="s">
        <v>226</v>
      </c>
      <c r="AS27" s="5" t="s">
        <v>226</v>
      </c>
      <c r="AT27" s="5" t="s">
        <v>226</v>
      </c>
      <c r="AU27" s="5" t="s">
        <v>226</v>
      </c>
      <c r="AV27" s="5" t="s">
        <v>226</v>
      </c>
      <c r="AW27" s="13" t="s">
        <v>503</v>
      </c>
      <c r="AX27" s="5" t="s">
        <v>270</v>
      </c>
      <c r="AY27" s="5" t="s">
        <v>226</v>
      </c>
      <c r="AZ27" s="5" t="s">
        <v>1837</v>
      </c>
      <c r="BA27" s="16" t="s">
        <v>270</v>
      </c>
      <c r="BB27" s="16" t="s">
        <v>226</v>
      </c>
      <c r="BC27" s="16" t="s">
        <v>226</v>
      </c>
      <c r="BD27" s="16" t="s">
        <v>1418</v>
      </c>
      <c r="BE27" s="16" t="s">
        <v>914</v>
      </c>
      <c r="BF27" s="16" t="s">
        <v>1419</v>
      </c>
      <c r="BG27" s="16" t="s">
        <v>914</v>
      </c>
      <c r="BH27" s="16" t="s">
        <v>1419</v>
      </c>
      <c r="BI27" s="16" t="s">
        <v>1476</v>
      </c>
      <c r="BJ27" s="16" t="s">
        <v>270</v>
      </c>
      <c r="BK27" s="5" t="s">
        <v>226</v>
      </c>
      <c r="BL27" s="5" t="s">
        <v>226</v>
      </c>
      <c r="BM27" s="5" t="s">
        <v>226</v>
      </c>
      <c r="BN27" s="5" t="s">
        <v>226</v>
      </c>
      <c r="BO27" s="5" t="s">
        <v>226</v>
      </c>
      <c r="BP27" s="5" t="s">
        <v>226</v>
      </c>
      <c r="BQ27" s="5" t="s">
        <v>226</v>
      </c>
      <c r="BR27" s="5" t="s">
        <v>226</v>
      </c>
      <c r="BS27" s="5" t="s">
        <v>226</v>
      </c>
      <c r="BT27" s="5" t="s">
        <v>308</v>
      </c>
      <c r="BU27" s="5" t="s">
        <v>226</v>
      </c>
      <c r="BV27" s="5" t="s">
        <v>308</v>
      </c>
      <c r="BW27" s="5" t="s">
        <v>1422</v>
      </c>
      <c r="BX27" s="5" t="s">
        <v>270</v>
      </c>
      <c r="BY27" s="5" t="s">
        <v>1418</v>
      </c>
      <c r="BZ27" s="5" t="s">
        <v>226</v>
      </c>
      <c r="CA27" s="5" t="s">
        <v>226</v>
      </c>
      <c r="CB27" s="5" t="s">
        <v>226</v>
      </c>
      <c r="CC27" s="5" t="s">
        <v>308</v>
      </c>
      <c r="CD27" s="5" t="s">
        <v>258</v>
      </c>
      <c r="CE27" s="5" t="s">
        <v>226</v>
      </c>
      <c r="CF27" s="5" t="s">
        <v>1423</v>
      </c>
      <c r="CG27" s="5" t="s">
        <v>226</v>
      </c>
      <c r="CH27" s="16" t="s">
        <v>1424</v>
      </c>
      <c r="CI27" s="5" t="s">
        <v>694</v>
      </c>
      <c r="CJ27" s="15" t="s">
        <v>1603</v>
      </c>
      <c r="CK27" s="5" t="s">
        <v>226</v>
      </c>
      <c r="CL27" s="13" t="s">
        <v>1475</v>
      </c>
      <c r="CM27" s="5" t="s">
        <v>226</v>
      </c>
      <c r="CN27" s="5" t="s">
        <v>226</v>
      </c>
      <c r="CO27" s="5" t="s">
        <v>1476</v>
      </c>
      <c r="CP27" s="5" t="s">
        <v>226</v>
      </c>
      <c r="CQ27" s="5" t="s">
        <v>226</v>
      </c>
      <c r="CR27" s="13" t="s">
        <v>1445</v>
      </c>
      <c r="CS27" s="17" t="s">
        <v>1430</v>
      </c>
      <c r="CT27" s="5" t="s">
        <v>1431</v>
      </c>
      <c r="CU27" s="5" t="s">
        <v>308</v>
      </c>
      <c r="CV27" s="16" t="s">
        <v>226</v>
      </c>
      <c r="CW27" s="13" t="s">
        <v>660</v>
      </c>
      <c r="CX27" s="13" t="s">
        <v>1603</v>
      </c>
      <c r="CY27" s="5" t="s">
        <v>226</v>
      </c>
      <c r="CZ27" s="5" t="s">
        <v>226</v>
      </c>
      <c r="DA27" s="13" t="s">
        <v>1603</v>
      </c>
      <c r="DB27" s="5" t="s">
        <v>226</v>
      </c>
      <c r="DC27" s="5" t="s">
        <v>226</v>
      </c>
      <c r="DD27" s="5" t="s">
        <v>226</v>
      </c>
    </row>
    <row r="28" spans="1:108" ht="15.75" customHeight="1" x14ac:dyDescent="0.25">
      <c r="A28" s="5" t="s">
        <v>54</v>
      </c>
      <c r="B28" s="5" t="s">
        <v>55</v>
      </c>
      <c r="C28" s="5" t="s">
        <v>11</v>
      </c>
      <c r="D28" s="5" t="s">
        <v>226</v>
      </c>
      <c r="E28" s="5" t="s">
        <v>226</v>
      </c>
      <c r="F28" s="5" t="s">
        <v>258</v>
      </c>
      <c r="G28" s="5" t="s">
        <v>226</v>
      </c>
      <c r="H28" s="5" t="s">
        <v>226</v>
      </c>
      <c r="I28" s="5" t="s">
        <v>1409</v>
      </c>
      <c r="J28" s="5" t="s">
        <v>308</v>
      </c>
      <c r="K28" s="5" t="s">
        <v>1843</v>
      </c>
      <c r="L28" s="5" t="s">
        <v>308</v>
      </c>
      <c r="M28" s="5" t="s">
        <v>1844</v>
      </c>
      <c r="N28" s="5" t="s">
        <v>1845</v>
      </c>
      <c r="O28" s="5" t="s">
        <v>226</v>
      </c>
      <c r="P28" s="5" t="s">
        <v>1846</v>
      </c>
      <c r="Q28" s="5" t="s">
        <v>767</v>
      </c>
      <c r="R28" s="5" t="s">
        <v>226</v>
      </c>
      <c r="S28" s="5" t="s">
        <v>1847</v>
      </c>
      <c r="T28" s="5" t="s">
        <v>226</v>
      </c>
      <c r="U28" s="5" t="s">
        <v>226</v>
      </c>
      <c r="V28" s="5" t="s">
        <v>226</v>
      </c>
      <c r="W28" s="5" t="s">
        <v>308</v>
      </c>
      <c r="X28" s="5" t="s">
        <v>226</v>
      </c>
      <c r="Y28" s="5" t="s">
        <v>1848</v>
      </c>
      <c r="Z28" s="5" t="s">
        <v>226</v>
      </c>
      <c r="AA28" s="5" t="s">
        <v>226</v>
      </c>
      <c r="AB28" s="5" t="s">
        <v>1849</v>
      </c>
      <c r="AC28" s="5" t="s">
        <v>226</v>
      </c>
      <c r="AD28" s="5" t="s">
        <v>226</v>
      </c>
      <c r="AE28" s="5" t="s">
        <v>226</v>
      </c>
      <c r="AF28" s="5" t="s">
        <v>226</v>
      </c>
      <c r="AG28" s="5" t="s">
        <v>226</v>
      </c>
      <c r="AH28" s="5" t="s">
        <v>226</v>
      </c>
      <c r="AI28" s="5" t="s">
        <v>226</v>
      </c>
      <c r="AJ28" s="5" t="s">
        <v>226</v>
      </c>
      <c r="AK28" s="5" t="s">
        <v>226</v>
      </c>
      <c r="AL28" s="5" t="s">
        <v>226</v>
      </c>
      <c r="AM28" s="5" t="s">
        <v>226</v>
      </c>
      <c r="AN28" s="5" t="s">
        <v>226</v>
      </c>
      <c r="AO28" s="5" t="s">
        <v>226</v>
      </c>
      <c r="AP28" s="5" t="s">
        <v>226</v>
      </c>
      <c r="AQ28" s="13" t="s">
        <v>697</v>
      </c>
      <c r="AR28" s="5" t="s">
        <v>1496</v>
      </c>
      <c r="AS28" s="5" t="s">
        <v>1496</v>
      </c>
      <c r="AT28" s="5" t="s">
        <v>1496</v>
      </c>
      <c r="AU28" s="13" t="s">
        <v>1230</v>
      </c>
      <c r="AV28" s="5" t="s">
        <v>1496</v>
      </c>
      <c r="AW28" s="13" t="s">
        <v>1230</v>
      </c>
      <c r="AX28" s="5" t="s">
        <v>270</v>
      </c>
      <c r="AY28" s="5" t="s">
        <v>226</v>
      </c>
      <c r="AZ28" s="5" t="s">
        <v>1417</v>
      </c>
      <c r="BA28" s="5" t="s">
        <v>270</v>
      </c>
      <c r="BB28" s="5" t="s">
        <v>226</v>
      </c>
      <c r="BC28" s="5" t="s">
        <v>226</v>
      </c>
      <c r="BD28" s="5" t="s">
        <v>1418</v>
      </c>
      <c r="BE28" s="5" t="s">
        <v>914</v>
      </c>
      <c r="BF28" s="5" t="s">
        <v>1419</v>
      </c>
      <c r="BG28" s="5" t="s">
        <v>914</v>
      </c>
      <c r="BH28" s="5" t="s">
        <v>1419</v>
      </c>
      <c r="BI28" s="5" t="s">
        <v>1450</v>
      </c>
      <c r="BJ28" s="5" t="s">
        <v>270</v>
      </c>
      <c r="BK28" s="5" t="s">
        <v>226</v>
      </c>
      <c r="BL28" s="5" t="s">
        <v>226</v>
      </c>
      <c r="BM28" s="5" t="s">
        <v>226</v>
      </c>
      <c r="BN28" s="5" t="s">
        <v>226</v>
      </c>
      <c r="BO28" s="5" t="s">
        <v>226</v>
      </c>
      <c r="BP28" s="5" t="s">
        <v>226</v>
      </c>
      <c r="BQ28" s="5" t="s">
        <v>226</v>
      </c>
      <c r="BR28" s="5" t="s">
        <v>226</v>
      </c>
      <c r="BS28" s="5" t="s">
        <v>226</v>
      </c>
      <c r="BT28" s="5" t="s">
        <v>308</v>
      </c>
      <c r="BU28" s="5" t="s">
        <v>1422</v>
      </c>
      <c r="BV28" s="5" t="s">
        <v>308</v>
      </c>
      <c r="BW28" s="5" t="s">
        <v>1422</v>
      </c>
      <c r="BX28" s="5" t="s">
        <v>270</v>
      </c>
      <c r="BY28" s="5" t="s">
        <v>1418</v>
      </c>
      <c r="BZ28" s="5" t="s">
        <v>226</v>
      </c>
      <c r="CA28" s="5" t="s">
        <v>226</v>
      </c>
      <c r="CB28" s="5" t="s">
        <v>226</v>
      </c>
      <c r="CC28" s="5" t="s">
        <v>308</v>
      </c>
      <c r="CD28" s="5" t="s">
        <v>258</v>
      </c>
      <c r="CE28" s="5" t="s">
        <v>226</v>
      </c>
      <c r="CF28" s="5" t="s">
        <v>1423</v>
      </c>
      <c r="CG28" s="5" t="s">
        <v>226</v>
      </c>
      <c r="CH28" s="5" t="s">
        <v>1547</v>
      </c>
      <c r="CI28" s="5" t="s">
        <v>694</v>
      </c>
      <c r="CJ28" s="13" t="s">
        <v>1850</v>
      </c>
      <c r="CK28" s="5" t="s">
        <v>226</v>
      </c>
      <c r="CL28" s="13" t="s">
        <v>1426</v>
      </c>
      <c r="CM28" s="13" t="s">
        <v>1427</v>
      </c>
      <c r="CN28" s="5" t="s">
        <v>226</v>
      </c>
      <c r="CO28" s="5" t="s">
        <v>1428</v>
      </c>
      <c r="CP28" s="5" t="s">
        <v>226</v>
      </c>
      <c r="CQ28" s="5" t="s">
        <v>226</v>
      </c>
      <c r="CR28" s="13" t="s">
        <v>1426</v>
      </c>
      <c r="CS28" s="17" t="s">
        <v>1454</v>
      </c>
      <c r="CT28" s="5" t="s">
        <v>1455</v>
      </c>
      <c r="CU28" s="5" t="s">
        <v>308</v>
      </c>
      <c r="CV28" s="5" t="s">
        <v>226</v>
      </c>
      <c r="CW28" s="16" t="s">
        <v>1161</v>
      </c>
      <c r="CX28" s="13" t="s">
        <v>1850</v>
      </c>
      <c r="CY28" s="5" t="s">
        <v>694</v>
      </c>
      <c r="CZ28" s="5" t="s">
        <v>226</v>
      </c>
      <c r="DA28" s="13" t="s">
        <v>1850</v>
      </c>
      <c r="DB28" s="5" t="s">
        <v>226</v>
      </c>
      <c r="DC28" s="5" t="s">
        <v>226</v>
      </c>
      <c r="DD28" s="5" t="s">
        <v>226</v>
      </c>
    </row>
    <row r="29" spans="1:108" ht="15.75" customHeight="1" x14ac:dyDescent="0.25">
      <c r="A29" s="5" t="s">
        <v>54</v>
      </c>
      <c r="B29" s="5" t="s">
        <v>55</v>
      </c>
      <c r="C29" s="5" t="s">
        <v>11</v>
      </c>
      <c r="D29" s="5" t="s">
        <v>226</v>
      </c>
      <c r="E29" s="5" t="s">
        <v>226</v>
      </c>
      <c r="F29" s="5" t="s">
        <v>258</v>
      </c>
      <c r="G29" s="5" t="s">
        <v>258</v>
      </c>
      <c r="H29" s="5" t="s">
        <v>226</v>
      </c>
      <c r="I29" s="5" t="s">
        <v>1432</v>
      </c>
      <c r="J29" s="5" t="s">
        <v>226</v>
      </c>
      <c r="K29" s="5" t="s">
        <v>1860</v>
      </c>
      <c r="L29" s="5" t="s">
        <v>694</v>
      </c>
      <c r="M29" s="5" t="s">
        <v>1861</v>
      </c>
      <c r="N29" s="5" t="s">
        <v>1862</v>
      </c>
      <c r="O29" s="5" t="s">
        <v>226</v>
      </c>
      <c r="P29" s="5" t="s">
        <v>1191</v>
      </c>
      <c r="Q29" s="5" t="s">
        <v>923</v>
      </c>
      <c r="R29" s="5" t="s">
        <v>226</v>
      </c>
      <c r="S29" s="13" t="s">
        <v>1863</v>
      </c>
      <c r="T29" s="5" t="s">
        <v>226</v>
      </c>
      <c r="U29" s="5" t="s">
        <v>226</v>
      </c>
      <c r="V29" s="5" t="s">
        <v>226</v>
      </c>
      <c r="W29" s="5" t="s">
        <v>308</v>
      </c>
      <c r="X29" s="5" t="s">
        <v>226</v>
      </c>
      <c r="Y29" s="5" t="s">
        <v>1858</v>
      </c>
      <c r="Z29" s="5" t="s">
        <v>226</v>
      </c>
      <c r="AA29" s="5" t="s">
        <v>226</v>
      </c>
      <c r="AB29" s="5" t="s">
        <v>1864</v>
      </c>
      <c r="AC29" s="5" t="s">
        <v>226</v>
      </c>
      <c r="AD29" s="5" t="s">
        <v>308</v>
      </c>
      <c r="AE29" s="5" t="s">
        <v>226</v>
      </c>
      <c r="AF29" s="5" t="s">
        <v>226</v>
      </c>
      <c r="AG29" s="5" t="s">
        <v>226</v>
      </c>
      <c r="AH29" s="5" t="s">
        <v>226</v>
      </c>
      <c r="AI29" s="5" t="s">
        <v>226</v>
      </c>
      <c r="AJ29" s="5" t="s">
        <v>226</v>
      </c>
      <c r="AK29" s="5" t="s">
        <v>226</v>
      </c>
      <c r="AL29" s="5" t="s">
        <v>226</v>
      </c>
      <c r="AM29" s="5" t="s">
        <v>226</v>
      </c>
      <c r="AN29" s="5" t="s">
        <v>226</v>
      </c>
      <c r="AO29" s="5" t="s">
        <v>226</v>
      </c>
      <c r="AP29" s="5" t="s">
        <v>226</v>
      </c>
      <c r="AQ29" s="13" t="s">
        <v>1230</v>
      </c>
      <c r="AR29" s="5" t="s">
        <v>1496</v>
      </c>
      <c r="AS29" s="5" t="s">
        <v>1496</v>
      </c>
      <c r="AT29" s="5" t="s">
        <v>1496</v>
      </c>
      <c r="AU29" s="5" t="s">
        <v>1496</v>
      </c>
      <c r="AV29" s="5" t="s">
        <v>1496</v>
      </c>
      <c r="AW29" s="13" t="s">
        <v>1230</v>
      </c>
      <c r="AX29" s="5" t="s">
        <v>226</v>
      </c>
      <c r="AY29" s="5" t="s">
        <v>270</v>
      </c>
      <c r="AZ29" s="5" t="s">
        <v>1498</v>
      </c>
      <c r="BA29" s="5" t="s">
        <v>270</v>
      </c>
      <c r="BB29" s="5" t="s">
        <v>226</v>
      </c>
      <c r="BC29" s="5" t="s">
        <v>226</v>
      </c>
      <c r="BD29" s="5" t="s">
        <v>1418</v>
      </c>
      <c r="BE29" s="5" t="s">
        <v>914</v>
      </c>
      <c r="BF29" s="5" t="s">
        <v>1419</v>
      </c>
      <c r="BG29" s="5" t="s">
        <v>914</v>
      </c>
      <c r="BH29" s="5" t="s">
        <v>1419</v>
      </c>
      <c r="BI29" s="5" t="s">
        <v>1450</v>
      </c>
      <c r="BJ29" s="5" t="s">
        <v>270</v>
      </c>
      <c r="BK29" s="5" t="s">
        <v>226</v>
      </c>
      <c r="BL29" s="5" t="s">
        <v>226</v>
      </c>
      <c r="BM29" s="5" t="s">
        <v>226</v>
      </c>
      <c r="BN29" s="5" t="s">
        <v>226</v>
      </c>
      <c r="BO29" s="5" t="s">
        <v>226</v>
      </c>
      <c r="BP29" s="5" t="s">
        <v>226</v>
      </c>
      <c r="BQ29" s="5" t="s">
        <v>226</v>
      </c>
      <c r="BR29" s="5" t="s">
        <v>226</v>
      </c>
      <c r="BS29" s="5" t="s">
        <v>226</v>
      </c>
      <c r="BT29" s="5" t="s">
        <v>226</v>
      </c>
      <c r="BU29" s="5" t="s">
        <v>1422</v>
      </c>
      <c r="BV29" s="5" t="s">
        <v>694</v>
      </c>
      <c r="BW29" s="5" t="s">
        <v>226</v>
      </c>
      <c r="BX29" s="5" t="s">
        <v>270</v>
      </c>
      <c r="BY29" s="5" t="s">
        <v>1418</v>
      </c>
      <c r="BZ29" s="5" t="s">
        <v>226</v>
      </c>
      <c r="CA29" s="5" t="s">
        <v>226</v>
      </c>
      <c r="CB29" s="5" t="s">
        <v>226</v>
      </c>
      <c r="CC29" s="5" t="s">
        <v>308</v>
      </c>
      <c r="CD29" s="5" t="s">
        <v>258</v>
      </c>
      <c r="CE29" s="5" t="s">
        <v>226</v>
      </c>
      <c r="CF29" s="5" t="s">
        <v>1423</v>
      </c>
      <c r="CG29" s="5" t="s">
        <v>226</v>
      </c>
      <c r="CH29" s="5" t="s">
        <v>1424</v>
      </c>
      <c r="CI29" s="5" t="s">
        <v>694</v>
      </c>
      <c r="CJ29" s="13" t="s">
        <v>1871</v>
      </c>
      <c r="CK29" s="5" t="s">
        <v>226</v>
      </c>
      <c r="CL29" s="13" t="s">
        <v>1503</v>
      </c>
      <c r="CM29" s="5" t="s">
        <v>226</v>
      </c>
      <c r="CN29" s="5" t="s">
        <v>226</v>
      </c>
      <c r="CO29" s="5" t="s">
        <v>1421</v>
      </c>
      <c r="CP29" s="5" t="s">
        <v>226</v>
      </c>
      <c r="CQ29" s="5" t="s">
        <v>226</v>
      </c>
      <c r="CR29" s="13" t="s">
        <v>1426</v>
      </c>
      <c r="CS29" s="17" t="s">
        <v>1509</v>
      </c>
      <c r="CT29" s="5" t="s">
        <v>1634</v>
      </c>
      <c r="CU29" s="5" t="s">
        <v>308</v>
      </c>
      <c r="CV29" s="5" t="s">
        <v>226</v>
      </c>
      <c r="CW29" s="16" t="s">
        <v>1161</v>
      </c>
      <c r="CX29" s="13" t="s">
        <v>1871</v>
      </c>
      <c r="CY29" s="5" t="s">
        <v>694</v>
      </c>
      <c r="CZ29" s="5" t="s">
        <v>226</v>
      </c>
      <c r="DA29" s="13" t="s">
        <v>1871</v>
      </c>
      <c r="DB29" s="5" t="s">
        <v>226</v>
      </c>
      <c r="DC29" s="5" t="s">
        <v>226</v>
      </c>
      <c r="DD29" s="5" t="s">
        <v>226</v>
      </c>
    </row>
    <row r="30" spans="1:108" ht="15.75" customHeight="1" x14ac:dyDescent="0.25">
      <c r="A30" s="5" t="s">
        <v>60</v>
      </c>
      <c r="B30" s="5" t="s">
        <v>61</v>
      </c>
      <c r="C30" s="5" t="s">
        <v>11</v>
      </c>
      <c r="D30" s="5" t="s">
        <v>226</v>
      </c>
      <c r="E30" s="5" t="s">
        <v>226</v>
      </c>
      <c r="F30" s="5" t="s">
        <v>258</v>
      </c>
      <c r="G30" s="5" t="s">
        <v>258</v>
      </c>
      <c r="H30" s="5" t="s">
        <v>226</v>
      </c>
      <c r="I30" s="5" t="s">
        <v>1409</v>
      </c>
      <c r="J30" s="5" t="s">
        <v>308</v>
      </c>
      <c r="K30" s="5" t="s">
        <v>1612</v>
      </c>
      <c r="L30" s="5" t="s">
        <v>308</v>
      </c>
      <c r="M30" s="5" t="s">
        <v>1613</v>
      </c>
      <c r="N30" s="5" t="s">
        <v>1873</v>
      </c>
      <c r="O30" s="5" t="s">
        <v>226</v>
      </c>
      <c r="P30" s="5" t="s">
        <v>1874</v>
      </c>
      <c r="Q30" s="5" t="s">
        <v>896</v>
      </c>
      <c r="R30" s="5" t="s">
        <v>226</v>
      </c>
      <c r="S30" s="5" t="s">
        <v>1875</v>
      </c>
      <c r="T30" s="5" t="s">
        <v>226</v>
      </c>
      <c r="U30" s="5" t="s">
        <v>226</v>
      </c>
      <c r="V30" s="5" t="s">
        <v>226</v>
      </c>
      <c r="W30" s="5" t="s">
        <v>308</v>
      </c>
      <c r="X30" s="5" t="s">
        <v>226</v>
      </c>
      <c r="Y30" s="5" t="s">
        <v>1584</v>
      </c>
      <c r="Z30" s="5" t="s">
        <v>226</v>
      </c>
      <c r="AA30" s="5" t="s">
        <v>226</v>
      </c>
      <c r="AB30" s="5" t="s">
        <v>1876</v>
      </c>
      <c r="AC30" s="5" t="s">
        <v>226</v>
      </c>
      <c r="AD30" s="5" t="s">
        <v>226</v>
      </c>
      <c r="AE30" s="5" t="s">
        <v>226</v>
      </c>
      <c r="AF30" s="5" t="s">
        <v>226</v>
      </c>
      <c r="AG30" s="5" t="s">
        <v>226</v>
      </c>
      <c r="AH30" s="5" t="s">
        <v>226</v>
      </c>
      <c r="AI30" s="5" t="s">
        <v>226</v>
      </c>
      <c r="AJ30" s="5" t="s">
        <v>226</v>
      </c>
      <c r="AK30" s="5" t="s">
        <v>226</v>
      </c>
      <c r="AL30" s="5" t="s">
        <v>226</v>
      </c>
      <c r="AM30" s="5" t="s">
        <v>226</v>
      </c>
      <c r="AN30" s="5" t="s">
        <v>226</v>
      </c>
      <c r="AO30" s="5" t="s">
        <v>226</v>
      </c>
      <c r="AP30" s="5" t="s">
        <v>226</v>
      </c>
      <c r="AQ30" s="5" t="s">
        <v>226</v>
      </c>
      <c r="AR30" s="5" t="s">
        <v>226</v>
      </c>
      <c r="AS30" s="13" t="s">
        <v>1230</v>
      </c>
      <c r="AT30" s="5" t="s">
        <v>226</v>
      </c>
      <c r="AU30" s="13" t="s">
        <v>1230</v>
      </c>
      <c r="AV30" s="5" t="s">
        <v>226</v>
      </c>
      <c r="AW30" s="13" t="s">
        <v>1230</v>
      </c>
      <c r="AX30" s="5" t="s">
        <v>270</v>
      </c>
      <c r="AY30" s="5" t="s">
        <v>226</v>
      </c>
      <c r="AZ30" s="5" t="s">
        <v>1417</v>
      </c>
      <c r="BA30" s="5" t="s">
        <v>270</v>
      </c>
      <c r="BB30" s="5" t="s">
        <v>226</v>
      </c>
      <c r="BC30" s="5" t="s">
        <v>226</v>
      </c>
      <c r="BD30" s="5" t="s">
        <v>1418</v>
      </c>
      <c r="BE30" s="5" t="s">
        <v>914</v>
      </c>
      <c r="BF30" s="5" t="s">
        <v>1419</v>
      </c>
      <c r="BG30" s="5" t="s">
        <v>914</v>
      </c>
      <c r="BH30" s="5" t="s">
        <v>1419</v>
      </c>
      <c r="BI30" s="5" t="s">
        <v>1450</v>
      </c>
      <c r="BJ30" s="5" t="s">
        <v>226</v>
      </c>
      <c r="BK30" s="5" t="s">
        <v>270</v>
      </c>
      <c r="BL30" s="5" t="s">
        <v>226</v>
      </c>
      <c r="BM30" s="5" t="s">
        <v>226</v>
      </c>
      <c r="BN30" s="5" t="s">
        <v>226</v>
      </c>
      <c r="BO30" s="5" t="s">
        <v>226</v>
      </c>
      <c r="BP30" s="5" t="s">
        <v>226</v>
      </c>
      <c r="BQ30" s="5" t="s">
        <v>226</v>
      </c>
      <c r="BR30" s="5" t="s">
        <v>226</v>
      </c>
      <c r="BS30" s="5" t="s">
        <v>226</v>
      </c>
      <c r="BT30" s="5" t="s">
        <v>226</v>
      </c>
      <c r="BU30" s="5" t="s">
        <v>226</v>
      </c>
      <c r="BV30" s="5" t="s">
        <v>226</v>
      </c>
      <c r="BW30" s="5" t="s">
        <v>1422</v>
      </c>
      <c r="BX30" s="5" t="s">
        <v>270</v>
      </c>
      <c r="BY30" s="5" t="s">
        <v>1418</v>
      </c>
      <c r="BZ30" s="5" t="s">
        <v>226</v>
      </c>
      <c r="CA30" s="5" t="s">
        <v>226</v>
      </c>
      <c r="CB30" s="5" t="s">
        <v>226</v>
      </c>
      <c r="CC30" s="5" t="s">
        <v>308</v>
      </c>
      <c r="CD30" s="5" t="s">
        <v>258</v>
      </c>
      <c r="CE30" s="5" t="s">
        <v>226</v>
      </c>
      <c r="CF30" s="5" t="s">
        <v>1423</v>
      </c>
      <c r="CG30" s="5" t="s">
        <v>226</v>
      </c>
      <c r="CH30" s="5" t="s">
        <v>1882</v>
      </c>
      <c r="CI30" s="5" t="s">
        <v>694</v>
      </c>
      <c r="CJ30" s="13" t="s">
        <v>1883</v>
      </c>
      <c r="CK30" s="5" t="s">
        <v>226</v>
      </c>
      <c r="CL30" s="13" t="s">
        <v>1503</v>
      </c>
      <c r="CM30" s="5" t="s">
        <v>226</v>
      </c>
      <c r="CN30" s="5" t="s">
        <v>226</v>
      </c>
      <c r="CO30" s="5" t="s">
        <v>1421</v>
      </c>
      <c r="CP30" s="5" t="s">
        <v>226</v>
      </c>
      <c r="CQ30" s="5" t="s">
        <v>226</v>
      </c>
      <c r="CR30" s="13" t="s">
        <v>1426</v>
      </c>
      <c r="CS30" s="17" t="s">
        <v>1454</v>
      </c>
      <c r="CT30" s="5" t="s">
        <v>1455</v>
      </c>
      <c r="CU30" s="5" t="s">
        <v>308</v>
      </c>
      <c r="CV30" s="5" t="s">
        <v>226</v>
      </c>
      <c r="CW30" s="17" t="s">
        <v>743</v>
      </c>
      <c r="CX30" s="13" t="s">
        <v>1886</v>
      </c>
      <c r="CY30" s="5" t="s">
        <v>226</v>
      </c>
      <c r="CZ30" s="5" t="s">
        <v>226</v>
      </c>
      <c r="DA30" s="13" t="s">
        <v>1883</v>
      </c>
      <c r="DB30" s="5" t="s">
        <v>226</v>
      </c>
      <c r="DC30" s="5" t="s">
        <v>226</v>
      </c>
      <c r="DD30" s="5" t="s">
        <v>226</v>
      </c>
    </row>
    <row r="31" spans="1:108" ht="15.75" customHeight="1" x14ac:dyDescent="0.25">
      <c r="A31" s="5" t="s">
        <v>60</v>
      </c>
      <c r="B31" s="5" t="s">
        <v>61</v>
      </c>
      <c r="C31" s="25" t="s">
        <v>1253</v>
      </c>
      <c r="D31" s="5" t="s">
        <v>226</v>
      </c>
      <c r="E31" s="5" t="s">
        <v>226</v>
      </c>
      <c r="F31" s="5" t="s">
        <v>258</v>
      </c>
      <c r="G31" s="5" t="s">
        <v>258</v>
      </c>
      <c r="H31" s="5" t="s">
        <v>226</v>
      </c>
      <c r="I31" s="5" t="s">
        <v>226</v>
      </c>
      <c r="J31" s="5" t="s">
        <v>226</v>
      </c>
      <c r="K31" s="16" t="s">
        <v>1888</v>
      </c>
      <c r="L31" s="5" t="s">
        <v>226</v>
      </c>
      <c r="M31" s="16" t="s">
        <v>1889</v>
      </c>
      <c r="N31" s="16" t="s">
        <v>1890</v>
      </c>
      <c r="O31" s="5" t="s">
        <v>226</v>
      </c>
      <c r="P31" s="16" t="s">
        <v>1468</v>
      </c>
      <c r="Q31" s="16" t="s">
        <v>896</v>
      </c>
      <c r="R31" s="5" t="s">
        <v>226</v>
      </c>
      <c r="S31" s="13" t="s">
        <v>2895</v>
      </c>
      <c r="T31" s="5" t="s">
        <v>226</v>
      </c>
      <c r="U31" s="5" t="s">
        <v>226</v>
      </c>
      <c r="V31" s="5" t="s">
        <v>226</v>
      </c>
      <c r="W31" s="5" t="s">
        <v>308</v>
      </c>
      <c r="X31" s="5" t="s">
        <v>226</v>
      </c>
      <c r="Y31" s="13" t="s">
        <v>1891</v>
      </c>
      <c r="Z31" s="5" t="s">
        <v>258</v>
      </c>
      <c r="AA31" s="5" t="s">
        <v>1468</v>
      </c>
      <c r="AB31" s="5" t="s">
        <v>226</v>
      </c>
      <c r="AC31" s="5" t="s">
        <v>226</v>
      </c>
      <c r="AD31" s="5" t="s">
        <v>226</v>
      </c>
      <c r="AE31" s="5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5" t="s">
        <v>226</v>
      </c>
      <c r="AK31" s="5" t="s">
        <v>226</v>
      </c>
      <c r="AL31" s="5" t="s">
        <v>226</v>
      </c>
      <c r="AM31" s="5" t="s">
        <v>226</v>
      </c>
      <c r="AN31" s="5" t="s">
        <v>226</v>
      </c>
      <c r="AO31" s="5" t="s">
        <v>226</v>
      </c>
      <c r="AP31" s="5" t="s">
        <v>226</v>
      </c>
      <c r="AQ31" s="14" t="s">
        <v>1496</v>
      </c>
      <c r="AR31" s="13" t="s">
        <v>916</v>
      </c>
      <c r="AS31" s="5" t="s">
        <v>1496</v>
      </c>
      <c r="AT31" s="5" t="s">
        <v>1496</v>
      </c>
      <c r="AU31" s="5" t="s">
        <v>1496</v>
      </c>
      <c r="AV31" s="5" t="s">
        <v>1496</v>
      </c>
      <c r="AW31" s="13" t="s">
        <v>1230</v>
      </c>
      <c r="AX31" s="5" t="s">
        <v>226</v>
      </c>
      <c r="AY31" s="5" t="s">
        <v>226</v>
      </c>
      <c r="AZ31" s="14" t="s">
        <v>1417</v>
      </c>
      <c r="BA31" s="5" t="s">
        <v>270</v>
      </c>
      <c r="BB31" s="5" t="s">
        <v>226</v>
      </c>
      <c r="BC31" s="5" t="s">
        <v>226</v>
      </c>
      <c r="BD31" s="5" t="s">
        <v>1418</v>
      </c>
      <c r="BE31" s="5" t="s">
        <v>914</v>
      </c>
      <c r="BF31" s="5" t="s">
        <v>1419</v>
      </c>
      <c r="BG31" s="5" t="s">
        <v>914</v>
      </c>
      <c r="BH31" s="5" t="s">
        <v>1419</v>
      </c>
      <c r="BI31" s="5" t="s">
        <v>1450</v>
      </c>
      <c r="BJ31" s="5" t="s">
        <v>226</v>
      </c>
      <c r="BK31" s="16" t="s">
        <v>270</v>
      </c>
      <c r="BL31" s="5" t="s">
        <v>226</v>
      </c>
      <c r="BM31" s="5" t="s">
        <v>226</v>
      </c>
      <c r="BN31" s="5" t="s">
        <v>226</v>
      </c>
      <c r="BO31" s="5" t="s">
        <v>226</v>
      </c>
      <c r="BP31" s="5" t="s">
        <v>226</v>
      </c>
      <c r="BQ31" s="5" t="s">
        <v>226</v>
      </c>
      <c r="BR31" s="5" t="s">
        <v>226</v>
      </c>
      <c r="BS31" s="5" t="s">
        <v>226</v>
      </c>
      <c r="BT31" s="5" t="s">
        <v>226</v>
      </c>
      <c r="BU31" s="5" t="s">
        <v>226</v>
      </c>
      <c r="BV31" s="5" t="s">
        <v>226</v>
      </c>
      <c r="BW31" s="5" t="s">
        <v>1422</v>
      </c>
      <c r="BX31" s="5" t="s">
        <v>270</v>
      </c>
      <c r="BY31" s="5" t="s">
        <v>1418</v>
      </c>
      <c r="BZ31" s="5" t="s">
        <v>226</v>
      </c>
      <c r="CA31" s="5" t="s">
        <v>226</v>
      </c>
      <c r="CB31" s="5" t="s">
        <v>226</v>
      </c>
      <c r="CC31" s="5" t="s">
        <v>308</v>
      </c>
      <c r="CD31" s="5" t="s">
        <v>258</v>
      </c>
      <c r="CE31" s="5" t="s">
        <v>226</v>
      </c>
      <c r="CF31" s="14" t="s">
        <v>1836</v>
      </c>
      <c r="CG31" s="5" t="s">
        <v>226</v>
      </c>
      <c r="CH31" s="5" t="s">
        <v>1882</v>
      </c>
      <c r="CI31" s="5" t="s">
        <v>694</v>
      </c>
      <c r="CJ31" s="13" t="s">
        <v>1893</v>
      </c>
      <c r="CK31" s="5" t="s">
        <v>226</v>
      </c>
      <c r="CL31" s="13" t="s">
        <v>1503</v>
      </c>
      <c r="CM31" s="5" t="s">
        <v>226</v>
      </c>
      <c r="CN31" s="5" t="s">
        <v>226</v>
      </c>
      <c r="CO31" s="5" t="s">
        <v>1421</v>
      </c>
      <c r="CP31" s="5" t="s">
        <v>226</v>
      </c>
      <c r="CQ31" s="5" t="s">
        <v>226</v>
      </c>
      <c r="CR31" s="13" t="s">
        <v>1426</v>
      </c>
      <c r="CS31" s="17" t="s">
        <v>1454</v>
      </c>
      <c r="CT31" s="5" t="s">
        <v>1455</v>
      </c>
      <c r="CU31" s="5" t="s">
        <v>308</v>
      </c>
      <c r="CV31" s="5" t="s">
        <v>226</v>
      </c>
      <c r="CW31" s="17" t="s">
        <v>743</v>
      </c>
      <c r="CX31" s="13" t="s">
        <v>660</v>
      </c>
      <c r="CY31" s="5" t="s">
        <v>694</v>
      </c>
      <c r="CZ31" s="5" t="s">
        <v>226</v>
      </c>
      <c r="DA31" s="13" t="s">
        <v>1893</v>
      </c>
      <c r="DB31" s="5" t="s">
        <v>226</v>
      </c>
      <c r="DC31" s="5" t="s">
        <v>226</v>
      </c>
      <c r="DD31" s="5" t="s">
        <v>226</v>
      </c>
    </row>
    <row r="32" spans="1:108" ht="15.75" customHeight="1" x14ac:dyDescent="0.25">
      <c r="A32" s="5" t="s">
        <v>64</v>
      </c>
      <c r="B32" s="5" t="s">
        <v>65</v>
      </c>
      <c r="C32" s="5" t="s">
        <v>11</v>
      </c>
      <c r="D32" s="5" t="s">
        <v>226</v>
      </c>
      <c r="E32" s="5" t="s">
        <v>226</v>
      </c>
      <c r="F32" s="5" t="s">
        <v>258</v>
      </c>
      <c r="G32" s="5" t="s">
        <v>258</v>
      </c>
      <c r="H32" s="5" t="s">
        <v>226</v>
      </c>
      <c r="I32" s="5" t="s">
        <v>1409</v>
      </c>
      <c r="J32" s="5" t="s">
        <v>308</v>
      </c>
      <c r="K32" s="5" t="s">
        <v>226</v>
      </c>
      <c r="L32" s="5" t="s">
        <v>308</v>
      </c>
      <c r="M32" s="5" t="s">
        <v>226</v>
      </c>
      <c r="N32" s="16" t="s">
        <v>1897</v>
      </c>
      <c r="O32" s="5" t="s">
        <v>226</v>
      </c>
      <c r="P32" s="5" t="s">
        <v>1899</v>
      </c>
      <c r="Q32" s="5" t="s">
        <v>902</v>
      </c>
      <c r="R32" s="5" t="s">
        <v>226</v>
      </c>
      <c r="S32" s="5" t="s">
        <v>1900</v>
      </c>
      <c r="T32" s="5" t="s">
        <v>226</v>
      </c>
      <c r="U32" s="5" t="s">
        <v>226</v>
      </c>
      <c r="V32" s="5" t="s">
        <v>226</v>
      </c>
      <c r="W32" s="5" t="s">
        <v>308</v>
      </c>
      <c r="X32" s="5" t="s">
        <v>226</v>
      </c>
      <c r="Y32" s="5" t="s">
        <v>1901</v>
      </c>
      <c r="Z32" s="5" t="s">
        <v>226</v>
      </c>
      <c r="AA32" s="5" t="s">
        <v>226</v>
      </c>
      <c r="AB32" s="5" t="s">
        <v>1903</v>
      </c>
      <c r="AC32" s="5" t="s">
        <v>226</v>
      </c>
      <c r="AD32" s="5" t="s">
        <v>226</v>
      </c>
      <c r="AE32" s="5" t="s">
        <v>226</v>
      </c>
      <c r="AF32" s="5" t="s">
        <v>226</v>
      </c>
      <c r="AG32" s="5" t="s">
        <v>226</v>
      </c>
      <c r="AH32" s="5" t="s">
        <v>226</v>
      </c>
      <c r="AI32" s="5" t="s">
        <v>226</v>
      </c>
      <c r="AJ32" s="5" t="s">
        <v>226</v>
      </c>
      <c r="AK32" s="5" t="s">
        <v>226</v>
      </c>
      <c r="AL32" s="5" t="s">
        <v>226</v>
      </c>
      <c r="AM32" s="5" t="s">
        <v>226</v>
      </c>
      <c r="AN32" s="5" t="s">
        <v>226</v>
      </c>
      <c r="AO32" s="5" t="s">
        <v>226</v>
      </c>
      <c r="AP32" s="5" t="s">
        <v>226</v>
      </c>
      <c r="AQ32" s="17" t="s">
        <v>697</v>
      </c>
      <c r="AR32" s="5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17" t="s">
        <v>916</v>
      </c>
      <c r="AX32" s="5" t="s">
        <v>270</v>
      </c>
      <c r="AY32" s="5" t="s">
        <v>226</v>
      </c>
      <c r="AZ32" s="14" t="s">
        <v>1905</v>
      </c>
      <c r="BA32" s="5" t="s">
        <v>270</v>
      </c>
      <c r="BB32" s="5" t="s">
        <v>226</v>
      </c>
      <c r="BC32" s="5" t="s">
        <v>226</v>
      </c>
      <c r="BD32" s="5" t="s">
        <v>1418</v>
      </c>
      <c r="BE32" s="5" t="s">
        <v>914</v>
      </c>
      <c r="BF32" s="5" t="s">
        <v>1419</v>
      </c>
      <c r="BG32" s="5" t="s">
        <v>914</v>
      </c>
      <c r="BH32" s="5" t="s">
        <v>1419</v>
      </c>
      <c r="BI32" s="5" t="s">
        <v>1421</v>
      </c>
      <c r="BJ32" s="5" t="s">
        <v>270</v>
      </c>
      <c r="BK32" s="5" t="s">
        <v>226</v>
      </c>
      <c r="BL32" s="5" t="s">
        <v>226</v>
      </c>
      <c r="BM32" s="5" t="s">
        <v>226</v>
      </c>
      <c r="BN32" s="5" t="s">
        <v>226</v>
      </c>
      <c r="BO32" s="5" t="s">
        <v>226</v>
      </c>
      <c r="BP32" s="5" t="s">
        <v>226</v>
      </c>
      <c r="BQ32" s="5" t="s">
        <v>226</v>
      </c>
      <c r="BR32" s="5" t="s">
        <v>226</v>
      </c>
      <c r="BS32" s="5" t="s">
        <v>226</v>
      </c>
      <c r="BT32" s="5" t="s">
        <v>226</v>
      </c>
      <c r="BU32" s="5" t="s">
        <v>226</v>
      </c>
      <c r="BV32" s="5" t="s">
        <v>226</v>
      </c>
      <c r="BW32" s="16" t="s">
        <v>1908</v>
      </c>
      <c r="BX32" s="5" t="s">
        <v>270</v>
      </c>
      <c r="BY32" s="5" t="s">
        <v>1418</v>
      </c>
      <c r="BZ32" s="5" t="s">
        <v>226</v>
      </c>
      <c r="CA32" s="5" t="s">
        <v>226</v>
      </c>
      <c r="CB32" s="5" t="s">
        <v>226</v>
      </c>
      <c r="CC32" s="5" t="s">
        <v>308</v>
      </c>
      <c r="CD32" s="5" t="s">
        <v>258</v>
      </c>
      <c r="CE32" s="5" t="s">
        <v>226</v>
      </c>
      <c r="CF32" s="5" t="s">
        <v>1423</v>
      </c>
      <c r="CG32" s="5" t="s">
        <v>226</v>
      </c>
      <c r="CH32" s="5" t="s">
        <v>1547</v>
      </c>
      <c r="CI32" s="5" t="s">
        <v>694</v>
      </c>
      <c r="CJ32" s="17" t="s">
        <v>1910</v>
      </c>
      <c r="CK32" s="5" t="s">
        <v>226</v>
      </c>
      <c r="CL32" s="13" t="s">
        <v>1426</v>
      </c>
      <c r="CM32" s="13" t="s">
        <v>1427</v>
      </c>
      <c r="CN32" s="5" t="s">
        <v>226</v>
      </c>
      <c r="CO32" s="5" t="s">
        <v>1428</v>
      </c>
      <c r="CP32" s="5" t="s">
        <v>226</v>
      </c>
      <c r="CQ32" s="5" t="s">
        <v>226</v>
      </c>
      <c r="CR32" s="13" t="s">
        <v>1426</v>
      </c>
      <c r="CS32" s="17" t="s">
        <v>1509</v>
      </c>
      <c r="CT32" s="5" t="s">
        <v>1634</v>
      </c>
      <c r="CU32" s="5" t="s">
        <v>226</v>
      </c>
      <c r="CV32" s="5" t="s">
        <v>226</v>
      </c>
      <c r="CW32" s="5" t="s">
        <v>226</v>
      </c>
      <c r="CX32" s="5" t="s">
        <v>226</v>
      </c>
      <c r="CY32" s="5" t="s">
        <v>226</v>
      </c>
      <c r="CZ32" s="5" t="s">
        <v>226</v>
      </c>
      <c r="DA32" s="13" t="s">
        <v>1910</v>
      </c>
      <c r="DB32" s="5" t="s">
        <v>226</v>
      </c>
      <c r="DC32" s="5" t="s">
        <v>226</v>
      </c>
      <c r="DD32" s="5" t="s">
        <v>226</v>
      </c>
    </row>
    <row r="33" spans="1:108" ht="15.75" customHeight="1" x14ac:dyDescent="0.25">
      <c r="A33" s="5" t="s">
        <v>6426</v>
      </c>
      <c r="B33" s="604" t="s">
        <v>6427</v>
      </c>
      <c r="C33" s="25" t="s">
        <v>1253</v>
      </c>
      <c r="D33" s="5" t="s">
        <v>226</v>
      </c>
      <c r="E33" s="5" t="s">
        <v>226</v>
      </c>
      <c r="F33" s="5" t="s">
        <v>258</v>
      </c>
      <c r="G33" s="5" t="s">
        <v>226</v>
      </c>
      <c r="H33" s="5" t="s">
        <v>226</v>
      </c>
      <c r="I33" s="5" t="s">
        <v>1409</v>
      </c>
      <c r="J33" s="5" t="s">
        <v>308</v>
      </c>
      <c r="K33" s="5" t="s">
        <v>226</v>
      </c>
      <c r="L33" s="5" t="s">
        <v>226</v>
      </c>
      <c r="M33" s="5" t="s">
        <v>226</v>
      </c>
      <c r="N33" s="5" t="s">
        <v>6433</v>
      </c>
      <c r="O33" s="5" t="s">
        <v>226</v>
      </c>
      <c r="P33" s="5" t="s">
        <v>958</v>
      </c>
      <c r="Q33" s="5" t="s">
        <v>922</v>
      </c>
      <c r="R33" s="5" t="s">
        <v>226</v>
      </c>
      <c r="S33" s="13" t="s">
        <v>6434</v>
      </c>
      <c r="T33" s="5" t="s">
        <v>226</v>
      </c>
      <c r="U33" s="5" t="s">
        <v>226</v>
      </c>
      <c r="V33" s="5" t="s">
        <v>226</v>
      </c>
      <c r="W33" s="5" t="s">
        <v>308</v>
      </c>
      <c r="X33" s="5" t="s">
        <v>226</v>
      </c>
      <c r="Y33" s="13" t="s">
        <v>6428</v>
      </c>
      <c r="Z33" s="5" t="s">
        <v>226</v>
      </c>
      <c r="AA33" s="5" t="s">
        <v>226</v>
      </c>
      <c r="AB33" s="5" t="s">
        <v>958</v>
      </c>
      <c r="AC33" s="5" t="s">
        <v>226</v>
      </c>
      <c r="AD33" s="5" t="s">
        <v>226</v>
      </c>
      <c r="AE33" s="14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5" t="s">
        <v>226</v>
      </c>
      <c r="AK33" s="5" t="s">
        <v>226</v>
      </c>
      <c r="AL33" s="5" t="s">
        <v>226</v>
      </c>
      <c r="AM33" s="5" t="s">
        <v>226</v>
      </c>
      <c r="AN33" s="5" t="s">
        <v>226</v>
      </c>
      <c r="AO33" s="5" t="s">
        <v>226</v>
      </c>
      <c r="AP33" s="5" t="s">
        <v>226</v>
      </c>
      <c r="AQ33" s="13" t="s">
        <v>697</v>
      </c>
      <c r="AR33" s="5" t="s">
        <v>226</v>
      </c>
      <c r="AS33" s="5" t="s">
        <v>226</v>
      </c>
      <c r="AT33" s="5" t="s">
        <v>226</v>
      </c>
      <c r="AU33" s="5" t="s">
        <v>226</v>
      </c>
      <c r="AV33" s="5" t="s">
        <v>226</v>
      </c>
      <c r="AW33" s="15" t="s">
        <v>697</v>
      </c>
      <c r="AX33" s="14" t="s">
        <v>270</v>
      </c>
      <c r="AY33" s="14" t="s">
        <v>226</v>
      </c>
      <c r="AZ33" s="16" t="s">
        <v>1417</v>
      </c>
      <c r="BA33" s="16" t="s">
        <v>226</v>
      </c>
      <c r="BB33" s="16" t="s">
        <v>226</v>
      </c>
      <c r="BC33" s="16" t="s">
        <v>226</v>
      </c>
      <c r="BD33" s="16" t="s">
        <v>1418</v>
      </c>
      <c r="BE33" s="16" t="s">
        <v>914</v>
      </c>
      <c r="BF33" s="16" t="s">
        <v>1419</v>
      </c>
      <c r="BG33" s="16" t="s">
        <v>914</v>
      </c>
      <c r="BH33" s="16" t="s">
        <v>1419</v>
      </c>
      <c r="BI33" s="16" t="s">
        <v>1450</v>
      </c>
      <c r="BJ33" s="16" t="s">
        <v>226</v>
      </c>
      <c r="BK33" s="16" t="s">
        <v>270</v>
      </c>
      <c r="BL33" s="5" t="s">
        <v>226</v>
      </c>
      <c r="BM33" s="5" t="s">
        <v>226</v>
      </c>
      <c r="BN33" s="5" t="s">
        <v>226</v>
      </c>
      <c r="BO33" s="5" t="s">
        <v>226</v>
      </c>
      <c r="BP33" s="5" t="s">
        <v>226</v>
      </c>
      <c r="BQ33" s="5" t="s">
        <v>226</v>
      </c>
      <c r="BR33" s="5" t="s">
        <v>226</v>
      </c>
      <c r="BS33" s="5" t="s">
        <v>226</v>
      </c>
      <c r="BT33" s="5" t="s">
        <v>226</v>
      </c>
      <c r="BU33" s="5" t="s">
        <v>226</v>
      </c>
      <c r="BV33" s="5" t="s">
        <v>226</v>
      </c>
      <c r="BW33" s="5" t="s">
        <v>226</v>
      </c>
      <c r="BX33" s="5" t="s">
        <v>270</v>
      </c>
      <c r="BY33" s="5" t="s">
        <v>1418</v>
      </c>
      <c r="BZ33" s="5" t="s">
        <v>226</v>
      </c>
      <c r="CA33" s="5" t="s">
        <v>226</v>
      </c>
      <c r="CB33" s="5" t="s">
        <v>226</v>
      </c>
      <c r="CC33" s="5" t="s">
        <v>308</v>
      </c>
      <c r="CD33" s="5" t="s">
        <v>258</v>
      </c>
      <c r="CE33" s="5" t="s">
        <v>226</v>
      </c>
      <c r="CF33" s="16" t="s">
        <v>1423</v>
      </c>
      <c r="CG33" s="5" t="s">
        <v>226</v>
      </c>
      <c r="CH33" s="14" t="s">
        <v>1424</v>
      </c>
      <c r="CI33" s="14" t="s">
        <v>262</v>
      </c>
      <c r="CJ33" s="15" t="s">
        <v>1603</v>
      </c>
      <c r="CK33" s="16" t="s">
        <v>226</v>
      </c>
      <c r="CL33" s="13" t="s">
        <v>1503</v>
      </c>
      <c r="CM33" s="5" t="s">
        <v>226</v>
      </c>
      <c r="CN33" s="5" t="s">
        <v>226</v>
      </c>
      <c r="CO33" s="5" t="s">
        <v>1421</v>
      </c>
      <c r="CP33" s="5" t="s">
        <v>226</v>
      </c>
      <c r="CQ33" s="5" t="s">
        <v>226</v>
      </c>
      <c r="CR33" s="13" t="s">
        <v>1445</v>
      </c>
      <c r="CS33" s="17" t="s">
        <v>1430</v>
      </c>
      <c r="CT33" s="5" t="s">
        <v>1431</v>
      </c>
      <c r="CU33" s="5" t="s">
        <v>308</v>
      </c>
      <c r="CV33" s="16" t="s">
        <v>226</v>
      </c>
      <c r="CW33" s="17" t="s">
        <v>743</v>
      </c>
      <c r="CX33" s="15" t="s">
        <v>1603</v>
      </c>
      <c r="CY33" s="16" t="s">
        <v>226</v>
      </c>
      <c r="CZ33" s="5" t="s">
        <v>226</v>
      </c>
      <c r="DA33" s="15" t="s">
        <v>1603</v>
      </c>
      <c r="DB33" s="5" t="s">
        <v>226</v>
      </c>
      <c r="DC33" s="5" t="s">
        <v>226</v>
      </c>
      <c r="DD33" s="5" t="s">
        <v>226</v>
      </c>
    </row>
    <row r="34" spans="1:108" ht="15.75" customHeight="1" x14ac:dyDescent="0.25">
      <c r="A34" s="5" t="s">
        <v>6426</v>
      </c>
      <c r="B34" s="604" t="s">
        <v>6427</v>
      </c>
      <c r="C34" s="5" t="s">
        <v>628</v>
      </c>
      <c r="D34" s="5" t="s">
        <v>226</v>
      </c>
      <c r="E34" s="5" t="s">
        <v>226</v>
      </c>
      <c r="F34" s="5" t="s">
        <v>226</v>
      </c>
      <c r="G34" s="5" t="s">
        <v>226</v>
      </c>
      <c r="H34" s="13" t="s">
        <v>1230</v>
      </c>
      <c r="I34" s="5" t="s">
        <v>226</v>
      </c>
      <c r="J34" s="5" t="s">
        <v>226</v>
      </c>
      <c r="K34" s="5" t="s">
        <v>226</v>
      </c>
      <c r="L34" s="5" t="s">
        <v>226</v>
      </c>
      <c r="M34" s="5" t="s">
        <v>226</v>
      </c>
      <c r="N34" s="5" t="s">
        <v>226</v>
      </c>
      <c r="O34" s="5" t="s">
        <v>226</v>
      </c>
      <c r="P34" s="5" t="s">
        <v>226</v>
      </c>
      <c r="Q34" s="5" t="s">
        <v>226</v>
      </c>
      <c r="R34" s="5" t="s">
        <v>226</v>
      </c>
      <c r="S34" s="5" t="s">
        <v>226</v>
      </c>
      <c r="T34" s="5" t="s">
        <v>226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226</v>
      </c>
      <c r="AA34" s="5" t="s">
        <v>226</v>
      </c>
      <c r="AB34" s="5" t="s">
        <v>226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5" t="s">
        <v>226</v>
      </c>
      <c r="AR34" s="5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5" t="s">
        <v>226</v>
      </c>
      <c r="AX34" s="5" t="s">
        <v>226</v>
      </c>
      <c r="AY34" s="5" t="s">
        <v>226</v>
      </c>
      <c r="AZ34" s="5" t="s">
        <v>226</v>
      </c>
      <c r="BA34" s="5" t="s">
        <v>226</v>
      </c>
      <c r="BB34" s="5" t="s">
        <v>226</v>
      </c>
      <c r="BC34" s="5" t="s">
        <v>226</v>
      </c>
      <c r="BD34" s="5" t="s">
        <v>226</v>
      </c>
      <c r="BE34" s="5" t="s">
        <v>226</v>
      </c>
      <c r="BF34" s="5" t="s">
        <v>226</v>
      </c>
      <c r="BG34" s="5" t="s">
        <v>226</v>
      </c>
      <c r="BH34" s="5" t="s">
        <v>226</v>
      </c>
      <c r="BI34" s="5" t="s">
        <v>226</v>
      </c>
      <c r="BJ34" s="5" t="s">
        <v>226</v>
      </c>
      <c r="BK34" s="5" t="s">
        <v>226</v>
      </c>
      <c r="BL34" s="5" t="s">
        <v>226</v>
      </c>
      <c r="BM34" s="5" t="s">
        <v>226</v>
      </c>
      <c r="BN34" s="5" t="s">
        <v>226</v>
      </c>
      <c r="BO34" s="5" t="s">
        <v>226</v>
      </c>
      <c r="BP34" s="5" t="s">
        <v>226</v>
      </c>
      <c r="BQ34" s="5" t="s">
        <v>226</v>
      </c>
      <c r="BR34" s="5" t="s">
        <v>226</v>
      </c>
      <c r="BS34" s="5" t="s">
        <v>226</v>
      </c>
      <c r="BT34" s="5" t="s">
        <v>226</v>
      </c>
      <c r="BU34" s="5" t="s">
        <v>226</v>
      </c>
      <c r="BV34" s="5" t="s">
        <v>226</v>
      </c>
      <c r="BW34" s="5" t="s">
        <v>226</v>
      </c>
      <c r="BX34" s="5" t="s">
        <v>226</v>
      </c>
      <c r="BY34" s="5" t="s">
        <v>226</v>
      </c>
      <c r="BZ34" s="5" t="s">
        <v>226</v>
      </c>
      <c r="CA34" s="5" t="s">
        <v>226</v>
      </c>
      <c r="CB34" s="5" t="s">
        <v>226</v>
      </c>
      <c r="CC34" s="16" t="s">
        <v>262</v>
      </c>
      <c r="CD34" s="5" t="s">
        <v>226</v>
      </c>
      <c r="CE34" s="5" t="s">
        <v>226</v>
      </c>
      <c r="CF34" s="5" t="s">
        <v>226</v>
      </c>
      <c r="CG34" s="5" t="s">
        <v>226</v>
      </c>
      <c r="CH34" s="16" t="s">
        <v>1731</v>
      </c>
      <c r="CI34" s="16" t="s">
        <v>262</v>
      </c>
      <c r="CJ34" s="17" t="s">
        <v>1502</v>
      </c>
      <c r="CK34" s="5" t="s">
        <v>226</v>
      </c>
      <c r="CL34" s="5" t="s">
        <v>226</v>
      </c>
      <c r="CM34" s="5" t="s">
        <v>226</v>
      </c>
      <c r="CN34" s="5" t="s">
        <v>226</v>
      </c>
      <c r="CO34" s="5" t="s">
        <v>226</v>
      </c>
      <c r="CP34" s="5" t="s">
        <v>226</v>
      </c>
      <c r="CQ34" s="5" t="s">
        <v>226</v>
      </c>
      <c r="CR34" s="5" t="s">
        <v>226</v>
      </c>
      <c r="CS34" s="17" t="s">
        <v>226</v>
      </c>
      <c r="CT34" s="5" t="s">
        <v>226</v>
      </c>
      <c r="CU34" s="16" t="s">
        <v>262</v>
      </c>
      <c r="CV34" s="5" t="s">
        <v>226</v>
      </c>
      <c r="CW34" s="16" t="s">
        <v>1161</v>
      </c>
      <c r="CX34" s="17" t="s">
        <v>1502</v>
      </c>
      <c r="CY34" s="5" t="s">
        <v>226</v>
      </c>
      <c r="CZ34" s="5" t="s">
        <v>226</v>
      </c>
      <c r="DA34" s="17" t="s">
        <v>1502</v>
      </c>
      <c r="DB34" s="5" t="s">
        <v>226</v>
      </c>
      <c r="DC34" s="5" t="s">
        <v>226</v>
      </c>
      <c r="DD34" s="5" t="s">
        <v>226</v>
      </c>
    </row>
    <row r="35" spans="1:108" ht="15.75" customHeight="1" x14ac:dyDescent="0.25">
      <c r="A35" s="5" t="s">
        <v>68</v>
      </c>
      <c r="B35" s="5" t="s">
        <v>69</v>
      </c>
      <c r="C35" s="5" t="s">
        <v>11</v>
      </c>
      <c r="D35" s="5" t="s">
        <v>226</v>
      </c>
      <c r="E35" s="5" t="s">
        <v>226</v>
      </c>
      <c r="F35" s="5" t="s">
        <v>258</v>
      </c>
      <c r="G35" s="5" t="s">
        <v>258</v>
      </c>
      <c r="H35" s="5" t="s">
        <v>226</v>
      </c>
      <c r="I35" s="5" t="s">
        <v>1409</v>
      </c>
      <c r="J35" s="5" t="s">
        <v>308</v>
      </c>
      <c r="K35" s="5" t="s">
        <v>226</v>
      </c>
      <c r="L35" s="5" t="s">
        <v>308</v>
      </c>
      <c r="M35" s="5" t="s">
        <v>226</v>
      </c>
      <c r="N35" s="16" t="s">
        <v>1913</v>
      </c>
      <c r="O35" s="5" t="s">
        <v>226</v>
      </c>
      <c r="P35" s="5" t="s">
        <v>1914</v>
      </c>
      <c r="Q35" s="5" t="s">
        <v>910</v>
      </c>
      <c r="R35" s="5" t="s">
        <v>226</v>
      </c>
      <c r="S35" s="5" t="s">
        <v>1915</v>
      </c>
      <c r="T35" s="5" t="s">
        <v>226</v>
      </c>
      <c r="U35" s="5" t="s">
        <v>226</v>
      </c>
      <c r="V35" s="5" t="s">
        <v>226</v>
      </c>
      <c r="W35" s="5" t="s">
        <v>308</v>
      </c>
      <c r="X35" s="5" t="s">
        <v>226</v>
      </c>
      <c r="Y35" s="5" t="s">
        <v>1459</v>
      </c>
      <c r="Z35" s="5" t="s">
        <v>226</v>
      </c>
      <c r="AA35" s="5" t="s">
        <v>226</v>
      </c>
      <c r="AB35" s="5" t="s">
        <v>1916</v>
      </c>
      <c r="AC35" s="5" t="s">
        <v>226</v>
      </c>
      <c r="AD35" s="5" t="s">
        <v>226</v>
      </c>
      <c r="AE35" s="5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5" t="s">
        <v>226</v>
      </c>
      <c r="AK35" s="5" t="s">
        <v>226</v>
      </c>
      <c r="AL35" s="5" t="s">
        <v>226</v>
      </c>
      <c r="AM35" s="5" t="s">
        <v>226</v>
      </c>
      <c r="AN35" s="5" t="s">
        <v>226</v>
      </c>
      <c r="AO35" s="5" t="s">
        <v>226</v>
      </c>
      <c r="AP35" s="5" t="s">
        <v>226</v>
      </c>
      <c r="AQ35" s="17" t="s">
        <v>537</v>
      </c>
      <c r="AR35" s="5" t="s">
        <v>1496</v>
      </c>
      <c r="AS35" s="5" t="s">
        <v>1496</v>
      </c>
      <c r="AT35" s="5" t="s">
        <v>1496</v>
      </c>
      <c r="AU35" s="5" t="s">
        <v>1496</v>
      </c>
      <c r="AV35" s="5" t="s">
        <v>1496</v>
      </c>
      <c r="AW35" s="17" t="s">
        <v>697</v>
      </c>
      <c r="AX35" s="5" t="s">
        <v>270</v>
      </c>
      <c r="AY35" s="5" t="s">
        <v>226</v>
      </c>
      <c r="AZ35" s="14" t="s">
        <v>1417</v>
      </c>
      <c r="BA35" s="5" t="s">
        <v>270</v>
      </c>
      <c r="BB35" s="5" t="s">
        <v>226</v>
      </c>
      <c r="BC35" s="5" t="s">
        <v>226</v>
      </c>
      <c r="BD35" s="5" t="s">
        <v>1418</v>
      </c>
      <c r="BE35" s="5" t="s">
        <v>914</v>
      </c>
      <c r="BF35" s="5" t="s">
        <v>1419</v>
      </c>
      <c r="BG35" s="5" t="s">
        <v>914</v>
      </c>
      <c r="BH35" s="5" t="s">
        <v>1419</v>
      </c>
      <c r="BI35" s="5" t="s">
        <v>1450</v>
      </c>
      <c r="BJ35" s="5" t="s">
        <v>226</v>
      </c>
      <c r="BK35" s="16" t="s">
        <v>270</v>
      </c>
      <c r="BL35" s="5" t="s">
        <v>226</v>
      </c>
      <c r="BM35" s="5" t="s">
        <v>226</v>
      </c>
      <c r="BN35" s="5" t="s">
        <v>226</v>
      </c>
      <c r="BO35" s="5" t="s">
        <v>226</v>
      </c>
      <c r="BP35" s="5" t="s">
        <v>226</v>
      </c>
      <c r="BQ35" s="5" t="s">
        <v>226</v>
      </c>
      <c r="BR35" s="5" t="s">
        <v>226</v>
      </c>
      <c r="BS35" s="5" t="s">
        <v>226</v>
      </c>
      <c r="BT35" s="5" t="s">
        <v>308</v>
      </c>
      <c r="BU35" s="5" t="s">
        <v>1422</v>
      </c>
      <c r="BV35" s="5" t="s">
        <v>308</v>
      </c>
      <c r="BW35" s="16" t="s">
        <v>1422</v>
      </c>
      <c r="BX35" s="5" t="s">
        <v>270</v>
      </c>
      <c r="BY35" s="5" t="s">
        <v>1418</v>
      </c>
      <c r="BZ35" s="5" t="s">
        <v>226</v>
      </c>
      <c r="CA35" s="5" t="s">
        <v>226</v>
      </c>
      <c r="CB35" s="5" t="s">
        <v>226</v>
      </c>
      <c r="CC35" s="5" t="s">
        <v>308</v>
      </c>
      <c r="CD35" s="5" t="s">
        <v>258</v>
      </c>
      <c r="CE35" s="5" t="s">
        <v>226</v>
      </c>
      <c r="CF35" s="5" t="s">
        <v>1423</v>
      </c>
      <c r="CG35" s="5" t="s">
        <v>226</v>
      </c>
      <c r="CH35" s="5" t="s">
        <v>1424</v>
      </c>
      <c r="CI35" s="5" t="s">
        <v>308</v>
      </c>
      <c r="CJ35" s="17" t="s">
        <v>1917</v>
      </c>
      <c r="CK35" s="5" t="s">
        <v>226</v>
      </c>
      <c r="CL35" s="13" t="s">
        <v>1503</v>
      </c>
      <c r="CM35" s="5" t="s">
        <v>226</v>
      </c>
      <c r="CN35" s="5" t="s">
        <v>226</v>
      </c>
      <c r="CO35" s="5" t="s">
        <v>1421</v>
      </c>
      <c r="CP35" s="5" t="s">
        <v>226</v>
      </c>
      <c r="CQ35" s="5" t="s">
        <v>226</v>
      </c>
      <c r="CR35" s="13" t="s">
        <v>1445</v>
      </c>
      <c r="CS35" s="17" t="s">
        <v>1918</v>
      </c>
      <c r="CT35" s="5" t="s">
        <v>1919</v>
      </c>
      <c r="CU35" s="5" t="s">
        <v>308</v>
      </c>
      <c r="CV35" s="5" t="s">
        <v>226</v>
      </c>
      <c r="CW35" s="13" t="s">
        <v>743</v>
      </c>
      <c r="CX35" s="13" t="s">
        <v>1917</v>
      </c>
      <c r="CY35" s="5" t="s">
        <v>694</v>
      </c>
      <c r="CZ35" s="5" t="s">
        <v>226</v>
      </c>
      <c r="DA35" s="13" t="s">
        <v>1917</v>
      </c>
      <c r="DB35" s="5" t="s">
        <v>226</v>
      </c>
      <c r="DC35" s="5" t="s">
        <v>226</v>
      </c>
      <c r="DD35" s="5" t="s">
        <v>226</v>
      </c>
    </row>
    <row r="36" spans="1:108" ht="15.75" customHeight="1" x14ac:dyDescent="0.25">
      <c r="A36" s="5" t="s">
        <v>6412</v>
      </c>
      <c r="B36" s="604" t="s">
        <v>6413</v>
      </c>
      <c r="C36" s="87" t="s">
        <v>6414</v>
      </c>
      <c r="D36" s="5" t="s">
        <v>226</v>
      </c>
      <c r="E36" s="5" t="s">
        <v>226</v>
      </c>
      <c r="F36" s="5" t="s">
        <v>258</v>
      </c>
      <c r="G36" s="5" t="s">
        <v>226</v>
      </c>
      <c r="H36" s="5" t="s">
        <v>226</v>
      </c>
      <c r="I36" s="5" t="s">
        <v>1409</v>
      </c>
      <c r="J36" s="5" t="s">
        <v>308</v>
      </c>
      <c r="K36" s="5" t="s">
        <v>226</v>
      </c>
      <c r="L36" s="5" t="s">
        <v>226</v>
      </c>
      <c r="M36" s="5" t="s">
        <v>226</v>
      </c>
      <c r="N36" s="5" t="s">
        <v>6440</v>
      </c>
      <c r="O36" s="5" t="s">
        <v>226</v>
      </c>
      <c r="P36" s="5" t="s">
        <v>6441</v>
      </c>
      <c r="Q36" s="5" t="s">
        <v>540</v>
      </c>
      <c r="R36" s="5" t="s">
        <v>226</v>
      </c>
      <c r="S36" s="13" t="s">
        <v>6442</v>
      </c>
      <c r="T36" s="5" t="s">
        <v>226</v>
      </c>
      <c r="U36" s="5" t="s">
        <v>226</v>
      </c>
      <c r="V36" s="5" t="s">
        <v>226</v>
      </c>
      <c r="W36" s="5" t="s">
        <v>308</v>
      </c>
      <c r="X36" s="5" t="s">
        <v>226</v>
      </c>
      <c r="Y36" s="13" t="s">
        <v>6428</v>
      </c>
      <c r="Z36" s="5" t="s">
        <v>226</v>
      </c>
      <c r="AA36" s="5" t="s">
        <v>226</v>
      </c>
      <c r="AB36" s="5" t="s">
        <v>1248</v>
      </c>
      <c r="AC36" s="5" t="s">
        <v>226</v>
      </c>
      <c r="AD36" s="5" t="s">
        <v>226</v>
      </c>
      <c r="AE36" s="14" t="s">
        <v>226</v>
      </c>
      <c r="AF36" s="5" t="s">
        <v>226</v>
      </c>
      <c r="AG36" s="5" t="s">
        <v>226</v>
      </c>
      <c r="AH36" s="5" t="s">
        <v>226</v>
      </c>
      <c r="AI36" s="5" t="s">
        <v>226</v>
      </c>
      <c r="AJ36" s="5" t="s">
        <v>226</v>
      </c>
      <c r="AK36" s="5" t="s">
        <v>226</v>
      </c>
      <c r="AL36" s="5" t="s">
        <v>226</v>
      </c>
      <c r="AM36" s="5" t="s">
        <v>226</v>
      </c>
      <c r="AN36" s="5" t="s">
        <v>226</v>
      </c>
      <c r="AO36" s="5" t="s">
        <v>226</v>
      </c>
      <c r="AP36" s="5" t="s">
        <v>226</v>
      </c>
      <c r="AQ36" s="13" t="s">
        <v>697</v>
      </c>
      <c r="AR36" s="5" t="s">
        <v>226</v>
      </c>
      <c r="AS36" s="5" t="s">
        <v>226</v>
      </c>
      <c r="AT36" s="5" t="s">
        <v>226</v>
      </c>
      <c r="AU36" s="5" t="s">
        <v>226</v>
      </c>
      <c r="AV36" s="5" t="s">
        <v>226</v>
      </c>
      <c r="AW36" s="15" t="s">
        <v>697</v>
      </c>
      <c r="AX36" s="14" t="s">
        <v>270</v>
      </c>
      <c r="AY36" s="14" t="s">
        <v>226</v>
      </c>
      <c r="AZ36" s="16" t="s">
        <v>1417</v>
      </c>
      <c r="BA36" s="16" t="s">
        <v>226</v>
      </c>
      <c r="BB36" s="16" t="s">
        <v>226</v>
      </c>
      <c r="BC36" s="16" t="s">
        <v>226</v>
      </c>
      <c r="BD36" s="16" t="s">
        <v>1418</v>
      </c>
      <c r="BE36" s="16" t="s">
        <v>914</v>
      </c>
      <c r="BF36" s="16" t="s">
        <v>1419</v>
      </c>
      <c r="BG36" s="16" t="s">
        <v>914</v>
      </c>
      <c r="BH36" s="16" t="s">
        <v>1419</v>
      </c>
      <c r="BI36" s="16" t="s">
        <v>1450</v>
      </c>
      <c r="BJ36" s="16" t="s">
        <v>226</v>
      </c>
      <c r="BK36" s="16" t="s">
        <v>270</v>
      </c>
      <c r="BL36" s="5" t="s">
        <v>226</v>
      </c>
      <c r="BM36" s="5" t="s">
        <v>226</v>
      </c>
      <c r="BN36" s="5" t="s">
        <v>226</v>
      </c>
      <c r="BO36" s="5" t="s">
        <v>226</v>
      </c>
      <c r="BP36" s="5" t="s">
        <v>226</v>
      </c>
      <c r="BQ36" s="5" t="s">
        <v>226</v>
      </c>
      <c r="BR36" s="5" t="s">
        <v>226</v>
      </c>
      <c r="BS36" s="5" t="s">
        <v>226</v>
      </c>
      <c r="BT36" s="5" t="s">
        <v>226</v>
      </c>
      <c r="BU36" s="5" t="s">
        <v>226</v>
      </c>
      <c r="BV36" s="5" t="s">
        <v>226</v>
      </c>
      <c r="BW36" s="5" t="s">
        <v>226</v>
      </c>
      <c r="BX36" s="5" t="s">
        <v>270</v>
      </c>
      <c r="BY36" s="5" t="s">
        <v>1418</v>
      </c>
      <c r="BZ36" s="5" t="s">
        <v>226</v>
      </c>
      <c r="CA36" s="5" t="s">
        <v>226</v>
      </c>
      <c r="CB36" s="5" t="s">
        <v>226</v>
      </c>
      <c r="CC36" s="5" t="s">
        <v>308</v>
      </c>
      <c r="CD36" s="5" t="s">
        <v>258</v>
      </c>
      <c r="CE36" s="5" t="s">
        <v>226</v>
      </c>
      <c r="CF36" s="16" t="s">
        <v>1423</v>
      </c>
      <c r="CG36" s="5" t="s">
        <v>226</v>
      </c>
      <c r="CH36" s="14" t="s">
        <v>1424</v>
      </c>
      <c r="CI36" s="14" t="s">
        <v>262</v>
      </c>
      <c r="CJ36" s="15" t="s">
        <v>1603</v>
      </c>
      <c r="CK36" s="16" t="s">
        <v>226</v>
      </c>
      <c r="CL36" s="13" t="s">
        <v>1503</v>
      </c>
      <c r="CM36" s="5" t="s">
        <v>226</v>
      </c>
      <c r="CN36" s="5" t="s">
        <v>226</v>
      </c>
      <c r="CO36" s="5" t="s">
        <v>1421</v>
      </c>
      <c r="CP36" s="5" t="s">
        <v>226</v>
      </c>
      <c r="CQ36" s="5" t="s">
        <v>226</v>
      </c>
      <c r="CR36" s="13" t="s">
        <v>1445</v>
      </c>
      <c r="CS36" s="17" t="s">
        <v>1430</v>
      </c>
      <c r="CT36" s="5" t="s">
        <v>1431</v>
      </c>
      <c r="CU36" s="5" t="s">
        <v>308</v>
      </c>
      <c r="CV36" s="16" t="s">
        <v>226</v>
      </c>
      <c r="CW36" s="17" t="s">
        <v>743</v>
      </c>
      <c r="CX36" s="15" t="s">
        <v>1603</v>
      </c>
      <c r="CY36" s="16" t="s">
        <v>226</v>
      </c>
      <c r="CZ36" s="5" t="s">
        <v>226</v>
      </c>
      <c r="DA36" s="15" t="s">
        <v>1603</v>
      </c>
      <c r="DB36" s="5" t="s">
        <v>226</v>
      </c>
      <c r="DC36" s="5" t="s">
        <v>226</v>
      </c>
      <c r="DD36" s="5" t="s">
        <v>226</v>
      </c>
    </row>
    <row r="37" spans="1:108" ht="15.75" customHeight="1" x14ac:dyDescent="0.25">
      <c r="A37" s="5" t="s">
        <v>6412</v>
      </c>
      <c r="B37" s="604" t="s">
        <v>6413</v>
      </c>
      <c r="C37" s="5" t="s">
        <v>628</v>
      </c>
      <c r="D37" s="5" t="s">
        <v>226</v>
      </c>
      <c r="E37" s="5" t="s">
        <v>226</v>
      </c>
      <c r="F37" s="5" t="s">
        <v>226</v>
      </c>
      <c r="G37" s="5" t="s">
        <v>226</v>
      </c>
      <c r="H37" s="13" t="s">
        <v>1230</v>
      </c>
      <c r="I37" s="5" t="s">
        <v>226</v>
      </c>
      <c r="J37" s="5" t="s">
        <v>226</v>
      </c>
      <c r="K37" s="5" t="s">
        <v>226</v>
      </c>
      <c r="L37" s="5" t="s">
        <v>226</v>
      </c>
      <c r="M37" s="5" t="s">
        <v>226</v>
      </c>
      <c r="N37" s="5" t="s">
        <v>226</v>
      </c>
      <c r="O37" s="5" t="s">
        <v>226</v>
      </c>
      <c r="P37" s="5" t="s">
        <v>226</v>
      </c>
      <c r="Q37" s="5" t="s">
        <v>226</v>
      </c>
      <c r="R37" s="5" t="s">
        <v>226</v>
      </c>
      <c r="S37" s="5" t="s">
        <v>226</v>
      </c>
      <c r="T37" s="5" t="s">
        <v>226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226</v>
      </c>
      <c r="AA37" s="5" t="s">
        <v>226</v>
      </c>
      <c r="AB37" s="5" t="s">
        <v>226</v>
      </c>
      <c r="AC37" s="5" t="s">
        <v>226</v>
      </c>
      <c r="AD37" s="5" t="s">
        <v>226</v>
      </c>
      <c r="AE37" s="5" t="s">
        <v>226</v>
      </c>
      <c r="AF37" s="5" t="s">
        <v>226</v>
      </c>
      <c r="AG37" s="5" t="s">
        <v>226</v>
      </c>
      <c r="AH37" s="5" t="s">
        <v>226</v>
      </c>
      <c r="AI37" s="5" t="s">
        <v>226</v>
      </c>
      <c r="AJ37" s="5" t="s">
        <v>226</v>
      </c>
      <c r="AK37" s="5" t="s">
        <v>226</v>
      </c>
      <c r="AL37" s="5" t="s">
        <v>226</v>
      </c>
      <c r="AM37" s="5" t="s">
        <v>226</v>
      </c>
      <c r="AN37" s="5" t="s">
        <v>226</v>
      </c>
      <c r="AO37" s="5" t="s">
        <v>226</v>
      </c>
      <c r="AP37" s="5" t="s">
        <v>226</v>
      </c>
      <c r="AQ37" s="5" t="s">
        <v>226</v>
      </c>
      <c r="AR37" s="5" t="s">
        <v>226</v>
      </c>
      <c r="AS37" s="5" t="s">
        <v>226</v>
      </c>
      <c r="AT37" s="5" t="s">
        <v>226</v>
      </c>
      <c r="AU37" s="5" t="s">
        <v>226</v>
      </c>
      <c r="AV37" s="5" t="s">
        <v>226</v>
      </c>
      <c r="AW37" s="5" t="s">
        <v>226</v>
      </c>
      <c r="AX37" s="5" t="s">
        <v>226</v>
      </c>
      <c r="AY37" s="5" t="s">
        <v>226</v>
      </c>
      <c r="AZ37" s="5" t="s">
        <v>226</v>
      </c>
      <c r="BA37" s="5" t="s">
        <v>226</v>
      </c>
      <c r="BB37" s="5" t="s">
        <v>226</v>
      </c>
      <c r="BC37" s="5" t="s">
        <v>226</v>
      </c>
      <c r="BD37" s="5" t="s">
        <v>226</v>
      </c>
      <c r="BE37" s="5" t="s">
        <v>226</v>
      </c>
      <c r="BF37" s="5" t="s">
        <v>226</v>
      </c>
      <c r="BG37" s="5" t="s">
        <v>226</v>
      </c>
      <c r="BH37" s="5" t="s">
        <v>226</v>
      </c>
      <c r="BI37" s="5" t="s">
        <v>226</v>
      </c>
      <c r="BJ37" s="5" t="s">
        <v>226</v>
      </c>
      <c r="BK37" s="5" t="s">
        <v>226</v>
      </c>
      <c r="BL37" s="5" t="s">
        <v>226</v>
      </c>
      <c r="BM37" s="5" t="s">
        <v>226</v>
      </c>
      <c r="BN37" s="5" t="s">
        <v>226</v>
      </c>
      <c r="BO37" s="5" t="s">
        <v>226</v>
      </c>
      <c r="BP37" s="5" t="s">
        <v>226</v>
      </c>
      <c r="BQ37" s="5" t="s">
        <v>226</v>
      </c>
      <c r="BR37" s="5" t="s">
        <v>226</v>
      </c>
      <c r="BS37" s="5" t="s">
        <v>226</v>
      </c>
      <c r="BT37" s="5" t="s">
        <v>226</v>
      </c>
      <c r="BU37" s="5" t="s">
        <v>226</v>
      </c>
      <c r="BV37" s="5" t="s">
        <v>226</v>
      </c>
      <c r="BW37" s="5" t="s">
        <v>226</v>
      </c>
      <c r="BX37" s="5" t="s">
        <v>226</v>
      </c>
      <c r="BY37" s="5" t="s">
        <v>226</v>
      </c>
      <c r="BZ37" s="5" t="s">
        <v>226</v>
      </c>
      <c r="CA37" s="5" t="s">
        <v>226</v>
      </c>
      <c r="CB37" s="5" t="s">
        <v>226</v>
      </c>
      <c r="CC37" s="16" t="s">
        <v>262</v>
      </c>
      <c r="CD37" s="5" t="s">
        <v>226</v>
      </c>
      <c r="CE37" s="5" t="s">
        <v>226</v>
      </c>
      <c r="CF37" s="5" t="s">
        <v>226</v>
      </c>
      <c r="CG37" s="5" t="s">
        <v>226</v>
      </c>
      <c r="CH37" s="16" t="s">
        <v>1731</v>
      </c>
      <c r="CI37" s="16" t="s">
        <v>262</v>
      </c>
      <c r="CJ37" s="17" t="s">
        <v>1502</v>
      </c>
      <c r="CK37" s="5" t="s">
        <v>226</v>
      </c>
      <c r="CL37" s="5" t="s">
        <v>226</v>
      </c>
      <c r="CM37" s="5" t="s">
        <v>226</v>
      </c>
      <c r="CN37" s="5" t="s">
        <v>226</v>
      </c>
      <c r="CO37" s="5" t="s">
        <v>226</v>
      </c>
      <c r="CP37" s="5" t="s">
        <v>226</v>
      </c>
      <c r="CQ37" s="5" t="s">
        <v>226</v>
      </c>
      <c r="CR37" s="5" t="s">
        <v>226</v>
      </c>
      <c r="CS37" s="17" t="s">
        <v>226</v>
      </c>
      <c r="CT37" s="5" t="s">
        <v>226</v>
      </c>
      <c r="CU37" s="16" t="s">
        <v>262</v>
      </c>
      <c r="CV37" s="5" t="s">
        <v>226</v>
      </c>
      <c r="CW37" s="16" t="s">
        <v>1161</v>
      </c>
      <c r="CX37" s="17" t="s">
        <v>1502</v>
      </c>
      <c r="CY37" s="5" t="s">
        <v>226</v>
      </c>
      <c r="CZ37" s="5" t="s">
        <v>226</v>
      </c>
      <c r="DA37" s="17" t="s">
        <v>1502</v>
      </c>
      <c r="DB37" s="5" t="s">
        <v>226</v>
      </c>
      <c r="DC37" s="5" t="s">
        <v>226</v>
      </c>
      <c r="DD37" s="5" t="s">
        <v>226</v>
      </c>
    </row>
    <row r="38" spans="1:108" ht="15.75" customHeight="1" x14ac:dyDescent="0.25">
      <c r="A38" s="5" t="s">
        <v>104</v>
      </c>
      <c r="B38" s="5" t="s">
        <v>105</v>
      </c>
      <c r="C38" s="5" t="s">
        <v>106</v>
      </c>
      <c r="D38" s="5" t="s">
        <v>226</v>
      </c>
      <c r="E38" s="5" t="s">
        <v>226</v>
      </c>
      <c r="F38" s="5" t="s">
        <v>258</v>
      </c>
      <c r="G38" s="5" t="s">
        <v>258</v>
      </c>
      <c r="H38" s="5" t="s">
        <v>226</v>
      </c>
      <c r="I38" s="5" t="s">
        <v>1409</v>
      </c>
      <c r="J38" s="5" t="s">
        <v>308</v>
      </c>
      <c r="K38" s="5" t="s">
        <v>226</v>
      </c>
      <c r="L38" s="5" t="s">
        <v>308</v>
      </c>
      <c r="M38" s="5" t="s">
        <v>226</v>
      </c>
      <c r="N38" s="16" t="s">
        <v>1921</v>
      </c>
      <c r="O38" s="5" t="s">
        <v>226</v>
      </c>
      <c r="P38" s="5" t="s">
        <v>1922</v>
      </c>
      <c r="Q38" s="5" t="s">
        <v>653</v>
      </c>
      <c r="R38" s="5" t="s">
        <v>226</v>
      </c>
      <c r="S38" s="5" t="s">
        <v>1923</v>
      </c>
      <c r="T38" s="5" t="s">
        <v>226</v>
      </c>
      <c r="U38" s="5" t="s">
        <v>226</v>
      </c>
      <c r="V38" s="5" t="s">
        <v>226</v>
      </c>
      <c r="W38" s="5" t="s">
        <v>308</v>
      </c>
      <c r="X38" s="5" t="s">
        <v>226</v>
      </c>
      <c r="Y38" s="5" t="s">
        <v>1924</v>
      </c>
      <c r="Z38" s="5" t="s">
        <v>226</v>
      </c>
      <c r="AA38" s="5" t="s">
        <v>226</v>
      </c>
      <c r="AB38" s="5" t="s">
        <v>1925</v>
      </c>
      <c r="AC38" s="5" t="s">
        <v>226</v>
      </c>
      <c r="AD38" s="5" t="s">
        <v>226</v>
      </c>
      <c r="AE38" s="5" t="s">
        <v>226</v>
      </c>
      <c r="AF38" s="5" t="s">
        <v>226</v>
      </c>
      <c r="AG38" s="5" t="s">
        <v>226</v>
      </c>
      <c r="AH38" s="5" t="s">
        <v>226</v>
      </c>
      <c r="AI38" s="5" t="s">
        <v>226</v>
      </c>
      <c r="AJ38" s="5" t="s">
        <v>226</v>
      </c>
      <c r="AK38" s="5" t="s">
        <v>226</v>
      </c>
      <c r="AL38" s="5" t="s">
        <v>226</v>
      </c>
      <c r="AM38" s="5" t="s">
        <v>226</v>
      </c>
      <c r="AN38" s="5" t="s">
        <v>226</v>
      </c>
      <c r="AO38" s="5" t="s">
        <v>226</v>
      </c>
      <c r="AP38" s="5" t="s">
        <v>226</v>
      </c>
      <c r="AQ38" s="17" t="s">
        <v>503</v>
      </c>
      <c r="AR38" s="13" t="s">
        <v>464</v>
      </c>
      <c r="AS38" s="5" t="s">
        <v>1496</v>
      </c>
      <c r="AT38" s="13" t="s">
        <v>464</v>
      </c>
      <c r="AU38" s="5" t="s">
        <v>1496</v>
      </c>
      <c r="AV38" s="5" t="s">
        <v>1496</v>
      </c>
      <c r="AW38" s="17" t="s">
        <v>678</v>
      </c>
      <c r="AX38" s="5" t="s">
        <v>270</v>
      </c>
      <c r="AY38" s="5" t="s">
        <v>226</v>
      </c>
      <c r="AZ38" s="14" t="s">
        <v>1417</v>
      </c>
      <c r="BA38" s="5" t="s">
        <v>270</v>
      </c>
      <c r="BB38" s="5" t="s">
        <v>226</v>
      </c>
      <c r="BC38" s="5" t="s">
        <v>226</v>
      </c>
      <c r="BD38" s="5" t="s">
        <v>1418</v>
      </c>
      <c r="BE38" s="5" t="s">
        <v>914</v>
      </c>
      <c r="BF38" s="5" t="s">
        <v>1419</v>
      </c>
      <c r="BG38" s="5" t="s">
        <v>914</v>
      </c>
      <c r="BH38" s="5" t="s">
        <v>1419</v>
      </c>
      <c r="BI38" s="5" t="s">
        <v>1450</v>
      </c>
      <c r="BJ38" s="5" t="s">
        <v>226</v>
      </c>
      <c r="BK38" s="16" t="s">
        <v>226</v>
      </c>
      <c r="BL38" s="5" t="s">
        <v>226</v>
      </c>
      <c r="BM38" s="5" t="s">
        <v>226</v>
      </c>
      <c r="BN38" s="5" t="s">
        <v>226</v>
      </c>
      <c r="BO38" s="5" t="s">
        <v>226</v>
      </c>
      <c r="BP38" s="5" t="s">
        <v>226</v>
      </c>
      <c r="BQ38" s="5" t="s">
        <v>226</v>
      </c>
      <c r="BR38" s="5" t="s">
        <v>226</v>
      </c>
      <c r="BS38" s="5" t="s">
        <v>226</v>
      </c>
      <c r="BT38" s="5" t="s">
        <v>226</v>
      </c>
      <c r="BU38" s="5" t="s">
        <v>226</v>
      </c>
      <c r="BV38" s="5" t="s">
        <v>226</v>
      </c>
      <c r="BW38" s="16" t="s">
        <v>226</v>
      </c>
      <c r="BX38" s="5" t="s">
        <v>226</v>
      </c>
      <c r="BY38" s="5" t="s">
        <v>226</v>
      </c>
      <c r="BZ38" s="5" t="s">
        <v>226</v>
      </c>
      <c r="CA38" s="5" t="s">
        <v>226</v>
      </c>
      <c r="CB38" s="5" t="s">
        <v>226</v>
      </c>
      <c r="CC38" s="5" t="s">
        <v>669</v>
      </c>
      <c r="CD38" s="5" t="s">
        <v>226</v>
      </c>
      <c r="CE38" s="5" t="s">
        <v>226</v>
      </c>
      <c r="CF38" s="5" t="s">
        <v>226</v>
      </c>
      <c r="CG38" s="5" t="s">
        <v>226</v>
      </c>
      <c r="CH38" s="5" t="s">
        <v>226</v>
      </c>
      <c r="CI38" s="5" t="s">
        <v>226</v>
      </c>
      <c r="CJ38" s="16" t="s">
        <v>226</v>
      </c>
      <c r="CK38" s="5" t="s">
        <v>226</v>
      </c>
      <c r="CL38" s="5" t="s">
        <v>226</v>
      </c>
      <c r="CM38" s="5" t="s">
        <v>226</v>
      </c>
      <c r="CN38" s="5" t="s">
        <v>226</v>
      </c>
      <c r="CO38" s="5" t="s">
        <v>226</v>
      </c>
      <c r="CP38" s="5" t="s">
        <v>226</v>
      </c>
      <c r="CQ38" s="5" t="s">
        <v>226</v>
      </c>
      <c r="CR38" s="5" t="s">
        <v>226</v>
      </c>
      <c r="CS38" s="17" t="s">
        <v>226</v>
      </c>
      <c r="CT38" s="5" t="s">
        <v>226</v>
      </c>
      <c r="CU38" s="5" t="s">
        <v>694</v>
      </c>
      <c r="CV38" s="5" t="s">
        <v>226</v>
      </c>
      <c r="CW38" s="5" t="s">
        <v>226</v>
      </c>
      <c r="CX38" s="5" t="s">
        <v>226</v>
      </c>
      <c r="CY38" s="5" t="s">
        <v>226</v>
      </c>
      <c r="CZ38" s="5" t="s">
        <v>226</v>
      </c>
      <c r="DA38" s="5" t="s">
        <v>226</v>
      </c>
      <c r="DB38" s="5" t="s">
        <v>226</v>
      </c>
      <c r="DC38" s="5" t="s">
        <v>226</v>
      </c>
      <c r="DD38" s="5" t="s">
        <v>226</v>
      </c>
    </row>
    <row r="39" spans="1:108" ht="15.75" customHeight="1" x14ac:dyDescent="0.25">
      <c r="A39" s="318" t="s">
        <v>5004</v>
      </c>
      <c r="B39" s="318" t="s">
        <v>5005</v>
      </c>
      <c r="C39" s="318" t="s">
        <v>106</v>
      </c>
      <c r="D39" s="318" t="s">
        <v>226</v>
      </c>
      <c r="E39" s="318" t="s">
        <v>226</v>
      </c>
      <c r="F39" s="318" t="s">
        <v>258</v>
      </c>
      <c r="G39" s="318" t="s">
        <v>258</v>
      </c>
      <c r="H39" s="318" t="s">
        <v>226</v>
      </c>
      <c r="I39" s="318" t="s">
        <v>1409</v>
      </c>
      <c r="J39" s="318" t="s">
        <v>308</v>
      </c>
      <c r="K39" s="318" t="s">
        <v>226</v>
      </c>
      <c r="L39" s="318" t="s">
        <v>308</v>
      </c>
      <c r="M39" s="318" t="s">
        <v>226</v>
      </c>
      <c r="N39" s="321" t="s">
        <v>5053</v>
      </c>
      <c r="O39" s="318" t="s">
        <v>226</v>
      </c>
      <c r="P39" s="318" t="s">
        <v>5054</v>
      </c>
      <c r="Q39" s="318" t="s">
        <v>910</v>
      </c>
      <c r="R39" s="318" t="s">
        <v>226</v>
      </c>
      <c r="S39" s="318" t="s">
        <v>5055</v>
      </c>
      <c r="T39" s="318" t="s">
        <v>226</v>
      </c>
      <c r="U39" s="318" t="s">
        <v>226</v>
      </c>
      <c r="V39" s="318" t="s">
        <v>226</v>
      </c>
      <c r="W39" s="318" t="s">
        <v>308</v>
      </c>
      <c r="X39" s="318" t="s">
        <v>226</v>
      </c>
      <c r="Y39" s="318" t="s">
        <v>3006</v>
      </c>
      <c r="Z39" s="318" t="s">
        <v>226</v>
      </c>
      <c r="AA39" s="318" t="s">
        <v>226</v>
      </c>
      <c r="AB39" s="318" t="s">
        <v>226</v>
      </c>
      <c r="AC39" s="318" t="s">
        <v>226</v>
      </c>
      <c r="AD39" s="318" t="s">
        <v>226</v>
      </c>
      <c r="AE39" s="318" t="s">
        <v>226</v>
      </c>
      <c r="AF39" s="318" t="s">
        <v>226</v>
      </c>
      <c r="AG39" s="318" t="s">
        <v>226</v>
      </c>
      <c r="AH39" s="318" t="s">
        <v>226</v>
      </c>
      <c r="AI39" s="318" t="s">
        <v>226</v>
      </c>
      <c r="AJ39" s="318" t="s">
        <v>226</v>
      </c>
      <c r="AK39" s="318" t="s">
        <v>226</v>
      </c>
      <c r="AL39" s="318" t="s">
        <v>226</v>
      </c>
      <c r="AM39" s="318" t="s">
        <v>226</v>
      </c>
      <c r="AN39" s="318" t="s">
        <v>226</v>
      </c>
      <c r="AO39" s="318" t="s">
        <v>226</v>
      </c>
      <c r="AP39" s="318" t="s">
        <v>226</v>
      </c>
      <c r="AQ39" s="318" t="s">
        <v>226</v>
      </c>
      <c r="AR39" s="318" t="s">
        <v>226</v>
      </c>
      <c r="AS39" s="318" t="s">
        <v>226</v>
      </c>
      <c r="AT39" s="318" t="s">
        <v>226</v>
      </c>
      <c r="AU39" s="318" t="s">
        <v>226</v>
      </c>
      <c r="AV39" s="318" t="s">
        <v>226</v>
      </c>
      <c r="AW39" s="318" t="s">
        <v>226</v>
      </c>
      <c r="AX39" s="318" t="s">
        <v>226</v>
      </c>
      <c r="AY39" s="318" t="s">
        <v>226</v>
      </c>
      <c r="AZ39" s="318" t="s">
        <v>226</v>
      </c>
      <c r="BA39" s="318" t="s">
        <v>226</v>
      </c>
      <c r="BB39" s="318" t="s">
        <v>226</v>
      </c>
      <c r="BC39" s="318" t="s">
        <v>226</v>
      </c>
      <c r="BD39" s="318" t="s">
        <v>226</v>
      </c>
      <c r="BE39" s="318" t="s">
        <v>226</v>
      </c>
      <c r="BF39" s="318" t="s">
        <v>226</v>
      </c>
      <c r="BG39" s="318" t="s">
        <v>226</v>
      </c>
      <c r="BH39" s="318" t="s">
        <v>226</v>
      </c>
      <c r="BI39" s="318" t="s">
        <v>226</v>
      </c>
      <c r="BJ39" s="318" t="s">
        <v>226</v>
      </c>
      <c r="BK39" s="318" t="s">
        <v>226</v>
      </c>
      <c r="BL39" s="318" t="s">
        <v>226</v>
      </c>
      <c r="BM39" s="318" t="s">
        <v>226</v>
      </c>
      <c r="BN39" s="318" t="s">
        <v>226</v>
      </c>
      <c r="BO39" s="318" t="s">
        <v>226</v>
      </c>
      <c r="BP39" s="318" t="s">
        <v>226</v>
      </c>
      <c r="BQ39" s="318" t="s">
        <v>226</v>
      </c>
      <c r="BR39" s="318" t="s">
        <v>226</v>
      </c>
      <c r="BS39" s="318" t="s">
        <v>226</v>
      </c>
      <c r="BT39" s="318" t="s">
        <v>226</v>
      </c>
      <c r="BU39" s="318" t="s">
        <v>226</v>
      </c>
      <c r="BV39" s="318" t="s">
        <v>226</v>
      </c>
      <c r="BW39" s="318" t="s">
        <v>226</v>
      </c>
      <c r="BX39" s="318" t="s">
        <v>226</v>
      </c>
      <c r="BY39" s="318" t="s">
        <v>226</v>
      </c>
      <c r="BZ39" s="318" t="s">
        <v>226</v>
      </c>
      <c r="CA39" s="318" t="s">
        <v>226</v>
      </c>
      <c r="CB39" s="318" t="s">
        <v>226</v>
      </c>
      <c r="CC39" s="318" t="s">
        <v>226</v>
      </c>
      <c r="CD39" s="318" t="s">
        <v>226</v>
      </c>
      <c r="CE39" s="318" t="s">
        <v>226</v>
      </c>
      <c r="CF39" s="318" t="s">
        <v>226</v>
      </c>
      <c r="CG39" s="318" t="s">
        <v>226</v>
      </c>
      <c r="CH39" s="318" t="s">
        <v>226</v>
      </c>
      <c r="CI39" s="318" t="s">
        <v>226</v>
      </c>
      <c r="CJ39" s="318" t="s">
        <v>226</v>
      </c>
      <c r="CK39" s="318" t="s">
        <v>226</v>
      </c>
      <c r="CL39" s="318" t="s">
        <v>226</v>
      </c>
      <c r="CM39" s="318" t="s">
        <v>226</v>
      </c>
      <c r="CN39" s="318" t="s">
        <v>226</v>
      </c>
      <c r="CO39" s="318" t="s">
        <v>226</v>
      </c>
      <c r="CP39" s="318" t="s">
        <v>226</v>
      </c>
      <c r="CQ39" s="318" t="s">
        <v>226</v>
      </c>
      <c r="CR39" s="318" t="s">
        <v>226</v>
      </c>
      <c r="CS39" s="318" t="s">
        <v>226</v>
      </c>
      <c r="CT39" s="318" t="s">
        <v>226</v>
      </c>
      <c r="CU39" s="318" t="s">
        <v>226</v>
      </c>
      <c r="CV39" s="318" t="s">
        <v>226</v>
      </c>
      <c r="CW39" s="318" t="s">
        <v>226</v>
      </c>
      <c r="CX39" s="318" t="s">
        <v>226</v>
      </c>
      <c r="CY39" s="318" t="s">
        <v>226</v>
      </c>
      <c r="CZ39" s="318" t="s">
        <v>226</v>
      </c>
      <c r="DA39" s="318" t="s">
        <v>226</v>
      </c>
      <c r="DB39" s="318" t="s">
        <v>226</v>
      </c>
      <c r="DC39" s="318" t="s">
        <v>226</v>
      </c>
      <c r="DD39" s="318" t="s">
        <v>226</v>
      </c>
    </row>
    <row r="40" spans="1:108" ht="15.75" customHeight="1" x14ac:dyDescent="0.25">
      <c r="A40" s="318" t="s">
        <v>5006</v>
      </c>
      <c r="B40" s="318" t="s">
        <v>5007</v>
      </c>
      <c r="C40" s="318" t="s">
        <v>106</v>
      </c>
      <c r="D40" s="318" t="s">
        <v>226</v>
      </c>
      <c r="E40" s="318" t="s">
        <v>226</v>
      </c>
      <c r="F40" s="318" t="s">
        <v>258</v>
      </c>
      <c r="G40" s="318" t="s">
        <v>258</v>
      </c>
      <c r="H40" s="318" t="s">
        <v>226</v>
      </c>
      <c r="I40" s="318" t="s">
        <v>1409</v>
      </c>
      <c r="J40" s="318" t="s">
        <v>308</v>
      </c>
      <c r="K40" s="318" t="s">
        <v>226</v>
      </c>
      <c r="L40" s="318" t="s">
        <v>308</v>
      </c>
      <c r="M40" s="318" t="s">
        <v>226</v>
      </c>
      <c r="N40" s="321" t="s">
        <v>5056</v>
      </c>
      <c r="O40" s="318" t="s">
        <v>226</v>
      </c>
      <c r="P40" s="318" t="s">
        <v>5057</v>
      </c>
      <c r="Q40" s="318" t="s">
        <v>731</v>
      </c>
      <c r="R40" s="318" t="s">
        <v>226</v>
      </c>
      <c r="S40" s="318" t="s">
        <v>5058</v>
      </c>
      <c r="T40" s="318" t="s">
        <v>226</v>
      </c>
      <c r="U40" s="318" t="s">
        <v>226</v>
      </c>
      <c r="V40" s="318" t="s">
        <v>226</v>
      </c>
      <c r="W40" s="318" t="s">
        <v>226</v>
      </c>
      <c r="X40" s="318" t="s">
        <v>226</v>
      </c>
      <c r="Y40" s="318" t="s">
        <v>3006</v>
      </c>
      <c r="Z40" s="318" t="s">
        <v>226</v>
      </c>
      <c r="AA40" s="318" t="s">
        <v>226</v>
      </c>
      <c r="AB40" s="318" t="s">
        <v>5059</v>
      </c>
      <c r="AC40" s="318" t="s">
        <v>226</v>
      </c>
      <c r="AD40" s="318" t="s">
        <v>226</v>
      </c>
      <c r="AE40" s="318" t="s">
        <v>226</v>
      </c>
      <c r="AF40" s="318" t="s">
        <v>226</v>
      </c>
      <c r="AG40" s="318" t="s">
        <v>226</v>
      </c>
      <c r="AH40" s="318" t="s">
        <v>226</v>
      </c>
      <c r="AI40" s="318" t="s">
        <v>226</v>
      </c>
      <c r="AJ40" s="318" t="s">
        <v>226</v>
      </c>
      <c r="AK40" s="318" t="s">
        <v>226</v>
      </c>
      <c r="AL40" s="318" t="s">
        <v>226</v>
      </c>
      <c r="AM40" s="318" t="s">
        <v>226</v>
      </c>
      <c r="AN40" s="318" t="s">
        <v>226</v>
      </c>
      <c r="AO40" s="318" t="s">
        <v>226</v>
      </c>
      <c r="AP40" s="318" t="s">
        <v>226</v>
      </c>
      <c r="AQ40" s="318" t="s">
        <v>226</v>
      </c>
      <c r="AR40" s="318" t="s">
        <v>226</v>
      </c>
      <c r="AS40" s="318" t="s">
        <v>226</v>
      </c>
      <c r="AT40" s="318" t="s">
        <v>226</v>
      </c>
      <c r="AU40" s="318" t="s">
        <v>226</v>
      </c>
      <c r="AV40" s="318" t="s">
        <v>226</v>
      </c>
      <c r="AW40" s="318" t="s">
        <v>226</v>
      </c>
      <c r="AX40" s="318" t="s">
        <v>226</v>
      </c>
      <c r="AY40" s="318" t="s">
        <v>226</v>
      </c>
      <c r="AZ40" s="318" t="s">
        <v>226</v>
      </c>
      <c r="BA40" s="318" t="s">
        <v>226</v>
      </c>
      <c r="BB40" s="318" t="s">
        <v>226</v>
      </c>
      <c r="BC40" s="318" t="s">
        <v>226</v>
      </c>
      <c r="BD40" s="318" t="s">
        <v>226</v>
      </c>
      <c r="BE40" s="318" t="s">
        <v>226</v>
      </c>
      <c r="BF40" s="318" t="s">
        <v>226</v>
      </c>
      <c r="BG40" s="318" t="s">
        <v>226</v>
      </c>
      <c r="BH40" s="318" t="s">
        <v>226</v>
      </c>
      <c r="BI40" s="318" t="s">
        <v>226</v>
      </c>
      <c r="BJ40" s="318" t="s">
        <v>226</v>
      </c>
      <c r="BK40" s="318" t="s">
        <v>226</v>
      </c>
      <c r="BL40" s="318" t="s">
        <v>226</v>
      </c>
      <c r="BM40" s="318" t="s">
        <v>226</v>
      </c>
      <c r="BN40" s="318" t="s">
        <v>226</v>
      </c>
      <c r="BO40" s="318" t="s">
        <v>226</v>
      </c>
      <c r="BP40" s="318" t="s">
        <v>226</v>
      </c>
      <c r="BQ40" s="318" t="s">
        <v>226</v>
      </c>
      <c r="BR40" s="318" t="s">
        <v>226</v>
      </c>
      <c r="BS40" s="318" t="s">
        <v>226</v>
      </c>
      <c r="BT40" s="318" t="s">
        <v>226</v>
      </c>
      <c r="BU40" s="318" t="s">
        <v>226</v>
      </c>
      <c r="BV40" s="318" t="s">
        <v>226</v>
      </c>
      <c r="BW40" s="318" t="s">
        <v>226</v>
      </c>
      <c r="BX40" s="318" t="s">
        <v>226</v>
      </c>
      <c r="BY40" s="318" t="s">
        <v>226</v>
      </c>
      <c r="BZ40" s="318" t="s">
        <v>226</v>
      </c>
      <c r="CA40" s="318" t="s">
        <v>226</v>
      </c>
      <c r="CB40" s="318" t="s">
        <v>226</v>
      </c>
      <c r="CC40" s="318" t="s">
        <v>226</v>
      </c>
      <c r="CD40" s="318" t="s">
        <v>226</v>
      </c>
      <c r="CE40" s="318" t="s">
        <v>226</v>
      </c>
      <c r="CF40" s="318" t="s">
        <v>226</v>
      </c>
      <c r="CG40" s="318" t="s">
        <v>226</v>
      </c>
      <c r="CH40" s="318" t="s">
        <v>226</v>
      </c>
      <c r="CI40" s="318" t="s">
        <v>226</v>
      </c>
      <c r="CJ40" s="318" t="s">
        <v>226</v>
      </c>
      <c r="CK40" s="318" t="s">
        <v>226</v>
      </c>
      <c r="CL40" s="318" t="s">
        <v>226</v>
      </c>
      <c r="CM40" s="318" t="s">
        <v>226</v>
      </c>
      <c r="CN40" s="318" t="s">
        <v>226</v>
      </c>
      <c r="CO40" s="318" t="s">
        <v>226</v>
      </c>
      <c r="CP40" s="318" t="s">
        <v>226</v>
      </c>
      <c r="CQ40" s="318" t="s">
        <v>226</v>
      </c>
      <c r="CR40" s="318" t="s">
        <v>226</v>
      </c>
      <c r="CS40" s="318" t="s">
        <v>226</v>
      </c>
      <c r="CT40" s="318" t="s">
        <v>226</v>
      </c>
      <c r="CU40" s="318" t="s">
        <v>226</v>
      </c>
      <c r="CV40" s="318" t="s">
        <v>226</v>
      </c>
      <c r="CW40" s="318" t="s">
        <v>226</v>
      </c>
      <c r="CX40" s="318" t="s">
        <v>226</v>
      </c>
      <c r="CY40" s="318" t="s">
        <v>226</v>
      </c>
      <c r="CZ40" s="318" t="s">
        <v>226</v>
      </c>
      <c r="DA40" s="318" t="s">
        <v>226</v>
      </c>
      <c r="DB40" s="318" t="s">
        <v>226</v>
      </c>
      <c r="DC40" s="318" t="s">
        <v>226</v>
      </c>
      <c r="DD40" s="318" t="s">
        <v>226</v>
      </c>
    </row>
    <row r="41" spans="1:108" ht="15.75" customHeight="1" x14ac:dyDescent="0.25">
      <c r="A41" s="318" t="s">
        <v>5008</v>
      </c>
      <c r="B41" s="318" t="s">
        <v>5009</v>
      </c>
      <c r="C41" s="318" t="s">
        <v>106</v>
      </c>
      <c r="D41" s="318" t="s">
        <v>226</v>
      </c>
      <c r="E41" s="318" t="s">
        <v>226</v>
      </c>
      <c r="F41" s="318" t="s">
        <v>258</v>
      </c>
      <c r="G41" s="318" t="s">
        <v>258</v>
      </c>
      <c r="H41" s="318" t="s">
        <v>226</v>
      </c>
      <c r="I41" s="318" t="s">
        <v>1409</v>
      </c>
      <c r="J41" s="318" t="s">
        <v>308</v>
      </c>
      <c r="K41" s="318" t="s">
        <v>226</v>
      </c>
      <c r="L41" s="318" t="s">
        <v>308</v>
      </c>
      <c r="M41" s="318" t="s">
        <v>226</v>
      </c>
      <c r="N41" s="321" t="s">
        <v>5060</v>
      </c>
      <c r="O41" s="318" t="s">
        <v>226</v>
      </c>
      <c r="P41" s="318" t="s">
        <v>5059</v>
      </c>
      <c r="Q41" s="318" t="s">
        <v>715</v>
      </c>
      <c r="R41" s="318" t="s">
        <v>226</v>
      </c>
      <c r="S41" s="318" t="s">
        <v>5061</v>
      </c>
      <c r="T41" s="318" t="s">
        <v>226</v>
      </c>
      <c r="U41" s="318" t="s">
        <v>226</v>
      </c>
      <c r="V41" s="318" t="s">
        <v>226</v>
      </c>
      <c r="W41" s="318" t="s">
        <v>308</v>
      </c>
      <c r="X41" s="318" t="s">
        <v>226</v>
      </c>
      <c r="Y41" s="318" t="s">
        <v>3006</v>
      </c>
      <c r="Z41" s="318" t="s">
        <v>226</v>
      </c>
      <c r="AA41" s="318" t="s">
        <v>226</v>
      </c>
      <c r="AB41" s="318" t="s">
        <v>5059</v>
      </c>
      <c r="AC41" s="318" t="s">
        <v>226</v>
      </c>
      <c r="AD41" s="318" t="s">
        <v>226</v>
      </c>
      <c r="AE41" s="318" t="s">
        <v>226</v>
      </c>
      <c r="AF41" s="318" t="s">
        <v>226</v>
      </c>
      <c r="AG41" s="318" t="s">
        <v>226</v>
      </c>
      <c r="AH41" s="318" t="s">
        <v>226</v>
      </c>
      <c r="AI41" s="318" t="s">
        <v>226</v>
      </c>
      <c r="AJ41" s="318" t="s">
        <v>226</v>
      </c>
      <c r="AK41" s="318" t="s">
        <v>226</v>
      </c>
      <c r="AL41" s="318" t="s">
        <v>226</v>
      </c>
      <c r="AM41" s="318" t="s">
        <v>226</v>
      </c>
      <c r="AN41" s="318" t="s">
        <v>226</v>
      </c>
      <c r="AO41" s="318" t="s">
        <v>226</v>
      </c>
      <c r="AP41" s="318" t="s">
        <v>226</v>
      </c>
      <c r="AQ41" s="318" t="s">
        <v>226</v>
      </c>
      <c r="AR41" s="318" t="s">
        <v>226</v>
      </c>
      <c r="AS41" s="318" t="s">
        <v>226</v>
      </c>
      <c r="AT41" s="318" t="s">
        <v>226</v>
      </c>
      <c r="AU41" s="318" t="s">
        <v>226</v>
      </c>
      <c r="AV41" s="318" t="s">
        <v>226</v>
      </c>
      <c r="AW41" s="318" t="s">
        <v>226</v>
      </c>
      <c r="AX41" s="318" t="s">
        <v>226</v>
      </c>
      <c r="AY41" s="318" t="s">
        <v>226</v>
      </c>
      <c r="AZ41" s="318" t="s">
        <v>226</v>
      </c>
      <c r="BA41" s="318" t="s">
        <v>226</v>
      </c>
      <c r="BB41" s="318" t="s">
        <v>226</v>
      </c>
      <c r="BC41" s="318" t="s">
        <v>226</v>
      </c>
      <c r="BD41" s="318" t="s">
        <v>226</v>
      </c>
      <c r="BE41" s="318" t="s">
        <v>226</v>
      </c>
      <c r="BF41" s="318" t="s">
        <v>226</v>
      </c>
      <c r="BG41" s="318" t="s">
        <v>226</v>
      </c>
      <c r="BH41" s="318" t="s">
        <v>226</v>
      </c>
      <c r="BI41" s="318" t="s">
        <v>226</v>
      </c>
      <c r="BJ41" s="318" t="s">
        <v>226</v>
      </c>
      <c r="BK41" s="318" t="s">
        <v>226</v>
      </c>
      <c r="BL41" s="318" t="s">
        <v>226</v>
      </c>
      <c r="BM41" s="318" t="s">
        <v>226</v>
      </c>
      <c r="BN41" s="318" t="s">
        <v>226</v>
      </c>
      <c r="BO41" s="318" t="s">
        <v>226</v>
      </c>
      <c r="BP41" s="318" t="s">
        <v>226</v>
      </c>
      <c r="BQ41" s="318" t="s">
        <v>226</v>
      </c>
      <c r="BR41" s="318" t="s">
        <v>226</v>
      </c>
      <c r="BS41" s="318" t="s">
        <v>226</v>
      </c>
      <c r="BT41" s="318" t="s">
        <v>226</v>
      </c>
      <c r="BU41" s="318" t="s">
        <v>226</v>
      </c>
      <c r="BV41" s="318" t="s">
        <v>226</v>
      </c>
      <c r="BW41" s="318" t="s">
        <v>226</v>
      </c>
      <c r="BX41" s="318" t="s">
        <v>226</v>
      </c>
      <c r="BY41" s="318" t="s">
        <v>226</v>
      </c>
      <c r="BZ41" s="318" t="s">
        <v>226</v>
      </c>
      <c r="CA41" s="318" t="s">
        <v>226</v>
      </c>
      <c r="CB41" s="318" t="s">
        <v>226</v>
      </c>
      <c r="CC41" s="318" t="s">
        <v>226</v>
      </c>
      <c r="CD41" s="318" t="s">
        <v>226</v>
      </c>
      <c r="CE41" s="318" t="s">
        <v>226</v>
      </c>
      <c r="CF41" s="318" t="s">
        <v>226</v>
      </c>
      <c r="CG41" s="318" t="s">
        <v>226</v>
      </c>
      <c r="CH41" s="318" t="s">
        <v>226</v>
      </c>
      <c r="CI41" s="318" t="s">
        <v>226</v>
      </c>
      <c r="CJ41" s="318" t="s">
        <v>226</v>
      </c>
      <c r="CK41" s="318" t="s">
        <v>226</v>
      </c>
      <c r="CL41" s="318" t="s">
        <v>226</v>
      </c>
      <c r="CM41" s="318" t="s">
        <v>226</v>
      </c>
      <c r="CN41" s="318" t="s">
        <v>226</v>
      </c>
      <c r="CO41" s="318" t="s">
        <v>226</v>
      </c>
      <c r="CP41" s="318" t="s">
        <v>226</v>
      </c>
      <c r="CQ41" s="318" t="s">
        <v>226</v>
      </c>
      <c r="CR41" s="318" t="s">
        <v>226</v>
      </c>
      <c r="CS41" s="318" t="s">
        <v>226</v>
      </c>
      <c r="CT41" s="318" t="s">
        <v>226</v>
      </c>
      <c r="CU41" s="318" t="s">
        <v>226</v>
      </c>
      <c r="CV41" s="318" t="s">
        <v>226</v>
      </c>
      <c r="CW41" s="318" t="s">
        <v>226</v>
      </c>
      <c r="CX41" s="318" t="s">
        <v>226</v>
      </c>
      <c r="CY41" s="318" t="s">
        <v>226</v>
      </c>
      <c r="CZ41" s="318" t="s">
        <v>226</v>
      </c>
      <c r="DA41" s="318" t="s">
        <v>226</v>
      </c>
      <c r="DB41" s="318" t="s">
        <v>226</v>
      </c>
      <c r="DC41" s="318" t="s">
        <v>226</v>
      </c>
      <c r="DD41" s="318" t="s">
        <v>226</v>
      </c>
    </row>
    <row r="42" spans="1:108" ht="15.75" customHeight="1" x14ac:dyDescent="0.25">
      <c r="A42" s="141" t="s">
        <v>126</v>
      </c>
    </row>
  </sheetData>
  <autoFilter ref="A1:DD42" xr:uid="{00000000-0009-0000-0000-000009000000}"/>
  <customSheetViews>
    <customSheetView guid="{98DA130D-5B19-4E57-94F6-E4F7510EB936}" showAutoFilter="1">
      <pane xSplit="3" ySplit="1" topLeftCell="D30" activePane="bottomRight" state="frozen"/>
      <selection pane="bottomRight" activeCell="A36" sqref="A36:C36"/>
      <pageMargins left="0.7" right="0.7" top="0.75" bottom="0.75" header="0.3" footer="0.3"/>
      <pageSetup orientation="portrait" r:id="rId1"/>
      <autoFilter ref="A1:DD42" xr:uid="{00000000-0009-0000-0000-000009000000}"/>
    </customSheetView>
    <customSheetView guid="{BB892C78-2728-4C3D-9118-88A7ABDCD3F6}" showPageBreaks="1" showAutoFilter="1">
      <pane xSplit="3" ySplit="1" topLeftCell="D8" activePane="bottomRight" state="frozen"/>
      <selection pane="bottomRight" activeCell="A38" sqref="A38"/>
      <pageMargins left="0.7" right="0.7" top="0.75" bottom="0.75" header="0.3" footer="0.3"/>
      <pageSetup orientation="portrait" r:id="rId2"/>
      <autoFilter ref="A1:DD38" xr:uid="{9D430B4D-ED39-4B07-81FC-4A167F802A6A}"/>
    </customSheetView>
    <customSheetView guid="{CF65BC3F-B889-4A76-84AD-A182E3F75B70}" showAutoFilter="1">
      <pane xSplit="2" ySplit="1" topLeftCell="D8" activePane="bottomRight" state="frozen"/>
      <selection pane="bottomRight" activeCell="A38" sqref="A38"/>
      <pageMargins left="0.7" right="0.7" top="0.75" bottom="0.75" header="0.3" footer="0.3"/>
      <pageSetup orientation="portrait" r:id="rId3"/>
      <autoFilter ref="A1:DD38" xr:uid="{1806A7D4-1C16-4C9A-B4C5-F82826CB8D96}"/>
    </customSheetView>
    <customSheetView guid="{51BE0F53-C554-4DF9-915B-2EBB518A5BAC}" showAutoFilter="1">
      <pane xSplit="3" ySplit="1" topLeftCell="O14" activePane="bottomRight" state="frozen"/>
      <selection pane="bottomRight" activeCell="A35" sqref="A35:XFD38"/>
      <pageMargins left="0.7" right="0.7" top="0.75" bottom="0.75" header="0.3" footer="0.3"/>
      <pageSetup orientation="portrait" r:id="rId4"/>
      <autoFilter ref="A1:DD38" xr:uid="{65B86D3B-2E59-4BA0-BE3D-D7EBBBDA12D9}"/>
    </customSheetView>
    <customSheetView guid="{A0C16718-D4F4-4644-B456-C31316B19B9E}" showAutoFilter="1">
      <pane xSplit="3" ySplit="1" topLeftCell="O14" activePane="bottomRight" state="frozen"/>
      <selection pane="bottomRight" activeCell="A35" sqref="A35:XFD38"/>
      <pageMargins left="0.7" right="0.7" top="0.75" bottom="0.75" header="0.3" footer="0.3"/>
      <pageSetup orientation="portrait" r:id="rId5"/>
      <autoFilter ref="A1:DD38" xr:uid="{34347E34-65FE-4E28-8BF4-28216E78743C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D35" xr:uid="{0C4D3516-D077-4CB9-AA7D-E2684E354EC4}"/>
    </customSheetView>
    <customSheetView guid="{2836C454-EE09-43DE-A6D2-2B94379608C8}" showAutoFilter="1">
      <pane xSplit="3" ySplit="1" topLeftCell="D2" activePane="bottomRight" state="frozen"/>
      <selection pane="bottomRight" activeCell="B20" sqref="B20"/>
      <pageMargins left="0.7" right="0.7" top="0.75" bottom="0.75" header="0.3" footer="0.3"/>
      <autoFilter ref="A1:DD35" xr:uid="{B943F5B2-E17B-487D-883E-7BC68D63CA6C}"/>
    </customSheetView>
  </customSheetViews>
  <hyperlinks>
    <hyperlink ref="A39" location="PagesList!A1" display="Go To PageList" xr:uid="{00000000-0004-0000-0900-000000000000}"/>
    <hyperlink ref="A42" location="PagesList!A1" display="Go To PageList" xr:uid="{00000000-0004-0000-0900-000001000000}"/>
  </hyperlinks>
  <pageMargins left="0.7" right="0.7" top="0.75" bottom="0.75" header="0.3" footer="0.3"/>
  <pageSetup orientation="portrait" r:id="rId6"/>
  <legacyDrawing r:id="rId7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E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6" sqref="A6"/>
    </sheetView>
  </sheetViews>
  <sheetFormatPr defaultColWidth="14.453125" defaultRowHeight="15.75" customHeight="1" x14ac:dyDescent="0.25"/>
  <cols>
    <col min="1" max="1" width="14" bestFit="1" customWidth="1"/>
    <col min="2" max="2" width="26.7265625" bestFit="1" customWidth="1"/>
    <col min="3" max="3" width="17.453125" bestFit="1" customWidth="1"/>
  </cols>
  <sheetData>
    <row r="1" spans="1:31" ht="15.75" customHeight="1" x14ac:dyDescent="0.25">
      <c r="A1" s="2" t="s">
        <v>0</v>
      </c>
      <c r="B1" s="3" t="s">
        <v>1</v>
      </c>
      <c r="C1" s="3" t="s">
        <v>2</v>
      </c>
      <c r="D1" s="3" t="s">
        <v>1549</v>
      </c>
      <c r="E1" s="2" t="s">
        <v>1550</v>
      </c>
      <c r="F1" s="2" t="s">
        <v>1552</v>
      </c>
      <c r="G1" s="3" t="s">
        <v>1553</v>
      </c>
      <c r="H1" s="3" t="s">
        <v>1554</v>
      </c>
      <c r="I1" s="3" t="s">
        <v>1556</v>
      </c>
      <c r="J1" s="3" t="s">
        <v>1557</v>
      </c>
      <c r="K1" s="3" t="s">
        <v>1559</v>
      </c>
      <c r="L1" s="3" t="s">
        <v>1560</v>
      </c>
      <c r="M1" s="3" t="s">
        <v>1562</v>
      </c>
      <c r="N1" s="3" t="s">
        <v>1563</v>
      </c>
      <c r="O1" s="3" t="s">
        <v>1564</v>
      </c>
      <c r="P1" s="3" t="s">
        <v>1565</v>
      </c>
      <c r="Q1" s="3" t="s">
        <v>1566</v>
      </c>
      <c r="R1" s="3" t="s">
        <v>1567</v>
      </c>
      <c r="S1" s="3" t="s">
        <v>1569</v>
      </c>
      <c r="T1" s="3" t="s">
        <v>1570</v>
      </c>
      <c r="U1" s="3" t="s">
        <v>1571</v>
      </c>
      <c r="V1" s="3" t="s">
        <v>1573</v>
      </c>
      <c r="W1" s="3" t="s">
        <v>1574</v>
      </c>
      <c r="X1" s="3" t="s">
        <v>1575</v>
      </c>
      <c r="Y1" s="3" t="s">
        <v>1576</v>
      </c>
      <c r="Z1" s="3" t="s">
        <v>1578</v>
      </c>
      <c r="AA1" s="3" t="s">
        <v>1579</v>
      </c>
      <c r="AB1" s="3" t="s">
        <v>1580</v>
      </c>
      <c r="AC1" s="3" t="s">
        <v>1581</v>
      </c>
      <c r="AD1" s="3" t="s">
        <v>1582</v>
      </c>
      <c r="AE1" s="3" t="s">
        <v>1583</v>
      </c>
    </row>
    <row r="2" spans="1:31" ht="15.75" customHeight="1" x14ac:dyDescent="0.25">
      <c r="A2" s="5" t="s">
        <v>16</v>
      </c>
      <c r="B2" s="5" t="s">
        <v>17</v>
      </c>
      <c r="C2" s="5" t="s">
        <v>11</v>
      </c>
      <c r="D2" s="5" t="s">
        <v>258</v>
      </c>
      <c r="E2" s="5" t="s">
        <v>258</v>
      </c>
      <c r="F2" s="16" t="s">
        <v>226</v>
      </c>
      <c r="G2" s="16" t="s">
        <v>226</v>
      </c>
      <c r="H2" s="16" t="s">
        <v>226</v>
      </c>
      <c r="I2" s="16" t="s">
        <v>1409</v>
      </c>
      <c r="J2" s="16" t="s">
        <v>226</v>
      </c>
      <c r="K2" s="16" t="s">
        <v>226</v>
      </c>
      <c r="L2" s="16" t="s">
        <v>262</v>
      </c>
      <c r="M2" s="16" t="s">
        <v>226</v>
      </c>
      <c r="N2" s="16" t="s">
        <v>1585</v>
      </c>
      <c r="O2" s="16" t="s">
        <v>226</v>
      </c>
      <c r="P2" s="16" t="s">
        <v>1586</v>
      </c>
      <c r="Q2" s="16" t="s">
        <v>226</v>
      </c>
      <c r="R2" s="41" t="s">
        <v>1587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</row>
    <row r="3" spans="1:31" ht="15.75" customHeight="1" x14ac:dyDescent="0.25">
      <c r="A3" s="5" t="s">
        <v>18</v>
      </c>
      <c r="B3" s="5" t="s">
        <v>19</v>
      </c>
      <c r="C3" s="5" t="s">
        <v>11</v>
      </c>
      <c r="D3" s="5" t="s">
        <v>258</v>
      </c>
      <c r="E3" s="5" t="s">
        <v>258</v>
      </c>
      <c r="F3" s="16" t="s">
        <v>226</v>
      </c>
      <c r="G3" s="16" t="s">
        <v>226</v>
      </c>
      <c r="H3" s="16" t="s">
        <v>226</v>
      </c>
      <c r="I3" s="16" t="s">
        <v>1409</v>
      </c>
      <c r="J3" s="16" t="s">
        <v>226</v>
      </c>
      <c r="K3" s="16" t="s">
        <v>308</v>
      </c>
      <c r="L3" s="16" t="s">
        <v>226</v>
      </c>
      <c r="M3" s="16" t="s">
        <v>621</v>
      </c>
      <c r="N3" s="16" t="s">
        <v>1588</v>
      </c>
      <c r="O3" s="16" t="s">
        <v>226</v>
      </c>
      <c r="P3" s="16" t="s">
        <v>1589</v>
      </c>
      <c r="Q3" s="16" t="s">
        <v>226</v>
      </c>
      <c r="R3" s="17" t="s">
        <v>1590</v>
      </c>
      <c r="S3" s="16" t="s">
        <v>226</v>
      </c>
      <c r="T3" s="16" t="s">
        <v>308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16" t="s">
        <v>226</v>
      </c>
    </row>
    <row r="4" spans="1:31" ht="15.75" customHeight="1" x14ac:dyDescent="0.25">
      <c r="A4" s="5" t="s">
        <v>36</v>
      </c>
      <c r="B4" s="5" t="s">
        <v>37</v>
      </c>
      <c r="C4" s="5" t="s">
        <v>11</v>
      </c>
      <c r="D4" s="5" t="s">
        <v>258</v>
      </c>
      <c r="E4" s="5" t="s">
        <v>258</v>
      </c>
      <c r="F4" s="16" t="s">
        <v>226</v>
      </c>
      <c r="G4" s="16" t="s">
        <v>226</v>
      </c>
      <c r="H4" s="16" t="s">
        <v>226</v>
      </c>
      <c r="I4" s="16" t="s">
        <v>1409</v>
      </c>
      <c r="J4" s="16" t="s">
        <v>226</v>
      </c>
      <c r="K4" s="16" t="s">
        <v>308</v>
      </c>
      <c r="L4" s="16" t="s">
        <v>226</v>
      </c>
      <c r="M4" s="16" t="s">
        <v>938</v>
      </c>
      <c r="N4" s="16" t="s">
        <v>1593</v>
      </c>
      <c r="O4" s="16" t="s">
        <v>226</v>
      </c>
      <c r="P4" s="16" t="s">
        <v>1594</v>
      </c>
      <c r="Q4" s="16" t="s">
        <v>226</v>
      </c>
      <c r="R4" s="17" t="s">
        <v>1595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</row>
    <row r="5" spans="1:31" ht="15.75" customHeight="1" x14ac:dyDescent="0.25">
      <c r="A5" s="5" t="s">
        <v>50</v>
      </c>
      <c r="B5" s="5" t="s">
        <v>51</v>
      </c>
      <c r="C5" s="5" t="s">
        <v>11</v>
      </c>
      <c r="D5" s="5" t="s">
        <v>258</v>
      </c>
      <c r="E5" s="5" t="s">
        <v>258</v>
      </c>
      <c r="F5" s="16" t="s">
        <v>226</v>
      </c>
      <c r="G5" s="16" t="s">
        <v>226</v>
      </c>
      <c r="H5" s="16" t="s">
        <v>226</v>
      </c>
      <c r="I5" s="16" t="s">
        <v>1409</v>
      </c>
      <c r="J5" s="16" t="s">
        <v>226</v>
      </c>
      <c r="K5" s="16" t="s">
        <v>308</v>
      </c>
      <c r="L5" s="16" t="s">
        <v>226</v>
      </c>
      <c r="M5" s="16" t="s">
        <v>1272</v>
      </c>
      <c r="N5" s="16" t="s">
        <v>1596</v>
      </c>
      <c r="O5" s="16" t="s">
        <v>226</v>
      </c>
      <c r="P5" s="16" t="s">
        <v>1597</v>
      </c>
      <c r="Q5" s="16" t="s">
        <v>226</v>
      </c>
      <c r="R5" s="17" t="s">
        <v>1598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226</v>
      </c>
      <c r="Z5" s="16" t="s">
        <v>226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16" t="s">
        <v>226</v>
      </c>
    </row>
    <row r="6" spans="1:31" ht="15.75" customHeight="1" x14ac:dyDescent="0.25">
      <c r="A6" s="141" t="s">
        <v>126</v>
      </c>
    </row>
  </sheetData>
  <autoFilter ref="A1:AE6" xr:uid="{00000000-0009-0000-0000-00000A000000}"/>
  <customSheetViews>
    <customSheetView guid="{98DA130D-5B19-4E57-94F6-E4F7510EB936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pageSetup orientation="portrait" r:id="rId1"/>
      <autoFilter ref="A1:AE6" xr:uid="{00000000-0009-0000-0000-00000A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pageSetup orientation="portrait" r:id="rId2"/>
      <autoFilter ref="A1:AE6" xr:uid="{C07BB649-FE15-4A4B-A459-BFD7FFADED0E}"/>
    </customSheetView>
    <customSheetView guid="{CF65BC3F-B889-4A76-84AD-A182E3F75B70}" showAutoFilter="1">
      <pane xSplit="2" ySplit="1" topLeftCell="D2" activePane="bottomRight" state="frozen"/>
      <selection pane="bottomRight" activeCell="A6" sqref="A6"/>
      <pageMargins left="0.7" right="0.7" top="0.75" bottom="0.75" header="0.3" footer="0.3"/>
      <pageSetup orientation="portrait" r:id="rId3"/>
      <autoFilter ref="A1:AE6" xr:uid="{B504E438-8C26-42DE-ABF1-E9691F54516F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E6" xr:uid="{7DF39964-C201-48B2-994D-51936799D7E8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E6" xr:uid="{8D7563ED-0862-4CC9-BB7A-11696FD195D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E6" xr:uid="{68A0BF07-D61B-4931-91D1-56EA7E32D451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AE6" xr:uid="{78EE092C-AD59-4B70-9666-4BA2132B9D73}"/>
    </customSheetView>
  </customSheetViews>
  <hyperlinks>
    <hyperlink ref="A6" location="PagesList!A1" display="Go To PageList" xr:uid="{00000000-0004-0000-0A00-000000000000}"/>
  </hyperlinks>
  <pageMargins left="0.7" right="0.7" top="0.75" bottom="0.75" header="0.3" footer="0.3"/>
  <pageSetup orientation="portrait" r:id="rId6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GC259"/>
  <sheetViews>
    <sheetView zoomScaleNormal="85" workbookViewId="0">
      <pane xSplit="3" ySplit="1" topLeftCell="T246" activePane="bottomRight" state="frozen"/>
      <selection pane="topRight" activeCell="D1" sqref="D1"/>
      <selection pane="bottomLeft" activeCell="A2" sqref="A2"/>
      <selection pane="bottomRight" activeCell="Y254" sqref="Y254"/>
    </sheetView>
  </sheetViews>
  <sheetFormatPr defaultColWidth="14.453125" defaultRowHeight="15.75" customHeight="1" outlineLevelCol="1" x14ac:dyDescent="0.25"/>
  <cols>
    <col min="1" max="1" width="14.1796875" customWidth="1"/>
    <col min="2" max="2" width="28" bestFit="1" customWidth="1"/>
    <col min="3" max="3" width="22.1796875" bestFit="1" customWidth="1"/>
    <col min="4" max="24" width="14.453125" customWidth="1" outlineLevel="1"/>
    <col min="25" max="25" width="20.1796875" customWidth="1" outlineLevel="1"/>
    <col min="26" max="27" width="14.453125" customWidth="1" outlineLevel="1"/>
    <col min="28" max="28" width="19.26953125" customWidth="1" outlineLevel="1"/>
    <col min="29" max="35" width="14.453125" customWidth="1" outlineLevel="1"/>
    <col min="36" max="36" width="20" customWidth="1" outlineLevel="1"/>
    <col min="37" max="47" width="14.453125" customWidth="1" outlineLevel="1"/>
    <col min="48" max="48" width="19.26953125" customWidth="1" outlineLevel="1"/>
    <col min="49" max="83" width="14.453125" customWidth="1" outlineLevel="1"/>
    <col min="86" max="88" width="14.453125" customWidth="1" outlineLevel="1"/>
    <col min="89" max="89" width="17.81640625" customWidth="1" outlineLevel="1"/>
    <col min="90" max="126" width="14.453125" customWidth="1" outlineLevel="1"/>
    <col min="127" max="127" width="18.453125" customWidth="1" outlineLevel="1"/>
    <col min="128" max="132" width="14.453125" customWidth="1" outlineLevel="1"/>
    <col min="133" max="133" width="17.453125" bestFit="1" customWidth="1" outlineLevel="1"/>
    <col min="134" max="134" width="18" customWidth="1" outlineLevel="1"/>
    <col min="135" max="135" width="20.81640625" bestFit="1" customWidth="1" outlineLevel="1"/>
    <col min="136" max="139" width="14.453125" customWidth="1" outlineLevel="1"/>
    <col min="140" max="140" width="18.54296875" customWidth="1" outlineLevel="1"/>
    <col min="141" max="180" width="14.453125" customWidth="1" outlineLevel="1"/>
    <col min="181" max="181" width="2.7265625" customWidth="1"/>
    <col min="183" max="183" width="2.7265625" customWidth="1"/>
    <col min="184" max="184" width="11.7265625" customWidth="1"/>
    <col min="185" max="185" width="10.7265625" customWidth="1"/>
  </cols>
  <sheetData>
    <row r="1" spans="1:185" ht="78" x14ac:dyDescent="0.25">
      <c r="A1" s="2" t="s">
        <v>0</v>
      </c>
      <c r="B1" s="3" t="s">
        <v>1</v>
      </c>
      <c r="C1" s="3" t="s">
        <v>2</v>
      </c>
      <c r="D1" s="3" t="s">
        <v>1642</v>
      </c>
      <c r="E1" s="3" t="s">
        <v>1643</v>
      </c>
      <c r="F1" s="3" t="s">
        <v>1644</v>
      </c>
      <c r="G1" s="3" t="s">
        <v>1645</v>
      </c>
      <c r="H1" s="3" t="s">
        <v>1646</v>
      </c>
      <c r="I1" s="3" t="s">
        <v>1647</v>
      </c>
      <c r="J1" s="3" t="s">
        <v>1648</v>
      </c>
      <c r="K1" s="3" t="s">
        <v>1649</v>
      </c>
      <c r="L1" s="3" t="s">
        <v>1650</v>
      </c>
      <c r="M1" s="3" t="s">
        <v>1651</v>
      </c>
      <c r="N1" s="3" t="s">
        <v>1652</v>
      </c>
      <c r="O1" s="113" t="s">
        <v>1653</v>
      </c>
      <c r="P1" s="3" t="s">
        <v>1654</v>
      </c>
      <c r="Q1" s="113" t="s">
        <v>1655</v>
      </c>
      <c r="R1" s="3" t="s">
        <v>1656</v>
      </c>
      <c r="S1" s="3" t="s">
        <v>1657</v>
      </c>
      <c r="T1" s="3" t="s">
        <v>1658</v>
      </c>
      <c r="U1" s="3" t="s">
        <v>1659</v>
      </c>
      <c r="V1" s="3" t="s">
        <v>1660</v>
      </c>
      <c r="W1" s="3" t="s">
        <v>1661</v>
      </c>
      <c r="X1" s="3" t="s">
        <v>1662</v>
      </c>
      <c r="Y1" s="3" t="s">
        <v>1663</v>
      </c>
      <c r="Z1" s="3" t="s">
        <v>1664</v>
      </c>
      <c r="AA1" s="3" t="s">
        <v>1665</v>
      </c>
      <c r="AB1" s="3" t="s">
        <v>1666</v>
      </c>
      <c r="AC1" s="3" t="s">
        <v>1667</v>
      </c>
      <c r="AD1" s="3" t="s">
        <v>1668</v>
      </c>
      <c r="AE1" s="113" t="s">
        <v>1669</v>
      </c>
      <c r="AF1" s="3" t="s">
        <v>1670</v>
      </c>
      <c r="AG1" s="3" t="s">
        <v>1671</v>
      </c>
      <c r="AH1" s="3" t="s">
        <v>1672</v>
      </c>
      <c r="AI1" s="3" t="s">
        <v>1673</v>
      </c>
      <c r="AJ1" s="115" t="s">
        <v>1674</v>
      </c>
      <c r="AK1" s="3" t="s">
        <v>1675</v>
      </c>
      <c r="AL1" s="3" t="s">
        <v>1676</v>
      </c>
      <c r="AM1" s="3" t="s">
        <v>1677</v>
      </c>
      <c r="AN1" s="3" t="s">
        <v>1678</v>
      </c>
      <c r="AO1" s="3" t="s">
        <v>1679</v>
      </c>
      <c r="AP1" s="3" t="s">
        <v>1680</v>
      </c>
      <c r="AQ1" s="3" t="s">
        <v>1681</v>
      </c>
      <c r="AR1" s="3" t="s">
        <v>1682</v>
      </c>
      <c r="AS1" s="3" t="s">
        <v>1683</v>
      </c>
      <c r="AT1" s="3" t="s">
        <v>1684</v>
      </c>
      <c r="AU1" s="3" t="s">
        <v>1685</v>
      </c>
      <c r="AV1" s="3" t="s">
        <v>1686</v>
      </c>
      <c r="AW1" s="3" t="s">
        <v>1687</v>
      </c>
      <c r="AX1" s="113" t="s">
        <v>1688</v>
      </c>
      <c r="AY1" s="3" t="s">
        <v>1689</v>
      </c>
      <c r="AZ1" s="113" t="s">
        <v>1690</v>
      </c>
      <c r="BA1" s="3" t="s">
        <v>1692</v>
      </c>
      <c r="BB1" s="3" t="s">
        <v>1693</v>
      </c>
      <c r="BC1" s="113" t="s">
        <v>1694</v>
      </c>
      <c r="BD1" s="3" t="s">
        <v>1695</v>
      </c>
      <c r="BE1" s="3" t="s">
        <v>1696</v>
      </c>
      <c r="BF1" s="3" t="s">
        <v>1697</v>
      </c>
      <c r="BG1" s="3" t="s">
        <v>1698</v>
      </c>
      <c r="BH1" s="3" t="s">
        <v>1699</v>
      </c>
      <c r="BI1" s="3" t="s">
        <v>1700</v>
      </c>
      <c r="BJ1" s="3" t="s">
        <v>1701</v>
      </c>
      <c r="BK1" s="113" t="s">
        <v>1702</v>
      </c>
      <c r="BL1" s="3" t="s">
        <v>1703</v>
      </c>
      <c r="BM1" s="188" t="s">
        <v>1704</v>
      </c>
      <c r="BN1" s="3" t="s">
        <v>1710</v>
      </c>
      <c r="BO1" s="3" t="s">
        <v>1711</v>
      </c>
      <c r="BP1" s="3" t="s">
        <v>1712</v>
      </c>
      <c r="BQ1" s="113" t="s">
        <v>1713</v>
      </c>
      <c r="BR1" s="3" t="s">
        <v>1714</v>
      </c>
      <c r="BS1" s="3" t="s">
        <v>5521</v>
      </c>
      <c r="BT1" s="3" t="s">
        <v>1715</v>
      </c>
      <c r="BU1" s="113" t="s">
        <v>1716</v>
      </c>
      <c r="BV1" s="3" t="s">
        <v>1717</v>
      </c>
      <c r="BW1" s="3" t="s">
        <v>1718</v>
      </c>
      <c r="BX1" s="113" t="s">
        <v>1719</v>
      </c>
      <c r="BY1" s="3" t="s">
        <v>1720</v>
      </c>
      <c r="BZ1" s="113" t="s">
        <v>1721</v>
      </c>
      <c r="CA1" s="3" t="s">
        <v>1722</v>
      </c>
      <c r="CB1" s="113" t="s">
        <v>1723</v>
      </c>
      <c r="CC1" s="3" t="s">
        <v>1724</v>
      </c>
      <c r="CD1" s="3" t="s">
        <v>1725</v>
      </c>
      <c r="CE1" s="3" t="s">
        <v>1726</v>
      </c>
      <c r="CF1" s="500" t="s">
        <v>1727</v>
      </c>
      <c r="CG1" s="500" t="s">
        <v>1734</v>
      </c>
      <c r="CH1" s="3" t="s">
        <v>1735</v>
      </c>
      <c r="CI1" s="113" t="s">
        <v>1736</v>
      </c>
      <c r="CJ1" s="3" t="s">
        <v>1737</v>
      </c>
      <c r="CK1" s="3" t="s">
        <v>1738</v>
      </c>
      <c r="CL1" s="3" t="s">
        <v>1739</v>
      </c>
      <c r="CM1" s="3" t="s">
        <v>1740</v>
      </c>
      <c r="CN1" s="3" t="s">
        <v>1741</v>
      </c>
      <c r="CO1" s="3" t="s">
        <v>1742</v>
      </c>
      <c r="CP1" s="3" t="s">
        <v>1743</v>
      </c>
      <c r="CQ1" s="3" t="s">
        <v>1744</v>
      </c>
      <c r="CR1" s="3" t="s">
        <v>1745</v>
      </c>
      <c r="CS1" s="3" t="s">
        <v>1746</v>
      </c>
      <c r="CT1" s="3" t="s">
        <v>1747</v>
      </c>
      <c r="CU1" s="3" t="s">
        <v>1748</v>
      </c>
      <c r="CV1" s="3" t="s">
        <v>1749</v>
      </c>
      <c r="CW1" s="42" t="s">
        <v>1750</v>
      </c>
      <c r="CX1" s="42" t="s">
        <v>1751</v>
      </c>
      <c r="CY1" s="3" t="s">
        <v>1752</v>
      </c>
      <c r="CZ1" s="3" t="s">
        <v>1753</v>
      </c>
      <c r="DA1" s="3" t="s">
        <v>1754</v>
      </c>
      <c r="DB1" s="3" t="s">
        <v>5744</v>
      </c>
      <c r="DC1" s="3" t="s">
        <v>5756</v>
      </c>
      <c r="DD1" s="3" t="s">
        <v>5745</v>
      </c>
      <c r="DE1" s="3" t="s">
        <v>5746</v>
      </c>
      <c r="DF1" s="3" t="s">
        <v>5748</v>
      </c>
      <c r="DG1" s="3" t="s">
        <v>5749</v>
      </c>
      <c r="DH1" s="3" t="s">
        <v>5747</v>
      </c>
      <c r="DI1" s="3" t="s">
        <v>5750</v>
      </c>
      <c r="DJ1" s="3" t="s">
        <v>5751</v>
      </c>
      <c r="DK1" s="3" t="s">
        <v>5752</v>
      </c>
      <c r="DL1" s="3" t="s">
        <v>5753</v>
      </c>
      <c r="DM1" s="3" t="s">
        <v>1755</v>
      </c>
      <c r="DN1" s="3" t="s">
        <v>1756</v>
      </c>
      <c r="DO1" s="3" t="s">
        <v>1757</v>
      </c>
      <c r="DP1" s="113" t="s">
        <v>1758</v>
      </c>
      <c r="DQ1" s="3" t="s">
        <v>1759</v>
      </c>
      <c r="DR1" s="3" t="s">
        <v>1760</v>
      </c>
      <c r="DS1" s="3" t="s">
        <v>1761</v>
      </c>
      <c r="DT1" s="3" t="s">
        <v>1762</v>
      </c>
      <c r="DU1" s="3" t="s">
        <v>4732</v>
      </c>
      <c r="DV1" s="3" t="s">
        <v>1763</v>
      </c>
      <c r="DW1" s="3" t="s">
        <v>1764</v>
      </c>
      <c r="DX1" s="3" t="s">
        <v>1765</v>
      </c>
      <c r="DY1" s="3" t="s">
        <v>1766</v>
      </c>
      <c r="DZ1" s="3" t="s">
        <v>1767</v>
      </c>
      <c r="EA1" s="3" t="s">
        <v>1768</v>
      </c>
      <c r="EB1" s="3" t="s">
        <v>1769</v>
      </c>
      <c r="EC1" s="3" t="s">
        <v>1770</v>
      </c>
      <c r="ED1" s="3" t="s">
        <v>1771</v>
      </c>
      <c r="EE1" s="3" t="s">
        <v>1772</v>
      </c>
      <c r="EF1" s="3" t="s">
        <v>1773</v>
      </c>
      <c r="EG1" s="113" t="s">
        <v>6160</v>
      </c>
      <c r="EH1" s="3" t="s">
        <v>1774</v>
      </c>
      <c r="EI1" s="153" t="s">
        <v>5935</v>
      </c>
      <c r="EJ1" s="3" t="s">
        <v>1775</v>
      </c>
      <c r="EK1" s="3" t="s">
        <v>1776</v>
      </c>
      <c r="EL1" s="3" t="s">
        <v>1777</v>
      </c>
      <c r="EM1" s="3" t="s">
        <v>1778</v>
      </c>
      <c r="EN1" s="113" t="s">
        <v>1779</v>
      </c>
      <c r="EO1" s="3" t="s">
        <v>1780</v>
      </c>
      <c r="EP1" s="3" t="s">
        <v>6074</v>
      </c>
      <c r="EQ1" s="3" t="s">
        <v>6075</v>
      </c>
      <c r="ER1" s="3" t="s">
        <v>1781</v>
      </c>
      <c r="ES1" s="113" t="s">
        <v>1782</v>
      </c>
      <c r="ET1" s="3" t="s">
        <v>1783</v>
      </c>
      <c r="EU1" s="3" t="s">
        <v>1784</v>
      </c>
      <c r="EV1" s="3" t="s">
        <v>1785</v>
      </c>
      <c r="EW1" s="3" t="s">
        <v>1786</v>
      </c>
      <c r="EX1" s="3" t="s">
        <v>1787</v>
      </c>
      <c r="EY1" s="3" t="s">
        <v>1788</v>
      </c>
      <c r="EZ1" s="113" t="s">
        <v>1789</v>
      </c>
      <c r="FA1" s="3" t="s">
        <v>1790</v>
      </c>
      <c r="FB1" s="3" t="s">
        <v>1791</v>
      </c>
      <c r="FC1" s="3" t="s">
        <v>1792</v>
      </c>
      <c r="FD1" s="3" t="s">
        <v>1793</v>
      </c>
      <c r="FE1" s="3" t="s">
        <v>1794</v>
      </c>
      <c r="FF1" s="3" t="s">
        <v>1795</v>
      </c>
      <c r="FG1" s="3" t="s">
        <v>1796</v>
      </c>
      <c r="FH1" s="153" t="s">
        <v>1797</v>
      </c>
      <c r="FI1" s="3" t="s">
        <v>1798</v>
      </c>
      <c r="FJ1" s="3" t="s">
        <v>1799</v>
      </c>
      <c r="FK1" s="3" t="s">
        <v>1800</v>
      </c>
      <c r="FL1" s="3" t="s">
        <v>1801</v>
      </c>
      <c r="FM1" s="3" t="s">
        <v>1802</v>
      </c>
      <c r="FN1" s="3" t="s">
        <v>1803</v>
      </c>
      <c r="FO1" s="3" t="s">
        <v>1804</v>
      </c>
      <c r="FP1" s="113" t="s">
        <v>1805</v>
      </c>
      <c r="FQ1" s="3" t="s">
        <v>1806</v>
      </c>
      <c r="FR1" s="3" t="s">
        <v>1807</v>
      </c>
      <c r="FS1" s="113" t="s">
        <v>1808</v>
      </c>
      <c r="FT1" s="3" t="s">
        <v>1809</v>
      </c>
      <c r="FU1" s="3" t="s">
        <v>1810</v>
      </c>
      <c r="FV1" s="3" t="s">
        <v>1811</v>
      </c>
      <c r="FW1" s="3" t="s">
        <v>1812</v>
      </c>
      <c r="FX1" s="3" t="s">
        <v>1813</v>
      </c>
      <c r="FY1" s="227"/>
      <c r="FZ1" s="228" t="s">
        <v>4650</v>
      </c>
      <c r="GA1" s="227"/>
      <c r="GB1" s="229" t="s">
        <v>5829</v>
      </c>
      <c r="GC1" s="229" t="s">
        <v>5830</v>
      </c>
    </row>
    <row r="2" spans="1:185" ht="15.75" customHeight="1" x14ac:dyDescent="0.25">
      <c r="A2" s="163" t="s">
        <v>6</v>
      </c>
      <c r="B2" s="163" t="s">
        <v>10</v>
      </c>
      <c r="C2" s="163" t="s">
        <v>11</v>
      </c>
      <c r="D2" s="163" t="s">
        <v>226</v>
      </c>
      <c r="E2" s="163" t="s">
        <v>258</v>
      </c>
      <c r="F2" s="163" t="s">
        <v>226</v>
      </c>
      <c r="G2" s="163" t="s">
        <v>226</v>
      </c>
      <c r="H2" s="163" t="s">
        <v>226</v>
      </c>
      <c r="I2" s="163" t="s">
        <v>226</v>
      </c>
      <c r="J2" s="163" t="s">
        <v>258</v>
      </c>
      <c r="K2" s="163" t="s">
        <v>1409</v>
      </c>
      <c r="L2" s="163" t="s">
        <v>226</v>
      </c>
      <c r="M2" s="163" t="s">
        <v>226</v>
      </c>
      <c r="N2" s="163" t="s">
        <v>1814</v>
      </c>
      <c r="O2" s="163" t="s">
        <v>226</v>
      </c>
      <c r="P2" s="163" t="s">
        <v>226</v>
      </c>
      <c r="Q2" s="163" t="s">
        <v>226</v>
      </c>
      <c r="R2" s="163" t="s">
        <v>694</v>
      </c>
      <c r="S2" s="163" t="s">
        <v>1815</v>
      </c>
      <c r="T2" s="163" t="s">
        <v>226</v>
      </c>
      <c r="U2" s="163" t="s">
        <v>226</v>
      </c>
      <c r="V2" s="163" t="s">
        <v>1816</v>
      </c>
      <c r="W2" s="163" t="s">
        <v>1817</v>
      </c>
      <c r="X2" s="163" t="s">
        <v>1818</v>
      </c>
      <c r="Y2" s="163" t="s">
        <v>653</v>
      </c>
      <c r="Z2" s="164" t="s">
        <v>338</v>
      </c>
      <c r="AA2" s="163" t="s">
        <v>1413</v>
      </c>
      <c r="AB2" s="163" t="s">
        <v>1414</v>
      </c>
      <c r="AC2" s="163" t="s">
        <v>226</v>
      </c>
      <c r="AD2" s="163" t="s">
        <v>226</v>
      </c>
      <c r="AE2" s="163" t="s">
        <v>226</v>
      </c>
      <c r="AF2" s="163" t="s">
        <v>226</v>
      </c>
      <c r="AG2" s="163" t="s">
        <v>226</v>
      </c>
      <c r="AH2" s="163" t="s">
        <v>226</v>
      </c>
      <c r="AI2" s="163" t="s">
        <v>226</v>
      </c>
      <c r="AJ2" s="123" t="s">
        <v>270</v>
      </c>
      <c r="AK2" s="163" t="s">
        <v>226</v>
      </c>
      <c r="AL2" s="163" t="s">
        <v>226</v>
      </c>
      <c r="AM2" s="163" t="s">
        <v>226</v>
      </c>
      <c r="AN2" s="163" t="s">
        <v>226</v>
      </c>
      <c r="AO2" s="163" t="s">
        <v>226</v>
      </c>
      <c r="AP2" s="163" t="s">
        <v>226</v>
      </c>
      <c r="AQ2" s="163" t="s">
        <v>226</v>
      </c>
      <c r="AR2" s="163" t="s">
        <v>226</v>
      </c>
      <c r="AS2" s="163" t="s">
        <v>226</v>
      </c>
      <c r="AT2" s="163" t="s">
        <v>226</v>
      </c>
      <c r="AU2" s="163" t="s">
        <v>226</v>
      </c>
      <c r="AV2" s="163" t="s">
        <v>226</v>
      </c>
      <c r="AW2" s="163" t="s">
        <v>226</v>
      </c>
      <c r="AX2" s="163" t="s">
        <v>226</v>
      </c>
      <c r="AY2" s="163" t="s">
        <v>226</v>
      </c>
      <c r="AZ2" s="163" t="s">
        <v>226</v>
      </c>
      <c r="BA2" s="163" t="s">
        <v>226</v>
      </c>
      <c r="BB2" s="163" t="s">
        <v>226</v>
      </c>
      <c r="BC2" s="163" t="s">
        <v>226</v>
      </c>
      <c r="BD2" s="163" t="s">
        <v>226</v>
      </c>
      <c r="BE2" s="163" t="s">
        <v>226</v>
      </c>
      <c r="BF2" s="163" t="s">
        <v>226</v>
      </c>
      <c r="BG2" s="163" t="s">
        <v>226</v>
      </c>
      <c r="BH2" s="163" t="s">
        <v>226</v>
      </c>
      <c r="BI2" s="163" t="s">
        <v>226</v>
      </c>
      <c r="BJ2" s="163" t="s">
        <v>226</v>
      </c>
      <c r="BK2" s="163" t="s">
        <v>226</v>
      </c>
      <c r="BL2" s="163" t="s">
        <v>226</v>
      </c>
      <c r="BM2" s="163" t="s">
        <v>226</v>
      </c>
      <c r="BN2" s="163" t="s">
        <v>226</v>
      </c>
      <c r="BO2" s="163" t="s">
        <v>226</v>
      </c>
      <c r="BP2" s="163" t="s">
        <v>226</v>
      </c>
      <c r="BQ2" s="163" t="s">
        <v>226</v>
      </c>
      <c r="BR2" s="163" t="s">
        <v>226</v>
      </c>
      <c r="BS2" s="163" t="s">
        <v>226</v>
      </c>
      <c r="BT2" s="163" t="s">
        <v>226</v>
      </c>
      <c r="BU2" s="163" t="s">
        <v>226</v>
      </c>
      <c r="BV2" s="163" t="s">
        <v>226</v>
      </c>
      <c r="BW2" s="163" t="s">
        <v>1821</v>
      </c>
      <c r="BX2" s="163" t="s">
        <v>226</v>
      </c>
      <c r="BY2" s="163" t="s">
        <v>226</v>
      </c>
      <c r="BZ2" s="163" t="s">
        <v>226</v>
      </c>
      <c r="CA2" s="163" t="s">
        <v>226</v>
      </c>
      <c r="CB2" s="163" t="s">
        <v>226</v>
      </c>
      <c r="CC2" s="163" t="s">
        <v>226</v>
      </c>
      <c r="CD2" s="163" t="s">
        <v>226</v>
      </c>
      <c r="CE2" s="163" t="s">
        <v>226</v>
      </c>
      <c r="CF2" s="163" t="s">
        <v>226</v>
      </c>
      <c r="CG2" s="163" t="s">
        <v>226</v>
      </c>
      <c r="CH2" s="163" t="s">
        <v>226</v>
      </c>
      <c r="CI2" s="163" t="s">
        <v>226</v>
      </c>
      <c r="CJ2" s="163" t="s">
        <v>226</v>
      </c>
      <c r="CK2" s="163" t="s">
        <v>226</v>
      </c>
      <c r="CL2" s="163" t="s">
        <v>226</v>
      </c>
      <c r="CM2" s="163" t="s">
        <v>226</v>
      </c>
      <c r="CN2" s="163" t="s">
        <v>226</v>
      </c>
      <c r="CO2" s="163" t="s">
        <v>226</v>
      </c>
      <c r="CP2" s="163" t="s">
        <v>226</v>
      </c>
      <c r="CQ2" s="163" t="s">
        <v>226</v>
      </c>
      <c r="CR2" s="163" t="s">
        <v>226</v>
      </c>
      <c r="CS2" s="163" t="s">
        <v>226</v>
      </c>
      <c r="CT2" s="163" t="s">
        <v>226</v>
      </c>
      <c r="CU2" s="163" t="s">
        <v>226</v>
      </c>
      <c r="CV2" s="163" t="s">
        <v>270</v>
      </c>
      <c r="CW2" s="163" t="s">
        <v>226</v>
      </c>
      <c r="CX2" s="163" t="s">
        <v>226</v>
      </c>
      <c r="CY2" s="163" t="s">
        <v>1418</v>
      </c>
      <c r="CZ2" s="163" t="s">
        <v>1421</v>
      </c>
      <c r="DA2" s="163" t="s">
        <v>226</v>
      </c>
      <c r="DB2" s="163" t="s">
        <v>226</v>
      </c>
      <c r="DC2" s="163" t="s">
        <v>226</v>
      </c>
      <c r="DD2" s="163" t="s">
        <v>226</v>
      </c>
      <c r="DE2" s="163" t="s">
        <v>226</v>
      </c>
      <c r="DF2" s="163" t="s">
        <v>226</v>
      </c>
      <c r="DG2" s="163" t="s">
        <v>226</v>
      </c>
      <c r="DH2" s="163" t="s">
        <v>226</v>
      </c>
      <c r="DI2" s="163" t="s">
        <v>226</v>
      </c>
      <c r="DJ2" s="163" t="s">
        <v>226</v>
      </c>
      <c r="DK2" s="163" t="s">
        <v>226</v>
      </c>
      <c r="DL2" s="163" t="s">
        <v>226</v>
      </c>
      <c r="DM2" s="163" t="s">
        <v>226</v>
      </c>
      <c r="DN2" s="163" t="s">
        <v>226</v>
      </c>
      <c r="DO2" s="163" t="s">
        <v>226</v>
      </c>
      <c r="DP2" s="163" t="s">
        <v>226</v>
      </c>
      <c r="DQ2" s="163" t="s">
        <v>226</v>
      </c>
      <c r="DR2" s="163" t="s">
        <v>226</v>
      </c>
      <c r="DS2" s="163" t="s">
        <v>226</v>
      </c>
      <c r="DT2" s="163" t="s">
        <v>226</v>
      </c>
      <c r="DU2" s="163" t="s">
        <v>226</v>
      </c>
      <c r="DV2" s="163" t="s">
        <v>262</v>
      </c>
      <c r="DW2" s="163" t="s">
        <v>1422</v>
      </c>
      <c r="DX2" s="163" t="s">
        <v>226</v>
      </c>
      <c r="DY2" s="163" t="s">
        <v>226</v>
      </c>
      <c r="DZ2" s="163" t="s">
        <v>226</v>
      </c>
      <c r="EA2" s="163" t="s">
        <v>226</v>
      </c>
      <c r="EB2" s="163" t="s">
        <v>226</v>
      </c>
      <c r="EC2" s="163" t="s">
        <v>226</v>
      </c>
      <c r="ED2" s="163" t="s">
        <v>262</v>
      </c>
      <c r="EE2" s="163" t="s">
        <v>1418</v>
      </c>
      <c r="EF2" s="163" t="s">
        <v>226</v>
      </c>
      <c r="EG2" s="163" t="s">
        <v>226</v>
      </c>
      <c r="EH2" s="163" t="s">
        <v>226</v>
      </c>
      <c r="EI2" s="163" t="s">
        <v>226</v>
      </c>
      <c r="EJ2" s="163" t="s">
        <v>262</v>
      </c>
      <c r="EK2" s="163" t="s">
        <v>1418</v>
      </c>
      <c r="EL2" s="163" t="s">
        <v>308</v>
      </c>
      <c r="EM2" s="163" t="s">
        <v>1836</v>
      </c>
      <c r="EN2" s="163" t="s">
        <v>226</v>
      </c>
      <c r="EO2" s="163" t="s">
        <v>226</v>
      </c>
      <c r="EP2" s="163" t="s">
        <v>226</v>
      </c>
      <c r="EQ2" s="163" t="s">
        <v>270</v>
      </c>
      <c r="ER2" s="164" t="s">
        <v>758</v>
      </c>
      <c r="ES2" s="163" t="s">
        <v>226</v>
      </c>
      <c r="ET2" s="163" t="s">
        <v>226</v>
      </c>
      <c r="EU2" s="163" t="s">
        <v>226</v>
      </c>
      <c r="EV2" s="163" t="s">
        <v>226</v>
      </c>
      <c r="EW2" s="163" t="s">
        <v>308</v>
      </c>
      <c r="EX2" s="163" t="s">
        <v>226</v>
      </c>
      <c r="EY2" s="164" t="s">
        <v>659</v>
      </c>
      <c r="EZ2" s="163" t="s">
        <v>226</v>
      </c>
      <c r="FA2" s="163" t="s">
        <v>226</v>
      </c>
      <c r="FB2" s="163" t="s">
        <v>226</v>
      </c>
      <c r="FC2" s="163" t="s">
        <v>308</v>
      </c>
      <c r="FD2" s="163" t="s">
        <v>226</v>
      </c>
      <c r="FE2" s="163" t="s">
        <v>226</v>
      </c>
      <c r="FF2" s="163" t="s">
        <v>226</v>
      </c>
      <c r="FG2" s="163" t="s">
        <v>226</v>
      </c>
      <c r="FH2" s="163" t="s">
        <v>1839</v>
      </c>
      <c r="FI2" s="163" t="s">
        <v>226</v>
      </c>
      <c r="FJ2" s="163" t="s">
        <v>226</v>
      </c>
      <c r="FK2" s="163" t="s">
        <v>226</v>
      </c>
      <c r="FL2" s="163" t="s">
        <v>226</v>
      </c>
      <c r="FM2" s="163" t="s">
        <v>226</v>
      </c>
      <c r="FN2" s="163" t="s">
        <v>226</v>
      </c>
      <c r="FO2" s="163" t="s">
        <v>226</v>
      </c>
      <c r="FP2" s="163" t="s">
        <v>226</v>
      </c>
      <c r="FQ2" s="163" t="s">
        <v>226</v>
      </c>
      <c r="FR2" s="163" t="s">
        <v>226</v>
      </c>
      <c r="FS2" s="163" t="s">
        <v>226</v>
      </c>
      <c r="FT2" s="163" t="s">
        <v>226</v>
      </c>
      <c r="FU2" s="163" t="s">
        <v>226</v>
      </c>
      <c r="FV2" s="163" t="s">
        <v>226</v>
      </c>
      <c r="FW2" s="163" t="s">
        <v>226</v>
      </c>
      <c r="FX2" s="163" t="s">
        <v>226</v>
      </c>
      <c r="FY2" s="227"/>
      <c r="FZ2" s="125">
        <v>1</v>
      </c>
      <c r="GA2" s="227"/>
      <c r="GB2" s="105" t="str">
        <f t="shared" ref="GB2:GB66" si="0">IF(CF2="N/A","N/A",IF((LEFT(CF2,1)="V"),CONCATENATE(LEFT(CF2,16),MID(CF2,17,4)+FZ2,RIGHT(CF2,2)),CONCATENATE(LEFT(CF2,6),RIGHT(CF2,4)+FZ2)))</f>
        <v>N/A</v>
      </c>
      <c r="GC2" s="105" t="str">
        <f t="shared" ref="GC2:GC66" si="1">IF(CG2="N/A","N/A",IF((LEFT(CG2,1)="V"),CONCATENATE(LEFT(CG2,16),MID(CG2,17,4)+FZ2,RIGHT(CG2,2)),CONCATENATE(LEFT(CG2,6),RIGHT(CG2,4)+FZ2)))</f>
        <v>N/A</v>
      </c>
    </row>
    <row r="3" spans="1:185" ht="15.75" customHeight="1" x14ac:dyDescent="0.25">
      <c r="A3" s="163" t="s">
        <v>6</v>
      </c>
      <c r="B3" s="163" t="s">
        <v>10</v>
      </c>
      <c r="C3" s="163" t="s">
        <v>406</v>
      </c>
      <c r="D3" s="163" t="s">
        <v>226</v>
      </c>
      <c r="E3" s="163" t="s">
        <v>226</v>
      </c>
      <c r="F3" s="163" t="s">
        <v>226</v>
      </c>
      <c r="G3" s="163" t="s">
        <v>226</v>
      </c>
      <c r="H3" s="163" t="s">
        <v>226</v>
      </c>
      <c r="I3" s="164" t="s">
        <v>464</v>
      </c>
      <c r="J3" s="163" t="s">
        <v>226</v>
      </c>
      <c r="K3" s="163" t="s">
        <v>226</v>
      </c>
      <c r="L3" s="163" t="s">
        <v>226</v>
      </c>
      <c r="M3" s="163" t="s">
        <v>226</v>
      </c>
      <c r="N3" s="163" t="s">
        <v>226</v>
      </c>
      <c r="O3" s="163" t="s">
        <v>226</v>
      </c>
      <c r="P3" s="163" t="s">
        <v>226</v>
      </c>
      <c r="Q3" s="163" t="s">
        <v>226</v>
      </c>
      <c r="R3" s="163" t="s">
        <v>694</v>
      </c>
      <c r="S3" s="163" t="s">
        <v>226</v>
      </c>
      <c r="T3" s="163" t="s">
        <v>226</v>
      </c>
      <c r="U3" s="163" t="s">
        <v>226</v>
      </c>
      <c r="V3" s="163" t="s">
        <v>226</v>
      </c>
      <c r="W3" s="163" t="s">
        <v>226</v>
      </c>
      <c r="X3" s="163" t="s">
        <v>226</v>
      </c>
      <c r="Y3" s="163" t="s">
        <v>226</v>
      </c>
      <c r="Z3" s="163" t="s">
        <v>226</v>
      </c>
      <c r="AA3" s="163" t="s">
        <v>226</v>
      </c>
      <c r="AB3" s="163" t="s">
        <v>226</v>
      </c>
      <c r="AC3" s="163" t="s">
        <v>226</v>
      </c>
      <c r="AD3" s="163" t="s">
        <v>226</v>
      </c>
      <c r="AE3" s="163" t="s">
        <v>226</v>
      </c>
      <c r="AF3" s="163" t="s">
        <v>226</v>
      </c>
      <c r="AG3" s="163" t="s">
        <v>226</v>
      </c>
      <c r="AH3" s="163" t="s">
        <v>226</v>
      </c>
      <c r="AI3" s="163" t="s">
        <v>226</v>
      </c>
      <c r="AJ3" s="163" t="s">
        <v>226</v>
      </c>
      <c r="AK3" s="163" t="s">
        <v>226</v>
      </c>
      <c r="AL3" s="163" t="s">
        <v>226</v>
      </c>
      <c r="AM3" s="163" t="s">
        <v>226</v>
      </c>
      <c r="AN3" s="163" t="s">
        <v>226</v>
      </c>
      <c r="AO3" s="163" t="s">
        <v>226</v>
      </c>
      <c r="AP3" s="163" t="s">
        <v>226</v>
      </c>
      <c r="AQ3" s="163" t="s">
        <v>226</v>
      </c>
      <c r="AR3" s="163" t="s">
        <v>226</v>
      </c>
      <c r="AS3" s="163" t="s">
        <v>226</v>
      </c>
      <c r="AT3" s="163" t="s">
        <v>226</v>
      </c>
      <c r="AU3" s="163" t="s">
        <v>226</v>
      </c>
      <c r="AV3" s="163" t="s">
        <v>226</v>
      </c>
      <c r="AW3" s="163" t="s">
        <v>226</v>
      </c>
      <c r="AX3" s="163" t="s">
        <v>226</v>
      </c>
      <c r="AY3" s="163" t="s">
        <v>226</v>
      </c>
      <c r="AZ3" s="163" t="s">
        <v>226</v>
      </c>
      <c r="BA3" s="163" t="s">
        <v>226</v>
      </c>
      <c r="BB3" s="163" t="s">
        <v>226</v>
      </c>
      <c r="BC3" s="163" t="s">
        <v>226</v>
      </c>
      <c r="BD3" s="163" t="s">
        <v>226</v>
      </c>
      <c r="BE3" s="163" t="s">
        <v>226</v>
      </c>
      <c r="BF3" s="163" t="s">
        <v>226</v>
      </c>
      <c r="BG3" s="163" t="s">
        <v>226</v>
      </c>
      <c r="BH3" s="163" t="s">
        <v>226</v>
      </c>
      <c r="BI3" s="163" t="s">
        <v>226</v>
      </c>
      <c r="BJ3" s="163" t="s">
        <v>226</v>
      </c>
      <c r="BK3" s="163" t="s">
        <v>226</v>
      </c>
      <c r="BL3" s="163" t="s">
        <v>226</v>
      </c>
      <c r="BM3" s="163" t="s">
        <v>226</v>
      </c>
      <c r="BN3" s="163" t="s">
        <v>226</v>
      </c>
      <c r="BO3" s="163" t="s">
        <v>226</v>
      </c>
      <c r="BP3" s="163" t="s">
        <v>226</v>
      </c>
      <c r="BQ3" s="163" t="s">
        <v>226</v>
      </c>
      <c r="BR3" s="163" t="s">
        <v>226</v>
      </c>
      <c r="BS3" s="163" t="s">
        <v>226</v>
      </c>
      <c r="BT3" s="163" t="s">
        <v>226</v>
      </c>
      <c r="BU3" s="163" t="s">
        <v>226</v>
      </c>
      <c r="BV3" s="163" t="s">
        <v>226</v>
      </c>
      <c r="BW3" s="163" t="s">
        <v>226</v>
      </c>
      <c r="BX3" s="163" t="s">
        <v>226</v>
      </c>
      <c r="BY3" s="163" t="s">
        <v>226</v>
      </c>
      <c r="BZ3" s="163" t="s">
        <v>226</v>
      </c>
      <c r="CA3" s="163" t="s">
        <v>226</v>
      </c>
      <c r="CB3" s="163" t="s">
        <v>226</v>
      </c>
      <c r="CC3" s="163" t="s">
        <v>226</v>
      </c>
      <c r="CD3" s="163" t="s">
        <v>226</v>
      </c>
      <c r="CE3" s="163" t="s">
        <v>226</v>
      </c>
      <c r="CF3" s="163" t="s">
        <v>226</v>
      </c>
      <c r="CG3" s="163" t="s">
        <v>226</v>
      </c>
      <c r="CH3" s="163" t="s">
        <v>226</v>
      </c>
      <c r="CI3" s="163" t="s">
        <v>226</v>
      </c>
      <c r="CJ3" s="163" t="s">
        <v>226</v>
      </c>
      <c r="CK3" s="163" t="s">
        <v>226</v>
      </c>
      <c r="CL3" s="163" t="s">
        <v>226</v>
      </c>
      <c r="CM3" s="163" t="s">
        <v>226</v>
      </c>
      <c r="CN3" s="163" t="s">
        <v>226</v>
      </c>
      <c r="CO3" s="163" t="s">
        <v>226</v>
      </c>
      <c r="CP3" s="163" t="s">
        <v>226</v>
      </c>
      <c r="CQ3" s="163" t="s">
        <v>226</v>
      </c>
      <c r="CR3" s="163" t="s">
        <v>226</v>
      </c>
      <c r="CS3" s="163" t="s">
        <v>226</v>
      </c>
      <c r="CT3" s="163" t="s">
        <v>226</v>
      </c>
      <c r="CU3" s="163" t="s">
        <v>226</v>
      </c>
      <c r="CV3" s="163" t="s">
        <v>226</v>
      </c>
      <c r="CW3" s="163" t="s">
        <v>226</v>
      </c>
      <c r="CX3" s="163" t="s">
        <v>226</v>
      </c>
      <c r="CY3" s="163" t="s">
        <v>226</v>
      </c>
      <c r="CZ3" s="163" t="s">
        <v>226</v>
      </c>
      <c r="DA3" s="163" t="s">
        <v>226</v>
      </c>
      <c r="DB3" s="163" t="s">
        <v>226</v>
      </c>
      <c r="DC3" s="163" t="s">
        <v>226</v>
      </c>
      <c r="DD3" s="163" t="s">
        <v>226</v>
      </c>
      <c r="DE3" s="163" t="s">
        <v>226</v>
      </c>
      <c r="DF3" s="163" t="s">
        <v>226</v>
      </c>
      <c r="DG3" s="163" t="s">
        <v>226</v>
      </c>
      <c r="DH3" s="163" t="s">
        <v>226</v>
      </c>
      <c r="DI3" s="163" t="s">
        <v>226</v>
      </c>
      <c r="DJ3" s="163" t="s">
        <v>226</v>
      </c>
      <c r="DK3" s="163" t="s">
        <v>226</v>
      </c>
      <c r="DL3" s="163" t="s">
        <v>226</v>
      </c>
      <c r="DM3" s="163" t="s">
        <v>226</v>
      </c>
      <c r="DN3" s="163" t="s">
        <v>226</v>
      </c>
      <c r="DO3" s="163" t="s">
        <v>226</v>
      </c>
      <c r="DP3" s="163" t="s">
        <v>226</v>
      </c>
      <c r="DQ3" s="163" t="s">
        <v>226</v>
      </c>
      <c r="DR3" s="163" t="s">
        <v>226</v>
      </c>
      <c r="DS3" s="163" t="s">
        <v>226</v>
      </c>
      <c r="DT3" s="163" t="s">
        <v>226</v>
      </c>
      <c r="DU3" s="163" t="s">
        <v>226</v>
      </c>
      <c r="DV3" s="163" t="s">
        <v>226</v>
      </c>
      <c r="DW3" s="163" t="s">
        <v>226</v>
      </c>
      <c r="DX3" s="163" t="s">
        <v>226</v>
      </c>
      <c r="DY3" s="163" t="s">
        <v>226</v>
      </c>
      <c r="DZ3" s="163" t="s">
        <v>226</v>
      </c>
      <c r="EA3" s="163" t="s">
        <v>226</v>
      </c>
      <c r="EB3" s="163" t="s">
        <v>226</v>
      </c>
      <c r="EC3" s="163" t="s">
        <v>226</v>
      </c>
      <c r="ED3" s="163" t="s">
        <v>226</v>
      </c>
      <c r="EE3" s="163" t="s">
        <v>226</v>
      </c>
      <c r="EF3" s="163" t="s">
        <v>226</v>
      </c>
      <c r="EG3" s="163" t="s">
        <v>226</v>
      </c>
      <c r="EH3" s="163" t="s">
        <v>226</v>
      </c>
      <c r="EI3" s="163" t="s">
        <v>226</v>
      </c>
      <c r="EJ3" s="163" t="s">
        <v>226</v>
      </c>
      <c r="EK3" s="163" t="s">
        <v>226</v>
      </c>
      <c r="EL3" s="163" t="s">
        <v>226</v>
      </c>
      <c r="EM3" s="163" t="s">
        <v>1836</v>
      </c>
      <c r="EN3" s="163" t="s">
        <v>226</v>
      </c>
      <c r="EO3" s="163" t="s">
        <v>226</v>
      </c>
      <c r="EP3" s="163" t="s">
        <v>226</v>
      </c>
      <c r="EQ3" s="163" t="s">
        <v>226</v>
      </c>
      <c r="ER3" s="164" t="s">
        <v>712</v>
      </c>
      <c r="ES3" s="163" t="s">
        <v>226</v>
      </c>
      <c r="ET3" s="163" t="s">
        <v>226</v>
      </c>
      <c r="EU3" s="163" t="s">
        <v>226</v>
      </c>
      <c r="EV3" s="163" t="s">
        <v>226</v>
      </c>
      <c r="EW3" s="163" t="s">
        <v>226</v>
      </c>
      <c r="EX3" s="163" t="s">
        <v>226</v>
      </c>
      <c r="EY3" s="164" t="s">
        <v>712</v>
      </c>
      <c r="EZ3" s="163" t="s">
        <v>226</v>
      </c>
      <c r="FA3" s="163" t="s">
        <v>226</v>
      </c>
      <c r="FB3" s="163" t="s">
        <v>226</v>
      </c>
      <c r="FC3" s="163" t="s">
        <v>226</v>
      </c>
      <c r="FD3" s="163" t="s">
        <v>226</v>
      </c>
      <c r="FE3" s="163" t="s">
        <v>226</v>
      </c>
      <c r="FF3" s="163" t="s">
        <v>226</v>
      </c>
      <c r="FG3" s="163" t="s">
        <v>226</v>
      </c>
      <c r="FH3" s="163" t="s">
        <v>226</v>
      </c>
      <c r="FI3" s="163" t="s">
        <v>226</v>
      </c>
      <c r="FJ3" s="163" t="s">
        <v>226</v>
      </c>
      <c r="FK3" s="163" t="s">
        <v>226</v>
      </c>
      <c r="FL3" s="163" t="s">
        <v>226</v>
      </c>
      <c r="FM3" s="163" t="s">
        <v>226</v>
      </c>
      <c r="FN3" s="163" t="s">
        <v>226</v>
      </c>
      <c r="FO3" s="163" t="s">
        <v>226</v>
      </c>
      <c r="FP3" s="163" t="s">
        <v>226</v>
      </c>
      <c r="FQ3" s="163" t="s">
        <v>226</v>
      </c>
      <c r="FR3" s="163" t="s">
        <v>226</v>
      </c>
      <c r="FS3" s="163" t="s">
        <v>226</v>
      </c>
      <c r="FT3" s="163" t="s">
        <v>226</v>
      </c>
      <c r="FU3" s="163" t="s">
        <v>226</v>
      </c>
      <c r="FV3" s="163" t="s">
        <v>226</v>
      </c>
      <c r="FW3" s="163" t="s">
        <v>226</v>
      </c>
      <c r="FX3" s="163" t="s">
        <v>226</v>
      </c>
      <c r="FY3" s="227"/>
      <c r="FZ3" s="125">
        <v>1</v>
      </c>
      <c r="GA3" s="227"/>
      <c r="GB3" s="105" t="str">
        <f t="shared" si="0"/>
        <v>N/A</v>
      </c>
      <c r="GC3" s="105" t="str">
        <f t="shared" si="1"/>
        <v>N/A</v>
      </c>
    </row>
    <row r="4" spans="1:185" ht="15.75" customHeight="1" x14ac:dyDescent="0.25">
      <c r="A4" s="163" t="s">
        <v>14</v>
      </c>
      <c r="B4" s="163" t="s">
        <v>15</v>
      </c>
      <c r="C4" s="163" t="s">
        <v>11</v>
      </c>
      <c r="D4" s="163" t="s">
        <v>226</v>
      </c>
      <c r="E4" s="163" t="s">
        <v>258</v>
      </c>
      <c r="F4" s="163" t="s">
        <v>226</v>
      </c>
      <c r="G4" s="163" t="s">
        <v>226</v>
      </c>
      <c r="H4" s="163" t="s">
        <v>226</v>
      </c>
      <c r="I4" s="163" t="s">
        <v>226</v>
      </c>
      <c r="J4" s="163" t="s">
        <v>226</v>
      </c>
      <c r="K4" s="163" t="s">
        <v>1409</v>
      </c>
      <c r="L4" s="163" t="s">
        <v>694</v>
      </c>
      <c r="M4" s="163" t="s">
        <v>226</v>
      </c>
      <c r="N4" s="163" t="s">
        <v>1852</v>
      </c>
      <c r="O4" s="163" t="s">
        <v>226</v>
      </c>
      <c r="P4" s="163" t="s">
        <v>1854</v>
      </c>
      <c r="Q4" s="163" t="s">
        <v>226</v>
      </c>
      <c r="R4" s="163" t="s">
        <v>308</v>
      </c>
      <c r="S4" s="163" t="s">
        <v>1855</v>
      </c>
      <c r="T4" s="163" t="s">
        <v>226</v>
      </c>
      <c r="U4" s="163" t="s">
        <v>226</v>
      </c>
      <c r="V4" s="164" t="s">
        <v>696</v>
      </c>
      <c r="W4" s="163" t="s">
        <v>1856</v>
      </c>
      <c r="X4" s="163" t="s">
        <v>1857</v>
      </c>
      <c r="Y4" s="163" t="s">
        <v>653</v>
      </c>
      <c r="Z4" s="163">
        <v>86301</v>
      </c>
      <c r="AA4" s="163" t="s">
        <v>1858</v>
      </c>
      <c r="AB4" s="163" t="s">
        <v>1859</v>
      </c>
      <c r="AC4" s="163" t="s">
        <v>226</v>
      </c>
      <c r="AD4" s="163" t="s">
        <v>226</v>
      </c>
      <c r="AE4" s="163" t="s">
        <v>226</v>
      </c>
      <c r="AF4" s="163" t="s">
        <v>226</v>
      </c>
      <c r="AG4" s="163" t="s">
        <v>226</v>
      </c>
      <c r="AH4" s="163" t="s">
        <v>226</v>
      </c>
      <c r="AI4" s="163" t="s">
        <v>226</v>
      </c>
      <c r="AJ4" s="123" t="s">
        <v>270</v>
      </c>
      <c r="AK4" s="163" t="s">
        <v>226</v>
      </c>
      <c r="AL4" s="163" t="s">
        <v>226</v>
      </c>
      <c r="AM4" s="163" t="s">
        <v>226</v>
      </c>
      <c r="AN4" s="163" t="s">
        <v>226</v>
      </c>
      <c r="AO4" s="163" t="s">
        <v>226</v>
      </c>
      <c r="AP4" s="163" t="s">
        <v>226</v>
      </c>
      <c r="AQ4" s="163" t="s">
        <v>226</v>
      </c>
      <c r="AR4" s="163" t="s">
        <v>308</v>
      </c>
      <c r="AS4" s="163" t="s">
        <v>226</v>
      </c>
      <c r="AT4" s="163" t="s">
        <v>226</v>
      </c>
      <c r="AU4" s="163" t="s">
        <v>226</v>
      </c>
      <c r="AV4" s="163" t="s">
        <v>669</v>
      </c>
      <c r="AW4" s="163" t="s">
        <v>226</v>
      </c>
      <c r="AX4" s="163" t="s">
        <v>226</v>
      </c>
      <c r="AY4" s="163" t="s">
        <v>226</v>
      </c>
      <c r="AZ4" s="163" t="s">
        <v>226</v>
      </c>
      <c r="BA4" s="163" t="s">
        <v>226</v>
      </c>
      <c r="BB4" s="163" t="s">
        <v>226</v>
      </c>
      <c r="BC4" s="163" t="s">
        <v>226</v>
      </c>
      <c r="BD4" s="163" t="s">
        <v>226</v>
      </c>
      <c r="BE4" s="163" t="s">
        <v>226</v>
      </c>
      <c r="BF4" s="163" t="s">
        <v>226</v>
      </c>
      <c r="BG4" s="163" t="s">
        <v>226</v>
      </c>
      <c r="BH4" s="163" t="s">
        <v>308</v>
      </c>
      <c r="BI4" s="163" t="s">
        <v>226</v>
      </c>
      <c r="BJ4" s="163" t="s">
        <v>242</v>
      </c>
      <c r="BK4" s="163" t="s">
        <v>226</v>
      </c>
      <c r="BL4" s="163" t="s">
        <v>1865</v>
      </c>
      <c r="BM4" s="163" t="s">
        <v>226</v>
      </c>
      <c r="BN4" s="163" t="s">
        <v>226</v>
      </c>
      <c r="BO4" s="163" t="s">
        <v>226</v>
      </c>
      <c r="BP4" s="163" t="s">
        <v>226</v>
      </c>
      <c r="BQ4" s="163" t="s">
        <v>226</v>
      </c>
      <c r="BR4" s="163" t="s">
        <v>226</v>
      </c>
      <c r="BS4" s="163" t="s">
        <v>226</v>
      </c>
      <c r="BT4" s="163" t="s">
        <v>1866</v>
      </c>
      <c r="BU4" s="163" t="s">
        <v>226</v>
      </c>
      <c r="BV4" s="163" t="s">
        <v>1867</v>
      </c>
      <c r="BW4" s="163" t="s">
        <v>226</v>
      </c>
      <c r="BX4" s="163" t="s">
        <v>226</v>
      </c>
      <c r="BY4" s="163" t="s">
        <v>226</v>
      </c>
      <c r="BZ4" s="163" t="s">
        <v>226</v>
      </c>
      <c r="CA4" s="163" t="s">
        <v>226</v>
      </c>
      <c r="CB4" s="163" t="s">
        <v>226</v>
      </c>
      <c r="CC4" s="163" t="s">
        <v>226</v>
      </c>
      <c r="CD4" s="163" t="s">
        <v>226</v>
      </c>
      <c r="CE4" s="163" t="s">
        <v>226</v>
      </c>
      <c r="CF4" s="163" t="s">
        <v>226</v>
      </c>
      <c r="CG4" s="163" t="s">
        <v>226</v>
      </c>
      <c r="CH4" s="163" t="s">
        <v>226</v>
      </c>
      <c r="CI4" s="163" t="s">
        <v>226</v>
      </c>
      <c r="CJ4" s="163" t="s">
        <v>226</v>
      </c>
      <c r="CK4" s="164" t="s">
        <v>1868</v>
      </c>
      <c r="CL4" s="163" t="s">
        <v>226</v>
      </c>
      <c r="CM4" s="163" t="s">
        <v>226</v>
      </c>
      <c r="CN4" s="163" t="s">
        <v>226</v>
      </c>
      <c r="CO4" s="163" t="s">
        <v>226</v>
      </c>
      <c r="CP4" s="163" t="s">
        <v>226</v>
      </c>
      <c r="CQ4" s="163" t="s">
        <v>226</v>
      </c>
      <c r="CR4" s="163" t="s">
        <v>226</v>
      </c>
      <c r="CS4" s="163" t="s">
        <v>226</v>
      </c>
      <c r="CT4" s="163" t="s">
        <v>226</v>
      </c>
      <c r="CU4" s="163" t="s">
        <v>226</v>
      </c>
      <c r="CV4" s="163" t="s">
        <v>270</v>
      </c>
      <c r="CW4" s="163" t="s">
        <v>226</v>
      </c>
      <c r="CX4" s="163" t="s">
        <v>226</v>
      </c>
      <c r="CY4" s="163" t="s">
        <v>1524</v>
      </c>
      <c r="CZ4" s="163" t="s">
        <v>226</v>
      </c>
      <c r="DA4" s="163" t="s">
        <v>226</v>
      </c>
      <c r="DB4" s="163" t="s">
        <v>226</v>
      </c>
      <c r="DC4" s="163" t="s">
        <v>226</v>
      </c>
      <c r="DD4" s="163" t="s">
        <v>226</v>
      </c>
      <c r="DE4" s="163" t="s">
        <v>226</v>
      </c>
      <c r="DF4" s="163" t="s">
        <v>226</v>
      </c>
      <c r="DG4" s="163" t="s">
        <v>226</v>
      </c>
      <c r="DH4" s="163" t="s">
        <v>226</v>
      </c>
      <c r="DI4" s="163" t="s">
        <v>226</v>
      </c>
      <c r="DJ4" s="163" t="s">
        <v>226</v>
      </c>
      <c r="DK4" s="163" t="s">
        <v>226</v>
      </c>
      <c r="DL4" s="163" t="s">
        <v>226</v>
      </c>
      <c r="DM4" s="163" t="s">
        <v>226</v>
      </c>
      <c r="DN4" s="163" t="s">
        <v>226</v>
      </c>
      <c r="DO4" s="163" t="s">
        <v>226</v>
      </c>
      <c r="DP4" s="163" t="s">
        <v>226</v>
      </c>
      <c r="DQ4" s="163" t="s">
        <v>226</v>
      </c>
      <c r="DR4" s="163" t="s">
        <v>226</v>
      </c>
      <c r="DS4" s="163" t="s">
        <v>1869</v>
      </c>
      <c r="DT4" s="163" t="s">
        <v>226</v>
      </c>
      <c r="DU4" s="163" t="s">
        <v>226</v>
      </c>
      <c r="DV4" s="163" t="s">
        <v>262</v>
      </c>
      <c r="DW4" s="163" t="s">
        <v>1422</v>
      </c>
      <c r="DX4" s="163" t="s">
        <v>226</v>
      </c>
      <c r="DY4" s="163" t="s">
        <v>226</v>
      </c>
      <c r="DZ4" s="163" t="s">
        <v>226</v>
      </c>
      <c r="EA4" s="163" t="s">
        <v>226</v>
      </c>
      <c r="EB4" s="163" t="s">
        <v>226</v>
      </c>
      <c r="EC4" s="163" t="s">
        <v>226</v>
      </c>
      <c r="ED4" s="163" t="s">
        <v>262</v>
      </c>
      <c r="EE4" s="163" t="s">
        <v>1524</v>
      </c>
      <c r="EF4" s="163" t="s">
        <v>226</v>
      </c>
      <c r="EG4" s="163" t="s">
        <v>226</v>
      </c>
      <c r="EH4" s="163" t="s">
        <v>226</v>
      </c>
      <c r="EI4" s="163" t="s">
        <v>226</v>
      </c>
      <c r="EJ4" s="163" t="s">
        <v>262</v>
      </c>
      <c r="EK4" s="163" t="s">
        <v>1524</v>
      </c>
      <c r="EL4" s="163" t="s">
        <v>308</v>
      </c>
      <c r="EM4" s="163" t="s">
        <v>1836</v>
      </c>
      <c r="EN4" s="163" t="s">
        <v>226</v>
      </c>
      <c r="EO4" s="163" t="s">
        <v>226</v>
      </c>
      <c r="EP4" s="163" t="s">
        <v>226</v>
      </c>
      <c r="EQ4" s="163" t="s">
        <v>262</v>
      </c>
      <c r="ER4" s="164" t="s">
        <v>659</v>
      </c>
      <c r="ES4" s="163" t="s">
        <v>226</v>
      </c>
      <c r="ET4" s="163" t="s">
        <v>226</v>
      </c>
      <c r="EU4" s="163" t="s">
        <v>226</v>
      </c>
      <c r="EV4" s="163" t="s">
        <v>226</v>
      </c>
      <c r="EW4" s="163" t="s">
        <v>308</v>
      </c>
      <c r="EX4" s="163" t="s">
        <v>226</v>
      </c>
      <c r="EY4" s="164" t="s">
        <v>712</v>
      </c>
      <c r="EZ4" s="163" t="s">
        <v>226</v>
      </c>
      <c r="FA4" s="163" t="s">
        <v>226</v>
      </c>
      <c r="FB4" s="163" t="s">
        <v>226</v>
      </c>
      <c r="FC4" s="163" t="s">
        <v>308</v>
      </c>
      <c r="FD4" s="163" t="s">
        <v>226</v>
      </c>
      <c r="FE4" s="163" t="s">
        <v>226</v>
      </c>
      <c r="FF4" s="163" t="s">
        <v>226</v>
      </c>
      <c r="FG4" s="163" t="s">
        <v>226</v>
      </c>
      <c r="FH4" s="164" t="s">
        <v>1872</v>
      </c>
      <c r="FI4" s="163" t="s">
        <v>226</v>
      </c>
      <c r="FJ4" s="163" t="s">
        <v>226</v>
      </c>
      <c r="FK4" s="163" t="s">
        <v>226</v>
      </c>
      <c r="FL4" s="163" t="s">
        <v>226</v>
      </c>
      <c r="FM4" s="163" t="s">
        <v>226</v>
      </c>
      <c r="FN4" s="163" t="s">
        <v>226</v>
      </c>
      <c r="FO4" s="163" t="s">
        <v>226</v>
      </c>
      <c r="FP4" s="163" t="s">
        <v>226</v>
      </c>
      <c r="FQ4" s="163" t="s">
        <v>226</v>
      </c>
      <c r="FR4" s="163" t="s">
        <v>226</v>
      </c>
      <c r="FS4" s="163" t="s">
        <v>226</v>
      </c>
      <c r="FT4" s="163" t="s">
        <v>226</v>
      </c>
      <c r="FU4" s="163" t="s">
        <v>226</v>
      </c>
      <c r="FV4" s="163" t="s">
        <v>226</v>
      </c>
      <c r="FW4" s="163" t="s">
        <v>226</v>
      </c>
      <c r="FX4" s="163" t="s">
        <v>226</v>
      </c>
      <c r="FY4" s="227"/>
      <c r="FZ4" s="125">
        <v>1</v>
      </c>
      <c r="GA4" s="227"/>
      <c r="GB4" s="105" t="str">
        <f t="shared" si="0"/>
        <v>N/A</v>
      </c>
      <c r="GC4" s="105" t="str">
        <f t="shared" si="1"/>
        <v>N/A</v>
      </c>
    </row>
    <row r="5" spans="1:185" ht="15.75" customHeight="1" x14ac:dyDescent="0.25">
      <c r="A5" s="163" t="s">
        <v>14</v>
      </c>
      <c r="B5" s="163" t="s">
        <v>15</v>
      </c>
      <c r="C5" s="163" t="s">
        <v>11</v>
      </c>
      <c r="D5" s="163" t="s">
        <v>226</v>
      </c>
      <c r="E5" s="163" t="s">
        <v>258</v>
      </c>
      <c r="F5" s="163" t="s">
        <v>226</v>
      </c>
      <c r="G5" s="163" t="s">
        <v>226</v>
      </c>
      <c r="H5" s="163" t="s">
        <v>226</v>
      </c>
      <c r="I5" s="163" t="s">
        <v>226</v>
      </c>
      <c r="J5" s="163" t="s">
        <v>226</v>
      </c>
      <c r="K5" s="163" t="s">
        <v>226</v>
      </c>
      <c r="L5" s="163" t="s">
        <v>226</v>
      </c>
      <c r="M5" s="163" t="s">
        <v>226</v>
      </c>
      <c r="N5" s="163" t="s">
        <v>1877</v>
      </c>
      <c r="O5" s="163" t="s">
        <v>226</v>
      </c>
      <c r="P5" s="163" t="s">
        <v>226</v>
      </c>
      <c r="Q5" s="163" t="s">
        <v>226</v>
      </c>
      <c r="R5" s="163" t="s">
        <v>308</v>
      </c>
      <c r="S5" s="163" t="s">
        <v>1855</v>
      </c>
      <c r="T5" s="163" t="s">
        <v>226</v>
      </c>
      <c r="U5" s="163" t="s">
        <v>226</v>
      </c>
      <c r="V5" s="164" t="s">
        <v>928</v>
      </c>
      <c r="W5" s="163" t="s">
        <v>1878</v>
      </c>
      <c r="X5" s="163" t="s">
        <v>1879</v>
      </c>
      <c r="Y5" s="163" t="s">
        <v>653</v>
      </c>
      <c r="Z5" s="163" t="s">
        <v>1880</v>
      </c>
      <c r="AA5" s="163" t="s">
        <v>1858</v>
      </c>
      <c r="AB5" s="163" t="s">
        <v>1859</v>
      </c>
      <c r="AC5" s="163" t="s">
        <v>226</v>
      </c>
      <c r="AD5" s="163" t="s">
        <v>226</v>
      </c>
      <c r="AE5" s="163" t="s">
        <v>226</v>
      </c>
      <c r="AF5" s="163" t="s">
        <v>226</v>
      </c>
      <c r="AG5" s="163" t="s">
        <v>226</v>
      </c>
      <c r="AH5" s="163" t="s">
        <v>226</v>
      </c>
      <c r="AI5" s="163" t="s">
        <v>226</v>
      </c>
      <c r="AJ5" s="123" t="s">
        <v>600</v>
      </c>
      <c r="AK5" s="163" t="s">
        <v>226</v>
      </c>
      <c r="AL5" s="163" t="s">
        <v>226</v>
      </c>
      <c r="AM5" s="163" t="s">
        <v>226</v>
      </c>
      <c r="AN5" s="163" t="s">
        <v>226</v>
      </c>
      <c r="AO5" s="163" t="s">
        <v>226</v>
      </c>
      <c r="AP5" s="163" t="s">
        <v>226</v>
      </c>
      <c r="AQ5" s="163" t="s">
        <v>226</v>
      </c>
      <c r="AR5" s="163" t="s">
        <v>226</v>
      </c>
      <c r="AS5" s="163" t="s">
        <v>226</v>
      </c>
      <c r="AT5" s="163" t="s">
        <v>226</v>
      </c>
      <c r="AU5" s="163" t="s">
        <v>226</v>
      </c>
      <c r="AV5" s="163" t="s">
        <v>669</v>
      </c>
      <c r="AW5" s="163" t="s">
        <v>226</v>
      </c>
      <c r="AX5" s="163" t="s">
        <v>226</v>
      </c>
      <c r="AY5" s="163" t="s">
        <v>226</v>
      </c>
      <c r="AZ5" s="163" t="s">
        <v>226</v>
      </c>
      <c r="BA5" s="163" t="s">
        <v>226</v>
      </c>
      <c r="BB5" s="163" t="s">
        <v>1881</v>
      </c>
      <c r="BC5" s="163" t="s">
        <v>258</v>
      </c>
      <c r="BD5" s="163" t="s">
        <v>1884</v>
      </c>
      <c r="BE5" s="163" t="s">
        <v>1885</v>
      </c>
      <c r="BF5" s="163" t="s">
        <v>226</v>
      </c>
      <c r="BG5" s="163" t="s">
        <v>226</v>
      </c>
      <c r="BH5" s="163" t="s">
        <v>226</v>
      </c>
      <c r="BI5" s="163" t="s">
        <v>226</v>
      </c>
      <c r="BJ5" s="163" t="s">
        <v>226</v>
      </c>
      <c r="BK5" s="163" t="s">
        <v>226</v>
      </c>
      <c r="BL5" s="163" t="s">
        <v>226</v>
      </c>
      <c r="BM5" s="163" t="s">
        <v>226</v>
      </c>
      <c r="BN5" s="163" t="s">
        <v>226</v>
      </c>
      <c r="BO5" s="163" t="s">
        <v>226</v>
      </c>
      <c r="BP5" s="163" t="s">
        <v>226</v>
      </c>
      <c r="BQ5" s="163" t="s">
        <v>226</v>
      </c>
      <c r="BR5" s="163" t="s">
        <v>226</v>
      </c>
      <c r="BS5" s="163" t="s">
        <v>226</v>
      </c>
      <c r="BT5" s="163" t="s">
        <v>226</v>
      </c>
      <c r="BU5" s="163" t="s">
        <v>226</v>
      </c>
      <c r="BV5" s="163" t="s">
        <v>226</v>
      </c>
      <c r="BW5" s="528" t="s">
        <v>585</v>
      </c>
      <c r="BX5" s="163" t="s">
        <v>226</v>
      </c>
      <c r="BY5" s="163" t="s">
        <v>226</v>
      </c>
      <c r="BZ5" s="163" t="s">
        <v>226</v>
      </c>
      <c r="CA5" s="163" t="s">
        <v>226</v>
      </c>
      <c r="CB5" s="163" t="s">
        <v>226</v>
      </c>
      <c r="CC5" s="163" t="s">
        <v>226</v>
      </c>
      <c r="CD5" s="163" t="s">
        <v>226</v>
      </c>
      <c r="CE5" s="163" t="s">
        <v>226</v>
      </c>
      <c r="CF5" s="163" t="s">
        <v>226</v>
      </c>
      <c r="CG5" s="163" t="s">
        <v>226</v>
      </c>
      <c r="CH5" s="163" t="s">
        <v>226</v>
      </c>
      <c r="CI5" s="163" t="s">
        <v>226</v>
      </c>
      <c r="CJ5" s="163" t="s">
        <v>226</v>
      </c>
      <c r="CK5" s="164" t="s">
        <v>1868</v>
      </c>
      <c r="CL5" s="163" t="s">
        <v>226</v>
      </c>
      <c r="CM5" s="163" t="s">
        <v>226</v>
      </c>
      <c r="CN5" s="163" t="s">
        <v>226</v>
      </c>
      <c r="CO5" s="163" t="s">
        <v>226</v>
      </c>
      <c r="CP5" s="164" t="s">
        <v>1276</v>
      </c>
      <c r="CQ5" s="163" t="s">
        <v>226</v>
      </c>
      <c r="CR5" s="163" t="s">
        <v>226</v>
      </c>
      <c r="CS5" s="163" t="s">
        <v>226</v>
      </c>
      <c r="CT5" s="163" t="s">
        <v>226</v>
      </c>
      <c r="CU5" s="163" t="s">
        <v>226</v>
      </c>
      <c r="CV5" s="163" t="s">
        <v>270</v>
      </c>
      <c r="CW5" s="163" t="s">
        <v>226</v>
      </c>
      <c r="CX5" s="163" t="s">
        <v>226</v>
      </c>
      <c r="CY5" s="163" t="s">
        <v>1524</v>
      </c>
      <c r="CZ5" s="163" t="s">
        <v>1476</v>
      </c>
      <c r="DA5" s="163" t="s">
        <v>226</v>
      </c>
      <c r="DB5" s="163" t="s">
        <v>226</v>
      </c>
      <c r="DC5" s="163" t="s">
        <v>226</v>
      </c>
      <c r="DD5" s="163" t="s">
        <v>226</v>
      </c>
      <c r="DE5" s="163" t="s">
        <v>226</v>
      </c>
      <c r="DF5" s="163" t="s">
        <v>226</v>
      </c>
      <c r="DG5" s="163" t="s">
        <v>226</v>
      </c>
      <c r="DH5" s="163" t="s">
        <v>226</v>
      </c>
      <c r="DI5" s="163" t="s">
        <v>226</v>
      </c>
      <c r="DJ5" s="163" t="s">
        <v>226</v>
      </c>
      <c r="DK5" s="163" t="s">
        <v>226</v>
      </c>
      <c r="DL5" s="163" t="s">
        <v>226</v>
      </c>
      <c r="DM5" s="163" t="s">
        <v>226</v>
      </c>
      <c r="DN5" s="163" t="s">
        <v>226</v>
      </c>
      <c r="DO5" s="163" t="s">
        <v>226</v>
      </c>
      <c r="DP5" s="163" t="s">
        <v>226</v>
      </c>
      <c r="DQ5" s="163" t="s">
        <v>226</v>
      </c>
      <c r="DR5" s="163" t="s">
        <v>226</v>
      </c>
      <c r="DS5" s="163" t="s">
        <v>1869</v>
      </c>
      <c r="DT5" s="163" t="s">
        <v>226</v>
      </c>
      <c r="DU5" s="163" t="s">
        <v>226</v>
      </c>
      <c r="DV5" s="163" t="s">
        <v>262</v>
      </c>
      <c r="DW5" s="163" t="s">
        <v>1422</v>
      </c>
      <c r="DX5" s="163" t="s">
        <v>226</v>
      </c>
      <c r="DY5" s="163" t="s">
        <v>226</v>
      </c>
      <c r="DZ5" s="163" t="s">
        <v>226</v>
      </c>
      <c r="EA5" s="163" t="s">
        <v>226</v>
      </c>
      <c r="EB5" s="163" t="s">
        <v>226</v>
      </c>
      <c r="EC5" s="163" t="s">
        <v>226</v>
      </c>
      <c r="ED5" s="163" t="s">
        <v>262</v>
      </c>
      <c r="EE5" s="163" t="s">
        <v>1524</v>
      </c>
      <c r="EF5" s="163" t="s">
        <v>226</v>
      </c>
      <c r="EG5" s="163" t="s">
        <v>226</v>
      </c>
      <c r="EH5" s="163" t="s">
        <v>226</v>
      </c>
      <c r="EI5" s="163" t="s">
        <v>226</v>
      </c>
      <c r="EJ5" s="163" t="s">
        <v>270</v>
      </c>
      <c r="EK5" s="163" t="s">
        <v>1524</v>
      </c>
      <c r="EL5" s="163" t="s">
        <v>308</v>
      </c>
      <c r="EM5" s="163" t="s">
        <v>1836</v>
      </c>
      <c r="EN5" s="163" t="s">
        <v>226</v>
      </c>
      <c r="EO5" s="163" t="s">
        <v>226</v>
      </c>
      <c r="EP5" s="163" t="s">
        <v>226</v>
      </c>
      <c r="EQ5" s="163" t="s">
        <v>262</v>
      </c>
      <c r="ER5" s="163" t="s">
        <v>226</v>
      </c>
      <c r="ES5" s="163" t="s">
        <v>226</v>
      </c>
      <c r="ET5" s="163" t="s">
        <v>226</v>
      </c>
      <c r="EU5" s="163" t="s">
        <v>226</v>
      </c>
      <c r="EV5" s="163" t="s">
        <v>226</v>
      </c>
      <c r="EW5" s="163" t="s">
        <v>308</v>
      </c>
      <c r="EX5" s="163" t="s">
        <v>226</v>
      </c>
      <c r="EY5" s="164" t="s">
        <v>712</v>
      </c>
      <c r="EZ5" s="163" t="s">
        <v>226</v>
      </c>
      <c r="FA5" s="163" t="s">
        <v>226</v>
      </c>
      <c r="FB5" s="163" t="s">
        <v>226</v>
      </c>
      <c r="FC5" s="163" t="s">
        <v>308</v>
      </c>
      <c r="FD5" s="163" t="s">
        <v>226</v>
      </c>
      <c r="FE5" s="163" t="s">
        <v>226</v>
      </c>
      <c r="FF5" s="163" t="s">
        <v>226</v>
      </c>
      <c r="FG5" s="163" t="s">
        <v>226</v>
      </c>
      <c r="FH5" s="164" t="s">
        <v>1892</v>
      </c>
      <c r="FI5" s="163" t="s">
        <v>226</v>
      </c>
      <c r="FJ5" s="163" t="s">
        <v>226</v>
      </c>
      <c r="FK5" s="163" t="s">
        <v>226</v>
      </c>
      <c r="FL5" s="163" t="s">
        <v>226</v>
      </c>
      <c r="FM5" s="163" t="s">
        <v>226</v>
      </c>
      <c r="FN5" s="163" t="s">
        <v>226</v>
      </c>
      <c r="FO5" s="163" t="s">
        <v>226</v>
      </c>
      <c r="FP5" s="163" t="s">
        <v>226</v>
      </c>
      <c r="FQ5" s="163" t="s">
        <v>226</v>
      </c>
      <c r="FR5" s="163" t="s">
        <v>226</v>
      </c>
      <c r="FS5" s="163" t="s">
        <v>226</v>
      </c>
      <c r="FT5" s="163" t="s">
        <v>226</v>
      </c>
      <c r="FU5" s="163" t="s">
        <v>226</v>
      </c>
      <c r="FV5" s="163" t="s">
        <v>226</v>
      </c>
      <c r="FW5" s="163" t="s">
        <v>226</v>
      </c>
      <c r="FX5" s="163" t="s">
        <v>226</v>
      </c>
      <c r="FY5" s="227"/>
      <c r="FZ5" s="125">
        <v>1</v>
      </c>
      <c r="GA5" s="227"/>
      <c r="GB5" s="105" t="str">
        <f t="shared" si="0"/>
        <v>N/A</v>
      </c>
      <c r="GC5" s="105" t="str">
        <f t="shared" si="1"/>
        <v>N/A</v>
      </c>
    </row>
    <row r="6" spans="1:185" ht="15.75" customHeight="1" x14ac:dyDescent="0.25">
      <c r="A6" s="163" t="s">
        <v>14</v>
      </c>
      <c r="B6" s="163" t="s">
        <v>15</v>
      </c>
      <c r="C6" s="163" t="s">
        <v>11</v>
      </c>
      <c r="D6" s="163" t="s">
        <v>226</v>
      </c>
      <c r="E6" s="163" t="s">
        <v>258</v>
      </c>
      <c r="F6" s="163" t="s">
        <v>226</v>
      </c>
      <c r="G6" s="163" t="s">
        <v>226</v>
      </c>
      <c r="H6" s="163" t="s">
        <v>226</v>
      </c>
      <c r="I6" s="163" t="s">
        <v>226</v>
      </c>
      <c r="J6" s="163" t="s">
        <v>258</v>
      </c>
      <c r="K6" s="163" t="s">
        <v>226</v>
      </c>
      <c r="L6" s="163" t="s">
        <v>226</v>
      </c>
      <c r="M6" s="163" t="s">
        <v>226</v>
      </c>
      <c r="N6" s="163" t="s">
        <v>1877</v>
      </c>
      <c r="O6" s="163" t="s">
        <v>226</v>
      </c>
      <c r="P6" s="163" t="s">
        <v>226</v>
      </c>
      <c r="Q6" s="163" t="s">
        <v>226</v>
      </c>
      <c r="R6" s="163" t="s">
        <v>308</v>
      </c>
      <c r="S6" s="163" t="s">
        <v>226</v>
      </c>
      <c r="T6" s="163" t="s">
        <v>226</v>
      </c>
      <c r="U6" s="163" t="s">
        <v>226</v>
      </c>
      <c r="V6" s="164" t="s">
        <v>928</v>
      </c>
      <c r="W6" s="163" t="s">
        <v>1878</v>
      </c>
      <c r="X6" s="163" t="s">
        <v>1879</v>
      </c>
      <c r="Y6" s="163" t="s">
        <v>653</v>
      </c>
      <c r="Z6" s="163" t="s">
        <v>1880</v>
      </c>
      <c r="AA6" s="163" t="s">
        <v>1858</v>
      </c>
      <c r="AB6" s="163" t="s">
        <v>1859</v>
      </c>
      <c r="AC6" s="163" t="s">
        <v>226</v>
      </c>
      <c r="AD6" s="163" t="s">
        <v>226</v>
      </c>
      <c r="AE6" s="163" t="s">
        <v>226</v>
      </c>
      <c r="AF6" s="163" t="s">
        <v>226</v>
      </c>
      <c r="AG6" s="163" t="s">
        <v>226</v>
      </c>
      <c r="AH6" s="163" t="s">
        <v>226</v>
      </c>
      <c r="AI6" s="163" t="s">
        <v>226</v>
      </c>
      <c r="AJ6" s="123" t="s">
        <v>600</v>
      </c>
      <c r="AK6" s="163" t="s">
        <v>226</v>
      </c>
      <c r="AL6" s="163" t="s">
        <v>226</v>
      </c>
      <c r="AM6" s="163" t="s">
        <v>226</v>
      </c>
      <c r="AN6" s="163" t="s">
        <v>226</v>
      </c>
      <c r="AO6" s="163" t="s">
        <v>226</v>
      </c>
      <c r="AP6" s="163" t="s">
        <v>226</v>
      </c>
      <c r="AQ6" s="163" t="s">
        <v>226</v>
      </c>
      <c r="AR6" s="163" t="s">
        <v>226</v>
      </c>
      <c r="AS6" s="163" t="s">
        <v>226</v>
      </c>
      <c r="AT6" s="163" t="s">
        <v>226</v>
      </c>
      <c r="AU6" s="163" t="s">
        <v>226</v>
      </c>
      <c r="AV6" s="163" t="s">
        <v>669</v>
      </c>
      <c r="AW6" s="163" t="s">
        <v>226</v>
      </c>
      <c r="AX6" s="163" t="s">
        <v>226</v>
      </c>
      <c r="AY6" s="163" t="s">
        <v>226</v>
      </c>
      <c r="AZ6" s="163" t="s">
        <v>226</v>
      </c>
      <c r="BA6" s="163" t="s">
        <v>226</v>
      </c>
      <c r="BB6" s="163" t="s">
        <v>1894</v>
      </c>
      <c r="BC6" s="163" t="s">
        <v>258</v>
      </c>
      <c r="BD6" s="163" t="s">
        <v>1895</v>
      </c>
      <c r="BE6" s="163" t="s">
        <v>1896</v>
      </c>
      <c r="BF6" s="163" t="s">
        <v>226</v>
      </c>
      <c r="BG6" s="163" t="s">
        <v>226</v>
      </c>
      <c r="BH6" s="163" t="s">
        <v>226</v>
      </c>
      <c r="BI6" s="163" t="s">
        <v>226</v>
      </c>
      <c r="BJ6" s="163" t="s">
        <v>226</v>
      </c>
      <c r="BK6" s="163" t="s">
        <v>226</v>
      </c>
      <c r="BL6" s="163" t="s">
        <v>226</v>
      </c>
      <c r="BM6" s="163" t="s">
        <v>226</v>
      </c>
      <c r="BN6" s="163" t="s">
        <v>226</v>
      </c>
      <c r="BO6" s="163" t="s">
        <v>226</v>
      </c>
      <c r="BP6" s="163" t="s">
        <v>226</v>
      </c>
      <c r="BQ6" s="163" t="s">
        <v>226</v>
      </c>
      <c r="BR6" s="163" t="s">
        <v>226</v>
      </c>
      <c r="BS6" s="163" t="s">
        <v>226</v>
      </c>
      <c r="BT6" s="163" t="s">
        <v>226</v>
      </c>
      <c r="BU6" s="163" t="s">
        <v>226</v>
      </c>
      <c r="BV6" s="163" t="s">
        <v>226</v>
      </c>
      <c r="BW6" s="163" t="s">
        <v>1898</v>
      </c>
      <c r="BX6" s="163" t="s">
        <v>226</v>
      </c>
      <c r="BY6" s="163" t="s">
        <v>226</v>
      </c>
      <c r="BZ6" s="163" t="s">
        <v>226</v>
      </c>
      <c r="CA6" s="163" t="s">
        <v>226</v>
      </c>
      <c r="CB6" s="163" t="s">
        <v>226</v>
      </c>
      <c r="CC6" s="163" t="s">
        <v>226</v>
      </c>
      <c r="CD6" s="163" t="s">
        <v>226</v>
      </c>
      <c r="CE6" s="163" t="s">
        <v>226</v>
      </c>
      <c r="CF6" s="163" t="s">
        <v>226</v>
      </c>
      <c r="CG6" s="163" t="s">
        <v>226</v>
      </c>
      <c r="CH6" s="163" t="s">
        <v>226</v>
      </c>
      <c r="CI6" s="163" t="s">
        <v>226</v>
      </c>
      <c r="CJ6" s="163" t="s">
        <v>226</v>
      </c>
      <c r="CK6" s="164" t="s">
        <v>1902</v>
      </c>
      <c r="CL6" s="163" t="s">
        <v>226</v>
      </c>
      <c r="CM6" s="163" t="s">
        <v>226</v>
      </c>
      <c r="CN6" s="163" t="s">
        <v>226</v>
      </c>
      <c r="CO6" s="163" t="s">
        <v>226</v>
      </c>
      <c r="CP6" s="164" t="s">
        <v>948</v>
      </c>
      <c r="CQ6" s="163" t="s">
        <v>226</v>
      </c>
      <c r="CR6" s="163" t="s">
        <v>226</v>
      </c>
      <c r="CS6" s="163" t="s">
        <v>226</v>
      </c>
      <c r="CT6" s="163" t="s">
        <v>226</v>
      </c>
      <c r="CU6" s="163" t="s">
        <v>226</v>
      </c>
      <c r="CV6" s="163" t="s">
        <v>270</v>
      </c>
      <c r="CW6" s="163" t="s">
        <v>226</v>
      </c>
      <c r="CX6" s="163" t="s">
        <v>226</v>
      </c>
      <c r="CY6" s="163" t="s">
        <v>1524</v>
      </c>
      <c r="CZ6" s="163" t="s">
        <v>1476</v>
      </c>
      <c r="DA6" s="163" t="s">
        <v>226</v>
      </c>
      <c r="DB6" s="163" t="s">
        <v>226</v>
      </c>
      <c r="DC6" s="163" t="s">
        <v>226</v>
      </c>
      <c r="DD6" s="163" t="s">
        <v>226</v>
      </c>
      <c r="DE6" s="163" t="s">
        <v>226</v>
      </c>
      <c r="DF6" s="163" t="s">
        <v>226</v>
      </c>
      <c r="DG6" s="163" t="s">
        <v>226</v>
      </c>
      <c r="DH6" s="163" t="s">
        <v>226</v>
      </c>
      <c r="DI6" s="163" t="s">
        <v>226</v>
      </c>
      <c r="DJ6" s="163" t="s">
        <v>226</v>
      </c>
      <c r="DK6" s="163" t="s">
        <v>226</v>
      </c>
      <c r="DL6" s="163" t="s">
        <v>226</v>
      </c>
      <c r="DM6" s="163" t="s">
        <v>226</v>
      </c>
      <c r="DN6" s="163" t="s">
        <v>226</v>
      </c>
      <c r="DO6" s="163" t="s">
        <v>226</v>
      </c>
      <c r="DP6" s="163" t="s">
        <v>226</v>
      </c>
      <c r="DQ6" s="163" t="s">
        <v>226</v>
      </c>
      <c r="DR6" s="163" t="s">
        <v>226</v>
      </c>
      <c r="DS6" s="163" t="s">
        <v>226</v>
      </c>
      <c r="DT6" s="163" t="s">
        <v>226</v>
      </c>
      <c r="DU6" s="163" t="s">
        <v>226</v>
      </c>
      <c r="DV6" s="163" t="s">
        <v>262</v>
      </c>
      <c r="DW6" s="163" t="s">
        <v>1422</v>
      </c>
      <c r="DX6" s="163" t="s">
        <v>226</v>
      </c>
      <c r="DY6" s="163" t="s">
        <v>226</v>
      </c>
      <c r="DZ6" s="163" t="s">
        <v>226</v>
      </c>
      <c r="EA6" s="163" t="s">
        <v>226</v>
      </c>
      <c r="EB6" s="163" t="s">
        <v>226</v>
      </c>
      <c r="EC6" s="163" t="s">
        <v>226</v>
      </c>
      <c r="ED6" s="163" t="s">
        <v>262</v>
      </c>
      <c r="EE6" s="163" t="s">
        <v>1524</v>
      </c>
      <c r="EF6" s="163" t="s">
        <v>226</v>
      </c>
      <c r="EG6" s="163" t="s">
        <v>226</v>
      </c>
      <c r="EH6" s="163" t="s">
        <v>226</v>
      </c>
      <c r="EI6" s="163" t="s">
        <v>226</v>
      </c>
      <c r="EJ6" s="163" t="s">
        <v>270</v>
      </c>
      <c r="EK6" s="163" t="s">
        <v>1524</v>
      </c>
      <c r="EL6" s="163" t="s">
        <v>308</v>
      </c>
      <c r="EM6" s="163" t="s">
        <v>1836</v>
      </c>
      <c r="EN6" s="163" t="s">
        <v>226</v>
      </c>
      <c r="EO6" s="163" t="s">
        <v>226</v>
      </c>
      <c r="EP6" s="163" t="s">
        <v>226</v>
      </c>
      <c r="EQ6" s="163" t="s">
        <v>262</v>
      </c>
      <c r="ER6" s="163" t="s">
        <v>226</v>
      </c>
      <c r="ES6" s="163" t="s">
        <v>226</v>
      </c>
      <c r="ET6" s="163" t="s">
        <v>226</v>
      </c>
      <c r="EU6" s="163" t="s">
        <v>226</v>
      </c>
      <c r="EV6" s="163" t="s">
        <v>226</v>
      </c>
      <c r="EW6" s="163" t="s">
        <v>308</v>
      </c>
      <c r="EX6" s="163" t="s">
        <v>226</v>
      </c>
      <c r="EY6" s="164" t="s">
        <v>712</v>
      </c>
      <c r="EZ6" s="163" t="s">
        <v>226</v>
      </c>
      <c r="FA6" s="163" t="s">
        <v>226</v>
      </c>
      <c r="FB6" s="163" t="s">
        <v>226</v>
      </c>
      <c r="FC6" s="163" t="s">
        <v>308</v>
      </c>
      <c r="FD6" s="163" t="s">
        <v>226</v>
      </c>
      <c r="FE6" s="163" t="s">
        <v>226</v>
      </c>
      <c r="FF6" s="163" t="s">
        <v>226</v>
      </c>
      <c r="FG6" s="163" t="s">
        <v>226</v>
      </c>
      <c r="FH6" s="164" t="s">
        <v>1909</v>
      </c>
      <c r="FI6" s="163" t="s">
        <v>226</v>
      </c>
      <c r="FJ6" s="163" t="s">
        <v>226</v>
      </c>
      <c r="FK6" s="163" t="s">
        <v>226</v>
      </c>
      <c r="FL6" s="163" t="s">
        <v>226</v>
      </c>
      <c r="FM6" s="163" t="s">
        <v>226</v>
      </c>
      <c r="FN6" s="163" t="s">
        <v>226</v>
      </c>
      <c r="FO6" s="163" t="s">
        <v>226</v>
      </c>
      <c r="FP6" s="163" t="s">
        <v>226</v>
      </c>
      <c r="FQ6" s="163" t="s">
        <v>226</v>
      </c>
      <c r="FR6" s="163" t="s">
        <v>226</v>
      </c>
      <c r="FS6" s="163" t="s">
        <v>226</v>
      </c>
      <c r="FT6" s="163" t="s">
        <v>226</v>
      </c>
      <c r="FU6" s="163" t="s">
        <v>226</v>
      </c>
      <c r="FV6" s="163" t="s">
        <v>226</v>
      </c>
      <c r="FW6" s="163" t="s">
        <v>226</v>
      </c>
      <c r="FX6" s="163" t="s">
        <v>226</v>
      </c>
      <c r="FY6" s="227"/>
      <c r="FZ6" s="125">
        <v>1</v>
      </c>
      <c r="GA6" s="227"/>
      <c r="GB6" s="105" t="str">
        <f t="shared" si="0"/>
        <v>N/A</v>
      </c>
      <c r="GC6" s="105" t="str">
        <f t="shared" si="1"/>
        <v>N/A</v>
      </c>
    </row>
    <row r="7" spans="1:185" ht="15.75" customHeight="1" x14ac:dyDescent="0.25">
      <c r="A7" s="163" t="s">
        <v>14</v>
      </c>
      <c r="B7" s="163" t="s">
        <v>15</v>
      </c>
      <c r="C7" s="163" t="s">
        <v>438</v>
      </c>
      <c r="D7" s="163" t="s">
        <v>226</v>
      </c>
      <c r="E7" s="163" t="s">
        <v>258</v>
      </c>
      <c r="F7" s="163" t="s">
        <v>226</v>
      </c>
      <c r="G7" s="163" t="s">
        <v>226</v>
      </c>
      <c r="H7" s="163" t="s">
        <v>226</v>
      </c>
      <c r="I7" s="163" t="s">
        <v>226</v>
      </c>
      <c r="J7" s="163" t="s">
        <v>258</v>
      </c>
      <c r="K7" s="163" t="s">
        <v>226</v>
      </c>
      <c r="L7" s="163" t="s">
        <v>226</v>
      </c>
      <c r="M7" s="163" t="s">
        <v>226</v>
      </c>
      <c r="N7" s="163" t="s">
        <v>1814</v>
      </c>
      <c r="O7" s="163" t="s">
        <v>226</v>
      </c>
      <c r="P7" s="163" t="s">
        <v>226</v>
      </c>
      <c r="Q7" s="163" t="s">
        <v>226</v>
      </c>
      <c r="R7" s="163" t="s">
        <v>308</v>
      </c>
      <c r="S7" s="163" t="s">
        <v>226</v>
      </c>
      <c r="T7" s="163" t="s">
        <v>226</v>
      </c>
      <c r="U7" s="163" t="s">
        <v>226</v>
      </c>
      <c r="V7" s="164" t="s">
        <v>696</v>
      </c>
      <c r="W7" s="163" t="s">
        <v>1856</v>
      </c>
      <c r="X7" s="163" t="s">
        <v>1912</v>
      </c>
      <c r="Y7" s="163" t="s">
        <v>653</v>
      </c>
      <c r="Z7" s="163" t="s">
        <v>1880</v>
      </c>
      <c r="AA7" s="163" t="s">
        <v>1858</v>
      </c>
      <c r="AB7" s="163" t="s">
        <v>1859</v>
      </c>
      <c r="AC7" s="163" t="s">
        <v>226</v>
      </c>
      <c r="AD7" s="163" t="s">
        <v>226</v>
      </c>
      <c r="AE7" s="163" t="s">
        <v>226</v>
      </c>
      <c r="AF7" s="163" t="s">
        <v>226</v>
      </c>
      <c r="AG7" s="163" t="s">
        <v>226</v>
      </c>
      <c r="AH7" s="163" t="s">
        <v>226</v>
      </c>
      <c r="AI7" s="163" t="s">
        <v>226</v>
      </c>
      <c r="AJ7" s="123" t="s">
        <v>270</v>
      </c>
      <c r="AK7" s="163" t="s">
        <v>226</v>
      </c>
      <c r="AL7" s="163" t="s">
        <v>226</v>
      </c>
      <c r="AM7" s="163" t="s">
        <v>226</v>
      </c>
      <c r="AN7" s="163" t="s">
        <v>226</v>
      </c>
      <c r="AO7" s="163" t="s">
        <v>226</v>
      </c>
      <c r="AP7" s="163" t="s">
        <v>226</v>
      </c>
      <c r="AQ7" s="163" t="s">
        <v>226</v>
      </c>
      <c r="AR7" s="163" t="s">
        <v>694</v>
      </c>
      <c r="AS7" s="163" t="s">
        <v>226</v>
      </c>
      <c r="AT7" s="163" t="s">
        <v>226</v>
      </c>
      <c r="AU7" s="163" t="s">
        <v>226</v>
      </c>
      <c r="AV7" s="163" t="s">
        <v>669</v>
      </c>
      <c r="AW7" s="163" t="s">
        <v>1881</v>
      </c>
      <c r="AX7" s="163" t="s">
        <v>226</v>
      </c>
      <c r="AY7" s="163" t="s">
        <v>1881</v>
      </c>
      <c r="AZ7" s="163" t="s">
        <v>226</v>
      </c>
      <c r="BA7" s="163" t="s">
        <v>226</v>
      </c>
      <c r="BB7" s="163" t="s">
        <v>226</v>
      </c>
      <c r="BC7" s="163" t="s">
        <v>226</v>
      </c>
      <c r="BD7" s="163" t="s">
        <v>226</v>
      </c>
      <c r="BE7" s="163" t="s">
        <v>226</v>
      </c>
      <c r="BF7" s="163" t="s">
        <v>226</v>
      </c>
      <c r="BG7" s="163" t="s">
        <v>226</v>
      </c>
      <c r="BH7" s="163" t="s">
        <v>226</v>
      </c>
      <c r="BI7" s="163" t="s">
        <v>308</v>
      </c>
      <c r="BJ7" s="163" t="s">
        <v>226</v>
      </c>
      <c r="BK7" s="163" t="s">
        <v>226</v>
      </c>
      <c r="BL7" s="163" t="s">
        <v>226</v>
      </c>
      <c r="BM7" s="163" t="s">
        <v>226</v>
      </c>
      <c r="BN7" s="163" t="s">
        <v>226</v>
      </c>
      <c r="BO7" s="163" t="s">
        <v>226</v>
      </c>
      <c r="BP7" s="163" t="s">
        <v>226</v>
      </c>
      <c r="BQ7" s="163" t="s">
        <v>226</v>
      </c>
      <c r="BR7" s="163" t="s">
        <v>226</v>
      </c>
      <c r="BS7" s="163" t="s">
        <v>226</v>
      </c>
      <c r="BT7" s="163" t="s">
        <v>226</v>
      </c>
      <c r="BU7" s="163" t="s">
        <v>226</v>
      </c>
      <c r="BV7" s="163" t="s">
        <v>226</v>
      </c>
      <c r="BW7" s="163" t="s">
        <v>1821</v>
      </c>
      <c r="BX7" s="163" t="s">
        <v>226</v>
      </c>
      <c r="BY7" s="163" t="s">
        <v>226</v>
      </c>
      <c r="BZ7" s="163" t="s">
        <v>226</v>
      </c>
      <c r="CA7" s="163" t="s">
        <v>226</v>
      </c>
      <c r="CB7" s="163" t="s">
        <v>226</v>
      </c>
      <c r="CC7" s="163" t="s">
        <v>226</v>
      </c>
      <c r="CD7" s="163" t="s">
        <v>226</v>
      </c>
      <c r="CE7" s="163" t="s">
        <v>226</v>
      </c>
      <c r="CF7" s="163" t="s">
        <v>226</v>
      </c>
      <c r="CG7" s="163" t="s">
        <v>226</v>
      </c>
      <c r="CH7" s="163" t="s">
        <v>226</v>
      </c>
      <c r="CI7" s="163" t="s">
        <v>226</v>
      </c>
      <c r="CJ7" s="163" t="s">
        <v>694</v>
      </c>
      <c r="CK7" s="163" t="s">
        <v>226</v>
      </c>
      <c r="CL7" s="163" t="s">
        <v>226</v>
      </c>
      <c r="CM7" s="163" t="s">
        <v>226</v>
      </c>
      <c r="CN7" s="163" t="s">
        <v>226</v>
      </c>
      <c r="CO7" s="163" t="s">
        <v>226</v>
      </c>
      <c r="CP7" s="163" t="s">
        <v>226</v>
      </c>
      <c r="CQ7" s="163" t="s">
        <v>226</v>
      </c>
      <c r="CR7" s="163" t="s">
        <v>694</v>
      </c>
      <c r="CS7" s="163" t="s">
        <v>694</v>
      </c>
      <c r="CT7" s="163" t="s">
        <v>226</v>
      </c>
      <c r="CU7" s="163" t="s">
        <v>226</v>
      </c>
      <c r="CV7" s="163" t="s">
        <v>270</v>
      </c>
      <c r="CW7" s="163" t="s">
        <v>226</v>
      </c>
      <c r="CX7" s="163" t="s">
        <v>226</v>
      </c>
      <c r="CY7" s="163" t="s">
        <v>1524</v>
      </c>
      <c r="CZ7" s="163" t="s">
        <v>1476</v>
      </c>
      <c r="DA7" s="163" t="s">
        <v>226</v>
      </c>
      <c r="DB7" s="163" t="s">
        <v>226</v>
      </c>
      <c r="DC7" s="163" t="s">
        <v>226</v>
      </c>
      <c r="DD7" s="163" t="s">
        <v>226</v>
      </c>
      <c r="DE7" s="163" t="s">
        <v>226</v>
      </c>
      <c r="DF7" s="163" t="s">
        <v>226</v>
      </c>
      <c r="DG7" s="163" t="s">
        <v>226</v>
      </c>
      <c r="DH7" s="163" t="s">
        <v>226</v>
      </c>
      <c r="DI7" s="163" t="s">
        <v>226</v>
      </c>
      <c r="DJ7" s="163" t="s">
        <v>226</v>
      </c>
      <c r="DK7" s="163" t="s">
        <v>226</v>
      </c>
      <c r="DL7" s="163" t="s">
        <v>226</v>
      </c>
      <c r="DM7" s="163" t="s">
        <v>226</v>
      </c>
      <c r="DN7" s="163" t="s">
        <v>226</v>
      </c>
      <c r="DO7" s="163" t="s">
        <v>226</v>
      </c>
      <c r="DP7" s="163" t="s">
        <v>226</v>
      </c>
      <c r="DQ7" s="163" t="s">
        <v>226</v>
      </c>
      <c r="DR7" s="163" t="s">
        <v>226</v>
      </c>
      <c r="DS7" s="163" t="s">
        <v>226</v>
      </c>
      <c r="DT7" s="163" t="s">
        <v>226</v>
      </c>
      <c r="DU7" s="163" t="s">
        <v>226</v>
      </c>
      <c r="DV7" s="163" t="s">
        <v>308</v>
      </c>
      <c r="DW7" s="163" t="s">
        <v>1422</v>
      </c>
      <c r="DX7" s="163" t="s">
        <v>226</v>
      </c>
      <c r="DY7" s="163" t="s">
        <v>226</v>
      </c>
      <c r="DZ7" s="163" t="s">
        <v>226</v>
      </c>
      <c r="EA7" s="163" t="s">
        <v>226</v>
      </c>
      <c r="EB7" s="163" t="s">
        <v>226</v>
      </c>
      <c r="EC7" s="163" t="s">
        <v>226</v>
      </c>
      <c r="ED7" s="163" t="s">
        <v>308</v>
      </c>
      <c r="EE7" s="163" t="s">
        <v>1524</v>
      </c>
      <c r="EF7" s="163" t="s">
        <v>226</v>
      </c>
      <c r="EG7" s="163" t="s">
        <v>226</v>
      </c>
      <c r="EH7" s="163" t="s">
        <v>226</v>
      </c>
      <c r="EI7" s="163" t="s">
        <v>226</v>
      </c>
      <c r="EJ7" s="163" t="s">
        <v>226</v>
      </c>
      <c r="EK7" s="163" t="s">
        <v>1524</v>
      </c>
      <c r="EL7" s="163" t="s">
        <v>308</v>
      </c>
      <c r="EM7" s="163" t="s">
        <v>1836</v>
      </c>
      <c r="EN7" s="163" t="s">
        <v>226</v>
      </c>
      <c r="EO7" s="163" t="s">
        <v>226</v>
      </c>
      <c r="EP7" s="163" t="s">
        <v>270</v>
      </c>
      <c r="EQ7" s="163" t="s">
        <v>226</v>
      </c>
      <c r="ER7" s="164" t="s">
        <v>659</v>
      </c>
      <c r="ES7" s="163" t="s">
        <v>226</v>
      </c>
      <c r="ET7" s="163" t="s">
        <v>226</v>
      </c>
      <c r="EU7" s="163" t="s">
        <v>226</v>
      </c>
      <c r="EV7" s="163" t="s">
        <v>226</v>
      </c>
      <c r="EW7" s="163" t="s">
        <v>308</v>
      </c>
      <c r="EX7" s="163" t="s">
        <v>226</v>
      </c>
      <c r="EY7" s="164" t="s">
        <v>712</v>
      </c>
      <c r="EZ7" s="163" t="s">
        <v>226</v>
      </c>
      <c r="FA7" s="163" t="s">
        <v>226</v>
      </c>
      <c r="FB7" s="163" t="s">
        <v>226</v>
      </c>
      <c r="FC7" s="163" t="s">
        <v>308</v>
      </c>
      <c r="FD7" s="163" t="s">
        <v>226</v>
      </c>
      <c r="FE7" s="163" t="s">
        <v>226</v>
      </c>
      <c r="FF7" s="163" t="s">
        <v>694</v>
      </c>
      <c r="FG7" s="163" t="s">
        <v>226</v>
      </c>
      <c r="FH7" s="164" t="s">
        <v>1920</v>
      </c>
      <c r="FI7" s="163" t="s">
        <v>694</v>
      </c>
      <c r="FJ7" s="163" t="s">
        <v>694</v>
      </c>
      <c r="FK7" s="163" t="s">
        <v>226</v>
      </c>
      <c r="FL7" s="163" t="s">
        <v>226</v>
      </c>
      <c r="FM7" s="163" t="s">
        <v>226</v>
      </c>
      <c r="FN7" s="163" t="s">
        <v>694</v>
      </c>
      <c r="FO7" s="163" t="s">
        <v>226</v>
      </c>
      <c r="FP7" s="163" t="s">
        <v>226</v>
      </c>
      <c r="FQ7" s="163" t="s">
        <v>694</v>
      </c>
      <c r="FR7" s="163" t="s">
        <v>226</v>
      </c>
      <c r="FS7" s="163" t="s">
        <v>226</v>
      </c>
      <c r="FT7" s="163" t="s">
        <v>694</v>
      </c>
      <c r="FU7" s="163" t="s">
        <v>226</v>
      </c>
      <c r="FV7" s="163" t="s">
        <v>226</v>
      </c>
      <c r="FW7" s="163" t="s">
        <v>226</v>
      </c>
      <c r="FX7" s="163" t="s">
        <v>226</v>
      </c>
      <c r="FY7" s="227"/>
      <c r="FZ7" s="125">
        <v>1</v>
      </c>
      <c r="GA7" s="227"/>
      <c r="GB7" s="105" t="str">
        <f t="shared" si="0"/>
        <v>N/A</v>
      </c>
      <c r="GC7" s="105" t="str">
        <f t="shared" si="1"/>
        <v>N/A</v>
      </c>
    </row>
    <row r="8" spans="1:185" ht="15.75" customHeight="1" x14ac:dyDescent="0.25">
      <c r="A8" s="163" t="s">
        <v>16</v>
      </c>
      <c r="B8" s="163" t="s">
        <v>17</v>
      </c>
      <c r="C8" s="163" t="s">
        <v>11</v>
      </c>
      <c r="D8" s="163" t="s">
        <v>226</v>
      </c>
      <c r="E8" s="163" t="s">
        <v>258</v>
      </c>
      <c r="F8" s="163" t="s">
        <v>226</v>
      </c>
      <c r="G8" s="163" t="s">
        <v>226</v>
      </c>
      <c r="H8" s="163" t="s">
        <v>226</v>
      </c>
      <c r="I8" s="163" t="s">
        <v>226</v>
      </c>
      <c r="J8" s="163" t="s">
        <v>226</v>
      </c>
      <c r="K8" s="163" t="s">
        <v>1409</v>
      </c>
      <c r="L8" s="163" t="s">
        <v>226</v>
      </c>
      <c r="M8" s="163" t="s">
        <v>226</v>
      </c>
      <c r="N8" s="163" t="s">
        <v>1814</v>
      </c>
      <c r="O8" s="163" t="s">
        <v>226</v>
      </c>
      <c r="P8" s="163" t="s">
        <v>226</v>
      </c>
      <c r="Q8" s="163" t="s">
        <v>226</v>
      </c>
      <c r="R8" s="163" t="s">
        <v>694</v>
      </c>
      <c r="S8" s="163" t="s">
        <v>1926</v>
      </c>
      <c r="T8" s="164" t="s">
        <v>1927</v>
      </c>
      <c r="U8" s="163" t="s">
        <v>226</v>
      </c>
      <c r="V8" s="164" t="s">
        <v>1928</v>
      </c>
      <c r="W8" s="163" t="s">
        <v>226</v>
      </c>
      <c r="X8" s="163" t="s">
        <v>226</v>
      </c>
      <c r="Y8" s="163" t="s">
        <v>668</v>
      </c>
      <c r="Z8" s="164" t="s">
        <v>622</v>
      </c>
      <c r="AA8" s="163" t="s">
        <v>1447</v>
      </c>
      <c r="AB8" s="163" t="s">
        <v>1448</v>
      </c>
      <c r="AC8" s="163" t="s">
        <v>226</v>
      </c>
      <c r="AD8" s="163" t="s">
        <v>226</v>
      </c>
      <c r="AE8" s="163" t="s">
        <v>226</v>
      </c>
      <c r="AF8" s="163" t="s">
        <v>226</v>
      </c>
      <c r="AG8" s="163" t="s">
        <v>226</v>
      </c>
      <c r="AH8" s="163" t="s">
        <v>226</v>
      </c>
      <c r="AI8" s="163" t="s">
        <v>226</v>
      </c>
      <c r="AJ8" s="163" t="s">
        <v>226</v>
      </c>
      <c r="AK8" s="163" t="s">
        <v>226</v>
      </c>
      <c r="AL8" s="163" t="s">
        <v>226</v>
      </c>
      <c r="AM8" s="163" t="s">
        <v>226</v>
      </c>
      <c r="AN8" s="163" t="s">
        <v>226</v>
      </c>
      <c r="AO8" s="163" t="s">
        <v>226</v>
      </c>
      <c r="AP8" s="163" t="s">
        <v>226</v>
      </c>
      <c r="AQ8" s="163" t="s">
        <v>226</v>
      </c>
      <c r="AR8" s="163" t="s">
        <v>226</v>
      </c>
      <c r="AS8" s="163" t="s">
        <v>226</v>
      </c>
      <c r="AT8" s="163" t="s">
        <v>226</v>
      </c>
      <c r="AU8" s="163" t="s">
        <v>226</v>
      </c>
      <c r="AV8" s="163" t="s">
        <v>669</v>
      </c>
      <c r="AW8" s="163" t="s">
        <v>226</v>
      </c>
      <c r="AX8" s="163" t="s">
        <v>226</v>
      </c>
      <c r="AY8" s="163" t="s">
        <v>226</v>
      </c>
      <c r="AZ8" s="163" t="s">
        <v>226</v>
      </c>
      <c r="BA8" s="163" t="s">
        <v>226</v>
      </c>
      <c r="BB8" s="163" t="s">
        <v>226</v>
      </c>
      <c r="BC8" s="163" t="s">
        <v>226</v>
      </c>
      <c r="BD8" s="163" t="s">
        <v>226</v>
      </c>
      <c r="BE8" s="163" t="s">
        <v>226</v>
      </c>
      <c r="BF8" s="163" t="s">
        <v>226</v>
      </c>
      <c r="BG8" s="163" t="s">
        <v>226</v>
      </c>
      <c r="BH8" s="163" t="s">
        <v>226</v>
      </c>
      <c r="BI8" s="163" t="s">
        <v>226</v>
      </c>
      <c r="BJ8" s="163" t="s">
        <v>226</v>
      </c>
      <c r="BK8" s="163" t="s">
        <v>226</v>
      </c>
      <c r="BL8" s="163" t="s">
        <v>226</v>
      </c>
      <c r="BM8" s="163" t="s">
        <v>226</v>
      </c>
      <c r="BN8" s="163" t="s">
        <v>226</v>
      </c>
      <c r="BO8" s="163" t="s">
        <v>226</v>
      </c>
      <c r="BP8" s="163" t="s">
        <v>226</v>
      </c>
      <c r="BQ8" s="163" t="s">
        <v>226</v>
      </c>
      <c r="BR8" s="163" t="s">
        <v>226</v>
      </c>
      <c r="BS8" s="163" t="s">
        <v>226</v>
      </c>
      <c r="BT8" s="163" t="s">
        <v>226</v>
      </c>
      <c r="BU8" s="163" t="s">
        <v>226</v>
      </c>
      <c r="BV8" s="163" t="s">
        <v>226</v>
      </c>
      <c r="BW8" s="163" t="s">
        <v>1821</v>
      </c>
      <c r="BX8" s="163" t="s">
        <v>226</v>
      </c>
      <c r="BY8" s="163" t="s">
        <v>226</v>
      </c>
      <c r="BZ8" s="163" t="s">
        <v>226</v>
      </c>
      <c r="CA8" s="163" t="s">
        <v>226</v>
      </c>
      <c r="CB8" s="163" t="s">
        <v>226</v>
      </c>
      <c r="CC8" s="163" t="s">
        <v>226</v>
      </c>
      <c r="CD8" s="163" t="s">
        <v>226</v>
      </c>
      <c r="CE8" s="163" t="s">
        <v>226</v>
      </c>
      <c r="CF8" s="163" t="s">
        <v>226</v>
      </c>
      <c r="CG8" s="163" t="s">
        <v>226</v>
      </c>
      <c r="CH8" s="163" t="s">
        <v>226</v>
      </c>
      <c r="CI8" s="163" t="s">
        <v>226</v>
      </c>
      <c r="CJ8" s="163" t="s">
        <v>226</v>
      </c>
      <c r="CK8" s="163" t="s">
        <v>226</v>
      </c>
      <c r="CL8" s="163" t="s">
        <v>226</v>
      </c>
      <c r="CM8" s="163" t="s">
        <v>226</v>
      </c>
      <c r="CN8" s="163" t="s">
        <v>226</v>
      </c>
      <c r="CO8" s="163" t="s">
        <v>226</v>
      </c>
      <c r="CP8" s="163" t="s">
        <v>226</v>
      </c>
      <c r="CQ8" s="163" t="s">
        <v>226</v>
      </c>
      <c r="CR8" s="163" t="s">
        <v>226</v>
      </c>
      <c r="CS8" s="163" t="s">
        <v>226</v>
      </c>
      <c r="CT8" s="163" t="s">
        <v>226</v>
      </c>
      <c r="CU8" s="163" t="s">
        <v>226</v>
      </c>
      <c r="CV8" s="163" t="s">
        <v>270</v>
      </c>
      <c r="CW8" s="163" t="s">
        <v>226</v>
      </c>
      <c r="CX8" s="163" t="s">
        <v>226</v>
      </c>
      <c r="CY8" s="163" t="s">
        <v>1418</v>
      </c>
      <c r="CZ8" s="163" t="s">
        <v>1450</v>
      </c>
      <c r="DA8" s="163" t="s">
        <v>226</v>
      </c>
      <c r="DB8" s="163" t="s">
        <v>226</v>
      </c>
      <c r="DC8" s="163" t="s">
        <v>226</v>
      </c>
      <c r="DD8" s="163" t="s">
        <v>226</v>
      </c>
      <c r="DE8" s="163" t="s">
        <v>226</v>
      </c>
      <c r="DF8" s="163" t="s">
        <v>226</v>
      </c>
      <c r="DG8" s="163" t="s">
        <v>226</v>
      </c>
      <c r="DH8" s="163" t="s">
        <v>226</v>
      </c>
      <c r="DI8" s="163" t="s">
        <v>226</v>
      </c>
      <c r="DJ8" s="163" t="s">
        <v>226</v>
      </c>
      <c r="DK8" s="163" t="s">
        <v>226</v>
      </c>
      <c r="DL8" s="163" t="s">
        <v>226</v>
      </c>
      <c r="DM8" s="163" t="s">
        <v>226</v>
      </c>
      <c r="DN8" s="163" t="s">
        <v>226</v>
      </c>
      <c r="DO8" s="163" t="s">
        <v>226</v>
      </c>
      <c r="DP8" s="163" t="s">
        <v>226</v>
      </c>
      <c r="DQ8" s="163" t="s">
        <v>226</v>
      </c>
      <c r="DR8" s="163" t="s">
        <v>226</v>
      </c>
      <c r="DS8" s="163" t="s">
        <v>226</v>
      </c>
      <c r="DT8" s="163" t="s">
        <v>226</v>
      </c>
      <c r="DU8" s="163" t="s">
        <v>226</v>
      </c>
      <c r="DV8" s="163" t="s">
        <v>226</v>
      </c>
      <c r="DW8" s="163" t="s">
        <v>1422</v>
      </c>
      <c r="DX8" s="163" t="s">
        <v>226</v>
      </c>
      <c r="DY8" s="163" t="s">
        <v>226</v>
      </c>
      <c r="DZ8" s="163" t="s">
        <v>226</v>
      </c>
      <c r="EA8" s="163" t="s">
        <v>226</v>
      </c>
      <c r="EB8" s="163" t="s">
        <v>226</v>
      </c>
      <c r="EC8" s="163" t="s">
        <v>226</v>
      </c>
      <c r="ED8" s="163" t="s">
        <v>226</v>
      </c>
      <c r="EE8" s="163" t="s">
        <v>226</v>
      </c>
      <c r="EF8" s="163" t="s">
        <v>226</v>
      </c>
      <c r="EG8" s="163" t="s">
        <v>226</v>
      </c>
      <c r="EH8" s="163" t="s">
        <v>226</v>
      </c>
      <c r="EI8" s="163" t="s">
        <v>226</v>
      </c>
      <c r="EJ8" s="163" t="s">
        <v>226</v>
      </c>
      <c r="EK8" s="163" t="s">
        <v>226</v>
      </c>
      <c r="EL8" s="163" t="s">
        <v>308</v>
      </c>
      <c r="EM8" s="163" t="s">
        <v>1836</v>
      </c>
      <c r="EN8" s="163" t="s">
        <v>226</v>
      </c>
      <c r="EO8" s="163" t="s">
        <v>226</v>
      </c>
      <c r="EP8" s="163" t="s">
        <v>226</v>
      </c>
      <c r="EQ8" s="163" t="s">
        <v>262</v>
      </c>
      <c r="ER8" s="164" t="s">
        <v>758</v>
      </c>
      <c r="ES8" s="163" t="s">
        <v>226</v>
      </c>
      <c r="ET8" s="163" t="s">
        <v>226</v>
      </c>
      <c r="EU8" s="163" t="s">
        <v>226</v>
      </c>
      <c r="EV8" s="163" t="s">
        <v>226</v>
      </c>
      <c r="EW8" s="163" t="s">
        <v>308</v>
      </c>
      <c r="EX8" s="163" t="s">
        <v>226</v>
      </c>
      <c r="EY8" s="164" t="s">
        <v>758</v>
      </c>
      <c r="EZ8" s="163" t="s">
        <v>226</v>
      </c>
      <c r="FA8" s="163" t="s">
        <v>226</v>
      </c>
      <c r="FB8" s="163" t="s">
        <v>226</v>
      </c>
      <c r="FC8" s="163" t="s">
        <v>262</v>
      </c>
      <c r="FD8" s="163" t="s">
        <v>226</v>
      </c>
      <c r="FE8" s="163" t="s">
        <v>226</v>
      </c>
      <c r="FF8" s="163" t="s">
        <v>226</v>
      </c>
      <c r="FG8" s="163" t="s">
        <v>226</v>
      </c>
      <c r="FH8" s="164" t="s">
        <v>1931</v>
      </c>
      <c r="FI8" s="163" t="s">
        <v>226</v>
      </c>
      <c r="FJ8" s="163" t="s">
        <v>308</v>
      </c>
      <c r="FK8" s="164" t="s">
        <v>1440</v>
      </c>
      <c r="FL8" s="164" t="s">
        <v>1932</v>
      </c>
      <c r="FM8" s="163" t="s">
        <v>226</v>
      </c>
      <c r="FN8" s="163" t="s">
        <v>226</v>
      </c>
      <c r="FO8" s="163" t="s">
        <v>226</v>
      </c>
      <c r="FP8" s="163" t="s">
        <v>226</v>
      </c>
      <c r="FQ8" s="163" t="s">
        <v>226</v>
      </c>
      <c r="FR8" s="163" t="s">
        <v>226</v>
      </c>
      <c r="FS8" s="163" t="s">
        <v>226</v>
      </c>
      <c r="FT8" s="163" t="s">
        <v>226</v>
      </c>
      <c r="FU8" s="163" t="s">
        <v>226</v>
      </c>
      <c r="FV8" s="163" t="s">
        <v>226</v>
      </c>
      <c r="FW8" s="163" t="s">
        <v>226</v>
      </c>
      <c r="FX8" s="163" t="s">
        <v>226</v>
      </c>
      <c r="FY8" s="227"/>
      <c r="FZ8" s="125">
        <v>1</v>
      </c>
      <c r="GA8" s="227"/>
      <c r="GB8" s="105" t="str">
        <f t="shared" si="0"/>
        <v>N/A</v>
      </c>
      <c r="GC8" s="105" t="str">
        <f t="shared" si="1"/>
        <v>N/A</v>
      </c>
    </row>
    <row r="9" spans="1:185" ht="15.75" customHeight="1" x14ac:dyDescent="0.25">
      <c r="A9" s="163" t="s">
        <v>16</v>
      </c>
      <c r="B9" s="163" t="s">
        <v>17</v>
      </c>
      <c r="C9" s="163" t="s">
        <v>11</v>
      </c>
      <c r="D9" s="163" t="s">
        <v>226</v>
      </c>
      <c r="E9" s="163" t="s">
        <v>258</v>
      </c>
      <c r="F9" s="163" t="s">
        <v>226</v>
      </c>
      <c r="G9" s="163" t="s">
        <v>226</v>
      </c>
      <c r="H9" s="163" t="s">
        <v>226</v>
      </c>
      <c r="I9" s="163" t="s">
        <v>226</v>
      </c>
      <c r="J9" s="163" t="s">
        <v>258</v>
      </c>
      <c r="K9" s="163" t="s">
        <v>1432</v>
      </c>
      <c r="L9" s="163" t="s">
        <v>226</v>
      </c>
      <c r="M9" s="163" t="s">
        <v>226</v>
      </c>
      <c r="N9" s="163" t="s">
        <v>1814</v>
      </c>
      <c r="O9" s="163" t="s">
        <v>226</v>
      </c>
      <c r="P9" s="163" t="s">
        <v>226</v>
      </c>
      <c r="Q9" s="163" t="s">
        <v>226</v>
      </c>
      <c r="R9" s="163" t="s">
        <v>308</v>
      </c>
      <c r="S9" s="163" t="s">
        <v>1855</v>
      </c>
      <c r="T9" s="163" t="s">
        <v>226</v>
      </c>
      <c r="U9" s="163" t="s">
        <v>226</v>
      </c>
      <c r="V9" s="164" t="s">
        <v>696</v>
      </c>
      <c r="W9" s="163" t="s">
        <v>1933</v>
      </c>
      <c r="X9" s="163" t="s">
        <v>1934</v>
      </c>
      <c r="Y9" s="163" t="s">
        <v>226</v>
      </c>
      <c r="Z9" s="163" t="s">
        <v>226</v>
      </c>
      <c r="AA9" s="163" t="s">
        <v>226</v>
      </c>
      <c r="AB9" s="163" t="s">
        <v>226</v>
      </c>
      <c r="AC9" s="163" t="s">
        <v>226</v>
      </c>
      <c r="AD9" s="163" t="s">
        <v>226</v>
      </c>
      <c r="AE9" s="163" t="s">
        <v>226</v>
      </c>
      <c r="AF9" s="163" t="s">
        <v>226</v>
      </c>
      <c r="AG9" s="163" t="s">
        <v>226</v>
      </c>
      <c r="AH9" s="163" t="s">
        <v>226</v>
      </c>
      <c r="AI9" s="163" t="s">
        <v>226</v>
      </c>
      <c r="AJ9" s="163" t="s">
        <v>226</v>
      </c>
      <c r="AK9" s="163" t="s">
        <v>226</v>
      </c>
      <c r="AL9" s="163" t="s">
        <v>226</v>
      </c>
      <c r="AM9" s="163" t="s">
        <v>226</v>
      </c>
      <c r="AN9" s="163" t="s">
        <v>226</v>
      </c>
      <c r="AO9" s="163" t="s">
        <v>226</v>
      </c>
      <c r="AP9" s="163" t="s">
        <v>226</v>
      </c>
      <c r="AQ9" s="163" t="s">
        <v>226</v>
      </c>
      <c r="AR9" s="163" t="s">
        <v>226</v>
      </c>
      <c r="AS9" s="163" t="s">
        <v>226</v>
      </c>
      <c r="AT9" s="163" t="s">
        <v>226</v>
      </c>
      <c r="AU9" s="163" t="s">
        <v>226</v>
      </c>
      <c r="AV9" s="163" t="s">
        <v>669</v>
      </c>
      <c r="AW9" s="163" t="s">
        <v>226</v>
      </c>
      <c r="AX9" s="163" t="s">
        <v>226</v>
      </c>
      <c r="AY9" s="163" t="s">
        <v>226</v>
      </c>
      <c r="AZ9" s="163" t="s">
        <v>226</v>
      </c>
      <c r="BA9" s="163" t="s">
        <v>226</v>
      </c>
      <c r="BB9" s="163" t="s">
        <v>226</v>
      </c>
      <c r="BC9" s="163" t="s">
        <v>226</v>
      </c>
      <c r="BD9" s="163" t="s">
        <v>226</v>
      </c>
      <c r="BE9" s="163" t="s">
        <v>226</v>
      </c>
      <c r="BF9" s="163" t="s">
        <v>226</v>
      </c>
      <c r="BG9" s="163" t="s">
        <v>226</v>
      </c>
      <c r="BH9" s="163" t="s">
        <v>226</v>
      </c>
      <c r="BI9" s="163" t="s">
        <v>226</v>
      </c>
      <c r="BJ9" s="163" t="s">
        <v>226</v>
      </c>
      <c r="BK9" s="163" t="s">
        <v>226</v>
      </c>
      <c r="BL9" s="163" t="s">
        <v>226</v>
      </c>
      <c r="BM9" s="163" t="s">
        <v>226</v>
      </c>
      <c r="BN9" s="163" t="s">
        <v>226</v>
      </c>
      <c r="BO9" s="163" t="s">
        <v>226</v>
      </c>
      <c r="BP9" s="163" t="s">
        <v>226</v>
      </c>
      <c r="BQ9" s="163" t="s">
        <v>226</v>
      </c>
      <c r="BR9" s="163" t="s">
        <v>226</v>
      </c>
      <c r="BS9" s="163" t="s">
        <v>226</v>
      </c>
      <c r="BT9" s="163" t="s">
        <v>226</v>
      </c>
      <c r="BU9" s="163" t="s">
        <v>226</v>
      </c>
      <c r="BV9" s="163" t="s">
        <v>226</v>
      </c>
      <c r="BW9" s="163" t="s">
        <v>226</v>
      </c>
      <c r="BX9" s="163" t="s">
        <v>226</v>
      </c>
      <c r="BY9" s="163" t="s">
        <v>226</v>
      </c>
      <c r="BZ9" s="163" t="s">
        <v>226</v>
      </c>
      <c r="CA9" s="163" t="s">
        <v>226</v>
      </c>
      <c r="CB9" s="163" t="s">
        <v>226</v>
      </c>
      <c r="CC9" s="163" t="s">
        <v>226</v>
      </c>
      <c r="CD9" s="163" t="s">
        <v>226</v>
      </c>
      <c r="CE9" s="163" t="s">
        <v>226</v>
      </c>
      <c r="CF9" s="163" t="s">
        <v>226</v>
      </c>
      <c r="CG9" s="163" t="s">
        <v>226</v>
      </c>
      <c r="CH9" s="163" t="s">
        <v>226</v>
      </c>
      <c r="CI9" s="163" t="s">
        <v>226</v>
      </c>
      <c r="CJ9" s="163" t="s">
        <v>226</v>
      </c>
      <c r="CK9" s="163" t="s">
        <v>226</v>
      </c>
      <c r="CL9" s="163" t="s">
        <v>226</v>
      </c>
      <c r="CM9" s="163" t="s">
        <v>226</v>
      </c>
      <c r="CN9" s="163" t="s">
        <v>226</v>
      </c>
      <c r="CO9" s="163" t="s">
        <v>226</v>
      </c>
      <c r="CP9" s="163" t="s">
        <v>226</v>
      </c>
      <c r="CQ9" s="163" t="s">
        <v>226</v>
      </c>
      <c r="CR9" s="163" t="s">
        <v>226</v>
      </c>
      <c r="CS9" s="163" t="s">
        <v>226</v>
      </c>
      <c r="CT9" s="163" t="s">
        <v>226</v>
      </c>
      <c r="CU9" s="163" t="s">
        <v>226</v>
      </c>
      <c r="CV9" s="163" t="s">
        <v>270</v>
      </c>
      <c r="CW9" s="163" t="s">
        <v>226</v>
      </c>
      <c r="CX9" s="163" t="s">
        <v>226</v>
      </c>
      <c r="CY9" s="163" t="s">
        <v>1418</v>
      </c>
      <c r="CZ9" s="163" t="s">
        <v>1450</v>
      </c>
      <c r="DA9" s="163" t="s">
        <v>226</v>
      </c>
      <c r="DB9" s="163" t="s">
        <v>226</v>
      </c>
      <c r="DC9" s="163" t="s">
        <v>226</v>
      </c>
      <c r="DD9" s="163" t="s">
        <v>226</v>
      </c>
      <c r="DE9" s="163" t="s">
        <v>226</v>
      </c>
      <c r="DF9" s="163" t="s">
        <v>226</v>
      </c>
      <c r="DG9" s="163" t="s">
        <v>226</v>
      </c>
      <c r="DH9" s="163" t="s">
        <v>226</v>
      </c>
      <c r="DI9" s="163" t="s">
        <v>226</v>
      </c>
      <c r="DJ9" s="163" t="s">
        <v>226</v>
      </c>
      <c r="DK9" s="163" t="s">
        <v>226</v>
      </c>
      <c r="DL9" s="163" t="s">
        <v>226</v>
      </c>
      <c r="DM9" s="163" t="s">
        <v>226</v>
      </c>
      <c r="DN9" s="163" t="s">
        <v>226</v>
      </c>
      <c r="DO9" s="163" t="s">
        <v>226</v>
      </c>
      <c r="DP9" s="163" t="s">
        <v>226</v>
      </c>
      <c r="DQ9" s="163" t="s">
        <v>226</v>
      </c>
      <c r="DR9" s="163" t="s">
        <v>226</v>
      </c>
      <c r="DS9" s="163" t="s">
        <v>226</v>
      </c>
      <c r="DT9" s="163" t="s">
        <v>226</v>
      </c>
      <c r="DU9" s="163" t="s">
        <v>226</v>
      </c>
      <c r="DV9" s="163" t="s">
        <v>262</v>
      </c>
      <c r="DW9" s="163" t="s">
        <v>1422</v>
      </c>
      <c r="DX9" s="163" t="s">
        <v>226</v>
      </c>
      <c r="DY9" s="163" t="s">
        <v>226</v>
      </c>
      <c r="DZ9" s="163" t="s">
        <v>226</v>
      </c>
      <c r="EA9" s="163" t="s">
        <v>226</v>
      </c>
      <c r="EB9" s="163" t="s">
        <v>226</v>
      </c>
      <c r="EC9" s="163" t="s">
        <v>226</v>
      </c>
      <c r="ED9" s="163" t="s">
        <v>226</v>
      </c>
      <c r="EE9" s="163" t="s">
        <v>226</v>
      </c>
      <c r="EF9" s="163" t="s">
        <v>226</v>
      </c>
      <c r="EG9" s="163" t="s">
        <v>226</v>
      </c>
      <c r="EH9" s="163" t="s">
        <v>226</v>
      </c>
      <c r="EI9" s="163" t="s">
        <v>226</v>
      </c>
      <c r="EJ9" s="163" t="s">
        <v>226</v>
      </c>
      <c r="EK9" s="163" t="s">
        <v>226</v>
      </c>
      <c r="EL9" s="163" t="s">
        <v>308</v>
      </c>
      <c r="EM9" s="163" t="s">
        <v>1836</v>
      </c>
      <c r="EN9" s="163" t="s">
        <v>226</v>
      </c>
      <c r="EO9" s="163" t="s">
        <v>226</v>
      </c>
      <c r="EP9" s="163" t="s">
        <v>226</v>
      </c>
      <c r="EQ9" s="163" t="s">
        <v>262</v>
      </c>
      <c r="ER9" s="164" t="s">
        <v>758</v>
      </c>
      <c r="ES9" s="163" t="s">
        <v>226</v>
      </c>
      <c r="ET9" s="163" t="s">
        <v>226</v>
      </c>
      <c r="EU9" s="163" t="s">
        <v>226</v>
      </c>
      <c r="EV9" s="163" t="s">
        <v>226</v>
      </c>
      <c r="EW9" s="163" t="s">
        <v>308</v>
      </c>
      <c r="EX9" s="163" t="s">
        <v>226</v>
      </c>
      <c r="EY9" s="164" t="s">
        <v>758</v>
      </c>
      <c r="EZ9" s="163" t="s">
        <v>226</v>
      </c>
      <c r="FA9" s="163" t="s">
        <v>226</v>
      </c>
      <c r="FB9" s="163" t="s">
        <v>226</v>
      </c>
      <c r="FC9" s="163" t="s">
        <v>262</v>
      </c>
      <c r="FD9" s="163" t="s">
        <v>226</v>
      </c>
      <c r="FE9" s="163" t="s">
        <v>226</v>
      </c>
      <c r="FF9" s="163" t="s">
        <v>226</v>
      </c>
      <c r="FG9" s="163" t="s">
        <v>226</v>
      </c>
      <c r="FH9" s="164" t="s">
        <v>1943</v>
      </c>
      <c r="FI9" s="163" t="s">
        <v>226</v>
      </c>
      <c r="FJ9" s="163" t="s">
        <v>308</v>
      </c>
      <c r="FK9" s="164" t="s">
        <v>1440</v>
      </c>
      <c r="FL9" s="164" t="s">
        <v>1932</v>
      </c>
      <c r="FM9" s="163" t="s">
        <v>226</v>
      </c>
      <c r="FN9" s="163" t="s">
        <v>226</v>
      </c>
      <c r="FO9" s="163" t="s">
        <v>226</v>
      </c>
      <c r="FP9" s="163" t="s">
        <v>226</v>
      </c>
      <c r="FQ9" s="163" t="s">
        <v>226</v>
      </c>
      <c r="FR9" s="163" t="s">
        <v>226</v>
      </c>
      <c r="FS9" s="163" t="s">
        <v>226</v>
      </c>
      <c r="FT9" s="163" t="s">
        <v>226</v>
      </c>
      <c r="FU9" s="163" t="s">
        <v>226</v>
      </c>
      <c r="FV9" s="163" t="s">
        <v>226</v>
      </c>
      <c r="FW9" s="163" t="s">
        <v>226</v>
      </c>
      <c r="FX9" s="163" t="s">
        <v>226</v>
      </c>
      <c r="FY9" s="227"/>
      <c r="FZ9" s="125">
        <v>1</v>
      </c>
      <c r="GA9" s="227"/>
      <c r="GB9" s="105" t="str">
        <f t="shared" si="0"/>
        <v>N/A</v>
      </c>
      <c r="GC9" s="105" t="str">
        <f t="shared" si="1"/>
        <v>N/A</v>
      </c>
    </row>
    <row r="10" spans="1:185" ht="15.75" customHeight="1" x14ac:dyDescent="0.25">
      <c r="A10" s="163" t="s">
        <v>16</v>
      </c>
      <c r="B10" s="163" t="s">
        <v>17</v>
      </c>
      <c r="C10" s="163" t="s">
        <v>628</v>
      </c>
      <c r="D10" s="164" t="s">
        <v>1230</v>
      </c>
      <c r="E10" s="163" t="s">
        <v>226</v>
      </c>
      <c r="F10" s="163" t="s">
        <v>258</v>
      </c>
      <c r="G10" s="164" t="s">
        <v>916</v>
      </c>
      <c r="H10" s="163" t="s">
        <v>226</v>
      </c>
      <c r="I10" s="164" t="s">
        <v>916</v>
      </c>
      <c r="J10" s="163" t="s">
        <v>226</v>
      </c>
      <c r="K10" s="163" t="s">
        <v>226</v>
      </c>
      <c r="L10" s="163" t="s">
        <v>226</v>
      </c>
      <c r="M10" s="163" t="s">
        <v>226</v>
      </c>
      <c r="N10" s="163" t="s">
        <v>226</v>
      </c>
      <c r="O10" s="163" t="s">
        <v>226</v>
      </c>
      <c r="P10" s="163" t="s">
        <v>226</v>
      </c>
      <c r="Q10" s="163" t="s">
        <v>226</v>
      </c>
      <c r="R10" s="163" t="s">
        <v>308</v>
      </c>
      <c r="S10" s="163" t="s">
        <v>226</v>
      </c>
      <c r="T10" s="163" t="s">
        <v>226</v>
      </c>
      <c r="U10" s="163" t="s">
        <v>226</v>
      </c>
      <c r="V10" s="163" t="s">
        <v>226</v>
      </c>
      <c r="W10" s="163" t="s">
        <v>226</v>
      </c>
      <c r="X10" s="163" t="s">
        <v>226</v>
      </c>
      <c r="Y10" s="163" t="s">
        <v>226</v>
      </c>
      <c r="Z10" s="163" t="s">
        <v>226</v>
      </c>
      <c r="AA10" s="163" t="s">
        <v>1447</v>
      </c>
      <c r="AB10" s="163" t="s">
        <v>1448</v>
      </c>
      <c r="AC10" s="163" t="s">
        <v>226</v>
      </c>
      <c r="AD10" s="163" t="s">
        <v>226</v>
      </c>
      <c r="AE10" s="163" t="s">
        <v>226</v>
      </c>
      <c r="AF10" s="163" t="s">
        <v>226</v>
      </c>
      <c r="AG10" s="163" t="s">
        <v>226</v>
      </c>
      <c r="AH10" s="163" t="s">
        <v>226</v>
      </c>
      <c r="AI10" s="163" t="s">
        <v>226</v>
      </c>
      <c r="AJ10" s="163" t="s">
        <v>226</v>
      </c>
      <c r="AK10" s="163" t="s">
        <v>226</v>
      </c>
      <c r="AL10" s="163" t="s">
        <v>226</v>
      </c>
      <c r="AM10" s="163" t="s">
        <v>226</v>
      </c>
      <c r="AN10" s="163" t="s">
        <v>226</v>
      </c>
      <c r="AO10" s="163" t="s">
        <v>226</v>
      </c>
      <c r="AP10" s="163" t="s">
        <v>226</v>
      </c>
      <c r="AQ10" s="163" t="s">
        <v>226</v>
      </c>
      <c r="AR10" s="163" t="s">
        <v>226</v>
      </c>
      <c r="AS10" s="163" t="s">
        <v>226</v>
      </c>
      <c r="AT10" s="163" t="s">
        <v>226</v>
      </c>
      <c r="AU10" s="163" t="s">
        <v>226</v>
      </c>
      <c r="AV10" s="163" t="s">
        <v>669</v>
      </c>
      <c r="AW10" s="163" t="s">
        <v>226</v>
      </c>
      <c r="AX10" s="163" t="s">
        <v>226</v>
      </c>
      <c r="AY10" s="163" t="s">
        <v>226</v>
      </c>
      <c r="AZ10" s="163" t="s">
        <v>226</v>
      </c>
      <c r="BA10" s="163" t="s">
        <v>226</v>
      </c>
      <c r="BB10" s="163" t="s">
        <v>226</v>
      </c>
      <c r="BC10" s="163" t="s">
        <v>226</v>
      </c>
      <c r="BD10" s="163" t="s">
        <v>226</v>
      </c>
      <c r="BE10" s="163" t="s">
        <v>226</v>
      </c>
      <c r="BF10" s="163" t="s">
        <v>226</v>
      </c>
      <c r="BG10" s="163" t="s">
        <v>226</v>
      </c>
      <c r="BH10" s="163" t="s">
        <v>226</v>
      </c>
      <c r="BI10" s="163" t="s">
        <v>226</v>
      </c>
      <c r="BJ10" s="163" t="s">
        <v>226</v>
      </c>
      <c r="BK10" s="163" t="s">
        <v>226</v>
      </c>
      <c r="BL10" s="163" t="s">
        <v>226</v>
      </c>
      <c r="BM10" s="163" t="s">
        <v>226</v>
      </c>
      <c r="BN10" s="163" t="s">
        <v>226</v>
      </c>
      <c r="BO10" s="163" t="s">
        <v>226</v>
      </c>
      <c r="BP10" s="163" t="s">
        <v>226</v>
      </c>
      <c r="BQ10" s="163" t="s">
        <v>226</v>
      </c>
      <c r="BR10" s="163" t="s">
        <v>226</v>
      </c>
      <c r="BS10" s="163" t="s">
        <v>226</v>
      </c>
      <c r="BT10" s="163" t="s">
        <v>226</v>
      </c>
      <c r="BU10" s="163" t="s">
        <v>226</v>
      </c>
      <c r="BV10" s="163" t="s">
        <v>226</v>
      </c>
      <c r="BW10" s="163" t="s">
        <v>226</v>
      </c>
      <c r="BX10" s="163" t="s">
        <v>226</v>
      </c>
      <c r="BY10" s="163" t="s">
        <v>226</v>
      </c>
      <c r="BZ10" s="163" t="s">
        <v>226</v>
      </c>
      <c r="CA10" s="163" t="s">
        <v>226</v>
      </c>
      <c r="CB10" s="163" t="s">
        <v>226</v>
      </c>
      <c r="CC10" s="163" t="s">
        <v>226</v>
      </c>
      <c r="CD10" s="163" t="s">
        <v>226</v>
      </c>
      <c r="CE10" s="163" t="s">
        <v>226</v>
      </c>
      <c r="CF10" s="163" t="s">
        <v>226</v>
      </c>
      <c r="CG10" s="163" t="s">
        <v>226</v>
      </c>
      <c r="CH10" s="163" t="s">
        <v>226</v>
      </c>
      <c r="CI10" s="163" t="s">
        <v>226</v>
      </c>
      <c r="CJ10" s="163" t="s">
        <v>226</v>
      </c>
      <c r="CK10" s="163" t="s">
        <v>226</v>
      </c>
      <c r="CL10" s="163" t="s">
        <v>226</v>
      </c>
      <c r="CM10" s="163" t="s">
        <v>226</v>
      </c>
      <c r="CN10" s="163" t="s">
        <v>226</v>
      </c>
      <c r="CO10" s="163" t="s">
        <v>226</v>
      </c>
      <c r="CP10" s="163" t="s">
        <v>226</v>
      </c>
      <c r="CQ10" s="163" t="s">
        <v>226</v>
      </c>
      <c r="CR10" s="163" t="s">
        <v>226</v>
      </c>
      <c r="CS10" s="163" t="s">
        <v>226</v>
      </c>
      <c r="CT10" s="163" t="s">
        <v>226</v>
      </c>
      <c r="CU10" s="163" t="s">
        <v>226</v>
      </c>
      <c r="CV10" s="163" t="s">
        <v>226</v>
      </c>
      <c r="CW10" s="163" t="s">
        <v>226</v>
      </c>
      <c r="CX10" s="163" t="s">
        <v>226</v>
      </c>
      <c r="CY10" s="163" t="s">
        <v>226</v>
      </c>
      <c r="CZ10" s="163" t="s">
        <v>226</v>
      </c>
      <c r="DA10" s="163" t="s">
        <v>226</v>
      </c>
      <c r="DB10" s="163" t="s">
        <v>226</v>
      </c>
      <c r="DC10" s="163" t="s">
        <v>226</v>
      </c>
      <c r="DD10" s="163" t="s">
        <v>226</v>
      </c>
      <c r="DE10" s="163" t="s">
        <v>226</v>
      </c>
      <c r="DF10" s="163" t="s">
        <v>226</v>
      </c>
      <c r="DG10" s="163" t="s">
        <v>226</v>
      </c>
      <c r="DH10" s="163" t="s">
        <v>226</v>
      </c>
      <c r="DI10" s="163" t="s">
        <v>226</v>
      </c>
      <c r="DJ10" s="163" t="s">
        <v>226</v>
      </c>
      <c r="DK10" s="163" t="s">
        <v>226</v>
      </c>
      <c r="DL10" s="163" t="s">
        <v>226</v>
      </c>
      <c r="DM10" s="163" t="s">
        <v>226</v>
      </c>
      <c r="DN10" s="163" t="s">
        <v>226</v>
      </c>
      <c r="DO10" s="163" t="s">
        <v>226</v>
      </c>
      <c r="DP10" s="163" t="s">
        <v>226</v>
      </c>
      <c r="DQ10" s="163" t="s">
        <v>226</v>
      </c>
      <c r="DR10" s="163" t="s">
        <v>226</v>
      </c>
      <c r="DS10" s="163" t="s">
        <v>226</v>
      </c>
      <c r="DT10" s="163" t="s">
        <v>226</v>
      </c>
      <c r="DU10" s="163" t="s">
        <v>226</v>
      </c>
      <c r="DV10" s="163" t="s">
        <v>226</v>
      </c>
      <c r="DW10" s="163" t="s">
        <v>226</v>
      </c>
      <c r="DX10" s="163" t="s">
        <v>226</v>
      </c>
      <c r="DY10" s="163" t="s">
        <v>226</v>
      </c>
      <c r="DZ10" s="163" t="s">
        <v>226</v>
      </c>
      <c r="EA10" s="163" t="s">
        <v>226</v>
      </c>
      <c r="EB10" s="163" t="s">
        <v>226</v>
      </c>
      <c r="EC10" s="163" t="s">
        <v>226</v>
      </c>
      <c r="ED10" s="163" t="s">
        <v>226</v>
      </c>
      <c r="EE10" s="163" t="s">
        <v>226</v>
      </c>
      <c r="EF10" s="163" t="s">
        <v>226</v>
      </c>
      <c r="EG10" s="163" t="s">
        <v>226</v>
      </c>
      <c r="EH10" s="163" t="s">
        <v>226</v>
      </c>
      <c r="EI10" s="163" t="s">
        <v>226</v>
      </c>
      <c r="EJ10" s="163" t="s">
        <v>226</v>
      </c>
      <c r="EK10" s="163" t="s">
        <v>226</v>
      </c>
      <c r="EL10" s="163" t="s">
        <v>226</v>
      </c>
      <c r="EM10" s="163" t="s">
        <v>226</v>
      </c>
      <c r="EN10" s="163" t="s">
        <v>226</v>
      </c>
      <c r="EO10" s="163" t="s">
        <v>226</v>
      </c>
      <c r="EP10" s="163" t="s">
        <v>226</v>
      </c>
      <c r="EQ10" s="163" t="s">
        <v>226</v>
      </c>
      <c r="ER10" s="163" t="s">
        <v>226</v>
      </c>
      <c r="ES10" s="163" t="s">
        <v>226</v>
      </c>
      <c r="ET10" s="163" t="s">
        <v>226</v>
      </c>
      <c r="EU10" s="163" t="s">
        <v>226</v>
      </c>
      <c r="EV10" s="163" t="s">
        <v>226</v>
      </c>
      <c r="EW10" s="163" t="s">
        <v>226</v>
      </c>
      <c r="EX10" s="163" t="s">
        <v>226</v>
      </c>
      <c r="EY10" s="163" t="s">
        <v>226</v>
      </c>
      <c r="EZ10" s="163" t="s">
        <v>226</v>
      </c>
      <c r="FA10" s="163" t="s">
        <v>226</v>
      </c>
      <c r="FB10" s="163" t="s">
        <v>226</v>
      </c>
      <c r="FC10" s="163" t="s">
        <v>226</v>
      </c>
      <c r="FD10" s="163" t="s">
        <v>226</v>
      </c>
      <c r="FE10" s="163" t="s">
        <v>226</v>
      </c>
      <c r="FF10" s="163" t="s">
        <v>226</v>
      </c>
      <c r="FG10" s="163" t="s">
        <v>226</v>
      </c>
      <c r="FH10" s="163" t="s">
        <v>226</v>
      </c>
      <c r="FI10" s="163" t="s">
        <v>226</v>
      </c>
      <c r="FJ10" s="163" t="s">
        <v>226</v>
      </c>
      <c r="FK10" s="163" t="s">
        <v>226</v>
      </c>
      <c r="FL10" s="163" t="s">
        <v>226</v>
      </c>
      <c r="FM10" s="163" t="s">
        <v>226</v>
      </c>
      <c r="FN10" s="163" t="s">
        <v>226</v>
      </c>
      <c r="FO10" s="163" t="s">
        <v>226</v>
      </c>
      <c r="FP10" s="163" t="s">
        <v>226</v>
      </c>
      <c r="FQ10" s="163" t="s">
        <v>226</v>
      </c>
      <c r="FR10" s="163" t="s">
        <v>226</v>
      </c>
      <c r="FS10" s="163" t="s">
        <v>226</v>
      </c>
      <c r="FT10" s="163" t="s">
        <v>226</v>
      </c>
      <c r="FU10" s="163" t="s">
        <v>226</v>
      </c>
      <c r="FV10" s="163" t="s">
        <v>226</v>
      </c>
      <c r="FW10" s="163" t="s">
        <v>226</v>
      </c>
      <c r="FX10" s="163" t="s">
        <v>226</v>
      </c>
      <c r="FY10" s="227"/>
      <c r="FZ10" s="125">
        <v>1</v>
      </c>
      <c r="GA10" s="227"/>
      <c r="GB10" s="105" t="str">
        <f t="shared" si="0"/>
        <v>N/A</v>
      </c>
      <c r="GC10" s="105" t="str">
        <f t="shared" si="1"/>
        <v>N/A</v>
      </c>
    </row>
    <row r="11" spans="1:185" ht="15.75" customHeight="1" x14ac:dyDescent="0.25">
      <c r="A11" s="163" t="s">
        <v>16</v>
      </c>
      <c r="B11" s="163" t="s">
        <v>17</v>
      </c>
      <c r="C11" s="163" t="s">
        <v>628</v>
      </c>
      <c r="D11" s="163" t="s">
        <v>226</v>
      </c>
      <c r="E11" s="163" t="s">
        <v>226</v>
      </c>
      <c r="F11" s="163" t="s">
        <v>226</v>
      </c>
      <c r="G11" s="163" t="s">
        <v>226</v>
      </c>
      <c r="H11" s="163" t="s">
        <v>226</v>
      </c>
      <c r="I11" s="163" t="s">
        <v>226</v>
      </c>
      <c r="J11" s="163" t="s">
        <v>226</v>
      </c>
      <c r="K11" s="163" t="s">
        <v>226</v>
      </c>
      <c r="L11" s="163" t="s">
        <v>226</v>
      </c>
      <c r="M11" s="163" t="s">
        <v>226</v>
      </c>
      <c r="N11" s="163" t="s">
        <v>226</v>
      </c>
      <c r="O11" s="163" t="s">
        <v>226</v>
      </c>
      <c r="P11" s="163" t="s">
        <v>226</v>
      </c>
      <c r="Q11" s="163" t="s">
        <v>226</v>
      </c>
      <c r="R11" s="163" t="s">
        <v>308</v>
      </c>
      <c r="S11" s="163" t="s">
        <v>226</v>
      </c>
      <c r="T11" s="163" t="s">
        <v>226</v>
      </c>
      <c r="U11" s="163" t="s">
        <v>226</v>
      </c>
      <c r="V11" s="163" t="s">
        <v>226</v>
      </c>
      <c r="W11" s="163" t="s">
        <v>226</v>
      </c>
      <c r="X11" s="163" t="s">
        <v>226</v>
      </c>
      <c r="Y11" s="163" t="s">
        <v>226</v>
      </c>
      <c r="Z11" s="163" t="s">
        <v>226</v>
      </c>
      <c r="AA11" s="163" t="s">
        <v>1447</v>
      </c>
      <c r="AB11" s="163" t="s">
        <v>1448</v>
      </c>
      <c r="AC11" s="163" t="s">
        <v>226</v>
      </c>
      <c r="AD11" s="163" t="s">
        <v>226</v>
      </c>
      <c r="AE11" s="163" t="s">
        <v>226</v>
      </c>
      <c r="AF11" s="163" t="s">
        <v>226</v>
      </c>
      <c r="AG11" s="163" t="s">
        <v>226</v>
      </c>
      <c r="AH11" s="163" t="s">
        <v>226</v>
      </c>
      <c r="AI11" s="163" t="s">
        <v>226</v>
      </c>
      <c r="AJ11" s="163" t="s">
        <v>226</v>
      </c>
      <c r="AK11" s="163" t="s">
        <v>226</v>
      </c>
      <c r="AL11" s="163" t="s">
        <v>226</v>
      </c>
      <c r="AM11" s="163" t="s">
        <v>226</v>
      </c>
      <c r="AN11" s="163" t="s">
        <v>226</v>
      </c>
      <c r="AO11" s="163" t="s">
        <v>226</v>
      </c>
      <c r="AP11" s="163" t="s">
        <v>226</v>
      </c>
      <c r="AQ11" s="163" t="s">
        <v>226</v>
      </c>
      <c r="AR11" s="163" t="s">
        <v>226</v>
      </c>
      <c r="AS11" s="163" t="s">
        <v>226</v>
      </c>
      <c r="AT11" s="163" t="s">
        <v>226</v>
      </c>
      <c r="AU11" s="163" t="s">
        <v>226</v>
      </c>
      <c r="AV11" s="163" t="s">
        <v>669</v>
      </c>
      <c r="AW11" s="163" t="s">
        <v>226</v>
      </c>
      <c r="AX11" s="163" t="s">
        <v>226</v>
      </c>
      <c r="AY11" s="163" t="s">
        <v>226</v>
      </c>
      <c r="AZ11" s="163" t="s">
        <v>226</v>
      </c>
      <c r="BA11" s="163" t="s">
        <v>226</v>
      </c>
      <c r="BB11" s="163" t="s">
        <v>226</v>
      </c>
      <c r="BC11" s="163" t="s">
        <v>226</v>
      </c>
      <c r="BD11" s="163" t="s">
        <v>226</v>
      </c>
      <c r="BE11" s="163" t="s">
        <v>226</v>
      </c>
      <c r="BF11" s="163" t="s">
        <v>226</v>
      </c>
      <c r="BG11" s="163" t="s">
        <v>226</v>
      </c>
      <c r="BH11" s="163" t="s">
        <v>226</v>
      </c>
      <c r="BI11" s="163" t="s">
        <v>226</v>
      </c>
      <c r="BJ11" s="163" t="s">
        <v>226</v>
      </c>
      <c r="BK11" s="163" t="s">
        <v>226</v>
      </c>
      <c r="BL11" s="163" t="s">
        <v>226</v>
      </c>
      <c r="BM11" s="163" t="s">
        <v>226</v>
      </c>
      <c r="BN11" s="163" t="s">
        <v>226</v>
      </c>
      <c r="BO11" s="163" t="s">
        <v>226</v>
      </c>
      <c r="BP11" s="163" t="s">
        <v>226</v>
      </c>
      <c r="BQ11" s="163" t="s">
        <v>226</v>
      </c>
      <c r="BR11" s="163" t="s">
        <v>226</v>
      </c>
      <c r="BS11" s="163" t="s">
        <v>226</v>
      </c>
      <c r="BT11" s="163" t="s">
        <v>226</v>
      </c>
      <c r="BU11" s="163" t="s">
        <v>226</v>
      </c>
      <c r="BV11" s="163" t="s">
        <v>226</v>
      </c>
      <c r="BW11" s="163" t="s">
        <v>226</v>
      </c>
      <c r="BX11" s="163" t="s">
        <v>226</v>
      </c>
      <c r="BY11" s="163" t="s">
        <v>226</v>
      </c>
      <c r="BZ11" s="163" t="s">
        <v>226</v>
      </c>
      <c r="CA11" s="163" t="s">
        <v>226</v>
      </c>
      <c r="CB11" s="163" t="s">
        <v>226</v>
      </c>
      <c r="CC11" s="163" t="s">
        <v>226</v>
      </c>
      <c r="CD11" s="163" t="s">
        <v>226</v>
      </c>
      <c r="CE11" s="163" t="s">
        <v>226</v>
      </c>
      <c r="CF11" s="163" t="s">
        <v>226</v>
      </c>
      <c r="CG11" s="163" t="s">
        <v>226</v>
      </c>
      <c r="CH11" s="163" t="s">
        <v>226</v>
      </c>
      <c r="CI11" s="163" t="s">
        <v>226</v>
      </c>
      <c r="CJ11" s="163" t="s">
        <v>226</v>
      </c>
      <c r="CK11" s="163" t="s">
        <v>226</v>
      </c>
      <c r="CL11" s="163" t="s">
        <v>226</v>
      </c>
      <c r="CM11" s="163" t="s">
        <v>226</v>
      </c>
      <c r="CN11" s="163" t="s">
        <v>226</v>
      </c>
      <c r="CO11" s="163" t="s">
        <v>226</v>
      </c>
      <c r="CP11" s="163" t="s">
        <v>226</v>
      </c>
      <c r="CQ11" s="163" t="s">
        <v>226</v>
      </c>
      <c r="CR11" s="163" t="s">
        <v>226</v>
      </c>
      <c r="CS11" s="163" t="s">
        <v>226</v>
      </c>
      <c r="CT11" s="163" t="s">
        <v>226</v>
      </c>
      <c r="CU11" s="163" t="s">
        <v>226</v>
      </c>
      <c r="CV11" s="163" t="s">
        <v>226</v>
      </c>
      <c r="CW11" s="163" t="s">
        <v>226</v>
      </c>
      <c r="CX11" s="163" t="s">
        <v>226</v>
      </c>
      <c r="CY11" s="163" t="s">
        <v>226</v>
      </c>
      <c r="CZ11" s="163" t="s">
        <v>226</v>
      </c>
      <c r="DA11" s="163" t="s">
        <v>226</v>
      </c>
      <c r="DB11" s="163" t="s">
        <v>226</v>
      </c>
      <c r="DC11" s="163" t="s">
        <v>226</v>
      </c>
      <c r="DD11" s="163" t="s">
        <v>226</v>
      </c>
      <c r="DE11" s="163" t="s">
        <v>226</v>
      </c>
      <c r="DF11" s="163" t="s">
        <v>226</v>
      </c>
      <c r="DG11" s="163" t="s">
        <v>226</v>
      </c>
      <c r="DH11" s="163" t="s">
        <v>226</v>
      </c>
      <c r="DI11" s="163" t="s">
        <v>226</v>
      </c>
      <c r="DJ11" s="163" t="s">
        <v>226</v>
      </c>
      <c r="DK11" s="163" t="s">
        <v>226</v>
      </c>
      <c r="DL11" s="163" t="s">
        <v>226</v>
      </c>
      <c r="DM11" s="163" t="s">
        <v>226</v>
      </c>
      <c r="DN11" s="163" t="s">
        <v>226</v>
      </c>
      <c r="DO11" s="163" t="s">
        <v>226</v>
      </c>
      <c r="DP11" s="163" t="s">
        <v>226</v>
      </c>
      <c r="DQ11" s="163" t="s">
        <v>226</v>
      </c>
      <c r="DR11" s="163" t="s">
        <v>226</v>
      </c>
      <c r="DS11" s="163" t="s">
        <v>226</v>
      </c>
      <c r="DT11" s="163" t="s">
        <v>226</v>
      </c>
      <c r="DU11" s="163" t="s">
        <v>226</v>
      </c>
      <c r="DV11" s="163" t="s">
        <v>226</v>
      </c>
      <c r="DW11" s="163" t="s">
        <v>226</v>
      </c>
      <c r="DX11" s="163" t="s">
        <v>226</v>
      </c>
      <c r="DY11" s="163" t="s">
        <v>226</v>
      </c>
      <c r="DZ11" s="163" t="s">
        <v>226</v>
      </c>
      <c r="EA11" s="163" t="s">
        <v>226</v>
      </c>
      <c r="EB11" s="163" t="s">
        <v>226</v>
      </c>
      <c r="EC11" s="163" t="s">
        <v>226</v>
      </c>
      <c r="ED11" s="163" t="s">
        <v>226</v>
      </c>
      <c r="EE11" s="163" t="s">
        <v>226</v>
      </c>
      <c r="EF11" s="163" t="s">
        <v>226</v>
      </c>
      <c r="EG11" s="163" t="s">
        <v>226</v>
      </c>
      <c r="EH11" s="163" t="s">
        <v>226</v>
      </c>
      <c r="EI11" s="163" t="s">
        <v>226</v>
      </c>
      <c r="EJ11" s="163" t="s">
        <v>226</v>
      </c>
      <c r="EK11" s="163" t="s">
        <v>226</v>
      </c>
      <c r="EL11" s="163" t="s">
        <v>226</v>
      </c>
      <c r="EM11" s="163" t="s">
        <v>226</v>
      </c>
      <c r="EN11" s="163" t="s">
        <v>226</v>
      </c>
      <c r="EO11" s="163" t="s">
        <v>226</v>
      </c>
      <c r="EP11" s="163" t="s">
        <v>226</v>
      </c>
      <c r="EQ11" s="163" t="s">
        <v>226</v>
      </c>
      <c r="ER11" s="163" t="s">
        <v>226</v>
      </c>
      <c r="ES11" s="163" t="s">
        <v>226</v>
      </c>
      <c r="ET11" s="163" t="s">
        <v>226</v>
      </c>
      <c r="EU11" s="163" t="s">
        <v>226</v>
      </c>
      <c r="EV11" s="163" t="s">
        <v>226</v>
      </c>
      <c r="EW11" s="163" t="s">
        <v>226</v>
      </c>
      <c r="EX11" s="163" t="s">
        <v>226</v>
      </c>
      <c r="EY11" s="163" t="s">
        <v>226</v>
      </c>
      <c r="EZ11" s="163" t="s">
        <v>226</v>
      </c>
      <c r="FA11" s="163" t="s">
        <v>226</v>
      </c>
      <c r="FB11" s="163" t="s">
        <v>226</v>
      </c>
      <c r="FC11" s="163" t="s">
        <v>226</v>
      </c>
      <c r="FD11" s="163" t="s">
        <v>226</v>
      </c>
      <c r="FE11" s="163" t="s">
        <v>226</v>
      </c>
      <c r="FF11" s="163" t="s">
        <v>226</v>
      </c>
      <c r="FG11" s="163" t="s">
        <v>226</v>
      </c>
      <c r="FH11" s="163" t="s">
        <v>226</v>
      </c>
      <c r="FI11" s="163" t="s">
        <v>226</v>
      </c>
      <c r="FJ11" s="163" t="s">
        <v>226</v>
      </c>
      <c r="FK11" s="163" t="s">
        <v>226</v>
      </c>
      <c r="FL11" s="163" t="s">
        <v>226</v>
      </c>
      <c r="FM11" s="163" t="s">
        <v>226</v>
      </c>
      <c r="FN11" s="163" t="s">
        <v>226</v>
      </c>
      <c r="FO11" s="163" t="s">
        <v>226</v>
      </c>
      <c r="FP11" s="163" t="s">
        <v>226</v>
      </c>
      <c r="FQ11" s="163" t="s">
        <v>226</v>
      </c>
      <c r="FR11" s="163" t="s">
        <v>226</v>
      </c>
      <c r="FS11" s="163" t="s">
        <v>226</v>
      </c>
      <c r="FT11" s="163" t="s">
        <v>226</v>
      </c>
      <c r="FU11" s="163" t="s">
        <v>226</v>
      </c>
      <c r="FV11" s="163" t="s">
        <v>226</v>
      </c>
      <c r="FW11" s="163" t="s">
        <v>226</v>
      </c>
      <c r="FX11" s="163" t="s">
        <v>226</v>
      </c>
      <c r="FY11" s="227"/>
      <c r="FZ11" s="125">
        <v>1</v>
      </c>
      <c r="GA11" s="227"/>
      <c r="GB11" s="105" t="str">
        <f t="shared" si="0"/>
        <v>N/A</v>
      </c>
      <c r="GC11" s="105" t="str">
        <f t="shared" si="1"/>
        <v>N/A</v>
      </c>
    </row>
    <row r="12" spans="1:185" ht="15.75" customHeight="1" x14ac:dyDescent="0.25">
      <c r="A12" s="163" t="s">
        <v>16</v>
      </c>
      <c r="B12" s="163" t="s">
        <v>17</v>
      </c>
      <c r="C12" s="163" t="s">
        <v>628</v>
      </c>
      <c r="D12" s="163" t="s">
        <v>226</v>
      </c>
      <c r="E12" s="163" t="s">
        <v>226</v>
      </c>
      <c r="F12" s="163" t="s">
        <v>226</v>
      </c>
      <c r="G12" s="163" t="s">
        <v>226</v>
      </c>
      <c r="H12" s="163" t="s">
        <v>226</v>
      </c>
      <c r="I12" s="163" t="s">
        <v>226</v>
      </c>
      <c r="J12" s="163" t="s">
        <v>258</v>
      </c>
      <c r="K12" s="163" t="s">
        <v>226</v>
      </c>
      <c r="L12" s="163" t="s">
        <v>226</v>
      </c>
      <c r="M12" s="163" t="s">
        <v>226</v>
      </c>
      <c r="N12" s="163" t="s">
        <v>226</v>
      </c>
      <c r="O12" s="163" t="s">
        <v>226</v>
      </c>
      <c r="P12" s="163" t="s">
        <v>226</v>
      </c>
      <c r="Q12" s="163" t="s">
        <v>226</v>
      </c>
      <c r="R12" s="163" t="s">
        <v>308</v>
      </c>
      <c r="S12" s="163" t="s">
        <v>226</v>
      </c>
      <c r="T12" s="163" t="s">
        <v>226</v>
      </c>
      <c r="U12" s="163" t="s">
        <v>226</v>
      </c>
      <c r="V12" s="163" t="s">
        <v>226</v>
      </c>
      <c r="W12" s="163" t="s">
        <v>226</v>
      </c>
      <c r="X12" s="163" t="s">
        <v>226</v>
      </c>
      <c r="Y12" s="163" t="s">
        <v>226</v>
      </c>
      <c r="Z12" s="163" t="s">
        <v>226</v>
      </c>
      <c r="AA12" s="163" t="s">
        <v>1447</v>
      </c>
      <c r="AB12" s="163" t="s">
        <v>1448</v>
      </c>
      <c r="AC12" s="163" t="s">
        <v>226</v>
      </c>
      <c r="AD12" s="163" t="s">
        <v>226</v>
      </c>
      <c r="AE12" s="163" t="s">
        <v>226</v>
      </c>
      <c r="AF12" s="163" t="s">
        <v>226</v>
      </c>
      <c r="AG12" s="163" t="s">
        <v>226</v>
      </c>
      <c r="AH12" s="163" t="s">
        <v>226</v>
      </c>
      <c r="AI12" s="163" t="s">
        <v>226</v>
      </c>
      <c r="AJ12" s="163" t="s">
        <v>226</v>
      </c>
      <c r="AK12" s="163" t="s">
        <v>226</v>
      </c>
      <c r="AL12" s="163" t="s">
        <v>226</v>
      </c>
      <c r="AM12" s="163" t="s">
        <v>226</v>
      </c>
      <c r="AN12" s="163" t="s">
        <v>226</v>
      </c>
      <c r="AO12" s="163" t="s">
        <v>226</v>
      </c>
      <c r="AP12" s="163" t="s">
        <v>226</v>
      </c>
      <c r="AQ12" s="163" t="s">
        <v>226</v>
      </c>
      <c r="AR12" s="163" t="s">
        <v>226</v>
      </c>
      <c r="AS12" s="163" t="s">
        <v>226</v>
      </c>
      <c r="AT12" s="163" t="s">
        <v>226</v>
      </c>
      <c r="AU12" s="163" t="s">
        <v>226</v>
      </c>
      <c r="AV12" s="163" t="s">
        <v>669</v>
      </c>
      <c r="AW12" s="163" t="s">
        <v>226</v>
      </c>
      <c r="AX12" s="163" t="s">
        <v>226</v>
      </c>
      <c r="AY12" s="163" t="s">
        <v>226</v>
      </c>
      <c r="AZ12" s="163" t="s">
        <v>226</v>
      </c>
      <c r="BA12" s="163" t="s">
        <v>226</v>
      </c>
      <c r="BB12" s="163" t="s">
        <v>226</v>
      </c>
      <c r="BC12" s="163" t="s">
        <v>226</v>
      </c>
      <c r="BD12" s="163" t="s">
        <v>226</v>
      </c>
      <c r="BE12" s="163" t="s">
        <v>226</v>
      </c>
      <c r="BF12" s="163" t="s">
        <v>226</v>
      </c>
      <c r="BG12" s="163" t="s">
        <v>226</v>
      </c>
      <c r="BH12" s="163" t="s">
        <v>226</v>
      </c>
      <c r="BI12" s="163" t="s">
        <v>226</v>
      </c>
      <c r="BJ12" s="163" t="s">
        <v>226</v>
      </c>
      <c r="BK12" s="163" t="s">
        <v>226</v>
      </c>
      <c r="BL12" s="163" t="s">
        <v>226</v>
      </c>
      <c r="BM12" s="163" t="s">
        <v>226</v>
      </c>
      <c r="BN12" s="163" t="s">
        <v>226</v>
      </c>
      <c r="BO12" s="163" t="s">
        <v>226</v>
      </c>
      <c r="BP12" s="163" t="s">
        <v>226</v>
      </c>
      <c r="BQ12" s="163" t="s">
        <v>226</v>
      </c>
      <c r="BR12" s="163" t="s">
        <v>226</v>
      </c>
      <c r="BS12" s="163" t="s">
        <v>226</v>
      </c>
      <c r="BT12" s="163" t="s">
        <v>226</v>
      </c>
      <c r="BU12" s="163" t="s">
        <v>226</v>
      </c>
      <c r="BV12" s="163" t="s">
        <v>226</v>
      </c>
      <c r="BW12" s="163" t="s">
        <v>226</v>
      </c>
      <c r="BX12" s="163" t="s">
        <v>226</v>
      </c>
      <c r="BY12" s="163" t="s">
        <v>226</v>
      </c>
      <c r="BZ12" s="163" t="s">
        <v>226</v>
      </c>
      <c r="CA12" s="163" t="s">
        <v>226</v>
      </c>
      <c r="CB12" s="163" t="s">
        <v>226</v>
      </c>
      <c r="CC12" s="163" t="s">
        <v>226</v>
      </c>
      <c r="CD12" s="163" t="s">
        <v>226</v>
      </c>
      <c r="CE12" s="163" t="s">
        <v>226</v>
      </c>
      <c r="CF12" s="163" t="s">
        <v>226</v>
      </c>
      <c r="CG12" s="163" t="s">
        <v>226</v>
      </c>
      <c r="CH12" s="163" t="s">
        <v>226</v>
      </c>
      <c r="CI12" s="163" t="s">
        <v>226</v>
      </c>
      <c r="CJ12" s="163" t="s">
        <v>226</v>
      </c>
      <c r="CK12" s="163" t="s">
        <v>226</v>
      </c>
      <c r="CL12" s="163" t="s">
        <v>226</v>
      </c>
      <c r="CM12" s="163" t="s">
        <v>226</v>
      </c>
      <c r="CN12" s="163" t="s">
        <v>226</v>
      </c>
      <c r="CO12" s="163" t="s">
        <v>226</v>
      </c>
      <c r="CP12" s="163" t="s">
        <v>226</v>
      </c>
      <c r="CQ12" s="163" t="s">
        <v>226</v>
      </c>
      <c r="CR12" s="163" t="s">
        <v>226</v>
      </c>
      <c r="CS12" s="163" t="s">
        <v>226</v>
      </c>
      <c r="CT12" s="163" t="s">
        <v>226</v>
      </c>
      <c r="CU12" s="163" t="s">
        <v>226</v>
      </c>
      <c r="CV12" s="163" t="s">
        <v>226</v>
      </c>
      <c r="CW12" s="163" t="s">
        <v>226</v>
      </c>
      <c r="CX12" s="163" t="s">
        <v>226</v>
      </c>
      <c r="CY12" s="163" t="s">
        <v>226</v>
      </c>
      <c r="CZ12" s="163" t="s">
        <v>226</v>
      </c>
      <c r="DA12" s="163" t="s">
        <v>226</v>
      </c>
      <c r="DB12" s="163" t="s">
        <v>226</v>
      </c>
      <c r="DC12" s="163" t="s">
        <v>226</v>
      </c>
      <c r="DD12" s="163" t="s">
        <v>226</v>
      </c>
      <c r="DE12" s="163" t="s">
        <v>226</v>
      </c>
      <c r="DF12" s="163" t="s">
        <v>226</v>
      </c>
      <c r="DG12" s="163" t="s">
        <v>226</v>
      </c>
      <c r="DH12" s="163" t="s">
        <v>226</v>
      </c>
      <c r="DI12" s="163" t="s">
        <v>226</v>
      </c>
      <c r="DJ12" s="163" t="s">
        <v>226</v>
      </c>
      <c r="DK12" s="163" t="s">
        <v>226</v>
      </c>
      <c r="DL12" s="163" t="s">
        <v>226</v>
      </c>
      <c r="DM12" s="163" t="s">
        <v>226</v>
      </c>
      <c r="DN12" s="163" t="s">
        <v>226</v>
      </c>
      <c r="DO12" s="163" t="s">
        <v>226</v>
      </c>
      <c r="DP12" s="163" t="s">
        <v>226</v>
      </c>
      <c r="DQ12" s="163" t="s">
        <v>226</v>
      </c>
      <c r="DR12" s="163" t="s">
        <v>226</v>
      </c>
      <c r="DS12" s="163" t="s">
        <v>226</v>
      </c>
      <c r="DT12" s="163" t="s">
        <v>226</v>
      </c>
      <c r="DU12" s="163" t="s">
        <v>226</v>
      </c>
      <c r="DV12" s="163" t="s">
        <v>226</v>
      </c>
      <c r="DW12" s="163" t="s">
        <v>226</v>
      </c>
      <c r="DX12" s="163" t="s">
        <v>226</v>
      </c>
      <c r="DY12" s="163" t="s">
        <v>226</v>
      </c>
      <c r="DZ12" s="163" t="s">
        <v>226</v>
      </c>
      <c r="EA12" s="163" t="s">
        <v>226</v>
      </c>
      <c r="EB12" s="163" t="s">
        <v>226</v>
      </c>
      <c r="EC12" s="163" t="s">
        <v>226</v>
      </c>
      <c r="ED12" s="163" t="s">
        <v>226</v>
      </c>
      <c r="EE12" s="163" t="s">
        <v>226</v>
      </c>
      <c r="EF12" s="163" t="s">
        <v>226</v>
      </c>
      <c r="EG12" s="163" t="s">
        <v>226</v>
      </c>
      <c r="EH12" s="163" t="s">
        <v>226</v>
      </c>
      <c r="EI12" s="163" t="s">
        <v>226</v>
      </c>
      <c r="EJ12" s="163" t="s">
        <v>226</v>
      </c>
      <c r="EK12" s="163" t="s">
        <v>226</v>
      </c>
      <c r="EL12" s="163" t="s">
        <v>226</v>
      </c>
      <c r="EM12" s="163" t="s">
        <v>226</v>
      </c>
      <c r="EN12" s="163" t="s">
        <v>226</v>
      </c>
      <c r="EO12" s="163" t="s">
        <v>226</v>
      </c>
      <c r="EP12" s="163" t="s">
        <v>226</v>
      </c>
      <c r="EQ12" s="163" t="s">
        <v>226</v>
      </c>
      <c r="ER12" s="163" t="s">
        <v>226</v>
      </c>
      <c r="ES12" s="163" t="s">
        <v>226</v>
      </c>
      <c r="ET12" s="163" t="s">
        <v>226</v>
      </c>
      <c r="EU12" s="163" t="s">
        <v>226</v>
      </c>
      <c r="EV12" s="163" t="s">
        <v>226</v>
      </c>
      <c r="EW12" s="163" t="s">
        <v>226</v>
      </c>
      <c r="EX12" s="163" t="s">
        <v>226</v>
      </c>
      <c r="EY12" s="163" t="s">
        <v>226</v>
      </c>
      <c r="EZ12" s="163" t="s">
        <v>226</v>
      </c>
      <c r="FA12" s="163" t="s">
        <v>226</v>
      </c>
      <c r="FB12" s="163" t="s">
        <v>226</v>
      </c>
      <c r="FC12" s="163" t="s">
        <v>226</v>
      </c>
      <c r="FD12" s="163" t="s">
        <v>226</v>
      </c>
      <c r="FE12" s="163" t="s">
        <v>226</v>
      </c>
      <c r="FF12" s="163" t="s">
        <v>226</v>
      </c>
      <c r="FG12" s="163" t="s">
        <v>226</v>
      </c>
      <c r="FH12" s="163" t="s">
        <v>226</v>
      </c>
      <c r="FI12" s="163" t="s">
        <v>226</v>
      </c>
      <c r="FJ12" s="163" t="s">
        <v>226</v>
      </c>
      <c r="FK12" s="163" t="s">
        <v>226</v>
      </c>
      <c r="FL12" s="163" t="s">
        <v>226</v>
      </c>
      <c r="FM12" s="163" t="s">
        <v>226</v>
      </c>
      <c r="FN12" s="163" t="s">
        <v>226</v>
      </c>
      <c r="FO12" s="163" t="s">
        <v>226</v>
      </c>
      <c r="FP12" s="163" t="s">
        <v>226</v>
      </c>
      <c r="FQ12" s="163" t="s">
        <v>226</v>
      </c>
      <c r="FR12" s="163" t="s">
        <v>226</v>
      </c>
      <c r="FS12" s="163" t="s">
        <v>226</v>
      </c>
      <c r="FT12" s="163" t="s">
        <v>226</v>
      </c>
      <c r="FU12" s="163" t="s">
        <v>226</v>
      </c>
      <c r="FV12" s="163" t="s">
        <v>226</v>
      </c>
      <c r="FW12" s="163" t="s">
        <v>226</v>
      </c>
      <c r="FX12" s="163" t="s">
        <v>226</v>
      </c>
      <c r="FY12" s="227"/>
      <c r="FZ12" s="125">
        <v>1</v>
      </c>
      <c r="GA12" s="227"/>
      <c r="GB12" s="105" t="str">
        <f t="shared" si="0"/>
        <v>N/A</v>
      </c>
      <c r="GC12" s="105" t="str">
        <f t="shared" si="1"/>
        <v>N/A</v>
      </c>
    </row>
    <row r="13" spans="1:185" ht="15.75" customHeight="1" x14ac:dyDescent="0.25">
      <c r="A13" s="165" t="s">
        <v>18</v>
      </c>
      <c r="B13" s="165" t="s">
        <v>19</v>
      </c>
      <c r="C13" s="163" t="s">
        <v>11</v>
      </c>
      <c r="D13" s="163" t="s">
        <v>226</v>
      </c>
      <c r="E13" s="163" t="s">
        <v>258</v>
      </c>
      <c r="F13" s="163" t="s">
        <v>226</v>
      </c>
      <c r="G13" s="163" t="s">
        <v>226</v>
      </c>
      <c r="H13" s="163" t="s">
        <v>226</v>
      </c>
      <c r="I13" s="163" t="s">
        <v>226</v>
      </c>
      <c r="J13" s="163" t="s">
        <v>226</v>
      </c>
      <c r="K13" s="163" t="s">
        <v>1409</v>
      </c>
      <c r="L13" s="163" t="s">
        <v>262</v>
      </c>
      <c r="M13" s="163" t="s">
        <v>669</v>
      </c>
      <c r="N13" s="163" t="s">
        <v>2000</v>
      </c>
      <c r="O13" s="163" t="s">
        <v>226</v>
      </c>
      <c r="P13" s="163" t="s">
        <v>226</v>
      </c>
      <c r="Q13" s="163" t="s">
        <v>226</v>
      </c>
      <c r="R13" s="163" t="s">
        <v>308</v>
      </c>
      <c r="S13" s="163" t="s">
        <v>1855</v>
      </c>
      <c r="T13" s="163" t="s">
        <v>226</v>
      </c>
      <c r="U13" s="163" t="s">
        <v>226</v>
      </c>
      <c r="V13" s="164" t="s">
        <v>903</v>
      </c>
      <c r="W13" s="163" t="s">
        <v>2002</v>
      </c>
      <c r="X13" s="163" t="s">
        <v>2003</v>
      </c>
      <c r="Y13" s="163" t="s">
        <v>668</v>
      </c>
      <c r="Z13" s="164" t="s">
        <v>682</v>
      </c>
      <c r="AA13" s="163" t="s">
        <v>1459</v>
      </c>
      <c r="AB13" s="163" t="s">
        <v>1460</v>
      </c>
      <c r="AC13" s="163" t="s">
        <v>226</v>
      </c>
      <c r="AD13" s="163" t="s">
        <v>226</v>
      </c>
      <c r="AE13" s="163" t="s">
        <v>226</v>
      </c>
      <c r="AF13" s="163" t="s">
        <v>226</v>
      </c>
      <c r="AG13" s="163" t="s">
        <v>226</v>
      </c>
      <c r="AH13" s="163" t="s">
        <v>226</v>
      </c>
      <c r="AI13" s="163" t="s">
        <v>226</v>
      </c>
      <c r="AJ13" s="123" t="s">
        <v>270</v>
      </c>
      <c r="AK13" s="163" t="s">
        <v>226</v>
      </c>
      <c r="AL13" s="163" t="s">
        <v>226</v>
      </c>
      <c r="AM13" s="163" t="s">
        <v>226</v>
      </c>
      <c r="AN13" s="163" t="s">
        <v>226</v>
      </c>
      <c r="AO13" s="163" t="s">
        <v>226</v>
      </c>
      <c r="AP13" s="163" t="s">
        <v>226</v>
      </c>
      <c r="AQ13" s="163" t="s">
        <v>226</v>
      </c>
      <c r="AR13" s="163" t="s">
        <v>226</v>
      </c>
      <c r="AS13" s="163" t="s">
        <v>226</v>
      </c>
      <c r="AT13" s="163" t="s">
        <v>226</v>
      </c>
      <c r="AU13" s="163" t="s">
        <v>308</v>
      </c>
      <c r="AV13" s="163" t="s">
        <v>669</v>
      </c>
      <c r="AW13" s="163" t="s">
        <v>226</v>
      </c>
      <c r="AX13" s="163" t="s">
        <v>226</v>
      </c>
      <c r="AY13" s="163" t="s">
        <v>226</v>
      </c>
      <c r="AZ13" s="163" t="s">
        <v>226</v>
      </c>
      <c r="BA13" s="163" t="s">
        <v>226</v>
      </c>
      <c r="BB13" s="163" t="s">
        <v>226</v>
      </c>
      <c r="BC13" s="163" t="s">
        <v>226</v>
      </c>
      <c r="BD13" s="163" t="s">
        <v>226</v>
      </c>
      <c r="BE13" s="163" t="s">
        <v>226</v>
      </c>
      <c r="BF13" s="163" t="s">
        <v>226</v>
      </c>
      <c r="BG13" s="163" t="s">
        <v>226</v>
      </c>
      <c r="BH13" s="163" t="s">
        <v>226</v>
      </c>
      <c r="BI13" s="163" t="s">
        <v>226</v>
      </c>
      <c r="BJ13" s="163" t="s">
        <v>226</v>
      </c>
      <c r="BK13" s="163" t="s">
        <v>226</v>
      </c>
      <c r="BL13" s="163" t="s">
        <v>226</v>
      </c>
      <c r="BM13" s="163" t="s">
        <v>226</v>
      </c>
      <c r="BN13" s="163" t="s">
        <v>226</v>
      </c>
      <c r="BO13" s="163" t="s">
        <v>226</v>
      </c>
      <c r="BP13" s="163" t="s">
        <v>226</v>
      </c>
      <c r="BQ13" s="163" t="s">
        <v>226</v>
      </c>
      <c r="BR13" s="163" t="s">
        <v>226</v>
      </c>
      <c r="BS13" s="163" t="s">
        <v>226</v>
      </c>
      <c r="BT13" s="163" t="s">
        <v>226</v>
      </c>
      <c r="BU13" s="163" t="s">
        <v>226</v>
      </c>
      <c r="BV13" s="163" t="s">
        <v>226</v>
      </c>
      <c r="BW13" s="163" t="s">
        <v>226</v>
      </c>
      <c r="BX13" s="163" t="s">
        <v>226</v>
      </c>
      <c r="BY13" s="164" t="s">
        <v>2006</v>
      </c>
      <c r="BZ13" s="163" t="s">
        <v>226</v>
      </c>
      <c r="CA13" s="164" t="s">
        <v>2007</v>
      </c>
      <c r="CB13" s="163" t="s">
        <v>258</v>
      </c>
      <c r="CC13" s="163" t="s">
        <v>226</v>
      </c>
      <c r="CD13" s="163" t="s">
        <v>226</v>
      </c>
      <c r="CE13" s="163" t="s">
        <v>226</v>
      </c>
      <c r="CF13" s="163" t="s">
        <v>226</v>
      </c>
      <c r="CG13" s="163" t="s">
        <v>226</v>
      </c>
      <c r="CH13" s="163" t="s">
        <v>226</v>
      </c>
      <c r="CI13" s="163" t="s">
        <v>226</v>
      </c>
      <c r="CJ13" s="163" t="s">
        <v>226</v>
      </c>
      <c r="CK13" s="164" t="s">
        <v>2008</v>
      </c>
      <c r="CL13" s="163" t="s">
        <v>226</v>
      </c>
      <c r="CM13" s="163" t="s">
        <v>226</v>
      </c>
      <c r="CN13" s="163" t="s">
        <v>226</v>
      </c>
      <c r="CO13" s="163" t="s">
        <v>226</v>
      </c>
      <c r="CP13" s="163" t="s">
        <v>226</v>
      </c>
      <c r="CQ13" s="163" t="s">
        <v>226</v>
      </c>
      <c r="CR13" s="163" t="s">
        <v>669</v>
      </c>
      <c r="CS13" s="163" t="s">
        <v>669</v>
      </c>
      <c r="CT13" s="163" t="s">
        <v>226</v>
      </c>
      <c r="CU13" s="163" t="s">
        <v>226</v>
      </c>
      <c r="CV13" s="163" t="s">
        <v>270</v>
      </c>
      <c r="CW13" s="163" t="s">
        <v>226</v>
      </c>
      <c r="CX13" s="163" t="s">
        <v>226</v>
      </c>
      <c r="CY13" s="163" t="s">
        <v>2009</v>
      </c>
      <c r="CZ13" s="163" t="s">
        <v>2010</v>
      </c>
      <c r="DA13" s="163" t="s">
        <v>226</v>
      </c>
      <c r="DB13" s="163" t="s">
        <v>226</v>
      </c>
      <c r="DC13" s="163" t="s">
        <v>226</v>
      </c>
      <c r="DD13" s="163" t="s">
        <v>226</v>
      </c>
      <c r="DE13" s="163" t="s">
        <v>226</v>
      </c>
      <c r="DF13" s="163" t="s">
        <v>226</v>
      </c>
      <c r="DG13" s="163" t="s">
        <v>226</v>
      </c>
      <c r="DH13" s="163" t="s">
        <v>226</v>
      </c>
      <c r="DI13" s="163" t="s">
        <v>226</v>
      </c>
      <c r="DJ13" s="163" t="s">
        <v>226</v>
      </c>
      <c r="DK13" s="163" t="s">
        <v>226</v>
      </c>
      <c r="DL13" s="163" t="s">
        <v>226</v>
      </c>
      <c r="DM13" s="163" t="s">
        <v>226</v>
      </c>
      <c r="DN13" s="163" t="s">
        <v>226</v>
      </c>
      <c r="DO13" s="163" t="s">
        <v>226</v>
      </c>
      <c r="DP13" s="163" t="s">
        <v>226</v>
      </c>
      <c r="DQ13" s="163" t="s">
        <v>226</v>
      </c>
      <c r="DR13" s="163" t="s">
        <v>226</v>
      </c>
      <c r="DS13" s="163" t="s">
        <v>226</v>
      </c>
      <c r="DT13" s="163" t="s">
        <v>226</v>
      </c>
      <c r="DU13" s="163" t="s">
        <v>226</v>
      </c>
      <c r="DV13" s="163" t="s">
        <v>262</v>
      </c>
      <c r="DW13" s="163" t="s">
        <v>1422</v>
      </c>
      <c r="DX13" s="163" t="s">
        <v>226</v>
      </c>
      <c r="DY13" s="163" t="s">
        <v>226</v>
      </c>
      <c r="DZ13" s="163" t="s">
        <v>226</v>
      </c>
      <c r="EA13" s="163" t="s">
        <v>226</v>
      </c>
      <c r="EB13" s="163" t="s">
        <v>226</v>
      </c>
      <c r="EC13" s="163" t="s">
        <v>226</v>
      </c>
      <c r="ED13" s="163" t="s">
        <v>262</v>
      </c>
      <c r="EE13" s="163" t="s">
        <v>2009</v>
      </c>
      <c r="EF13" s="163" t="s">
        <v>308</v>
      </c>
      <c r="EG13" s="163" t="s">
        <v>226</v>
      </c>
      <c r="EH13" s="163" t="s">
        <v>226</v>
      </c>
      <c r="EI13" s="163" t="s">
        <v>226</v>
      </c>
      <c r="EJ13" s="163" t="s">
        <v>226</v>
      </c>
      <c r="EK13" s="163" t="s">
        <v>226</v>
      </c>
      <c r="EL13" s="163" t="s">
        <v>308</v>
      </c>
      <c r="EM13" s="163" t="s">
        <v>1836</v>
      </c>
      <c r="EN13" s="163" t="s">
        <v>226</v>
      </c>
      <c r="EO13" s="163" t="s">
        <v>226</v>
      </c>
      <c r="EP13" s="163" t="s">
        <v>226</v>
      </c>
      <c r="EQ13" s="163" t="s">
        <v>262</v>
      </c>
      <c r="ER13" s="164" t="s">
        <v>659</v>
      </c>
      <c r="ES13" s="163" t="s">
        <v>226</v>
      </c>
      <c r="ET13" s="163" t="s">
        <v>226</v>
      </c>
      <c r="EU13" s="163" t="s">
        <v>226</v>
      </c>
      <c r="EV13" s="163" t="s">
        <v>226</v>
      </c>
      <c r="EW13" s="163" t="s">
        <v>226</v>
      </c>
      <c r="EX13" s="163" t="s">
        <v>226</v>
      </c>
      <c r="EY13" s="163" t="s">
        <v>226</v>
      </c>
      <c r="EZ13" s="163" t="s">
        <v>226</v>
      </c>
      <c r="FA13" s="163" t="s">
        <v>226</v>
      </c>
      <c r="FB13" s="163" t="s">
        <v>226</v>
      </c>
      <c r="FC13" s="163" t="s">
        <v>262</v>
      </c>
      <c r="FD13" s="163" t="s">
        <v>226</v>
      </c>
      <c r="FE13" s="163" t="s">
        <v>226</v>
      </c>
      <c r="FF13" s="163" t="s">
        <v>226</v>
      </c>
      <c r="FG13" s="163" t="s">
        <v>226</v>
      </c>
      <c r="FH13" s="164" t="s">
        <v>2013</v>
      </c>
      <c r="FI13" s="163" t="s">
        <v>226</v>
      </c>
      <c r="FJ13" s="163" t="s">
        <v>226</v>
      </c>
      <c r="FK13" s="163" t="s">
        <v>226</v>
      </c>
      <c r="FL13" s="163" t="s">
        <v>226</v>
      </c>
      <c r="FM13" s="163" t="s">
        <v>226</v>
      </c>
      <c r="FN13" s="163" t="s">
        <v>226</v>
      </c>
      <c r="FO13" s="163" t="s">
        <v>226</v>
      </c>
      <c r="FP13" s="163" t="s">
        <v>226</v>
      </c>
      <c r="FQ13" s="163" t="s">
        <v>226</v>
      </c>
      <c r="FR13" s="163" t="s">
        <v>226</v>
      </c>
      <c r="FS13" s="163" t="s">
        <v>226</v>
      </c>
      <c r="FT13" s="163" t="s">
        <v>226</v>
      </c>
      <c r="FU13" s="163" t="s">
        <v>226</v>
      </c>
      <c r="FV13" s="163" t="s">
        <v>226</v>
      </c>
      <c r="FW13" s="163" t="s">
        <v>226</v>
      </c>
      <c r="FX13" s="163" t="s">
        <v>226</v>
      </c>
      <c r="FY13" s="227"/>
      <c r="FZ13" s="125">
        <v>1</v>
      </c>
      <c r="GA13" s="227"/>
      <c r="GB13" s="105" t="str">
        <f t="shared" si="0"/>
        <v>N/A</v>
      </c>
      <c r="GC13" s="105" t="str">
        <f t="shared" si="1"/>
        <v>N/A</v>
      </c>
    </row>
    <row r="14" spans="1:185" ht="15.75" customHeight="1" x14ac:dyDescent="0.3">
      <c r="A14" s="165" t="s">
        <v>18</v>
      </c>
      <c r="B14" s="165" t="s">
        <v>19</v>
      </c>
      <c r="C14" s="163" t="s">
        <v>11</v>
      </c>
      <c r="D14" s="163" t="s">
        <v>226</v>
      </c>
      <c r="E14" s="163" t="s">
        <v>258</v>
      </c>
      <c r="F14" s="163" t="s">
        <v>226</v>
      </c>
      <c r="G14" s="163" t="s">
        <v>226</v>
      </c>
      <c r="H14" s="163" t="s">
        <v>226</v>
      </c>
      <c r="I14" s="163" t="s">
        <v>226</v>
      </c>
      <c r="J14" s="163" t="s">
        <v>258</v>
      </c>
      <c r="K14" s="163" t="s">
        <v>1432</v>
      </c>
      <c r="L14" s="163" t="s">
        <v>226</v>
      </c>
      <c r="M14" s="163" t="s">
        <v>669</v>
      </c>
      <c r="N14" s="163" t="s">
        <v>1877</v>
      </c>
      <c r="O14" s="163" t="s">
        <v>226</v>
      </c>
      <c r="P14" s="163" t="s">
        <v>2014</v>
      </c>
      <c r="Q14" s="163" t="s">
        <v>226</v>
      </c>
      <c r="R14" s="163" t="s">
        <v>308</v>
      </c>
      <c r="S14" s="163" t="s">
        <v>1855</v>
      </c>
      <c r="T14" s="163" t="s">
        <v>226</v>
      </c>
      <c r="U14" s="163" t="s">
        <v>226</v>
      </c>
      <c r="V14" s="164" t="s">
        <v>305</v>
      </c>
      <c r="W14" s="163" t="s">
        <v>2015</v>
      </c>
      <c r="X14" s="163" t="s">
        <v>2016</v>
      </c>
      <c r="Y14" s="163" t="s">
        <v>668</v>
      </c>
      <c r="Z14" s="163" t="s">
        <v>2017</v>
      </c>
      <c r="AA14" s="163" t="s">
        <v>1459</v>
      </c>
      <c r="AB14" s="163" t="s">
        <v>1460</v>
      </c>
      <c r="AC14" s="163" t="s">
        <v>226</v>
      </c>
      <c r="AD14" s="163" t="s">
        <v>226</v>
      </c>
      <c r="AE14" s="163" t="s">
        <v>226</v>
      </c>
      <c r="AF14" s="163" t="s">
        <v>226</v>
      </c>
      <c r="AG14" s="163" t="s">
        <v>226</v>
      </c>
      <c r="AH14" s="163" t="s">
        <v>226</v>
      </c>
      <c r="AI14" s="163" t="s">
        <v>226</v>
      </c>
      <c r="AJ14" s="123" t="s">
        <v>600</v>
      </c>
      <c r="AK14" s="163" t="s">
        <v>226</v>
      </c>
      <c r="AL14" s="163" t="s">
        <v>226</v>
      </c>
      <c r="AM14" s="163" t="s">
        <v>226</v>
      </c>
      <c r="AN14" s="163" t="s">
        <v>226</v>
      </c>
      <c r="AO14" s="163" t="s">
        <v>226</v>
      </c>
      <c r="AP14" s="163" t="s">
        <v>226</v>
      </c>
      <c r="AQ14" s="163" t="s">
        <v>308</v>
      </c>
      <c r="AR14" s="163" t="s">
        <v>226</v>
      </c>
      <c r="AS14" s="163" t="s">
        <v>226</v>
      </c>
      <c r="AT14" s="163" t="s">
        <v>226</v>
      </c>
      <c r="AU14" s="163" t="s">
        <v>226</v>
      </c>
      <c r="AV14" s="163" t="s">
        <v>669</v>
      </c>
      <c r="AW14" s="163" t="s">
        <v>226</v>
      </c>
      <c r="AX14" s="163" t="s">
        <v>226</v>
      </c>
      <c r="AY14" s="163" t="s">
        <v>226</v>
      </c>
      <c r="AZ14" s="163" t="s">
        <v>226</v>
      </c>
      <c r="BA14" s="163" t="s">
        <v>226</v>
      </c>
      <c r="BB14" s="163" t="s">
        <v>2018</v>
      </c>
      <c r="BC14" s="163" t="s">
        <v>258</v>
      </c>
      <c r="BD14" s="163" t="s">
        <v>2019</v>
      </c>
      <c r="BE14" s="163" t="s">
        <v>2020</v>
      </c>
      <c r="BF14" s="163" t="s">
        <v>226</v>
      </c>
      <c r="BG14" s="163" t="s">
        <v>226</v>
      </c>
      <c r="BH14" s="163" t="s">
        <v>226</v>
      </c>
      <c r="BI14" s="163" t="s">
        <v>226</v>
      </c>
      <c r="BJ14" s="163" t="s">
        <v>2021</v>
      </c>
      <c r="BK14" s="163" t="s">
        <v>226</v>
      </c>
      <c r="BL14" s="186" t="s">
        <v>2022</v>
      </c>
      <c r="BM14" s="163" t="s">
        <v>226</v>
      </c>
      <c r="BN14" s="164" t="s">
        <v>678</v>
      </c>
      <c r="BO14" s="163" t="s">
        <v>2023</v>
      </c>
      <c r="BP14" s="164" t="s">
        <v>2024</v>
      </c>
      <c r="BQ14" s="163" t="s">
        <v>258</v>
      </c>
      <c r="BR14" s="528" t="s">
        <v>2025</v>
      </c>
      <c r="BS14" s="163" t="s">
        <v>226</v>
      </c>
      <c r="BT14" s="163" t="s">
        <v>2026</v>
      </c>
      <c r="BU14" s="163" t="s">
        <v>226</v>
      </c>
      <c r="BV14" s="163" t="s">
        <v>2027</v>
      </c>
      <c r="BW14" s="163" t="s">
        <v>226</v>
      </c>
      <c r="BX14" s="163" t="s">
        <v>226</v>
      </c>
      <c r="BY14" s="163" t="s">
        <v>226</v>
      </c>
      <c r="BZ14" s="163" t="s">
        <v>226</v>
      </c>
      <c r="CA14" s="163" t="s">
        <v>226</v>
      </c>
      <c r="CB14" s="163" t="s">
        <v>226</v>
      </c>
      <c r="CC14" s="163" t="s">
        <v>226</v>
      </c>
      <c r="CD14" s="163" t="s">
        <v>226</v>
      </c>
      <c r="CE14" s="163" t="s">
        <v>226</v>
      </c>
      <c r="CF14" s="163" t="s">
        <v>226</v>
      </c>
      <c r="CG14" s="163" t="s">
        <v>226</v>
      </c>
      <c r="CH14" s="163" t="s">
        <v>226</v>
      </c>
      <c r="CI14" s="163" t="s">
        <v>226</v>
      </c>
      <c r="CJ14" s="163" t="s">
        <v>226</v>
      </c>
      <c r="CK14" s="164" t="s">
        <v>2028</v>
      </c>
      <c r="CL14" s="163" t="s">
        <v>226</v>
      </c>
      <c r="CM14" s="163" t="s">
        <v>226</v>
      </c>
      <c r="CN14" s="163" t="s">
        <v>226</v>
      </c>
      <c r="CO14" s="163" t="s">
        <v>226</v>
      </c>
      <c r="CP14" s="164" t="s">
        <v>2029</v>
      </c>
      <c r="CQ14" s="163" t="s">
        <v>226</v>
      </c>
      <c r="CR14" s="163" t="s">
        <v>226</v>
      </c>
      <c r="CS14" s="163" t="s">
        <v>226</v>
      </c>
      <c r="CT14" s="163" t="s">
        <v>226</v>
      </c>
      <c r="CU14" s="163" t="s">
        <v>226</v>
      </c>
      <c r="CV14" s="163" t="s">
        <v>270</v>
      </c>
      <c r="CW14" s="163" t="s">
        <v>226</v>
      </c>
      <c r="CX14" s="163" t="s">
        <v>226</v>
      </c>
      <c r="CY14" s="163" t="s">
        <v>2009</v>
      </c>
      <c r="CZ14" s="163" t="s">
        <v>2010</v>
      </c>
      <c r="DA14" s="163" t="s">
        <v>226</v>
      </c>
      <c r="DB14" s="163" t="s">
        <v>226</v>
      </c>
      <c r="DC14" s="163" t="s">
        <v>226</v>
      </c>
      <c r="DD14" s="163" t="s">
        <v>226</v>
      </c>
      <c r="DE14" s="163" t="s">
        <v>226</v>
      </c>
      <c r="DF14" s="163" t="s">
        <v>226</v>
      </c>
      <c r="DG14" s="163" t="s">
        <v>226</v>
      </c>
      <c r="DH14" s="163" t="s">
        <v>226</v>
      </c>
      <c r="DI14" s="163" t="s">
        <v>226</v>
      </c>
      <c r="DJ14" s="163" t="s">
        <v>226</v>
      </c>
      <c r="DK14" s="163" t="s">
        <v>226</v>
      </c>
      <c r="DL14" s="163" t="s">
        <v>226</v>
      </c>
      <c r="DM14" s="163" t="s">
        <v>226</v>
      </c>
      <c r="DN14" s="163" t="s">
        <v>226</v>
      </c>
      <c r="DO14" s="163" t="s">
        <v>226</v>
      </c>
      <c r="DP14" s="163" t="s">
        <v>226</v>
      </c>
      <c r="DQ14" s="163" t="s">
        <v>226</v>
      </c>
      <c r="DR14" s="163" t="s">
        <v>226</v>
      </c>
      <c r="DS14" s="163" t="s">
        <v>226</v>
      </c>
      <c r="DT14" s="163" t="s">
        <v>226</v>
      </c>
      <c r="DU14" s="163" t="s">
        <v>226</v>
      </c>
      <c r="DV14" s="163" t="s">
        <v>262</v>
      </c>
      <c r="DW14" s="163" t="s">
        <v>911</v>
      </c>
      <c r="DX14" s="163" t="s">
        <v>226</v>
      </c>
      <c r="DY14" s="163" t="s">
        <v>226</v>
      </c>
      <c r="DZ14" s="163" t="s">
        <v>226</v>
      </c>
      <c r="EA14" s="163" t="s">
        <v>226</v>
      </c>
      <c r="EB14" s="163" t="s">
        <v>226</v>
      </c>
      <c r="EC14" s="163" t="s">
        <v>226</v>
      </c>
      <c r="ED14" s="163" t="s">
        <v>262</v>
      </c>
      <c r="EE14" s="163" t="s">
        <v>2009</v>
      </c>
      <c r="EF14" s="163" t="s">
        <v>308</v>
      </c>
      <c r="EG14" s="163" t="s">
        <v>226</v>
      </c>
      <c r="EH14" s="163" t="s">
        <v>226</v>
      </c>
      <c r="EI14" s="163" t="s">
        <v>226</v>
      </c>
      <c r="EJ14" s="163" t="s">
        <v>226</v>
      </c>
      <c r="EK14" s="163" t="s">
        <v>226</v>
      </c>
      <c r="EL14" s="163" t="s">
        <v>308</v>
      </c>
      <c r="EM14" s="163" t="s">
        <v>1836</v>
      </c>
      <c r="EN14" s="163" t="s">
        <v>226</v>
      </c>
      <c r="EO14" s="163" t="s">
        <v>226</v>
      </c>
      <c r="EP14" s="163" t="s">
        <v>226</v>
      </c>
      <c r="EQ14" s="163" t="s">
        <v>262</v>
      </c>
      <c r="ER14" s="164" t="s">
        <v>712</v>
      </c>
      <c r="ES14" s="163" t="s">
        <v>226</v>
      </c>
      <c r="ET14" s="163" t="s">
        <v>226</v>
      </c>
      <c r="EU14" s="163" t="s">
        <v>226</v>
      </c>
      <c r="EV14" s="163" t="s">
        <v>226</v>
      </c>
      <c r="EW14" s="163" t="s">
        <v>226</v>
      </c>
      <c r="EX14" s="163" t="s">
        <v>226</v>
      </c>
      <c r="EY14" s="163" t="s">
        <v>226</v>
      </c>
      <c r="EZ14" s="163" t="s">
        <v>226</v>
      </c>
      <c r="FA14" s="163" t="s">
        <v>226</v>
      </c>
      <c r="FB14" s="163" t="s">
        <v>226</v>
      </c>
      <c r="FC14" s="163" t="s">
        <v>262</v>
      </c>
      <c r="FD14" s="163" t="s">
        <v>226</v>
      </c>
      <c r="FE14" s="163" t="s">
        <v>226</v>
      </c>
      <c r="FF14" s="163" t="s">
        <v>308</v>
      </c>
      <c r="FG14" s="164" t="s">
        <v>949</v>
      </c>
      <c r="FH14" s="164" t="s">
        <v>2030</v>
      </c>
      <c r="FI14" s="163" t="s">
        <v>226</v>
      </c>
      <c r="FJ14" s="163" t="s">
        <v>226</v>
      </c>
      <c r="FK14" s="163" t="s">
        <v>226</v>
      </c>
      <c r="FL14" s="163" t="s">
        <v>226</v>
      </c>
      <c r="FM14" s="163" t="s">
        <v>226</v>
      </c>
      <c r="FN14" s="163" t="s">
        <v>226</v>
      </c>
      <c r="FO14" s="163" t="s">
        <v>226</v>
      </c>
      <c r="FP14" s="163" t="s">
        <v>226</v>
      </c>
      <c r="FQ14" s="163" t="s">
        <v>226</v>
      </c>
      <c r="FR14" s="163" t="s">
        <v>226</v>
      </c>
      <c r="FS14" s="163" t="s">
        <v>226</v>
      </c>
      <c r="FT14" s="163" t="s">
        <v>226</v>
      </c>
      <c r="FU14" s="163" t="s">
        <v>226</v>
      </c>
      <c r="FV14" s="163" t="s">
        <v>226</v>
      </c>
      <c r="FW14" s="163" t="s">
        <v>226</v>
      </c>
      <c r="FX14" s="163" t="s">
        <v>226</v>
      </c>
      <c r="FY14" s="227"/>
      <c r="FZ14" s="125">
        <v>1</v>
      </c>
      <c r="GA14" s="227"/>
      <c r="GB14" s="105" t="str">
        <f t="shared" si="0"/>
        <v>N/A</v>
      </c>
      <c r="GC14" s="105" t="str">
        <f t="shared" si="1"/>
        <v>N/A</v>
      </c>
    </row>
    <row r="15" spans="1:185" ht="15.75" customHeight="1" x14ac:dyDescent="0.25">
      <c r="A15" s="165" t="s">
        <v>18</v>
      </c>
      <c r="B15" s="165" t="s">
        <v>19</v>
      </c>
      <c r="C15" s="165" t="s">
        <v>493</v>
      </c>
      <c r="D15" s="163" t="s">
        <v>226</v>
      </c>
      <c r="E15" s="163" t="s">
        <v>226</v>
      </c>
      <c r="F15" s="163" t="s">
        <v>226</v>
      </c>
      <c r="G15" s="163" t="s">
        <v>226</v>
      </c>
      <c r="H15" s="163" t="s">
        <v>226</v>
      </c>
      <c r="I15" s="163" t="s">
        <v>226</v>
      </c>
      <c r="J15" s="163" t="s">
        <v>226</v>
      </c>
      <c r="K15" s="163" t="s">
        <v>226</v>
      </c>
      <c r="L15" s="163" t="s">
        <v>226</v>
      </c>
      <c r="M15" s="163" t="s">
        <v>226</v>
      </c>
      <c r="N15" s="163" t="s">
        <v>226</v>
      </c>
      <c r="O15" s="163" t="s">
        <v>226</v>
      </c>
      <c r="P15" s="163" t="s">
        <v>226</v>
      </c>
      <c r="Q15" s="163" t="s">
        <v>226</v>
      </c>
      <c r="R15" s="163" t="s">
        <v>226</v>
      </c>
      <c r="S15" s="163" t="s">
        <v>226</v>
      </c>
      <c r="T15" s="163" t="s">
        <v>226</v>
      </c>
      <c r="U15" s="163" t="s">
        <v>226</v>
      </c>
      <c r="V15" s="163" t="s">
        <v>226</v>
      </c>
      <c r="W15" s="163" t="s">
        <v>226</v>
      </c>
      <c r="X15" s="163" t="s">
        <v>226</v>
      </c>
      <c r="Y15" s="163" t="s">
        <v>226</v>
      </c>
      <c r="Z15" s="163" t="s">
        <v>226</v>
      </c>
      <c r="AA15" s="163" t="s">
        <v>226</v>
      </c>
      <c r="AB15" s="163" t="s">
        <v>226</v>
      </c>
      <c r="AC15" s="163" t="s">
        <v>226</v>
      </c>
      <c r="AD15" s="163" t="s">
        <v>226</v>
      </c>
      <c r="AE15" s="163" t="s">
        <v>226</v>
      </c>
      <c r="AF15" s="163" t="s">
        <v>226</v>
      </c>
      <c r="AG15" s="163" t="s">
        <v>226</v>
      </c>
      <c r="AH15" s="163" t="s">
        <v>226</v>
      </c>
      <c r="AI15" s="163" t="s">
        <v>226</v>
      </c>
      <c r="AJ15" s="163" t="s">
        <v>226</v>
      </c>
      <c r="AK15" s="163" t="s">
        <v>226</v>
      </c>
      <c r="AL15" s="163" t="s">
        <v>226</v>
      </c>
      <c r="AM15" s="163" t="s">
        <v>226</v>
      </c>
      <c r="AN15" s="163" t="s">
        <v>226</v>
      </c>
      <c r="AO15" s="163" t="s">
        <v>226</v>
      </c>
      <c r="AP15" s="163" t="s">
        <v>226</v>
      </c>
      <c r="AQ15" s="163" t="s">
        <v>226</v>
      </c>
      <c r="AR15" s="163" t="s">
        <v>226</v>
      </c>
      <c r="AS15" s="163" t="s">
        <v>226</v>
      </c>
      <c r="AT15" s="163" t="s">
        <v>226</v>
      </c>
      <c r="AU15" s="163" t="s">
        <v>226</v>
      </c>
      <c r="AV15" s="163" t="s">
        <v>669</v>
      </c>
      <c r="AW15" s="163" t="s">
        <v>226</v>
      </c>
      <c r="AX15" s="163" t="s">
        <v>226</v>
      </c>
      <c r="AY15" s="163" t="s">
        <v>226</v>
      </c>
      <c r="AZ15" s="163" t="s">
        <v>226</v>
      </c>
      <c r="BA15" s="163" t="s">
        <v>226</v>
      </c>
      <c r="BB15" s="163" t="s">
        <v>226</v>
      </c>
      <c r="BC15" s="163" t="s">
        <v>226</v>
      </c>
      <c r="BD15" s="163" t="s">
        <v>226</v>
      </c>
      <c r="BE15" s="163" t="s">
        <v>226</v>
      </c>
      <c r="BF15" s="163" t="s">
        <v>226</v>
      </c>
      <c r="BG15" s="163" t="s">
        <v>226</v>
      </c>
      <c r="BH15" s="163" t="s">
        <v>226</v>
      </c>
      <c r="BI15" s="163" t="s">
        <v>226</v>
      </c>
      <c r="BJ15" s="163" t="s">
        <v>226</v>
      </c>
      <c r="BK15" s="163" t="s">
        <v>226</v>
      </c>
      <c r="BL15" s="163" t="s">
        <v>226</v>
      </c>
      <c r="BM15" s="163" t="s">
        <v>226</v>
      </c>
      <c r="BN15" s="163" t="s">
        <v>226</v>
      </c>
      <c r="BO15" s="163" t="s">
        <v>226</v>
      </c>
      <c r="BP15" s="163" t="s">
        <v>226</v>
      </c>
      <c r="BQ15" s="163" t="s">
        <v>226</v>
      </c>
      <c r="BR15" s="163" t="s">
        <v>226</v>
      </c>
      <c r="BS15" s="163" t="s">
        <v>226</v>
      </c>
      <c r="BT15" s="163" t="s">
        <v>226</v>
      </c>
      <c r="BU15" s="163" t="s">
        <v>226</v>
      </c>
      <c r="BV15" s="163" t="s">
        <v>226</v>
      </c>
      <c r="BW15" s="163" t="s">
        <v>226</v>
      </c>
      <c r="BX15" s="163" t="s">
        <v>226</v>
      </c>
      <c r="BY15" s="163" t="s">
        <v>226</v>
      </c>
      <c r="BZ15" s="163" t="s">
        <v>226</v>
      </c>
      <c r="CA15" s="163" t="s">
        <v>226</v>
      </c>
      <c r="CB15" s="163" t="s">
        <v>226</v>
      </c>
      <c r="CC15" s="163" t="s">
        <v>226</v>
      </c>
      <c r="CD15" s="163" t="s">
        <v>226</v>
      </c>
      <c r="CE15" s="163" t="s">
        <v>226</v>
      </c>
      <c r="CF15" s="163" t="s">
        <v>226</v>
      </c>
      <c r="CG15" s="163" t="s">
        <v>226</v>
      </c>
      <c r="CH15" s="163" t="s">
        <v>226</v>
      </c>
      <c r="CI15" s="163" t="s">
        <v>226</v>
      </c>
      <c r="CJ15" s="163" t="s">
        <v>226</v>
      </c>
      <c r="CK15" s="163" t="s">
        <v>226</v>
      </c>
      <c r="CL15" s="163" t="s">
        <v>226</v>
      </c>
      <c r="CM15" s="163" t="s">
        <v>226</v>
      </c>
      <c r="CN15" s="163" t="s">
        <v>226</v>
      </c>
      <c r="CO15" s="163" t="s">
        <v>226</v>
      </c>
      <c r="CP15" s="163" t="s">
        <v>226</v>
      </c>
      <c r="CQ15" s="163" t="s">
        <v>226</v>
      </c>
      <c r="CR15" s="163" t="s">
        <v>226</v>
      </c>
      <c r="CS15" s="163" t="s">
        <v>226</v>
      </c>
      <c r="CT15" s="163" t="s">
        <v>226</v>
      </c>
      <c r="CU15" s="163" t="s">
        <v>226</v>
      </c>
      <c r="CV15" s="163" t="s">
        <v>226</v>
      </c>
      <c r="CW15" s="163" t="s">
        <v>226</v>
      </c>
      <c r="CX15" s="163" t="s">
        <v>226</v>
      </c>
      <c r="CY15" s="163" t="s">
        <v>226</v>
      </c>
      <c r="CZ15" s="163" t="s">
        <v>226</v>
      </c>
      <c r="DA15" s="163" t="s">
        <v>226</v>
      </c>
      <c r="DB15" s="163" t="s">
        <v>226</v>
      </c>
      <c r="DC15" s="163" t="s">
        <v>226</v>
      </c>
      <c r="DD15" s="163" t="s">
        <v>226</v>
      </c>
      <c r="DE15" s="163" t="s">
        <v>226</v>
      </c>
      <c r="DF15" s="163" t="s">
        <v>226</v>
      </c>
      <c r="DG15" s="163" t="s">
        <v>226</v>
      </c>
      <c r="DH15" s="163" t="s">
        <v>226</v>
      </c>
      <c r="DI15" s="163" t="s">
        <v>226</v>
      </c>
      <c r="DJ15" s="163" t="s">
        <v>226</v>
      </c>
      <c r="DK15" s="163" t="s">
        <v>226</v>
      </c>
      <c r="DL15" s="163" t="s">
        <v>226</v>
      </c>
      <c r="DM15" s="163" t="s">
        <v>226</v>
      </c>
      <c r="DN15" s="163" t="s">
        <v>226</v>
      </c>
      <c r="DO15" s="163" t="s">
        <v>226</v>
      </c>
      <c r="DP15" s="163" t="s">
        <v>226</v>
      </c>
      <c r="DQ15" s="163" t="s">
        <v>226</v>
      </c>
      <c r="DR15" s="163" t="s">
        <v>226</v>
      </c>
      <c r="DS15" s="163" t="s">
        <v>226</v>
      </c>
      <c r="DT15" s="163" t="s">
        <v>226</v>
      </c>
      <c r="DU15" s="163" t="s">
        <v>226</v>
      </c>
      <c r="DV15" s="163" t="s">
        <v>226</v>
      </c>
      <c r="DW15" s="163" t="s">
        <v>226</v>
      </c>
      <c r="DX15" s="163" t="s">
        <v>226</v>
      </c>
      <c r="DY15" s="163" t="s">
        <v>226</v>
      </c>
      <c r="DZ15" s="163" t="s">
        <v>226</v>
      </c>
      <c r="EA15" s="163" t="s">
        <v>226</v>
      </c>
      <c r="EB15" s="163" t="s">
        <v>226</v>
      </c>
      <c r="EC15" s="163" t="s">
        <v>226</v>
      </c>
      <c r="ED15" s="163" t="s">
        <v>226</v>
      </c>
      <c r="EE15" s="163" t="s">
        <v>226</v>
      </c>
      <c r="EF15" s="163" t="s">
        <v>226</v>
      </c>
      <c r="EG15" s="163" t="s">
        <v>226</v>
      </c>
      <c r="EH15" s="163" t="s">
        <v>226</v>
      </c>
      <c r="EI15" s="163" t="s">
        <v>226</v>
      </c>
      <c r="EJ15" s="163" t="s">
        <v>226</v>
      </c>
      <c r="EK15" s="163" t="s">
        <v>226</v>
      </c>
      <c r="EL15" s="163" t="s">
        <v>226</v>
      </c>
      <c r="EM15" s="163" t="s">
        <v>226</v>
      </c>
      <c r="EN15" s="163" t="s">
        <v>226</v>
      </c>
      <c r="EO15" s="163" t="s">
        <v>226</v>
      </c>
      <c r="EP15" s="163" t="s">
        <v>226</v>
      </c>
      <c r="EQ15" s="163" t="s">
        <v>226</v>
      </c>
      <c r="ER15" s="163" t="s">
        <v>226</v>
      </c>
      <c r="ES15" s="163" t="s">
        <v>226</v>
      </c>
      <c r="ET15" s="163" t="s">
        <v>226</v>
      </c>
      <c r="EU15" s="163" t="s">
        <v>226</v>
      </c>
      <c r="EV15" s="163" t="s">
        <v>226</v>
      </c>
      <c r="EW15" s="163" t="s">
        <v>226</v>
      </c>
      <c r="EX15" s="163" t="s">
        <v>226</v>
      </c>
      <c r="EY15" s="163" t="s">
        <v>226</v>
      </c>
      <c r="EZ15" s="163" t="s">
        <v>226</v>
      </c>
      <c r="FA15" s="163" t="s">
        <v>226</v>
      </c>
      <c r="FB15" s="163" t="s">
        <v>226</v>
      </c>
      <c r="FC15" s="163" t="s">
        <v>226</v>
      </c>
      <c r="FD15" s="163" t="s">
        <v>226</v>
      </c>
      <c r="FE15" s="163" t="s">
        <v>226</v>
      </c>
      <c r="FF15" s="163" t="s">
        <v>226</v>
      </c>
      <c r="FG15" s="163" t="s">
        <v>226</v>
      </c>
      <c r="FH15" s="163" t="s">
        <v>226</v>
      </c>
      <c r="FI15" s="163" t="s">
        <v>226</v>
      </c>
      <c r="FJ15" s="163" t="s">
        <v>226</v>
      </c>
      <c r="FK15" s="163" t="s">
        <v>226</v>
      </c>
      <c r="FL15" s="163" t="s">
        <v>226</v>
      </c>
      <c r="FM15" s="163" t="s">
        <v>226</v>
      </c>
      <c r="FN15" s="163" t="s">
        <v>226</v>
      </c>
      <c r="FO15" s="163" t="s">
        <v>226</v>
      </c>
      <c r="FP15" s="163" t="s">
        <v>226</v>
      </c>
      <c r="FQ15" s="163" t="s">
        <v>226</v>
      </c>
      <c r="FR15" s="163" t="s">
        <v>226</v>
      </c>
      <c r="FS15" s="163" t="s">
        <v>226</v>
      </c>
      <c r="FT15" s="163" t="s">
        <v>226</v>
      </c>
      <c r="FU15" s="163" t="s">
        <v>226</v>
      </c>
      <c r="FV15" s="163" t="s">
        <v>226</v>
      </c>
      <c r="FW15" s="163" t="s">
        <v>226</v>
      </c>
      <c r="FX15" s="163" t="s">
        <v>226</v>
      </c>
      <c r="FY15" s="227"/>
      <c r="FZ15" s="125">
        <v>1</v>
      </c>
      <c r="GA15" s="227"/>
      <c r="GB15" s="105" t="str">
        <f t="shared" si="0"/>
        <v>N/A</v>
      </c>
      <c r="GC15" s="105" t="str">
        <f t="shared" si="1"/>
        <v>N/A</v>
      </c>
    </row>
    <row r="16" spans="1:185" ht="15.75" customHeight="1" x14ac:dyDescent="0.25">
      <c r="A16" s="165" t="s">
        <v>18</v>
      </c>
      <c r="B16" s="165" t="s">
        <v>19</v>
      </c>
      <c r="C16" s="163" t="s">
        <v>628</v>
      </c>
      <c r="D16" s="163" t="s">
        <v>226</v>
      </c>
      <c r="E16" s="163" t="s">
        <v>258</v>
      </c>
      <c r="F16" s="163" t="s">
        <v>226</v>
      </c>
      <c r="G16" s="163" t="s">
        <v>226</v>
      </c>
      <c r="H16" s="163" t="s">
        <v>226</v>
      </c>
      <c r="I16" s="163" t="s">
        <v>226</v>
      </c>
      <c r="J16" s="163" t="s">
        <v>258</v>
      </c>
      <c r="K16" s="163" t="s">
        <v>737</v>
      </c>
      <c r="L16" s="163" t="s">
        <v>226</v>
      </c>
      <c r="M16" s="163" t="s">
        <v>669</v>
      </c>
      <c r="N16" s="163" t="s">
        <v>1814</v>
      </c>
      <c r="O16" s="163" t="s">
        <v>226</v>
      </c>
      <c r="P16" s="163" t="s">
        <v>226</v>
      </c>
      <c r="Q16" s="163" t="s">
        <v>226</v>
      </c>
      <c r="R16" s="163" t="s">
        <v>669</v>
      </c>
      <c r="S16" s="163" t="s">
        <v>2040</v>
      </c>
      <c r="T16" s="163" t="s">
        <v>226</v>
      </c>
      <c r="U16" s="163" t="s">
        <v>2041</v>
      </c>
      <c r="V16" s="163" t="s">
        <v>2042</v>
      </c>
      <c r="W16" s="163" t="s">
        <v>2043</v>
      </c>
      <c r="X16" s="163" t="s">
        <v>2044</v>
      </c>
      <c r="Y16" s="163" t="s">
        <v>668</v>
      </c>
      <c r="Z16" s="163" t="s">
        <v>1458</v>
      </c>
      <c r="AA16" s="163" t="s">
        <v>1459</v>
      </c>
      <c r="AB16" s="163" t="s">
        <v>1460</v>
      </c>
      <c r="AC16" s="163" t="s">
        <v>226</v>
      </c>
      <c r="AD16" s="163" t="s">
        <v>226</v>
      </c>
      <c r="AE16" s="163" t="s">
        <v>226</v>
      </c>
      <c r="AF16" s="163" t="s">
        <v>226</v>
      </c>
      <c r="AG16" s="163" t="s">
        <v>226</v>
      </c>
      <c r="AH16" s="163" t="s">
        <v>226</v>
      </c>
      <c r="AI16" s="163" t="s">
        <v>226</v>
      </c>
      <c r="AJ16" s="123" t="s">
        <v>270</v>
      </c>
      <c r="AK16" s="163" t="s">
        <v>226</v>
      </c>
      <c r="AL16" s="163" t="s">
        <v>308</v>
      </c>
      <c r="AM16" s="163" t="s">
        <v>226</v>
      </c>
      <c r="AN16" s="163" t="s">
        <v>4960</v>
      </c>
      <c r="AO16" s="163" t="s">
        <v>226</v>
      </c>
      <c r="AP16" s="163" t="s">
        <v>226</v>
      </c>
      <c r="AQ16" s="163" t="s">
        <v>226</v>
      </c>
      <c r="AR16" s="163" t="s">
        <v>694</v>
      </c>
      <c r="AS16" s="163" t="s">
        <v>226</v>
      </c>
      <c r="AT16" s="163" t="s">
        <v>226</v>
      </c>
      <c r="AU16" s="163" t="s">
        <v>226</v>
      </c>
      <c r="AV16" s="163" t="s">
        <v>669</v>
      </c>
      <c r="AW16" s="163" t="s">
        <v>2045</v>
      </c>
      <c r="AX16" s="163" t="s">
        <v>226</v>
      </c>
      <c r="AY16" s="163" t="s">
        <v>2045</v>
      </c>
      <c r="AZ16" s="163" t="s">
        <v>226</v>
      </c>
      <c r="BA16" s="163" t="s">
        <v>226</v>
      </c>
      <c r="BB16" s="163" t="s">
        <v>226</v>
      </c>
      <c r="BC16" s="163" t="s">
        <v>226</v>
      </c>
      <c r="BD16" s="163" t="s">
        <v>226</v>
      </c>
      <c r="BE16" s="163" t="s">
        <v>226</v>
      </c>
      <c r="BF16" s="163" t="s">
        <v>669</v>
      </c>
      <c r="BG16" s="163" t="s">
        <v>226</v>
      </c>
      <c r="BH16" s="163" t="s">
        <v>226</v>
      </c>
      <c r="BI16" s="163" t="s">
        <v>226</v>
      </c>
      <c r="BJ16" s="163" t="s">
        <v>226</v>
      </c>
      <c r="BK16" s="163" t="s">
        <v>226</v>
      </c>
      <c r="BL16" s="163" t="s">
        <v>226</v>
      </c>
      <c r="BM16" s="163" t="s">
        <v>226</v>
      </c>
      <c r="BN16" s="163" t="s">
        <v>226</v>
      </c>
      <c r="BO16" s="163" t="s">
        <v>226</v>
      </c>
      <c r="BP16" s="163" t="s">
        <v>226</v>
      </c>
      <c r="BQ16" s="163" t="s">
        <v>226</v>
      </c>
      <c r="BR16" s="163" t="s">
        <v>226</v>
      </c>
      <c r="BS16" s="163" t="s">
        <v>226</v>
      </c>
      <c r="BT16" s="163" t="s">
        <v>226</v>
      </c>
      <c r="BU16" s="163" t="s">
        <v>226</v>
      </c>
      <c r="BV16" s="163" t="s">
        <v>226</v>
      </c>
      <c r="BW16" s="163" t="s">
        <v>1821</v>
      </c>
      <c r="BX16" s="163" t="s">
        <v>226</v>
      </c>
      <c r="BY16" s="163" t="s">
        <v>226</v>
      </c>
      <c r="BZ16" s="163" t="s">
        <v>226</v>
      </c>
      <c r="CA16" s="163" t="s">
        <v>226</v>
      </c>
      <c r="CB16" s="163" t="s">
        <v>226</v>
      </c>
      <c r="CC16" s="163" t="s">
        <v>226</v>
      </c>
      <c r="CD16" s="163" t="s">
        <v>226</v>
      </c>
      <c r="CE16" s="163" t="s">
        <v>226</v>
      </c>
      <c r="CF16" s="163" t="s">
        <v>226</v>
      </c>
      <c r="CG16" s="163" t="s">
        <v>226</v>
      </c>
      <c r="CH16" s="163" t="s">
        <v>226</v>
      </c>
      <c r="CI16" s="163" t="s">
        <v>226</v>
      </c>
      <c r="CJ16" s="163" t="s">
        <v>669</v>
      </c>
      <c r="CK16" s="163" t="s">
        <v>226</v>
      </c>
      <c r="CL16" s="163" t="s">
        <v>226</v>
      </c>
      <c r="CM16" s="163" t="s">
        <v>226</v>
      </c>
      <c r="CN16" s="163" t="s">
        <v>226</v>
      </c>
      <c r="CO16" s="163" t="s">
        <v>226</v>
      </c>
      <c r="CP16" s="163" t="s">
        <v>226</v>
      </c>
      <c r="CQ16" s="163" t="s">
        <v>226</v>
      </c>
      <c r="CR16" s="163" t="s">
        <v>226</v>
      </c>
      <c r="CS16" s="163" t="s">
        <v>226</v>
      </c>
      <c r="CT16" s="163" t="s">
        <v>226</v>
      </c>
      <c r="CU16" s="163" t="s">
        <v>226</v>
      </c>
      <c r="CV16" s="163" t="s">
        <v>270</v>
      </c>
      <c r="CW16" s="163" t="s">
        <v>226</v>
      </c>
      <c r="CX16" s="163" t="s">
        <v>226</v>
      </c>
      <c r="CY16" s="163" t="s">
        <v>2009</v>
      </c>
      <c r="CZ16" s="163" t="s">
        <v>2010</v>
      </c>
      <c r="DA16" s="163" t="s">
        <v>226</v>
      </c>
      <c r="DB16" s="163" t="s">
        <v>226</v>
      </c>
      <c r="DC16" s="163" t="s">
        <v>226</v>
      </c>
      <c r="DD16" s="163" t="s">
        <v>226</v>
      </c>
      <c r="DE16" s="163" t="s">
        <v>226</v>
      </c>
      <c r="DF16" s="163" t="s">
        <v>226</v>
      </c>
      <c r="DG16" s="163" t="s">
        <v>226</v>
      </c>
      <c r="DH16" s="163" t="s">
        <v>226</v>
      </c>
      <c r="DI16" s="163" t="s">
        <v>226</v>
      </c>
      <c r="DJ16" s="163" t="s">
        <v>226</v>
      </c>
      <c r="DK16" s="163" t="s">
        <v>226</v>
      </c>
      <c r="DL16" s="163" t="s">
        <v>226</v>
      </c>
      <c r="DM16" s="163" t="s">
        <v>226</v>
      </c>
      <c r="DN16" s="163" t="s">
        <v>226</v>
      </c>
      <c r="DO16" s="163" t="s">
        <v>226</v>
      </c>
      <c r="DP16" s="163" t="s">
        <v>226</v>
      </c>
      <c r="DQ16" s="163" t="s">
        <v>226</v>
      </c>
      <c r="DR16" s="163" t="s">
        <v>226</v>
      </c>
      <c r="DS16" s="163" t="s">
        <v>226</v>
      </c>
      <c r="DT16" s="163" t="s">
        <v>226</v>
      </c>
      <c r="DU16" s="163" t="s">
        <v>226</v>
      </c>
      <c r="DV16" s="163" t="s">
        <v>262</v>
      </c>
      <c r="DW16" s="163" t="s">
        <v>1422</v>
      </c>
      <c r="DX16" s="163" t="s">
        <v>226</v>
      </c>
      <c r="DY16" s="163" t="s">
        <v>226</v>
      </c>
      <c r="DZ16" s="163" t="s">
        <v>226</v>
      </c>
      <c r="EA16" s="163" t="s">
        <v>226</v>
      </c>
      <c r="EB16" s="163" t="s">
        <v>226</v>
      </c>
      <c r="EC16" s="163" t="s">
        <v>226</v>
      </c>
      <c r="ED16" s="163" t="s">
        <v>262</v>
      </c>
      <c r="EE16" s="163" t="s">
        <v>2009</v>
      </c>
      <c r="EF16" s="163" t="s">
        <v>226</v>
      </c>
      <c r="EG16" s="163" t="s">
        <v>226</v>
      </c>
      <c r="EH16" s="163" t="s">
        <v>226</v>
      </c>
      <c r="EI16" s="163" t="s">
        <v>226</v>
      </c>
      <c r="EJ16" s="163" t="s">
        <v>226</v>
      </c>
      <c r="EK16" s="163" t="s">
        <v>226</v>
      </c>
      <c r="EL16" s="163" t="s">
        <v>308</v>
      </c>
      <c r="EM16" s="163" t="s">
        <v>1836</v>
      </c>
      <c r="EN16" s="163" t="s">
        <v>226</v>
      </c>
      <c r="EO16" s="163" t="s">
        <v>226</v>
      </c>
      <c r="EP16" s="163" t="s">
        <v>226</v>
      </c>
      <c r="EQ16" s="163" t="s">
        <v>262</v>
      </c>
      <c r="ER16" s="164" t="s">
        <v>758</v>
      </c>
      <c r="ES16" s="163" t="s">
        <v>226</v>
      </c>
      <c r="ET16" s="163" t="s">
        <v>226</v>
      </c>
      <c r="EU16" s="163" t="s">
        <v>226</v>
      </c>
      <c r="EV16" s="163" t="s">
        <v>226</v>
      </c>
      <c r="EW16" s="163" t="s">
        <v>308</v>
      </c>
      <c r="EX16" s="163" t="s">
        <v>226</v>
      </c>
      <c r="EY16" s="164" t="s">
        <v>758</v>
      </c>
      <c r="EZ16" s="163" t="s">
        <v>226</v>
      </c>
      <c r="FA16" s="163" t="s">
        <v>226</v>
      </c>
      <c r="FB16" s="163" t="s">
        <v>226</v>
      </c>
      <c r="FC16" s="163" t="s">
        <v>262</v>
      </c>
      <c r="FD16" s="163" t="s">
        <v>226</v>
      </c>
      <c r="FE16" s="163" t="s">
        <v>226</v>
      </c>
      <c r="FF16" s="163" t="s">
        <v>694</v>
      </c>
      <c r="FG16" s="163" t="s">
        <v>226</v>
      </c>
      <c r="FH16" s="163" t="s">
        <v>2054</v>
      </c>
      <c r="FI16" s="163" t="s">
        <v>669</v>
      </c>
      <c r="FJ16" s="163" t="s">
        <v>669</v>
      </c>
      <c r="FK16" s="163" t="s">
        <v>226</v>
      </c>
      <c r="FL16" s="163" t="s">
        <v>226</v>
      </c>
      <c r="FM16" s="163" t="s">
        <v>226</v>
      </c>
      <c r="FN16" s="163" t="s">
        <v>226</v>
      </c>
      <c r="FO16" s="163" t="s">
        <v>226</v>
      </c>
      <c r="FP16" s="163" t="s">
        <v>226</v>
      </c>
      <c r="FQ16" s="163" t="s">
        <v>669</v>
      </c>
      <c r="FR16" s="163" t="s">
        <v>226</v>
      </c>
      <c r="FS16" s="163" t="s">
        <v>226</v>
      </c>
      <c r="FT16" s="163" t="s">
        <v>669</v>
      </c>
      <c r="FU16" s="163" t="s">
        <v>226</v>
      </c>
      <c r="FV16" s="163" t="s">
        <v>226</v>
      </c>
      <c r="FW16" s="163" t="s">
        <v>226</v>
      </c>
      <c r="FX16" s="163" t="s">
        <v>226</v>
      </c>
      <c r="FY16" s="227"/>
      <c r="FZ16" s="125">
        <v>1</v>
      </c>
      <c r="GA16" s="227"/>
      <c r="GB16" s="105" t="str">
        <f t="shared" si="0"/>
        <v>N/A</v>
      </c>
      <c r="GC16" s="105" t="str">
        <f t="shared" si="1"/>
        <v>N/A</v>
      </c>
    </row>
    <row r="17" spans="1:185" ht="15.75" customHeight="1" x14ac:dyDescent="0.25">
      <c r="A17" s="165" t="s">
        <v>18</v>
      </c>
      <c r="B17" s="165" t="s">
        <v>19</v>
      </c>
      <c r="C17" s="165" t="s">
        <v>721</v>
      </c>
      <c r="D17" s="163" t="s">
        <v>226</v>
      </c>
      <c r="E17" s="163" t="s">
        <v>226</v>
      </c>
      <c r="F17" s="163" t="s">
        <v>226</v>
      </c>
      <c r="G17" s="163" t="s">
        <v>226</v>
      </c>
      <c r="H17" s="163" t="s">
        <v>226</v>
      </c>
      <c r="I17" s="163" t="s">
        <v>226</v>
      </c>
      <c r="J17" s="163" t="s">
        <v>226</v>
      </c>
      <c r="K17" s="163" t="s">
        <v>226</v>
      </c>
      <c r="L17" s="163" t="s">
        <v>226</v>
      </c>
      <c r="M17" s="163" t="s">
        <v>226</v>
      </c>
      <c r="N17" s="163" t="s">
        <v>226</v>
      </c>
      <c r="O17" s="163" t="s">
        <v>226</v>
      </c>
      <c r="P17" s="163" t="s">
        <v>226</v>
      </c>
      <c r="Q17" s="163" t="s">
        <v>226</v>
      </c>
      <c r="R17" s="163" t="s">
        <v>226</v>
      </c>
      <c r="S17" s="163" t="s">
        <v>226</v>
      </c>
      <c r="T17" s="163" t="s">
        <v>226</v>
      </c>
      <c r="U17" s="163" t="s">
        <v>226</v>
      </c>
      <c r="V17" s="163" t="s">
        <v>226</v>
      </c>
      <c r="W17" s="163" t="s">
        <v>226</v>
      </c>
      <c r="X17" s="163" t="s">
        <v>226</v>
      </c>
      <c r="Y17" s="163" t="s">
        <v>226</v>
      </c>
      <c r="Z17" s="163" t="s">
        <v>226</v>
      </c>
      <c r="AA17" s="163" t="s">
        <v>226</v>
      </c>
      <c r="AB17" s="163" t="s">
        <v>226</v>
      </c>
      <c r="AC17" s="163" t="s">
        <v>226</v>
      </c>
      <c r="AD17" s="163" t="s">
        <v>226</v>
      </c>
      <c r="AE17" s="163" t="s">
        <v>226</v>
      </c>
      <c r="AF17" s="163" t="s">
        <v>226</v>
      </c>
      <c r="AG17" s="163" t="s">
        <v>226</v>
      </c>
      <c r="AH17" s="163" t="s">
        <v>226</v>
      </c>
      <c r="AI17" s="163" t="s">
        <v>226</v>
      </c>
      <c r="AJ17" s="163" t="s">
        <v>226</v>
      </c>
      <c r="AK17" s="163" t="s">
        <v>226</v>
      </c>
      <c r="AL17" s="163" t="s">
        <v>226</v>
      </c>
      <c r="AM17" s="163" t="s">
        <v>226</v>
      </c>
      <c r="AN17" s="163" t="s">
        <v>226</v>
      </c>
      <c r="AO17" s="163" t="s">
        <v>226</v>
      </c>
      <c r="AP17" s="163" t="s">
        <v>226</v>
      </c>
      <c r="AQ17" s="163" t="s">
        <v>226</v>
      </c>
      <c r="AR17" s="163" t="s">
        <v>226</v>
      </c>
      <c r="AS17" s="163" t="s">
        <v>226</v>
      </c>
      <c r="AT17" s="163" t="s">
        <v>226</v>
      </c>
      <c r="AU17" s="163" t="s">
        <v>226</v>
      </c>
      <c r="AV17" s="163" t="s">
        <v>669</v>
      </c>
      <c r="AW17" s="163" t="s">
        <v>226</v>
      </c>
      <c r="AX17" s="163" t="s">
        <v>226</v>
      </c>
      <c r="AY17" s="163" t="s">
        <v>226</v>
      </c>
      <c r="AZ17" s="163" t="s">
        <v>226</v>
      </c>
      <c r="BA17" s="163" t="s">
        <v>226</v>
      </c>
      <c r="BB17" s="163" t="s">
        <v>226</v>
      </c>
      <c r="BC17" s="163" t="s">
        <v>226</v>
      </c>
      <c r="BD17" s="163" t="s">
        <v>226</v>
      </c>
      <c r="BE17" s="163" t="s">
        <v>226</v>
      </c>
      <c r="BF17" s="163" t="s">
        <v>226</v>
      </c>
      <c r="BG17" s="163" t="s">
        <v>226</v>
      </c>
      <c r="BH17" s="163" t="s">
        <v>226</v>
      </c>
      <c r="BI17" s="163" t="s">
        <v>226</v>
      </c>
      <c r="BJ17" s="163" t="s">
        <v>226</v>
      </c>
      <c r="BK17" s="163" t="s">
        <v>226</v>
      </c>
      <c r="BL17" s="163" t="s">
        <v>226</v>
      </c>
      <c r="BM17" s="163" t="s">
        <v>226</v>
      </c>
      <c r="BN17" s="163" t="s">
        <v>226</v>
      </c>
      <c r="BO17" s="163" t="s">
        <v>226</v>
      </c>
      <c r="BP17" s="163" t="s">
        <v>226</v>
      </c>
      <c r="BQ17" s="163" t="s">
        <v>226</v>
      </c>
      <c r="BR17" s="163" t="s">
        <v>226</v>
      </c>
      <c r="BS17" s="163" t="s">
        <v>226</v>
      </c>
      <c r="BT17" s="163" t="s">
        <v>226</v>
      </c>
      <c r="BU17" s="163" t="s">
        <v>226</v>
      </c>
      <c r="BV17" s="163" t="s">
        <v>226</v>
      </c>
      <c r="BW17" s="163" t="s">
        <v>226</v>
      </c>
      <c r="BX17" s="163" t="s">
        <v>226</v>
      </c>
      <c r="BY17" s="163" t="s">
        <v>226</v>
      </c>
      <c r="BZ17" s="163" t="s">
        <v>226</v>
      </c>
      <c r="CA17" s="163" t="s">
        <v>226</v>
      </c>
      <c r="CB17" s="163" t="s">
        <v>226</v>
      </c>
      <c r="CC17" s="163" t="s">
        <v>226</v>
      </c>
      <c r="CD17" s="163" t="s">
        <v>226</v>
      </c>
      <c r="CE17" s="163" t="s">
        <v>226</v>
      </c>
      <c r="CF17" s="163" t="s">
        <v>226</v>
      </c>
      <c r="CG17" s="163" t="s">
        <v>226</v>
      </c>
      <c r="CH17" s="163" t="s">
        <v>226</v>
      </c>
      <c r="CI17" s="163" t="s">
        <v>226</v>
      </c>
      <c r="CJ17" s="163" t="s">
        <v>226</v>
      </c>
      <c r="CK17" s="163" t="s">
        <v>226</v>
      </c>
      <c r="CL17" s="163" t="s">
        <v>226</v>
      </c>
      <c r="CM17" s="163" t="s">
        <v>226</v>
      </c>
      <c r="CN17" s="163" t="s">
        <v>226</v>
      </c>
      <c r="CO17" s="163" t="s">
        <v>226</v>
      </c>
      <c r="CP17" s="163" t="s">
        <v>226</v>
      </c>
      <c r="CQ17" s="163" t="s">
        <v>226</v>
      </c>
      <c r="CR17" s="163" t="s">
        <v>226</v>
      </c>
      <c r="CS17" s="163" t="s">
        <v>226</v>
      </c>
      <c r="CT17" s="163" t="s">
        <v>226</v>
      </c>
      <c r="CU17" s="163" t="s">
        <v>226</v>
      </c>
      <c r="CV17" s="163" t="s">
        <v>226</v>
      </c>
      <c r="CW17" s="163" t="s">
        <v>226</v>
      </c>
      <c r="CX17" s="163" t="s">
        <v>226</v>
      </c>
      <c r="CY17" s="163" t="s">
        <v>226</v>
      </c>
      <c r="CZ17" s="163" t="s">
        <v>226</v>
      </c>
      <c r="DA17" s="163" t="s">
        <v>226</v>
      </c>
      <c r="DB17" s="163" t="s">
        <v>226</v>
      </c>
      <c r="DC17" s="163" t="s">
        <v>226</v>
      </c>
      <c r="DD17" s="163" t="s">
        <v>226</v>
      </c>
      <c r="DE17" s="163" t="s">
        <v>226</v>
      </c>
      <c r="DF17" s="163" t="s">
        <v>226</v>
      </c>
      <c r="DG17" s="163" t="s">
        <v>226</v>
      </c>
      <c r="DH17" s="163" t="s">
        <v>226</v>
      </c>
      <c r="DI17" s="163" t="s">
        <v>226</v>
      </c>
      <c r="DJ17" s="163" t="s">
        <v>226</v>
      </c>
      <c r="DK17" s="163" t="s">
        <v>226</v>
      </c>
      <c r="DL17" s="163" t="s">
        <v>226</v>
      </c>
      <c r="DM17" s="163" t="s">
        <v>226</v>
      </c>
      <c r="DN17" s="163" t="s">
        <v>226</v>
      </c>
      <c r="DO17" s="163" t="s">
        <v>226</v>
      </c>
      <c r="DP17" s="163" t="s">
        <v>226</v>
      </c>
      <c r="DQ17" s="163" t="s">
        <v>226</v>
      </c>
      <c r="DR17" s="163" t="s">
        <v>226</v>
      </c>
      <c r="DS17" s="163" t="s">
        <v>226</v>
      </c>
      <c r="DT17" s="163" t="s">
        <v>226</v>
      </c>
      <c r="DU17" s="163" t="s">
        <v>226</v>
      </c>
      <c r="DV17" s="163" t="s">
        <v>226</v>
      </c>
      <c r="DW17" s="163" t="s">
        <v>226</v>
      </c>
      <c r="DX17" s="163" t="s">
        <v>226</v>
      </c>
      <c r="DY17" s="163" t="s">
        <v>226</v>
      </c>
      <c r="DZ17" s="163" t="s">
        <v>226</v>
      </c>
      <c r="EA17" s="163" t="s">
        <v>226</v>
      </c>
      <c r="EB17" s="163" t="s">
        <v>226</v>
      </c>
      <c r="EC17" s="163" t="s">
        <v>226</v>
      </c>
      <c r="ED17" s="163" t="s">
        <v>226</v>
      </c>
      <c r="EE17" s="163" t="s">
        <v>226</v>
      </c>
      <c r="EF17" s="163" t="s">
        <v>226</v>
      </c>
      <c r="EG17" s="163" t="s">
        <v>226</v>
      </c>
      <c r="EH17" s="163" t="s">
        <v>226</v>
      </c>
      <c r="EI17" s="163" t="s">
        <v>226</v>
      </c>
      <c r="EJ17" s="163" t="s">
        <v>226</v>
      </c>
      <c r="EK17" s="163" t="s">
        <v>226</v>
      </c>
      <c r="EL17" s="163" t="s">
        <v>226</v>
      </c>
      <c r="EM17" s="163" t="s">
        <v>226</v>
      </c>
      <c r="EN17" s="163" t="s">
        <v>226</v>
      </c>
      <c r="EO17" s="163" t="s">
        <v>226</v>
      </c>
      <c r="EP17" s="163" t="s">
        <v>226</v>
      </c>
      <c r="EQ17" s="163" t="s">
        <v>226</v>
      </c>
      <c r="ER17" s="163" t="s">
        <v>226</v>
      </c>
      <c r="ES17" s="163" t="s">
        <v>226</v>
      </c>
      <c r="ET17" s="163" t="s">
        <v>226</v>
      </c>
      <c r="EU17" s="163" t="s">
        <v>226</v>
      </c>
      <c r="EV17" s="163" t="s">
        <v>226</v>
      </c>
      <c r="EW17" s="163" t="s">
        <v>226</v>
      </c>
      <c r="EX17" s="163" t="s">
        <v>226</v>
      </c>
      <c r="EY17" s="163" t="s">
        <v>226</v>
      </c>
      <c r="EZ17" s="163" t="s">
        <v>226</v>
      </c>
      <c r="FA17" s="163" t="s">
        <v>226</v>
      </c>
      <c r="FB17" s="163" t="s">
        <v>226</v>
      </c>
      <c r="FC17" s="163" t="s">
        <v>226</v>
      </c>
      <c r="FD17" s="163" t="s">
        <v>226</v>
      </c>
      <c r="FE17" s="163" t="s">
        <v>226</v>
      </c>
      <c r="FF17" s="163" t="s">
        <v>226</v>
      </c>
      <c r="FG17" s="163" t="s">
        <v>226</v>
      </c>
      <c r="FH17" s="163" t="s">
        <v>226</v>
      </c>
      <c r="FI17" s="163" t="s">
        <v>226</v>
      </c>
      <c r="FJ17" s="163" t="s">
        <v>226</v>
      </c>
      <c r="FK17" s="163" t="s">
        <v>226</v>
      </c>
      <c r="FL17" s="163" t="s">
        <v>226</v>
      </c>
      <c r="FM17" s="163" t="s">
        <v>226</v>
      </c>
      <c r="FN17" s="163" t="s">
        <v>226</v>
      </c>
      <c r="FO17" s="163" t="s">
        <v>226</v>
      </c>
      <c r="FP17" s="163" t="s">
        <v>226</v>
      </c>
      <c r="FQ17" s="163" t="s">
        <v>226</v>
      </c>
      <c r="FR17" s="163" t="s">
        <v>226</v>
      </c>
      <c r="FS17" s="163" t="s">
        <v>226</v>
      </c>
      <c r="FT17" s="163" t="s">
        <v>226</v>
      </c>
      <c r="FU17" s="163" t="s">
        <v>226</v>
      </c>
      <c r="FV17" s="163" t="s">
        <v>226</v>
      </c>
      <c r="FW17" s="163" t="s">
        <v>226</v>
      </c>
      <c r="FX17" s="163" t="s">
        <v>226</v>
      </c>
      <c r="FY17" s="227"/>
      <c r="FZ17" s="125">
        <v>1</v>
      </c>
      <c r="GA17" s="227"/>
      <c r="GB17" s="105" t="str">
        <f t="shared" si="0"/>
        <v>N/A</v>
      </c>
      <c r="GC17" s="105" t="str">
        <f t="shared" si="1"/>
        <v>N/A</v>
      </c>
    </row>
    <row r="18" spans="1:185" ht="15.75" customHeight="1" x14ac:dyDescent="0.25">
      <c r="A18" s="165" t="s">
        <v>18</v>
      </c>
      <c r="B18" s="165" t="s">
        <v>19</v>
      </c>
      <c r="C18" s="165" t="s">
        <v>576</v>
      </c>
      <c r="D18" s="163" t="s">
        <v>226</v>
      </c>
      <c r="E18" s="163" t="s">
        <v>226</v>
      </c>
      <c r="F18" s="163" t="s">
        <v>226</v>
      </c>
      <c r="G18" s="163" t="s">
        <v>226</v>
      </c>
      <c r="H18" s="163" t="s">
        <v>226</v>
      </c>
      <c r="I18" s="163" t="s">
        <v>226</v>
      </c>
      <c r="J18" s="163" t="s">
        <v>226</v>
      </c>
      <c r="K18" s="163" t="s">
        <v>226</v>
      </c>
      <c r="L18" s="163" t="s">
        <v>226</v>
      </c>
      <c r="M18" s="163" t="s">
        <v>226</v>
      </c>
      <c r="N18" s="163" t="s">
        <v>226</v>
      </c>
      <c r="O18" s="163" t="s">
        <v>226</v>
      </c>
      <c r="P18" s="163" t="s">
        <v>226</v>
      </c>
      <c r="Q18" s="163" t="s">
        <v>226</v>
      </c>
      <c r="R18" s="163" t="s">
        <v>226</v>
      </c>
      <c r="S18" s="163" t="s">
        <v>226</v>
      </c>
      <c r="T18" s="163" t="s">
        <v>226</v>
      </c>
      <c r="U18" s="163" t="s">
        <v>226</v>
      </c>
      <c r="V18" s="163" t="s">
        <v>226</v>
      </c>
      <c r="W18" s="163" t="s">
        <v>226</v>
      </c>
      <c r="X18" s="163" t="s">
        <v>226</v>
      </c>
      <c r="Y18" s="163" t="s">
        <v>226</v>
      </c>
      <c r="Z18" s="163" t="s">
        <v>226</v>
      </c>
      <c r="AA18" s="163" t="s">
        <v>226</v>
      </c>
      <c r="AB18" s="163" t="s">
        <v>226</v>
      </c>
      <c r="AC18" s="163" t="s">
        <v>226</v>
      </c>
      <c r="AD18" s="163" t="s">
        <v>226</v>
      </c>
      <c r="AE18" s="163" t="s">
        <v>226</v>
      </c>
      <c r="AF18" s="163" t="s">
        <v>226</v>
      </c>
      <c r="AG18" s="163" t="s">
        <v>226</v>
      </c>
      <c r="AH18" s="163" t="s">
        <v>226</v>
      </c>
      <c r="AI18" s="163" t="s">
        <v>226</v>
      </c>
      <c r="AJ18" s="163" t="s">
        <v>226</v>
      </c>
      <c r="AK18" s="163" t="s">
        <v>226</v>
      </c>
      <c r="AL18" s="163" t="s">
        <v>226</v>
      </c>
      <c r="AM18" s="163" t="s">
        <v>226</v>
      </c>
      <c r="AN18" s="163" t="s">
        <v>226</v>
      </c>
      <c r="AO18" s="163" t="s">
        <v>226</v>
      </c>
      <c r="AP18" s="163" t="s">
        <v>226</v>
      </c>
      <c r="AQ18" s="163" t="s">
        <v>226</v>
      </c>
      <c r="AR18" s="163" t="s">
        <v>226</v>
      </c>
      <c r="AS18" s="163" t="s">
        <v>226</v>
      </c>
      <c r="AT18" s="163" t="s">
        <v>226</v>
      </c>
      <c r="AU18" s="163" t="s">
        <v>226</v>
      </c>
      <c r="AV18" s="163" t="s">
        <v>669</v>
      </c>
      <c r="AW18" s="163" t="s">
        <v>226</v>
      </c>
      <c r="AX18" s="163" t="s">
        <v>226</v>
      </c>
      <c r="AY18" s="163" t="s">
        <v>226</v>
      </c>
      <c r="AZ18" s="163" t="s">
        <v>226</v>
      </c>
      <c r="BA18" s="163" t="s">
        <v>226</v>
      </c>
      <c r="BB18" s="163" t="s">
        <v>226</v>
      </c>
      <c r="BC18" s="163" t="s">
        <v>226</v>
      </c>
      <c r="BD18" s="163" t="s">
        <v>226</v>
      </c>
      <c r="BE18" s="163" t="s">
        <v>226</v>
      </c>
      <c r="BF18" s="163" t="s">
        <v>226</v>
      </c>
      <c r="BG18" s="163" t="s">
        <v>226</v>
      </c>
      <c r="BH18" s="163" t="s">
        <v>226</v>
      </c>
      <c r="BI18" s="163" t="s">
        <v>226</v>
      </c>
      <c r="BJ18" s="163" t="s">
        <v>226</v>
      </c>
      <c r="BK18" s="163" t="s">
        <v>226</v>
      </c>
      <c r="BL18" s="163" t="s">
        <v>226</v>
      </c>
      <c r="BM18" s="163" t="s">
        <v>226</v>
      </c>
      <c r="BN18" s="163" t="s">
        <v>226</v>
      </c>
      <c r="BO18" s="163" t="s">
        <v>226</v>
      </c>
      <c r="BP18" s="163" t="s">
        <v>226</v>
      </c>
      <c r="BQ18" s="163" t="s">
        <v>226</v>
      </c>
      <c r="BR18" s="163" t="s">
        <v>226</v>
      </c>
      <c r="BS18" s="163" t="s">
        <v>226</v>
      </c>
      <c r="BT18" s="163" t="s">
        <v>226</v>
      </c>
      <c r="BU18" s="163" t="s">
        <v>226</v>
      </c>
      <c r="BV18" s="163" t="s">
        <v>226</v>
      </c>
      <c r="BW18" s="163" t="s">
        <v>226</v>
      </c>
      <c r="BX18" s="163" t="s">
        <v>226</v>
      </c>
      <c r="BY18" s="163" t="s">
        <v>226</v>
      </c>
      <c r="BZ18" s="163" t="s">
        <v>226</v>
      </c>
      <c r="CA18" s="163" t="s">
        <v>226</v>
      </c>
      <c r="CB18" s="163" t="s">
        <v>226</v>
      </c>
      <c r="CC18" s="163" t="s">
        <v>226</v>
      </c>
      <c r="CD18" s="163" t="s">
        <v>226</v>
      </c>
      <c r="CE18" s="163" t="s">
        <v>226</v>
      </c>
      <c r="CF18" s="163" t="s">
        <v>226</v>
      </c>
      <c r="CG18" s="163" t="s">
        <v>226</v>
      </c>
      <c r="CH18" s="163" t="s">
        <v>226</v>
      </c>
      <c r="CI18" s="163" t="s">
        <v>226</v>
      </c>
      <c r="CJ18" s="163" t="s">
        <v>226</v>
      </c>
      <c r="CK18" s="163" t="s">
        <v>226</v>
      </c>
      <c r="CL18" s="163" t="s">
        <v>226</v>
      </c>
      <c r="CM18" s="163" t="s">
        <v>226</v>
      </c>
      <c r="CN18" s="163" t="s">
        <v>226</v>
      </c>
      <c r="CO18" s="163" t="s">
        <v>226</v>
      </c>
      <c r="CP18" s="163" t="s">
        <v>226</v>
      </c>
      <c r="CQ18" s="163" t="s">
        <v>226</v>
      </c>
      <c r="CR18" s="163" t="s">
        <v>226</v>
      </c>
      <c r="CS18" s="163" t="s">
        <v>226</v>
      </c>
      <c r="CT18" s="163" t="s">
        <v>226</v>
      </c>
      <c r="CU18" s="163" t="s">
        <v>226</v>
      </c>
      <c r="CV18" s="163" t="s">
        <v>226</v>
      </c>
      <c r="CW18" s="163" t="s">
        <v>226</v>
      </c>
      <c r="CX18" s="163" t="s">
        <v>226</v>
      </c>
      <c r="CY18" s="163" t="s">
        <v>226</v>
      </c>
      <c r="CZ18" s="163" t="s">
        <v>226</v>
      </c>
      <c r="DA18" s="163" t="s">
        <v>226</v>
      </c>
      <c r="DB18" s="163" t="s">
        <v>226</v>
      </c>
      <c r="DC18" s="163" t="s">
        <v>226</v>
      </c>
      <c r="DD18" s="163" t="s">
        <v>226</v>
      </c>
      <c r="DE18" s="163" t="s">
        <v>226</v>
      </c>
      <c r="DF18" s="163" t="s">
        <v>226</v>
      </c>
      <c r="DG18" s="163" t="s">
        <v>226</v>
      </c>
      <c r="DH18" s="163" t="s">
        <v>226</v>
      </c>
      <c r="DI18" s="163" t="s">
        <v>226</v>
      </c>
      <c r="DJ18" s="163" t="s">
        <v>226</v>
      </c>
      <c r="DK18" s="163" t="s">
        <v>226</v>
      </c>
      <c r="DL18" s="163" t="s">
        <v>226</v>
      </c>
      <c r="DM18" s="163" t="s">
        <v>226</v>
      </c>
      <c r="DN18" s="163" t="s">
        <v>226</v>
      </c>
      <c r="DO18" s="163" t="s">
        <v>226</v>
      </c>
      <c r="DP18" s="163" t="s">
        <v>226</v>
      </c>
      <c r="DQ18" s="163" t="s">
        <v>226</v>
      </c>
      <c r="DR18" s="163" t="s">
        <v>226</v>
      </c>
      <c r="DS18" s="163" t="s">
        <v>226</v>
      </c>
      <c r="DT18" s="163" t="s">
        <v>226</v>
      </c>
      <c r="DU18" s="163" t="s">
        <v>226</v>
      </c>
      <c r="DV18" s="163" t="s">
        <v>226</v>
      </c>
      <c r="DW18" s="163" t="s">
        <v>226</v>
      </c>
      <c r="DX18" s="163" t="s">
        <v>226</v>
      </c>
      <c r="DY18" s="163" t="s">
        <v>226</v>
      </c>
      <c r="DZ18" s="163" t="s">
        <v>226</v>
      </c>
      <c r="EA18" s="163" t="s">
        <v>226</v>
      </c>
      <c r="EB18" s="163" t="s">
        <v>226</v>
      </c>
      <c r="EC18" s="163" t="s">
        <v>226</v>
      </c>
      <c r="ED18" s="163" t="s">
        <v>226</v>
      </c>
      <c r="EE18" s="163" t="s">
        <v>226</v>
      </c>
      <c r="EF18" s="163" t="s">
        <v>226</v>
      </c>
      <c r="EG18" s="163" t="s">
        <v>226</v>
      </c>
      <c r="EH18" s="163" t="s">
        <v>226</v>
      </c>
      <c r="EI18" s="163" t="s">
        <v>226</v>
      </c>
      <c r="EJ18" s="163" t="s">
        <v>226</v>
      </c>
      <c r="EK18" s="163" t="s">
        <v>226</v>
      </c>
      <c r="EL18" s="163" t="s">
        <v>226</v>
      </c>
      <c r="EM18" s="163" t="s">
        <v>226</v>
      </c>
      <c r="EN18" s="163" t="s">
        <v>226</v>
      </c>
      <c r="EO18" s="163" t="s">
        <v>226</v>
      </c>
      <c r="EP18" s="163" t="s">
        <v>226</v>
      </c>
      <c r="EQ18" s="163" t="s">
        <v>226</v>
      </c>
      <c r="ER18" s="163" t="s">
        <v>226</v>
      </c>
      <c r="ES18" s="163" t="s">
        <v>226</v>
      </c>
      <c r="ET18" s="163" t="s">
        <v>226</v>
      </c>
      <c r="EU18" s="163" t="s">
        <v>226</v>
      </c>
      <c r="EV18" s="163" t="s">
        <v>226</v>
      </c>
      <c r="EW18" s="163" t="s">
        <v>226</v>
      </c>
      <c r="EX18" s="163" t="s">
        <v>226</v>
      </c>
      <c r="EY18" s="163" t="s">
        <v>226</v>
      </c>
      <c r="EZ18" s="163" t="s">
        <v>226</v>
      </c>
      <c r="FA18" s="163" t="s">
        <v>226</v>
      </c>
      <c r="FB18" s="163" t="s">
        <v>226</v>
      </c>
      <c r="FC18" s="163" t="s">
        <v>226</v>
      </c>
      <c r="FD18" s="163" t="s">
        <v>226</v>
      </c>
      <c r="FE18" s="163" t="s">
        <v>226</v>
      </c>
      <c r="FF18" s="163" t="s">
        <v>226</v>
      </c>
      <c r="FG18" s="163" t="s">
        <v>226</v>
      </c>
      <c r="FH18" s="163" t="s">
        <v>226</v>
      </c>
      <c r="FI18" s="163" t="s">
        <v>226</v>
      </c>
      <c r="FJ18" s="163" t="s">
        <v>226</v>
      </c>
      <c r="FK18" s="163" t="s">
        <v>226</v>
      </c>
      <c r="FL18" s="163" t="s">
        <v>226</v>
      </c>
      <c r="FM18" s="163" t="s">
        <v>226</v>
      </c>
      <c r="FN18" s="163" t="s">
        <v>226</v>
      </c>
      <c r="FO18" s="163" t="s">
        <v>226</v>
      </c>
      <c r="FP18" s="163" t="s">
        <v>226</v>
      </c>
      <c r="FQ18" s="163" t="s">
        <v>226</v>
      </c>
      <c r="FR18" s="163" t="s">
        <v>226</v>
      </c>
      <c r="FS18" s="163" t="s">
        <v>226</v>
      </c>
      <c r="FT18" s="163" t="s">
        <v>226</v>
      </c>
      <c r="FU18" s="163" t="s">
        <v>226</v>
      </c>
      <c r="FV18" s="163" t="s">
        <v>226</v>
      </c>
      <c r="FW18" s="163" t="s">
        <v>226</v>
      </c>
      <c r="FX18" s="163" t="s">
        <v>226</v>
      </c>
      <c r="FY18" s="227"/>
      <c r="FZ18" s="125">
        <v>1</v>
      </c>
      <c r="GA18" s="227"/>
      <c r="GB18" s="105" t="str">
        <f t="shared" si="0"/>
        <v>N/A</v>
      </c>
      <c r="GC18" s="105" t="str">
        <f t="shared" si="1"/>
        <v>N/A</v>
      </c>
    </row>
    <row r="19" spans="1:185" ht="15.75" customHeight="1" x14ac:dyDescent="0.25">
      <c r="A19" s="165" t="s">
        <v>18</v>
      </c>
      <c r="B19" s="165" t="s">
        <v>19</v>
      </c>
      <c r="C19" s="165" t="s">
        <v>378</v>
      </c>
      <c r="D19" s="163" t="s">
        <v>226</v>
      </c>
      <c r="E19" s="163" t="s">
        <v>226</v>
      </c>
      <c r="F19" s="163" t="s">
        <v>226</v>
      </c>
      <c r="G19" s="163" t="s">
        <v>226</v>
      </c>
      <c r="H19" s="163" t="s">
        <v>226</v>
      </c>
      <c r="I19" s="163" t="s">
        <v>226</v>
      </c>
      <c r="J19" s="163" t="s">
        <v>226</v>
      </c>
      <c r="K19" s="163" t="s">
        <v>226</v>
      </c>
      <c r="L19" s="163" t="s">
        <v>226</v>
      </c>
      <c r="M19" s="163" t="s">
        <v>226</v>
      </c>
      <c r="N19" s="163" t="s">
        <v>226</v>
      </c>
      <c r="O19" s="163" t="s">
        <v>226</v>
      </c>
      <c r="P19" s="163" t="s">
        <v>226</v>
      </c>
      <c r="Q19" s="163" t="s">
        <v>226</v>
      </c>
      <c r="R19" s="163" t="s">
        <v>226</v>
      </c>
      <c r="S19" s="163" t="s">
        <v>226</v>
      </c>
      <c r="T19" s="163" t="s">
        <v>226</v>
      </c>
      <c r="U19" s="163" t="s">
        <v>226</v>
      </c>
      <c r="V19" s="163" t="s">
        <v>226</v>
      </c>
      <c r="W19" s="163" t="s">
        <v>226</v>
      </c>
      <c r="X19" s="163" t="s">
        <v>226</v>
      </c>
      <c r="Y19" s="163" t="s">
        <v>226</v>
      </c>
      <c r="Z19" s="163" t="s">
        <v>226</v>
      </c>
      <c r="AA19" s="163" t="s">
        <v>226</v>
      </c>
      <c r="AB19" s="163" t="s">
        <v>226</v>
      </c>
      <c r="AC19" s="163" t="s">
        <v>226</v>
      </c>
      <c r="AD19" s="163" t="s">
        <v>226</v>
      </c>
      <c r="AE19" s="163" t="s">
        <v>226</v>
      </c>
      <c r="AF19" s="163" t="s">
        <v>226</v>
      </c>
      <c r="AG19" s="163" t="s">
        <v>226</v>
      </c>
      <c r="AH19" s="163" t="s">
        <v>226</v>
      </c>
      <c r="AI19" s="163" t="s">
        <v>226</v>
      </c>
      <c r="AJ19" s="163" t="s">
        <v>226</v>
      </c>
      <c r="AK19" s="163" t="s">
        <v>226</v>
      </c>
      <c r="AL19" s="163" t="s">
        <v>226</v>
      </c>
      <c r="AM19" s="163" t="s">
        <v>226</v>
      </c>
      <c r="AN19" s="163" t="s">
        <v>226</v>
      </c>
      <c r="AO19" s="163" t="s">
        <v>226</v>
      </c>
      <c r="AP19" s="163" t="s">
        <v>226</v>
      </c>
      <c r="AQ19" s="163" t="s">
        <v>226</v>
      </c>
      <c r="AR19" s="163" t="s">
        <v>226</v>
      </c>
      <c r="AS19" s="163" t="s">
        <v>226</v>
      </c>
      <c r="AT19" s="163" t="s">
        <v>226</v>
      </c>
      <c r="AU19" s="163" t="s">
        <v>226</v>
      </c>
      <c r="AV19" s="163" t="s">
        <v>669</v>
      </c>
      <c r="AW19" s="163" t="s">
        <v>226</v>
      </c>
      <c r="AX19" s="163" t="s">
        <v>226</v>
      </c>
      <c r="AY19" s="163" t="s">
        <v>226</v>
      </c>
      <c r="AZ19" s="163" t="s">
        <v>226</v>
      </c>
      <c r="BA19" s="163" t="s">
        <v>226</v>
      </c>
      <c r="BB19" s="163" t="s">
        <v>226</v>
      </c>
      <c r="BC19" s="163" t="s">
        <v>226</v>
      </c>
      <c r="BD19" s="163" t="s">
        <v>226</v>
      </c>
      <c r="BE19" s="163" t="s">
        <v>226</v>
      </c>
      <c r="BF19" s="163" t="s">
        <v>226</v>
      </c>
      <c r="BG19" s="163" t="s">
        <v>226</v>
      </c>
      <c r="BH19" s="163" t="s">
        <v>226</v>
      </c>
      <c r="BI19" s="163" t="s">
        <v>226</v>
      </c>
      <c r="BJ19" s="163" t="s">
        <v>226</v>
      </c>
      <c r="BK19" s="163" t="s">
        <v>226</v>
      </c>
      <c r="BL19" s="163" t="s">
        <v>226</v>
      </c>
      <c r="BM19" s="163" t="s">
        <v>226</v>
      </c>
      <c r="BN19" s="163" t="s">
        <v>226</v>
      </c>
      <c r="BO19" s="163" t="s">
        <v>226</v>
      </c>
      <c r="BP19" s="163" t="s">
        <v>226</v>
      </c>
      <c r="BQ19" s="163" t="s">
        <v>226</v>
      </c>
      <c r="BR19" s="163" t="s">
        <v>226</v>
      </c>
      <c r="BS19" s="163" t="s">
        <v>226</v>
      </c>
      <c r="BT19" s="163" t="s">
        <v>226</v>
      </c>
      <c r="BU19" s="163" t="s">
        <v>226</v>
      </c>
      <c r="BV19" s="163" t="s">
        <v>226</v>
      </c>
      <c r="BW19" s="163" t="s">
        <v>226</v>
      </c>
      <c r="BX19" s="163" t="s">
        <v>226</v>
      </c>
      <c r="BY19" s="163" t="s">
        <v>226</v>
      </c>
      <c r="BZ19" s="163" t="s">
        <v>226</v>
      </c>
      <c r="CA19" s="163" t="s">
        <v>226</v>
      </c>
      <c r="CB19" s="163" t="s">
        <v>226</v>
      </c>
      <c r="CC19" s="163" t="s">
        <v>226</v>
      </c>
      <c r="CD19" s="163" t="s">
        <v>226</v>
      </c>
      <c r="CE19" s="163" t="s">
        <v>226</v>
      </c>
      <c r="CF19" s="163" t="s">
        <v>226</v>
      </c>
      <c r="CG19" s="163" t="s">
        <v>226</v>
      </c>
      <c r="CH19" s="163" t="s">
        <v>226</v>
      </c>
      <c r="CI19" s="163" t="s">
        <v>226</v>
      </c>
      <c r="CJ19" s="163" t="s">
        <v>226</v>
      </c>
      <c r="CK19" s="163" t="s">
        <v>226</v>
      </c>
      <c r="CL19" s="163" t="s">
        <v>226</v>
      </c>
      <c r="CM19" s="163" t="s">
        <v>226</v>
      </c>
      <c r="CN19" s="163" t="s">
        <v>226</v>
      </c>
      <c r="CO19" s="163" t="s">
        <v>226</v>
      </c>
      <c r="CP19" s="163" t="s">
        <v>226</v>
      </c>
      <c r="CQ19" s="163" t="s">
        <v>226</v>
      </c>
      <c r="CR19" s="163" t="s">
        <v>226</v>
      </c>
      <c r="CS19" s="163" t="s">
        <v>226</v>
      </c>
      <c r="CT19" s="163" t="s">
        <v>226</v>
      </c>
      <c r="CU19" s="163" t="s">
        <v>226</v>
      </c>
      <c r="CV19" s="163" t="s">
        <v>226</v>
      </c>
      <c r="CW19" s="163" t="s">
        <v>226</v>
      </c>
      <c r="CX19" s="163" t="s">
        <v>226</v>
      </c>
      <c r="CY19" s="163" t="s">
        <v>226</v>
      </c>
      <c r="CZ19" s="163" t="s">
        <v>226</v>
      </c>
      <c r="DA19" s="163" t="s">
        <v>226</v>
      </c>
      <c r="DB19" s="163" t="s">
        <v>226</v>
      </c>
      <c r="DC19" s="163" t="s">
        <v>226</v>
      </c>
      <c r="DD19" s="163" t="s">
        <v>226</v>
      </c>
      <c r="DE19" s="163" t="s">
        <v>226</v>
      </c>
      <c r="DF19" s="163" t="s">
        <v>226</v>
      </c>
      <c r="DG19" s="163" t="s">
        <v>226</v>
      </c>
      <c r="DH19" s="163" t="s">
        <v>226</v>
      </c>
      <c r="DI19" s="163" t="s">
        <v>226</v>
      </c>
      <c r="DJ19" s="163" t="s">
        <v>226</v>
      </c>
      <c r="DK19" s="163" t="s">
        <v>226</v>
      </c>
      <c r="DL19" s="163" t="s">
        <v>226</v>
      </c>
      <c r="DM19" s="163" t="s">
        <v>226</v>
      </c>
      <c r="DN19" s="163" t="s">
        <v>226</v>
      </c>
      <c r="DO19" s="163" t="s">
        <v>226</v>
      </c>
      <c r="DP19" s="163" t="s">
        <v>226</v>
      </c>
      <c r="DQ19" s="163" t="s">
        <v>226</v>
      </c>
      <c r="DR19" s="163" t="s">
        <v>226</v>
      </c>
      <c r="DS19" s="163" t="s">
        <v>226</v>
      </c>
      <c r="DT19" s="163" t="s">
        <v>226</v>
      </c>
      <c r="DU19" s="163" t="s">
        <v>226</v>
      </c>
      <c r="DV19" s="163" t="s">
        <v>226</v>
      </c>
      <c r="DW19" s="163" t="s">
        <v>226</v>
      </c>
      <c r="DX19" s="163" t="s">
        <v>226</v>
      </c>
      <c r="DY19" s="163" t="s">
        <v>226</v>
      </c>
      <c r="DZ19" s="163" t="s">
        <v>226</v>
      </c>
      <c r="EA19" s="163" t="s">
        <v>226</v>
      </c>
      <c r="EB19" s="163" t="s">
        <v>226</v>
      </c>
      <c r="EC19" s="163" t="s">
        <v>226</v>
      </c>
      <c r="ED19" s="163" t="s">
        <v>226</v>
      </c>
      <c r="EE19" s="163" t="s">
        <v>226</v>
      </c>
      <c r="EF19" s="163" t="s">
        <v>226</v>
      </c>
      <c r="EG19" s="163" t="s">
        <v>226</v>
      </c>
      <c r="EH19" s="163" t="s">
        <v>226</v>
      </c>
      <c r="EI19" s="163" t="s">
        <v>226</v>
      </c>
      <c r="EJ19" s="163" t="s">
        <v>226</v>
      </c>
      <c r="EK19" s="163" t="s">
        <v>226</v>
      </c>
      <c r="EL19" s="163" t="s">
        <v>226</v>
      </c>
      <c r="EM19" s="163" t="s">
        <v>226</v>
      </c>
      <c r="EN19" s="163" t="s">
        <v>226</v>
      </c>
      <c r="EO19" s="163" t="s">
        <v>226</v>
      </c>
      <c r="EP19" s="163" t="s">
        <v>226</v>
      </c>
      <c r="EQ19" s="163" t="s">
        <v>226</v>
      </c>
      <c r="ER19" s="163" t="s">
        <v>226</v>
      </c>
      <c r="ES19" s="163" t="s">
        <v>226</v>
      </c>
      <c r="ET19" s="163" t="s">
        <v>226</v>
      </c>
      <c r="EU19" s="163" t="s">
        <v>226</v>
      </c>
      <c r="EV19" s="163" t="s">
        <v>226</v>
      </c>
      <c r="EW19" s="163" t="s">
        <v>226</v>
      </c>
      <c r="EX19" s="163" t="s">
        <v>226</v>
      </c>
      <c r="EY19" s="163" t="s">
        <v>226</v>
      </c>
      <c r="EZ19" s="163" t="s">
        <v>226</v>
      </c>
      <c r="FA19" s="163" t="s">
        <v>226</v>
      </c>
      <c r="FB19" s="163" t="s">
        <v>226</v>
      </c>
      <c r="FC19" s="163" t="s">
        <v>226</v>
      </c>
      <c r="FD19" s="163" t="s">
        <v>226</v>
      </c>
      <c r="FE19" s="163" t="s">
        <v>226</v>
      </c>
      <c r="FF19" s="163" t="s">
        <v>226</v>
      </c>
      <c r="FG19" s="163" t="s">
        <v>226</v>
      </c>
      <c r="FH19" s="163" t="s">
        <v>226</v>
      </c>
      <c r="FI19" s="163" t="s">
        <v>226</v>
      </c>
      <c r="FJ19" s="163" t="s">
        <v>226</v>
      </c>
      <c r="FK19" s="163" t="s">
        <v>226</v>
      </c>
      <c r="FL19" s="163" t="s">
        <v>226</v>
      </c>
      <c r="FM19" s="163" t="s">
        <v>226</v>
      </c>
      <c r="FN19" s="163" t="s">
        <v>226</v>
      </c>
      <c r="FO19" s="163" t="s">
        <v>226</v>
      </c>
      <c r="FP19" s="163" t="s">
        <v>226</v>
      </c>
      <c r="FQ19" s="163" t="s">
        <v>226</v>
      </c>
      <c r="FR19" s="163" t="s">
        <v>226</v>
      </c>
      <c r="FS19" s="163" t="s">
        <v>226</v>
      </c>
      <c r="FT19" s="163" t="s">
        <v>226</v>
      </c>
      <c r="FU19" s="163" t="s">
        <v>226</v>
      </c>
      <c r="FV19" s="163" t="s">
        <v>226</v>
      </c>
      <c r="FW19" s="163" t="s">
        <v>226</v>
      </c>
      <c r="FX19" s="163" t="s">
        <v>226</v>
      </c>
      <c r="FY19" s="227"/>
      <c r="FZ19" s="125">
        <v>1</v>
      </c>
      <c r="GA19" s="227"/>
      <c r="GB19" s="105" t="str">
        <f t="shared" si="0"/>
        <v>N/A</v>
      </c>
      <c r="GC19" s="105" t="str">
        <f t="shared" si="1"/>
        <v>N/A</v>
      </c>
    </row>
    <row r="20" spans="1:185" ht="15.75" customHeight="1" x14ac:dyDescent="0.25">
      <c r="A20" s="165" t="s">
        <v>18</v>
      </c>
      <c r="B20" s="165" t="s">
        <v>19</v>
      </c>
      <c r="C20" s="165" t="s">
        <v>604</v>
      </c>
      <c r="D20" s="163" t="s">
        <v>226</v>
      </c>
      <c r="E20" s="163" t="s">
        <v>226</v>
      </c>
      <c r="F20" s="163" t="s">
        <v>226</v>
      </c>
      <c r="G20" s="163" t="s">
        <v>226</v>
      </c>
      <c r="H20" s="163" t="s">
        <v>226</v>
      </c>
      <c r="I20" s="163" t="s">
        <v>226</v>
      </c>
      <c r="J20" s="163" t="s">
        <v>226</v>
      </c>
      <c r="K20" s="163" t="s">
        <v>226</v>
      </c>
      <c r="L20" s="163" t="s">
        <v>226</v>
      </c>
      <c r="M20" s="163" t="s">
        <v>226</v>
      </c>
      <c r="N20" s="163" t="s">
        <v>226</v>
      </c>
      <c r="O20" s="163" t="s">
        <v>226</v>
      </c>
      <c r="P20" s="163" t="s">
        <v>226</v>
      </c>
      <c r="Q20" s="163" t="s">
        <v>226</v>
      </c>
      <c r="R20" s="163" t="s">
        <v>226</v>
      </c>
      <c r="S20" s="163" t="s">
        <v>226</v>
      </c>
      <c r="T20" s="163" t="s">
        <v>226</v>
      </c>
      <c r="U20" s="163" t="s">
        <v>226</v>
      </c>
      <c r="V20" s="163" t="s">
        <v>226</v>
      </c>
      <c r="W20" s="163" t="s">
        <v>226</v>
      </c>
      <c r="X20" s="163" t="s">
        <v>226</v>
      </c>
      <c r="Y20" s="163" t="s">
        <v>226</v>
      </c>
      <c r="Z20" s="163" t="s">
        <v>226</v>
      </c>
      <c r="AA20" s="163" t="s">
        <v>226</v>
      </c>
      <c r="AB20" s="163" t="s">
        <v>226</v>
      </c>
      <c r="AC20" s="163" t="s">
        <v>226</v>
      </c>
      <c r="AD20" s="163" t="s">
        <v>226</v>
      </c>
      <c r="AE20" s="163" t="s">
        <v>226</v>
      </c>
      <c r="AF20" s="163" t="s">
        <v>226</v>
      </c>
      <c r="AG20" s="163" t="s">
        <v>226</v>
      </c>
      <c r="AH20" s="163" t="s">
        <v>226</v>
      </c>
      <c r="AI20" s="163" t="s">
        <v>226</v>
      </c>
      <c r="AJ20" s="163" t="s">
        <v>226</v>
      </c>
      <c r="AK20" s="163" t="s">
        <v>226</v>
      </c>
      <c r="AL20" s="163" t="s">
        <v>226</v>
      </c>
      <c r="AM20" s="163" t="s">
        <v>226</v>
      </c>
      <c r="AN20" s="163" t="s">
        <v>226</v>
      </c>
      <c r="AO20" s="163" t="s">
        <v>226</v>
      </c>
      <c r="AP20" s="163" t="s">
        <v>226</v>
      </c>
      <c r="AQ20" s="163" t="s">
        <v>226</v>
      </c>
      <c r="AR20" s="163" t="s">
        <v>226</v>
      </c>
      <c r="AS20" s="163" t="s">
        <v>226</v>
      </c>
      <c r="AT20" s="163" t="s">
        <v>226</v>
      </c>
      <c r="AU20" s="163" t="s">
        <v>226</v>
      </c>
      <c r="AV20" s="163" t="s">
        <v>669</v>
      </c>
      <c r="AW20" s="163" t="s">
        <v>226</v>
      </c>
      <c r="AX20" s="163" t="s">
        <v>226</v>
      </c>
      <c r="AY20" s="163" t="s">
        <v>226</v>
      </c>
      <c r="AZ20" s="163" t="s">
        <v>226</v>
      </c>
      <c r="BA20" s="163" t="s">
        <v>226</v>
      </c>
      <c r="BB20" s="163" t="s">
        <v>226</v>
      </c>
      <c r="BC20" s="163" t="s">
        <v>226</v>
      </c>
      <c r="BD20" s="163" t="s">
        <v>226</v>
      </c>
      <c r="BE20" s="163" t="s">
        <v>226</v>
      </c>
      <c r="BF20" s="163" t="s">
        <v>226</v>
      </c>
      <c r="BG20" s="163" t="s">
        <v>226</v>
      </c>
      <c r="BH20" s="163" t="s">
        <v>226</v>
      </c>
      <c r="BI20" s="163" t="s">
        <v>226</v>
      </c>
      <c r="BJ20" s="163" t="s">
        <v>226</v>
      </c>
      <c r="BK20" s="163" t="s">
        <v>226</v>
      </c>
      <c r="BL20" s="163" t="s">
        <v>226</v>
      </c>
      <c r="BM20" s="163" t="s">
        <v>226</v>
      </c>
      <c r="BN20" s="163" t="s">
        <v>226</v>
      </c>
      <c r="BO20" s="163" t="s">
        <v>226</v>
      </c>
      <c r="BP20" s="163" t="s">
        <v>226</v>
      </c>
      <c r="BQ20" s="163" t="s">
        <v>226</v>
      </c>
      <c r="BR20" s="163" t="s">
        <v>226</v>
      </c>
      <c r="BS20" s="163" t="s">
        <v>226</v>
      </c>
      <c r="BT20" s="163" t="s">
        <v>226</v>
      </c>
      <c r="BU20" s="163" t="s">
        <v>226</v>
      </c>
      <c r="BV20" s="163" t="s">
        <v>226</v>
      </c>
      <c r="BW20" s="163" t="s">
        <v>226</v>
      </c>
      <c r="BX20" s="163" t="s">
        <v>226</v>
      </c>
      <c r="BY20" s="163" t="s">
        <v>226</v>
      </c>
      <c r="BZ20" s="163" t="s">
        <v>226</v>
      </c>
      <c r="CA20" s="163" t="s">
        <v>226</v>
      </c>
      <c r="CB20" s="163" t="s">
        <v>226</v>
      </c>
      <c r="CC20" s="163" t="s">
        <v>226</v>
      </c>
      <c r="CD20" s="163" t="s">
        <v>226</v>
      </c>
      <c r="CE20" s="163" t="s">
        <v>226</v>
      </c>
      <c r="CF20" s="163" t="s">
        <v>226</v>
      </c>
      <c r="CG20" s="163" t="s">
        <v>226</v>
      </c>
      <c r="CH20" s="163" t="s">
        <v>226</v>
      </c>
      <c r="CI20" s="163" t="s">
        <v>226</v>
      </c>
      <c r="CJ20" s="163" t="s">
        <v>226</v>
      </c>
      <c r="CK20" s="163" t="s">
        <v>226</v>
      </c>
      <c r="CL20" s="163" t="s">
        <v>226</v>
      </c>
      <c r="CM20" s="163" t="s">
        <v>226</v>
      </c>
      <c r="CN20" s="163" t="s">
        <v>226</v>
      </c>
      <c r="CO20" s="163" t="s">
        <v>226</v>
      </c>
      <c r="CP20" s="163" t="s">
        <v>226</v>
      </c>
      <c r="CQ20" s="163" t="s">
        <v>226</v>
      </c>
      <c r="CR20" s="163" t="s">
        <v>226</v>
      </c>
      <c r="CS20" s="163" t="s">
        <v>226</v>
      </c>
      <c r="CT20" s="163" t="s">
        <v>226</v>
      </c>
      <c r="CU20" s="163" t="s">
        <v>226</v>
      </c>
      <c r="CV20" s="163" t="s">
        <v>226</v>
      </c>
      <c r="CW20" s="163" t="s">
        <v>226</v>
      </c>
      <c r="CX20" s="163" t="s">
        <v>226</v>
      </c>
      <c r="CY20" s="163" t="s">
        <v>226</v>
      </c>
      <c r="CZ20" s="163" t="s">
        <v>226</v>
      </c>
      <c r="DA20" s="163" t="s">
        <v>226</v>
      </c>
      <c r="DB20" s="163" t="s">
        <v>226</v>
      </c>
      <c r="DC20" s="163" t="s">
        <v>226</v>
      </c>
      <c r="DD20" s="163" t="s">
        <v>226</v>
      </c>
      <c r="DE20" s="163" t="s">
        <v>226</v>
      </c>
      <c r="DF20" s="163" t="s">
        <v>226</v>
      </c>
      <c r="DG20" s="163" t="s">
        <v>226</v>
      </c>
      <c r="DH20" s="163" t="s">
        <v>226</v>
      </c>
      <c r="DI20" s="163" t="s">
        <v>226</v>
      </c>
      <c r="DJ20" s="163" t="s">
        <v>226</v>
      </c>
      <c r="DK20" s="163" t="s">
        <v>226</v>
      </c>
      <c r="DL20" s="163" t="s">
        <v>226</v>
      </c>
      <c r="DM20" s="163" t="s">
        <v>226</v>
      </c>
      <c r="DN20" s="163" t="s">
        <v>226</v>
      </c>
      <c r="DO20" s="163" t="s">
        <v>226</v>
      </c>
      <c r="DP20" s="163" t="s">
        <v>226</v>
      </c>
      <c r="DQ20" s="163" t="s">
        <v>226</v>
      </c>
      <c r="DR20" s="163" t="s">
        <v>226</v>
      </c>
      <c r="DS20" s="163" t="s">
        <v>226</v>
      </c>
      <c r="DT20" s="163" t="s">
        <v>226</v>
      </c>
      <c r="DU20" s="163" t="s">
        <v>226</v>
      </c>
      <c r="DV20" s="163" t="s">
        <v>226</v>
      </c>
      <c r="DW20" s="163" t="s">
        <v>226</v>
      </c>
      <c r="DX20" s="163" t="s">
        <v>226</v>
      </c>
      <c r="DY20" s="163" t="s">
        <v>226</v>
      </c>
      <c r="DZ20" s="163" t="s">
        <v>226</v>
      </c>
      <c r="EA20" s="163" t="s">
        <v>226</v>
      </c>
      <c r="EB20" s="163" t="s">
        <v>226</v>
      </c>
      <c r="EC20" s="163" t="s">
        <v>226</v>
      </c>
      <c r="ED20" s="163" t="s">
        <v>226</v>
      </c>
      <c r="EE20" s="163" t="s">
        <v>226</v>
      </c>
      <c r="EF20" s="163" t="s">
        <v>226</v>
      </c>
      <c r="EG20" s="163" t="s">
        <v>226</v>
      </c>
      <c r="EH20" s="163" t="s">
        <v>226</v>
      </c>
      <c r="EI20" s="163" t="s">
        <v>226</v>
      </c>
      <c r="EJ20" s="163" t="s">
        <v>226</v>
      </c>
      <c r="EK20" s="163" t="s">
        <v>226</v>
      </c>
      <c r="EL20" s="163" t="s">
        <v>226</v>
      </c>
      <c r="EM20" s="163" t="s">
        <v>226</v>
      </c>
      <c r="EN20" s="163" t="s">
        <v>226</v>
      </c>
      <c r="EO20" s="163" t="s">
        <v>226</v>
      </c>
      <c r="EP20" s="163" t="s">
        <v>226</v>
      </c>
      <c r="EQ20" s="163" t="s">
        <v>226</v>
      </c>
      <c r="ER20" s="163" t="s">
        <v>226</v>
      </c>
      <c r="ES20" s="163" t="s">
        <v>226</v>
      </c>
      <c r="ET20" s="163" t="s">
        <v>226</v>
      </c>
      <c r="EU20" s="163" t="s">
        <v>226</v>
      </c>
      <c r="EV20" s="163" t="s">
        <v>226</v>
      </c>
      <c r="EW20" s="163" t="s">
        <v>226</v>
      </c>
      <c r="EX20" s="163" t="s">
        <v>226</v>
      </c>
      <c r="EY20" s="163" t="s">
        <v>226</v>
      </c>
      <c r="EZ20" s="163" t="s">
        <v>226</v>
      </c>
      <c r="FA20" s="163" t="s">
        <v>226</v>
      </c>
      <c r="FB20" s="163" t="s">
        <v>226</v>
      </c>
      <c r="FC20" s="163" t="s">
        <v>226</v>
      </c>
      <c r="FD20" s="163" t="s">
        <v>226</v>
      </c>
      <c r="FE20" s="163" t="s">
        <v>226</v>
      </c>
      <c r="FF20" s="163" t="s">
        <v>226</v>
      </c>
      <c r="FG20" s="163" t="s">
        <v>226</v>
      </c>
      <c r="FH20" s="163" t="s">
        <v>226</v>
      </c>
      <c r="FI20" s="163" t="s">
        <v>226</v>
      </c>
      <c r="FJ20" s="163" t="s">
        <v>226</v>
      </c>
      <c r="FK20" s="163" t="s">
        <v>226</v>
      </c>
      <c r="FL20" s="163" t="s">
        <v>226</v>
      </c>
      <c r="FM20" s="163" t="s">
        <v>226</v>
      </c>
      <c r="FN20" s="163" t="s">
        <v>226</v>
      </c>
      <c r="FO20" s="163" t="s">
        <v>226</v>
      </c>
      <c r="FP20" s="163" t="s">
        <v>226</v>
      </c>
      <c r="FQ20" s="163" t="s">
        <v>226</v>
      </c>
      <c r="FR20" s="163" t="s">
        <v>226</v>
      </c>
      <c r="FS20" s="163" t="s">
        <v>226</v>
      </c>
      <c r="FT20" s="163" t="s">
        <v>226</v>
      </c>
      <c r="FU20" s="163" t="s">
        <v>226</v>
      </c>
      <c r="FV20" s="163" t="s">
        <v>226</v>
      </c>
      <c r="FW20" s="163" t="s">
        <v>226</v>
      </c>
      <c r="FX20" s="163" t="s">
        <v>226</v>
      </c>
      <c r="FY20" s="227"/>
      <c r="FZ20" s="125">
        <v>1</v>
      </c>
      <c r="GA20" s="227"/>
      <c r="GB20" s="105" t="str">
        <f t="shared" si="0"/>
        <v>N/A</v>
      </c>
      <c r="GC20" s="105" t="str">
        <f t="shared" si="1"/>
        <v>N/A</v>
      </c>
    </row>
    <row r="21" spans="1:185" ht="15.75" customHeight="1" x14ac:dyDescent="0.25">
      <c r="A21" s="165" t="s">
        <v>18</v>
      </c>
      <c r="B21" s="165" t="s">
        <v>19</v>
      </c>
      <c r="C21" s="165" t="s">
        <v>438</v>
      </c>
      <c r="D21" s="164" t="s">
        <v>916</v>
      </c>
      <c r="E21" s="163" t="s">
        <v>226</v>
      </c>
      <c r="F21" s="163" t="s">
        <v>258</v>
      </c>
      <c r="G21" s="164" t="s">
        <v>464</v>
      </c>
      <c r="H21" s="163" t="s">
        <v>226</v>
      </c>
      <c r="I21" s="164" t="s">
        <v>697</v>
      </c>
      <c r="J21" s="163" t="s">
        <v>258</v>
      </c>
      <c r="K21" s="163" t="s">
        <v>226</v>
      </c>
      <c r="L21" s="163" t="s">
        <v>226</v>
      </c>
      <c r="M21" s="163" t="s">
        <v>226</v>
      </c>
      <c r="N21" s="163" t="s">
        <v>226</v>
      </c>
      <c r="O21" s="163" t="s">
        <v>226</v>
      </c>
      <c r="P21" s="163" t="s">
        <v>226</v>
      </c>
      <c r="Q21" s="163" t="s">
        <v>226</v>
      </c>
      <c r="R21" s="163" t="s">
        <v>308</v>
      </c>
      <c r="S21" s="163" t="s">
        <v>226</v>
      </c>
      <c r="T21" s="163" t="s">
        <v>226</v>
      </c>
      <c r="U21" s="163" t="s">
        <v>226</v>
      </c>
      <c r="V21" s="163" t="s">
        <v>226</v>
      </c>
      <c r="W21" s="163" t="s">
        <v>226</v>
      </c>
      <c r="X21" s="163" t="s">
        <v>226</v>
      </c>
      <c r="Y21" s="163" t="s">
        <v>226</v>
      </c>
      <c r="Z21" s="163" t="s">
        <v>226</v>
      </c>
      <c r="AA21" s="163" t="s">
        <v>1459</v>
      </c>
      <c r="AB21" s="163" t="s">
        <v>1460</v>
      </c>
      <c r="AC21" s="163" t="s">
        <v>226</v>
      </c>
      <c r="AD21" s="163" t="s">
        <v>226</v>
      </c>
      <c r="AE21" s="163" t="s">
        <v>226</v>
      </c>
      <c r="AF21" s="163" t="s">
        <v>226</v>
      </c>
      <c r="AG21" s="163" t="s">
        <v>226</v>
      </c>
      <c r="AH21" s="163" t="s">
        <v>226</v>
      </c>
      <c r="AI21" s="163" t="s">
        <v>226</v>
      </c>
      <c r="AJ21" s="123" t="s">
        <v>270</v>
      </c>
      <c r="AK21" s="163" t="s">
        <v>226</v>
      </c>
      <c r="AL21" s="163" t="s">
        <v>226</v>
      </c>
      <c r="AM21" s="163" t="s">
        <v>226</v>
      </c>
      <c r="AN21" s="163" t="s">
        <v>226</v>
      </c>
      <c r="AO21" s="163" t="s">
        <v>226</v>
      </c>
      <c r="AP21" s="163" t="s">
        <v>226</v>
      </c>
      <c r="AQ21" s="163" t="s">
        <v>226</v>
      </c>
      <c r="AR21" s="163" t="s">
        <v>226</v>
      </c>
      <c r="AS21" s="163" t="s">
        <v>226</v>
      </c>
      <c r="AT21" s="163" t="s">
        <v>226</v>
      </c>
      <c r="AU21" s="163" t="s">
        <v>226</v>
      </c>
      <c r="AV21" s="163" t="s">
        <v>669</v>
      </c>
      <c r="AW21" s="163" t="s">
        <v>226</v>
      </c>
      <c r="AX21" s="163" t="s">
        <v>226</v>
      </c>
      <c r="AY21" s="163" t="s">
        <v>226</v>
      </c>
      <c r="AZ21" s="163" t="s">
        <v>226</v>
      </c>
      <c r="BA21" s="163" t="s">
        <v>226</v>
      </c>
      <c r="BB21" s="163" t="s">
        <v>226</v>
      </c>
      <c r="BC21" s="163" t="s">
        <v>226</v>
      </c>
      <c r="BD21" s="163" t="s">
        <v>226</v>
      </c>
      <c r="BE21" s="163" t="s">
        <v>226</v>
      </c>
      <c r="BF21" s="163" t="s">
        <v>226</v>
      </c>
      <c r="BG21" s="163" t="s">
        <v>226</v>
      </c>
      <c r="BH21" s="163" t="s">
        <v>226</v>
      </c>
      <c r="BI21" s="163" t="s">
        <v>226</v>
      </c>
      <c r="BJ21" s="163" t="s">
        <v>226</v>
      </c>
      <c r="BK21" s="163" t="s">
        <v>226</v>
      </c>
      <c r="BL21" s="163" t="s">
        <v>226</v>
      </c>
      <c r="BM21" s="163" t="s">
        <v>226</v>
      </c>
      <c r="BN21" s="163" t="s">
        <v>226</v>
      </c>
      <c r="BO21" s="163" t="s">
        <v>226</v>
      </c>
      <c r="BP21" s="163" t="s">
        <v>226</v>
      </c>
      <c r="BQ21" s="163" t="s">
        <v>226</v>
      </c>
      <c r="BR21" s="163" t="s">
        <v>226</v>
      </c>
      <c r="BS21" s="163" t="s">
        <v>226</v>
      </c>
      <c r="BT21" s="163" t="s">
        <v>226</v>
      </c>
      <c r="BU21" s="163" t="s">
        <v>226</v>
      </c>
      <c r="BV21" s="163" t="s">
        <v>226</v>
      </c>
      <c r="BW21" s="163" t="s">
        <v>226</v>
      </c>
      <c r="BX21" s="163" t="s">
        <v>226</v>
      </c>
      <c r="BY21" s="163" t="s">
        <v>226</v>
      </c>
      <c r="BZ21" s="163" t="s">
        <v>226</v>
      </c>
      <c r="CA21" s="163" t="s">
        <v>226</v>
      </c>
      <c r="CB21" s="163" t="s">
        <v>226</v>
      </c>
      <c r="CC21" s="163" t="s">
        <v>226</v>
      </c>
      <c r="CD21" s="163" t="s">
        <v>226</v>
      </c>
      <c r="CE21" s="163" t="s">
        <v>226</v>
      </c>
      <c r="CF21" s="163" t="s">
        <v>226</v>
      </c>
      <c r="CG21" s="163" t="s">
        <v>226</v>
      </c>
      <c r="CH21" s="163" t="s">
        <v>226</v>
      </c>
      <c r="CI21" s="163" t="s">
        <v>226</v>
      </c>
      <c r="CJ21" s="163" t="s">
        <v>226</v>
      </c>
      <c r="CK21" s="163" t="s">
        <v>226</v>
      </c>
      <c r="CL21" s="163" t="s">
        <v>226</v>
      </c>
      <c r="CM21" s="163" t="s">
        <v>226</v>
      </c>
      <c r="CN21" s="163" t="s">
        <v>226</v>
      </c>
      <c r="CO21" s="163" t="s">
        <v>226</v>
      </c>
      <c r="CP21" s="163" t="s">
        <v>226</v>
      </c>
      <c r="CQ21" s="163" t="s">
        <v>226</v>
      </c>
      <c r="CR21" s="163" t="s">
        <v>226</v>
      </c>
      <c r="CS21" s="163" t="s">
        <v>226</v>
      </c>
      <c r="CT21" s="163" t="s">
        <v>226</v>
      </c>
      <c r="CU21" s="163" t="s">
        <v>226</v>
      </c>
      <c r="CV21" s="163" t="s">
        <v>226</v>
      </c>
      <c r="CW21" s="163" t="s">
        <v>226</v>
      </c>
      <c r="CX21" s="163" t="s">
        <v>226</v>
      </c>
      <c r="CY21" s="163" t="s">
        <v>226</v>
      </c>
      <c r="CZ21" s="163" t="s">
        <v>226</v>
      </c>
      <c r="DA21" s="163" t="s">
        <v>226</v>
      </c>
      <c r="DB21" s="163" t="s">
        <v>226</v>
      </c>
      <c r="DC21" s="163" t="s">
        <v>226</v>
      </c>
      <c r="DD21" s="163" t="s">
        <v>226</v>
      </c>
      <c r="DE21" s="163" t="s">
        <v>226</v>
      </c>
      <c r="DF21" s="163" t="s">
        <v>226</v>
      </c>
      <c r="DG21" s="163" t="s">
        <v>226</v>
      </c>
      <c r="DH21" s="163" t="s">
        <v>226</v>
      </c>
      <c r="DI21" s="163" t="s">
        <v>226</v>
      </c>
      <c r="DJ21" s="163" t="s">
        <v>226</v>
      </c>
      <c r="DK21" s="163" t="s">
        <v>226</v>
      </c>
      <c r="DL21" s="163" t="s">
        <v>226</v>
      </c>
      <c r="DM21" s="163" t="s">
        <v>226</v>
      </c>
      <c r="DN21" s="163" t="s">
        <v>226</v>
      </c>
      <c r="DO21" s="163" t="s">
        <v>226</v>
      </c>
      <c r="DP21" s="163" t="s">
        <v>226</v>
      </c>
      <c r="DQ21" s="163" t="s">
        <v>226</v>
      </c>
      <c r="DR21" s="163" t="s">
        <v>226</v>
      </c>
      <c r="DS21" s="163" t="s">
        <v>226</v>
      </c>
      <c r="DT21" s="163" t="s">
        <v>226</v>
      </c>
      <c r="DU21" s="163" t="s">
        <v>226</v>
      </c>
      <c r="DV21" s="163" t="s">
        <v>226</v>
      </c>
      <c r="DW21" s="163" t="s">
        <v>226</v>
      </c>
      <c r="DX21" s="163" t="s">
        <v>226</v>
      </c>
      <c r="DY21" s="163" t="s">
        <v>226</v>
      </c>
      <c r="DZ21" s="163" t="s">
        <v>226</v>
      </c>
      <c r="EA21" s="163" t="s">
        <v>226</v>
      </c>
      <c r="EB21" s="163" t="s">
        <v>226</v>
      </c>
      <c r="EC21" s="163" t="s">
        <v>226</v>
      </c>
      <c r="ED21" s="163" t="s">
        <v>226</v>
      </c>
      <c r="EE21" s="163" t="s">
        <v>226</v>
      </c>
      <c r="EF21" s="163" t="s">
        <v>226</v>
      </c>
      <c r="EG21" s="163" t="s">
        <v>226</v>
      </c>
      <c r="EH21" s="163" t="s">
        <v>226</v>
      </c>
      <c r="EI21" s="163" t="s">
        <v>226</v>
      </c>
      <c r="EJ21" s="163" t="s">
        <v>226</v>
      </c>
      <c r="EK21" s="163" t="s">
        <v>226</v>
      </c>
      <c r="EL21" s="163" t="s">
        <v>226</v>
      </c>
      <c r="EM21" s="163" t="s">
        <v>226</v>
      </c>
      <c r="EN21" s="163" t="s">
        <v>226</v>
      </c>
      <c r="EO21" s="163" t="s">
        <v>226</v>
      </c>
      <c r="EP21" s="163" t="s">
        <v>226</v>
      </c>
      <c r="EQ21" s="163" t="s">
        <v>226</v>
      </c>
      <c r="ER21" s="163" t="s">
        <v>226</v>
      </c>
      <c r="ES21" s="163" t="s">
        <v>226</v>
      </c>
      <c r="ET21" s="163" t="s">
        <v>226</v>
      </c>
      <c r="EU21" s="163" t="s">
        <v>226</v>
      </c>
      <c r="EV21" s="163" t="s">
        <v>226</v>
      </c>
      <c r="EW21" s="163" t="s">
        <v>226</v>
      </c>
      <c r="EX21" s="163" t="s">
        <v>226</v>
      </c>
      <c r="EY21" s="163" t="s">
        <v>226</v>
      </c>
      <c r="EZ21" s="163" t="s">
        <v>226</v>
      </c>
      <c r="FA21" s="163" t="s">
        <v>226</v>
      </c>
      <c r="FB21" s="163" t="s">
        <v>226</v>
      </c>
      <c r="FC21" s="163" t="s">
        <v>226</v>
      </c>
      <c r="FD21" s="163" t="s">
        <v>226</v>
      </c>
      <c r="FE21" s="163" t="s">
        <v>226</v>
      </c>
      <c r="FF21" s="163" t="s">
        <v>226</v>
      </c>
      <c r="FG21" s="163" t="s">
        <v>226</v>
      </c>
      <c r="FH21" s="163" t="s">
        <v>226</v>
      </c>
      <c r="FI21" s="163" t="s">
        <v>226</v>
      </c>
      <c r="FJ21" s="163" t="s">
        <v>226</v>
      </c>
      <c r="FK21" s="163" t="s">
        <v>226</v>
      </c>
      <c r="FL21" s="163" t="s">
        <v>226</v>
      </c>
      <c r="FM21" s="163" t="s">
        <v>226</v>
      </c>
      <c r="FN21" s="163" t="s">
        <v>226</v>
      </c>
      <c r="FO21" s="163" t="s">
        <v>226</v>
      </c>
      <c r="FP21" s="163" t="s">
        <v>226</v>
      </c>
      <c r="FQ21" s="163" t="s">
        <v>226</v>
      </c>
      <c r="FR21" s="163" t="s">
        <v>226</v>
      </c>
      <c r="FS21" s="163" t="s">
        <v>226</v>
      </c>
      <c r="FT21" s="163" t="s">
        <v>226</v>
      </c>
      <c r="FU21" s="163" t="s">
        <v>226</v>
      </c>
      <c r="FV21" s="163" t="s">
        <v>226</v>
      </c>
      <c r="FW21" s="163" t="s">
        <v>226</v>
      </c>
      <c r="FX21" s="163" t="s">
        <v>226</v>
      </c>
      <c r="FY21" s="227"/>
      <c r="FZ21" s="125">
        <v>1</v>
      </c>
      <c r="GA21" s="227"/>
      <c r="GB21" s="105" t="str">
        <f t="shared" si="0"/>
        <v>N/A</v>
      </c>
      <c r="GC21" s="105" t="str">
        <f t="shared" si="1"/>
        <v>N/A</v>
      </c>
    </row>
    <row r="22" spans="1:185" ht="15.75" customHeight="1" x14ac:dyDescent="0.25">
      <c r="A22" s="165" t="s">
        <v>20</v>
      </c>
      <c r="B22" s="165" t="s">
        <v>21</v>
      </c>
      <c r="C22" s="165" t="s">
        <v>11</v>
      </c>
      <c r="D22" s="163" t="s">
        <v>226</v>
      </c>
      <c r="E22" s="163" t="s">
        <v>258</v>
      </c>
      <c r="F22" s="163" t="s">
        <v>226</v>
      </c>
      <c r="G22" s="163" t="s">
        <v>226</v>
      </c>
      <c r="H22" s="163" t="s">
        <v>226</v>
      </c>
      <c r="I22" s="163" t="s">
        <v>226</v>
      </c>
      <c r="J22" s="163" t="s">
        <v>226</v>
      </c>
      <c r="K22" s="163" t="s">
        <v>1409</v>
      </c>
      <c r="L22" s="163" t="s">
        <v>226</v>
      </c>
      <c r="M22" s="163" t="s">
        <v>226</v>
      </c>
      <c r="N22" s="163" t="s">
        <v>1814</v>
      </c>
      <c r="O22" s="163" t="s">
        <v>226</v>
      </c>
      <c r="P22" s="163" t="s">
        <v>226</v>
      </c>
      <c r="Q22" s="163" t="s">
        <v>226</v>
      </c>
      <c r="R22" s="163" t="s">
        <v>308</v>
      </c>
      <c r="S22" s="163" t="s">
        <v>226</v>
      </c>
      <c r="T22" s="163" t="s">
        <v>226</v>
      </c>
      <c r="U22" s="163" t="s">
        <v>226</v>
      </c>
      <c r="V22" s="164" t="s">
        <v>928</v>
      </c>
      <c r="W22" s="163" t="s">
        <v>2074</v>
      </c>
      <c r="X22" s="163" t="s">
        <v>2075</v>
      </c>
      <c r="Y22" s="163" t="s">
        <v>668</v>
      </c>
      <c r="Z22" s="164" t="s">
        <v>756</v>
      </c>
      <c r="AA22" s="163" t="s">
        <v>2076</v>
      </c>
      <c r="AB22" s="163" t="s">
        <v>2077</v>
      </c>
      <c r="AC22" s="163" t="s">
        <v>226</v>
      </c>
      <c r="AD22" s="163" t="s">
        <v>226</v>
      </c>
      <c r="AE22" s="163" t="s">
        <v>226</v>
      </c>
      <c r="AF22" s="163" t="s">
        <v>226</v>
      </c>
      <c r="AG22" s="163" t="s">
        <v>226</v>
      </c>
      <c r="AH22" s="163" t="s">
        <v>226</v>
      </c>
      <c r="AI22" s="163" t="s">
        <v>226</v>
      </c>
      <c r="AJ22" s="123" t="s">
        <v>270</v>
      </c>
      <c r="AK22" s="163" t="s">
        <v>226</v>
      </c>
      <c r="AL22" s="163" t="s">
        <v>308</v>
      </c>
      <c r="AM22" s="163" t="s">
        <v>226</v>
      </c>
      <c r="AN22" s="163" t="s">
        <v>2078</v>
      </c>
      <c r="AO22" s="163" t="s">
        <v>226</v>
      </c>
      <c r="AP22" s="163" t="s">
        <v>226</v>
      </c>
      <c r="AQ22" s="163" t="s">
        <v>226</v>
      </c>
      <c r="AR22" s="163" t="s">
        <v>226</v>
      </c>
      <c r="AS22" s="163" t="s">
        <v>226</v>
      </c>
      <c r="AT22" s="163" t="s">
        <v>226</v>
      </c>
      <c r="AU22" s="163" t="s">
        <v>226</v>
      </c>
      <c r="AV22" s="163" t="s">
        <v>226</v>
      </c>
      <c r="AW22" s="163" t="s">
        <v>2045</v>
      </c>
      <c r="AX22" s="163" t="s">
        <v>226</v>
      </c>
      <c r="AY22" s="163" t="s">
        <v>2045</v>
      </c>
      <c r="AZ22" s="163" t="s">
        <v>226</v>
      </c>
      <c r="BA22" s="163" t="s">
        <v>226</v>
      </c>
      <c r="BB22" s="163" t="s">
        <v>226</v>
      </c>
      <c r="BC22" s="163" t="s">
        <v>226</v>
      </c>
      <c r="BD22" s="163" t="s">
        <v>226</v>
      </c>
      <c r="BE22" s="163" t="s">
        <v>226</v>
      </c>
      <c r="BF22" s="163" t="s">
        <v>226</v>
      </c>
      <c r="BG22" s="163" t="s">
        <v>226</v>
      </c>
      <c r="BH22" s="163" t="s">
        <v>226</v>
      </c>
      <c r="BI22" s="163" t="s">
        <v>226</v>
      </c>
      <c r="BJ22" s="163" t="s">
        <v>226</v>
      </c>
      <c r="BK22" s="163" t="s">
        <v>226</v>
      </c>
      <c r="BL22" s="163" t="s">
        <v>226</v>
      </c>
      <c r="BM22" s="163" t="s">
        <v>226</v>
      </c>
      <c r="BN22" s="163" t="s">
        <v>226</v>
      </c>
      <c r="BO22" s="163" t="s">
        <v>226</v>
      </c>
      <c r="BP22" s="163" t="s">
        <v>226</v>
      </c>
      <c r="BQ22" s="163" t="s">
        <v>226</v>
      </c>
      <c r="BR22" s="163" t="s">
        <v>226</v>
      </c>
      <c r="BS22" s="163" t="s">
        <v>226</v>
      </c>
      <c r="BT22" s="163" t="s">
        <v>226</v>
      </c>
      <c r="BU22" s="163" t="s">
        <v>226</v>
      </c>
      <c r="BV22" s="163" t="s">
        <v>226</v>
      </c>
      <c r="BW22" s="163" t="s">
        <v>226</v>
      </c>
      <c r="BX22" s="163" t="s">
        <v>226</v>
      </c>
      <c r="BY22" s="163" t="s">
        <v>226</v>
      </c>
      <c r="BZ22" s="163" t="s">
        <v>226</v>
      </c>
      <c r="CA22" s="163" t="s">
        <v>226</v>
      </c>
      <c r="CB22" s="163" t="s">
        <v>226</v>
      </c>
      <c r="CC22" s="163" t="s">
        <v>226</v>
      </c>
      <c r="CD22" s="163" t="s">
        <v>226</v>
      </c>
      <c r="CE22" s="163" t="s">
        <v>226</v>
      </c>
      <c r="CF22" s="163" t="s">
        <v>226</v>
      </c>
      <c r="CG22" s="163" t="s">
        <v>226</v>
      </c>
      <c r="CH22" s="163" t="s">
        <v>226</v>
      </c>
      <c r="CI22" s="163" t="s">
        <v>226</v>
      </c>
      <c r="CJ22" s="163" t="s">
        <v>226</v>
      </c>
      <c r="CK22" s="163" t="s">
        <v>226</v>
      </c>
      <c r="CL22" s="163" t="s">
        <v>226</v>
      </c>
      <c r="CM22" s="163" t="s">
        <v>226</v>
      </c>
      <c r="CN22" s="163" t="s">
        <v>226</v>
      </c>
      <c r="CO22" s="163" t="s">
        <v>226</v>
      </c>
      <c r="CP22" s="163" t="s">
        <v>226</v>
      </c>
      <c r="CQ22" s="163" t="s">
        <v>226</v>
      </c>
      <c r="CR22" s="163" t="s">
        <v>226</v>
      </c>
      <c r="CS22" s="163" t="s">
        <v>226</v>
      </c>
      <c r="CT22" s="163" t="s">
        <v>226</v>
      </c>
      <c r="CU22" s="163" t="s">
        <v>226</v>
      </c>
      <c r="CV22" s="167" t="s">
        <v>270</v>
      </c>
      <c r="CW22" s="163" t="s">
        <v>226</v>
      </c>
      <c r="CX22" s="163" t="s">
        <v>226</v>
      </c>
      <c r="CY22" s="167" t="s">
        <v>1524</v>
      </c>
      <c r="CZ22" s="167" t="s">
        <v>2010</v>
      </c>
      <c r="DA22" s="163" t="s">
        <v>226</v>
      </c>
      <c r="DB22" s="163" t="s">
        <v>226</v>
      </c>
      <c r="DC22" s="163" t="s">
        <v>226</v>
      </c>
      <c r="DD22" s="163" t="s">
        <v>226</v>
      </c>
      <c r="DE22" s="163" t="s">
        <v>226</v>
      </c>
      <c r="DF22" s="163" t="s">
        <v>226</v>
      </c>
      <c r="DG22" s="163" t="s">
        <v>226</v>
      </c>
      <c r="DH22" s="163" t="s">
        <v>226</v>
      </c>
      <c r="DI22" s="163" t="s">
        <v>226</v>
      </c>
      <c r="DJ22" s="163" t="s">
        <v>226</v>
      </c>
      <c r="DK22" s="163" t="s">
        <v>226</v>
      </c>
      <c r="DL22" s="163" t="s">
        <v>226</v>
      </c>
      <c r="DM22" s="163" t="s">
        <v>226</v>
      </c>
      <c r="DN22" s="163" t="s">
        <v>226</v>
      </c>
      <c r="DO22" s="163" t="s">
        <v>226</v>
      </c>
      <c r="DP22" s="163" t="s">
        <v>226</v>
      </c>
      <c r="DQ22" s="163" t="s">
        <v>226</v>
      </c>
      <c r="DR22" s="163" t="s">
        <v>226</v>
      </c>
      <c r="DS22" s="163" t="s">
        <v>226</v>
      </c>
      <c r="DT22" s="163" t="s">
        <v>226</v>
      </c>
      <c r="DU22" s="163" t="s">
        <v>226</v>
      </c>
      <c r="DV22" s="163" t="s">
        <v>262</v>
      </c>
      <c r="DW22" s="163" t="s">
        <v>1422</v>
      </c>
      <c r="DX22" s="163" t="s">
        <v>226</v>
      </c>
      <c r="DY22" s="163" t="s">
        <v>226</v>
      </c>
      <c r="DZ22" s="163" t="s">
        <v>226</v>
      </c>
      <c r="EA22" s="163" t="s">
        <v>226</v>
      </c>
      <c r="EB22" s="163" t="s">
        <v>226</v>
      </c>
      <c r="EC22" s="163" t="s">
        <v>226</v>
      </c>
      <c r="ED22" s="163" t="s">
        <v>262</v>
      </c>
      <c r="EE22" s="163" t="s">
        <v>1524</v>
      </c>
      <c r="EF22" s="163" t="s">
        <v>226</v>
      </c>
      <c r="EG22" s="163" t="s">
        <v>226</v>
      </c>
      <c r="EH22" s="163" t="s">
        <v>226</v>
      </c>
      <c r="EI22" s="163" t="s">
        <v>226</v>
      </c>
      <c r="EJ22" s="163" t="s">
        <v>226</v>
      </c>
      <c r="EK22" s="163" t="s">
        <v>226</v>
      </c>
      <c r="EL22" s="163" t="s">
        <v>308</v>
      </c>
      <c r="EM22" s="163" t="s">
        <v>1836</v>
      </c>
      <c r="EN22" s="163" t="s">
        <v>226</v>
      </c>
      <c r="EO22" s="163" t="s">
        <v>226</v>
      </c>
      <c r="EP22" s="163" t="s">
        <v>226</v>
      </c>
      <c r="EQ22" s="163" t="s">
        <v>262</v>
      </c>
      <c r="ER22" s="164" t="s">
        <v>774</v>
      </c>
      <c r="ES22" s="163" t="s">
        <v>226</v>
      </c>
      <c r="ET22" s="163" t="s">
        <v>226</v>
      </c>
      <c r="EU22" s="163" t="s">
        <v>226</v>
      </c>
      <c r="EV22" s="163" t="s">
        <v>226</v>
      </c>
      <c r="EW22" s="163" t="s">
        <v>308</v>
      </c>
      <c r="EX22" s="163" t="s">
        <v>226</v>
      </c>
      <c r="EY22" s="164" t="s">
        <v>758</v>
      </c>
      <c r="EZ22" s="163" t="s">
        <v>226</v>
      </c>
      <c r="FA22" s="163" t="s">
        <v>226</v>
      </c>
      <c r="FB22" s="163" t="s">
        <v>226</v>
      </c>
      <c r="FC22" s="163" t="s">
        <v>308</v>
      </c>
      <c r="FD22" s="163" t="s">
        <v>226</v>
      </c>
      <c r="FE22" s="163" t="s">
        <v>226</v>
      </c>
      <c r="FF22" s="163" t="s">
        <v>226</v>
      </c>
      <c r="FG22" s="163" t="s">
        <v>226</v>
      </c>
      <c r="FH22" s="164" t="s">
        <v>2086</v>
      </c>
      <c r="FI22" s="163" t="s">
        <v>226</v>
      </c>
      <c r="FJ22" s="163" t="s">
        <v>226</v>
      </c>
      <c r="FK22" s="163" t="s">
        <v>226</v>
      </c>
      <c r="FL22" s="163" t="s">
        <v>226</v>
      </c>
      <c r="FM22" s="163" t="s">
        <v>226</v>
      </c>
      <c r="FN22" s="163" t="s">
        <v>226</v>
      </c>
      <c r="FO22" s="163" t="s">
        <v>226</v>
      </c>
      <c r="FP22" s="163" t="s">
        <v>226</v>
      </c>
      <c r="FQ22" s="163" t="s">
        <v>226</v>
      </c>
      <c r="FR22" s="163" t="s">
        <v>226</v>
      </c>
      <c r="FS22" s="163" t="s">
        <v>226</v>
      </c>
      <c r="FT22" s="163" t="s">
        <v>226</v>
      </c>
      <c r="FU22" s="163" t="s">
        <v>226</v>
      </c>
      <c r="FV22" s="163" t="s">
        <v>226</v>
      </c>
      <c r="FW22" s="163" t="s">
        <v>226</v>
      </c>
      <c r="FX22" s="163" t="s">
        <v>226</v>
      </c>
      <c r="FY22" s="227"/>
      <c r="FZ22" s="125">
        <v>1</v>
      </c>
      <c r="GA22" s="227"/>
      <c r="GB22" s="105" t="str">
        <f t="shared" si="0"/>
        <v>N/A</v>
      </c>
      <c r="GC22" s="105" t="str">
        <f t="shared" si="1"/>
        <v>N/A</v>
      </c>
    </row>
    <row r="23" spans="1:185" ht="15.75" customHeight="1" x14ac:dyDescent="0.25">
      <c r="A23" s="165" t="s">
        <v>20</v>
      </c>
      <c r="B23" s="165" t="s">
        <v>21</v>
      </c>
      <c r="C23" s="165" t="s">
        <v>11</v>
      </c>
      <c r="D23" s="163" t="s">
        <v>226</v>
      </c>
      <c r="E23" s="163" t="s">
        <v>258</v>
      </c>
      <c r="F23" s="163" t="s">
        <v>226</v>
      </c>
      <c r="G23" s="163" t="s">
        <v>226</v>
      </c>
      <c r="H23" s="163" t="s">
        <v>226</v>
      </c>
      <c r="I23" s="163" t="s">
        <v>226</v>
      </c>
      <c r="J23" s="163" t="s">
        <v>258</v>
      </c>
      <c r="K23" s="163" t="s">
        <v>226</v>
      </c>
      <c r="L23" s="163" t="s">
        <v>694</v>
      </c>
      <c r="M23" s="163" t="s">
        <v>226</v>
      </c>
      <c r="N23" s="163" t="s">
        <v>1852</v>
      </c>
      <c r="O23" s="163" t="s">
        <v>226</v>
      </c>
      <c r="P23" s="163" t="s">
        <v>2088</v>
      </c>
      <c r="Q23" s="163" t="s">
        <v>226</v>
      </c>
      <c r="R23" s="163" t="s">
        <v>308</v>
      </c>
      <c r="S23" s="163" t="s">
        <v>226</v>
      </c>
      <c r="T23" s="163" t="s">
        <v>226</v>
      </c>
      <c r="U23" s="163" t="s">
        <v>226</v>
      </c>
      <c r="V23" s="164" t="s">
        <v>1928</v>
      </c>
      <c r="W23" s="163" t="s">
        <v>2089</v>
      </c>
      <c r="X23" s="163" t="s">
        <v>2090</v>
      </c>
      <c r="Y23" s="163" t="s">
        <v>668</v>
      </c>
      <c r="Z23" s="164" t="s">
        <v>756</v>
      </c>
      <c r="AA23" s="163" t="s">
        <v>2076</v>
      </c>
      <c r="AB23" s="163" t="s">
        <v>2077</v>
      </c>
      <c r="AC23" s="163" t="s">
        <v>226</v>
      </c>
      <c r="AD23" s="163" t="s">
        <v>226</v>
      </c>
      <c r="AE23" s="163" t="s">
        <v>226</v>
      </c>
      <c r="AF23" s="163" t="s">
        <v>226</v>
      </c>
      <c r="AG23" s="163" t="s">
        <v>226</v>
      </c>
      <c r="AH23" s="163" t="s">
        <v>226</v>
      </c>
      <c r="AI23" s="163" t="s">
        <v>226</v>
      </c>
      <c r="AJ23" s="123" t="s">
        <v>270</v>
      </c>
      <c r="AK23" s="163" t="s">
        <v>226</v>
      </c>
      <c r="AL23" s="163" t="s">
        <v>226</v>
      </c>
      <c r="AM23" s="163" t="s">
        <v>226</v>
      </c>
      <c r="AN23" s="163" t="s">
        <v>226</v>
      </c>
      <c r="AO23" s="163" t="s">
        <v>226</v>
      </c>
      <c r="AP23" s="163" t="s">
        <v>226</v>
      </c>
      <c r="AQ23" s="163" t="s">
        <v>226</v>
      </c>
      <c r="AR23" s="163" t="s">
        <v>226</v>
      </c>
      <c r="AS23" s="163" t="s">
        <v>226</v>
      </c>
      <c r="AT23" s="163" t="s">
        <v>226</v>
      </c>
      <c r="AU23" s="163" t="s">
        <v>308</v>
      </c>
      <c r="AV23" s="163" t="s">
        <v>226</v>
      </c>
      <c r="AW23" s="163" t="s">
        <v>226</v>
      </c>
      <c r="AX23" s="163" t="s">
        <v>226</v>
      </c>
      <c r="AY23" s="163" t="s">
        <v>226</v>
      </c>
      <c r="AZ23" s="163" t="s">
        <v>226</v>
      </c>
      <c r="BA23" s="163" t="s">
        <v>226</v>
      </c>
      <c r="BB23" s="163" t="s">
        <v>226</v>
      </c>
      <c r="BC23" s="163" t="s">
        <v>226</v>
      </c>
      <c r="BD23" s="163" t="s">
        <v>226</v>
      </c>
      <c r="BE23" s="163" t="s">
        <v>226</v>
      </c>
      <c r="BF23" s="163" t="s">
        <v>226</v>
      </c>
      <c r="BG23" s="163" t="s">
        <v>226</v>
      </c>
      <c r="BH23" s="163" t="s">
        <v>226</v>
      </c>
      <c r="BI23" s="163" t="s">
        <v>226</v>
      </c>
      <c r="BJ23" s="163" t="s">
        <v>242</v>
      </c>
      <c r="BK23" s="163" t="s">
        <v>226</v>
      </c>
      <c r="BL23" s="163" t="s">
        <v>1865</v>
      </c>
      <c r="BM23" s="163" t="s">
        <v>226</v>
      </c>
      <c r="BN23" s="163" t="s">
        <v>226</v>
      </c>
      <c r="BO23" s="163" t="s">
        <v>226</v>
      </c>
      <c r="BP23" s="163" t="s">
        <v>226</v>
      </c>
      <c r="BQ23" s="163" t="s">
        <v>226</v>
      </c>
      <c r="BR23" s="163" t="s">
        <v>226</v>
      </c>
      <c r="BS23" s="163" t="s">
        <v>226</v>
      </c>
      <c r="BT23" s="163" t="s">
        <v>748</v>
      </c>
      <c r="BU23" s="163" t="s">
        <v>226</v>
      </c>
      <c r="BV23" s="163" t="s">
        <v>2091</v>
      </c>
      <c r="BW23" s="163" t="s">
        <v>226</v>
      </c>
      <c r="BX23" s="163" t="s">
        <v>226</v>
      </c>
      <c r="BY23" s="163" t="s">
        <v>226</v>
      </c>
      <c r="BZ23" s="163" t="s">
        <v>226</v>
      </c>
      <c r="CA23" s="163" t="s">
        <v>226</v>
      </c>
      <c r="CB23" s="163" t="s">
        <v>226</v>
      </c>
      <c r="CC23" s="163" t="s">
        <v>226</v>
      </c>
      <c r="CD23" s="163" t="s">
        <v>226</v>
      </c>
      <c r="CE23" s="163" t="s">
        <v>226</v>
      </c>
      <c r="CF23" s="163" t="s">
        <v>226</v>
      </c>
      <c r="CG23" s="163" t="s">
        <v>226</v>
      </c>
      <c r="CH23" s="163" t="s">
        <v>226</v>
      </c>
      <c r="CI23" s="163" t="s">
        <v>226</v>
      </c>
      <c r="CJ23" s="163" t="s">
        <v>226</v>
      </c>
      <c r="CK23" s="164" t="s">
        <v>2092</v>
      </c>
      <c r="CL23" s="163" t="s">
        <v>226</v>
      </c>
      <c r="CM23" s="163" t="s">
        <v>226</v>
      </c>
      <c r="CN23" s="163" t="s">
        <v>226</v>
      </c>
      <c r="CO23" s="163" t="s">
        <v>226</v>
      </c>
      <c r="CP23" s="163" t="s">
        <v>226</v>
      </c>
      <c r="CQ23" s="163" t="s">
        <v>226</v>
      </c>
      <c r="CR23" s="163" t="s">
        <v>226</v>
      </c>
      <c r="CS23" s="163" t="s">
        <v>226</v>
      </c>
      <c r="CT23" s="163" t="s">
        <v>226</v>
      </c>
      <c r="CU23" s="163" t="s">
        <v>226</v>
      </c>
      <c r="CV23" s="167" t="s">
        <v>270</v>
      </c>
      <c r="CW23" s="163" t="s">
        <v>226</v>
      </c>
      <c r="CX23" s="163" t="s">
        <v>226</v>
      </c>
      <c r="CY23" s="167" t="s">
        <v>1524</v>
      </c>
      <c r="CZ23" s="167" t="s">
        <v>2010</v>
      </c>
      <c r="DA23" s="163" t="s">
        <v>226</v>
      </c>
      <c r="DB23" s="163" t="s">
        <v>226</v>
      </c>
      <c r="DC23" s="163" t="s">
        <v>226</v>
      </c>
      <c r="DD23" s="163" t="s">
        <v>226</v>
      </c>
      <c r="DE23" s="163" t="s">
        <v>226</v>
      </c>
      <c r="DF23" s="163" t="s">
        <v>226</v>
      </c>
      <c r="DG23" s="163" t="s">
        <v>226</v>
      </c>
      <c r="DH23" s="163" t="s">
        <v>226</v>
      </c>
      <c r="DI23" s="163" t="s">
        <v>226</v>
      </c>
      <c r="DJ23" s="163" t="s">
        <v>226</v>
      </c>
      <c r="DK23" s="163" t="s">
        <v>226</v>
      </c>
      <c r="DL23" s="163" t="s">
        <v>226</v>
      </c>
      <c r="DM23" s="163" t="s">
        <v>226</v>
      </c>
      <c r="DN23" s="163" t="s">
        <v>226</v>
      </c>
      <c r="DO23" s="163" t="s">
        <v>226</v>
      </c>
      <c r="DP23" s="163" t="s">
        <v>226</v>
      </c>
      <c r="DQ23" s="163" t="s">
        <v>226</v>
      </c>
      <c r="DR23" s="163" t="s">
        <v>226</v>
      </c>
      <c r="DS23" s="163" t="s">
        <v>226</v>
      </c>
      <c r="DT23" s="163" t="s">
        <v>226</v>
      </c>
      <c r="DU23" s="163" t="s">
        <v>226</v>
      </c>
      <c r="DV23" s="163" t="s">
        <v>262</v>
      </c>
      <c r="DW23" s="163" t="s">
        <v>1422</v>
      </c>
      <c r="DX23" s="163" t="s">
        <v>226</v>
      </c>
      <c r="DY23" s="163" t="s">
        <v>226</v>
      </c>
      <c r="DZ23" s="163" t="s">
        <v>226</v>
      </c>
      <c r="EA23" s="163" t="s">
        <v>226</v>
      </c>
      <c r="EB23" s="163" t="s">
        <v>226</v>
      </c>
      <c r="EC23" s="163" t="s">
        <v>226</v>
      </c>
      <c r="ED23" s="163" t="s">
        <v>262</v>
      </c>
      <c r="EE23" s="163" t="s">
        <v>1524</v>
      </c>
      <c r="EF23" s="163" t="s">
        <v>226</v>
      </c>
      <c r="EG23" s="163" t="s">
        <v>226</v>
      </c>
      <c r="EH23" s="163" t="s">
        <v>226</v>
      </c>
      <c r="EI23" s="163" t="s">
        <v>226</v>
      </c>
      <c r="EJ23" s="163" t="s">
        <v>226</v>
      </c>
      <c r="EK23" s="163" t="s">
        <v>226</v>
      </c>
      <c r="EL23" s="163" t="s">
        <v>308</v>
      </c>
      <c r="EM23" s="163" t="s">
        <v>1836</v>
      </c>
      <c r="EN23" s="163" t="s">
        <v>226</v>
      </c>
      <c r="EO23" s="163" t="s">
        <v>226</v>
      </c>
      <c r="EP23" s="163" t="s">
        <v>226</v>
      </c>
      <c r="EQ23" s="163" t="s">
        <v>226</v>
      </c>
      <c r="ER23" s="164" t="s">
        <v>712</v>
      </c>
      <c r="ES23" s="163" t="s">
        <v>226</v>
      </c>
      <c r="ET23" s="163" t="s">
        <v>226</v>
      </c>
      <c r="EU23" s="163" t="s">
        <v>226</v>
      </c>
      <c r="EV23" s="163" t="s">
        <v>226</v>
      </c>
      <c r="EW23" s="163" t="s">
        <v>308</v>
      </c>
      <c r="EX23" s="163" t="s">
        <v>226</v>
      </c>
      <c r="EY23" s="164" t="s">
        <v>1178</v>
      </c>
      <c r="EZ23" s="163" t="s">
        <v>226</v>
      </c>
      <c r="FA23" s="163" t="s">
        <v>226</v>
      </c>
      <c r="FB23" s="163" t="s">
        <v>226</v>
      </c>
      <c r="FC23" s="163" t="s">
        <v>226</v>
      </c>
      <c r="FD23" s="163" t="s">
        <v>226</v>
      </c>
      <c r="FE23" s="163" t="s">
        <v>226</v>
      </c>
      <c r="FF23" s="163" t="s">
        <v>226</v>
      </c>
      <c r="FG23" s="163" t="s">
        <v>226</v>
      </c>
      <c r="FH23" s="164" t="s">
        <v>2093</v>
      </c>
      <c r="FI23" s="163" t="s">
        <v>226</v>
      </c>
      <c r="FJ23" s="163" t="s">
        <v>226</v>
      </c>
      <c r="FK23" s="163" t="s">
        <v>226</v>
      </c>
      <c r="FL23" s="163" t="s">
        <v>226</v>
      </c>
      <c r="FM23" s="163" t="s">
        <v>226</v>
      </c>
      <c r="FN23" s="163" t="s">
        <v>226</v>
      </c>
      <c r="FO23" s="163" t="s">
        <v>226</v>
      </c>
      <c r="FP23" s="163" t="s">
        <v>226</v>
      </c>
      <c r="FQ23" s="163" t="s">
        <v>226</v>
      </c>
      <c r="FR23" s="163" t="s">
        <v>226</v>
      </c>
      <c r="FS23" s="163" t="s">
        <v>226</v>
      </c>
      <c r="FT23" s="163" t="s">
        <v>226</v>
      </c>
      <c r="FU23" s="163" t="s">
        <v>226</v>
      </c>
      <c r="FV23" s="163" t="s">
        <v>226</v>
      </c>
      <c r="FW23" s="163" t="s">
        <v>226</v>
      </c>
      <c r="FX23" s="163" t="s">
        <v>226</v>
      </c>
      <c r="FY23" s="227"/>
      <c r="FZ23" s="125">
        <v>1</v>
      </c>
      <c r="GA23" s="227"/>
      <c r="GB23" s="105" t="str">
        <f t="shared" si="0"/>
        <v>N/A</v>
      </c>
      <c r="GC23" s="105" t="str">
        <f t="shared" si="1"/>
        <v>N/A</v>
      </c>
    </row>
    <row r="24" spans="1:185" ht="15.75" customHeight="1" x14ac:dyDescent="0.25">
      <c r="A24" s="165" t="s">
        <v>24</v>
      </c>
      <c r="B24" s="165" t="s">
        <v>25</v>
      </c>
      <c r="C24" s="165" t="s">
        <v>11</v>
      </c>
      <c r="D24" s="163" t="s">
        <v>226</v>
      </c>
      <c r="E24" s="163" t="s">
        <v>258</v>
      </c>
      <c r="F24" s="163" t="s">
        <v>226</v>
      </c>
      <c r="G24" s="163" t="s">
        <v>226</v>
      </c>
      <c r="H24" s="163" t="s">
        <v>226</v>
      </c>
      <c r="I24" s="163" t="s">
        <v>226</v>
      </c>
      <c r="J24" s="163" t="s">
        <v>226</v>
      </c>
      <c r="K24" s="163" t="s">
        <v>1409</v>
      </c>
      <c r="L24" s="163" t="s">
        <v>694</v>
      </c>
      <c r="M24" s="163" t="s">
        <v>226</v>
      </c>
      <c r="N24" s="163" t="s">
        <v>1852</v>
      </c>
      <c r="O24" s="163" t="s">
        <v>226</v>
      </c>
      <c r="P24" s="163" t="s">
        <v>2094</v>
      </c>
      <c r="Q24" s="163" t="s">
        <v>226</v>
      </c>
      <c r="R24" s="163" t="s">
        <v>308</v>
      </c>
      <c r="S24" s="163" t="s">
        <v>1855</v>
      </c>
      <c r="T24" s="163" t="s">
        <v>226</v>
      </c>
      <c r="U24" s="163" t="s">
        <v>226</v>
      </c>
      <c r="V24" s="164" t="s">
        <v>696</v>
      </c>
      <c r="W24" s="163" t="s">
        <v>2095</v>
      </c>
      <c r="X24" s="163" t="s">
        <v>2096</v>
      </c>
      <c r="Y24" s="163" t="s">
        <v>715</v>
      </c>
      <c r="Z24" s="164" t="s">
        <v>908</v>
      </c>
      <c r="AA24" s="163" t="s">
        <v>2097</v>
      </c>
      <c r="AB24" s="163" t="s">
        <v>2098</v>
      </c>
      <c r="AC24" s="163" t="s">
        <v>226</v>
      </c>
      <c r="AD24" s="163" t="s">
        <v>226</v>
      </c>
      <c r="AE24" s="163" t="s">
        <v>226</v>
      </c>
      <c r="AF24" s="163" t="s">
        <v>226</v>
      </c>
      <c r="AG24" s="163" t="s">
        <v>226</v>
      </c>
      <c r="AH24" s="163" t="s">
        <v>226</v>
      </c>
      <c r="AI24" s="163" t="s">
        <v>226</v>
      </c>
      <c r="AJ24" s="123" t="s">
        <v>270</v>
      </c>
      <c r="AK24" s="163" t="s">
        <v>226</v>
      </c>
      <c r="AL24" s="163" t="s">
        <v>226</v>
      </c>
      <c r="AM24" s="163" t="s">
        <v>226</v>
      </c>
      <c r="AN24" s="163" t="s">
        <v>226</v>
      </c>
      <c r="AO24" s="163" t="s">
        <v>226</v>
      </c>
      <c r="AP24" s="163" t="s">
        <v>226</v>
      </c>
      <c r="AQ24" s="163" t="s">
        <v>226</v>
      </c>
      <c r="AR24" s="163" t="s">
        <v>226</v>
      </c>
      <c r="AS24" s="163" t="s">
        <v>226</v>
      </c>
      <c r="AT24" s="163" t="s">
        <v>226</v>
      </c>
      <c r="AU24" s="163" t="s">
        <v>226</v>
      </c>
      <c r="AV24" s="163" t="s">
        <v>669</v>
      </c>
      <c r="AW24" s="163" t="s">
        <v>226</v>
      </c>
      <c r="AX24" s="163" t="s">
        <v>226</v>
      </c>
      <c r="AY24" s="163" t="s">
        <v>226</v>
      </c>
      <c r="AZ24" s="163" t="s">
        <v>226</v>
      </c>
      <c r="BA24" s="163" t="s">
        <v>226</v>
      </c>
      <c r="BB24" s="163" t="s">
        <v>226</v>
      </c>
      <c r="BC24" s="163" t="s">
        <v>226</v>
      </c>
      <c r="BD24" s="163" t="s">
        <v>226</v>
      </c>
      <c r="BE24" s="163" t="s">
        <v>226</v>
      </c>
      <c r="BF24" s="163" t="s">
        <v>226</v>
      </c>
      <c r="BG24" s="163" t="s">
        <v>226</v>
      </c>
      <c r="BH24" s="163" t="s">
        <v>226</v>
      </c>
      <c r="BI24" s="163" t="s">
        <v>226</v>
      </c>
      <c r="BJ24" s="163" t="s">
        <v>242</v>
      </c>
      <c r="BK24" s="163" t="s">
        <v>226</v>
      </c>
      <c r="BL24" s="163" t="s">
        <v>1865</v>
      </c>
      <c r="BM24" s="163" t="s">
        <v>226</v>
      </c>
      <c r="BN24" s="163" t="s">
        <v>226</v>
      </c>
      <c r="BO24" s="163" t="s">
        <v>226</v>
      </c>
      <c r="BP24" s="163" t="s">
        <v>226</v>
      </c>
      <c r="BQ24" s="163" t="s">
        <v>226</v>
      </c>
      <c r="BR24" s="163" t="s">
        <v>226</v>
      </c>
      <c r="BS24" s="163" t="s">
        <v>226</v>
      </c>
      <c r="BT24" s="163" t="s">
        <v>2100</v>
      </c>
      <c r="BU24" s="163" t="s">
        <v>226</v>
      </c>
      <c r="BV24" s="163" t="s">
        <v>1881</v>
      </c>
      <c r="BW24" s="163" t="s">
        <v>226</v>
      </c>
      <c r="BX24" s="163" t="s">
        <v>226</v>
      </c>
      <c r="BY24" s="163" t="s">
        <v>226</v>
      </c>
      <c r="BZ24" s="163" t="s">
        <v>226</v>
      </c>
      <c r="CA24" s="163" t="s">
        <v>226</v>
      </c>
      <c r="CB24" s="163" t="s">
        <v>226</v>
      </c>
      <c r="CC24" s="163" t="s">
        <v>226</v>
      </c>
      <c r="CD24" s="163" t="s">
        <v>226</v>
      </c>
      <c r="CE24" s="163" t="s">
        <v>226</v>
      </c>
      <c r="CF24" s="163" t="s">
        <v>226</v>
      </c>
      <c r="CG24" s="163" t="s">
        <v>226</v>
      </c>
      <c r="CH24" s="163" t="s">
        <v>226</v>
      </c>
      <c r="CI24" s="163" t="s">
        <v>226</v>
      </c>
      <c r="CJ24" s="163" t="s">
        <v>226</v>
      </c>
      <c r="CK24" s="163" t="s">
        <v>226</v>
      </c>
      <c r="CL24" s="163" t="s">
        <v>226</v>
      </c>
      <c r="CM24" s="163" t="s">
        <v>226</v>
      </c>
      <c r="CN24" s="163" t="s">
        <v>226</v>
      </c>
      <c r="CO24" s="163" t="s">
        <v>226</v>
      </c>
      <c r="CP24" s="163" t="s">
        <v>226</v>
      </c>
      <c r="CQ24" s="163" t="s">
        <v>226</v>
      </c>
      <c r="CR24" s="163" t="s">
        <v>226</v>
      </c>
      <c r="CS24" s="163" t="s">
        <v>226</v>
      </c>
      <c r="CT24" s="163" t="s">
        <v>226</v>
      </c>
      <c r="CU24" s="163" t="s">
        <v>226</v>
      </c>
      <c r="CV24" s="163" t="s">
        <v>270</v>
      </c>
      <c r="CW24" s="163" t="s">
        <v>226</v>
      </c>
      <c r="CX24" s="163" t="s">
        <v>226</v>
      </c>
      <c r="CY24" s="163" t="s">
        <v>1418</v>
      </c>
      <c r="CZ24" s="163" t="s">
        <v>1476</v>
      </c>
      <c r="DA24" s="163" t="s">
        <v>226</v>
      </c>
      <c r="DB24" s="163" t="s">
        <v>226</v>
      </c>
      <c r="DC24" s="163" t="s">
        <v>226</v>
      </c>
      <c r="DD24" s="163" t="s">
        <v>226</v>
      </c>
      <c r="DE24" s="163" t="s">
        <v>226</v>
      </c>
      <c r="DF24" s="163" t="s">
        <v>226</v>
      </c>
      <c r="DG24" s="163" t="s">
        <v>226</v>
      </c>
      <c r="DH24" s="163" t="s">
        <v>226</v>
      </c>
      <c r="DI24" s="163" t="s">
        <v>226</v>
      </c>
      <c r="DJ24" s="163" t="s">
        <v>226</v>
      </c>
      <c r="DK24" s="163" t="s">
        <v>226</v>
      </c>
      <c r="DL24" s="163" t="s">
        <v>226</v>
      </c>
      <c r="DM24" s="163" t="s">
        <v>226</v>
      </c>
      <c r="DN24" s="163" t="s">
        <v>226</v>
      </c>
      <c r="DO24" s="164" t="s">
        <v>712</v>
      </c>
      <c r="DP24" s="163" t="s">
        <v>226</v>
      </c>
      <c r="DQ24" s="163" t="s">
        <v>226</v>
      </c>
      <c r="DR24" s="163" t="s">
        <v>226</v>
      </c>
      <c r="DS24" s="163" t="s">
        <v>226</v>
      </c>
      <c r="DT24" s="163" t="s">
        <v>226</v>
      </c>
      <c r="DU24" s="163" t="s">
        <v>226</v>
      </c>
      <c r="DV24" s="163" t="s">
        <v>262</v>
      </c>
      <c r="DW24" s="163" t="s">
        <v>1422</v>
      </c>
      <c r="DX24" s="163" t="s">
        <v>226</v>
      </c>
      <c r="DY24" s="163" t="s">
        <v>226</v>
      </c>
      <c r="DZ24" s="163" t="s">
        <v>226</v>
      </c>
      <c r="EA24" s="163" t="s">
        <v>226</v>
      </c>
      <c r="EB24" s="163" t="s">
        <v>226</v>
      </c>
      <c r="EC24" s="163" t="s">
        <v>226</v>
      </c>
      <c r="ED24" s="163" t="s">
        <v>270</v>
      </c>
      <c r="EE24" s="163" t="s">
        <v>1418</v>
      </c>
      <c r="EF24" s="163" t="s">
        <v>226</v>
      </c>
      <c r="EG24" s="163" t="s">
        <v>226</v>
      </c>
      <c r="EH24" s="163" t="s">
        <v>226</v>
      </c>
      <c r="EI24" s="163" t="s">
        <v>226</v>
      </c>
      <c r="EJ24" s="163" t="s">
        <v>270</v>
      </c>
      <c r="EK24" s="163" t="s">
        <v>1418</v>
      </c>
      <c r="EL24" s="163" t="s">
        <v>308</v>
      </c>
      <c r="EM24" s="163" t="s">
        <v>1836</v>
      </c>
      <c r="EN24" s="163" t="s">
        <v>226</v>
      </c>
      <c r="EO24" s="163" t="s">
        <v>226</v>
      </c>
      <c r="EP24" s="163" t="s">
        <v>226</v>
      </c>
      <c r="EQ24" s="163" t="s">
        <v>262</v>
      </c>
      <c r="ER24" s="164" t="s">
        <v>659</v>
      </c>
      <c r="ES24" s="163" t="s">
        <v>226</v>
      </c>
      <c r="ET24" s="163" t="s">
        <v>226</v>
      </c>
      <c r="EU24" s="163" t="s">
        <v>226</v>
      </c>
      <c r="EV24" s="163" t="s">
        <v>226</v>
      </c>
      <c r="EW24" s="163" t="s">
        <v>308</v>
      </c>
      <c r="EX24" s="163" t="s">
        <v>226</v>
      </c>
      <c r="EY24" s="164" t="s">
        <v>712</v>
      </c>
      <c r="EZ24" s="163" t="s">
        <v>226</v>
      </c>
      <c r="FA24" s="163" t="s">
        <v>226</v>
      </c>
      <c r="FB24" s="163" t="s">
        <v>226</v>
      </c>
      <c r="FC24" s="163" t="s">
        <v>308</v>
      </c>
      <c r="FD24" s="163" t="s">
        <v>226</v>
      </c>
      <c r="FE24" s="163" t="s">
        <v>226</v>
      </c>
      <c r="FF24" s="163" t="s">
        <v>226</v>
      </c>
      <c r="FG24" s="163" t="s">
        <v>226</v>
      </c>
      <c r="FH24" s="164" t="s">
        <v>2101</v>
      </c>
      <c r="FI24" s="163" t="s">
        <v>226</v>
      </c>
      <c r="FJ24" s="163" t="s">
        <v>226</v>
      </c>
      <c r="FK24" s="163" t="s">
        <v>226</v>
      </c>
      <c r="FL24" s="163" t="s">
        <v>226</v>
      </c>
      <c r="FM24" s="163" t="s">
        <v>226</v>
      </c>
      <c r="FN24" s="163" t="s">
        <v>226</v>
      </c>
      <c r="FO24" s="163" t="s">
        <v>226</v>
      </c>
      <c r="FP24" s="163" t="s">
        <v>226</v>
      </c>
      <c r="FQ24" s="163" t="s">
        <v>226</v>
      </c>
      <c r="FR24" s="163" t="s">
        <v>226</v>
      </c>
      <c r="FS24" s="163" t="s">
        <v>226</v>
      </c>
      <c r="FT24" s="163" t="s">
        <v>226</v>
      </c>
      <c r="FU24" s="163" t="s">
        <v>226</v>
      </c>
      <c r="FV24" s="163" t="s">
        <v>226</v>
      </c>
      <c r="FW24" s="163" t="s">
        <v>226</v>
      </c>
      <c r="FX24" s="163" t="s">
        <v>226</v>
      </c>
      <c r="FY24" s="227"/>
      <c r="FZ24" s="125">
        <v>1</v>
      </c>
      <c r="GA24" s="227"/>
      <c r="GB24" s="105" t="str">
        <f t="shared" si="0"/>
        <v>N/A</v>
      </c>
      <c r="GC24" s="105" t="str">
        <f t="shared" si="1"/>
        <v>N/A</v>
      </c>
    </row>
    <row r="25" spans="1:185" ht="15.75" customHeight="1" x14ac:dyDescent="0.25">
      <c r="A25" s="165" t="s">
        <v>24</v>
      </c>
      <c r="B25" s="165" t="s">
        <v>25</v>
      </c>
      <c r="C25" s="165" t="s">
        <v>11</v>
      </c>
      <c r="D25" s="163" t="s">
        <v>226</v>
      </c>
      <c r="E25" s="163" t="s">
        <v>258</v>
      </c>
      <c r="F25" s="163" t="s">
        <v>226</v>
      </c>
      <c r="G25" s="163" t="s">
        <v>226</v>
      </c>
      <c r="H25" s="163" t="s">
        <v>226</v>
      </c>
      <c r="I25" s="163" t="s">
        <v>226</v>
      </c>
      <c r="J25" s="163" t="s">
        <v>226</v>
      </c>
      <c r="K25" s="163" t="s">
        <v>1432</v>
      </c>
      <c r="L25" s="163" t="s">
        <v>226</v>
      </c>
      <c r="M25" s="163" t="s">
        <v>226</v>
      </c>
      <c r="N25" s="163" t="s">
        <v>2102</v>
      </c>
      <c r="O25" s="163" t="s">
        <v>226</v>
      </c>
      <c r="P25" s="163" t="s">
        <v>226</v>
      </c>
      <c r="Q25" s="163" t="s">
        <v>226</v>
      </c>
      <c r="R25" s="163" t="s">
        <v>308</v>
      </c>
      <c r="S25" s="163" t="s">
        <v>1855</v>
      </c>
      <c r="T25" s="163" t="s">
        <v>226</v>
      </c>
      <c r="U25" s="163" t="s">
        <v>226</v>
      </c>
      <c r="V25" s="164" t="s">
        <v>696</v>
      </c>
      <c r="W25" s="163" t="s">
        <v>2103</v>
      </c>
      <c r="X25" s="163" t="s">
        <v>2104</v>
      </c>
      <c r="Y25" s="163" t="s">
        <v>715</v>
      </c>
      <c r="Z25" s="163" t="s">
        <v>2105</v>
      </c>
      <c r="AA25" s="163" t="s">
        <v>2097</v>
      </c>
      <c r="AB25" s="163" t="s">
        <v>2098</v>
      </c>
      <c r="AC25" s="163" t="s">
        <v>226</v>
      </c>
      <c r="AD25" s="163" t="s">
        <v>2106</v>
      </c>
      <c r="AE25" s="163" t="s">
        <v>258</v>
      </c>
      <c r="AF25" s="163" t="s">
        <v>226</v>
      </c>
      <c r="AG25" s="163" t="s">
        <v>226</v>
      </c>
      <c r="AH25" s="163" t="s">
        <v>226</v>
      </c>
      <c r="AI25" s="163" t="s">
        <v>226</v>
      </c>
      <c r="AJ25" s="123" t="s">
        <v>600</v>
      </c>
      <c r="AK25" s="163" t="s">
        <v>226</v>
      </c>
      <c r="AL25" s="163" t="s">
        <v>226</v>
      </c>
      <c r="AM25" s="163" t="s">
        <v>226</v>
      </c>
      <c r="AN25" s="163" t="s">
        <v>226</v>
      </c>
      <c r="AO25" s="163" t="s">
        <v>226</v>
      </c>
      <c r="AP25" s="163" t="s">
        <v>226</v>
      </c>
      <c r="AQ25" s="163" t="s">
        <v>226</v>
      </c>
      <c r="AR25" s="163" t="s">
        <v>226</v>
      </c>
      <c r="AS25" s="163" t="s">
        <v>226</v>
      </c>
      <c r="AT25" s="163" t="s">
        <v>226</v>
      </c>
      <c r="AU25" s="163" t="s">
        <v>226</v>
      </c>
      <c r="AV25" s="163" t="s">
        <v>226</v>
      </c>
      <c r="AW25" s="163" t="s">
        <v>226</v>
      </c>
      <c r="AX25" s="163" t="s">
        <v>226</v>
      </c>
      <c r="AY25" s="163" t="s">
        <v>226</v>
      </c>
      <c r="AZ25" s="163" t="s">
        <v>226</v>
      </c>
      <c r="BA25" s="163" t="s">
        <v>226</v>
      </c>
      <c r="BB25" s="163" t="s">
        <v>226</v>
      </c>
      <c r="BC25" s="163" t="s">
        <v>226</v>
      </c>
      <c r="BD25" s="163" t="s">
        <v>226</v>
      </c>
      <c r="BE25" s="163" t="s">
        <v>226</v>
      </c>
      <c r="BF25" s="163" t="s">
        <v>226</v>
      </c>
      <c r="BG25" s="163" t="s">
        <v>226</v>
      </c>
      <c r="BH25" s="163" t="s">
        <v>226</v>
      </c>
      <c r="BI25" s="163" t="s">
        <v>226</v>
      </c>
      <c r="BJ25" s="163" t="s">
        <v>226</v>
      </c>
      <c r="BK25" s="163" t="s">
        <v>226</v>
      </c>
      <c r="BL25" s="163" t="s">
        <v>1865</v>
      </c>
      <c r="BM25" s="163" t="s">
        <v>226</v>
      </c>
      <c r="BN25" s="163" t="s">
        <v>226</v>
      </c>
      <c r="BO25" s="163" t="s">
        <v>226</v>
      </c>
      <c r="BP25" s="163" t="s">
        <v>226</v>
      </c>
      <c r="BQ25" s="163" t="s">
        <v>226</v>
      </c>
      <c r="BR25" s="163" t="s">
        <v>226</v>
      </c>
      <c r="BS25" s="163" t="s">
        <v>226</v>
      </c>
      <c r="BT25" s="163" t="s">
        <v>226</v>
      </c>
      <c r="BU25" s="163" t="s">
        <v>226</v>
      </c>
      <c r="BV25" s="163" t="s">
        <v>226</v>
      </c>
      <c r="BW25" s="163" t="s">
        <v>226</v>
      </c>
      <c r="BX25" s="163" t="s">
        <v>226</v>
      </c>
      <c r="BY25" s="163" t="s">
        <v>226</v>
      </c>
      <c r="BZ25" s="163" t="s">
        <v>226</v>
      </c>
      <c r="CA25" s="163" t="s">
        <v>226</v>
      </c>
      <c r="CB25" s="163" t="s">
        <v>226</v>
      </c>
      <c r="CC25" s="163" t="s">
        <v>226</v>
      </c>
      <c r="CD25" s="163" t="s">
        <v>226</v>
      </c>
      <c r="CE25" s="163" t="s">
        <v>226</v>
      </c>
      <c r="CF25" s="163" t="s">
        <v>226</v>
      </c>
      <c r="CG25" s="163" t="s">
        <v>226</v>
      </c>
      <c r="CH25" s="163" t="s">
        <v>226</v>
      </c>
      <c r="CI25" s="163" t="s">
        <v>226</v>
      </c>
      <c r="CJ25" s="163" t="s">
        <v>308</v>
      </c>
      <c r="CK25" s="163" t="s">
        <v>226</v>
      </c>
      <c r="CL25" s="163" t="s">
        <v>226</v>
      </c>
      <c r="CM25" s="163" t="s">
        <v>226</v>
      </c>
      <c r="CN25" s="163" t="s">
        <v>226</v>
      </c>
      <c r="CO25" s="163" t="s">
        <v>226</v>
      </c>
      <c r="CP25" s="163" t="s">
        <v>226</v>
      </c>
      <c r="CQ25" s="163" t="s">
        <v>226</v>
      </c>
      <c r="CR25" s="163" t="s">
        <v>226</v>
      </c>
      <c r="CS25" s="163" t="s">
        <v>226</v>
      </c>
      <c r="CT25" s="163" t="s">
        <v>226</v>
      </c>
      <c r="CU25" s="163" t="s">
        <v>226</v>
      </c>
      <c r="CV25" s="163" t="s">
        <v>270</v>
      </c>
      <c r="CW25" s="163" t="s">
        <v>226</v>
      </c>
      <c r="CX25" s="163" t="s">
        <v>226</v>
      </c>
      <c r="CY25" s="163" t="s">
        <v>1418</v>
      </c>
      <c r="CZ25" s="163" t="s">
        <v>1476</v>
      </c>
      <c r="DA25" s="163" t="s">
        <v>226</v>
      </c>
      <c r="DB25" s="163" t="s">
        <v>226</v>
      </c>
      <c r="DC25" s="163" t="s">
        <v>226</v>
      </c>
      <c r="DD25" s="163" t="s">
        <v>226</v>
      </c>
      <c r="DE25" s="163" t="s">
        <v>226</v>
      </c>
      <c r="DF25" s="163" t="s">
        <v>226</v>
      </c>
      <c r="DG25" s="163" t="s">
        <v>226</v>
      </c>
      <c r="DH25" s="163" t="s">
        <v>226</v>
      </c>
      <c r="DI25" s="163" t="s">
        <v>226</v>
      </c>
      <c r="DJ25" s="163" t="s">
        <v>226</v>
      </c>
      <c r="DK25" s="163" t="s">
        <v>226</v>
      </c>
      <c r="DL25" s="163" t="s">
        <v>226</v>
      </c>
      <c r="DM25" s="163" t="s">
        <v>226</v>
      </c>
      <c r="DN25" s="163" t="s">
        <v>226</v>
      </c>
      <c r="DO25" s="163" t="s">
        <v>226</v>
      </c>
      <c r="DP25" s="163" t="s">
        <v>226</v>
      </c>
      <c r="DQ25" s="163" t="s">
        <v>226</v>
      </c>
      <c r="DR25" s="163" t="s">
        <v>226</v>
      </c>
      <c r="DS25" s="163" t="s">
        <v>226</v>
      </c>
      <c r="DT25" s="163" t="s">
        <v>226</v>
      </c>
      <c r="DU25" s="163" t="s">
        <v>226</v>
      </c>
      <c r="DV25" s="163" t="s">
        <v>262</v>
      </c>
      <c r="DW25" s="163" t="s">
        <v>1422</v>
      </c>
      <c r="DX25" s="163" t="s">
        <v>226</v>
      </c>
      <c r="DY25" s="163" t="s">
        <v>226</v>
      </c>
      <c r="DZ25" s="163" t="s">
        <v>226</v>
      </c>
      <c r="EA25" s="163" t="s">
        <v>226</v>
      </c>
      <c r="EB25" s="163" t="s">
        <v>226</v>
      </c>
      <c r="EC25" s="163" t="s">
        <v>226</v>
      </c>
      <c r="ED25" s="163" t="s">
        <v>270</v>
      </c>
      <c r="EE25" s="163" t="s">
        <v>1418</v>
      </c>
      <c r="EF25" s="163" t="s">
        <v>226</v>
      </c>
      <c r="EG25" s="163" t="s">
        <v>226</v>
      </c>
      <c r="EH25" s="163" t="s">
        <v>226</v>
      </c>
      <c r="EI25" s="163" t="s">
        <v>226</v>
      </c>
      <c r="EJ25" s="163" t="s">
        <v>270</v>
      </c>
      <c r="EK25" s="163" t="s">
        <v>1418</v>
      </c>
      <c r="EL25" s="163" t="s">
        <v>308</v>
      </c>
      <c r="EM25" s="163" t="s">
        <v>1836</v>
      </c>
      <c r="EN25" s="163" t="s">
        <v>226</v>
      </c>
      <c r="EO25" s="163" t="s">
        <v>226</v>
      </c>
      <c r="EP25" s="163" t="s">
        <v>226</v>
      </c>
      <c r="EQ25" s="163" t="s">
        <v>262</v>
      </c>
      <c r="ER25" s="164" t="s">
        <v>659</v>
      </c>
      <c r="ES25" s="163" t="s">
        <v>226</v>
      </c>
      <c r="ET25" s="163" t="s">
        <v>226</v>
      </c>
      <c r="EU25" s="163" t="s">
        <v>226</v>
      </c>
      <c r="EV25" s="163" t="s">
        <v>226</v>
      </c>
      <c r="EW25" s="163" t="s">
        <v>308</v>
      </c>
      <c r="EX25" s="163" t="s">
        <v>226</v>
      </c>
      <c r="EY25" s="164" t="s">
        <v>712</v>
      </c>
      <c r="EZ25" s="163" t="s">
        <v>226</v>
      </c>
      <c r="FA25" s="163" t="s">
        <v>226</v>
      </c>
      <c r="FB25" s="163" t="s">
        <v>226</v>
      </c>
      <c r="FC25" s="163" t="s">
        <v>308</v>
      </c>
      <c r="FD25" s="163" t="s">
        <v>226</v>
      </c>
      <c r="FE25" s="163" t="s">
        <v>226</v>
      </c>
      <c r="FF25" s="163" t="s">
        <v>226</v>
      </c>
      <c r="FG25" s="163" t="s">
        <v>226</v>
      </c>
      <c r="FH25" s="164" t="s">
        <v>2122</v>
      </c>
      <c r="FI25" s="163" t="s">
        <v>226</v>
      </c>
      <c r="FJ25" s="163" t="s">
        <v>226</v>
      </c>
      <c r="FK25" s="163" t="s">
        <v>226</v>
      </c>
      <c r="FL25" s="163" t="s">
        <v>226</v>
      </c>
      <c r="FM25" s="163" t="s">
        <v>226</v>
      </c>
      <c r="FN25" s="163" t="s">
        <v>226</v>
      </c>
      <c r="FO25" s="163" t="s">
        <v>226</v>
      </c>
      <c r="FP25" s="163" t="s">
        <v>226</v>
      </c>
      <c r="FQ25" s="163" t="s">
        <v>226</v>
      </c>
      <c r="FR25" s="163" t="s">
        <v>226</v>
      </c>
      <c r="FS25" s="163" t="s">
        <v>226</v>
      </c>
      <c r="FT25" s="163" t="s">
        <v>226</v>
      </c>
      <c r="FU25" s="163" t="s">
        <v>226</v>
      </c>
      <c r="FV25" s="163" t="s">
        <v>226</v>
      </c>
      <c r="FW25" s="163" t="s">
        <v>226</v>
      </c>
      <c r="FX25" s="163" t="s">
        <v>226</v>
      </c>
      <c r="FY25" s="227"/>
      <c r="FZ25" s="125">
        <v>1</v>
      </c>
      <c r="GA25" s="227"/>
      <c r="GB25" s="105" t="str">
        <f t="shared" si="0"/>
        <v>N/A</v>
      </c>
      <c r="GC25" s="105" t="str">
        <f t="shared" si="1"/>
        <v>N/A</v>
      </c>
    </row>
    <row r="26" spans="1:185" ht="15.75" customHeight="1" x14ac:dyDescent="0.25">
      <c r="A26" s="165" t="s">
        <v>24</v>
      </c>
      <c r="B26" s="165" t="s">
        <v>25</v>
      </c>
      <c r="C26" s="165" t="s">
        <v>11</v>
      </c>
      <c r="D26" s="163" t="s">
        <v>226</v>
      </c>
      <c r="E26" s="163" t="s">
        <v>258</v>
      </c>
      <c r="F26" s="163" t="s">
        <v>226</v>
      </c>
      <c r="G26" s="163" t="s">
        <v>226</v>
      </c>
      <c r="H26" s="163" t="s">
        <v>226</v>
      </c>
      <c r="I26" s="163" t="s">
        <v>226</v>
      </c>
      <c r="J26" s="163" t="s">
        <v>226</v>
      </c>
      <c r="K26" s="163" t="s">
        <v>737</v>
      </c>
      <c r="L26" s="163" t="s">
        <v>226</v>
      </c>
      <c r="M26" s="163" t="s">
        <v>226</v>
      </c>
      <c r="N26" s="163" t="s">
        <v>1877</v>
      </c>
      <c r="O26" s="163" t="s">
        <v>226</v>
      </c>
      <c r="P26" s="163" t="s">
        <v>226</v>
      </c>
      <c r="Q26" s="163" t="s">
        <v>226</v>
      </c>
      <c r="R26" s="163" t="s">
        <v>308</v>
      </c>
      <c r="S26" s="163" t="s">
        <v>1855</v>
      </c>
      <c r="T26" s="163" t="s">
        <v>226</v>
      </c>
      <c r="U26" s="163" t="s">
        <v>226</v>
      </c>
      <c r="V26" s="164" t="s">
        <v>1551</v>
      </c>
      <c r="W26" s="163" t="s">
        <v>2123</v>
      </c>
      <c r="X26" s="163" t="s">
        <v>2124</v>
      </c>
      <c r="Y26" s="163" t="s">
        <v>715</v>
      </c>
      <c r="Z26" s="163" t="s">
        <v>2105</v>
      </c>
      <c r="AA26" s="163" t="s">
        <v>2097</v>
      </c>
      <c r="AB26" s="163" t="s">
        <v>2098</v>
      </c>
      <c r="AC26" s="163" t="s">
        <v>226</v>
      </c>
      <c r="AD26" s="163" t="s">
        <v>226</v>
      </c>
      <c r="AE26" s="163" t="s">
        <v>226</v>
      </c>
      <c r="AF26" s="163" t="s">
        <v>226</v>
      </c>
      <c r="AG26" s="163" t="s">
        <v>226</v>
      </c>
      <c r="AH26" s="163" t="s">
        <v>226</v>
      </c>
      <c r="AI26" s="163" t="s">
        <v>226</v>
      </c>
      <c r="AJ26" s="123" t="s">
        <v>600</v>
      </c>
      <c r="AK26" s="163" t="s">
        <v>226</v>
      </c>
      <c r="AL26" s="163" t="s">
        <v>226</v>
      </c>
      <c r="AM26" s="163" t="s">
        <v>226</v>
      </c>
      <c r="AN26" s="163" t="s">
        <v>226</v>
      </c>
      <c r="AO26" s="163" t="s">
        <v>226</v>
      </c>
      <c r="AP26" s="163" t="s">
        <v>226</v>
      </c>
      <c r="AQ26" s="163" t="s">
        <v>226</v>
      </c>
      <c r="AR26" s="163" t="s">
        <v>226</v>
      </c>
      <c r="AS26" s="163" t="s">
        <v>226</v>
      </c>
      <c r="AT26" s="163" t="s">
        <v>226</v>
      </c>
      <c r="AU26" s="163" t="s">
        <v>226</v>
      </c>
      <c r="AV26" s="163" t="s">
        <v>669</v>
      </c>
      <c r="AW26" s="163" t="s">
        <v>226</v>
      </c>
      <c r="AX26" s="163" t="s">
        <v>226</v>
      </c>
      <c r="AY26" s="163" t="s">
        <v>226</v>
      </c>
      <c r="AZ26" s="163" t="s">
        <v>226</v>
      </c>
      <c r="BA26" s="163" t="s">
        <v>226</v>
      </c>
      <c r="BB26" s="163" t="s">
        <v>2125</v>
      </c>
      <c r="BC26" s="163" t="s">
        <v>226</v>
      </c>
      <c r="BD26" s="163" t="s">
        <v>226</v>
      </c>
      <c r="BE26" s="163" t="s">
        <v>226</v>
      </c>
      <c r="BF26" s="163" t="s">
        <v>226</v>
      </c>
      <c r="BG26" s="163" t="s">
        <v>226</v>
      </c>
      <c r="BH26" s="163" t="s">
        <v>226</v>
      </c>
      <c r="BI26" s="163" t="s">
        <v>226</v>
      </c>
      <c r="BJ26" s="163" t="s">
        <v>226</v>
      </c>
      <c r="BK26" s="163" t="s">
        <v>226</v>
      </c>
      <c r="BL26" s="163" t="s">
        <v>1865</v>
      </c>
      <c r="BM26" s="163" t="s">
        <v>226</v>
      </c>
      <c r="BN26" s="163" t="s">
        <v>226</v>
      </c>
      <c r="BO26" s="163" t="s">
        <v>226</v>
      </c>
      <c r="BP26" s="163" t="s">
        <v>226</v>
      </c>
      <c r="BQ26" s="163" t="s">
        <v>226</v>
      </c>
      <c r="BR26" s="163" t="s">
        <v>226</v>
      </c>
      <c r="BS26" s="163" t="s">
        <v>226</v>
      </c>
      <c r="BT26" s="163" t="s">
        <v>226</v>
      </c>
      <c r="BU26" s="163" t="s">
        <v>226</v>
      </c>
      <c r="BV26" s="163" t="s">
        <v>226</v>
      </c>
      <c r="BW26" s="163" t="s">
        <v>226</v>
      </c>
      <c r="BX26" s="163" t="s">
        <v>226</v>
      </c>
      <c r="BY26" s="163" t="s">
        <v>226</v>
      </c>
      <c r="BZ26" s="163" t="s">
        <v>226</v>
      </c>
      <c r="CA26" s="163" t="s">
        <v>226</v>
      </c>
      <c r="CB26" s="163" t="s">
        <v>226</v>
      </c>
      <c r="CC26" s="163" t="s">
        <v>226</v>
      </c>
      <c r="CD26" s="163" t="s">
        <v>226</v>
      </c>
      <c r="CE26" s="163" t="s">
        <v>226</v>
      </c>
      <c r="CF26" s="163" t="s">
        <v>226</v>
      </c>
      <c r="CG26" s="163" t="s">
        <v>226</v>
      </c>
      <c r="CH26" s="163" t="s">
        <v>226</v>
      </c>
      <c r="CI26" s="163" t="s">
        <v>226</v>
      </c>
      <c r="CJ26" s="163" t="s">
        <v>226</v>
      </c>
      <c r="CK26" s="163" t="s">
        <v>226</v>
      </c>
      <c r="CL26" s="163" t="s">
        <v>226</v>
      </c>
      <c r="CM26" s="163" t="s">
        <v>226</v>
      </c>
      <c r="CN26" s="163" t="s">
        <v>226</v>
      </c>
      <c r="CO26" s="163" t="s">
        <v>226</v>
      </c>
      <c r="CP26" s="163" t="s">
        <v>226</v>
      </c>
      <c r="CQ26" s="163" t="s">
        <v>226</v>
      </c>
      <c r="CR26" s="163" t="s">
        <v>308</v>
      </c>
      <c r="CS26" s="163" t="s">
        <v>226</v>
      </c>
      <c r="CT26" s="163" t="s">
        <v>226</v>
      </c>
      <c r="CU26" s="163" t="s">
        <v>226</v>
      </c>
      <c r="CV26" s="163" t="s">
        <v>270</v>
      </c>
      <c r="CW26" s="163" t="s">
        <v>226</v>
      </c>
      <c r="CX26" s="163" t="s">
        <v>226</v>
      </c>
      <c r="CY26" s="163" t="s">
        <v>1418</v>
      </c>
      <c r="CZ26" s="163" t="s">
        <v>1476</v>
      </c>
      <c r="DA26" s="163" t="s">
        <v>226</v>
      </c>
      <c r="DB26" s="163" t="s">
        <v>226</v>
      </c>
      <c r="DC26" s="163" t="s">
        <v>226</v>
      </c>
      <c r="DD26" s="163" t="s">
        <v>226</v>
      </c>
      <c r="DE26" s="163" t="s">
        <v>226</v>
      </c>
      <c r="DF26" s="163" t="s">
        <v>226</v>
      </c>
      <c r="DG26" s="163" t="s">
        <v>226</v>
      </c>
      <c r="DH26" s="163" t="s">
        <v>226</v>
      </c>
      <c r="DI26" s="163" t="s">
        <v>226</v>
      </c>
      <c r="DJ26" s="163" t="s">
        <v>226</v>
      </c>
      <c r="DK26" s="163" t="s">
        <v>226</v>
      </c>
      <c r="DL26" s="163" t="s">
        <v>226</v>
      </c>
      <c r="DM26" s="163" t="s">
        <v>226</v>
      </c>
      <c r="DN26" s="163" t="s">
        <v>226</v>
      </c>
      <c r="DO26" s="163" t="s">
        <v>226</v>
      </c>
      <c r="DP26" s="163" t="s">
        <v>226</v>
      </c>
      <c r="DQ26" s="163" t="s">
        <v>226</v>
      </c>
      <c r="DR26" s="163" t="s">
        <v>226</v>
      </c>
      <c r="DS26" s="163" t="s">
        <v>226</v>
      </c>
      <c r="DT26" s="163" t="s">
        <v>226</v>
      </c>
      <c r="DU26" s="163" t="s">
        <v>226</v>
      </c>
      <c r="DV26" s="163" t="s">
        <v>262</v>
      </c>
      <c r="DW26" s="163" t="s">
        <v>1422</v>
      </c>
      <c r="DX26" s="163" t="s">
        <v>226</v>
      </c>
      <c r="DY26" s="163" t="s">
        <v>226</v>
      </c>
      <c r="DZ26" s="163" t="s">
        <v>226</v>
      </c>
      <c r="EA26" s="163" t="s">
        <v>226</v>
      </c>
      <c r="EB26" s="163" t="s">
        <v>226</v>
      </c>
      <c r="EC26" s="163" t="s">
        <v>226</v>
      </c>
      <c r="ED26" s="163" t="s">
        <v>270</v>
      </c>
      <c r="EE26" s="163" t="s">
        <v>1418</v>
      </c>
      <c r="EF26" s="163" t="s">
        <v>226</v>
      </c>
      <c r="EG26" s="163" t="s">
        <v>226</v>
      </c>
      <c r="EH26" s="163" t="s">
        <v>226</v>
      </c>
      <c r="EI26" s="163" t="s">
        <v>226</v>
      </c>
      <c r="EJ26" s="163" t="s">
        <v>270</v>
      </c>
      <c r="EK26" s="163" t="s">
        <v>1418</v>
      </c>
      <c r="EL26" s="163" t="s">
        <v>308</v>
      </c>
      <c r="EM26" s="163" t="s">
        <v>1836</v>
      </c>
      <c r="EN26" s="163" t="s">
        <v>226</v>
      </c>
      <c r="EO26" s="163" t="s">
        <v>226</v>
      </c>
      <c r="EP26" s="163" t="s">
        <v>226</v>
      </c>
      <c r="EQ26" s="163" t="s">
        <v>262</v>
      </c>
      <c r="ER26" s="164" t="s">
        <v>659</v>
      </c>
      <c r="ES26" s="163" t="s">
        <v>226</v>
      </c>
      <c r="ET26" s="163" t="s">
        <v>226</v>
      </c>
      <c r="EU26" s="163" t="s">
        <v>226</v>
      </c>
      <c r="EV26" s="163" t="s">
        <v>226</v>
      </c>
      <c r="EW26" s="163" t="s">
        <v>308</v>
      </c>
      <c r="EX26" s="163" t="s">
        <v>226</v>
      </c>
      <c r="EY26" s="164" t="s">
        <v>712</v>
      </c>
      <c r="EZ26" s="163" t="s">
        <v>226</v>
      </c>
      <c r="FA26" s="163" t="s">
        <v>226</v>
      </c>
      <c r="FB26" s="163" t="s">
        <v>226</v>
      </c>
      <c r="FC26" s="163" t="s">
        <v>308</v>
      </c>
      <c r="FD26" s="163" t="s">
        <v>226</v>
      </c>
      <c r="FE26" s="163" t="s">
        <v>226</v>
      </c>
      <c r="FF26" s="163" t="s">
        <v>226</v>
      </c>
      <c r="FG26" s="163" t="s">
        <v>226</v>
      </c>
      <c r="FH26" s="164" t="s">
        <v>2128</v>
      </c>
      <c r="FI26" s="163" t="s">
        <v>226</v>
      </c>
      <c r="FJ26" s="163" t="s">
        <v>226</v>
      </c>
      <c r="FK26" s="163" t="s">
        <v>226</v>
      </c>
      <c r="FL26" s="163" t="s">
        <v>226</v>
      </c>
      <c r="FM26" s="163" t="s">
        <v>226</v>
      </c>
      <c r="FN26" s="163" t="s">
        <v>226</v>
      </c>
      <c r="FO26" s="163" t="s">
        <v>226</v>
      </c>
      <c r="FP26" s="163" t="s">
        <v>226</v>
      </c>
      <c r="FQ26" s="163" t="s">
        <v>226</v>
      </c>
      <c r="FR26" s="163" t="s">
        <v>226</v>
      </c>
      <c r="FS26" s="163" t="s">
        <v>226</v>
      </c>
      <c r="FT26" s="163" t="s">
        <v>226</v>
      </c>
      <c r="FU26" s="163" t="s">
        <v>226</v>
      </c>
      <c r="FV26" s="163" t="s">
        <v>226</v>
      </c>
      <c r="FW26" s="163" t="s">
        <v>226</v>
      </c>
      <c r="FX26" s="163" t="s">
        <v>226</v>
      </c>
      <c r="FY26" s="227"/>
      <c r="FZ26" s="125">
        <v>1</v>
      </c>
      <c r="GA26" s="227"/>
      <c r="GB26" s="105" t="str">
        <f t="shared" si="0"/>
        <v>N/A</v>
      </c>
      <c r="GC26" s="105" t="str">
        <f t="shared" si="1"/>
        <v>N/A</v>
      </c>
    </row>
    <row r="27" spans="1:185" ht="15.75" customHeight="1" x14ac:dyDescent="0.25">
      <c r="A27" s="165" t="s">
        <v>24</v>
      </c>
      <c r="B27" s="165" t="s">
        <v>25</v>
      </c>
      <c r="C27" s="165" t="s">
        <v>11</v>
      </c>
      <c r="D27" s="163" t="s">
        <v>226</v>
      </c>
      <c r="E27" s="163" t="s">
        <v>258</v>
      </c>
      <c r="F27" s="163" t="s">
        <v>226</v>
      </c>
      <c r="G27" s="163" t="s">
        <v>226</v>
      </c>
      <c r="H27" s="163" t="s">
        <v>226</v>
      </c>
      <c r="I27" s="163" t="s">
        <v>226</v>
      </c>
      <c r="J27" s="163" t="s">
        <v>226</v>
      </c>
      <c r="K27" s="163" t="s">
        <v>807</v>
      </c>
      <c r="L27" s="163" t="s">
        <v>694</v>
      </c>
      <c r="M27" s="163" t="s">
        <v>226</v>
      </c>
      <c r="N27" s="163" t="s">
        <v>2129</v>
      </c>
      <c r="O27" s="163" t="s">
        <v>226</v>
      </c>
      <c r="P27" s="163" t="s">
        <v>2094</v>
      </c>
      <c r="Q27" s="163" t="s">
        <v>226</v>
      </c>
      <c r="R27" s="163" t="s">
        <v>308</v>
      </c>
      <c r="S27" s="163" t="s">
        <v>1855</v>
      </c>
      <c r="T27" s="163" t="s">
        <v>226</v>
      </c>
      <c r="U27" s="163" t="s">
        <v>226</v>
      </c>
      <c r="V27" s="164" t="s">
        <v>2130</v>
      </c>
      <c r="W27" s="163" t="s">
        <v>1878</v>
      </c>
      <c r="X27" s="163" t="s">
        <v>2131</v>
      </c>
      <c r="Y27" s="163" t="s">
        <v>715</v>
      </c>
      <c r="Z27" s="163" t="s">
        <v>2105</v>
      </c>
      <c r="AA27" s="163" t="s">
        <v>2097</v>
      </c>
      <c r="AB27" s="163" t="s">
        <v>2098</v>
      </c>
      <c r="AC27" s="163" t="s">
        <v>226</v>
      </c>
      <c r="AD27" s="163" t="s">
        <v>226</v>
      </c>
      <c r="AE27" s="163" t="s">
        <v>226</v>
      </c>
      <c r="AF27" s="163" t="s">
        <v>226</v>
      </c>
      <c r="AG27" s="163" t="s">
        <v>226</v>
      </c>
      <c r="AH27" s="163" t="s">
        <v>226</v>
      </c>
      <c r="AI27" s="163" t="s">
        <v>226</v>
      </c>
      <c r="AJ27" s="123" t="s">
        <v>270</v>
      </c>
      <c r="AK27" s="163" t="s">
        <v>226</v>
      </c>
      <c r="AL27" s="163" t="s">
        <v>226</v>
      </c>
      <c r="AM27" s="163" t="s">
        <v>226</v>
      </c>
      <c r="AN27" s="163" t="s">
        <v>226</v>
      </c>
      <c r="AO27" s="163" t="s">
        <v>226</v>
      </c>
      <c r="AP27" s="163" t="s">
        <v>226</v>
      </c>
      <c r="AQ27" s="163" t="s">
        <v>226</v>
      </c>
      <c r="AR27" s="163" t="s">
        <v>226</v>
      </c>
      <c r="AS27" s="163" t="s">
        <v>226</v>
      </c>
      <c r="AT27" s="163" t="s">
        <v>226</v>
      </c>
      <c r="AU27" s="163" t="s">
        <v>226</v>
      </c>
      <c r="AV27" s="163" t="s">
        <v>669</v>
      </c>
      <c r="AW27" s="163" t="s">
        <v>226</v>
      </c>
      <c r="AX27" s="163" t="s">
        <v>226</v>
      </c>
      <c r="AY27" s="163" t="s">
        <v>226</v>
      </c>
      <c r="AZ27" s="163" t="s">
        <v>226</v>
      </c>
      <c r="BA27" s="163" t="s">
        <v>226</v>
      </c>
      <c r="BB27" s="163" t="s">
        <v>226</v>
      </c>
      <c r="BC27" s="163" t="s">
        <v>226</v>
      </c>
      <c r="BD27" s="163" t="s">
        <v>226</v>
      </c>
      <c r="BE27" s="163" t="s">
        <v>226</v>
      </c>
      <c r="BF27" s="163" t="s">
        <v>226</v>
      </c>
      <c r="BG27" s="163" t="s">
        <v>226</v>
      </c>
      <c r="BH27" s="163" t="s">
        <v>226</v>
      </c>
      <c r="BI27" s="163" t="s">
        <v>226</v>
      </c>
      <c r="BJ27" s="163" t="s">
        <v>242</v>
      </c>
      <c r="BK27" s="163" t="s">
        <v>226</v>
      </c>
      <c r="BL27" s="163" t="s">
        <v>1865</v>
      </c>
      <c r="BM27" s="163" t="s">
        <v>226</v>
      </c>
      <c r="BN27" s="163" t="s">
        <v>226</v>
      </c>
      <c r="BO27" s="163" t="s">
        <v>226</v>
      </c>
      <c r="BP27" s="163" t="s">
        <v>226</v>
      </c>
      <c r="BQ27" s="163" t="s">
        <v>226</v>
      </c>
      <c r="BR27" s="163" t="s">
        <v>226</v>
      </c>
      <c r="BS27" s="163" t="s">
        <v>226</v>
      </c>
      <c r="BT27" s="163" t="s">
        <v>2100</v>
      </c>
      <c r="BU27" s="163" t="s">
        <v>226</v>
      </c>
      <c r="BV27" s="163" t="s">
        <v>1881</v>
      </c>
      <c r="BW27" s="163" t="s">
        <v>226</v>
      </c>
      <c r="BX27" s="163" t="s">
        <v>226</v>
      </c>
      <c r="BY27" s="163" t="s">
        <v>226</v>
      </c>
      <c r="BZ27" s="163" t="s">
        <v>226</v>
      </c>
      <c r="CA27" s="163" t="s">
        <v>226</v>
      </c>
      <c r="CB27" s="163" t="s">
        <v>226</v>
      </c>
      <c r="CC27" s="163" t="s">
        <v>226</v>
      </c>
      <c r="CD27" s="163" t="s">
        <v>226</v>
      </c>
      <c r="CE27" s="163" t="s">
        <v>226</v>
      </c>
      <c r="CF27" s="163" t="s">
        <v>226</v>
      </c>
      <c r="CG27" s="163" t="s">
        <v>226</v>
      </c>
      <c r="CH27" s="163" t="s">
        <v>226</v>
      </c>
      <c r="CI27" s="163" t="s">
        <v>226</v>
      </c>
      <c r="CJ27" s="163" t="s">
        <v>226</v>
      </c>
      <c r="CK27" s="163" t="s">
        <v>226</v>
      </c>
      <c r="CL27" s="163" t="s">
        <v>226</v>
      </c>
      <c r="CM27" s="163" t="s">
        <v>226</v>
      </c>
      <c r="CN27" s="163" t="s">
        <v>226</v>
      </c>
      <c r="CO27" s="163" t="s">
        <v>226</v>
      </c>
      <c r="CP27" s="163" t="s">
        <v>226</v>
      </c>
      <c r="CQ27" s="163" t="s">
        <v>226</v>
      </c>
      <c r="CR27" s="163" t="s">
        <v>226</v>
      </c>
      <c r="CS27" s="163" t="s">
        <v>226</v>
      </c>
      <c r="CT27" s="163" t="s">
        <v>226</v>
      </c>
      <c r="CU27" s="163" t="s">
        <v>226</v>
      </c>
      <c r="CV27" s="163" t="s">
        <v>270</v>
      </c>
      <c r="CW27" s="163" t="s">
        <v>226</v>
      </c>
      <c r="CX27" s="163" t="s">
        <v>226</v>
      </c>
      <c r="CY27" s="163" t="s">
        <v>1418</v>
      </c>
      <c r="CZ27" s="163" t="s">
        <v>1476</v>
      </c>
      <c r="DA27" s="163" t="s">
        <v>226</v>
      </c>
      <c r="DB27" s="163" t="s">
        <v>226</v>
      </c>
      <c r="DC27" s="163" t="s">
        <v>226</v>
      </c>
      <c r="DD27" s="163" t="s">
        <v>226</v>
      </c>
      <c r="DE27" s="163" t="s">
        <v>226</v>
      </c>
      <c r="DF27" s="163" t="s">
        <v>226</v>
      </c>
      <c r="DG27" s="163" t="s">
        <v>226</v>
      </c>
      <c r="DH27" s="163" t="s">
        <v>226</v>
      </c>
      <c r="DI27" s="163" t="s">
        <v>226</v>
      </c>
      <c r="DJ27" s="163" t="s">
        <v>226</v>
      </c>
      <c r="DK27" s="163" t="s">
        <v>226</v>
      </c>
      <c r="DL27" s="163" t="s">
        <v>226</v>
      </c>
      <c r="DM27" s="163" t="s">
        <v>226</v>
      </c>
      <c r="DN27" s="163" t="s">
        <v>226</v>
      </c>
      <c r="DO27" s="163" t="s">
        <v>226</v>
      </c>
      <c r="DP27" s="163" t="s">
        <v>226</v>
      </c>
      <c r="DQ27" s="163" t="s">
        <v>226</v>
      </c>
      <c r="DR27" s="163" t="s">
        <v>226</v>
      </c>
      <c r="DS27" s="163" t="s">
        <v>226</v>
      </c>
      <c r="DT27" s="163" t="s">
        <v>226</v>
      </c>
      <c r="DU27" s="163" t="s">
        <v>226</v>
      </c>
      <c r="DV27" s="163" t="s">
        <v>262</v>
      </c>
      <c r="DW27" s="163" t="s">
        <v>1422</v>
      </c>
      <c r="DX27" s="163" t="s">
        <v>226</v>
      </c>
      <c r="DY27" s="163" t="s">
        <v>226</v>
      </c>
      <c r="DZ27" s="163" t="s">
        <v>226</v>
      </c>
      <c r="EA27" s="163" t="s">
        <v>226</v>
      </c>
      <c r="EB27" s="163" t="s">
        <v>226</v>
      </c>
      <c r="EC27" s="163" t="s">
        <v>226</v>
      </c>
      <c r="ED27" s="163" t="s">
        <v>270</v>
      </c>
      <c r="EE27" s="163" t="s">
        <v>1418</v>
      </c>
      <c r="EF27" s="163" t="s">
        <v>226</v>
      </c>
      <c r="EG27" s="163" t="s">
        <v>226</v>
      </c>
      <c r="EH27" s="163" t="s">
        <v>226</v>
      </c>
      <c r="EI27" s="163" t="s">
        <v>226</v>
      </c>
      <c r="EJ27" s="163" t="s">
        <v>270</v>
      </c>
      <c r="EK27" s="163" t="s">
        <v>1418</v>
      </c>
      <c r="EL27" s="163" t="s">
        <v>308</v>
      </c>
      <c r="EM27" s="163" t="s">
        <v>1836</v>
      </c>
      <c r="EN27" s="163" t="s">
        <v>226</v>
      </c>
      <c r="EO27" s="163" t="s">
        <v>226</v>
      </c>
      <c r="EP27" s="163" t="s">
        <v>226</v>
      </c>
      <c r="EQ27" s="163" t="s">
        <v>262</v>
      </c>
      <c r="ER27" s="164" t="s">
        <v>659</v>
      </c>
      <c r="ES27" s="163" t="s">
        <v>226</v>
      </c>
      <c r="ET27" s="163" t="s">
        <v>226</v>
      </c>
      <c r="EU27" s="163" t="s">
        <v>226</v>
      </c>
      <c r="EV27" s="163" t="s">
        <v>226</v>
      </c>
      <c r="EW27" s="163" t="s">
        <v>308</v>
      </c>
      <c r="EX27" s="163" t="s">
        <v>226</v>
      </c>
      <c r="EY27" s="164" t="s">
        <v>712</v>
      </c>
      <c r="EZ27" s="163" t="s">
        <v>226</v>
      </c>
      <c r="FA27" s="163" t="s">
        <v>226</v>
      </c>
      <c r="FB27" s="163" t="s">
        <v>226</v>
      </c>
      <c r="FC27" s="163" t="s">
        <v>308</v>
      </c>
      <c r="FD27" s="163" t="s">
        <v>226</v>
      </c>
      <c r="FE27" s="163" t="s">
        <v>226</v>
      </c>
      <c r="FF27" s="163" t="s">
        <v>226</v>
      </c>
      <c r="FG27" s="163" t="s">
        <v>226</v>
      </c>
      <c r="FH27" s="164" t="s">
        <v>2139</v>
      </c>
      <c r="FI27" s="163" t="s">
        <v>226</v>
      </c>
      <c r="FJ27" s="163" t="s">
        <v>226</v>
      </c>
      <c r="FK27" s="163" t="s">
        <v>226</v>
      </c>
      <c r="FL27" s="163" t="s">
        <v>226</v>
      </c>
      <c r="FM27" s="163" t="s">
        <v>226</v>
      </c>
      <c r="FN27" s="163" t="s">
        <v>226</v>
      </c>
      <c r="FO27" s="163" t="s">
        <v>226</v>
      </c>
      <c r="FP27" s="163" t="s">
        <v>226</v>
      </c>
      <c r="FQ27" s="163" t="s">
        <v>226</v>
      </c>
      <c r="FR27" s="163" t="s">
        <v>226</v>
      </c>
      <c r="FS27" s="163" t="s">
        <v>226</v>
      </c>
      <c r="FT27" s="163" t="s">
        <v>226</v>
      </c>
      <c r="FU27" s="163" t="s">
        <v>226</v>
      </c>
      <c r="FV27" s="163" t="s">
        <v>226</v>
      </c>
      <c r="FW27" s="163" t="s">
        <v>226</v>
      </c>
      <c r="FX27" s="163" t="s">
        <v>226</v>
      </c>
      <c r="FY27" s="227"/>
      <c r="FZ27" s="125">
        <v>1</v>
      </c>
      <c r="GA27" s="227"/>
      <c r="GB27" s="105" t="str">
        <f t="shared" si="0"/>
        <v>N/A</v>
      </c>
      <c r="GC27" s="105" t="str">
        <f t="shared" si="1"/>
        <v>N/A</v>
      </c>
    </row>
    <row r="28" spans="1:185" ht="15.75" customHeight="1" x14ac:dyDescent="0.25">
      <c r="A28" s="165" t="s">
        <v>24</v>
      </c>
      <c r="B28" s="165" t="s">
        <v>25</v>
      </c>
      <c r="C28" s="165" t="s">
        <v>11</v>
      </c>
      <c r="D28" s="163" t="s">
        <v>226</v>
      </c>
      <c r="E28" s="163" t="s">
        <v>258</v>
      </c>
      <c r="F28" s="163" t="s">
        <v>226</v>
      </c>
      <c r="G28" s="163" t="s">
        <v>226</v>
      </c>
      <c r="H28" s="163" t="s">
        <v>226</v>
      </c>
      <c r="I28" s="163" t="s">
        <v>226</v>
      </c>
      <c r="J28" s="163" t="s">
        <v>226</v>
      </c>
      <c r="K28" s="163" t="s">
        <v>730</v>
      </c>
      <c r="L28" s="163" t="s">
        <v>694</v>
      </c>
      <c r="M28" s="163" t="s">
        <v>226</v>
      </c>
      <c r="N28" s="163" t="s">
        <v>2129</v>
      </c>
      <c r="O28" s="163" t="s">
        <v>226</v>
      </c>
      <c r="P28" s="163" t="s">
        <v>2094</v>
      </c>
      <c r="Q28" s="163" t="s">
        <v>226</v>
      </c>
      <c r="R28" s="163" t="s">
        <v>308</v>
      </c>
      <c r="S28" s="163" t="s">
        <v>1855</v>
      </c>
      <c r="T28" s="163" t="s">
        <v>226</v>
      </c>
      <c r="U28" s="163" t="s">
        <v>226</v>
      </c>
      <c r="V28" s="164" t="s">
        <v>772</v>
      </c>
      <c r="W28" s="163" t="s">
        <v>2095</v>
      </c>
      <c r="X28" s="163" t="s">
        <v>2141</v>
      </c>
      <c r="Y28" s="163" t="s">
        <v>715</v>
      </c>
      <c r="Z28" s="163" t="s">
        <v>2105</v>
      </c>
      <c r="AA28" s="163" t="s">
        <v>2097</v>
      </c>
      <c r="AB28" s="163" t="s">
        <v>2098</v>
      </c>
      <c r="AC28" s="163" t="s">
        <v>226</v>
      </c>
      <c r="AD28" s="163" t="s">
        <v>226</v>
      </c>
      <c r="AE28" s="163" t="s">
        <v>226</v>
      </c>
      <c r="AF28" s="163" t="s">
        <v>226</v>
      </c>
      <c r="AG28" s="163" t="s">
        <v>226</v>
      </c>
      <c r="AH28" s="163" t="s">
        <v>226</v>
      </c>
      <c r="AI28" s="163" t="s">
        <v>226</v>
      </c>
      <c r="AJ28" s="123" t="s">
        <v>270</v>
      </c>
      <c r="AK28" s="163" t="s">
        <v>226</v>
      </c>
      <c r="AL28" s="163" t="s">
        <v>226</v>
      </c>
      <c r="AM28" s="163" t="s">
        <v>226</v>
      </c>
      <c r="AN28" s="163" t="s">
        <v>226</v>
      </c>
      <c r="AO28" s="163" t="s">
        <v>226</v>
      </c>
      <c r="AP28" s="163" t="s">
        <v>226</v>
      </c>
      <c r="AQ28" s="163" t="s">
        <v>226</v>
      </c>
      <c r="AR28" s="163" t="s">
        <v>226</v>
      </c>
      <c r="AS28" s="163" t="s">
        <v>226</v>
      </c>
      <c r="AT28" s="163" t="s">
        <v>226</v>
      </c>
      <c r="AU28" s="163" t="s">
        <v>226</v>
      </c>
      <c r="AV28" s="163" t="s">
        <v>669</v>
      </c>
      <c r="AW28" s="163" t="s">
        <v>226</v>
      </c>
      <c r="AX28" s="163" t="s">
        <v>226</v>
      </c>
      <c r="AY28" s="163" t="s">
        <v>226</v>
      </c>
      <c r="AZ28" s="163" t="s">
        <v>226</v>
      </c>
      <c r="BA28" s="163" t="s">
        <v>226</v>
      </c>
      <c r="BB28" s="163" t="s">
        <v>226</v>
      </c>
      <c r="BC28" s="163" t="s">
        <v>226</v>
      </c>
      <c r="BD28" s="163" t="s">
        <v>226</v>
      </c>
      <c r="BE28" s="163" t="s">
        <v>226</v>
      </c>
      <c r="BF28" s="163" t="s">
        <v>226</v>
      </c>
      <c r="BG28" s="163" t="s">
        <v>226</v>
      </c>
      <c r="BH28" s="163" t="s">
        <v>226</v>
      </c>
      <c r="BI28" s="163" t="s">
        <v>226</v>
      </c>
      <c r="BJ28" s="163" t="s">
        <v>242</v>
      </c>
      <c r="BK28" s="163" t="s">
        <v>226</v>
      </c>
      <c r="BL28" s="163" t="s">
        <v>1865</v>
      </c>
      <c r="BM28" s="163" t="s">
        <v>226</v>
      </c>
      <c r="BN28" s="163" t="s">
        <v>226</v>
      </c>
      <c r="BO28" s="163" t="s">
        <v>226</v>
      </c>
      <c r="BP28" s="163" t="s">
        <v>226</v>
      </c>
      <c r="BQ28" s="163" t="s">
        <v>226</v>
      </c>
      <c r="BR28" s="163" t="s">
        <v>226</v>
      </c>
      <c r="BS28" s="163" t="s">
        <v>226</v>
      </c>
      <c r="BT28" s="163" t="s">
        <v>2100</v>
      </c>
      <c r="BU28" s="163" t="s">
        <v>226</v>
      </c>
      <c r="BV28" s="163" t="s">
        <v>1881</v>
      </c>
      <c r="BW28" s="163" t="s">
        <v>226</v>
      </c>
      <c r="BX28" s="163" t="s">
        <v>226</v>
      </c>
      <c r="BY28" s="163" t="s">
        <v>226</v>
      </c>
      <c r="BZ28" s="163" t="s">
        <v>226</v>
      </c>
      <c r="CA28" s="163" t="s">
        <v>226</v>
      </c>
      <c r="CB28" s="163" t="s">
        <v>226</v>
      </c>
      <c r="CC28" s="163" t="s">
        <v>226</v>
      </c>
      <c r="CD28" s="163" t="s">
        <v>226</v>
      </c>
      <c r="CE28" s="163" t="s">
        <v>226</v>
      </c>
      <c r="CF28" s="163" t="s">
        <v>226</v>
      </c>
      <c r="CG28" s="163" t="s">
        <v>226</v>
      </c>
      <c r="CH28" s="163" t="s">
        <v>226</v>
      </c>
      <c r="CI28" s="163" t="s">
        <v>226</v>
      </c>
      <c r="CJ28" s="163" t="s">
        <v>226</v>
      </c>
      <c r="CK28" s="163" t="s">
        <v>226</v>
      </c>
      <c r="CL28" s="163" t="s">
        <v>226</v>
      </c>
      <c r="CM28" s="163" t="s">
        <v>226</v>
      </c>
      <c r="CN28" s="163" t="s">
        <v>226</v>
      </c>
      <c r="CO28" s="163" t="s">
        <v>226</v>
      </c>
      <c r="CP28" s="163" t="s">
        <v>226</v>
      </c>
      <c r="CQ28" s="163" t="s">
        <v>226</v>
      </c>
      <c r="CR28" s="163" t="s">
        <v>226</v>
      </c>
      <c r="CS28" s="163" t="s">
        <v>226</v>
      </c>
      <c r="CT28" s="163" t="s">
        <v>226</v>
      </c>
      <c r="CU28" s="163" t="s">
        <v>226</v>
      </c>
      <c r="CV28" s="163" t="s">
        <v>270</v>
      </c>
      <c r="CW28" s="163" t="s">
        <v>226</v>
      </c>
      <c r="CX28" s="163" t="s">
        <v>226</v>
      </c>
      <c r="CY28" s="163" t="s">
        <v>1418</v>
      </c>
      <c r="CZ28" s="163" t="s">
        <v>1476</v>
      </c>
      <c r="DA28" s="163" t="s">
        <v>226</v>
      </c>
      <c r="DB28" s="163" t="s">
        <v>226</v>
      </c>
      <c r="DC28" s="163" t="s">
        <v>226</v>
      </c>
      <c r="DD28" s="163" t="s">
        <v>226</v>
      </c>
      <c r="DE28" s="163" t="s">
        <v>226</v>
      </c>
      <c r="DF28" s="163" t="s">
        <v>226</v>
      </c>
      <c r="DG28" s="163" t="s">
        <v>226</v>
      </c>
      <c r="DH28" s="163" t="s">
        <v>226</v>
      </c>
      <c r="DI28" s="163" t="s">
        <v>226</v>
      </c>
      <c r="DJ28" s="163" t="s">
        <v>226</v>
      </c>
      <c r="DK28" s="163" t="s">
        <v>226</v>
      </c>
      <c r="DL28" s="163" t="s">
        <v>226</v>
      </c>
      <c r="DM28" s="163" t="s">
        <v>226</v>
      </c>
      <c r="DN28" s="163" t="s">
        <v>226</v>
      </c>
      <c r="DO28" s="163" t="s">
        <v>226</v>
      </c>
      <c r="DP28" s="163" t="s">
        <v>226</v>
      </c>
      <c r="DQ28" s="163" t="s">
        <v>226</v>
      </c>
      <c r="DR28" s="163" t="s">
        <v>226</v>
      </c>
      <c r="DS28" s="163" t="s">
        <v>226</v>
      </c>
      <c r="DT28" s="163" t="s">
        <v>226</v>
      </c>
      <c r="DU28" s="163" t="s">
        <v>226</v>
      </c>
      <c r="DV28" s="163" t="s">
        <v>262</v>
      </c>
      <c r="DW28" s="163" t="s">
        <v>1422</v>
      </c>
      <c r="DX28" s="163" t="s">
        <v>226</v>
      </c>
      <c r="DY28" s="163" t="s">
        <v>226</v>
      </c>
      <c r="DZ28" s="163" t="s">
        <v>226</v>
      </c>
      <c r="EA28" s="163" t="s">
        <v>226</v>
      </c>
      <c r="EB28" s="163" t="s">
        <v>226</v>
      </c>
      <c r="EC28" s="163" t="s">
        <v>226</v>
      </c>
      <c r="ED28" s="163" t="s">
        <v>270</v>
      </c>
      <c r="EE28" s="163" t="s">
        <v>1418</v>
      </c>
      <c r="EF28" s="163" t="s">
        <v>226</v>
      </c>
      <c r="EG28" s="163" t="s">
        <v>226</v>
      </c>
      <c r="EH28" s="163" t="s">
        <v>226</v>
      </c>
      <c r="EI28" s="163" t="s">
        <v>226</v>
      </c>
      <c r="EJ28" s="163" t="s">
        <v>270</v>
      </c>
      <c r="EK28" s="163" t="s">
        <v>1418</v>
      </c>
      <c r="EL28" s="163" t="s">
        <v>308</v>
      </c>
      <c r="EM28" s="163" t="s">
        <v>1836</v>
      </c>
      <c r="EN28" s="163" t="s">
        <v>226</v>
      </c>
      <c r="EO28" s="163" t="s">
        <v>226</v>
      </c>
      <c r="EP28" s="163" t="s">
        <v>226</v>
      </c>
      <c r="EQ28" s="163" t="s">
        <v>262</v>
      </c>
      <c r="ER28" s="164" t="s">
        <v>659</v>
      </c>
      <c r="ES28" s="163" t="s">
        <v>226</v>
      </c>
      <c r="ET28" s="163" t="s">
        <v>226</v>
      </c>
      <c r="EU28" s="163" t="s">
        <v>226</v>
      </c>
      <c r="EV28" s="163" t="s">
        <v>226</v>
      </c>
      <c r="EW28" s="163" t="s">
        <v>308</v>
      </c>
      <c r="EX28" s="163" t="s">
        <v>226</v>
      </c>
      <c r="EY28" s="164" t="s">
        <v>712</v>
      </c>
      <c r="EZ28" s="163" t="s">
        <v>226</v>
      </c>
      <c r="FA28" s="163" t="s">
        <v>226</v>
      </c>
      <c r="FB28" s="163" t="s">
        <v>226</v>
      </c>
      <c r="FC28" s="163" t="s">
        <v>308</v>
      </c>
      <c r="FD28" s="163" t="s">
        <v>226</v>
      </c>
      <c r="FE28" s="163" t="s">
        <v>226</v>
      </c>
      <c r="FF28" s="163" t="s">
        <v>226</v>
      </c>
      <c r="FG28" s="163" t="s">
        <v>226</v>
      </c>
      <c r="FH28" s="164" t="s">
        <v>2142</v>
      </c>
      <c r="FI28" s="163" t="s">
        <v>226</v>
      </c>
      <c r="FJ28" s="163" t="s">
        <v>226</v>
      </c>
      <c r="FK28" s="163" t="s">
        <v>226</v>
      </c>
      <c r="FL28" s="163" t="s">
        <v>226</v>
      </c>
      <c r="FM28" s="163" t="s">
        <v>226</v>
      </c>
      <c r="FN28" s="163" t="s">
        <v>226</v>
      </c>
      <c r="FO28" s="163" t="s">
        <v>226</v>
      </c>
      <c r="FP28" s="163" t="s">
        <v>226</v>
      </c>
      <c r="FQ28" s="163" t="s">
        <v>226</v>
      </c>
      <c r="FR28" s="163" t="s">
        <v>226</v>
      </c>
      <c r="FS28" s="163" t="s">
        <v>226</v>
      </c>
      <c r="FT28" s="163" t="s">
        <v>226</v>
      </c>
      <c r="FU28" s="163" t="s">
        <v>226</v>
      </c>
      <c r="FV28" s="163" t="s">
        <v>226</v>
      </c>
      <c r="FW28" s="163" t="s">
        <v>226</v>
      </c>
      <c r="FX28" s="163" t="s">
        <v>226</v>
      </c>
      <c r="FY28" s="227"/>
      <c r="FZ28" s="125">
        <v>1</v>
      </c>
      <c r="GA28" s="227"/>
      <c r="GB28" s="105" t="str">
        <f t="shared" si="0"/>
        <v>N/A</v>
      </c>
      <c r="GC28" s="105" t="str">
        <f t="shared" si="1"/>
        <v>N/A</v>
      </c>
    </row>
    <row r="29" spans="1:185" ht="15.75" customHeight="1" x14ac:dyDescent="0.25">
      <c r="A29" s="165" t="s">
        <v>24</v>
      </c>
      <c r="B29" s="165" t="s">
        <v>25</v>
      </c>
      <c r="C29" s="165" t="s">
        <v>11</v>
      </c>
      <c r="D29" s="163" t="s">
        <v>226</v>
      </c>
      <c r="E29" s="163" t="s">
        <v>258</v>
      </c>
      <c r="F29" s="163" t="s">
        <v>226</v>
      </c>
      <c r="G29" s="163" t="s">
        <v>226</v>
      </c>
      <c r="H29" s="163" t="s">
        <v>226</v>
      </c>
      <c r="I29" s="163" t="s">
        <v>226</v>
      </c>
      <c r="J29" s="163" t="s">
        <v>226</v>
      </c>
      <c r="K29" s="163" t="s">
        <v>750</v>
      </c>
      <c r="L29" s="163" t="s">
        <v>694</v>
      </c>
      <c r="M29" s="163" t="s">
        <v>226</v>
      </c>
      <c r="N29" s="163" t="s">
        <v>2129</v>
      </c>
      <c r="O29" s="163" t="s">
        <v>226</v>
      </c>
      <c r="P29" s="163" t="s">
        <v>2094</v>
      </c>
      <c r="Q29" s="163" t="s">
        <v>226</v>
      </c>
      <c r="R29" s="163" t="s">
        <v>308</v>
      </c>
      <c r="S29" s="163" t="s">
        <v>1855</v>
      </c>
      <c r="T29" s="163" t="s">
        <v>226</v>
      </c>
      <c r="U29" s="163" t="s">
        <v>226</v>
      </c>
      <c r="V29" s="164" t="s">
        <v>305</v>
      </c>
      <c r="W29" s="163" t="s">
        <v>1878</v>
      </c>
      <c r="X29" s="163" t="s">
        <v>2143</v>
      </c>
      <c r="Y29" s="163" t="s">
        <v>715</v>
      </c>
      <c r="Z29" s="163" t="s">
        <v>2105</v>
      </c>
      <c r="AA29" s="163" t="s">
        <v>2097</v>
      </c>
      <c r="AB29" s="163" t="s">
        <v>2098</v>
      </c>
      <c r="AC29" s="163" t="s">
        <v>226</v>
      </c>
      <c r="AD29" s="163" t="s">
        <v>226</v>
      </c>
      <c r="AE29" s="163" t="s">
        <v>226</v>
      </c>
      <c r="AF29" s="163" t="s">
        <v>226</v>
      </c>
      <c r="AG29" s="163" t="s">
        <v>226</v>
      </c>
      <c r="AH29" s="163" t="s">
        <v>226</v>
      </c>
      <c r="AI29" s="163" t="s">
        <v>226</v>
      </c>
      <c r="AJ29" s="123" t="s">
        <v>270</v>
      </c>
      <c r="AK29" s="163" t="s">
        <v>226</v>
      </c>
      <c r="AL29" s="163" t="s">
        <v>226</v>
      </c>
      <c r="AM29" s="163" t="s">
        <v>226</v>
      </c>
      <c r="AN29" s="163" t="s">
        <v>226</v>
      </c>
      <c r="AO29" s="163" t="s">
        <v>226</v>
      </c>
      <c r="AP29" s="163" t="s">
        <v>226</v>
      </c>
      <c r="AQ29" s="163" t="s">
        <v>226</v>
      </c>
      <c r="AR29" s="163" t="s">
        <v>226</v>
      </c>
      <c r="AS29" s="163" t="s">
        <v>226</v>
      </c>
      <c r="AT29" s="163" t="s">
        <v>226</v>
      </c>
      <c r="AU29" s="163" t="s">
        <v>226</v>
      </c>
      <c r="AV29" s="163" t="s">
        <v>669</v>
      </c>
      <c r="AW29" s="163" t="s">
        <v>226</v>
      </c>
      <c r="AX29" s="163" t="s">
        <v>226</v>
      </c>
      <c r="AY29" s="163" t="s">
        <v>226</v>
      </c>
      <c r="AZ29" s="163" t="s">
        <v>226</v>
      </c>
      <c r="BA29" s="163" t="s">
        <v>226</v>
      </c>
      <c r="BB29" s="163" t="s">
        <v>226</v>
      </c>
      <c r="BC29" s="163" t="s">
        <v>226</v>
      </c>
      <c r="BD29" s="163" t="s">
        <v>226</v>
      </c>
      <c r="BE29" s="163" t="s">
        <v>226</v>
      </c>
      <c r="BF29" s="163" t="s">
        <v>226</v>
      </c>
      <c r="BG29" s="163" t="s">
        <v>226</v>
      </c>
      <c r="BH29" s="163" t="s">
        <v>226</v>
      </c>
      <c r="BI29" s="163" t="s">
        <v>226</v>
      </c>
      <c r="BJ29" s="163" t="s">
        <v>242</v>
      </c>
      <c r="BK29" s="163" t="s">
        <v>226</v>
      </c>
      <c r="BL29" s="163" t="s">
        <v>1865</v>
      </c>
      <c r="BM29" s="163" t="s">
        <v>226</v>
      </c>
      <c r="BN29" s="163" t="s">
        <v>226</v>
      </c>
      <c r="BO29" s="163" t="s">
        <v>226</v>
      </c>
      <c r="BP29" s="163" t="s">
        <v>226</v>
      </c>
      <c r="BQ29" s="163" t="s">
        <v>226</v>
      </c>
      <c r="BR29" s="163" t="s">
        <v>226</v>
      </c>
      <c r="BS29" s="163" t="s">
        <v>226</v>
      </c>
      <c r="BT29" s="163" t="s">
        <v>2100</v>
      </c>
      <c r="BU29" s="163" t="s">
        <v>226</v>
      </c>
      <c r="BV29" s="163" t="s">
        <v>1881</v>
      </c>
      <c r="BW29" s="163" t="s">
        <v>226</v>
      </c>
      <c r="BX29" s="163" t="s">
        <v>226</v>
      </c>
      <c r="BY29" s="163" t="s">
        <v>226</v>
      </c>
      <c r="BZ29" s="163" t="s">
        <v>226</v>
      </c>
      <c r="CA29" s="163" t="s">
        <v>226</v>
      </c>
      <c r="CB29" s="163" t="s">
        <v>226</v>
      </c>
      <c r="CC29" s="163" t="s">
        <v>226</v>
      </c>
      <c r="CD29" s="163" t="s">
        <v>226</v>
      </c>
      <c r="CE29" s="163" t="s">
        <v>226</v>
      </c>
      <c r="CF29" s="163" t="s">
        <v>226</v>
      </c>
      <c r="CG29" s="163" t="s">
        <v>226</v>
      </c>
      <c r="CH29" s="163" t="s">
        <v>226</v>
      </c>
      <c r="CI29" s="163" t="s">
        <v>226</v>
      </c>
      <c r="CJ29" s="163" t="s">
        <v>226</v>
      </c>
      <c r="CK29" s="163" t="s">
        <v>226</v>
      </c>
      <c r="CL29" s="163" t="s">
        <v>226</v>
      </c>
      <c r="CM29" s="163" t="s">
        <v>226</v>
      </c>
      <c r="CN29" s="163" t="s">
        <v>226</v>
      </c>
      <c r="CO29" s="163" t="s">
        <v>226</v>
      </c>
      <c r="CP29" s="163" t="s">
        <v>226</v>
      </c>
      <c r="CQ29" s="163" t="s">
        <v>226</v>
      </c>
      <c r="CR29" s="163" t="s">
        <v>226</v>
      </c>
      <c r="CS29" s="163" t="s">
        <v>226</v>
      </c>
      <c r="CT29" s="163" t="s">
        <v>226</v>
      </c>
      <c r="CU29" s="163" t="s">
        <v>226</v>
      </c>
      <c r="CV29" s="163" t="s">
        <v>270</v>
      </c>
      <c r="CW29" s="163" t="s">
        <v>226</v>
      </c>
      <c r="CX29" s="163" t="s">
        <v>226</v>
      </c>
      <c r="CY29" s="163" t="s">
        <v>1418</v>
      </c>
      <c r="CZ29" s="163" t="s">
        <v>1476</v>
      </c>
      <c r="DA29" s="163" t="s">
        <v>226</v>
      </c>
      <c r="DB29" s="163" t="s">
        <v>226</v>
      </c>
      <c r="DC29" s="163" t="s">
        <v>226</v>
      </c>
      <c r="DD29" s="163" t="s">
        <v>226</v>
      </c>
      <c r="DE29" s="163" t="s">
        <v>226</v>
      </c>
      <c r="DF29" s="163" t="s">
        <v>226</v>
      </c>
      <c r="DG29" s="163" t="s">
        <v>226</v>
      </c>
      <c r="DH29" s="163" t="s">
        <v>226</v>
      </c>
      <c r="DI29" s="163" t="s">
        <v>226</v>
      </c>
      <c r="DJ29" s="163" t="s">
        <v>226</v>
      </c>
      <c r="DK29" s="163" t="s">
        <v>226</v>
      </c>
      <c r="DL29" s="163" t="s">
        <v>226</v>
      </c>
      <c r="DM29" s="163" t="s">
        <v>226</v>
      </c>
      <c r="DN29" s="163" t="s">
        <v>226</v>
      </c>
      <c r="DO29" s="163" t="s">
        <v>226</v>
      </c>
      <c r="DP29" s="163" t="s">
        <v>226</v>
      </c>
      <c r="DQ29" s="163" t="s">
        <v>226</v>
      </c>
      <c r="DR29" s="163" t="s">
        <v>226</v>
      </c>
      <c r="DS29" s="163" t="s">
        <v>226</v>
      </c>
      <c r="DT29" s="163" t="s">
        <v>226</v>
      </c>
      <c r="DU29" s="163" t="s">
        <v>226</v>
      </c>
      <c r="DV29" s="163" t="s">
        <v>262</v>
      </c>
      <c r="DW29" s="163" t="s">
        <v>1422</v>
      </c>
      <c r="DX29" s="163" t="s">
        <v>226</v>
      </c>
      <c r="DY29" s="163" t="s">
        <v>226</v>
      </c>
      <c r="DZ29" s="163" t="s">
        <v>226</v>
      </c>
      <c r="EA29" s="163" t="s">
        <v>226</v>
      </c>
      <c r="EB29" s="163" t="s">
        <v>226</v>
      </c>
      <c r="EC29" s="163" t="s">
        <v>226</v>
      </c>
      <c r="ED29" s="163" t="s">
        <v>270</v>
      </c>
      <c r="EE29" s="163" t="s">
        <v>1418</v>
      </c>
      <c r="EF29" s="163" t="s">
        <v>226</v>
      </c>
      <c r="EG29" s="163" t="s">
        <v>226</v>
      </c>
      <c r="EH29" s="163" t="s">
        <v>226</v>
      </c>
      <c r="EI29" s="163" t="s">
        <v>226</v>
      </c>
      <c r="EJ29" s="163" t="s">
        <v>270</v>
      </c>
      <c r="EK29" s="163" t="s">
        <v>1418</v>
      </c>
      <c r="EL29" s="163" t="s">
        <v>308</v>
      </c>
      <c r="EM29" s="163" t="s">
        <v>1836</v>
      </c>
      <c r="EN29" s="163" t="s">
        <v>226</v>
      </c>
      <c r="EO29" s="163" t="s">
        <v>226</v>
      </c>
      <c r="EP29" s="163" t="s">
        <v>226</v>
      </c>
      <c r="EQ29" s="163" t="s">
        <v>262</v>
      </c>
      <c r="ER29" s="164" t="s">
        <v>659</v>
      </c>
      <c r="ES29" s="163" t="s">
        <v>226</v>
      </c>
      <c r="ET29" s="163" t="s">
        <v>226</v>
      </c>
      <c r="EU29" s="163" t="s">
        <v>226</v>
      </c>
      <c r="EV29" s="163" t="s">
        <v>226</v>
      </c>
      <c r="EW29" s="163" t="s">
        <v>308</v>
      </c>
      <c r="EX29" s="163" t="s">
        <v>226</v>
      </c>
      <c r="EY29" s="164" t="s">
        <v>712</v>
      </c>
      <c r="EZ29" s="163" t="s">
        <v>226</v>
      </c>
      <c r="FA29" s="163" t="s">
        <v>226</v>
      </c>
      <c r="FB29" s="163" t="s">
        <v>226</v>
      </c>
      <c r="FC29" s="163" t="s">
        <v>308</v>
      </c>
      <c r="FD29" s="163" t="s">
        <v>226</v>
      </c>
      <c r="FE29" s="163" t="s">
        <v>226</v>
      </c>
      <c r="FF29" s="163" t="s">
        <v>226</v>
      </c>
      <c r="FG29" s="163" t="s">
        <v>226</v>
      </c>
      <c r="FH29" s="164" t="s">
        <v>2144</v>
      </c>
      <c r="FI29" s="163" t="s">
        <v>226</v>
      </c>
      <c r="FJ29" s="163" t="s">
        <v>226</v>
      </c>
      <c r="FK29" s="163" t="s">
        <v>226</v>
      </c>
      <c r="FL29" s="163" t="s">
        <v>226</v>
      </c>
      <c r="FM29" s="163" t="s">
        <v>226</v>
      </c>
      <c r="FN29" s="163" t="s">
        <v>226</v>
      </c>
      <c r="FO29" s="163" t="s">
        <v>226</v>
      </c>
      <c r="FP29" s="163" t="s">
        <v>226</v>
      </c>
      <c r="FQ29" s="163" t="s">
        <v>226</v>
      </c>
      <c r="FR29" s="163" t="s">
        <v>226</v>
      </c>
      <c r="FS29" s="163" t="s">
        <v>226</v>
      </c>
      <c r="FT29" s="163" t="s">
        <v>226</v>
      </c>
      <c r="FU29" s="163" t="s">
        <v>226</v>
      </c>
      <c r="FV29" s="163" t="s">
        <v>226</v>
      </c>
      <c r="FW29" s="163" t="s">
        <v>226</v>
      </c>
      <c r="FX29" s="163" t="s">
        <v>226</v>
      </c>
      <c r="FY29" s="227"/>
      <c r="FZ29" s="125">
        <v>1</v>
      </c>
      <c r="GA29" s="227"/>
      <c r="GB29" s="105" t="str">
        <f t="shared" si="0"/>
        <v>N/A</v>
      </c>
      <c r="GC29" s="105" t="str">
        <f t="shared" si="1"/>
        <v>N/A</v>
      </c>
    </row>
    <row r="30" spans="1:185" ht="15.75" customHeight="1" x14ac:dyDescent="0.25">
      <c r="A30" s="165" t="s">
        <v>24</v>
      </c>
      <c r="B30" s="165" t="s">
        <v>25</v>
      </c>
      <c r="C30" s="165" t="s">
        <v>11</v>
      </c>
      <c r="D30" s="163" t="s">
        <v>226</v>
      </c>
      <c r="E30" s="163" t="s">
        <v>258</v>
      </c>
      <c r="F30" s="163" t="s">
        <v>226</v>
      </c>
      <c r="G30" s="163" t="s">
        <v>226</v>
      </c>
      <c r="H30" s="163" t="s">
        <v>226</v>
      </c>
      <c r="I30" s="163" t="s">
        <v>226</v>
      </c>
      <c r="J30" s="163" t="s">
        <v>258</v>
      </c>
      <c r="K30" s="163" t="s">
        <v>666</v>
      </c>
      <c r="L30" s="163" t="s">
        <v>694</v>
      </c>
      <c r="M30" s="163" t="s">
        <v>226</v>
      </c>
      <c r="N30" s="163" t="s">
        <v>2129</v>
      </c>
      <c r="O30" s="163" t="s">
        <v>226</v>
      </c>
      <c r="P30" s="163" t="s">
        <v>2094</v>
      </c>
      <c r="Q30" s="163" t="s">
        <v>226</v>
      </c>
      <c r="R30" s="163" t="s">
        <v>308</v>
      </c>
      <c r="S30" s="163" t="s">
        <v>1855</v>
      </c>
      <c r="T30" s="163" t="s">
        <v>226</v>
      </c>
      <c r="U30" s="163" t="s">
        <v>226</v>
      </c>
      <c r="V30" s="164" t="s">
        <v>1600</v>
      </c>
      <c r="W30" s="163" t="s">
        <v>1878</v>
      </c>
      <c r="X30" s="163" t="s">
        <v>2145</v>
      </c>
      <c r="Y30" s="163" t="s">
        <v>715</v>
      </c>
      <c r="Z30" s="163" t="s">
        <v>2105</v>
      </c>
      <c r="AA30" s="163" t="s">
        <v>2097</v>
      </c>
      <c r="AB30" s="163" t="s">
        <v>2098</v>
      </c>
      <c r="AC30" s="163" t="s">
        <v>226</v>
      </c>
      <c r="AD30" s="163" t="s">
        <v>226</v>
      </c>
      <c r="AE30" s="163" t="s">
        <v>226</v>
      </c>
      <c r="AF30" s="163" t="s">
        <v>226</v>
      </c>
      <c r="AG30" s="163" t="s">
        <v>226</v>
      </c>
      <c r="AH30" s="163" t="s">
        <v>226</v>
      </c>
      <c r="AI30" s="163" t="s">
        <v>226</v>
      </c>
      <c r="AJ30" s="123" t="s">
        <v>270</v>
      </c>
      <c r="AK30" s="163" t="s">
        <v>226</v>
      </c>
      <c r="AL30" s="163" t="s">
        <v>226</v>
      </c>
      <c r="AM30" s="163" t="s">
        <v>226</v>
      </c>
      <c r="AN30" s="163" t="s">
        <v>226</v>
      </c>
      <c r="AO30" s="163" t="s">
        <v>226</v>
      </c>
      <c r="AP30" s="163" t="s">
        <v>226</v>
      </c>
      <c r="AQ30" s="163" t="s">
        <v>226</v>
      </c>
      <c r="AR30" s="163" t="s">
        <v>226</v>
      </c>
      <c r="AS30" s="163" t="s">
        <v>226</v>
      </c>
      <c r="AT30" s="163" t="s">
        <v>226</v>
      </c>
      <c r="AU30" s="163" t="s">
        <v>226</v>
      </c>
      <c r="AV30" s="163" t="s">
        <v>669</v>
      </c>
      <c r="AW30" s="163" t="s">
        <v>226</v>
      </c>
      <c r="AX30" s="163" t="s">
        <v>226</v>
      </c>
      <c r="AY30" s="163" t="s">
        <v>226</v>
      </c>
      <c r="AZ30" s="163" t="s">
        <v>226</v>
      </c>
      <c r="BA30" s="163" t="s">
        <v>226</v>
      </c>
      <c r="BB30" s="163" t="s">
        <v>226</v>
      </c>
      <c r="BC30" s="163" t="s">
        <v>226</v>
      </c>
      <c r="BD30" s="163" t="s">
        <v>226</v>
      </c>
      <c r="BE30" s="163" t="s">
        <v>226</v>
      </c>
      <c r="BF30" s="163" t="s">
        <v>226</v>
      </c>
      <c r="BG30" s="163" t="s">
        <v>226</v>
      </c>
      <c r="BH30" s="163" t="s">
        <v>226</v>
      </c>
      <c r="BI30" s="163" t="s">
        <v>226</v>
      </c>
      <c r="BJ30" s="163" t="s">
        <v>242</v>
      </c>
      <c r="BK30" s="163" t="s">
        <v>226</v>
      </c>
      <c r="BL30" s="163" t="s">
        <v>1865</v>
      </c>
      <c r="BM30" s="163" t="s">
        <v>226</v>
      </c>
      <c r="BN30" s="163" t="s">
        <v>226</v>
      </c>
      <c r="BO30" s="163" t="s">
        <v>226</v>
      </c>
      <c r="BP30" s="163" t="s">
        <v>226</v>
      </c>
      <c r="BQ30" s="163" t="s">
        <v>226</v>
      </c>
      <c r="BR30" s="163" t="s">
        <v>226</v>
      </c>
      <c r="BS30" s="163" t="s">
        <v>226</v>
      </c>
      <c r="BT30" s="163" t="s">
        <v>2100</v>
      </c>
      <c r="BU30" s="163" t="s">
        <v>226</v>
      </c>
      <c r="BV30" s="163" t="s">
        <v>1881</v>
      </c>
      <c r="BW30" s="163" t="s">
        <v>226</v>
      </c>
      <c r="BX30" s="163" t="s">
        <v>226</v>
      </c>
      <c r="BY30" s="163" t="s">
        <v>226</v>
      </c>
      <c r="BZ30" s="163" t="s">
        <v>226</v>
      </c>
      <c r="CA30" s="163" t="s">
        <v>226</v>
      </c>
      <c r="CB30" s="163" t="s">
        <v>226</v>
      </c>
      <c r="CC30" s="163" t="s">
        <v>226</v>
      </c>
      <c r="CD30" s="163" t="s">
        <v>226</v>
      </c>
      <c r="CE30" s="163" t="s">
        <v>226</v>
      </c>
      <c r="CF30" s="163" t="s">
        <v>226</v>
      </c>
      <c r="CG30" s="163" t="s">
        <v>226</v>
      </c>
      <c r="CH30" s="163" t="s">
        <v>226</v>
      </c>
      <c r="CI30" s="163" t="s">
        <v>226</v>
      </c>
      <c r="CJ30" s="163" t="s">
        <v>226</v>
      </c>
      <c r="CK30" s="163" t="s">
        <v>226</v>
      </c>
      <c r="CL30" s="163" t="s">
        <v>226</v>
      </c>
      <c r="CM30" s="163" t="s">
        <v>226</v>
      </c>
      <c r="CN30" s="163" t="s">
        <v>226</v>
      </c>
      <c r="CO30" s="163" t="s">
        <v>226</v>
      </c>
      <c r="CP30" s="163" t="s">
        <v>226</v>
      </c>
      <c r="CQ30" s="163" t="s">
        <v>226</v>
      </c>
      <c r="CR30" s="163" t="s">
        <v>226</v>
      </c>
      <c r="CS30" s="163" t="s">
        <v>226</v>
      </c>
      <c r="CT30" s="163" t="s">
        <v>226</v>
      </c>
      <c r="CU30" s="163" t="s">
        <v>226</v>
      </c>
      <c r="CV30" s="163" t="s">
        <v>270</v>
      </c>
      <c r="CW30" s="163" t="s">
        <v>226</v>
      </c>
      <c r="CX30" s="163" t="s">
        <v>226</v>
      </c>
      <c r="CY30" s="163" t="s">
        <v>1418</v>
      </c>
      <c r="CZ30" s="163" t="s">
        <v>1476</v>
      </c>
      <c r="DA30" s="163" t="s">
        <v>226</v>
      </c>
      <c r="DB30" s="163" t="s">
        <v>226</v>
      </c>
      <c r="DC30" s="163" t="s">
        <v>226</v>
      </c>
      <c r="DD30" s="163" t="s">
        <v>226</v>
      </c>
      <c r="DE30" s="163" t="s">
        <v>226</v>
      </c>
      <c r="DF30" s="163" t="s">
        <v>226</v>
      </c>
      <c r="DG30" s="163" t="s">
        <v>226</v>
      </c>
      <c r="DH30" s="163" t="s">
        <v>226</v>
      </c>
      <c r="DI30" s="163" t="s">
        <v>226</v>
      </c>
      <c r="DJ30" s="163" t="s">
        <v>226</v>
      </c>
      <c r="DK30" s="163" t="s">
        <v>226</v>
      </c>
      <c r="DL30" s="163" t="s">
        <v>226</v>
      </c>
      <c r="DM30" s="163" t="s">
        <v>226</v>
      </c>
      <c r="DN30" s="163" t="s">
        <v>226</v>
      </c>
      <c r="DO30" s="163" t="s">
        <v>226</v>
      </c>
      <c r="DP30" s="163" t="s">
        <v>226</v>
      </c>
      <c r="DQ30" s="163" t="s">
        <v>226</v>
      </c>
      <c r="DR30" s="163" t="s">
        <v>226</v>
      </c>
      <c r="DS30" s="163" t="s">
        <v>226</v>
      </c>
      <c r="DT30" s="163" t="s">
        <v>226</v>
      </c>
      <c r="DU30" s="163" t="s">
        <v>226</v>
      </c>
      <c r="DV30" s="163" t="s">
        <v>262</v>
      </c>
      <c r="DW30" s="163" t="s">
        <v>1422</v>
      </c>
      <c r="DX30" s="163" t="s">
        <v>226</v>
      </c>
      <c r="DY30" s="163" t="s">
        <v>226</v>
      </c>
      <c r="DZ30" s="163" t="s">
        <v>226</v>
      </c>
      <c r="EA30" s="163" t="s">
        <v>226</v>
      </c>
      <c r="EB30" s="163" t="s">
        <v>226</v>
      </c>
      <c r="EC30" s="163" t="s">
        <v>226</v>
      </c>
      <c r="ED30" s="163" t="s">
        <v>270</v>
      </c>
      <c r="EE30" s="163" t="s">
        <v>1418</v>
      </c>
      <c r="EF30" s="163" t="s">
        <v>226</v>
      </c>
      <c r="EG30" s="163" t="s">
        <v>226</v>
      </c>
      <c r="EH30" s="163" t="s">
        <v>226</v>
      </c>
      <c r="EI30" s="163" t="s">
        <v>226</v>
      </c>
      <c r="EJ30" s="163" t="s">
        <v>270</v>
      </c>
      <c r="EK30" s="163" t="s">
        <v>1418</v>
      </c>
      <c r="EL30" s="163" t="s">
        <v>226</v>
      </c>
      <c r="EM30" s="163" t="s">
        <v>226</v>
      </c>
      <c r="EN30" s="163" t="s">
        <v>226</v>
      </c>
      <c r="EO30" s="163" t="s">
        <v>226</v>
      </c>
      <c r="EP30" s="163" t="s">
        <v>226</v>
      </c>
      <c r="EQ30" s="163" t="s">
        <v>226</v>
      </c>
      <c r="ER30" s="163" t="s">
        <v>226</v>
      </c>
      <c r="ES30" s="163" t="s">
        <v>226</v>
      </c>
      <c r="ET30" s="163" t="s">
        <v>226</v>
      </c>
      <c r="EU30" s="163" t="s">
        <v>226</v>
      </c>
      <c r="EV30" s="163" t="s">
        <v>226</v>
      </c>
      <c r="EW30" s="163" t="s">
        <v>226</v>
      </c>
      <c r="EX30" s="163" t="s">
        <v>226</v>
      </c>
      <c r="EY30" s="163" t="s">
        <v>226</v>
      </c>
      <c r="EZ30" s="163" t="s">
        <v>226</v>
      </c>
      <c r="FA30" s="163" t="s">
        <v>226</v>
      </c>
      <c r="FB30" s="163" t="s">
        <v>226</v>
      </c>
      <c r="FC30" s="163" t="s">
        <v>226</v>
      </c>
      <c r="FD30" s="163" t="s">
        <v>226</v>
      </c>
      <c r="FE30" s="163" t="s">
        <v>226</v>
      </c>
      <c r="FF30" s="163" t="s">
        <v>226</v>
      </c>
      <c r="FG30" s="163" t="s">
        <v>226</v>
      </c>
      <c r="FH30" s="303" t="s">
        <v>4973</v>
      </c>
      <c r="FI30" s="163" t="s">
        <v>226</v>
      </c>
      <c r="FJ30" s="163" t="s">
        <v>226</v>
      </c>
      <c r="FK30" s="163" t="s">
        <v>226</v>
      </c>
      <c r="FL30" s="163" t="s">
        <v>226</v>
      </c>
      <c r="FM30" s="163" t="s">
        <v>226</v>
      </c>
      <c r="FN30" s="163" t="s">
        <v>226</v>
      </c>
      <c r="FO30" s="163" t="s">
        <v>226</v>
      </c>
      <c r="FP30" s="163" t="s">
        <v>226</v>
      </c>
      <c r="FQ30" s="163" t="s">
        <v>226</v>
      </c>
      <c r="FR30" s="163" t="s">
        <v>226</v>
      </c>
      <c r="FS30" s="163" t="s">
        <v>226</v>
      </c>
      <c r="FT30" s="163" t="s">
        <v>226</v>
      </c>
      <c r="FU30" s="163" t="s">
        <v>226</v>
      </c>
      <c r="FV30" s="163" t="s">
        <v>226</v>
      </c>
      <c r="FW30" s="163" t="s">
        <v>226</v>
      </c>
      <c r="FX30" s="163" t="s">
        <v>226</v>
      </c>
      <c r="FY30" s="227"/>
      <c r="FZ30" s="125">
        <v>1</v>
      </c>
      <c r="GA30" s="227"/>
      <c r="GB30" s="105" t="str">
        <f t="shared" si="0"/>
        <v>N/A</v>
      </c>
      <c r="GC30" s="105" t="str">
        <f t="shared" si="1"/>
        <v>N/A</v>
      </c>
    </row>
    <row r="31" spans="1:185" ht="15.75" customHeight="1" x14ac:dyDescent="0.25">
      <c r="A31" s="165" t="s">
        <v>24</v>
      </c>
      <c r="B31" s="165" t="s">
        <v>25</v>
      </c>
      <c r="C31" s="165" t="s">
        <v>438</v>
      </c>
      <c r="D31" s="164" t="s">
        <v>916</v>
      </c>
      <c r="E31" s="163" t="s">
        <v>226</v>
      </c>
      <c r="F31" s="163" t="s">
        <v>226</v>
      </c>
      <c r="G31" s="163" t="s">
        <v>226</v>
      </c>
      <c r="H31" s="163" t="s">
        <v>258</v>
      </c>
      <c r="I31" s="163" t="s">
        <v>226</v>
      </c>
      <c r="J31" s="163" t="s">
        <v>226</v>
      </c>
      <c r="K31" s="163" t="s">
        <v>226</v>
      </c>
      <c r="L31" s="163" t="s">
        <v>226</v>
      </c>
      <c r="M31" s="163" t="s">
        <v>226</v>
      </c>
      <c r="N31" s="163" t="s">
        <v>226</v>
      </c>
      <c r="O31" s="163" t="s">
        <v>226</v>
      </c>
      <c r="P31" s="163" t="s">
        <v>226</v>
      </c>
      <c r="Q31" s="163" t="s">
        <v>226</v>
      </c>
      <c r="R31" s="163" t="s">
        <v>226</v>
      </c>
      <c r="S31" s="163" t="s">
        <v>226</v>
      </c>
      <c r="T31" s="163" t="s">
        <v>226</v>
      </c>
      <c r="U31" s="163" t="s">
        <v>226</v>
      </c>
      <c r="V31" s="163" t="s">
        <v>226</v>
      </c>
      <c r="W31" s="163" t="s">
        <v>226</v>
      </c>
      <c r="X31" s="163" t="s">
        <v>226</v>
      </c>
      <c r="Y31" s="163" t="s">
        <v>226</v>
      </c>
      <c r="Z31" s="163" t="s">
        <v>226</v>
      </c>
      <c r="AA31" s="163" t="s">
        <v>226</v>
      </c>
      <c r="AB31" s="163" t="s">
        <v>226</v>
      </c>
      <c r="AC31" s="163" t="s">
        <v>226</v>
      </c>
      <c r="AD31" s="163" t="s">
        <v>226</v>
      </c>
      <c r="AE31" s="163" t="s">
        <v>226</v>
      </c>
      <c r="AF31" s="163" t="s">
        <v>226</v>
      </c>
      <c r="AG31" s="163" t="s">
        <v>226</v>
      </c>
      <c r="AH31" s="163" t="s">
        <v>226</v>
      </c>
      <c r="AI31" s="163" t="s">
        <v>226</v>
      </c>
      <c r="AJ31" s="163" t="s">
        <v>226</v>
      </c>
      <c r="AK31" s="163" t="s">
        <v>226</v>
      </c>
      <c r="AL31" s="163" t="s">
        <v>226</v>
      </c>
      <c r="AM31" s="163" t="s">
        <v>226</v>
      </c>
      <c r="AN31" s="163" t="s">
        <v>226</v>
      </c>
      <c r="AO31" s="163" t="s">
        <v>226</v>
      </c>
      <c r="AP31" s="163" t="s">
        <v>226</v>
      </c>
      <c r="AQ31" s="163" t="s">
        <v>226</v>
      </c>
      <c r="AR31" s="163" t="s">
        <v>226</v>
      </c>
      <c r="AS31" s="163" t="s">
        <v>226</v>
      </c>
      <c r="AT31" s="163" t="s">
        <v>226</v>
      </c>
      <c r="AU31" s="163" t="s">
        <v>226</v>
      </c>
      <c r="AV31" s="163" t="s">
        <v>226</v>
      </c>
      <c r="AW31" s="163" t="s">
        <v>226</v>
      </c>
      <c r="AX31" s="163" t="s">
        <v>226</v>
      </c>
      <c r="AY31" s="163" t="s">
        <v>226</v>
      </c>
      <c r="AZ31" s="163" t="s">
        <v>226</v>
      </c>
      <c r="BA31" s="163" t="s">
        <v>226</v>
      </c>
      <c r="BB31" s="163" t="s">
        <v>226</v>
      </c>
      <c r="BC31" s="163" t="s">
        <v>226</v>
      </c>
      <c r="BD31" s="163" t="s">
        <v>226</v>
      </c>
      <c r="BE31" s="163" t="s">
        <v>226</v>
      </c>
      <c r="BF31" s="163" t="s">
        <v>226</v>
      </c>
      <c r="BG31" s="163" t="s">
        <v>226</v>
      </c>
      <c r="BH31" s="163" t="s">
        <v>226</v>
      </c>
      <c r="BI31" s="163" t="s">
        <v>226</v>
      </c>
      <c r="BJ31" s="163" t="s">
        <v>226</v>
      </c>
      <c r="BK31" s="163" t="s">
        <v>226</v>
      </c>
      <c r="BL31" s="163" t="s">
        <v>226</v>
      </c>
      <c r="BM31" s="163" t="s">
        <v>226</v>
      </c>
      <c r="BN31" s="163" t="s">
        <v>226</v>
      </c>
      <c r="BO31" s="163" t="s">
        <v>226</v>
      </c>
      <c r="BP31" s="163" t="s">
        <v>226</v>
      </c>
      <c r="BQ31" s="163" t="s">
        <v>226</v>
      </c>
      <c r="BR31" s="163" t="s">
        <v>226</v>
      </c>
      <c r="BS31" s="163" t="s">
        <v>226</v>
      </c>
      <c r="BT31" s="163" t="s">
        <v>226</v>
      </c>
      <c r="BU31" s="163" t="s">
        <v>226</v>
      </c>
      <c r="BV31" s="163" t="s">
        <v>226</v>
      </c>
      <c r="BW31" s="163" t="s">
        <v>226</v>
      </c>
      <c r="BX31" s="163" t="s">
        <v>226</v>
      </c>
      <c r="BY31" s="163" t="s">
        <v>226</v>
      </c>
      <c r="BZ31" s="163" t="s">
        <v>226</v>
      </c>
      <c r="CA31" s="163" t="s">
        <v>226</v>
      </c>
      <c r="CB31" s="163" t="s">
        <v>226</v>
      </c>
      <c r="CC31" s="163" t="s">
        <v>226</v>
      </c>
      <c r="CD31" s="163" t="s">
        <v>226</v>
      </c>
      <c r="CE31" s="163" t="s">
        <v>226</v>
      </c>
      <c r="CF31" s="163" t="s">
        <v>226</v>
      </c>
      <c r="CG31" s="163" t="s">
        <v>226</v>
      </c>
      <c r="CH31" s="163" t="s">
        <v>226</v>
      </c>
      <c r="CI31" s="163" t="s">
        <v>226</v>
      </c>
      <c r="CJ31" s="163" t="s">
        <v>226</v>
      </c>
      <c r="CK31" s="163" t="s">
        <v>226</v>
      </c>
      <c r="CL31" s="163" t="s">
        <v>226</v>
      </c>
      <c r="CM31" s="163" t="s">
        <v>226</v>
      </c>
      <c r="CN31" s="163" t="s">
        <v>226</v>
      </c>
      <c r="CO31" s="163" t="s">
        <v>226</v>
      </c>
      <c r="CP31" s="163" t="s">
        <v>226</v>
      </c>
      <c r="CQ31" s="163" t="s">
        <v>226</v>
      </c>
      <c r="CR31" s="163" t="s">
        <v>226</v>
      </c>
      <c r="CS31" s="163" t="s">
        <v>226</v>
      </c>
      <c r="CT31" s="163" t="s">
        <v>226</v>
      </c>
      <c r="CU31" s="163" t="s">
        <v>226</v>
      </c>
      <c r="CV31" s="163" t="s">
        <v>226</v>
      </c>
      <c r="CW31" s="163" t="s">
        <v>226</v>
      </c>
      <c r="CX31" s="163" t="s">
        <v>226</v>
      </c>
      <c r="CY31" s="163" t="s">
        <v>226</v>
      </c>
      <c r="CZ31" s="163" t="s">
        <v>226</v>
      </c>
      <c r="DA31" s="163" t="s">
        <v>226</v>
      </c>
      <c r="DB31" s="163" t="s">
        <v>226</v>
      </c>
      <c r="DC31" s="163" t="s">
        <v>226</v>
      </c>
      <c r="DD31" s="163" t="s">
        <v>226</v>
      </c>
      <c r="DE31" s="163" t="s">
        <v>226</v>
      </c>
      <c r="DF31" s="163" t="s">
        <v>226</v>
      </c>
      <c r="DG31" s="163" t="s">
        <v>226</v>
      </c>
      <c r="DH31" s="163" t="s">
        <v>226</v>
      </c>
      <c r="DI31" s="163" t="s">
        <v>226</v>
      </c>
      <c r="DJ31" s="163" t="s">
        <v>226</v>
      </c>
      <c r="DK31" s="163" t="s">
        <v>226</v>
      </c>
      <c r="DL31" s="163" t="s">
        <v>226</v>
      </c>
      <c r="DM31" s="163" t="s">
        <v>226</v>
      </c>
      <c r="DN31" s="163" t="s">
        <v>226</v>
      </c>
      <c r="DO31" s="163" t="s">
        <v>226</v>
      </c>
      <c r="DP31" s="163" t="s">
        <v>226</v>
      </c>
      <c r="DQ31" s="163" t="s">
        <v>226</v>
      </c>
      <c r="DR31" s="163" t="s">
        <v>226</v>
      </c>
      <c r="DS31" s="163" t="s">
        <v>226</v>
      </c>
      <c r="DT31" s="163" t="s">
        <v>226</v>
      </c>
      <c r="DU31" s="163" t="s">
        <v>226</v>
      </c>
      <c r="DV31" s="163" t="s">
        <v>226</v>
      </c>
      <c r="DW31" s="163" t="s">
        <v>226</v>
      </c>
      <c r="DX31" s="163" t="s">
        <v>226</v>
      </c>
      <c r="DY31" s="163" t="s">
        <v>226</v>
      </c>
      <c r="DZ31" s="163" t="s">
        <v>226</v>
      </c>
      <c r="EA31" s="163" t="s">
        <v>226</v>
      </c>
      <c r="EB31" s="163" t="s">
        <v>226</v>
      </c>
      <c r="EC31" s="163" t="s">
        <v>226</v>
      </c>
      <c r="ED31" s="163" t="s">
        <v>226</v>
      </c>
      <c r="EE31" s="163" t="s">
        <v>226</v>
      </c>
      <c r="EF31" s="163" t="s">
        <v>226</v>
      </c>
      <c r="EG31" s="163" t="s">
        <v>226</v>
      </c>
      <c r="EH31" s="163" t="s">
        <v>226</v>
      </c>
      <c r="EI31" s="163" t="s">
        <v>226</v>
      </c>
      <c r="EJ31" s="163" t="s">
        <v>226</v>
      </c>
      <c r="EK31" s="163" t="s">
        <v>226</v>
      </c>
      <c r="EL31" s="163" t="s">
        <v>226</v>
      </c>
      <c r="EM31" s="163" t="s">
        <v>226</v>
      </c>
      <c r="EN31" s="163" t="s">
        <v>226</v>
      </c>
      <c r="EO31" s="163" t="s">
        <v>226</v>
      </c>
      <c r="EP31" s="163" t="s">
        <v>226</v>
      </c>
      <c r="EQ31" s="163" t="s">
        <v>226</v>
      </c>
      <c r="ER31" s="163" t="s">
        <v>226</v>
      </c>
      <c r="ES31" s="163" t="s">
        <v>226</v>
      </c>
      <c r="ET31" s="163" t="s">
        <v>226</v>
      </c>
      <c r="EU31" s="163" t="s">
        <v>226</v>
      </c>
      <c r="EV31" s="163" t="s">
        <v>226</v>
      </c>
      <c r="EW31" s="163" t="s">
        <v>226</v>
      </c>
      <c r="EX31" s="163" t="s">
        <v>226</v>
      </c>
      <c r="EY31" s="163" t="s">
        <v>226</v>
      </c>
      <c r="EZ31" s="163" t="s">
        <v>226</v>
      </c>
      <c r="FA31" s="163" t="s">
        <v>226</v>
      </c>
      <c r="FB31" s="163" t="s">
        <v>226</v>
      </c>
      <c r="FC31" s="163" t="s">
        <v>226</v>
      </c>
      <c r="FD31" s="163" t="s">
        <v>226</v>
      </c>
      <c r="FE31" s="163" t="s">
        <v>226</v>
      </c>
      <c r="FF31" s="163" t="s">
        <v>226</v>
      </c>
      <c r="FG31" s="163" t="s">
        <v>226</v>
      </c>
      <c r="FH31" s="163" t="s">
        <v>226</v>
      </c>
      <c r="FI31" s="163" t="s">
        <v>226</v>
      </c>
      <c r="FJ31" s="163" t="s">
        <v>226</v>
      </c>
      <c r="FK31" s="163" t="s">
        <v>226</v>
      </c>
      <c r="FL31" s="163" t="s">
        <v>226</v>
      </c>
      <c r="FM31" s="163" t="s">
        <v>226</v>
      </c>
      <c r="FN31" s="163" t="s">
        <v>226</v>
      </c>
      <c r="FO31" s="163" t="s">
        <v>226</v>
      </c>
      <c r="FP31" s="163" t="s">
        <v>226</v>
      </c>
      <c r="FQ31" s="163" t="s">
        <v>226</v>
      </c>
      <c r="FR31" s="163" t="s">
        <v>226</v>
      </c>
      <c r="FS31" s="163" t="s">
        <v>226</v>
      </c>
      <c r="FT31" s="163" t="s">
        <v>226</v>
      </c>
      <c r="FU31" s="163" t="s">
        <v>226</v>
      </c>
      <c r="FV31" s="163" t="s">
        <v>226</v>
      </c>
      <c r="FW31" s="163" t="s">
        <v>226</v>
      </c>
      <c r="FX31" s="163" t="s">
        <v>226</v>
      </c>
      <c r="FY31" s="227"/>
      <c r="FZ31" s="125">
        <v>1</v>
      </c>
      <c r="GA31" s="227"/>
      <c r="GB31" s="105" t="str">
        <f t="shared" si="0"/>
        <v>N/A</v>
      </c>
      <c r="GC31" s="105" t="str">
        <f t="shared" si="1"/>
        <v>N/A</v>
      </c>
    </row>
    <row r="32" spans="1:185" ht="15.75" customHeight="1" x14ac:dyDescent="0.25">
      <c r="A32" s="165" t="s">
        <v>26</v>
      </c>
      <c r="B32" s="165" t="s">
        <v>27</v>
      </c>
      <c r="C32" s="165" t="s">
        <v>11</v>
      </c>
      <c r="D32" s="163" t="s">
        <v>226</v>
      </c>
      <c r="E32" s="163" t="s">
        <v>258</v>
      </c>
      <c r="F32" s="163" t="s">
        <v>226</v>
      </c>
      <c r="G32" s="163" t="s">
        <v>226</v>
      </c>
      <c r="H32" s="163" t="s">
        <v>226</v>
      </c>
      <c r="I32" s="163" t="s">
        <v>226</v>
      </c>
      <c r="J32" s="163" t="s">
        <v>258</v>
      </c>
      <c r="K32" s="163" t="s">
        <v>1409</v>
      </c>
      <c r="L32" s="163" t="s">
        <v>226</v>
      </c>
      <c r="M32" s="163" t="s">
        <v>226</v>
      </c>
      <c r="N32" s="167" t="s">
        <v>2102</v>
      </c>
      <c r="O32" s="163" t="s">
        <v>226</v>
      </c>
      <c r="P32" s="163" t="s">
        <v>226</v>
      </c>
      <c r="Q32" s="163" t="s">
        <v>226</v>
      </c>
      <c r="R32" s="163" t="s">
        <v>308</v>
      </c>
      <c r="S32" s="163" t="s">
        <v>226</v>
      </c>
      <c r="T32" s="163" t="s">
        <v>226</v>
      </c>
      <c r="U32" s="163" t="s">
        <v>226</v>
      </c>
      <c r="V32" s="164" t="s">
        <v>2191</v>
      </c>
      <c r="W32" s="167" t="s">
        <v>1856</v>
      </c>
      <c r="X32" s="167" t="s">
        <v>1912</v>
      </c>
      <c r="Y32" s="163" t="s">
        <v>722</v>
      </c>
      <c r="Z32" s="164" t="s">
        <v>939</v>
      </c>
      <c r="AA32" s="163" t="s">
        <v>1492</v>
      </c>
      <c r="AB32" s="163" t="s">
        <v>1493</v>
      </c>
      <c r="AC32" s="163" t="s">
        <v>226</v>
      </c>
      <c r="AD32" s="167" t="s">
        <v>2192</v>
      </c>
      <c r="AE32" s="167" t="s">
        <v>258</v>
      </c>
      <c r="AF32" s="163" t="s">
        <v>226</v>
      </c>
      <c r="AG32" s="163" t="s">
        <v>226</v>
      </c>
      <c r="AH32" s="163" t="s">
        <v>226</v>
      </c>
      <c r="AI32" s="163" t="s">
        <v>226</v>
      </c>
      <c r="AJ32" s="123" t="s">
        <v>600</v>
      </c>
      <c r="AK32" s="163" t="s">
        <v>226</v>
      </c>
      <c r="AL32" s="163" t="s">
        <v>226</v>
      </c>
      <c r="AM32" s="163" t="s">
        <v>226</v>
      </c>
      <c r="AN32" s="163" t="s">
        <v>226</v>
      </c>
      <c r="AO32" s="163" t="s">
        <v>226</v>
      </c>
      <c r="AP32" s="163" t="s">
        <v>226</v>
      </c>
      <c r="AQ32" s="163" t="s">
        <v>226</v>
      </c>
      <c r="AR32" s="163" t="s">
        <v>226</v>
      </c>
      <c r="AS32" s="163" t="s">
        <v>226</v>
      </c>
      <c r="AT32" s="163" t="s">
        <v>226</v>
      </c>
      <c r="AU32" s="163" t="s">
        <v>226</v>
      </c>
      <c r="AV32" s="163" t="s">
        <v>226</v>
      </c>
      <c r="AW32" s="163" t="s">
        <v>226</v>
      </c>
      <c r="AX32" s="163" t="s">
        <v>226</v>
      </c>
      <c r="AY32" s="163" t="s">
        <v>226</v>
      </c>
      <c r="AZ32" s="163" t="s">
        <v>226</v>
      </c>
      <c r="BA32" s="163" t="s">
        <v>226</v>
      </c>
      <c r="BB32" s="163" t="s">
        <v>226</v>
      </c>
      <c r="BC32" s="163" t="s">
        <v>226</v>
      </c>
      <c r="BD32" s="163" t="s">
        <v>226</v>
      </c>
      <c r="BE32" s="163" t="s">
        <v>226</v>
      </c>
      <c r="BF32" s="163" t="s">
        <v>226</v>
      </c>
      <c r="BG32" s="163" t="s">
        <v>226</v>
      </c>
      <c r="BH32" s="163" t="s">
        <v>226</v>
      </c>
      <c r="BI32" s="163" t="s">
        <v>226</v>
      </c>
      <c r="BJ32" s="163" t="s">
        <v>226</v>
      </c>
      <c r="BK32" s="163" t="s">
        <v>226</v>
      </c>
      <c r="BL32" s="163" t="s">
        <v>226</v>
      </c>
      <c r="BM32" s="163" t="s">
        <v>226</v>
      </c>
      <c r="BN32" s="163" t="s">
        <v>226</v>
      </c>
      <c r="BO32" s="163" t="s">
        <v>226</v>
      </c>
      <c r="BP32" s="163" t="s">
        <v>226</v>
      </c>
      <c r="BQ32" s="163" t="s">
        <v>226</v>
      </c>
      <c r="BR32" s="163" t="s">
        <v>226</v>
      </c>
      <c r="BS32" s="163" t="s">
        <v>226</v>
      </c>
      <c r="BT32" s="163" t="s">
        <v>226</v>
      </c>
      <c r="BU32" s="163" t="s">
        <v>226</v>
      </c>
      <c r="BV32" s="163" t="s">
        <v>226</v>
      </c>
      <c r="BW32" s="163" t="s">
        <v>226</v>
      </c>
      <c r="BX32" s="163" t="s">
        <v>226</v>
      </c>
      <c r="BY32" s="163" t="s">
        <v>226</v>
      </c>
      <c r="BZ32" s="163" t="s">
        <v>226</v>
      </c>
      <c r="CA32" s="163" t="s">
        <v>226</v>
      </c>
      <c r="CB32" s="163" t="s">
        <v>226</v>
      </c>
      <c r="CC32" s="163" t="s">
        <v>226</v>
      </c>
      <c r="CD32" s="163" t="s">
        <v>226</v>
      </c>
      <c r="CE32" s="163" t="s">
        <v>226</v>
      </c>
      <c r="CF32" s="163" t="s">
        <v>226</v>
      </c>
      <c r="CG32" s="163" t="s">
        <v>226</v>
      </c>
      <c r="CH32" s="163" t="s">
        <v>226</v>
      </c>
      <c r="CI32" s="163" t="s">
        <v>226</v>
      </c>
      <c r="CJ32" s="163" t="s">
        <v>226</v>
      </c>
      <c r="CK32" s="163" t="s">
        <v>226</v>
      </c>
      <c r="CL32" s="163" t="s">
        <v>226</v>
      </c>
      <c r="CM32" s="163" t="s">
        <v>226</v>
      </c>
      <c r="CN32" s="163" t="s">
        <v>226</v>
      </c>
      <c r="CO32" s="163" t="s">
        <v>226</v>
      </c>
      <c r="CP32" s="163" t="s">
        <v>226</v>
      </c>
      <c r="CQ32" s="163" t="s">
        <v>226</v>
      </c>
      <c r="CR32" s="163" t="s">
        <v>226</v>
      </c>
      <c r="CS32" s="163" t="s">
        <v>226</v>
      </c>
      <c r="CT32" s="163" t="s">
        <v>226</v>
      </c>
      <c r="CU32" s="163" t="s">
        <v>226</v>
      </c>
      <c r="CV32" s="163" t="s">
        <v>270</v>
      </c>
      <c r="CW32" s="163" t="s">
        <v>226</v>
      </c>
      <c r="CX32" s="163" t="s">
        <v>226</v>
      </c>
      <c r="CY32" s="163" t="s">
        <v>1418</v>
      </c>
      <c r="CZ32" s="163" t="s">
        <v>1476</v>
      </c>
      <c r="DA32" s="163" t="s">
        <v>226</v>
      </c>
      <c r="DB32" s="163" t="s">
        <v>226</v>
      </c>
      <c r="DC32" s="163" t="s">
        <v>226</v>
      </c>
      <c r="DD32" s="163" t="s">
        <v>226</v>
      </c>
      <c r="DE32" s="163" t="s">
        <v>226</v>
      </c>
      <c r="DF32" s="163" t="s">
        <v>226</v>
      </c>
      <c r="DG32" s="163" t="s">
        <v>226</v>
      </c>
      <c r="DH32" s="163" t="s">
        <v>226</v>
      </c>
      <c r="DI32" s="163" t="s">
        <v>226</v>
      </c>
      <c r="DJ32" s="163" t="s">
        <v>226</v>
      </c>
      <c r="DK32" s="163" t="s">
        <v>226</v>
      </c>
      <c r="DL32" s="163" t="s">
        <v>226</v>
      </c>
      <c r="DM32" s="163" t="s">
        <v>226</v>
      </c>
      <c r="DN32" s="163" t="s">
        <v>226</v>
      </c>
      <c r="DO32" s="163" t="s">
        <v>226</v>
      </c>
      <c r="DP32" s="163" t="s">
        <v>226</v>
      </c>
      <c r="DQ32" s="163" t="s">
        <v>226</v>
      </c>
      <c r="DR32" s="163" t="s">
        <v>226</v>
      </c>
      <c r="DS32" s="163" t="s">
        <v>226</v>
      </c>
      <c r="DT32" s="163" t="s">
        <v>226</v>
      </c>
      <c r="DU32" s="163" t="s">
        <v>226</v>
      </c>
      <c r="DV32" s="163" t="s">
        <v>262</v>
      </c>
      <c r="DW32" s="163" t="s">
        <v>1422</v>
      </c>
      <c r="DX32" s="163" t="s">
        <v>226</v>
      </c>
      <c r="DY32" s="163" t="s">
        <v>226</v>
      </c>
      <c r="DZ32" s="163" t="s">
        <v>226</v>
      </c>
      <c r="EA32" s="163" t="s">
        <v>226</v>
      </c>
      <c r="EB32" s="163" t="s">
        <v>226</v>
      </c>
      <c r="EC32" s="163" t="s">
        <v>226</v>
      </c>
      <c r="ED32" s="163" t="s">
        <v>270</v>
      </c>
      <c r="EE32" s="163" t="s">
        <v>1418</v>
      </c>
      <c r="EF32" s="163" t="s">
        <v>226</v>
      </c>
      <c r="EG32" s="163" t="s">
        <v>226</v>
      </c>
      <c r="EH32" s="163" t="s">
        <v>226</v>
      </c>
      <c r="EI32" s="163" t="s">
        <v>226</v>
      </c>
      <c r="EJ32" s="163" t="s">
        <v>226</v>
      </c>
      <c r="EK32" s="163" t="s">
        <v>1418</v>
      </c>
      <c r="EL32" s="163" t="s">
        <v>308</v>
      </c>
      <c r="EM32" s="163" t="s">
        <v>1836</v>
      </c>
      <c r="EN32" s="163" t="s">
        <v>226</v>
      </c>
      <c r="EO32" s="163" t="s">
        <v>226</v>
      </c>
      <c r="EP32" s="163" t="s">
        <v>226</v>
      </c>
      <c r="EQ32" s="163" t="s">
        <v>226</v>
      </c>
      <c r="ER32" s="164" t="s">
        <v>1932</v>
      </c>
      <c r="ES32" s="163" t="s">
        <v>226</v>
      </c>
      <c r="ET32" s="163" t="s">
        <v>955</v>
      </c>
      <c r="EU32" s="163" t="s">
        <v>1494</v>
      </c>
      <c r="EV32" s="163" t="s">
        <v>1495</v>
      </c>
      <c r="EW32" s="163" t="s">
        <v>226</v>
      </c>
      <c r="EX32" s="163" t="s">
        <v>226</v>
      </c>
      <c r="EY32" s="163" t="s">
        <v>226</v>
      </c>
      <c r="EZ32" s="163" t="s">
        <v>226</v>
      </c>
      <c r="FA32" s="163" t="s">
        <v>226</v>
      </c>
      <c r="FB32" s="163" t="s">
        <v>226</v>
      </c>
      <c r="FC32" s="163" t="s">
        <v>226</v>
      </c>
      <c r="FD32" s="163" t="s">
        <v>226</v>
      </c>
      <c r="FE32" s="164" t="s">
        <v>2195</v>
      </c>
      <c r="FF32" s="163" t="s">
        <v>226</v>
      </c>
      <c r="FG32" s="163" t="s">
        <v>226</v>
      </c>
      <c r="FH32" s="163" t="s">
        <v>226</v>
      </c>
      <c r="FI32" s="163" t="s">
        <v>226</v>
      </c>
      <c r="FJ32" s="163" t="s">
        <v>226</v>
      </c>
      <c r="FK32" s="163" t="s">
        <v>226</v>
      </c>
      <c r="FL32" s="163" t="s">
        <v>226</v>
      </c>
      <c r="FM32" s="163" t="s">
        <v>226</v>
      </c>
      <c r="FN32" s="163" t="s">
        <v>226</v>
      </c>
      <c r="FO32" s="163" t="s">
        <v>226</v>
      </c>
      <c r="FP32" s="163" t="s">
        <v>226</v>
      </c>
      <c r="FQ32" s="163" t="s">
        <v>226</v>
      </c>
      <c r="FR32" s="163" t="s">
        <v>226</v>
      </c>
      <c r="FS32" s="163" t="s">
        <v>226</v>
      </c>
      <c r="FT32" s="163" t="s">
        <v>226</v>
      </c>
      <c r="FU32" s="163" t="s">
        <v>226</v>
      </c>
      <c r="FV32" s="163" t="s">
        <v>226</v>
      </c>
      <c r="FW32" s="163" t="s">
        <v>226</v>
      </c>
      <c r="FX32" s="163" t="s">
        <v>226</v>
      </c>
      <c r="FY32" s="227"/>
      <c r="FZ32" s="125">
        <v>1</v>
      </c>
      <c r="GA32" s="227"/>
      <c r="GB32" s="105" t="str">
        <f t="shared" si="0"/>
        <v>N/A</v>
      </c>
      <c r="GC32" s="105" t="str">
        <f t="shared" si="1"/>
        <v>N/A</v>
      </c>
    </row>
    <row r="33" spans="1:185" ht="15.75" customHeight="1" x14ac:dyDescent="0.25">
      <c r="A33" s="165" t="s">
        <v>28</v>
      </c>
      <c r="B33" s="165" t="s">
        <v>29</v>
      </c>
      <c r="C33" s="165" t="s">
        <v>11</v>
      </c>
      <c r="D33" s="163" t="s">
        <v>226</v>
      </c>
      <c r="E33" s="163" t="s">
        <v>258</v>
      </c>
      <c r="F33" s="163" t="s">
        <v>226</v>
      </c>
      <c r="G33" s="163" t="s">
        <v>226</v>
      </c>
      <c r="H33" s="163" t="s">
        <v>226</v>
      </c>
      <c r="I33" s="163" t="s">
        <v>226</v>
      </c>
      <c r="J33" s="163" t="s">
        <v>226</v>
      </c>
      <c r="K33" s="163" t="s">
        <v>1409</v>
      </c>
      <c r="L33" s="163" t="s">
        <v>226</v>
      </c>
      <c r="M33" s="163" t="s">
        <v>226</v>
      </c>
      <c r="N33" s="163" t="s">
        <v>1814</v>
      </c>
      <c r="O33" s="163" t="s">
        <v>226</v>
      </c>
      <c r="P33" s="163" t="s">
        <v>226</v>
      </c>
      <c r="Q33" s="163" t="s">
        <v>226</v>
      </c>
      <c r="R33" s="163" t="s">
        <v>694</v>
      </c>
      <c r="S33" s="163" t="s">
        <v>2196</v>
      </c>
      <c r="T33" s="163" t="s">
        <v>226</v>
      </c>
      <c r="U33" s="163" t="s">
        <v>226</v>
      </c>
      <c r="V33" s="164" t="s">
        <v>618</v>
      </c>
      <c r="W33" s="163" t="s">
        <v>2197</v>
      </c>
      <c r="X33" s="163" t="s">
        <v>2198</v>
      </c>
      <c r="Y33" s="163" t="s">
        <v>722</v>
      </c>
      <c r="Z33" s="164" t="s">
        <v>952</v>
      </c>
      <c r="AA33" s="163" t="s">
        <v>2199</v>
      </c>
      <c r="AB33" s="163" t="s">
        <v>2200</v>
      </c>
      <c r="AC33" s="163" t="s">
        <v>226</v>
      </c>
      <c r="AD33" s="163" t="s">
        <v>226</v>
      </c>
      <c r="AE33" s="163" t="s">
        <v>226</v>
      </c>
      <c r="AF33" s="163" t="s">
        <v>226</v>
      </c>
      <c r="AG33" s="163" t="s">
        <v>226</v>
      </c>
      <c r="AH33" s="163" t="s">
        <v>226</v>
      </c>
      <c r="AI33" s="163" t="s">
        <v>226</v>
      </c>
      <c r="AJ33" s="123" t="s">
        <v>270</v>
      </c>
      <c r="AK33" s="163" t="s">
        <v>226</v>
      </c>
      <c r="AL33" s="163" t="s">
        <v>226</v>
      </c>
      <c r="AM33" s="163" t="s">
        <v>226</v>
      </c>
      <c r="AN33" s="163" t="s">
        <v>226</v>
      </c>
      <c r="AO33" s="163" t="s">
        <v>226</v>
      </c>
      <c r="AP33" s="163" t="s">
        <v>226</v>
      </c>
      <c r="AQ33" s="163" t="s">
        <v>226</v>
      </c>
      <c r="AR33" s="163" t="s">
        <v>226</v>
      </c>
      <c r="AS33" s="163" t="s">
        <v>226</v>
      </c>
      <c r="AT33" s="163" t="s">
        <v>226</v>
      </c>
      <c r="AU33" s="163" t="s">
        <v>226</v>
      </c>
      <c r="AV33" s="163" t="s">
        <v>669</v>
      </c>
      <c r="AW33" s="163" t="s">
        <v>226</v>
      </c>
      <c r="AX33" s="163" t="s">
        <v>226</v>
      </c>
      <c r="AY33" s="163" t="s">
        <v>226</v>
      </c>
      <c r="AZ33" s="163" t="s">
        <v>226</v>
      </c>
      <c r="BA33" s="163" t="s">
        <v>226</v>
      </c>
      <c r="BB33" s="163" t="s">
        <v>226</v>
      </c>
      <c r="BC33" s="163" t="s">
        <v>226</v>
      </c>
      <c r="BD33" s="163" t="s">
        <v>226</v>
      </c>
      <c r="BE33" s="163" t="s">
        <v>226</v>
      </c>
      <c r="BF33" s="163" t="s">
        <v>226</v>
      </c>
      <c r="BG33" s="163" t="s">
        <v>226</v>
      </c>
      <c r="BH33" s="163" t="s">
        <v>226</v>
      </c>
      <c r="BI33" s="163" t="s">
        <v>226</v>
      </c>
      <c r="BJ33" s="163" t="s">
        <v>226</v>
      </c>
      <c r="BK33" s="163" t="s">
        <v>226</v>
      </c>
      <c r="BL33" s="163" t="s">
        <v>226</v>
      </c>
      <c r="BM33" s="163" t="s">
        <v>226</v>
      </c>
      <c r="BN33" s="163" t="s">
        <v>226</v>
      </c>
      <c r="BO33" s="163" t="s">
        <v>226</v>
      </c>
      <c r="BP33" s="163" t="s">
        <v>226</v>
      </c>
      <c r="BQ33" s="163" t="s">
        <v>226</v>
      </c>
      <c r="BR33" s="163" t="s">
        <v>226</v>
      </c>
      <c r="BS33" s="163" t="s">
        <v>226</v>
      </c>
      <c r="BT33" s="163" t="s">
        <v>226</v>
      </c>
      <c r="BU33" s="163" t="s">
        <v>226</v>
      </c>
      <c r="BV33" s="163" t="s">
        <v>226</v>
      </c>
      <c r="BW33" s="163" t="s">
        <v>226</v>
      </c>
      <c r="BX33" s="163" t="s">
        <v>226</v>
      </c>
      <c r="BY33" s="163" t="s">
        <v>226</v>
      </c>
      <c r="BZ33" s="163" t="s">
        <v>226</v>
      </c>
      <c r="CA33" s="163" t="s">
        <v>226</v>
      </c>
      <c r="CB33" s="163" t="s">
        <v>226</v>
      </c>
      <c r="CC33" s="163" t="s">
        <v>226</v>
      </c>
      <c r="CD33" s="163" t="s">
        <v>226</v>
      </c>
      <c r="CE33" s="163" t="s">
        <v>226</v>
      </c>
      <c r="CF33" s="163" t="s">
        <v>226</v>
      </c>
      <c r="CG33" s="163" t="s">
        <v>226</v>
      </c>
      <c r="CH33" s="163" t="s">
        <v>226</v>
      </c>
      <c r="CI33" s="163" t="s">
        <v>226</v>
      </c>
      <c r="CJ33" s="163" t="s">
        <v>226</v>
      </c>
      <c r="CK33" s="163" t="s">
        <v>226</v>
      </c>
      <c r="CL33" s="163" t="s">
        <v>226</v>
      </c>
      <c r="CM33" s="163" t="s">
        <v>226</v>
      </c>
      <c r="CN33" s="163" t="s">
        <v>226</v>
      </c>
      <c r="CO33" s="163" t="s">
        <v>226</v>
      </c>
      <c r="CP33" s="163" t="s">
        <v>226</v>
      </c>
      <c r="CQ33" s="163" t="s">
        <v>226</v>
      </c>
      <c r="CR33" s="163" t="s">
        <v>226</v>
      </c>
      <c r="CS33" s="163" t="s">
        <v>226</v>
      </c>
      <c r="CT33" s="163" t="s">
        <v>226</v>
      </c>
      <c r="CU33" s="163" t="s">
        <v>226</v>
      </c>
      <c r="CV33" s="163" t="s">
        <v>270</v>
      </c>
      <c r="CW33" s="163" t="s">
        <v>226</v>
      </c>
      <c r="CX33" s="163" t="s">
        <v>226</v>
      </c>
      <c r="CY33" s="163" t="s">
        <v>1524</v>
      </c>
      <c r="CZ33" s="163" t="s">
        <v>2010</v>
      </c>
      <c r="DA33" s="163" t="s">
        <v>226</v>
      </c>
      <c r="DB33" s="163" t="s">
        <v>226</v>
      </c>
      <c r="DC33" s="163" t="s">
        <v>226</v>
      </c>
      <c r="DD33" s="163" t="s">
        <v>226</v>
      </c>
      <c r="DE33" s="163" t="s">
        <v>226</v>
      </c>
      <c r="DF33" s="163" t="s">
        <v>226</v>
      </c>
      <c r="DG33" s="163" t="s">
        <v>226</v>
      </c>
      <c r="DH33" s="163" t="s">
        <v>226</v>
      </c>
      <c r="DI33" s="163" t="s">
        <v>226</v>
      </c>
      <c r="DJ33" s="163" t="s">
        <v>226</v>
      </c>
      <c r="DK33" s="163" t="s">
        <v>226</v>
      </c>
      <c r="DL33" s="163" t="s">
        <v>226</v>
      </c>
      <c r="DM33" s="163" t="s">
        <v>226</v>
      </c>
      <c r="DN33" s="163" t="s">
        <v>226</v>
      </c>
      <c r="DO33" s="163" t="s">
        <v>226</v>
      </c>
      <c r="DP33" s="163" t="s">
        <v>226</v>
      </c>
      <c r="DQ33" s="163" t="s">
        <v>226</v>
      </c>
      <c r="DR33" s="163" t="s">
        <v>226</v>
      </c>
      <c r="DS33" s="163" t="s">
        <v>226</v>
      </c>
      <c r="DT33" s="163" t="s">
        <v>226</v>
      </c>
      <c r="DU33" s="163" t="s">
        <v>226</v>
      </c>
      <c r="DV33" s="163" t="s">
        <v>262</v>
      </c>
      <c r="DW33" s="163" t="s">
        <v>1421</v>
      </c>
      <c r="DX33" s="163" t="s">
        <v>226</v>
      </c>
      <c r="DY33" s="163" t="s">
        <v>226</v>
      </c>
      <c r="DZ33" s="163" t="s">
        <v>226</v>
      </c>
      <c r="EA33" s="163" t="s">
        <v>226</v>
      </c>
      <c r="EB33" s="163" t="s">
        <v>226</v>
      </c>
      <c r="EC33" s="163" t="s">
        <v>226</v>
      </c>
      <c r="ED33" s="163" t="s">
        <v>226</v>
      </c>
      <c r="EE33" s="163" t="s">
        <v>226</v>
      </c>
      <c r="EF33" s="163" t="s">
        <v>308</v>
      </c>
      <c r="EG33" s="163" t="s">
        <v>226</v>
      </c>
      <c r="EH33" s="581" t="s">
        <v>1504</v>
      </c>
      <c r="EI33" s="171" t="s">
        <v>1503</v>
      </c>
      <c r="EJ33" s="163" t="s">
        <v>226</v>
      </c>
      <c r="EK33" s="163" t="s">
        <v>226</v>
      </c>
      <c r="EL33" s="163" t="s">
        <v>308</v>
      </c>
      <c r="EM33" s="163" t="s">
        <v>226</v>
      </c>
      <c r="EN33" s="163" t="s">
        <v>226</v>
      </c>
      <c r="EO33" s="163" t="s">
        <v>226</v>
      </c>
      <c r="EP33" s="163" t="s">
        <v>226</v>
      </c>
      <c r="EQ33" s="163" t="s">
        <v>262</v>
      </c>
      <c r="ER33" s="164" t="s">
        <v>659</v>
      </c>
      <c r="ES33" s="163" t="s">
        <v>226</v>
      </c>
      <c r="ET33" s="163" t="s">
        <v>961</v>
      </c>
      <c r="EU33" s="163" t="s">
        <v>962</v>
      </c>
      <c r="EV33" s="163" t="s">
        <v>963</v>
      </c>
      <c r="EW33" s="163" t="s">
        <v>226</v>
      </c>
      <c r="EX33" s="163" t="s">
        <v>226</v>
      </c>
      <c r="EY33" s="163" t="s">
        <v>226</v>
      </c>
      <c r="EZ33" s="163" t="s">
        <v>226</v>
      </c>
      <c r="FA33" s="163" t="s">
        <v>226</v>
      </c>
      <c r="FB33" s="163" t="s">
        <v>226</v>
      </c>
      <c r="FC33" s="163" t="s">
        <v>308</v>
      </c>
      <c r="FD33" s="163" t="s">
        <v>226</v>
      </c>
      <c r="FE33" s="163" t="s">
        <v>226</v>
      </c>
      <c r="FF33" s="163" t="s">
        <v>226</v>
      </c>
      <c r="FG33" s="163" t="s">
        <v>226</v>
      </c>
      <c r="FH33" s="164" t="s">
        <v>2202</v>
      </c>
      <c r="FI33" s="163" t="s">
        <v>226</v>
      </c>
      <c r="FJ33" s="163" t="s">
        <v>308</v>
      </c>
      <c r="FK33" s="164" t="s">
        <v>1440</v>
      </c>
      <c r="FL33" s="164" t="s">
        <v>1440</v>
      </c>
      <c r="FM33" s="163" t="s">
        <v>226</v>
      </c>
      <c r="FN33" s="163" t="s">
        <v>226</v>
      </c>
      <c r="FO33" s="163" t="s">
        <v>226</v>
      </c>
      <c r="FP33" s="163" t="s">
        <v>226</v>
      </c>
      <c r="FQ33" s="163" t="s">
        <v>226</v>
      </c>
      <c r="FR33" s="163" t="s">
        <v>226</v>
      </c>
      <c r="FS33" s="163" t="s">
        <v>226</v>
      </c>
      <c r="FT33" s="163" t="s">
        <v>226</v>
      </c>
      <c r="FU33" s="163" t="s">
        <v>226</v>
      </c>
      <c r="FV33" s="163" t="s">
        <v>226</v>
      </c>
      <c r="FW33" s="163" t="s">
        <v>226</v>
      </c>
      <c r="FX33" s="163" t="s">
        <v>226</v>
      </c>
      <c r="FY33" s="227"/>
      <c r="FZ33" s="125">
        <v>1</v>
      </c>
      <c r="GA33" s="227"/>
      <c r="GB33" s="105" t="str">
        <f t="shared" si="0"/>
        <v>N/A</v>
      </c>
      <c r="GC33" s="105" t="str">
        <f t="shared" si="1"/>
        <v>N/A</v>
      </c>
    </row>
    <row r="34" spans="1:185" ht="15.75" customHeight="1" x14ac:dyDescent="0.25">
      <c r="A34" s="165" t="s">
        <v>28</v>
      </c>
      <c r="B34" s="165" t="s">
        <v>29</v>
      </c>
      <c r="C34" s="165" t="s">
        <v>11</v>
      </c>
      <c r="D34" s="163" t="s">
        <v>226</v>
      </c>
      <c r="E34" s="163" t="s">
        <v>258</v>
      </c>
      <c r="F34" s="163" t="s">
        <v>226</v>
      </c>
      <c r="G34" s="163" t="s">
        <v>226</v>
      </c>
      <c r="H34" s="163" t="s">
        <v>226</v>
      </c>
      <c r="I34" s="163" t="s">
        <v>226</v>
      </c>
      <c r="J34" s="163" t="s">
        <v>226</v>
      </c>
      <c r="K34" s="163" t="s">
        <v>1432</v>
      </c>
      <c r="L34" s="163" t="s">
        <v>694</v>
      </c>
      <c r="M34" s="163" t="s">
        <v>226</v>
      </c>
      <c r="N34" s="163" t="s">
        <v>1852</v>
      </c>
      <c r="O34" s="163" t="s">
        <v>226</v>
      </c>
      <c r="P34" s="163" t="s">
        <v>1854</v>
      </c>
      <c r="Q34" s="163" t="s">
        <v>226</v>
      </c>
      <c r="R34" s="163" t="s">
        <v>694</v>
      </c>
      <c r="S34" s="163" t="s">
        <v>2203</v>
      </c>
      <c r="T34" s="163" t="s">
        <v>226</v>
      </c>
      <c r="U34" s="163" t="s">
        <v>226</v>
      </c>
      <c r="V34" s="164" t="s">
        <v>305</v>
      </c>
      <c r="W34" s="163" t="s">
        <v>2204</v>
      </c>
      <c r="X34" s="163" t="s">
        <v>2205</v>
      </c>
      <c r="Y34" s="163" t="s">
        <v>722</v>
      </c>
      <c r="Z34" s="163" t="s">
        <v>2206</v>
      </c>
      <c r="AA34" s="163" t="s">
        <v>2199</v>
      </c>
      <c r="AB34" s="163" t="s">
        <v>2200</v>
      </c>
      <c r="AC34" s="163" t="s">
        <v>226</v>
      </c>
      <c r="AD34" s="163" t="s">
        <v>226</v>
      </c>
      <c r="AE34" s="163" t="s">
        <v>226</v>
      </c>
      <c r="AF34" s="163" t="s">
        <v>226</v>
      </c>
      <c r="AG34" s="163" t="s">
        <v>226</v>
      </c>
      <c r="AH34" s="163" t="s">
        <v>226</v>
      </c>
      <c r="AI34" s="163" t="s">
        <v>226</v>
      </c>
      <c r="AJ34" s="123" t="s">
        <v>270</v>
      </c>
      <c r="AK34" s="163" t="s">
        <v>226</v>
      </c>
      <c r="AL34" s="163" t="s">
        <v>226</v>
      </c>
      <c r="AM34" s="163" t="s">
        <v>226</v>
      </c>
      <c r="AN34" s="163" t="s">
        <v>226</v>
      </c>
      <c r="AO34" s="163" t="s">
        <v>226</v>
      </c>
      <c r="AP34" s="163" t="s">
        <v>226</v>
      </c>
      <c r="AQ34" s="163" t="s">
        <v>226</v>
      </c>
      <c r="AR34" s="163" t="s">
        <v>226</v>
      </c>
      <c r="AS34" s="163" t="s">
        <v>226</v>
      </c>
      <c r="AT34" s="163" t="s">
        <v>226</v>
      </c>
      <c r="AU34" s="163" t="s">
        <v>226</v>
      </c>
      <c r="AV34" s="163" t="s">
        <v>669</v>
      </c>
      <c r="AW34" s="163" t="s">
        <v>226</v>
      </c>
      <c r="AX34" s="163" t="s">
        <v>226</v>
      </c>
      <c r="AY34" s="163" t="s">
        <v>226</v>
      </c>
      <c r="AZ34" s="163" t="s">
        <v>226</v>
      </c>
      <c r="BA34" s="163" t="s">
        <v>226</v>
      </c>
      <c r="BB34" s="163" t="s">
        <v>226</v>
      </c>
      <c r="BC34" s="163" t="s">
        <v>226</v>
      </c>
      <c r="BD34" s="163" t="s">
        <v>226</v>
      </c>
      <c r="BE34" s="163" t="s">
        <v>226</v>
      </c>
      <c r="BF34" s="163" t="s">
        <v>226</v>
      </c>
      <c r="BG34" s="163" t="s">
        <v>226</v>
      </c>
      <c r="BH34" s="163" t="s">
        <v>226</v>
      </c>
      <c r="BI34" s="163" t="s">
        <v>226</v>
      </c>
      <c r="BJ34" s="163" t="s">
        <v>2207</v>
      </c>
      <c r="BK34" s="163" t="s">
        <v>226</v>
      </c>
      <c r="BL34" s="163" t="s">
        <v>2208</v>
      </c>
      <c r="BM34" s="163" t="s">
        <v>226</v>
      </c>
      <c r="BN34" s="163" t="s">
        <v>226</v>
      </c>
      <c r="BO34" s="163" t="s">
        <v>226</v>
      </c>
      <c r="BP34" s="163" t="s">
        <v>226</v>
      </c>
      <c r="BQ34" s="163" t="s">
        <v>226</v>
      </c>
      <c r="BR34" s="163" t="s">
        <v>226</v>
      </c>
      <c r="BS34" s="163" t="s">
        <v>226</v>
      </c>
      <c r="BT34" s="163" t="s">
        <v>2100</v>
      </c>
      <c r="BU34" s="163" t="s">
        <v>226</v>
      </c>
      <c r="BV34" s="163" t="s">
        <v>1881</v>
      </c>
      <c r="BW34" s="163" t="s">
        <v>226</v>
      </c>
      <c r="BX34" s="163" t="s">
        <v>226</v>
      </c>
      <c r="BY34" s="163" t="s">
        <v>226</v>
      </c>
      <c r="BZ34" s="163" t="s">
        <v>226</v>
      </c>
      <c r="CA34" s="163" t="s">
        <v>226</v>
      </c>
      <c r="CB34" s="163" t="s">
        <v>226</v>
      </c>
      <c r="CC34" s="163" t="s">
        <v>226</v>
      </c>
      <c r="CD34" s="163" t="s">
        <v>226</v>
      </c>
      <c r="CE34" s="163" t="s">
        <v>226</v>
      </c>
      <c r="CF34" s="163" t="s">
        <v>226</v>
      </c>
      <c r="CG34" s="163" t="s">
        <v>226</v>
      </c>
      <c r="CH34" s="163" t="s">
        <v>226</v>
      </c>
      <c r="CI34" s="163" t="s">
        <v>226</v>
      </c>
      <c r="CJ34" s="163" t="s">
        <v>226</v>
      </c>
      <c r="CK34" s="163" t="s">
        <v>2209</v>
      </c>
      <c r="CL34" s="163" t="s">
        <v>226</v>
      </c>
      <c r="CM34" s="163" t="s">
        <v>226</v>
      </c>
      <c r="CN34" s="163" t="s">
        <v>226</v>
      </c>
      <c r="CO34" s="163" t="s">
        <v>226</v>
      </c>
      <c r="CP34" s="163" t="s">
        <v>226</v>
      </c>
      <c r="CQ34" s="163" t="s">
        <v>226</v>
      </c>
      <c r="CR34" s="163" t="s">
        <v>226</v>
      </c>
      <c r="CS34" s="163" t="s">
        <v>226</v>
      </c>
      <c r="CT34" s="163" t="s">
        <v>226</v>
      </c>
      <c r="CU34" s="163" t="s">
        <v>226</v>
      </c>
      <c r="CV34" s="163" t="s">
        <v>270</v>
      </c>
      <c r="CW34" s="163" t="s">
        <v>226</v>
      </c>
      <c r="CX34" s="163" t="s">
        <v>226</v>
      </c>
      <c r="CY34" s="163" t="s">
        <v>1524</v>
      </c>
      <c r="CZ34" s="163" t="s">
        <v>2010</v>
      </c>
      <c r="DA34" s="163" t="s">
        <v>226</v>
      </c>
      <c r="DB34" s="163" t="s">
        <v>226</v>
      </c>
      <c r="DC34" s="163" t="s">
        <v>226</v>
      </c>
      <c r="DD34" s="163" t="s">
        <v>226</v>
      </c>
      <c r="DE34" s="163" t="s">
        <v>226</v>
      </c>
      <c r="DF34" s="163" t="s">
        <v>226</v>
      </c>
      <c r="DG34" s="163" t="s">
        <v>226</v>
      </c>
      <c r="DH34" s="163" t="s">
        <v>226</v>
      </c>
      <c r="DI34" s="163" t="s">
        <v>226</v>
      </c>
      <c r="DJ34" s="163" t="s">
        <v>226</v>
      </c>
      <c r="DK34" s="163" t="s">
        <v>226</v>
      </c>
      <c r="DL34" s="163" t="s">
        <v>226</v>
      </c>
      <c r="DM34" s="163" t="s">
        <v>226</v>
      </c>
      <c r="DN34" s="163" t="s">
        <v>226</v>
      </c>
      <c r="DO34" s="163" t="s">
        <v>226</v>
      </c>
      <c r="DP34" s="163" t="s">
        <v>226</v>
      </c>
      <c r="DQ34" s="163" t="s">
        <v>226</v>
      </c>
      <c r="DR34" s="163" t="s">
        <v>226</v>
      </c>
      <c r="DS34" s="163" t="s">
        <v>226</v>
      </c>
      <c r="DT34" s="163" t="s">
        <v>226</v>
      </c>
      <c r="DU34" s="163" t="s">
        <v>226</v>
      </c>
      <c r="DV34" s="163" t="s">
        <v>262</v>
      </c>
      <c r="DW34" s="163" t="s">
        <v>1421</v>
      </c>
      <c r="DX34" s="163" t="s">
        <v>226</v>
      </c>
      <c r="DY34" s="163" t="s">
        <v>226</v>
      </c>
      <c r="DZ34" s="163" t="s">
        <v>226</v>
      </c>
      <c r="EA34" s="163" t="s">
        <v>226</v>
      </c>
      <c r="EB34" s="163" t="s">
        <v>226</v>
      </c>
      <c r="EC34" s="163" t="s">
        <v>226</v>
      </c>
      <c r="ED34" s="163" t="s">
        <v>226</v>
      </c>
      <c r="EE34" s="163" t="s">
        <v>226</v>
      </c>
      <c r="EF34" s="163" t="s">
        <v>226</v>
      </c>
      <c r="EG34" s="163" t="s">
        <v>226</v>
      </c>
      <c r="EH34" s="163" t="s">
        <v>226</v>
      </c>
      <c r="EI34" s="163" t="s">
        <v>226</v>
      </c>
      <c r="EJ34" s="163" t="s">
        <v>226</v>
      </c>
      <c r="EK34" s="163" t="s">
        <v>226</v>
      </c>
      <c r="EL34" s="163" t="s">
        <v>308</v>
      </c>
      <c r="EM34" s="163" t="s">
        <v>226</v>
      </c>
      <c r="EN34" s="163" t="s">
        <v>226</v>
      </c>
      <c r="EO34" s="163" t="s">
        <v>226</v>
      </c>
      <c r="EP34" s="163" t="s">
        <v>226</v>
      </c>
      <c r="EQ34" s="163" t="s">
        <v>262</v>
      </c>
      <c r="ER34" s="164" t="s">
        <v>659</v>
      </c>
      <c r="ES34" s="163" t="s">
        <v>226</v>
      </c>
      <c r="ET34" s="163" t="s">
        <v>961</v>
      </c>
      <c r="EU34" s="163" t="s">
        <v>962</v>
      </c>
      <c r="EV34" s="163" t="s">
        <v>963</v>
      </c>
      <c r="EW34" s="163" t="s">
        <v>308</v>
      </c>
      <c r="EX34" s="163" t="s">
        <v>226</v>
      </c>
      <c r="EY34" s="164" t="s">
        <v>659</v>
      </c>
      <c r="EZ34" s="163" t="s">
        <v>226</v>
      </c>
      <c r="FA34" s="163" t="s">
        <v>226</v>
      </c>
      <c r="FB34" s="163" t="s">
        <v>226</v>
      </c>
      <c r="FC34" s="163" t="s">
        <v>308</v>
      </c>
      <c r="FD34" s="163" t="s">
        <v>226</v>
      </c>
      <c r="FE34" s="163" t="s">
        <v>226</v>
      </c>
      <c r="FF34" s="163" t="s">
        <v>226</v>
      </c>
      <c r="FG34" s="163" t="s">
        <v>226</v>
      </c>
      <c r="FH34" s="163" t="s">
        <v>2218</v>
      </c>
      <c r="FI34" s="163" t="s">
        <v>226</v>
      </c>
      <c r="FJ34" s="163" t="s">
        <v>308</v>
      </c>
      <c r="FK34" s="164" t="s">
        <v>1440</v>
      </c>
      <c r="FL34" s="164" t="s">
        <v>1440</v>
      </c>
      <c r="FM34" s="163" t="s">
        <v>226</v>
      </c>
      <c r="FN34" s="163" t="s">
        <v>226</v>
      </c>
      <c r="FO34" s="163" t="s">
        <v>226</v>
      </c>
      <c r="FP34" s="163" t="s">
        <v>226</v>
      </c>
      <c r="FQ34" s="163" t="s">
        <v>226</v>
      </c>
      <c r="FR34" s="163" t="s">
        <v>226</v>
      </c>
      <c r="FS34" s="163" t="s">
        <v>226</v>
      </c>
      <c r="FT34" s="163" t="s">
        <v>226</v>
      </c>
      <c r="FU34" s="163" t="s">
        <v>226</v>
      </c>
      <c r="FV34" s="163" t="s">
        <v>226</v>
      </c>
      <c r="FW34" s="163" t="s">
        <v>226</v>
      </c>
      <c r="FX34" s="163" t="s">
        <v>226</v>
      </c>
      <c r="FY34" s="227"/>
      <c r="FZ34" s="125">
        <v>1</v>
      </c>
      <c r="GA34" s="227"/>
      <c r="GB34" s="105" t="str">
        <f t="shared" si="0"/>
        <v>N/A</v>
      </c>
      <c r="GC34" s="105" t="str">
        <f t="shared" si="1"/>
        <v>N/A</v>
      </c>
    </row>
    <row r="35" spans="1:185" ht="15.75" customHeight="1" x14ac:dyDescent="0.25">
      <c r="A35" s="165" t="s">
        <v>28</v>
      </c>
      <c r="B35" s="165" t="s">
        <v>29</v>
      </c>
      <c r="C35" s="165" t="s">
        <v>11</v>
      </c>
      <c r="D35" s="163" t="s">
        <v>226</v>
      </c>
      <c r="E35" s="163" t="s">
        <v>258</v>
      </c>
      <c r="F35" s="163" t="s">
        <v>226</v>
      </c>
      <c r="G35" s="163" t="s">
        <v>226</v>
      </c>
      <c r="H35" s="163" t="s">
        <v>226</v>
      </c>
      <c r="I35" s="163" t="s">
        <v>226</v>
      </c>
      <c r="J35" s="163" t="s">
        <v>258</v>
      </c>
      <c r="K35" s="163" t="s">
        <v>737</v>
      </c>
      <c r="L35" s="163" t="s">
        <v>226</v>
      </c>
      <c r="M35" s="163" t="s">
        <v>226</v>
      </c>
      <c r="N35" s="163" t="s">
        <v>1877</v>
      </c>
      <c r="O35" s="163" t="s">
        <v>226</v>
      </c>
      <c r="P35" s="163" t="s">
        <v>226</v>
      </c>
      <c r="Q35" s="163" t="s">
        <v>226</v>
      </c>
      <c r="R35" s="163" t="s">
        <v>308</v>
      </c>
      <c r="S35" s="163" t="s">
        <v>1855</v>
      </c>
      <c r="T35" s="163" t="s">
        <v>226</v>
      </c>
      <c r="U35" s="163" t="s">
        <v>226</v>
      </c>
      <c r="V35" s="164" t="s">
        <v>1551</v>
      </c>
      <c r="W35" s="163" t="s">
        <v>2219</v>
      </c>
      <c r="X35" s="163" t="s">
        <v>2220</v>
      </c>
      <c r="Y35" s="163" t="s">
        <v>722</v>
      </c>
      <c r="Z35" s="163" t="s">
        <v>2206</v>
      </c>
      <c r="AA35" s="163" t="s">
        <v>2199</v>
      </c>
      <c r="AB35" s="163" t="s">
        <v>2200</v>
      </c>
      <c r="AC35" s="163" t="s">
        <v>226</v>
      </c>
      <c r="AD35" s="163" t="s">
        <v>226</v>
      </c>
      <c r="AE35" s="163" t="s">
        <v>226</v>
      </c>
      <c r="AF35" s="163" t="s">
        <v>226</v>
      </c>
      <c r="AG35" s="163" t="s">
        <v>226</v>
      </c>
      <c r="AH35" s="163" t="s">
        <v>226</v>
      </c>
      <c r="AI35" s="163" t="s">
        <v>226</v>
      </c>
      <c r="AJ35" s="123" t="s">
        <v>600</v>
      </c>
      <c r="AK35" s="163" t="s">
        <v>226</v>
      </c>
      <c r="AL35" s="163" t="s">
        <v>226</v>
      </c>
      <c r="AM35" s="163" t="s">
        <v>226</v>
      </c>
      <c r="AN35" s="163" t="s">
        <v>226</v>
      </c>
      <c r="AO35" s="163" t="s">
        <v>226</v>
      </c>
      <c r="AP35" s="163" t="s">
        <v>226</v>
      </c>
      <c r="AQ35" s="163" t="s">
        <v>226</v>
      </c>
      <c r="AR35" s="163" t="s">
        <v>226</v>
      </c>
      <c r="AS35" s="163" t="s">
        <v>226</v>
      </c>
      <c r="AT35" s="163" t="s">
        <v>226</v>
      </c>
      <c r="AU35" s="163" t="s">
        <v>226</v>
      </c>
      <c r="AV35" s="163" t="s">
        <v>669</v>
      </c>
      <c r="AW35" s="163" t="s">
        <v>226</v>
      </c>
      <c r="AX35" s="163" t="s">
        <v>226</v>
      </c>
      <c r="AY35" s="163" t="s">
        <v>226</v>
      </c>
      <c r="AZ35" s="163" t="s">
        <v>226</v>
      </c>
      <c r="BA35" s="163" t="s">
        <v>226</v>
      </c>
      <c r="BB35" s="163" t="s">
        <v>2221</v>
      </c>
      <c r="BC35" s="163" t="s">
        <v>258</v>
      </c>
      <c r="BD35" s="163" t="s">
        <v>2222</v>
      </c>
      <c r="BE35" s="163" t="s">
        <v>2223</v>
      </c>
      <c r="BF35" s="163" t="s">
        <v>226</v>
      </c>
      <c r="BG35" s="163" t="s">
        <v>226</v>
      </c>
      <c r="BH35" s="163" t="s">
        <v>226</v>
      </c>
      <c r="BI35" s="163" t="s">
        <v>226</v>
      </c>
      <c r="BJ35" s="163" t="s">
        <v>226</v>
      </c>
      <c r="BK35" s="163" t="s">
        <v>226</v>
      </c>
      <c r="BL35" s="163" t="s">
        <v>2208</v>
      </c>
      <c r="BM35" s="163" t="s">
        <v>226</v>
      </c>
      <c r="BN35" s="163" t="s">
        <v>226</v>
      </c>
      <c r="BO35" s="163" t="s">
        <v>226</v>
      </c>
      <c r="BP35" s="163" t="s">
        <v>226</v>
      </c>
      <c r="BQ35" s="163" t="s">
        <v>226</v>
      </c>
      <c r="BR35" s="163" t="s">
        <v>226</v>
      </c>
      <c r="BS35" s="163" t="s">
        <v>226</v>
      </c>
      <c r="BT35" s="163" t="s">
        <v>226</v>
      </c>
      <c r="BU35" s="163" t="s">
        <v>226</v>
      </c>
      <c r="BV35" s="163" t="s">
        <v>226</v>
      </c>
      <c r="BW35" s="168" t="s">
        <v>5939</v>
      </c>
      <c r="BX35" s="163" t="s">
        <v>226</v>
      </c>
      <c r="BY35" s="163" t="s">
        <v>226</v>
      </c>
      <c r="BZ35" s="163" t="s">
        <v>226</v>
      </c>
      <c r="CA35" s="163" t="s">
        <v>226</v>
      </c>
      <c r="CB35" s="163" t="s">
        <v>226</v>
      </c>
      <c r="CC35" s="163" t="s">
        <v>226</v>
      </c>
      <c r="CD35" s="163" t="s">
        <v>226</v>
      </c>
      <c r="CE35" s="163" t="s">
        <v>226</v>
      </c>
      <c r="CF35" s="163" t="s">
        <v>226</v>
      </c>
      <c r="CG35" s="163" t="s">
        <v>226</v>
      </c>
      <c r="CH35" s="163" t="s">
        <v>226</v>
      </c>
      <c r="CI35" s="163" t="s">
        <v>226</v>
      </c>
      <c r="CJ35" s="163" t="s">
        <v>226</v>
      </c>
      <c r="CK35" s="163" t="s">
        <v>226</v>
      </c>
      <c r="CL35" s="163" t="s">
        <v>226</v>
      </c>
      <c r="CM35" s="163" t="s">
        <v>226</v>
      </c>
      <c r="CN35" s="163" t="s">
        <v>226</v>
      </c>
      <c r="CO35" s="163" t="s">
        <v>226</v>
      </c>
      <c r="CP35" s="164" t="s">
        <v>948</v>
      </c>
      <c r="CQ35" s="163" t="s">
        <v>226</v>
      </c>
      <c r="CR35" s="163" t="s">
        <v>226</v>
      </c>
      <c r="CS35" s="163" t="s">
        <v>226</v>
      </c>
      <c r="CT35" s="163" t="s">
        <v>226</v>
      </c>
      <c r="CU35" s="163" t="s">
        <v>226</v>
      </c>
      <c r="CV35" s="163" t="s">
        <v>270</v>
      </c>
      <c r="CW35" s="163" t="s">
        <v>226</v>
      </c>
      <c r="CX35" s="163" t="s">
        <v>226</v>
      </c>
      <c r="CY35" s="163" t="s">
        <v>1524</v>
      </c>
      <c r="CZ35" s="163" t="s">
        <v>2010</v>
      </c>
      <c r="DA35" s="163" t="s">
        <v>226</v>
      </c>
      <c r="DB35" s="163" t="s">
        <v>226</v>
      </c>
      <c r="DC35" s="163" t="s">
        <v>226</v>
      </c>
      <c r="DD35" s="163" t="s">
        <v>226</v>
      </c>
      <c r="DE35" s="163" t="s">
        <v>226</v>
      </c>
      <c r="DF35" s="163" t="s">
        <v>226</v>
      </c>
      <c r="DG35" s="163" t="s">
        <v>226</v>
      </c>
      <c r="DH35" s="163" t="s">
        <v>226</v>
      </c>
      <c r="DI35" s="163" t="s">
        <v>226</v>
      </c>
      <c r="DJ35" s="163" t="s">
        <v>226</v>
      </c>
      <c r="DK35" s="163" t="s">
        <v>226</v>
      </c>
      <c r="DL35" s="163" t="s">
        <v>226</v>
      </c>
      <c r="DM35" s="163" t="s">
        <v>226</v>
      </c>
      <c r="DN35" s="163" t="s">
        <v>226</v>
      </c>
      <c r="DO35" s="163" t="s">
        <v>226</v>
      </c>
      <c r="DP35" s="163" t="s">
        <v>226</v>
      </c>
      <c r="DQ35" s="163" t="s">
        <v>226</v>
      </c>
      <c r="DR35" s="163" t="s">
        <v>226</v>
      </c>
      <c r="DS35" s="163" t="s">
        <v>226</v>
      </c>
      <c r="DT35" s="163" t="s">
        <v>226</v>
      </c>
      <c r="DU35" s="163" t="s">
        <v>226</v>
      </c>
      <c r="DV35" s="163" t="s">
        <v>262</v>
      </c>
      <c r="DW35" s="163" t="s">
        <v>1421</v>
      </c>
      <c r="DX35" s="163" t="s">
        <v>226</v>
      </c>
      <c r="DY35" s="163" t="s">
        <v>226</v>
      </c>
      <c r="DZ35" s="163" t="s">
        <v>226</v>
      </c>
      <c r="EA35" s="163" t="s">
        <v>226</v>
      </c>
      <c r="EB35" s="163" t="s">
        <v>226</v>
      </c>
      <c r="EC35" s="163" t="s">
        <v>226</v>
      </c>
      <c r="ED35" s="163" t="s">
        <v>226</v>
      </c>
      <c r="EE35" s="163" t="s">
        <v>226</v>
      </c>
      <c r="EF35" s="163" t="s">
        <v>226</v>
      </c>
      <c r="EG35" s="163" t="s">
        <v>226</v>
      </c>
      <c r="EH35" s="163" t="s">
        <v>226</v>
      </c>
      <c r="EI35" s="163" t="s">
        <v>226</v>
      </c>
      <c r="EJ35" s="163" t="s">
        <v>226</v>
      </c>
      <c r="EK35" s="163" t="s">
        <v>226</v>
      </c>
      <c r="EL35" s="163" t="s">
        <v>308</v>
      </c>
      <c r="EM35" s="163" t="s">
        <v>226</v>
      </c>
      <c r="EN35" s="163" t="s">
        <v>226</v>
      </c>
      <c r="EO35" s="163" t="s">
        <v>226</v>
      </c>
      <c r="EP35" s="163" t="s">
        <v>226</v>
      </c>
      <c r="EQ35" s="163" t="s">
        <v>262</v>
      </c>
      <c r="ER35" s="164" t="s">
        <v>712</v>
      </c>
      <c r="ES35" s="163" t="s">
        <v>226</v>
      </c>
      <c r="ET35" s="163" t="s">
        <v>961</v>
      </c>
      <c r="EU35" s="163" t="s">
        <v>962</v>
      </c>
      <c r="EV35" s="163" t="s">
        <v>963</v>
      </c>
      <c r="EW35" s="163" t="s">
        <v>308</v>
      </c>
      <c r="EX35" s="163" t="s">
        <v>226</v>
      </c>
      <c r="EY35" s="164" t="s">
        <v>712</v>
      </c>
      <c r="EZ35" s="163" t="s">
        <v>226</v>
      </c>
      <c r="FA35" s="163" t="s">
        <v>226</v>
      </c>
      <c r="FB35" s="163" t="s">
        <v>226</v>
      </c>
      <c r="FC35" s="163" t="s">
        <v>308</v>
      </c>
      <c r="FD35" s="163" t="s">
        <v>226</v>
      </c>
      <c r="FE35" s="163" t="s">
        <v>226</v>
      </c>
      <c r="FF35" s="163" t="s">
        <v>226</v>
      </c>
      <c r="FG35" s="163" t="s">
        <v>226</v>
      </c>
      <c r="FH35" s="164" t="s">
        <v>2225</v>
      </c>
      <c r="FI35" s="163" t="s">
        <v>226</v>
      </c>
      <c r="FJ35" s="163" t="s">
        <v>308</v>
      </c>
      <c r="FK35" s="164" t="s">
        <v>1440</v>
      </c>
      <c r="FL35" s="164" t="s">
        <v>1440</v>
      </c>
      <c r="FM35" s="163" t="s">
        <v>226</v>
      </c>
      <c r="FN35" s="163" t="s">
        <v>226</v>
      </c>
      <c r="FO35" s="163" t="s">
        <v>226</v>
      </c>
      <c r="FP35" s="163" t="s">
        <v>226</v>
      </c>
      <c r="FQ35" s="163" t="s">
        <v>226</v>
      </c>
      <c r="FR35" s="163" t="s">
        <v>226</v>
      </c>
      <c r="FS35" s="163" t="s">
        <v>226</v>
      </c>
      <c r="FT35" s="163" t="s">
        <v>226</v>
      </c>
      <c r="FU35" s="163" t="s">
        <v>226</v>
      </c>
      <c r="FV35" s="163" t="s">
        <v>226</v>
      </c>
      <c r="FW35" s="163" t="s">
        <v>226</v>
      </c>
      <c r="FX35" s="163" t="s">
        <v>226</v>
      </c>
      <c r="FY35" s="227"/>
      <c r="FZ35" s="125">
        <v>1</v>
      </c>
      <c r="GA35" s="227"/>
      <c r="GB35" s="105" t="str">
        <f t="shared" si="0"/>
        <v>N/A</v>
      </c>
      <c r="GC35" s="105" t="str">
        <f t="shared" si="1"/>
        <v>N/A</v>
      </c>
    </row>
    <row r="36" spans="1:185" ht="15.75" customHeight="1" x14ac:dyDescent="0.25">
      <c r="A36" s="165" t="s">
        <v>28</v>
      </c>
      <c r="B36" s="165" t="s">
        <v>29</v>
      </c>
      <c r="C36" s="265" t="s">
        <v>378</v>
      </c>
      <c r="D36" s="163" t="s">
        <v>226</v>
      </c>
      <c r="E36" s="163" t="s">
        <v>226</v>
      </c>
      <c r="F36" s="163" t="s">
        <v>226</v>
      </c>
      <c r="G36" s="163" t="s">
        <v>226</v>
      </c>
      <c r="H36" s="163" t="s">
        <v>226</v>
      </c>
      <c r="I36" s="164" t="s">
        <v>464</v>
      </c>
      <c r="J36" s="163" t="s">
        <v>258</v>
      </c>
      <c r="K36" s="163" t="s">
        <v>1409</v>
      </c>
      <c r="L36" s="163" t="s">
        <v>226</v>
      </c>
      <c r="M36" s="163" t="s">
        <v>226</v>
      </c>
      <c r="N36" s="163" t="s">
        <v>226</v>
      </c>
      <c r="O36" s="163" t="s">
        <v>226</v>
      </c>
      <c r="P36" s="163" t="s">
        <v>226</v>
      </c>
      <c r="Q36" s="163" t="s">
        <v>226</v>
      </c>
      <c r="R36" s="163" t="s">
        <v>226</v>
      </c>
      <c r="S36" s="163" t="s">
        <v>226</v>
      </c>
      <c r="T36" s="163" t="s">
        <v>226</v>
      </c>
      <c r="U36" s="163" t="s">
        <v>226</v>
      </c>
      <c r="V36" s="163" t="s">
        <v>2426</v>
      </c>
      <c r="W36" s="163" t="s">
        <v>5937</v>
      </c>
      <c r="X36" s="163" t="s">
        <v>5938</v>
      </c>
      <c r="Y36" s="163" t="s">
        <v>226</v>
      </c>
      <c r="Z36" s="163" t="s">
        <v>226</v>
      </c>
      <c r="AA36" s="163" t="s">
        <v>226</v>
      </c>
      <c r="AB36" s="163" t="s">
        <v>226</v>
      </c>
      <c r="AC36" s="163" t="s">
        <v>226</v>
      </c>
      <c r="AD36" s="163" t="s">
        <v>226</v>
      </c>
      <c r="AE36" s="163" t="s">
        <v>226</v>
      </c>
      <c r="AF36" s="163" t="s">
        <v>226</v>
      </c>
      <c r="AG36" s="163" t="s">
        <v>226</v>
      </c>
      <c r="AH36" s="163" t="s">
        <v>226</v>
      </c>
      <c r="AI36" s="163" t="s">
        <v>226</v>
      </c>
      <c r="AJ36" s="163" t="s">
        <v>226</v>
      </c>
      <c r="AK36" s="163" t="s">
        <v>226</v>
      </c>
      <c r="AL36" s="163" t="s">
        <v>226</v>
      </c>
      <c r="AM36" s="163" t="s">
        <v>226</v>
      </c>
      <c r="AN36" s="163" t="s">
        <v>226</v>
      </c>
      <c r="AO36" s="163" t="s">
        <v>226</v>
      </c>
      <c r="AP36" s="163" t="s">
        <v>226</v>
      </c>
      <c r="AQ36" s="163" t="s">
        <v>226</v>
      </c>
      <c r="AR36" s="163" t="s">
        <v>226</v>
      </c>
      <c r="AS36" s="163" t="s">
        <v>226</v>
      </c>
      <c r="AT36" s="163" t="s">
        <v>226</v>
      </c>
      <c r="AU36" s="163" t="s">
        <v>226</v>
      </c>
      <c r="AV36" s="163" t="s">
        <v>226</v>
      </c>
      <c r="AW36" s="163" t="s">
        <v>226</v>
      </c>
      <c r="AX36" s="163" t="s">
        <v>226</v>
      </c>
      <c r="AY36" s="163" t="s">
        <v>226</v>
      </c>
      <c r="AZ36" s="163" t="s">
        <v>226</v>
      </c>
      <c r="BA36" s="163" t="s">
        <v>226</v>
      </c>
      <c r="BB36" s="163" t="s">
        <v>226</v>
      </c>
      <c r="BC36" s="163" t="s">
        <v>226</v>
      </c>
      <c r="BD36" s="163" t="s">
        <v>226</v>
      </c>
      <c r="BE36" s="163" t="s">
        <v>226</v>
      </c>
      <c r="BF36" s="163" t="s">
        <v>226</v>
      </c>
      <c r="BG36" s="163" t="s">
        <v>226</v>
      </c>
      <c r="BH36" s="163" t="s">
        <v>226</v>
      </c>
      <c r="BI36" s="163" t="s">
        <v>226</v>
      </c>
      <c r="BJ36" s="163" t="s">
        <v>226</v>
      </c>
      <c r="BK36" s="163" t="s">
        <v>226</v>
      </c>
      <c r="BL36" s="163" t="s">
        <v>226</v>
      </c>
      <c r="BM36" s="163" t="s">
        <v>226</v>
      </c>
      <c r="BN36" s="163" t="s">
        <v>226</v>
      </c>
      <c r="BO36" s="163" t="s">
        <v>226</v>
      </c>
      <c r="BP36" s="163" t="s">
        <v>226</v>
      </c>
      <c r="BQ36" s="163" t="s">
        <v>226</v>
      </c>
      <c r="BR36" s="163" t="s">
        <v>226</v>
      </c>
      <c r="BS36" s="163" t="s">
        <v>226</v>
      </c>
      <c r="BT36" s="163" t="s">
        <v>226</v>
      </c>
      <c r="BU36" s="163" t="s">
        <v>226</v>
      </c>
      <c r="BV36" s="163" t="s">
        <v>226</v>
      </c>
      <c r="BW36" s="163" t="s">
        <v>226</v>
      </c>
      <c r="BX36" s="163" t="s">
        <v>226</v>
      </c>
      <c r="BY36" s="163" t="s">
        <v>226</v>
      </c>
      <c r="BZ36" s="163" t="s">
        <v>226</v>
      </c>
      <c r="CA36" s="163" t="s">
        <v>226</v>
      </c>
      <c r="CB36" s="163" t="s">
        <v>226</v>
      </c>
      <c r="CC36" s="163" t="s">
        <v>226</v>
      </c>
      <c r="CD36" s="163" t="s">
        <v>226</v>
      </c>
      <c r="CE36" s="163" t="s">
        <v>226</v>
      </c>
      <c r="CF36" s="163" t="s">
        <v>226</v>
      </c>
      <c r="CG36" s="163" t="s">
        <v>226</v>
      </c>
      <c r="CH36" s="163" t="s">
        <v>226</v>
      </c>
      <c r="CI36" s="163" t="s">
        <v>226</v>
      </c>
      <c r="CJ36" s="163" t="s">
        <v>226</v>
      </c>
      <c r="CK36" s="163" t="s">
        <v>226</v>
      </c>
      <c r="CL36" s="163" t="s">
        <v>226</v>
      </c>
      <c r="CM36" s="163" t="s">
        <v>226</v>
      </c>
      <c r="CN36" s="163" t="s">
        <v>226</v>
      </c>
      <c r="CO36" s="163" t="s">
        <v>226</v>
      </c>
      <c r="CP36" s="163" t="s">
        <v>226</v>
      </c>
      <c r="CQ36" s="163" t="s">
        <v>226</v>
      </c>
      <c r="CR36" s="163" t="s">
        <v>226</v>
      </c>
      <c r="CS36" s="163" t="s">
        <v>226</v>
      </c>
      <c r="CT36" s="163" t="s">
        <v>226</v>
      </c>
      <c r="CU36" s="163" t="s">
        <v>226</v>
      </c>
      <c r="CV36" s="163" t="s">
        <v>226</v>
      </c>
      <c r="CW36" s="163" t="s">
        <v>226</v>
      </c>
      <c r="CX36" s="163" t="s">
        <v>226</v>
      </c>
      <c r="CY36" s="163" t="s">
        <v>226</v>
      </c>
      <c r="CZ36" s="163" t="s">
        <v>226</v>
      </c>
      <c r="DA36" s="163" t="s">
        <v>226</v>
      </c>
      <c r="DB36" s="163" t="s">
        <v>226</v>
      </c>
      <c r="DC36" s="163" t="s">
        <v>226</v>
      </c>
      <c r="DD36" s="163" t="s">
        <v>226</v>
      </c>
      <c r="DE36" s="163" t="s">
        <v>226</v>
      </c>
      <c r="DF36" s="163" t="s">
        <v>226</v>
      </c>
      <c r="DG36" s="163" t="s">
        <v>226</v>
      </c>
      <c r="DH36" s="163" t="s">
        <v>226</v>
      </c>
      <c r="DI36" s="163" t="s">
        <v>226</v>
      </c>
      <c r="DJ36" s="163" t="s">
        <v>226</v>
      </c>
      <c r="DK36" s="163" t="s">
        <v>226</v>
      </c>
      <c r="DL36" s="163" t="s">
        <v>226</v>
      </c>
      <c r="DM36" s="163" t="s">
        <v>226</v>
      </c>
      <c r="DN36" s="163" t="s">
        <v>226</v>
      </c>
      <c r="DO36" s="163" t="s">
        <v>226</v>
      </c>
      <c r="DP36" s="163" t="s">
        <v>226</v>
      </c>
      <c r="DQ36" s="163" t="s">
        <v>226</v>
      </c>
      <c r="DR36" s="163" t="s">
        <v>226</v>
      </c>
      <c r="DS36" s="163" t="s">
        <v>226</v>
      </c>
      <c r="DT36" s="163" t="s">
        <v>226</v>
      </c>
      <c r="DU36" s="163" t="s">
        <v>226</v>
      </c>
      <c r="DV36" s="163" t="s">
        <v>226</v>
      </c>
      <c r="DW36" s="163" t="s">
        <v>226</v>
      </c>
      <c r="DX36" s="163" t="s">
        <v>226</v>
      </c>
      <c r="DY36" s="163" t="s">
        <v>226</v>
      </c>
      <c r="DZ36" s="163" t="s">
        <v>226</v>
      </c>
      <c r="EA36" s="163" t="s">
        <v>226</v>
      </c>
      <c r="EB36" s="163" t="s">
        <v>226</v>
      </c>
      <c r="EC36" s="163" t="s">
        <v>226</v>
      </c>
      <c r="ED36" s="163" t="s">
        <v>226</v>
      </c>
      <c r="EE36" s="163" t="s">
        <v>226</v>
      </c>
      <c r="EF36" s="163" t="s">
        <v>226</v>
      </c>
      <c r="EG36" s="163" t="s">
        <v>226</v>
      </c>
      <c r="EH36" s="177" t="s">
        <v>5940</v>
      </c>
      <c r="EI36" s="171" t="s">
        <v>1503</v>
      </c>
      <c r="EJ36" s="163" t="s">
        <v>226</v>
      </c>
      <c r="EK36" s="163" t="s">
        <v>226</v>
      </c>
      <c r="EL36" s="163" t="s">
        <v>226</v>
      </c>
      <c r="EM36" s="163" t="s">
        <v>226</v>
      </c>
      <c r="EN36" s="163" t="s">
        <v>226</v>
      </c>
      <c r="EO36" s="163" t="s">
        <v>226</v>
      </c>
      <c r="EP36" s="163" t="s">
        <v>226</v>
      </c>
      <c r="EQ36" s="163" t="s">
        <v>226</v>
      </c>
      <c r="ER36" s="163" t="s">
        <v>226</v>
      </c>
      <c r="ES36" s="163" t="s">
        <v>226</v>
      </c>
      <c r="ET36" s="163" t="s">
        <v>226</v>
      </c>
      <c r="EU36" s="163" t="s">
        <v>226</v>
      </c>
      <c r="EV36" s="163" t="s">
        <v>226</v>
      </c>
      <c r="EW36" s="163" t="s">
        <v>226</v>
      </c>
      <c r="EX36" s="163" t="s">
        <v>226</v>
      </c>
      <c r="EY36" s="163" t="s">
        <v>226</v>
      </c>
      <c r="EZ36" s="163" t="s">
        <v>226</v>
      </c>
      <c r="FA36" s="163" t="s">
        <v>226</v>
      </c>
      <c r="FB36" s="163" t="s">
        <v>226</v>
      </c>
      <c r="FC36" s="163" t="s">
        <v>226</v>
      </c>
      <c r="FD36" s="163" t="s">
        <v>226</v>
      </c>
      <c r="FE36" s="163" t="s">
        <v>226</v>
      </c>
      <c r="FF36" s="163" t="s">
        <v>226</v>
      </c>
      <c r="FG36" s="163" t="s">
        <v>226</v>
      </c>
      <c r="FH36" s="163" t="s">
        <v>226</v>
      </c>
      <c r="FI36" s="163" t="s">
        <v>226</v>
      </c>
      <c r="FJ36" s="163" t="s">
        <v>226</v>
      </c>
      <c r="FK36" s="163" t="s">
        <v>226</v>
      </c>
      <c r="FL36" s="163" t="s">
        <v>226</v>
      </c>
      <c r="FM36" s="163" t="s">
        <v>226</v>
      </c>
      <c r="FN36" s="163" t="s">
        <v>226</v>
      </c>
      <c r="FO36" s="163" t="s">
        <v>226</v>
      </c>
      <c r="FP36" s="163" t="s">
        <v>226</v>
      </c>
      <c r="FQ36" s="163" t="s">
        <v>226</v>
      </c>
      <c r="FR36" s="163" t="s">
        <v>226</v>
      </c>
      <c r="FS36" s="163" t="s">
        <v>226</v>
      </c>
      <c r="FT36" s="163" t="s">
        <v>226</v>
      </c>
      <c r="FU36" s="163" t="s">
        <v>226</v>
      </c>
      <c r="FV36" s="163" t="s">
        <v>226</v>
      </c>
      <c r="FW36" s="163" t="s">
        <v>226</v>
      </c>
      <c r="FX36" s="163" t="s">
        <v>226</v>
      </c>
      <c r="FY36" s="227"/>
      <c r="FZ36" s="125">
        <v>1</v>
      </c>
      <c r="GA36" s="227"/>
      <c r="GB36" s="105" t="str">
        <f t="shared" ref="GB36" si="2">IF(CF36="N/A","N/A",IF((LEFT(CF36,1)="V"),CONCATENATE(LEFT(CF36,16),MID(CF36,17,4)+FZ36,RIGHT(CF36,2)),CONCATENATE(LEFT(CF36,6),RIGHT(CF36,4)+FZ36)))</f>
        <v>N/A</v>
      </c>
      <c r="GC36" s="105" t="str">
        <f t="shared" ref="GC36" si="3">IF(CG36="N/A","N/A",IF((LEFT(CG36,1)="V"),CONCATENATE(LEFT(CG36,16),MID(CG36,17,4)+FZ36,RIGHT(CG36,2)),CONCATENATE(LEFT(CG36,6),RIGHT(CG36,4)+FZ36)))</f>
        <v>N/A</v>
      </c>
    </row>
    <row r="37" spans="1:185" ht="15.75" customHeight="1" x14ac:dyDescent="0.25">
      <c r="A37" s="165" t="s">
        <v>30</v>
      </c>
      <c r="B37" s="165" t="s">
        <v>31</v>
      </c>
      <c r="C37" s="165" t="s">
        <v>11</v>
      </c>
      <c r="D37" s="163" t="s">
        <v>226</v>
      </c>
      <c r="E37" s="163" t="s">
        <v>258</v>
      </c>
      <c r="F37" s="163" t="s">
        <v>226</v>
      </c>
      <c r="G37" s="163" t="s">
        <v>226</v>
      </c>
      <c r="H37" s="163" t="s">
        <v>226</v>
      </c>
      <c r="I37" s="163" t="s">
        <v>226</v>
      </c>
      <c r="J37" s="163" t="s">
        <v>258</v>
      </c>
      <c r="K37" s="163" t="s">
        <v>1409</v>
      </c>
      <c r="L37" s="167" t="s">
        <v>694</v>
      </c>
      <c r="M37" s="167" t="s">
        <v>694</v>
      </c>
      <c r="N37" s="163" t="s">
        <v>1852</v>
      </c>
      <c r="O37" s="163" t="s">
        <v>226</v>
      </c>
      <c r="P37" s="167" t="s">
        <v>1854</v>
      </c>
      <c r="Q37" s="163" t="s">
        <v>226</v>
      </c>
      <c r="R37" s="167" t="s">
        <v>308</v>
      </c>
      <c r="S37" s="163" t="s">
        <v>226</v>
      </c>
      <c r="T37" s="163" t="s">
        <v>226</v>
      </c>
      <c r="U37" s="163" t="s">
        <v>226</v>
      </c>
      <c r="V37" s="164" t="s">
        <v>1928</v>
      </c>
      <c r="W37" s="167" t="s">
        <v>2226</v>
      </c>
      <c r="X37" s="167" t="s">
        <v>2227</v>
      </c>
      <c r="Y37" s="163" t="s">
        <v>731</v>
      </c>
      <c r="Z37" s="164" t="s">
        <v>959</v>
      </c>
      <c r="AA37" s="163" t="s">
        <v>1469</v>
      </c>
      <c r="AB37" s="163" t="s">
        <v>1519</v>
      </c>
      <c r="AC37" s="163" t="s">
        <v>226</v>
      </c>
      <c r="AD37" s="163" t="s">
        <v>226</v>
      </c>
      <c r="AE37" s="163" t="s">
        <v>226</v>
      </c>
      <c r="AF37" s="163" t="s">
        <v>226</v>
      </c>
      <c r="AG37" s="163" t="s">
        <v>226</v>
      </c>
      <c r="AH37" s="163" t="s">
        <v>226</v>
      </c>
      <c r="AI37" s="163" t="s">
        <v>226</v>
      </c>
      <c r="AJ37" s="123" t="s">
        <v>270</v>
      </c>
      <c r="AK37" s="163" t="s">
        <v>226</v>
      </c>
      <c r="AL37" s="163" t="s">
        <v>226</v>
      </c>
      <c r="AM37" s="163" t="s">
        <v>226</v>
      </c>
      <c r="AN37" s="163" t="s">
        <v>226</v>
      </c>
      <c r="AO37" s="163" t="s">
        <v>226</v>
      </c>
      <c r="AP37" s="163" t="s">
        <v>226</v>
      </c>
      <c r="AQ37" s="163" t="s">
        <v>226</v>
      </c>
      <c r="AR37" s="163" t="s">
        <v>226</v>
      </c>
      <c r="AS37" s="163" t="s">
        <v>226</v>
      </c>
      <c r="AT37" s="163" t="s">
        <v>226</v>
      </c>
      <c r="AU37" s="163" t="s">
        <v>226</v>
      </c>
      <c r="AV37" s="163" t="s">
        <v>669</v>
      </c>
      <c r="AW37" s="163" t="s">
        <v>226</v>
      </c>
      <c r="AX37" s="163" t="s">
        <v>226</v>
      </c>
      <c r="AY37" s="163" t="s">
        <v>226</v>
      </c>
      <c r="AZ37" s="163" t="s">
        <v>226</v>
      </c>
      <c r="BA37" s="163" t="s">
        <v>226</v>
      </c>
      <c r="BB37" s="163" t="s">
        <v>226</v>
      </c>
      <c r="BC37" s="163" t="s">
        <v>226</v>
      </c>
      <c r="BD37" s="163" t="s">
        <v>226</v>
      </c>
      <c r="BE37" s="163" t="s">
        <v>226</v>
      </c>
      <c r="BF37" s="163" t="s">
        <v>226</v>
      </c>
      <c r="BG37" s="167" t="s">
        <v>694</v>
      </c>
      <c r="BH37" s="163" t="s">
        <v>226</v>
      </c>
      <c r="BI37" s="163" t="s">
        <v>226</v>
      </c>
      <c r="BJ37" s="167" t="s">
        <v>242</v>
      </c>
      <c r="BK37" s="163" t="s">
        <v>226</v>
      </c>
      <c r="BL37" s="163" t="s">
        <v>2022</v>
      </c>
      <c r="BM37" s="163" t="s">
        <v>226</v>
      </c>
      <c r="BN37" s="163" t="s">
        <v>226</v>
      </c>
      <c r="BO37" s="163" t="s">
        <v>226</v>
      </c>
      <c r="BP37" s="163" t="s">
        <v>226</v>
      </c>
      <c r="BQ37" s="163" t="s">
        <v>226</v>
      </c>
      <c r="BR37" s="163" t="s">
        <v>226</v>
      </c>
      <c r="BS37" s="163" t="s">
        <v>226</v>
      </c>
      <c r="BT37" s="167" t="s">
        <v>2228</v>
      </c>
      <c r="BU37" s="163" t="s">
        <v>226</v>
      </c>
      <c r="BV37" s="167" t="s">
        <v>2229</v>
      </c>
      <c r="BW37" s="163" t="s">
        <v>226</v>
      </c>
      <c r="BX37" s="163" t="s">
        <v>226</v>
      </c>
      <c r="BY37" s="163" t="s">
        <v>226</v>
      </c>
      <c r="BZ37" s="163" t="s">
        <v>226</v>
      </c>
      <c r="CA37" s="163" t="s">
        <v>226</v>
      </c>
      <c r="CB37" s="163" t="s">
        <v>226</v>
      </c>
      <c r="CC37" s="163" t="s">
        <v>226</v>
      </c>
      <c r="CD37" s="163" t="s">
        <v>226</v>
      </c>
      <c r="CE37" s="163" t="s">
        <v>226</v>
      </c>
      <c r="CF37" s="163" t="s">
        <v>226</v>
      </c>
      <c r="CG37" s="163" t="s">
        <v>226</v>
      </c>
      <c r="CH37" s="163" t="s">
        <v>226</v>
      </c>
      <c r="CI37" s="163" t="s">
        <v>226</v>
      </c>
      <c r="CJ37" s="167" t="s">
        <v>694</v>
      </c>
      <c r="CK37" s="163" t="s">
        <v>226</v>
      </c>
      <c r="CL37" s="163" t="s">
        <v>226</v>
      </c>
      <c r="CM37" s="163" t="s">
        <v>226</v>
      </c>
      <c r="CN37" s="163" t="s">
        <v>226</v>
      </c>
      <c r="CO37" s="163" t="s">
        <v>226</v>
      </c>
      <c r="CP37" s="163" t="s">
        <v>226</v>
      </c>
      <c r="CQ37" s="163" t="s">
        <v>226</v>
      </c>
      <c r="CR37" s="167" t="s">
        <v>694</v>
      </c>
      <c r="CS37" s="167" t="s">
        <v>694</v>
      </c>
      <c r="CT37" s="163" t="s">
        <v>226</v>
      </c>
      <c r="CU37" s="163" t="s">
        <v>226</v>
      </c>
      <c r="CV37" s="163" t="s">
        <v>270</v>
      </c>
      <c r="CW37" s="163" t="s">
        <v>226</v>
      </c>
      <c r="CX37" s="163" t="s">
        <v>226</v>
      </c>
      <c r="CY37" s="163" t="s">
        <v>1524</v>
      </c>
      <c r="CZ37" s="163" t="s">
        <v>1450</v>
      </c>
      <c r="DA37" s="163" t="s">
        <v>226</v>
      </c>
      <c r="DB37" s="163" t="s">
        <v>226</v>
      </c>
      <c r="DC37" s="163" t="s">
        <v>226</v>
      </c>
      <c r="DD37" s="163" t="s">
        <v>226</v>
      </c>
      <c r="DE37" s="163" t="s">
        <v>226</v>
      </c>
      <c r="DF37" s="163" t="s">
        <v>226</v>
      </c>
      <c r="DG37" s="163" t="s">
        <v>226</v>
      </c>
      <c r="DH37" s="163" t="s">
        <v>226</v>
      </c>
      <c r="DI37" s="163" t="s">
        <v>226</v>
      </c>
      <c r="DJ37" s="163" t="s">
        <v>226</v>
      </c>
      <c r="DK37" s="163" t="s">
        <v>226</v>
      </c>
      <c r="DL37" s="163" t="s">
        <v>226</v>
      </c>
      <c r="DM37" s="163" t="s">
        <v>226</v>
      </c>
      <c r="DN37" s="163" t="s">
        <v>226</v>
      </c>
      <c r="DO37" s="163" t="s">
        <v>226</v>
      </c>
      <c r="DP37" s="163" t="s">
        <v>226</v>
      </c>
      <c r="DQ37" s="163" t="s">
        <v>226</v>
      </c>
      <c r="DR37" s="163" t="s">
        <v>226</v>
      </c>
      <c r="DS37" s="163" t="s">
        <v>226</v>
      </c>
      <c r="DT37" s="163" t="s">
        <v>226</v>
      </c>
      <c r="DU37" s="163" t="s">
        <v>226</v>
      </c>
      <c r="DV37" s="163" t="s">
        <v>262</v>
      </c>
      <c r="DW37" s="163" t="s">
        <v>1422</v>
      </c>
      <c r="DX37" s="163" t="s">
        <v>226</v>
      </c>
      <c r="DY37" s="163" t="s">
        <v>226</v>
      </c>
      <c r="DZ37" s="163" t="s">
        <v>226</v>
      </c>
      <c r="EA37" s="163" t="s">
        <v>226</v>
      </c>
      <c r="EB37" s="163" t="s">
        <v>226</v>
      </c>
      <c r="EC37" s="163" t="s">
        <v>226</v>
      </c>
      <c r="ED37" s="163" t="s">
        <v>262</v>
      </c>
      <c r="EE37" s="163" t="s">
        <v>1524</v>
      </c>
      <c r="EF37" s="163" t="s">
        <v>226</v>
      </c>
      <c r="EG37" s="163" t="s">
        <v>226</v>
      </c>
      <c r="EH37" s="163" t="s">
        <v>226</v>
      </c>
      <c r="EI37" s="163" t="s">
        <v>226</v>
      </c>
      <c r="EJ37" s="163" t="s">
        <v>262</v>
      </c>
      <c r="EK37" s="163" t="s">
        <v>226</v>
      </c>
      <c r="EL37" s="163" t="s">
        <v>308</v>
      </c>
      <c r="EM37" s="163" t="s">
        <v>1836</v>
      </c>
      <c r="EN37" s="163" t="s">
        <v>226</v>
      </c>
      <c r="EO37" s="163" t="s">
        <v>226</v>
      </c>
      <c r="EP37" s="163" t="s">
        <v>226</v>
      </c>
      <c r="EQ37" s="163" t="s">
        <v>308</v>
      </c>
      <c r="ER37" s="164" t="s">
        <v>659</v>
      </c>
      <c r="ES37" s="163" t="s">
        <v>226</v>
      </c>
      <c r="ET37" s="163" t="s">
        <v>226</v>
      </c>
      <c r="EU37" s="163" t="s">
        <v>226</v>
      </c>
      <c r="EV37" s="163" t="s">
        <v>226</v>
      </c>
      <c r="EW37" s="163" t="s">
        <v>308</v>
      </c>
      <c r="EX37" s="163" t="s">
        <v>226</v>
      </c>
      <c r="EY37" s="164" t="s">
        <v>712</v>
      </c>
      <c r="EZ37" s="163" t="s">
        <v>226</v>
      </c>
      <c r="FA37" s="163" t="s">
        <v>226</v>
      </c>
      <c r="FB37" s="163" t="s">
        <v>226</v>
      </c>
      <c r="FC37" s="163" t="s">
        <v>308</v>
      </c>
      <c r="FD37" s="163" t="s">
        <v>226</v>
      </c>
      <c r="FE37" s="163" t="s">
        <v>226</v>
      </c>
      <c r="FF37" s="167" t="s">
        <v>694</v>
      </c>
      <c r="FG37" s="163" t="s">
        <v>226</v>
      </c>
      <c r="FH37" s="164" t="s">
        <v>2254</v>
      </c>
      <c r="FI37" s="167" t="s">
        <v>694</v>
      </c>
      <c r="FJ37" s="167" t="s">
        <v>694</v>
      </c>
      <c r="FK37" s="163" t="s">
        <v>226</v>
      </c>
      <c r="FL37" s="163" t="s">
        <v>226</v>
      </c>
      <c r="FM37" s="163" t="s">
        <v>226</v>
      </c>
      <c r="FN37" s="167" t="s">
        <v>308</v>
      </c>
      <c r="FO37" s="164" t="s">
        <v>2255</v>
      </c>
      <c r="FP37" s="163" t="s">
        <v>226</v>
      </c>
      <c r="FQ37" s="163" t="s">
        <v>226</v>
      </c>
      <c r="FR37" s="163" t="s">
        <v>226</v>
      </c>
      <c r="FS37" s="163" t="s">
        <v>226</v>
      </c>
      <c r="FT37" s="163" t="s">
        <v>226</v>
      </c>
      <c r="FU37" s="163" t="s">
        <v>226</v>
      </c>
      <c r="FV37" s="163" t="s">
        <v>226</v>
      </c>
      <c r="FW37" s="163" t="s">
        <v>226</v>
      </c>
      <c r="FX37" s="163" t="s">
        <v>226</v>
      </c>
      <c r="FY37" s="227"/>
      <c r="FZ37" s="125">
        <v>1</v>
      </c>
      <c r="GA37" s="227"/>
      <c r="GB37" s="105" t="str">
        <f t="shared" si="0"/>
        <v>N/A</v>
      </c>
      <c r="GC37" s="105" t="str">
        <f t="shared" si="1"/>
        <v>N/A</v>
      </c>
    </row>
    <row r="38" spans="1:185" ht="15.75" customHeight="1" x14ac:dyDescent="0.25">
      <c r="A38" s="165" t="s">
        <v>32</v>
      </c>
      <c r="B38" s="165" t="s">
        <v>33</v>
      </c>
      <c r="C38" s="165" t="s">
        <v>11</v>
      </c>
      <c r="D38" s="163" t="s">
        <v>226</v>
      </c>
      <c r="E38" s="163" t="s">
        <v>258</v>
      </c>
      <c r="F38" s="163" t="s">
        <v>226</v>
      </c>
      <c r="G38" s="163" t="s">
        <v>226</v>
      </c>
      <c r="H38" s="163" t="s">
        <v>226</v>
      </c>
      <c r="I38" s="163" t="s">
        <v>226</v>
      </c>
      <c r="J38" s="163" t="s">
        <v>226</v>
      </c>
      <c r="K38" s="163" t="s">
        <v>1409</v>
      </c>
      <c r="L38" s="163" t="s">
        <v>226</v>
      </c>
      <c r="M38" s="167" t="s">
        <v>694</v>
      </c>
      <c r="N38" s="167" t="s">
        <v>1814</v>
      </c>
      <c r="O38" s="163" t="s">
        <v>226</v>
      </c>
      <c r="P38" s="163" t="s">
        <v>226</v>
      </c>
      <c r="Q38" s="163" t="s">
        <v>226</v>
      </c>
      <c r="R38" s="167" t="s">
        <v>308</v>
      </c>
      <c r="S38" s="163" t="s">
        <v>1855</v>
      </c>
      <c r="T38" s="163" t="s">
        <v>226</v>
      </c>
      <c r="U38" s="163" t="s">
        <v>226</v>
      </c>
      <c r="V38" s="164" t="s">
        <v>696</v>
      </c>
      <c r="W38" s="167" t="s">
        <v>1933</v>
      </c>
      <c r="X38" s="167" t="s">
        <v>1934</v>
      </c>
      <c r="Y38" s="163" t="s">
        <v>731</v>
      </c>
      <c r="Z38" s="164" t="s">
        <v>2265</v>
      </c>
      <c r="AA38" s="163" t="s">
        <v>1924</v>
      </c>
      <c r="AB38" s="163" t="s">
        <v>2266</v>
      </c>
      <c r="AC38" s="163" t="s">
        <v>226</v>
      </c>
      <c r="AD38" s="163" t="s">
        <v>226</v>
      </c>
      <c r="AE38" s="163" t="s">
        <v>226</v>
      </c>
      <c r="AF38" s="163" t="s">
        <v>226</v>
      </c>
      <c r="AG38" s="163" t="s">
        <v>226</v>
      </c>
      <c r="AH38" s="163" t="s">
        <v>226</v>
      </c>
      <c r="AI38" s="163" t="s">
        <v>226</v>
      </c>
      <c r="AJ38" s="123" t="s">
        <v>270</v>
      </c>
      <c r="AK38" s="163" t="s">
        <v>226</v>
      </c>
      <c r="AL38" s="163" t="s">
        <v>226</v>
      </c>
      <c r="AM38" s="163" t="s">
        <v>226</v>
      </c>
      <c r="AN38" s="163" t="s">
        <v>226</v>
      </c>
      <c r="AO38" s="163" t="s">
        <v>226</v>
      </c>
      <c r="AP38" s="163" t="s">
        <v>226</v>
      </c>
      <c r="AQ38" s="163" t="s">
        <v>226</v>
      </c>
      <c r="AR38" s="167" t="s">
        <v>694</v>
      </c>
      <c r="AS38" s="163" t="s">
        <v>226</v>
      </c>
      <c r="AT38" s="163" t="s">
        <v>226</v>
      </c>
      <c r="AU38" s="163" t="s">
        <v>226</v>
      </c>
      <c r="AV38" s="163" t="s">
        <v>669</v>
      </c>
      <c r="AW38" s="163" t="s">
        <v>2045</v>
      </c>
      <c r="AX38" s="163" t="s">
        <v>226</v>
      </c>
      <c r="AY38" s="163" t="s">
        <v>226</v>
      </c>
      <c r="AZ38" s="163" t="s">
        <v>226</v>
      </c>
      <c r="BA38" s="167" t="s">
        <v>694</v>
      </c>
      <c r="BB38" s="163" t="s">
        <v>226</v>
      </c>
      <c r="BC38" s="163" t="s">
        <v>226</v>
      </c>
      <c r="BD38" s="163" t="s">
        <v>226</v>
      </c>
      <c r="BE38" s="163" t="s">
        <v>226</v>
      </c>
      <c r="BF38" s="163" t="s">
        <v>226</v>
      </c>
      <c r="BG38" s="163" t="s">
        <v>226</v>
      </c>
      <c r="BH38" s="163" t="s">
        <v>226</v>
      </c>
      <c r="BI38" s="163" t="s">
        <v>226</v>
      </c>
      <c r="BJ38" s="163" t="s">
        <v>226</v>
      </c>
      <c r="BK38" s="163" t="s">
        <v>226</v>
      </c>
      <c r="BL38" s="163" t="s">
        <v>226</v>
      </c>
      <c r="BM38" s="163" t="s">
        <v>226</v>
      </c>
      <c r="BN38" s="163" t="s">
        <v>226</v>
      </c>
      <c r="BO38" s="163" t="s">
        <v>226</v>
      </c>
      <c r="BP38" s="163" t="s">
        <v>226</v>
      </c>
      <c r="BQ38" s="163" t="s">
        <v>226</v>
      </c>
      <c r="BR38" s="163" t="s">
        <v>226</v>
      </c>
      <c r="BS38" s="163" t="s">
        <v>226</v>
      </c>
      <c r="BT38" s="163" t="s">
        <v>226</v>
      </c>
      <c r="BU38" s="163" t="s">
        <v>226</v>
      </c>
      <c r="BV38" s="163" t="s">
        <v>226</v>
      </c>
      <c r="BW38" s="163" t="s">
        <v>226</v>
      </c>
      <c r="BX38" s="163" t="s">
        <v>226</v>
      </c>
      <c r="BY38" s="163" t="s">
        <v>226</v>
      </c>
      <c r="BZ38" s="163" t="s">
        <v>226</v>
      </c>
      <c r="CA38" s="163" t="s">
        <v>226</v>
      </c>
      <c r="CB38" s="163" t="s">
        <v>226</v>
      </c>
      <c r="CC38" s="163" t="s">
        <v>226</v>
      </c>
      <c r="CD38" s="163" t="s">
        <v>226</v>
      </c>
      <c r="CE38" s="163" t="s">
        <v>226</v>
      </c>
      <c r="CF38" s="163" t="s">
        <v>226</v>
      </c>
      <c r="CG38" s="163" t="s">
        <v>226</v>
      </c>
      <c r="CH38" s="163" t="s">
        <v>226</v>
      </c>
      <c r="CI38" s="163" t="s">
        <v>226</v>
      </c>
      <c r="CJ38" s="167" t="s">
        <v>694</v>
      </c>
      <c r="CK38" s="164" t="s">
        <v>2269</v>
      </c>
      <c r="CL38" s="163" t="s">
        <v>226</v>
      </c>
      <c r="CM38" s="163" t="s">
        <v>226</v>
      </c>
      <c r="CN38" s="163" t="s">
        <v>226</v>
      </c>
      <c r="CO38" s="163" t="s">
        <v>226</v>
      </c>
      <c r="CP38" s="163" t="s">
        <v>226</v>
      </c>
      <c r="CQ38" s="163" t="s">
        <v>226</v>
      </c>
      <c r="CR38" s="167" t="s">
        <v>694</v>
      </c>
      <c r="CS38" s="167" t="s">
        <v>694</v>
      </c>
      <c r="CT38" s="163" t="s">
        <v>226</v>
      </c>
      <c r="CU38" s="163" t="s">
        <v>226</v>
      </c>
      <c r="CV38" s="163" t="s">
        <v>270</v>
      </c>
      <c r="CW38" s="163" t="s">
        <v>226</v>
      </c>
      <c r="CX38" s="163" t="s">
        <v>226</v>
      </c>
      <c r="CY38" s="163" t="s">
        <v>2270</v>
      </c>
      <c r="CZ38" s="163" t="s">
        <v>2010</v>
      </c>
      <c r="DA38" s="163" t="s">
        <v>226</v>
      </c>
      <c r="DB38" s="163" t="s">
        <v>226</v>
      </c>
      <c r="DC38" s="163" t="s">
        <v>226</v>
      </c>
      <c r="DD38" s="163" t="s">
        <v>226</v>
      </c>
      <c r="DE38" s="163" t="s">
        <v>226</v>
      </c>
      <c r="DF38" s="163" t="s">
        <v>226</v>
      </c>
      <c r="DG38" s="163" t="s">
        <v>226</v>
      </c>
      <c r="DH38" s="163" t="s">
        <v>226</v>
      </c>
      <c r="DI38" s="163" t="s">
        <v>226</v>
      </c>
      <c r="DJ38" s="163" t="s">
        <v>226</v>
      </c>
      <c r="DK38" s="163" t="s">
        <v>226</v>
      </c>
      <c r="DL38" s="163" t="s">
        <v>226</v>
      </c>
      <c r="DM38" s="163" t="s">
        <v>226</v>
      </c>
      <c r="DN38" s="163" t="s">
        <v>226</v>
      </c>
      <c r="DO38" s="163" t="s">
        <v>226</v>
      </c>
      <c r="DP38" s="163" t="s">
        <v>226</v>
      </c>
      <c r="DQ38" s="163" t="s">
        <v>226</v>
      </c>
      <c r="DR38" s="163" t="s">
        <v>226</v>
      </c>
      <c r="DS38" s="163" t="s">
        <v>226</v>
      </c>
      <c r="DT38" s="163" t="s">
        <v>226</v>
      </c>
      <c r="DU38" s="163" t="s">
        <v>226</v>
      </c>
      <c r="DV38" s="163" t="s">
        <v>262</v>
      </c>
      <c r="DW38" s="163" t="s">
        <v>1421</v>
      </c>
      <c r="DX38" s="163" t="s">
        <v>226</v>
      </c>
      <c r="DY38" s="163" t="s">
        <v>226</v>
      </c>
      <c r="DZ38" s="163" t="s">
        <v>226</v>
      </c>
      <c r="EA38" s="163" t="s">
        <v>226</v>
      </c>
      <c r="EB38" s="163" t="s">
        <v>226</v>
      </c>
      <c r="EC38" s="163" t="s">
        <v>226</v>
      </c>
      <c r="ED38" s="163" t="s">
        <v>262</v>
      </c>
      <c r="EE38" s="163" t="s">
        <v>2270</v>
      </c>
      <c r="EF38" s="163" t="s">
        <v>226</v>
      </c>
      <c r="EG38" s="163" t="s">
        <v>226</v>
      </c>
      <c r="EH38" s="163" t="s">
        <v>226</v>
      </c>
      <c r="EI38" s="163" t="s">
        <v>226</v>
      </c>
      <c r="EJ38" s="163" t="s">
        <v>270</v>
      </c>
      <c r="EK38" s="163" t="s">
        <v>2270</v>
      </c>
      <c r="EL38" s="163" t="s">
        <v>308</v>
      </c>
      <c r="EM38" s="163" t="s">
        <v>1836</v>
      </c>
      <c r="EN38" s="163" t="s">
        <v>226</v>
      </c>
      <c r="EO38" s="163" t="s">
        <v>226</v>
      </c>
      <c r="EP38" s="163" t="s">
        <v>226</v>
      </c>
      <c r="EQ38" s="163" t="s">
        <v>262</v>
      </c>
      <c r="ER38" s="164" t="s">
        <v>758</v>
      </c>
      <c r="ES38" s="163" t="s">
        <v>226</v>
      </c>
      <c r="ET38" s="163" t="s">
        <v>226</v>
      </c>
      <c r="EU38" s="163" t="s">
        <v>226</v>
      </c>
      <c r="EV38" s="163" t="s">
        <v>226</v>
      </c>
      <c r="EW38" s="163" t="s">
        <v>694</v>
      </c>
      <c r="EX38" s="163" t="s">
        <v>226</v>
      </c>
      <c r="EY38" s="163" t="s">
        <v>226</v>
      </c>
      <c r="EZ38" s="163" t="s">
        <v>226</v>
      </c>
      <c r="FA38" s="163" t="s">
        <v>226</v>
      </c>
      <c r="FB38" s="163" t="s">
        <v>226</v>
      </c>
      <c r="FC38" s="163" t="s">
        <v>308</v>
      </c>
      <c r="FD38" s="163" t="s">
        <v>226</v>
      </c>
      <c r="FE38" s="163" t="s">
        <v>226</v>
      </c>
      <c r="FF38" s="163" t="s">
        <v>694</v>
      </c>
      <c r="FG38" s="163" t="s">
        <v>226</v>
      </c>
      <c r="FH38" s="164" t="s">
        <v>2271</v>
      </c>
      <c r="FI38" s="167" t="s">
        <v>308</v>
      </c>
      <c r="FJ38" s="167" t="s">
        <v>694</v>
      </c>
      <c r="FK38" s="163" t="s">
        <v>226</v>
      </c>
      <c r="FL38" s="163" t="s">
        <v>226</v>
      </c>
      <c r="FM38" s="163" t="s">
        <v>226</v>
      </c>
      <c r="FN38" s="167" t="s">
        <v>694</v>
      </c>
      <c r="FO38" s="163" t="s">
        <v>226</v>
      </c>
      <c r="FP38" s="163" t="s">
        <v>226</v>
      </c>
      <c r="FQ38" s="163" t="s">
        <v>694</v>
      </c>
      <c r="FR38" s="163" t="s">
        <v>226</v>
      </c>
      <c r="FS38" s="163" t="s">
        <v>226</v>
      </c>
      <c r="FT38" s="163" t="s">
        <v>694</v>
      </c>
      <c r="FU38" s="163" t="s">
        <v>226</v>
      </c>
      <c r="FV38" s="163" t="s">
        <v>226</v>
      </c>
      <c r="FW38" s="163" t="s">
        <v>694</v>
      </c>
      <c r="FX38" s="163" t="s">
        <v>226</v>
      </c>
      <c r="FY38" s="227"/>
      <c r="FZ38" s="125">
        <v>1</v>
      </c>
      <c r="GA38" s="227"/>
      <c r="GB38" s="105" t="str">
        <f t="shared" si="0"/>
        <v>N/A</v>
      </c>
      <c r="GC38" s="105" t="str">
        <f t="shared" si="1"/>
        <v>N/A</v>
      </c>
    </row>
    <row r="39" spans="1:185" ht="15.75" customHeight="1" x14ac:dyDescent="0.25">
      <c r="A39" s="165" t="s">
        <v>32</v>
      </c>
      <c r="B39" s="165" t="s">
        <v>33</v>
      </c>
      <c r="C39" s="165" t="s">
        <v>11</v>
      </c>
      <c r="D39" s="164" t="s">
        <v>464</v>
      </c>
      <c r="E39" s="163" t="s">
        <v>226</v>
      </c>
      <c r="F39" s="163" t="s">
        <v>258</v>
      </c>
      <c r="G39" s="164" t="s">
        <v>1230</v>
      </c>
      <c r="H39" s="163" t="s">
        <v>226</v>
      </c>
      <c r="I39" s="164" t="s">
        <v>1230</v>
      </c>
      <c r="J39" s="163" t="s">
        <v>226</v>
      </c>
      <c r="K39" s="163" t="s">
        <v>226</v>
      </c>
      <c r="L39" s="163" t="s">
        <v>226</v>
      </c>
      <c r="M39" s="163" t="s">
        <v>226</v>
      </c>
      <c r="N39" s="163" t="s">
        <v>226</v>
      </c>
      <c r="O39" s="163" t="s">
        <v>226</v>
      </c>
      <c r="P39" s="163" t="s">
        <v>226</v>
      </c>
      <c r="Q39" s="163" t="s">
        <v>226</v>
      </c>
      <c r="R39" s="167" t="s">
        <v>308</v>
      </c>
      <c r="S39" s="163" t="s">
        <v>226</v>
      </c>
      <c r="T39" s="163" t="s">
        <v>226</v>
      </c>
      <c r="U39" s="163" t="s">
        <v>226</v>
      </c>
      <c r="V39" s="163" t="s">
        <v>226</v>
      </c>
      <c r="W39" s="163" t="s">
        <v>226</v>
      </c>
      <c r="X39" s="163" t="s">
        <v>226</v>
      </c>
      <c r="Y39" s="163" t="s">
        <v>226</v>
      </c>
      <c r="Z39" s="163" t="s">
        <v>226</v>
      </c>
      <c r="AA39" s="163" t="s">
        <v>1924</v>
      </c>
      <c r="AB39" s="163" t="s">
        <v>2266</v>
      </c>
      <c r="AC39" s="163" t="s">
        <v>226</v>
      </c>
      <c r="AD39" s="163" t="s">
        <v>226</v>
      </c>
      <c r="AE39" s="163" t="s">
        <v>226</v>
      </c>
      <c r="AF39" s="163" t="s">
        <v>226</v>
      </c>
      <c r="AG39" s="163" t="s">
        <v>226</v>
      </c>
      <c r="AH39" s="163" t="s">
        <v>226</v>
      </c>
      <c r="AI39" s="163" t="s">
        <v>226</v>
      </c>
      <c r="AJ39" s="123" t="s">
        <v>270</v>
      </c>
      <c r="AK39" s="163" t="s">
        <v>226</v>
      </c>
      <c r="AL39" s="163" t="s">
        <v>226</v>
      </c>
      <c r="AM39" s="163" t="s">
        <v>226</v>
      </c>
      <c r="AN39" s="163" t="s">
        <v>226</v>
      </c>
      <c r="AO39" s="163" t="s">
        <v>226</v>
      </c>
      <c r="AP39" s="163" t="s">
        <v>226</v>
      </c>
      <c r="AQ39" s="163" t="s">
        <v>226</v>
      </c>
      <c r="AR39" s="163" t="s">
        <v>226</v>
      </c>
      <c r="AS39" s="163" t="s">
        <v>226</v>
      </c>
      <c r="AT39" s="163" t="s">
        <v>226</v>
      </c>
      <c r="AU39" s="163" t="s">
        <v>226</v>
      </c>
      <c r="AV39" s="163" t="s">
        <v>669</v>
      </c>
      <c r="AW39" s="163" t="s">
        <v>226</v>
      </c>
      <c r="AX39" s="163" t="s">
        <v>226</v>
      </c>
      <c r="AY39" s="163" t="s">
        <v>226</v>
      </c>
      <c r="AZ39" s="163" t="s">
        <v>226</v>
      </c>
      <c r="BA39" s="163" t="s">
        <v>226</v>
      </c>
      <c r="BB39" s="163" t="s">
        <v>226</v>
      </c>
      <c r="BC39" s="163" t="s">
        <v>226</v>
      </c>
      <c r="BD39" s="163" t="s">
        <v>226</v>
      </c>
      <c r="BE39" s="163" t="s">
        <v>226</v>
      </c>
      <c r="BF39" s="163" t="s">
        <v>226</v>
      </c>
      <c r="BG39" s="163" t="s">
        <v>226</v>
      </c>
      <c r="BH39" s="163" t="s">
        <v>226</v>
      </c>
      <c r="BI39" s="163" t="s">
        <v>226</v>
      </c>
      <c r="BJ39" s="163" t="s">
        <v>226</v>
      </c>
      <c r="BK39" s="163" t="s">
        <v>226</v>
      </c>
      <c r="BL39" s="163" t="s">
        <v>226</v>
      </c>
      <c r="BM39" s="163" t="s">
        <v>226</v>
      </c>
      <c r="BN39" s="163" t="s">
        <v>226</v>
      </c>
      <c r="BO39" s="163" t="s">
        <v>226</v>
      </c>
      <c r="BP39" s="163" t="s">
        <v>226</v>
      </c>
      <c r="BQ39" s="163" t="s">
        <v>226</v>
      </c>
      <c r="BR39" s="163" t="s">
        <v>226</v>
      </c>
      <c r="BS39" s="163" t="s">
        <v>226</v>
      </c>
      <c r="BT39" s="163" t="s">
        <v>226</v>
      </c>
      <c r="BU39" s="163" t="s">
        <v>226</v>
      </c>
      <c r="BV39" s="163" t="s">
        <v>226</v>
      </c>
      <c r="BW39" s="163" t="s">
        <v>226</v>
      </c>
      <c r="BX39" s="163" t="s">
        <v>226</v>
      </c>
      <c r="BY39" s="163" t="s">
        <v>226</v>
      </c>
      <c r="BZ39" s="163" t="s">
        <v>226</v>
      </c>
      <c r="CA39" s="163" t="s">
        <v>226</v>
      </c>
      <c r="CB39" s="163" t="s">
        <v>226</v>
      </c>
      <c r="CC39" s="163" t="s">
        <v>226</v>
      </c>
      <c r="CD39" s="163" t="s">
        <v>226</v>
      </c>
      <c r="CE39" s="163" t="s">
        <v>226</v>
      </c>
      <c r="CF39" s="163" t="s">
        <v>226</v>
      </c>
      <c r="CG39" s="163" t="s">
        <v>226</v>
      </c>
      <c r="CH39" s="163" t="s">
        <v>226</v>
      </c>
      <c r="CI39" s="163" t="s">
        <v>226</v>
      </c>
      <c r="CJ39" s="163" t="s">
        <v>226</v>
      </c>
      <c r="CK39" s="163" t="s">
        <v>226</v>
      </c>
      <c r="CL39" s="163" t="s">
        <v>226</v>
      </c>
      <c r="CM39" s="163" t="s">
        <v>226</v>
      </c>
      <c r="CN39" s="163" t="s">
        <v>226</v>
      </c>
      <c r="CO39" s="163" t="s">
        <v>226</v>
      </c>
      <c r="CP39" s="163" t="s">
        <v>226</v>
      </c>
      <c r="CQ39" s="163" t="s">
        <v>226</v>
      </c>
      <c r="CR39" s="163" t="s">
        <v>226</v>
      </c>
      <c r="CS39" s="163" t="s">
        <v>226</v>
      </c>
      <c r="CT39" s="163" t="s">
        <v>226</v>
      </c>
      <c r="CU39" s="163" t="s">
        <v>226</v>
      </c>
      <c r="CV39" s="163" t="s">
        <v>226</v>
      </c>
      <c r="CW39" s="163" t="s">
        <v>226</v>
      </c>
      <c r="CX39" s="163" t="s">
        <v>226</v>
      </c>
      <c r="CY39" s="163" t="s">
        <v>226</v>
      </c>
      <c r="CZ39" s="163" t="s">
        <v>226</v>
      </c>
      <c r="DA39" s="163" t="s">
        <v>226</v>
      </c>
      <c r="DB39" s="163" t="s">
        <v>226</v>
      </c>
      <c r="DC39" s="163" t="s">
        <v>226</v>
      </c>
      <c r="DD39" s="163" t="s">
        <v>226</v>
      </c>
      <c r="DE39" s="163" t="s">
        <v>226</v>
      </c>
      <c r="DF39" s="163" t="s">
        <v>226</v>
      </c>
      <c r="DG39" s="163" t="s">
        <v>226</v>
      </c>
      <c r="DH39" s="163" t="s">
        <v>226</v>
      </c>
      <c r="DI39" s="163" t="s">
        <v>226</v>
      </c>
      <c r="DJ39" s="163" t="s">
        <v>226</v>
      </c>
      <c r="DK39" s="163" t="s">
        <v>226</v>
      </c>
      <c r="DL39" s="163" t="s">
        <v>226</v>
      </c>
      <c r="DM39" s="163" t="s">
        <v>226</v>
      </c>
      <c r="DN39" s="163" t="s">
        <v>226</v>
      </c>
      <c r="DO39" s="163" t="s">
        <v>226</v>
      </c>
      <c r="DP39" s="163" t="s">
        <v>226</v>
      </c>
      <c r="DQ39" s="163" t="s">
        <v>226</v>
      </c>
      <c r="DR39" s="163" t="s">
        <v>226</v>
      </c>
      <c r="DS39" s="163" t="s">
        <v>226</v>
      </c>
      <c r="DT39" s="163" t="s">
        <v>226</v>
      </c>
      <c r="DU39" s="163" t="s">
        <v>226</v>
      </c>
      <c r="DV39" s="163" t="s">
        <v>226</v>
      </c>
      <c r="DW39" s="163" t="s">
        <v>226</v>
      </c>
      <c r="DX39" s="163" t="s">
        <v>226</v>
      </c>
      <c r="DY39" s="163" t="s">
        <v>226</v>
      </c>
      <c r="DZ39" s="163" t="s">
        <v>226</v>
      </c>
      <c r="EA39" s="163" t="s">
        <v>226</v>
      </c>
      <c r="EB39" s="163" t="s">
        <v>226</v>
      </c>
      <c r="EC39" s="163" t="s">
        <v>226</v>
      </c>
      <c r="ED39" s="163" t="s">
        <v>226</v>
      </c>
      <c r="EE39" s="163" t="s">
        <v>226</v>
      </c>
      <c r="EF39" s="163" t="s">
        <v>226</v>
      </c>
      <c r="EG39" s="163" t="s">
        <v>226</v>
      </c>
      <c r="EH39" s="163" t="s">
        <v>226</v>
      </c>
      <c r="EI39" s="163" t="s">
        <v>226</v>
      </c>
      <c r="EJ39" s="163" t="s">
        <v>226</v>
      </c>
      <c r="EK39" s="163" t="s">
        <v>226</v>
      </c>
      <c r="EL39" s="163" t="s">
        <v>226</v>
      </c>
      <c r="EM39" s="163" t="s">
        <v>226</v>
      </c>
      <c r="EN39" s="163" t="s">
        <v>226</v>
      </c>
      <c r="EO39" s="163" t="s">
        <v>226</v>
      </c>
      <c r="EP39" s="163" t="s">
        <v>226</v>
      </c>
      <c r="EQ39" s="163" t="s">
        <v>226</v>
      </c>
      <c r="ER39" s="163" t="s">
        <v>226</v>
      </c>
      <c r="ES39" s="163" t="s">
        <v>226</v>
      </c>
      <c r="ET39" s="163" t="s">
        <v>226</v>
      </c>
      <c r="EU39" s="163" t="s">
        <v>226</v>
      </c>
      <c r="EV39" s="163" t="s">
        <v>226</v>
      </c>
      <c r="EW39" s="163" t="s">
        <v>226</v>
      </c>
      <c r="EX39" s="163" t="s">
        <v>226</v>
      </c>
      <c r="EY39" s="163" t="s">
        <v>226</v>
      </c>
      <c r="EZ39" s="163" t="s">
        <v>226</v>
      </c>
      <c r="FA39" s="163" t="s">
        <v>226</v>
      </c>
      <c r="FB39" s="163" t="s">
        <v>226</v>
      </c>
      <c r="FC39" s="163" t="s">
        <v>226</v>
      </c>
      <c r="FD39" s="163" t="s">
        <v>226</v>
      </c>
      <c r="FE39" s="163" t="s">
        <v>226</v>
      </c>
      <c r="FF39" s="163" t="s">
        <v>226</v>
      </c>
      <c r="FG39" s="163" t="s">
        <v>226</v>
      </c>
      <c r="FH39" s="163" t="s">
        <v>226</v>
      </c>
      <c r="FI39" s="163" t="s">
        <v>226</v>
      </c>
      <c r="FJ39" s="163" t="s">
        <v>226</v>
      </c>
      <c r="FK39" s="163" t="s">
        <v>226</v>
      </c>
      <c r="FL39" s="163" t="s">
        <v>226</v>
      </c>
      <c r="FM39" s="163" t="s">
        <v>226</v>
      </c>
      <c r="FN39" s="163" t="s">
        <v>226</v>
      </c>
      <c r="FO39" s="163" t="s">
        <v>226</v>
      </c>
      <c r="FP39" s="163" t="s">
        <v>226</v>
      </c>
      <c r="FQ39" s="163" t="s">
        <v>226</v>
      </c>
      <c r="FR39" s="163" t="s">
        <v>226</v>
      </c>
      <c r="FS39" s="163" t="s">
        <v>226</v>
      </c>
      <c r="FT39" s="163" t="s">
        <v>226</v>
      </c>
      <c r="FU39" s="163" t="s">
        <v>226</v>
      </c>
      <c r="FV39" s="163" t="s">
        <v>226</v>
      </c>
      <c r="FW39" s="163" t="s">
        <v>226</v>
      </c>
      <c r="FX39" s="163" t="s">
        <v>226</v>
      </c>
      <c r="FY39" s="227"/>
      <c r="FZ39" s="125">
        <v>1</v>
      </c>
      <c r="GA39" s="227"/>
      <c r="GB39" s="105" t="str">
        <f t="shared" si="0"/>
        <v>N/A</v>
      </c>
      <c r="GC39" s="105" t="str">
        <f t="shared" si="1"/>
        <v>N/A</v>
      </c>
    </row>
    <row r="40" spans="1:185" ht="15.75" customHeight="1" x14ac:dyDescent="0.25">
      <c r="A40" s="165" t="s">
        <v>32</v>
      </c>
      <c r="B40" s="165" t="s">
        <v>33</v>
      </c>
      <c r="C40" s="165" t="s">
        <v>11</v>
      </c>
      <c r="D40" s="163" t="s">
        <v>226</v>
      </c>
      <c r="E40" s="163" t="s">
        <v>226</v>
      </c>
      <c r="F40" s="163" t="s">
        <v>226</v>
      </c>
      <c r="G40" s="163" t="s">
        <v>226</v>
      </c>
      <c r="H40" s="163" t="s">
        <v>226</v>
      </c>
      <c r="I40" s="163" t="s">
        <v>226</v>
      </c>
      <c r="J40" s="163" t="s">
        <v>226</v>
      </c>
      <c r="K40" s="163" t="s">
        <v>226</v>
      </c>
      <c r="L40" s="163" t="s">
        <v>226</v>
      </c>
      <c r="M40" s="163" t="s">
        <v>226</v>
      </c>
      <c r="N40" s="163" t="s">
        <v>226</v>
      </c>
      <c r="O40" s="163" t="s">
        <v>226</v>
      </c>
      <c r="P40" s="163" t="s">
        <v>226</v>
      </c>
      <c r="Q40" s="163" t="s">
        <v>226</v>
      </c>
      <c r="R40" s="167" t="s">
        <v>308</v>
      </c>
      <c r="S40" s="163" t="s">
        <v>226</v>
      </c>
      <c r="T40" s="163" t="s">
        <v>226</v>
      </c>
      <c r="U40" s="163" t="s">
        <v>226</v>
      </c>
      <c r="V40" s="163" t="s">
        <v>226</v>
      </c>
      <c r="W40" s="163" t="s">
        <v>226</v>
      </c>
      <c r="X40" s="163" t="s">
        <v>226</v>
      </c>
      <c r="Y40" s="163" t="s">
        <v>226</v>
      </c>
      <c r="Z40" s="163" t="s">
        <v>226</v>
      </c>
      <c r="AA40" s="163" t="s">
        <v>1924</v>
      </c>
      <c r="AB40" s="163" t="s">
        <v>2266</v>
      </c>
      <c r="AC40" s="163" t="s">
        <v>226</v>
      </c>
      <c r="AD40" s="163" t="s">
        <v>226</v>
      </c>
      <c r="AE40" s="163" t="s">
        <v>226</v>
      </c>
      <c r="AF40" s="163" t="s">
        <v>226</v>
      </c>
      <c r="AG40" s="163" t="s">
        <v>226</v>
      </c>
      <c r="AH40" s="163" t="s">
        <v>226</v>
      </c>
      <c r="AI40" s="163" t="s">
        <v>226</v>
      </c>
      <c r="AJ40" s="123" t="s">
        <v>270</v>
      </c>
      <c r="AK40" s="163" t="s">
        <v>226</v>
      </c>
      <c r="AL40" s="163" t="s">
        <v>226</v>
      </c>
      <c r="AM40" s="163" t="s">
        <v>226</v>
      </c>
      <c r="AN40" s="163" t="s">
        <v>226</v>
      </c>
      <c r="AO40" s="163" t="s">
        <v>226</v>
      </c>
      <c r="AP40" s="163" t="s">
        <v>226</v>
      </c>
      <c r="AQ40" s="163" t="s">
        <v>226</v>
      </c>
      <c r="AR40" s="163" t="s">
        <v>226</v>
      </c>
      <c r="AS40" s="163" t="s">
        <v>226</v>
      </c>
      <c r="AT40" s="163" t="s">
        <v>226</v>
      </c>
      <c r="AU40" s="163" t="s">
        <v>226</v>
      </c>
      <c r="AV40" s="163" t="s">
        <v>669</v>
      </c>
      <c r="AW40" s="163" t="s">
        <v>226</v>
      </c>
      <c r="AX40" s="163" t="s">
        <v>226</v>
      </c>
      <c r="AY40" s="163" t="s">
        <v>226</v>
      </c>
      <c r="AZ40" s="163" t="s">
        <v>226</v>
      </c>
      <c r="BA40" s="163" t="s">
        <v>226</v>
      </c>
      <c r="BB40" s="163" t="s">
        <v>226</v>
      </c>
      <c r="BC40" s="163" t="s">
        <v>226</v>
      </c>
      <c r="BD40" s="163" t="s">
        <v>226</v>
      </c>
      <c r="BE40" s="163" t="s">
        <v>226</v>
      </c>
      <c r="BF40" s="163" t="s">
        <v>226</v>
      </c>
      <c r="BG40" s="163" t="s">
        <v>226</v>
      </c>
      <c r="BH40" s="163" t="s">
        <v>226</v>
      </c>
      <c r="BI40" s="163" t="s">
        <v>226</v>
      </c>
      <c r="BJ40" s="163" t="s">
        <v>226</v>
      </c>
      <c r="BK40" s="163" t="s">
        <v>226</v>
      </c>
      <c r="BL40" s="163" t="s">
        <v>226</v>
      </c>
      <c r="BM40" s="163" t="s">
        <v>226</v>
      </c>
      <c r="BN40" s="163" t="s">
        <v>226</v>
      </c>
      <c r="BO40" s="163" t="s">
        <v>226</v>
      </c>
      <c r="BP40" s="163" t="s">
        <v>226</v>
      </c>
      <c r="BQ40" s="163" t="s">
        <v>226</v>
      </c>
      <c r="BR40" s="163" t="s">
        <v>226</v>
      </c>
      <c r="BS40" s="163" t="s">
        <v>226</v>
      </c>
      <c r="BT40" s="163" t="s">
        <v>226</v>
      </c>
      <c r="BU40" s="163" t="s">
        <v>226</v>
      </c>
      <c r="BV40" s="163" t="s">
        <v>226</v>
      </c>
      <c r="BW40" s="163" t="s">
        <v>226</v>
      </c>
      <c r="BX40" s="163" t="s">
        <v>226</v>
      </c>
      <c r="BY40" s="163" t="s">
        <v>226</v>
      </c>
      <c r="BZ40" s="163" t="s">
        <v>226</v>
      </c>
      <c r="CA40" s="163" t="s">
        <v>226</v>
      </c>
      <c r="CB40" s="163" t="s">
        <v>226</v>
      </c>
      <c r="CC40" s="163" t="s">
        <v>226</v>
      </c>
      <c r="CD40" s="163" t="s">
        <v>226</v>
      </c>
      <c r="CE40" s="163" t="s">
        <v>226</v>
      </c>
      <c r="CF40" s="163" t="s">
        <v>226</v>
      </c>
      <c r="CG40" s="163" t="s">
        <v>226</v>
      </c>
      <c r="CH40" s="163" t="s">
        <v>226</v>
      </c>
      <c r="CI40" s="163" t="s">
        <v>226</v>
      </c>
      <c r="CJ40" s="163" t="s">
        <v>226</v>
      </c>
      <c r="CK40" s="163" t="s">
        <v>226</v>
      </c>
      <c r="CL40" s="163" t="s">
        <v>226</v>
      </c>
      <c r="CM40" s="163" t="s">
        <v>226</v>
      </c>
      <c r="CN40" s="163" t="s">
        <v>226</v>
      </c>
      <c r="CO40" s="163" t="s">
        <v>226</v>
      </c>
      <c r="CP40" s="163" t="s">
        <v>226</v>
      </c>
      <c r="CQ40" s="163" t="s">
        <v>226</v>
      </c>
      <c r="CR40" s="163" t="s">
        <v>226</v>
      </c>
      <c r="CS40" s="163" t="s">
        <v>226</v>
      </c>
      <c r="CT40" s="163" t="s">
        <v>226</v>
      </c>
      <c r="CU40" s="163" t="s">
        <v>226</v>
      </c>
      <c r="CV40" s="163" t="s">
        <v>226</v>
      </c>
      <c r="CW40" s="163" t="s">
        <v>226</v>
      </c>
      <c r="CX40" s="163" t="s">
        <v>226</v>
      </c>
      <c r="CY40" s="163" t="s">
        <v>226</v>
      </c>
      <c r="CZ40" s="163" t="s">
        <v>226</v>
      </c>
      <c r="DA40" s="163" t="s">
        <v>226</v>
      </c>
      <c r="DB40" s="163" t="s">
        <v>226</v>
      </c>
      <c r="DC40" s="163" t="s">
        <v>226</v>
      </c>
      <c r="DD40" s="163" t="s">
        <v>226</v>
      </c>
      <c r="DE40" s="163" t="s">
        <v>226</v>
      </c>
      <c r="DF40" s="163" t="s">
        <v>226</v>
      </c>
      <c r="DG40" s="163" t="s">
        <v>226</v>
      </c>
      <c r="DH40" s="163" t="s">
        <v>226</v>
      </c>
      <c r="DI40" s="163" t="s">
        <v>226</v>
      </c>
      <c r="DJ40" s="163" t="s">
        <v>226</v>
      </c>
      <c r="DK40" s="163" t="s">
        <v>226</v>
      </c>
      <c r="DL40" s="163" t="s">
        <v>226</v>
      </c>
      <c r="DM40" s="163" t="s">
        <v>226</v>
      </c>
      <c r="DN40" s="163" t="s">
        <v>226</v>
      </c>
      <c r="DO40" s="163" t="s">
        <v>226</v>
      </c>
      <c r="DP40" s="163" t="s">
        <v>226</v>
      </c>
      <c r="DQ40" s="163" t="s">
        <v>226</v>
      </c>
      <c r="DR40" s="163" t="s">
        <v>226</v>
      </c>
      <c r="DS40" s="163" t="s">
        <v>226</v>
      </c>
      <c r="DT40" s="163" t="s">
        <v>226</v>
      </c>
      <c r="DU40" s="163" t="s">
        <v>226</v>
      </c>
      <c r="DV40" s="163" t="s">
        <v>226</v>
      </c>
      <c r="DW40" s="163" t="s">
        <v>226</v>
      </c>
      <c r="DX40" s="163" t="s">
        <v>226</v>
      </c>
      <c r="DY40" s="163" t="s">
        <v>226</v>
      </c>
      <c r="DZ40" s="163" t="s">
        <v>226</v>
      </c>
      <c r="EA40" s="163" t="s">
        <v>226</v>
      </c>
      <c r="EB40" s="163" t="s">
        <v>226</v>
      </c>
      <c r="EC40" s="163" t="s">
        <v>226</v>
      </c>
      <c r="ED40" s="163" t="s">
        <v>226</v>
      </c>
      <c r="EE40" s="163" t="s">
        <v>226</v>
      </c>
      <c r="EF40" s="163" t="s">
        <v>226</v>
      </c>
      <c r="EG40" s="163" t="s">
        <v>226</v>
      </c>
      <c r="EH40" s="163" t="s">
        <v>226</v>
      </c>
      <c r="EI40" s="163" t="s">
        <v>226</v>
      </c>
      <c r="EJ40" s="163" t="s">
        <v>226</v>
      </c>
      <c r="EK40" s="163" t="s">
        <v>226</v>
      </c>
      <c r="EL40" s="163" t="s">
        <v>226</v>
      </c>
      <c r="EM40" s="163" t="s">
        <v>226</v>
      </c>
      <c r="EN40" s="163" t="s">
        <v>226</v>
      </c>
      <c r="EO40" s="163" t="s">
        <v>226</v>
      </c>
      <c r="EP40" s="163" t="s">
        <v>226</v>
      </c>
      <c r="EQ40" s="163" t="s">
        <v>226</v>
      </c>
      <c r="ER40" s="163" t="s">
        <v>226</v>
      </c>
      <c r="ES40" s="163" t="s">
        <v>226</v>
      </c>
      <c r="ET40" s="163" t="s">
        <v>226</v>
      </c>
      <c r="EU40" s="163" t="s">
        <v>226</v>
      </c>
      <c r="EV40" s="163" t="s">
        <v>226</v>
      </c>
      <c r="EW40" s="163" t="s">
        <v>226</v>
      </c>
      <c r="EX40" s="163" t="s">
        <v>226</v>
      </c>
      <c r="EY40" s="163" t="s">
        <v>226</v>
      </c>
      <c r="EZ40" s="163" t="s">
        <v>226</v>
      </c>
      <c r="FA40" s="163" t="s">
        <v>226</v>
      </c>
      <c r="FB40" s="163" t="s">
        <v>226</v>
      </c>
      <c r="FC40" s="163" t="s">
        <v>226</v>
      </c>
      <c r="FD40" s="163" t="s">
        <v>226</v>
      </c>
      <c r="FE40" s="163" t="s">
        <v>226</v>
      </c>
      <c r="FF40" s="163" t="s">
        <v>226</v>
      </c>
      <c r="FG40" s="163" t="s">
        <v>226</v>
      </c>
      <c r="FH40" s="163" t="s">
        <v>226</v>
      </c>
      <c r="FI40" s="163" t="s">
        <v>226</v>
      </c>
      <c r="FJ40" s="163" t="s">
        <v>226</v>
      </c>
      <c r="FK40" s="163" t="s">
        <v>226</v>
      </c>
      <c r="FL40" s="163" t="s">
        <v>226</v>
      </c>
      <c r="FM40" s="163" t="s">
        <v>226</v>
      </c>
      <c r="FN40" s="163" t="s">
        <v>226</v>
      </c>
      <c r="FO40" s="163" t="s">
        <v>226</v>
      </c>
      <c r="FP40" s="163" t="s">
        <v>226</v>
      </c>
      <c r="FQ40" s="163" t="s">
        <v>226</v>
      </c>
      <c r="FR40" s="163" t="s">
        <v>226</v>
      </c>
      <c r="FS40" s="163" t="s">
        <v>226</v>
      </c>
      <c r="FT40" s="163" t="s">
        <v>226</v>
      </c>
      <c r="FU40" s="163" t="s">
        <v>226</v>
      </c>
      <c r="FV40" s="163" t="s">
        <v>226</v>
      </c>
      <c r="FW40" s="163" t="s">
        <v>226</v>
      </c>
      <c r="FX40" s="163" t="s">
        <v>226</v>
      </c>
      <c r="FY40" s="227"/>
      <c r="FZ40" s="125">
        <v>1</v>
      </c>
      <c r="GA40" s="227"/>
      <c r="GB40" s="105" t="str">
        <f t="shared" si="0"/>
        <v>N/A</v>
      </c>
      <c r="GC40" s="105" t="str">
        <f t="shared" si="1"/>
        <v>N/A</v>
      </c>
    </row>
    <row r="41" spans="1:185" ht="15.75" customHeight="1" x14ac:dyDescent="0.25">
      <c r="A41" s="165" t="s">
        <v>32</v>
      </c>
      <c r="B41" s="165" t="s">
        <v>33</v>
      </c>
      <c r="C41" s="165" t="s">
        <v>11</v>
      </c>
      <c r="D41" s="164" t="s">
        <v>464</v>
      </c>
      <c r="E41" s="163" t="s">
        <v>226</v>
      </c>
      <c r="F41" s="163" t="s">
        <v>258</v>
      </c>
      <c r="G41" s="164" t="s">
        <v>1230</v>
      </c>
      <c r="H41" s="163" t="s">
        <v>226</v>
      </c>
      <c r="I41" s="164" t="s">
        <v>697</v>
      </c>
      <c r="J41" s="163" t="s">
        <v>226</v>
      </c>
      <c r="K41" s="163" t="s">
        <v>226</v>
      </c>
      <c r="L41" s="163" t="s">
        <v>226</v>
      </c>
      <c r="M41" s="163" t="s">
        <v>226</v>
      </c>
      <c r="N41" s="163" t="s">
        <v>226</v>
      </c>
      <c r="O41" s="163" t="s">
        <v>226</v>
      </c>
      <c r="P41" s="163" t="s">
        <v>226</v>
      </c>
      <c r="Q41" s="163" t="s">
        <v>226</v>
      </c>
      <c r="R41" s="167" t="s">
        <v>308</v>
      </c>
      <c r="S41" s="163" t="s">
        <v>226</v>
      </c>
      <c r="T41" s="163" t="s">
        <v>226</v>
      </c>
      <c r="U41" s="163" t="s">
        <v>226</v>
      </c>
      <c r="V41" s="163" t="s">
        <v>226</v>
      </c>
      <c r="W41" s="163" t="s">
        <v>226</v>
      </c>
      <c r="X41" s="163" t="s">
        <v>226</v>
      </c>
      <c r="Y41" s="163" t="s">
        <v>226</v>
      </c>
      <c r="Z41" s="163" t="s">
        <v>226</v>
      </c>
      <c r="AA41" s="163" t="s">
        <v>1924</v>
      </c>
      <c r="AB41" s="163" t="s">
        <v>2266</v>
      </c>
      <c r="AC41" s="163" t="s">
        <v>226</v>
      </c>
      <c r="AD41" s="163" t="s">
        <v>226</v>
      </c>
      <c r="AE41" s="163" t="s">
        <v>226</v>
      </c>
      <c r="AF41" s="163" t="s">
        <v>226</v>
      </c>
      <c r="AG41" s="163" t="s">
        <v>226</v>
      </c>
      <c r="AH41" s="163" t="s">
        <v>226</v>
      </c>
      <c r="AI41" s="163" t="s">
        <v>226</v>
      </c>
      <c r="AJ41" s="123" t="s">
        <v>270</v>
      </c>
      <c r="AK41" s="163" t="s">
        <v>226</v>
      </c>
      <c r="AL41" s="163" t="s">
        <v>226</v>
      </c>
      <c r="AM41" s="163" t="s">
        <v>226</v>
      </c>
      <c r="AN41" s="163" t="s">
        <v>226</v>
      </c>
      <c r="AO41" s="163" t="s">
        <v>226</v>
      </c>
      <c r="AP41" s="163" t="s">
        <v>226</v>
      </c>
      <c r="AQ41" s="163" t="s">
        <v>226</v>
      </c>
      <c r="AR41" s="163" t="s">
        <v>226</v>
      </c>
      <c r="AS41" s="163" t="s">
        <v>226</v>
      </c>
      <c r="AT41" s="163" t="s">
        <v>226</v>
      </c>
      <c r="AU41" s="163" t="s">
        <v>226</v>
      </c>
      <c r="AV41" s="163" t="s">
        <v>669</v>
      </c>
      <c r="AW41" s="167" t="s">
        <v>2273</v>
      </c>
      <c r="AX41" s="163" t="s">
        <v>226</v>
      </c>
      <c r="AY41" s="167" t="s">
        <v>2274</v>
      </c>
      <c r="AZ41" s="163" t="s">
        <v>226</v>
      </c>
      <c r="BA41" s="167" t="s">
        <v>694</v>
      </c>
      <c r="BB41" s="163" t="s">
        <v>226</v>
      </c>
      <c r="BC41" s="163" t="s">
        <v>226</v>
      </c>
      <c r="BD41" s="163" t="s">
        <v>226</v>
      </c>
      <c r="BE41" s="163" t="s">
        <v>226</v>
      </c>
      <c r="BF41" s="163" t="s">
        <v>226</v>
      </c>
      <c r="BG41" s="163" t="s">
        <v>226</v>
      </c>
      <c r="BH41" s="163" t="s">
        <v>226</v>
      </c>
      <c r="BI41" s="163" t="s">
        <v>226</v>
      </c>
      <c r="BJ41" s="163" t="s">
        <v>226</v>
      </c>
      <c r="BK41" s="163" t="s">
        <v>226</v>
      </c>
      <c r="BL41" s="163" t="s">
        <v>226</v>
      </c>
      <c r="BM41" s="163" t="s">
        <v>226</v>
      </c>
      <c r="BN41" s="163" t="s">
        <v>226</v>
      </c>
      <c r="BO41" s="163" t="s">
        <v>226</v>
      </c>
      <c r="BP41" s="163" t="s">
        <v>226</v>
      </c>
      <c r="BQ41" s="163" t="s">
        <v>226</v>
      </c>
      <c r="BR41" s="163" t="s">
        <v>226</v>
      </c>
      <c r="BS41" s="163" t="s">
        <v>226</v>
      </c>
      <c r="BT41" s="163" t="s">
        <v>226</v>
      </c>
      <c r="BU41" s="163" t="s">
        <v>226</v>
      </c>
      <c r="BV41" s="163" t="s">
        <v>226</v>
      </c>
      <c r="BW41" s="163" t="s">
        <v>226</v>
      </c>
      <c r="BX41" s="163" t="s">
        <v>226</v>
      </c>
      <c r="BY41" s="163" t="s">
        <v>226</v>
      </c>
      <c r="BZ41" s="163" t="s">
        <v>226</v>
      </c>
      <c r="CA41" s="163" t="s">
        <v>226</v>
      </c>
      <c r="CB41" s="163" t="s">
        <v>226</v>
      </c>
      <c r="CC41" s="163" t="s">
        <v>226</v>
      </c>
      <c r="CD41" s="163" t="s">
        <v>226</v>
      </c>
      <c r="CE41" s="163" t="s">
        <v>226</v>
      </c>
      <c r="CF41" s="163" t="s">
        <v>226</v>
      </c>
      <c r="CG41" s="163" t="s">
        <v>226</v>
      </c>
      <c r="CH41" s="163" t="s">
        <v>226</v>
      </c>
      <c r="CI41" s="163" t="s">
        <v>226</v>
      </c>
      <c r="CJ41" s="163" t="s">
        <v>226</v>
      </c>
      <c r="CK41" s="163" t="s">
        <v>226</v>
      </c>
      <c r="CL41" s="163" t="s">
        <v>226</v>
      </c>
      <c r="CM41" s="163" t="s">
        <v>226</v>
      </c>
      <c r="CN41" s="163" t="s">
        <v>226</v>
      </c>
      <c r="CO41" s="163" t="s">
        <v>226</v>
      </c>
      <c r="CP41" s="163" t="s">
        <v>226</v>
      </c>
      <c r="CQ41" s="163" t="s">
        <v>226</v>
      </c>
      <c r="CR41" s="163" t="s">
        <v>226</v>
      </c>
      <c r="CS41" s="163" t="s">
        <v>226</v>
      </c>
      <c r="CT41" s="163" t="s">
        <v>226</v>
      </c>
      <c r="CU41" s="163" t="s">
        <v>226</v>
      </c>
      <c r="CV41" s="163" t="s">
        <v>226</v>
      </c>
      <c r="CW41" s="163" t="s">
        <v>226</v>
      </c>
      <c r="CX41" s="163" t="s">
        <v>226</v>
      </c>
      <c r="CY41" s="163" t="s">
        <v>226</v>
      </c>
      <c r="CZ41" s="163" t="s">
        <v>226</v>
      </c>
      <c r="DA41" s="163" t="s">
        <v>226</v>
      </c>
      <c r="DB41" s="163" t="s">
        <v>226</v>
      </c>
      <c r="DC41" s="163" t="s">
        <v>226</v>
      </c>
      <c r="DD41" s="163" t="s">
        <v>226</v>
      </c>
      <c r="DE41" s="163" t="s">
        <v>226</v>
      </c>
      <c r="DF41" s="163" t="s">
        <v>226</v>
      </c>
      <c r="DG41" s="163" t="s">
        <v>226</v>
      </c>
      <c r="DH41" s="163" t="s">
        <v>226</v>
      </c>
      <c r="DI41" s="163" t="s">
        <v>226</v>
      </c>
      <c r="DJ41" s="163" t="s">
        <v>226</v>
      </c>
      <c r="DK41" s="163" t="s">
        <v>226</v>
      </c>
      <c r="DL41" s="163" t="s">
        <v>226</v>
      </c>
      <c r="DM41" s="163" t="s">
        <v>226</v>
      </c>
      <c r="DN41" s="163" t="s">
        <v>226</v>
      </c>
      <c r="DO41" s="163" t="s">
        <v>226</v>
      </c>
      <c r="DP41" s="163" t="s">
        <v>226</v>
      </c>
      <c r="DQ41" s="163" t="s">
        <v>226</v>
      </c>
      <c r="DR41" s="163" t="s">
        <v>226</v>
      </c>
      <c r="DS41" s="163" t="s">
        <v>226</v>
      </c>
      <c r="DT41" s="163" t="s">
        <v>226</v>
      </c>
      <c r="DU41" s="163" t="s">
        <v>226</v>
      </c>
      <c r="DV41" s="163" t="s">
        <v>226</v>
      </c>
      <c r="DW41" s="163" t="s">
        <v>226</v>
      </c>
      <c r="DX41" s="163" t="s">
        <v>226</v>
      </c>
      <c r="DY41" s="163" t="s">
        <v>226</v>
      </c>
      <c r="DZ41" s="163" t="s">
        <v>226</v>
      </c>
      <c r="EA41" s="163" t="s">
        <v>226</v>
      </c>
      <c r="EB41" s="163" t="s">
        <v>226</v>
      </c>
      <c r="EC41" s="163" t="s">
        <v>226</v>
      </c>
      <c r="ED41" s="163" t="s">
        <v>226</v>
      </c>
      <c r="EE41" s="163" t="s">
        <v>226</v>
      </c>
      <c r="EF41" s="163" t="s">
        <v>226</v>
      </c>
      <c r="EG41" s="163" t="s">
        <v>226</v>
      </c>
      <c r="EH41" s="163" t="s">
        <v>226</v>
      </c>
      <c r="EI41" s="163" t="s">
        <v>226</v>
      </c>
      <c r="EJ41" s="163" t="s">
        <v>226</v>
      </c>
      <c r="EK41" s="163" t="s">
        <v>226</v>
      </c>
      <c r="EL41" s="163" t="s">
        <v>226</v>
      </c>
      <c r="EM41" s="163" t="s">
        <v>226</v>
      </c>
      <c r="EN41" s="163" t="s">
        <v>226</v>
      </c>
      <c r="EO41" s="163" t="s">
        <v>226</v>
      </c>
      <c r="EP41" s="163" t="s">
        <v>226</v>
      </c>
      <c r="EQ41" s="163" t="s">
        <v>226</v>
      </c>
      <c r="ER41" s="163" t="s">
        <v>226</v>
      </c>
      <c r="ES41" s="163" t="s">
        <v>226</v>
      </c>
      <c r="ET41" s="163" t="s">
        <v>226</v>
      </c>
      <c r="EU41" s="163" t="s">
        <v>226</v>
      </c>
      <c r="EV41" s="163" t="s">
        <v>226</v>
      </c>
      <c r="EW41" s="163" t="s">
        <v>226</v>
      </c>
      <c r="EX41" s="163" t="s">
        <v>226</v>
      </c>
      <c r="EY41" s="163" t="s">
        <v>226</v>
      </c>
      <c r="EZ41" s="163" t="s">
        <v>226</v>
      </c>
      <c r="FA41" s="163" t="s">
        <v>226</v>
      </c>
      <c r="FB41" s="163" t="s">
        <v>226</v>
      </c>
      <c r="FC41" s="163" t="s">
        <v>226</v>
      </c>
      <c r="FD41" s="163" t="s">
        <v>226</v>
      </c>
      <c r="FE41" s="163" t="s">
        <v>226</v>
      </c>
      <c r="FF41" s="163" t="s">
        <v>226</v>
      </c>
      <c r="FG41" s="163" t="s">
        <v>226</v>
      </c>
      <c r="FH41" s="163" t="s">
        <v>226</v>
      </c>
      <c r="FI41" s="163" t="s">
        <v>226</v>
      </c>
      <c r="FJ41" s="163" t="s">
        <v>226</v>
      </c>
      <c r="FK41" s="163" t="s">
        <v>226</v>
      </c>
      <c r="FL41" s="163" t="s">
        <v>226</v>
      </c>
      <c r="FM41" s="163" t="s">
        <v>226</v>
      </c>
      <c r="FN41" s="163" t="s">
        <v>226</v>
      </c>
      <c r="FO41" s="163" t="s">
        <v>226</v>
      </c>
      <c r="FP41" s="163" t="s">
        <v>226</v>
      </c>
      <c r="FQ41" s="163" t="s">
        <v>226</v>
      </c>
      <c r="FR41" s="163" t="s">
        <v>226</v>
      </c>
      <c r="FS41" s="163" t="s">
        <v>226</v>
      </c>
      <c r="FT41" s="163" t="s">
        <v>226</v>
      </c>
      <c r="FU41" s="163" t="s">
        <v>226</v>
      </c>
      <c r="FV41" s="163" t="s">
        <v>226</v>
      </c>
      <c r="FW41" s="163" t="s">
        <v>226</v>
      </c>
      <c r="FX41" s="163" t="s">
        <v>226</v>
      </c>
      <c r="FY41" s="227"/>
      <c r="FZ41" s="125">
        <v>1</v>
      </c>
      <c r="GA41" s="227"/>
      <c r="GB41" s="105" t="str">
        <f t="shared" si="0"/>
        <v>N/A</v>
      </c>
      <c r="GC41" s="105" t="str">
        <f t="shared" si="1"/>
        <v>N/A</v>
      </c>
    </row>
    <row r="42" spans="1:185" ht="15.75" customHeight="1" x14ac:dyDescent="0.25">
      <c r="A42" s="165" t="s">
        <v>32</v>
      </c>
      <c r="B42" s="165" t="s">
        <v>33</v>
      </c>
      <c r="C42" s="165" t="s">
        <v>11</v>
      </c>
      <c r="D42" s="163" t="s">
        <v>226</v>
      </c>
      <c r="E42" s="163" t="s">
        <v>226</v>
      </c>
      <c r="F42" s="163" t="s">
        <v>226</v>
      </c>
      <c r="G42" s="163" t="s">
        <v>226</v>
      </c>
      <c r="H42" s="163" t="s">
        <v>226</v>
      </c>
      <c r="I42" s="163" t="s">
        <v>226</v>
      </c>
      <c r="J42" s="163" t="s">
        <v>226</v>
      </c>
      <c r="K42" s="163" t="s">
        <v>226</v>
      </c>
      <c r="L42" s="163" t="s">
        <v>226</v>
      </c>
      <c r="M42" s="163" t="s">
        <v>226</v>
      </c>
      <c r="N42" s="163" t="s">
        <v>226</v>
      </c>
      <c r="O42" s="163" t="s">
        <v>226</v>
      </c>
      <c r="P42" s="163" t="s">
        <v>226</v>
      </c>
      <c r="Q42" s="163" t="s">
        <v>226</v>
      </c>
      <c r="R42" s="167" t="s">
        <v>308</v>
      </c>
      <c r="S42" s="163" t="s">
        <v>226</v>
      </c>
      <c r="T42" s="163" t="s">
        <v>226</v>
      </c>
      <c r="U42" s="163" t="s">
        <v>226</v>
      </c>
      <c r="V42" s="163" t="s">
        <v>226</v>
      </c>
      <c r="W42" s="163" t="s">
        <v>226</v>
      </c>
      <c r="X42" s="163" t="s">
        <v>226</v>
      </c>
      <c r="Y42" s="163" t="s">
        <v>226</v>
      </c>
      <c r="Z42" s="163" t="s">
        <v>226</v>
      </c>
      <c r="AA42" s="163" t="s">
        <v>1924</v>
      </c>
      <c r="AB42" s="163" t="s">
        <v>2266</v>
      </c>
      <c r="AC42" s="163" t="s">
        <v>226</v>
      </c>
      <c r="AD42" s="163" t="s">
        <v>226</v>
      </c>
      <c r="AE42" s="163" t="s">
        <v>226</v>
      </c>
      <c r="AF42" s="163" t="s">
        <v>226</v>
      </c>
      <c r="AG42" s="163" t="s">
        <v>226</v>
      </c>
      <c r="AH42" s="163" t="s">
        <v>226</v>
      </c>
      <c r="AI42" s="163" t="s">
        <v>226</v>
      </c>
      <c r="AJ42" s="123" t="s">
        <v>270</v>
      </c>
      <c r="AK42" s="163" t="s">
        <v>226</v>
      </c>
      <c r="AL42" s="163" t="s">
        <v>226</v>
      </c>
      <c r="AM42" s="163" t="s">
        <v>226</v>
      </c>
      <c r="AN42" s="163" t="s">
        <v>226</v>
      </c>
      <c r="AO42" s="163" t="s">
        <v>226</v>
      </c>
      <c r="AP42" s="163" t="s">
        <v>226</v>
      </c>
      <c r="AQ42" s="163" t="s">
        <v>226</v>
      </c>
      <c r="AR42" s="163" t="s">
        <v>226</v>
      </c>
      <c r="AS42" s="163" t="s">
        <v>226</v>
      </c>
      <c r="AT42" s="163" t="s">
        <v>226</v>
      </c>
      <c r="AU42" s="163" t="s">
        <v>226</v>
      </c>
      <c r="AV42" s="163" t="s">
        <v>669</v>
      </c>
      <c r="AW42" s="167" t="s">
        <v>2273</v>
      </c>
      <c r="AX42" s="163" t="s">
        <v>226</v>
      </c>
      <c r="AY42" s="167" t="s">
        <v>2274</v>
      </c>
      <c r="AZ42" s="163" t="s">
        <v>226</v>
      </c>
      <c r="BA42" s="167" t="s">
        <v>694</v>
      </c>
      <c r="BB42" s="163" t="s">
        <v>226</v>
      </c>
      <c r="BC42" s="163" t="s">
        <v>226</v>
      </c>
      <c r="BD42" s="163" t="s">
        <v>226</v>
      </c>
      <c r="BE42" s="163" t="s">
        <v>226</v>
      </c>
      <c r="BF42" s="163" t="s">
        <v>226</v>
      </c>
      <c r="BG42" s="163" t="s">
        <v>226</v>
      </c>
      <c r="BH42" s="163" t="s">
        <v>226</v>
      </c>
      <c r="BI42" s="163" t="s">
        <v>226</v>
      </c>
      <c r="BJ42" s="163" t="s">
        <v>226</v>
      </c>
      <c r="BK42" s="163" t="s">
        <v>226</v>
      </c>
      <c r="BL42" s="163" t="s">
        <v>226</v>
      </c>
      <c r="BM42" s="163" t="s">
        <v>226</v>
      </c>
      <c r="BN42" s="163" t="s">
        <v>226</v>
      </c>
      <c r="BO42" s="163" t="s">
        <v>226</v>
      </c>
      <c r="BP42" s="163" t="s">
        <v>226</v>
      </c>
      <c r="BQ42" s="163" t="s">
        <v>226</v>
      </c>
      <c r="BR42" s="163" t="s">
        <v>226</v>
      </c>
      <c r="BS42" s="163" t="s">
        <v>226</v>
      </c>
      <c r="BT42" s="163" t="s">
        <v>226</v>
      </c>
      <c r="BU42" s="163" t="s">
        <v>226</v>
      </c>
      <c r="BV42" s="163" t="s">
        <v>226</v>
      </c>
      <c r="BW42" s="163" t="s">
        <v>226</v>
      </c>
      <c r="BX42" s="163" t="s">
        <v>226</v>
      </c>
      <c r="BY42" s="163" t="s">
        <v>226</v>
      </c>
      <c r="BZ42" s="163" t="s">
        <v>226</v>
      </c>
      <c r="CA42" s="163" t="s">
        <v>226</v>
      </c>
      <c r="CB42" s="163" t="s">
        <v>226</v>
      </c>
      <c r="CC42" s="163" t="s">
        <v>226</v>
      </c>
      <c r="CD42" s="163" t="s">
        <v>226</v>
      </c>
      <c r="CE42" s="163" t="s">
        <v>226</v>
      </c>
      <c r="CF42" s="163" t="s">
        <v>226</v>
      </c>
      <c r="CG42" s="163" t="s">
        <v>226</v>
      </c>
      <c r="CH42" s="163" t="s">
        <v>226</v>
      </c>
      <c r="CI42" s="163" t="s">
        <v>226</v>
      </c>
      <c r="CJ42" s="163" t="s">
        <v>226</v>
      </c>
      <c r="CK42" s="163" t="s">
        <v>226</v>
      </c>
      <c r="CL42" s="163" t="s">
        <v>226</v>
      </c>
      <c r="CM42" s="163" t="s">
        <v>226</v>
      </c>
      <c r="CN42" s="163" t="s">
        <v>226</v>
      </c>
      <c r="CO42" s="163" t="s">
        <v>226</v>
      </c>
      <c r="CP42" s="163" t="s">
        <v>226</v>
      </c>
      <c r="CQ42" s="163" t="s">
        <v>226</v>
      </c>
      <c r="CR42" s="163" t="s">
        <v>226</v>
      </c>
      <c r="CS42" s="163" t="s">
        <v>226</v>
      </c>
      <c r="CT42" s="163" t="s">
        <v>226</v>
      </c>
      <c r="CU42" s="163" t="s">
        <v>226</v>
      </c>
      <c r="CV42" s="163" t="s">
        <v>226</v>
      </c>
      <c r="CW42" s="163" t="s">
        <v>226</v>
      </c>
      <c r="CX42" s="163" t="s">
        <v>226</v>
      </c>
      <c r="CY42" s="163" t="s">
        <v>226</v>
      </c>
      <c r="CZ42" s="163" t="s">
        <v>226</v>
      </c>
      <c r="DA42" s="163" t="s">
        <v>226</v>
      </c>
      <c r="DB42" s="163" t="s">
        <v>226</v>
      </c>
      <c r="DC42" s="163" t="s">
        <v>226</v>
      </c>
      <c r="DD42" s="163" t="s">
        <v>226</v>
      </c>
      <c r="DE42" s="163" t="s">
        <v>226</v>
      </c>
      <c r="DF42" s="163" t="s">
        <v>226</v>
      </c>
      <c r="DG42" s="163" t="s">
        <v>226</v>
      </c>
      <c r="DH42" s="163" t="s">
        <v>226</v>
      </c>
      <c r="DI42" s="163" t="s">
        <v>226</v>
      </c>
      <c r="DJ42" s="163" t="s">
        <v>226</v>
      </c>
      <c r="DK42" s="163" t="s">
        <v>226</v>
      </c>
      <c r="DL42" s="163" t="s">
        <v>226</v>
      </c>
      <c r="DM42" s="163" t="s">
        <v>226</v>
      </c>
      <c r="DN42" s="163" t="s">
        <v>226</v>
      </c>
      <c r="DO42" s="163" t="s">
        <v>226</v>
      </c>
      <c r="DP42" s="163" t="s">
        <v>226</v>
      </c>
      <c r="DQ42" s="163" t="s">
        <v>226</v>
      </c>
      <c r="DR42" s="163" t="s">
        <v>226</v>
      </c>
      <c r="DS42" s="163" t="s">
        <v>226</v>
      </c>
      <c r="DT42" s="163" t="s">
        <v>226</v>
      </c>
      <c r="DU42" s="163" t="s">
        <v>226</v>
      </c>
      <c r="DV42" s="163" t="s">
        <v>226</v>
      </c>
      <c r="DW42" s="163" t="s">
        <v>226</v>
      </c>
      <c r="DX42" s="163" t="s">
        <v>226</v>
      </c>
      <c r="DY42" s="163" t="s">
        <v>226</v>
      </c>
      <c r="DZ42" s="163" t="s">
        <v>226</v>
      </c>
      <c r="EA42" s="163" t="s">
        <v>226</v>
      </c>
      <c r="EB42" s="163" t="s">
        <v>226</v>
      </c>
      <c r="EC42" s="163" t="s">
        <v>226</v>
      </c>
      <c r="ED42" s="163" t="s">
        <v>226</v>
      </c>
      <c r="EE42" s="163" t="s">
        <v>226</v>
      </c>
      <c r="EF42" s="163" t="s">
        <v>226</v>
      </c>
      <c r="EG42" s="163" t="s">
        <v>226</v>
      </c>
      <c r="EH42" s="163" t="s">
        <v>226</v>
      </c>
      <c r="EI42" s="163" t="s">
        <v>226</v>
      </c>
      <c r="EJ42" s="163" t="s">
        <v>226</v>
      </c>
      <c r="EK42" s="163" t="s">
        <v>226</v>
      </c>
      <c r="EL42" s="163" t="s">
        <v>226</v>
      </c>
      <c r="EM42" s="163" t="s">
        <v>226</v>
      </c>
      <c r="EN42" s="163" t="s">
        <v>226</v>
      </c>
      <c r="EO42" s="163" t="s">
        <v>226</v>
      </c>
      <c r="EP42" s="163" t="s">
        <v>226</v>
      </c>
      <c r="EQ42" s="163" t="s">
        <v>226</v>
      </c>
      <c r="ER42" s="163" t="s">
        <v>226</v>
      </c>
      <c r="ES42" s="163" t="s">
        <v>226</v>
      </c>
      <c r="ET42" s="163" t="s">
        <v>226</v>
      </c>
      <c r="EU42" s="163" t="s">
        <v>226</v>
      </c>
      <c r="EV42" s="163" t="s">
        <v>226</v>
      </c>
      <c r="EW42" s="163" t="s">
        <v>226</v>
      </c>
      <c r="EX42" s="163" t="s">
        <v>226</v>
      </c>
      <c r="EY42" s="163" t="s">
        <v>226</v>
      </c>
      <c r="EZ42" s="163" t="s">
        <v>226</v>
      </c>
      <c r="FA42" s="163" t="s">
        <v>226</v>
      </c>
      <c r="FB42" s="163" t="s">
        <v>226</v>
      </c>
      <c r="FC42" s="163" t="s">
        <v>226</v>
      </c>
      <c r="FD42" s="163" t="s">
        <v>226</v>
      </c>
      <c r="FE42" s="163" t="s">
        <v>226</v>
      </c>
      <c r="FF42" s="163" t="s">
        <v>226</v>
      </c>
      <c r="FG42" s="163" t="s">
        <v>226</v>
      </c>
      <c r="FH42" s="163" t="s">
        <v>226</v>
      </c>
      <c r="FI42" s="163" t="s">
        <v>226</v>
      </c>
      <c r="FJ42" s="163" t="s">
        <v>226</v>
      </c>
      <c r="FK42" s="163" t="s">
        <v>226</v>
      </c>
      <c r="FL42" s="163" t="s">
        <v>226</v>
      </c>
      <c r="FM42" s="163" t="s">
        <v>226</v>
      </c>
      <c r="FN42" s="163" t="s">
        <v>226</v>
      </c>
      <c r="FO42" s="163" t="s">
        <v>226</v>
      </c>
      <c r="FP42" s="163" t="s">
        <v>226</v>
      </c>
      <c r="FQ42" s="163" t="s">
        <v>226</v>
      </c>
      <c r="FR42" s="163" t="s">
        <v>226</v>
      </c>
      <c r="FS42" s="163" t="s">
        <v>226</v>
      </c>
      <c r="FT42" s="163" t="s">
        <v>226</v>
      </c>
      <c r="FU42" s="163" t="s">
        <v>226</v>
      </c>
      <c r="FV42" s="163" t="s">
        <v>226</v>
      </c>
      <c r="FW42" s="163" t="s">
        <v>226</v>
      </c>
      <c r="FX42" s="163" t="s">
        <v>226</v>
      </c>
      <c r="FY42" s="227"/>
      <c r="FZ42" s="125">
        <v>1</v>
      </c>
      <c r="GA42" s="227"/>
      <c r="GB42" s="105" t="str">
        <f t="shared" si="0"/>
        <v>N/A</v>
      </c>
      <c r="GC42" s="105" t="str">
        <f t="shared" si="1"/>
        <v>N/A</v>
      </c>
    </row>
    <row r="43" spans="1:185" ht="15.75" customHeight="1" x14ac:dyDescent="0.25">
      <c r="A43" s="165" t="s">
        <v>32</v>
      </c>
      <c r="B43" s="165" t="s">
        <v>33</v>
      </c>
      <c r="C43" s="165" t="s">
        <v>11</v>
      </c>
      <c r="D43" s="163" t="s">
        <v>226</v>
      </c>
      <c r="E43" s="163" t="s">
        <v>258</v>
      </c>
      <c r="F43" s="163" t="s">
        <v>226</v>
      </c>
      <c r="G43" s="163" t="s">
        <v>226</v>
      </c>
      <c r="H43" s="163" t="s">
        <v>226</v>
      </c>
      <c r="I43" s="163" t="s">
        <v>226</v>
      </c>
      <c r="J43" s="163" t="s">
        <v>226</v>
      </c>
      <c r="K43" s="163" t="s">
        <v>750</v>
      </c>
      <c r="L43" s="167" t="s">
        <v>694</v>
      </c>
      <c r="M43" s="167" t="s">
        <v>694</v>
      </c>
      <c r="N43" s="163" t="s">
        <v>1852</v>
      </c>
      <c r="O43" s="163" t="s">
        <v>226</v>
      </c>
      <c r="P43" s="167" t="s">
        <v>1854</v>
      </c>
      <c r="Q43" s="163" t="s">
        <v>226</v>
      </c>
      <c r="R43" s="167" t="s">
        <v>308</v>
      </c>
      <c r="S43" s="163" t="s">
        <v>1855</v>
      </c>
      <c r="T43" s="163" t="s">
        <v>226</v>
      </c>
      <c r="U43" s="163" t="s">
        <v>226</v>
      </c>
      <c r="V43" s="164" t="s">
        <v>1551</v>
      </c>
      <c r="W43" s="167" t="s">
        <v>2316</v>
      </c>
      <c r="X43" s="169" t="s">
        <v>916</v>
      </c>
      <c r="Y43" s="163" t="s">
        <v>731</v>
      </c>
      <c r="Z43" s="163" t="s">
        <v>2318</v>
      </c>
      <c r="AA43" s="163" t="s">
        <v>1924</v>
      </c>
      <c r="AB43" s="163" t="s">
        <v>2266</v>
      </c>
      <c r="AC43" s="163" t="s">
        <v>226</v>
      </c>
      <c r="AD43" s="163" t="s">
        <v>226</v>
      </c>
      <c r="AE43" s="163" t="s">
        <v>226</v>
      </c>
      <c r="AF43" s="163" t="s">
        <v>226</v>
      </c>
      <c r="AG43" s="163" t="s">
        <v>226</v>
      </c>
      <c r="AH43" s="163" t="s">
        <v>226</v>
      </c>
      <c r="AI43" s="163" t="s">
        <v>226</v>
      </c>
      <c r="AJ43" s="123" t="s">
        <v>270</v>
      </c>
      <c r="AK43" s="163" t="s">
        <v>226</v>
      </c>
      <c r="AL43" s="163" t="s">
        <v>226</v>
      </c>
      <c r="AM43" s="163" t="s">
        <v>226</v>
      </c>
      <c r="AN43" s="163" t="s">
        <v>226</v>
      </c>
      <c r="AO43" s="163" t="s">
        <v>226</v>
      </c>
      <c r="AP43" s="163" t="s">
        <v>226</v>
      </c>
      <c r="AQ43" s="163" t="s">
        <v>226</v>
      </c>
      <c r="AR43" s="167" t="s">
        <v>694</v>
      </c>
      <c r="AS43" s="163" t="s">
        <v>226</v>
      </c>
      <c r="AT43" s="163" t="s">
        <v>226</v>
      </c>
      <c r="AU43" s="167" t="s">
        <v>694</v>
      </c>
      <c r="AV43" s="163" t="s">
        <v>669</v>
      </c>
      <c r="AW43" s="163" t="s">
        <v>226</v>
      </c>
      <c r="AX43" s="163" t="s">
        <v>226</v>
      </c>
      <c r="AY43" s="163" t="s">
        <v>226</v>
      </c>
      <c r="AZ43" s="163" t="s">
        <v>226</v>
      </c>
      <c r="BA43" s="163" t="s">
        <v>226</v>
      </c>
      <c r="BB43" s="163" t="s">
        <v>226</v>
      </c>
      <c r="BC43" s="163" t="s">
        <v>226</v>
      </c>
      <c r="BD43" s="163" t="s">
        <v>226</v>
      </c>
      <c r="BE43" s="163" t="s">
        <v>226</v>
      </c>
      <c r="BF43" s="163" t="s">
        <v>226</v>
      </c>
      <c r="BG43" s="167" t="s">
        <v>694</v>
      </c>
      <c r="BH43" s="163" t="s">
        <v>226</v>
      </c>
      <c r="BI43" s="163" t="s">
        <v>226</v>
      </c>
      <c r="BJ43" s="167" t="s">
        <v>242</v>
      </c>
      <c r="BK43" s="163" t="s">
        <v>226</v>
      </c>
      <c r="BL43" s="163" t="s">
        <v>1865</v>
      </c>
      <c r="BM43" s="163" t="s">
        <v>226</v>
      </c>
      <c r="BN43" s="163" t="s">
        <v>226</v>
      </c>
      <c r="BO43" s="163" t="s">
        <v>226</v>
      </c>
      <c r="BP43" s="163" t="s">
        <v>226</v>
      </c>
      <c r="BQ43" s="163" t="s">
        <v>226</v>
      </c>
      <c r="BR43" s="163" t="s">
        <v>226</v>
      </c>
      <c r="BS43" s="163" t="s">
        <v>226</v>
      </c>
      <c r="BT43" s="167" t="s">
        <v>2100</v>
      </c>
      <c r="BU43" s="163" t="s">
        <v>226</v>
      </c>
      <c r="BV43" s="167" t="s">
        <v>1881</v>
      </c>
      <c r="BW43" s="163" t="s">
        <v>2329</v>
      </c>
      <c r="BX43" s="163" t="s">
        <v>226</v>
      </c>
      <c r="BY43" s="163" t="s">
        <v>226</v>
      </c>
      <c r="BZ43" s="163" t="s">
        <v>226</v>
      </c>
      <c r="CA43" s="163" t="s">
        <v>226</v>
      </c>
      <c r="CB43" s="163" t="s">
        <v>226</v>
      </c>
      <c r="CC43" s="167" t="s">
        <v>2330</v>
      </c>
      <c r="CD43" s="163" t="s">
        <v>226</v>
      </c>
      <c r="CE43" s="163" t="s">
        <v>226</v>
      </c>
      <c r="CF43" s="163" t="s">
        <v>226</v>
      </c>
      <c r="CG43" s="163" t="s">
        <v>226</v>
      </c>
      <c r="CH43" s="163" t="s">
        <v>226</v>
      </c>
      <c r="CI43" s="163" t="s">
        <v>226</v>
      </c>
      <c r="CJ43" s="167" t="s">
        <v>694</v>
      </c>
      <c r="CK43" s="163" t="s">
        <v>226</v>
      </c>
      <c r="CL43" s="163" t="s">
        <v>226</v>
      </c>
      <c r="CM43" s="163" t="s">
        <v>226</v>
      </c>
      <c r="CN43" s="163" t="s">
        <v>226</v>
      </c>
      <c r="CO43" s="163" t="s">
        <v>226</v>
      </c>
      <c r="CP43" s="163" t="s">
        <v>226</v>
      </c>
      <c r="CQ43" s="163" t="s">
        <v>226</v>
      </c>
      <c r="CR43" s="167" t="s">
        <v>694</v>
      </c>
      <c r="CS43" s="167" t="s">
        <v>694</v>
      </c>
      <c r="CT43" s="163" t="s">
        <v>226</v>
      </c>
      <c r="CU43" s="163" t="s">
        <v>226</v>
      </c>
      <c r="CV43" s="163" t="s">
        <v>270</v>
      </c>
      <c r="CW43" s="163" t="s">
        <v>226</v>
      </c>
      <c r="CX43" s="163" t="s">
        <v>226</v>
      </c>
      <c r="CY43" s="163" t="s">
        <v>2270</v>
      </c>
      <c r="CZ43" s="163" t="s">
        <v>2010</v>
      </c>
      <c r="DA43" s="163" t="s">
        <v>226</v>
      </c>
      <c r="DB43" s="163" t="s">
        <v>226</v>
      </c>
      <c r="DC43" s="163" t="s">
        <v>226</v>
      </c>
      <c r="DD43" s="163" t="s">
        <v>226</v>
      </c>
      <c r="DE43" s="163" t="s">
        <v>226</v>
      </c>
      <c r="DF43" s="163" t="s">
        <v>226</v>
      </c>
      <c r="DG43" s="163" t="s">
        <v>226</v>
      </c>
      <c r="DH43" s="163" t="s">
        <v>226</v>
      </c>
      <c r="DI43" s="163" t="s">
        <v>226</v>
      </c>
      <c r="DJ43" s="163" t="s">
        <v>226</v>
      </c>
      <c r="DK43" s="163" t="s">
        <v>226</v>
      </c>
      <c r="DL43" s="163" t="s">
        <v>226</v>
      </c>
      <c r="DM43" s="163" t="s">
        <v>226</v>
      </c>
      <c r="DN43" s="163" t="s">
        <v>226</v>
      </c>
      <c r="DO43" s="163" t="s">
        <v>226</v>
      </c>
      <c r="DP43" s="163" t="s">
        <v>226</v>
      </c>
      <c r="DQ43" s="163" t="s">
        <v>226</v>
      </c>
      <c r="DR43" s="163" t="s">
        <v>226</v>
      </c>
      <c r="DS43" s="163" t="s">
        <v>226</v>
      </c>
      <c r="DT43" s="163" t="s">
        <v>226</v>
      </c>
      <c r="DU43" s="163" t="s">
        <v>226</v>
      </c>
      <c r="DV43" s="163" t="s">
        <v>308</v>
      </c>
      <c r="DW43" s="163" t="s">
        <v>1421</v>
      </c>
      <c r="DX43" s="163" t="s">
        <v>226</v>
      </c>
      <c r="DY43" s="163" t="s">
        <v>226</v>
      </c>
      <c r="DZ43" s="163" t="s">
        <v>226</v>
      </c>
      <c r="EA43" s="163" t="s">
        <v>226</v>
      </c>
      <c r="EB43" s="163" t="s">
        <v>226</v>
      </c>
      <c r="EC43" s="163" t="s">
        <v>226</v>
      </c>
      <c r="ED43" s="163" t="s">
        <v>262</v>
      </c>
      <c r="EE43" s="163" t="s">
        <v>2270</v>
      </c>
      <c r="EF43" s="163" t="s">
        <v>226</v>
      </c>
      <c r="EG43" s="163" t="s">
        <v>226</v>
      </c>
      <c r="EH43" s="163" t="s">
        <v>226</v>
      </c>
      <c r="EI43" s="163" t="s">
        <v>226</v>
      </c>
      <c r="EJ43" s="163" t="s">
        <v>226</v>
      </c>
      <c r="EK43" s="163" t="s">
        <v>2270</v>
      </c>
      <c r="EL43" s="163" t="s">
        <v>308</v>
      </c>
      <c r="EM43" s="163" t="s">
        <v>1836</v>
      </c>
      <c r="EN43" s="163" t="s">
        <v>226</v>
      </c>
      <c r="EO43" s="163" t="s">
        <v>226</v>
      </c>
      <c r="EP43" s="163" t="s">
        <v>226</v>
      </c>
      <c r="EQ43" s="163" t="s">
        <v>262</v>
      </c>
      <c r="ER43" s="164" t="s">
        <v>758</v>
      </c>
      <c r="ES43" s="163" t="s">
        <v>226</v>
      </c>
      <c r="ET43" s="163" t="s">
        <v>226</v>
      </c>
      <c r="EU43" s="163" t="s">
        <v>226</v>
      </c>
      <c r="EV43" s="163" t="s">
        <v>226</v>
      </c>
      <c r="EW43" s="163" t="s">
        <v>694</v>
      </c>
      <c r="EX43" s="163" t="s">
        <v>226</v>
      </c>
      <c r="EY43" s="163" t="s">
        <v>226</v>
      </c>
      <c r="EZ43" s="163" t="s">
        <v>226</v>
      </c>
      <c r="FA43" s="163" t="s">
        <v>226</v>
      </c>
      <c r="FB43" s="163" t="s">
        <v>226</v>
      </c>
      <c r="FC43" s="163" t="s">
        <v>308</v>
      </c>
      <c r="FD43" s="163" t="s">
        <v>226</v>
      </c>
      <c r="FE43" s="163" t="s">
        <v>226</v>
      </c>
      <c r="FF43" s="163" t="s">
        <v>694</v>
      </c>
      <c r="FG43" s="163" t="s">
        <v>226</v>
      </c>
      <c r="FH43" s="164" t="s">
        <v>2334</v>
      </c>
      <c r="FI43" s="163" t="s">
        <v>226</v>
      </c>
      <c r="FJ43" s="163" t="s">
        <v>226</v>
      </c>
      <c r="FK43" s="163" t="s">
        <v>226</v>
      </c>
      <c r="FL43" s="163" t="s">
        <v>226</v>
      </c>
      <c r="FM43" s="163" t="s">
        <v>226</v>
      </c>
      <c r="FN43" s="163" t="s">
        <v>226</v>
      </c>
      <c r="FO43" s="163" t="s">
        <v>226</v>
      </c>
      <c r="FP43" s="163" t="s">
        <v>226</v>
      </c>
      <c r="FQ43" s="163" t="s">
        <v>226</v>
      </c>
      <c r="FR43" s="163" t="s">
        <v>226</v>
      </c>
      <c r="FS43" s="163" t="s">
        <v>226</v>
      </c>
      <c r="FT43" s="163" t="s">
        <v>226</v>
      </c>
      <c r="FU43" s="163" t="s">
        <v>226</v>
      </c>
      <c r="FV43" s="163" t="s">
        <v>226</v>
      </c>
      <c r="FW43" s="163" t="s">
        <v>226</v>
      </c>
      <c r="FX43" s="163" t="s">
        <v>226</v>
      </c>
      <c r="FY43" s="227"/>
      <c r="FZ43" s="125">
        <v>1</v>
      </c>
      <c r="GA43" s="227"/>
      <c r="GB43" s="105" t="str">
        <f t="shared" si="0"/>
        <v>N/A</v>
      </c>
      <c r="GC43" s="105" t="str">
        <f t="shared" si="1"/>
        <v>N/A</v>
      </c>
    </row>
    <row r="44" spans="1:185" ht="15.75" customHeight="1" x14ac:dyDescent="0.25">
      <c r="A44" s="165" t="s">
        <v>32</v>
      </c>
      <c r="B44" s="165" t="s">
        <v>33</v>
      </c>
      <c r="C44" s="165" t="s">
        <v>11</v>
      </c>
      <c r="D44" s="164" t="s">
        <v>303</v>
      </c>
      <c r="E44" s="163" t="s">
        <v>226</v>
      </c>
      <c r="F44" s="163" t="s">
        <v>258</v>
      </c>
      <c r="G44" s="164" t="s">
        <v>916</v>
      </c>
      <c r="H44" s="163" t="s">
        <v>226</v>
      </c>
      <c r="I44" s="164" t="s">
        <v>537</v>
      </c>
      <c r="J44" s="163" t="s">
        <v>226</v>
      </c>
      <c r="K44" s="163" t="s">
        <v>226</v>
      </c>
      <c r="L44" s="163" t="s">
        <v>226</v>
      </c>
      <c r="M44" s="163" t="s">
        <v>226</v>
      </c>
      <c r="N44" s="163" t="s">
        <v>226</v>
      </c>
      <c r="O44" s="163" t="s">
        <v>226</v>
      </c>
      <c r="P44" s="163" t="s">
        <v>226</v>
      </c>
      <c r="Q44" s="163" t="s">
        <v>226</v>
      </c>
      <c r="R44" s="167" t="s">
        <v>308</v>
      </c>
      <c r="S44" s="163" t="s">
        <v>226</v>
      </c>
      <c r="T44" s="163" t="s">
        <v>226</v>
      </c>
      <c r="U44" s="163" t="s">
        <v>226</v>
      </c>
      <c r="V44" s="163" t="s">
        <v>226</v>
      </c>
      <c r="W44" s="163" t="s">
        <v>226</v>
      </c>
      <c r="X44" s="163" t="s">
        <v>226</v>
      </c>
      <c r="Y44" s="163" t="s">
        <v>226</v>
      </c>
      <c r="Z44" s="163" t="s">
        <v>226</v>
      </c>
      <c r="AA44" s="163" t="s">
        <v>1924</v>
      </c>
      <c r="AB44" s="163" t="s">
        <v>2266</v>
      </c>
      <c r="AC44" s="163" t="s">
        <v>226</v>
      </c>
      <c r="AD44" s="163" t="s">
        <v>226</v>
      </c>
      <c r="AE44" s="163" t="s">
        <v>226</v>
      </c>
      <c r="AF44" s="163" t="s">
        <v>226</v>
      </c>
      <c r="AG44" s="163" t="s">
        <v>226</v>
      </c>
      <c r="AH44" s="163" t="s">
        <v>226</v>
      </c>
      <c r="AI44" s="163" t="s">
        <v>226</v>
      </c>
      <c r="AJ44" s="123" t="s">
        <v>600</v>
      </c>
      <c r="AK44" s="163" t="s">
        <v>226</v>
      </c>
      <c r="AL44" s="163" t="s">
        <v>226</v>
      </c>
      <c r="AM44" s="163" t="s">
        <v>226</v>
      </c>
      <c r="AN44" s="163" t="s">
        <v>226</v>
      </c>
      <c r="AO44" s="163" t="s">
        <v>226</v>
      </c>
      <c r="AP44" s="163" t="s">
        <v>226</v>
      </c>
      <c r="AQ44" s="163" t="s">
        <v>226</v>
      </c>
      <c r="AR44" s="163" t="s">
        <v>226</v>
      </c>
      <c r="AS44" s="163" t="s">
        <v>226</v>
      </c>
      <c r="AT44" s="163" t="s">
        <v>226</v>
      </c>
      <c r="AU44" s="163" t="s">
        <v>226</v>
      </c>
      <c r="AV44" s="163" t="s">
        <v>226</v>
      </c>
      <c r="AW44" s="163" t="s">
        <v>226</v>
      </c>
      <c r="AX44" s="163" t="s">
        <v>226</v>
      </c>
      <c r="AY44" s="163" t="s">
        <v>226</v>
      </c>
      <c r="AZ44" s="163" t="s">
        <v>226</v>
      </c>
      <c r="BA44" s="163" t="s">
        <v>226</v>
      </c>
      <c r="BB44" s="163" t="s">
        <v>226</v>
      </c>
      <c r="BC44" s="163" t="s">
        <v>226</v>
      </c>
      <c r="BD44" s="163" t="s">
        <v>226</v>
      </c>
      <c r="BE44" s="163" t="s">
        <v>226</v>
      </c>
      <c r="BF44" s="163" t="s">
        <v>226</v>
      </c>
      <c r="BG44" s="163" t="s">
        <v>226</v>
      </c>
      <c r="BH44" s="163" t="s">
        <v>226</v>
      </c>
      <c r="BI44" s="163" t="s">
        <v>226</v>
      </c>
      <c r="BJ44" s="163" t="s">
        <v>226</v>
      </c>
      <c r="BK44" s="163" t="s">
        <v>226</v>
      </c>
      <c r="BL44" s="163" t="s">
        <v>226</v>
      </c>
      <c r="BM44" s="163" t="s">
        <v>226</v>
      </c>
      <c r="BN44" s="163" t="s">
        <v>226</v>
      </c>
      <c r="BO44" s="163" t="s">
        <v>226</v>
      </c>
      <c r="BP44" s="163" t="s">
        <v>226</v>
      </c>
      <c r="BQ44" s="163" t="s">
        <v>226</v>
      </c>
      <c r="BR44" s="163" t="s">
        <v>226</v>
      </c>
      <c r="BS44" s="163" t="s">
        <v>226</v>
      </c>
      <c r="BT44" s="163" t="s">
        <v>226</v>
      </c>
      <c r="BU44" s="163" t="s">
        <v>226</v>
      </c>
      <c r="BV44" s="163" t="s">
        <v>226</v>
      </c>
      <c r="BW44" s="163" t="s">
        <v>226</v>
      </c>
      <c r="BX44" s="163" t="s">
        <v>226</v>
      </c>
      <c r="BY44" s="163" t="s">
        <v>226</v>
      </c>
      <c r="BZ44" s="163" t="s">
        <v>226</v>
      </c>
      <c r="CA44" s="163" t="s">
        <v>226</v>
      </c>
      <c r="CB44" s="163" t="s">
        <v>226</v>
      </c>
      <c r="CC44" s="163" t="s">
        <v>226</v>
      </c>
      <c r="CD44" s="163" t="s">
        <v>226</v>
      </c>
      <c r="CE44" s="163" t="s">
        <v>226</v>
      </c>
      <c r="CF44" s="163" t="s">
        <v>226</v>
      </c>
      <c r="CG44" s="163" t="s">
        <v>226</v>
      </c>
      <c r="CH44" s="163" t="s">
        <v>226</v>
      </c>
      <c r="CI44" s="163" t="s">
        <v>226</v>
      </c>
      <c r="CJ44" s="163" t="s">
        <v>226</v>
      </c>
      <c r="CK44" s="163" t="s">
        <v>226</v>
      </c>
      <c r="CL44" s="163" t="s">
        <v>226</v>
      </c>
      <c r="CM44" s="163" t="s">
        <v>226</v>
      </c>
      <c r="CN44" s="163" t="s">
        <v>226</v>
      </c>
      <c r="CO44" s="163" t="s">
        <v>226</v>
      </c>
      <c r="CP44" s="163" t="s">
        <v>226</v>
      </c>
      <c r="CQ44" s="163" t="s">
        <v>226</v>
      </c>
      <c r="CR44" s="163" t="s">
        <v>226</v>
      </c>
      <c r="CS44" s="163" t="s">
        <v>226</v>
      </c>
      <c r="CT44" s="163" t="s">
        <v>226</v>
      </c>
      <c r="CU44" s="163" t="s">
        <v>226</v>
      </c>
      <c r="CV44" s="163" t="s">
        <v>226</v>
      </c>
      <c r="CW44" s="163" t="s">
        <v>226</v>
      </c>
      <c r="CX44" s="163" t="s">
        <v>226</v>
      </c>
      <c r="CY44" s="163" t="s">
        <v>226</v>
      </c>
      <c r="CZ44" s="163" t="s">
        <v>226</v>
      </c>
      <c r="DA44" s="163" t="s">
        <v>226</v>
      </c>
      <c r="DB44" s="163" t="s">
        <v>226</v>
      </c>
      <c r="DC44" s="163" t="s">
        <v>226</v>
      </c>
      <c r="DD44" s="163" t="s">
        <v>226</v>
      </c>
      <c r="DE44" s="163" t="s">
        <v>226</v>
      </c>
      <c r="DF44" s="163" t="s">
        <v>226</v>
      </c>
      <c r="DG44" s="163" t="s">
        <v>226</v>
      </c>
      <c r="DH44" s="163" t="s">
        <v>226</v>
      </c>
      <c r="DI44" s="163" t="s">
        <v>226</v>
      </c>
      <c r="DJ44" s="163" t="s">
        <v>226</v>
      </c>
      <c r="DK44" s="163" t="s">
        <v>226</v>
      </c>
      <c r="DL44" s="163" t="s">
        <v>226</v>
      </c>
      <c r="DM44" s="163" t="s">
        <v>226</v>
      </c>
      <c r="DN44" s="163" t="s">
        <v>226</v>
      </c>
      <c r="DO44" s="163" t="s">
        <v>226</v>
      </c>
      <c r="DP44" s="163" t="s">
        <v>226</v>
      </c>
      <c r="DQ44" s="163" t="s">
        <v>226</v>
      </c>
      <c r="DR44" s="163" t="s">
        <v>226</v>
      </c>
      <c r="DS44" s="163" t="s">
        <v>226</v>
      </c>
      <c r="DT44" s="163" t="s">
        <v>226</v>
      </c>
      <c r="DU44" s="163" t="s">
        <v>226</v>
      </c>
      <c r="DV44" s="163" t="s">
        <v>226</v>
      </c>
      <c r="DW44" s="163" t="s">
        <v>226</v>
      </c>
      <c r="DX44" s="163" t="s">
        <v>226</v>
      </c>
      <c r="DY44" s="163" t="s">
        <v>226</v>
      </c>
      <c r="DZ44" s="163" t="s">
        <v>226</v>
      </c>
      <c r="EA44" s="163" t="s">
        <v>226</v>
      </c>
      <c r="EB44" s="163" t="s">
        <v>226</v>
      </c>
      <c r="EC44" s="163" t="s">
        <v>226</v>
      </c>
      <c r="ED44" s="163" t="s">
        <v>226</v>
      </c>
      <c r="EE44" s="163" t="s">
        <v>226</v>
      </c>
      <c r="EF44" s="163" t="s">
        <v>226</v>
      </c>
      <c r="EG44" s="163" t="s">
        <v>226</v>
      </c>
      <c r="EH44" s="163" t="s">
        <v>226</v>
      </c>
      <c r="EI44" s="163" t="s">
        <v>226</v>
      </c>
      <c r="EJ44" s="163" t="s">
        <v>226</v>
      </c>
      <c r="EK44" s="163" t="s">
        <v>226</v>
      </c>
      <c r="EL44" s="163" t="s">
        <v>226</v>
      </c>
      <c r="EM44" s="163" t="s">
        <v>226</v>
      </c>
      <c r="EN44" s="163" t="s">
        <v>226</v>
      </c>
      <c r="EO44" s="163" t="s">
        <v>226</v>
      </c>
      <c r="EP44" s="163" t="s">
        <v>226</v>
      </c>
      <c r="EQ44" s="163" t="s">
        <v>226</v>
      </c>
      <c r="ER44" s="163" t="s">
        <v>226</v>
      </c>
      <c r="ES44" s="163" t="s">
        <v>226</v>
      </c>
      <c r="ET44" s="163" t="s">
        <v>226</v>
      </c>
      <c r="EU44" s="163" t="s">
        <v>226</v>
      </c>
      <c r="EV44" s="163" t="s">
        <v>226</v>
      </c>
      <c r="EW44" s="163" t="s">
        <v>226</v>
      </c>
      <c r="EX44" s="163" t="s">
        <v>226</v>
      </c>
      <c r="EY44" s="163" t="s">
        <v>226</v>
      </c>
      <c r="EZ44" s="163" t="s">
        <v>226</v>
      </c>
      <c r="FA44" s="163" t="s">
        <v>226</v>
      </c>
      <c r="FB44" s="163" t="s">
        <v>226</v>
      </c>
      <c r="FC44" s="163" t="s">
        <v>226</v>
      </c>
      <c r="FD44" s="163" t="s">
        <v>226</v>
      </c>
      <c r="FE44" s="163" t="s">
        <v>226</v>
      </c>
      <c r="FF44" s="163" t="s">
        <v>226</v>
      </c>
      <c r="FG44" s="163" t="s">
        <v>226</v>
      </c>
      <c r="FH44" s="163" t="s">
        <v>226</v>
      </c>
      <c r="FI44" s="163" t="s">
        <v>226</v>
      </c>
      <c r="FJ44" s="163" t="s">
        <v>226</v>
      </c>
      <c r="FK44" s="163" t="s">
        <v>226</v>
      </c>
      <c r="FL44" s="163" t="s">
        <v>226</v>
      </c>
      <c r="FM44" s="163" t="s">
        <v>226</v>
      </c>
      <c r="FN44" s="163" t="s">
        <v>226</v>
      </c>
      <c r="FO44" s="163" t="s">
        <v>226</v>
      </c>
      <c r="FP44" s="163" t="s">
        <v>226</v>
      </c>
      <c r="FQ44" s="163" t="s">
        <v>226</v>
      </c>
      <c r="FR44" s="163" t="s">
        <v>226</v>
      </c>
      <c r="FS44" s="163" t="s">
        <v>226</v>
      </c>
      <c r="FT44" s="163" t="s">
        <v>226</v>
      </c>
      <c r="FU44" s="163" t="s">
        <v>226</v>
      </c>
      <c r="FV44" s="163" t="s">
        <v>226</v>
      </c>
      <c r="FW44" s="163" t="s">
        <v>226</v>
      </c>
      <c r="FX44" s="163" t="s">
        <v>226</v>
      </c>
      <c r="FY44" s="227"/>
      <c r="FZ44" s="125">
        <v>1</v>
      </c>
      <c r="GA44" s="227"/>
      <c r="GB44" s="105" t="str">
        <f t="shared" si="0"/>
        <v>N/A</v>
      </c>
      <c r="GC44" s="105" t="str">
        <f t="shared" si="1"/>
        <v>N/A</v>
      </c>
    </row>
    <row r="45" spans="1:185" ht="15.75" customHeight="1" x14ac:dyDescent="0.25">
      <c r="A45" s="165" t="s">
        <v>32</v>
      </c>
      <c r="B45" s="165" t="s">
        <v>33</v>
      </c>
      <c r="C45" s="165" t="s">
        <v>11</v>
      </c>
      <c r="D45" s="163" t="s">
        <v>226</v>
      </c>
      <c r="E45" s="163" t="s">
        <v>226</v>
      </c>
      <c r="F45" s="163" t="s">
        <v>226</v>
      </c>
      <c r="G45" s="163" t="s">
        <v>226</v>
      </c>
      <c r="H45" s="163" t="s">
        <v>226</v>
      </c>
      <c r="I45" s="163" t="s">
        <v>226</v>
      </c>
      <c r="J45" s="163" t="s">
        <v>226</v>
      </c>
      <c r="K45" s="163" t="s">
        <v>226</v>
      </c>
      <c r="L45" s="163" t="s">
        <v>226</v>
      </c>
      <c r="M45" s="163" t="s">
        <v>226</v>
      </c>
      <c r="N45" s="163" t="s">
        <v>226</v>
      </c>
      <c r="O45" s="163" t="s">
        <v>226</v>
      </c>
      <c r="P45" s="163" t="s">
        <v>226</v>
      </c>
      <c r="Q45" s="163" t="s">
        <v>226</v>
      </c>
      <c r="R45" s="167" t="s">
        <v>308</v>
      </c>
      <c r="S45" s="163" t="s">
        <v>226</v>
      </c>
      <c r="T45" s="163" t="s">
        <v>226</v>
      </c>
      <c r="U45" s="163" t="s">
        <v>226</v>
      </c>
      <c r="V45" s="163" t="s">
        <v>226</v>
      </c>
      <c r="W45" s="163" t="s">
        <v>226</v>
      </c>
      <c r="X45" s="163" t="s">
        <v>226</v>
      </c>
      <c r="Y45" s="163" t="s">
        <v>226</v>
      </c>
      <c r="Z45" s="163" t="s">
        <v>226</v>
      </c>
      <c r="AA45" s="163" t="s">
        <v>1924</v>
      </c>
      <c r="AB45" s="163" t="s">
        <v>2266</v>
      </c>
      <c r="AC45" s="163" t="s">
        <v>226</v>
      </c>
      <c r="AD45" s="163" t="s">
        <v>226</v>
      </c>
      <c r="AE45" s="163" t="s">
        <v>226</v>
      </c>
      <c r="AF45" s="163" t="s">
        <v>226</v>
      </c>
      <c r="AG45" s="163" t="s">
        <v>226</v>
      </c>
      <c r="AH45" s="163" t="s">
        <v>226</v>
      </c>
      <c r="AI45" s="163" t="s">
        <v>226</v>
      </c>
      <c r="AJ45" s="123" t="s">
        <v>600</v>
      </c>
      <c r="AK45" s="163" t="s">
        <v>226</v>
      </c>
      <c r="AL45" s="163" t="s">
        <v>226</v>
      </c>
      <c r="AM45" s="163" t="s">
        <v>226</v>
      </c>
      <c r="AN45" s="163" t="s">
        <v>226</v>
      </c>
      <c r="AO45" s="163" t="s">
        <v>226</v>
      </c>
      <c r="AP45" s="163" t="s">
        <v>226</v>
      </c>
      <c r="AQ45" s="163" t="s">
        <v>226</v>
      </c>
      <c r="AR45" s="163" t="s">
        <v>226</v>
      </c>
      <c r="AS45" s="163" t="s">
        <v>226</v>
      </c>
      <c r="AT45" s="163" t="s">
        <v>226</v>
      </c>
      <c r="AU45" s="163" t="s">
        <v>226</v>
      </c>
      <c r="AV45" s="163" t="s">
        <v>226</v>
      </c>
      <c r="AW45" s="163" t="s">
        <v>226</v>
      </c>
      <c r="AX45" s="163" t="s">
        <v>226</v>
      </c>
      <c r="AY45" s="163" t="s">
        <v>226</v>
      </c>
      <c r="AZ45" s="163" t="s">
        <v>226</v>
      </c>
      <c r="BA45" s="163" t="s">
        <v>226</v>
      </c>
      <c r="BB45" s="163" t="s">
        <v>226</v>
      </c>
      <c r="BC45" s="163" t="s">
        <v>226</v>
      </c>
      <c r="BD45" s="163" t="s">
        <v>226</v>
      </c>
      <c r="BE45" s="163" t="s">
        <v>226</v>
      </c>
      <c r="BF45" s="163" t="s">
        <v>226</v>
      </c>
      <c r="BG45" s="163" t="s">
        <v>226</v>
      </c>
      <c r="BH45" s="163" t="s">
        <v>226</v>
      </c>
      <c r="BI45" s="163" t="s">
        <v>226</v>
      </c>
      <c r="BJ45" s="163" t="s">
        <v>226</v>
      </c>
      <c r="BK45" s="163" t="s">
        <v>226</v>
      </c>
      <c r="BL45" s="163" t="s">
        <v>226</v>
      </c>
      <c r="BM45" s="163" t="s">
        <v>226</v>
      </c>
      <c r="BN45" s="163" t="s">
        <v>226</v>
      </c>
      <c r="BO45" s="163" t="s">
        <v>226</v>
      </c>
      <c r="BP45" s="163" t="s">
        <v>226</v>
      </c>
      <c r="BQ45" s="163" t="s">
        <v>226</v>
      </c>
      <c r="BR45" s="163" t="s">
        <v>226</v>
      </c>
      <c r="BS45" s="163" t="s">
        <v>226</v>
      </c>
      <c r="BT45" s="163" t="s">
        <v>226</v>
      </c>
      <c r="BU45" s="163" t="s">
        <v>226</v>
      </c>
      <c r="BV45" s="163" t="s">
        <v>226</v>
      </c>
      <c r="BW45" s="163" t="s">
        <v>226</v>
      </c>
      <c r="BX45" s="163" t="s">
        <v>226</v>
      </c>
      <c r="BY45" s="163" t="s">
        <v>226</v>
      </c>
      <c r="BZ45" s="163" t="s">
        <v>226</v>
      </c>
      <c r="CA45" s="163" t="s">
        <v>226</v>
      </c>
      <c r="CB45" s="163" t="s">
        <v>226</v>
      </c>
      <c r="CC45" s="163" t="s">
        <v>226</v>
      </c>
      <c r="CD45" s="163" t="s">
        <v>226</v>
      </c>
      <c r="CE45" s="163" t="s">
        <v>226</v>
      </c>
      <c r="CF45" s="163" t="s">
        <v>226</v>
      </c>
      <c r="CG45" s="163" t="s">
        <v>226</v>
      </c>
      <c r="CH45" s="163" t="s">
        <v>226</v>
      </c>
      <c r="CI45" s="163" t="s">
        <v>226</v>
      </c>
      <c r="CJ45" s="163" t="s">
        <v>226</v>
      </c>
      <c r="CK45" s="163" t="s">
        <v>226</v>
      </c>
      <c r="CL45" s="163" t="s">
        <v>226</v>
      </c>
      <c r="CM45" s="163" t="s">
        <v>226</v>
      </c>
      <c r="CN45" s="163" t="s">
        <v>226</v>
      </c>
      <c r="CO45" s="163" t="s">
        <v>226</v>
      </c>
      <c r="CP45" s="163" t="s">
        <v>226</v>
      </c>
      <c r="CQ45" s="163" t="s">
        <v>226</v>
      </c>
      <c r="CR45" s="163" t="s">
        <v>226</v>
      </c>
      <c r="CS45" s="163" t="s">
        <v>226</v>
      </c>
      <c r="CT45" s="163" t="s">
        <v>226</v>
      </c>
      <c r="CU45" s="163" t="s">
        <v>226</v>
      </c>
      <c r="CV45" s="163" t="s">
        <v>226</v>
      </c>
      <c r="CW45" s="163" t="s">
        <v>226</v>
      </c>
      <c r="CX45" s="163" t="s">
        <v>226</v>
      </c>
      <c r="CY45" s="163" t="s">
        <v>226</v>
      </c>
      <c r="CZ45" s="163" t="s">
        <v>226</v>
      </c>
      <c r="DA45" s="163" t="s">
        <v>226</v>
      </c>
      <c r="DB45" s="163" t="s">
        <v>226</v>
      </c>
      <c r="DC45" s="163" t="s">
        <v>226</v>
      </c>
      <c r="DD45" s="163" t="s">
        <v>226</v>
      </c>
      <c r="DE45" s="163" t="s">
        <v>226</v>
      </c>
      <c r="DF45" s="163" t="s">
        <v>226</v>
      </c>
      <c r="DG45" s="163" t="s">
        <v>226</v>
      </c>
      <c r="DH45" s="163" t="s">
        <v>226</v>
      </c>
      <c r="DI45" s="163" t="s">
        <v>226</v>
      </c>
      <c r="DJ45" s="163" t="s">
        <v>226</v>
      </c>
      <c r="DK45" s="163" t="s">
        <v>226</v>
      </c>
      <c r="DL45" s="163" t="s">
        <v>226</v>
      </c>
      <c r="DM45" s="163" t="s">
        <v>226</v>
      </c>
      <c r="DN45" s="163" t="s">
        <v>226</v>
      </c>
      <c r="DO45" s="163" t="s">
        <v>226</v>
      </c>
      <c r="DP45" s="163" t="s">
        <v>226</v>
      </c>
      <c r="DQ45" s="163" t="s">
        <v>226</v>
      </c>
      <c r="DR45" s="163" t="s">
        <v>226</v>
      </c>
      <c r="DS45" s="163" t="s">
        <v>226</v>
      </c>
      <c r="DT45" s="163" t="s">
        <v>226</v>
      </c>
      <c r="DU45" s="163" t="s">
        <v>226</v>
      </c>
      <c r="DV45" s="163" t="s">
        <v>226</v>
      </c>
      <c r="DW45" s="163" t="s">
        <v>226</v>
      </c>
      <c r="DX45" s="163" t="s">
        <v>226</v>
      </c>
      <c r="DY45" s="163" t="s">
        <v>226</v>
      </c>
      <c r="DZ45" s="163" t="s">
        <v>226</v>
      </c>
      <c r="EA45" s="163" t="s">
        <v>226</v>
      </c>
      <c r="EB45" s="163" t="s">
        <v>226</v>
      </c>
      <c r="EC45" s="163" t="s">
        <v>226</v>
      </c>
      <c r="ED45" s="163" t="s">
        <v>226</v>
      </c>
      <c r="EE45" s="163" t="s">
        <v>226</v>
      </c>
      <c r="EF45" s="163" t="s">
        <v>226</v>
      </c>
      <c r="EG45" s="163" t="s">
        <v>226</v>
      </c>
      <c r="EH45" s="163" t="s">
        <v>226</v>
      </c>
      <c r="EI45" s="163" t="s">
        <v>226</v>
      </c>
      <c r="EJ45" s="163" t="s">
        <v>226</v>
      </c>
      <c r="EK45" s="163" t="s">
        <v>226</v>
      </c>
      <c r="EL45" s="163" t="s">
        <v>226</v>
      </c>
      <c r="EM45" s="163" t="s">
        <v>226</v>
      </c>
      <c r="EN45" s="163" t="s">
        <v>226</v>
      </c>
      <c r="EO45" s="163" t="s">
        <v>226</v>
      </c>
      <c r="EP45" s="163" t="s">
        <v>226</v>
      </c>
      <c r="EQ45" s="163" t="s">
        <v>226</v>
      </c>
      <c r="ER45" s="163" t="s">
        <v>226</v>
      </c>
      <c r="ES45" s="163" t="s">
        <v>226</v>
      </c>
      <c r="ET45" s="163" t="s">
        <v>226</v>
      </c>
      <c r="EU45" s="163" t="s">
        <v>226</v>
      </c>
      <c r="EV45" s="163" t="s">
        <v>226</v>
      </c>
      <c r="EW45" s="163" t="s">
        <v>226</v>
      </c>
      <c r="EX45" s="163" t="s">
        <v>226</v>
      </c>
      <c r="EY45" s="163" t="s">
        <v>226</v>
      </c>
      <c r="EZ45" s="163" t="s">
        <v>226</v>
      </c>
      <c r="FA45" s="163" t="s">
        <v>226</v>
      </c>
      <c r="FB45" s="163" t="s">
        <v>226</v>
      </c>
      <c r="FC45" s="163" t="s">
        <v>226</v>
      </c>
      <c r="FD45" s="163" t="s">
        <v>226</v>
      </c>
      <c r="FE45" s="163" t="s">
        <v>226</v>
      </c>
      <c r="FF45" s="163" t="s">
        <v>226</v>
      </c>
      <c r="FG45" s="163" t="s">
        <v>226</v>
      </c>
      <c r="FH45" s="163" t="s">
        <v>226</v>
      </c>
      <c r="FI45" s="163" t="s">
        <v>226</v>
      </c>
      <c r="FJ45" s="163" t="s">
        <v>226</v>
      </c>
      <c r="FK45" s="163" t="s">
        <v>226</v>
      </c>
      <c r="FL45" s="163" t="s">
        <v>226</v>
      </c>
      <c r="FM45" s="163" t="s">
        <v>226</v>
      </c>
      <c r="FN45" s="163" t="s">
        <v>226</v>
      </c>
      <c r="FO45" s="163" t="s">
        <v>226</v>
      </c>
      <c r="FP45" s="163" t="s">
        <v>226</v>
      </c>
      <c r="FQ45" s="163" t="s">
        <v>226</v>
      </c>
      <c r="FR45" s="163" t="s">
        <v>226</v>
      </c>
      <c r="FS45" s="163" t="s">
        <v>226</v>
      </c>
      <c r="FT45" s="163" t="s">
        <v>226</v>
      </c>
      <c r="FU45" s="163" t="s">
        <v>226</v>
      </c>
      <c r="FV45" s="163" t="s">
        <v>226</v>
      </c>
      <c r="FW45" s="163" t="s">
        <v>226</v>
      </c>
      <c r="FX45" s="163" t="s">
        <v>226</v>
      </c>
      <c r="FY45" s="227"/>
      <c r="FZ45" s="125">
        <v>1</v>
      </c>
      <c r="GA45" s="227"/>
      <c r="GB45" s="105" t="str">
        <f t="shared" si="0"/>
        <v>N/A</v>
      </c>
      <c r="GC45" s="105" t="str">
        <f t="shared" si="1"/>
        <v>N/A</v>
      </c>
    </row>
    <row r="46" spans="1:185" ht="15.75" customHeight="1" x14ac:dyDescent="0.25">
      <c r="A46" s="165" t="s">
        <v>32</v>
      </c>
      <c r="B46" s="165" t="s">
        <v>33</v>
      </c>
      <c r="C46" s="165" t="s">
        <v>11</v>
      </c>
      <c r="D46" s="163" t="s">
        <v>226</v>
      </c>
      <c r="E46" s="163" t="s">
        <v>226</v>
      </c>
      <c r="F46" s="163" t="s">
        <v>226</v>
      </c>
      <c r="G46" s="163" t="s">
        <v>226</v>
      </c>
      <c r="H46" s="163" t="s">
        <v>226</v>
      </c>
      <c r="I46" s="163" t="s">
        <v>226</v>
      </c>
      <c r="J46" s="163" t="s">
        <v>258</v>
      </c>
      <c r="K46" s="163" t="s">
        <v>226</v>
      </c>
      <c r="L46" s="163" t="s">
        <v>226</v>
      </c>
      <c r="M46" s="163" t="s">
        <v>226</v>
      </c>
      <c r="N46" s="163" t="s">
        <v>226</v>
      </c>
      <c r="O46" s="163" t="s">
        <v>226</v>
      </c>
      <c r="P46" s="163" t="s">
        <v>226</v>
      </c>
      <c r="Q46" s="163" t="s">
        <v>226</v>
      </c>
      <c r="R46" s="167" t="s">
        <v>308</v>
      </c>
      <c r="S46" s="163" t="s">
        <v>226</v>
      </c>
      <c r="T46" s="163" t="s">
        <v>226</v>
      </c>
      <c r="U46" s="163" t="s">
        <v>226</v>
      </c>
      <c r="V46" s="163" t="s">
        <v>226</v>
      </c>
      <c r="W46" s="163" t="s">
        <v>226</v>
      </c>
      <c r="X46" s="163" t="s">
        <v>226</v>
      </c>
      <c r="Y46" s="163" t="s">
        <v>226</v>
      </c>
      <c r="Z46" s="163" t="s">
        <v>226</v>
      </c>
      <c r="AA46" s="163" t="s">
        <v>1924</v>
      </c>
      <c r="AB46" s="163" t="s">
        <v>2266</v>
      </c>
      <c r="AC46" s="163" t="s">
        <v>226</v>
      </c>
      <c r="AD46" s="163" t="s">
        <v>226</v>
      </c>
      <c r="AE46" s="163" t="s">
        <v>226</v>
      </c>
      <c r="AF46" s="163" t="s">
        <v>226</v>
      </c>
      <c r="AG46" s="163" t="s">
        <v>226</v>
      </c>
      <c r="AH46" s="163" t="s">
        <v>226</v>
      </c>
      <c r="AI46" s="163" t="s">
        <v>226</v>
      </c>
      <c r="AJ46" s="123" t="s">
        <v>600</v>
      </c>
      <c r="AK46" s="163" t="s">
        <v>226</v>
      </c>
      <c r="AL46" s="163" t="s">
        <v>226</v>
      </c>
      <c r="AM46" s="163" t="s">
        <v>226</v>
      </c>
      <c r="AN46" s="163" t="s">
        <v>226</v>
      </c>
      <c r="AO46" s="163" t="s">
        <v>226</v>
      </c>
      <c r="AP46" s="163" t="s">
        <v>226</v>
      </c>
      <c r="AQ46" s="163" t="s">
        <v>226</v>
      </c>
      <c r="AR46" s="163" t="s">
        <v>226</v>
      </c>
      <c r="AS46" s="163" t="s">
        <v>226</v>
      </c>
      <c r="AT46" s="163" t="s">
        <v>226</v>
      </c>
      <c r="AU46" s="163" t="s">
        <v>226</v>
      </c>
      <c r="AV46" s="163" t="s">
        <v>226</v>
      </c>
      <c r="AW46" s="163" t="s">
        <v>226</v>
      </c>
      <c r="AX46" s="163" t="s">
        <v>226</v>
      </c>
      <c r="AY46" s="163" t="s">
        <v>226</v>
      </c>
      <c r="AZ46" s="163" t="s">
        <v>226</v>
      </c>
      <c r="BA46" s="163" t="s">
        <v>226</v>
      </c>
      <c r="BB46" s="163" t="s">
        <v>226</v>
      </c>
      <c r="BC46" s="163" t="s">
        <v>226</v>
      </c>
      <c r="BD46" s="163" t="s">
        <v>226</v>
      </c>
      <c r="BE46" s="163" t="s">
        <v>226</v>
      </c>
      <c r="BF46" s="163" t="s">
        <v>226</v>
      </c>
      <c r="BG46" s="163" t="s">
        <v>226</v>
      </c>
      <c r="BH46" s="163" t="s">
        <v>226</v>
      </c>
      <c r="BI46" s="163" t="s">
        <v>226</v>
      </c>
      <c r="BJ46" s="163" t="s">
        <v>226</v>
      </c>
      <c r="BK46" s="163" t="s">
        <v>226</v>
      </c>
      <c r="BL46" s="163" t="s">
        <v>226</v>
      </c>
      <c r="BM46" s="163" t="s">
        <v>226</v>
      </c>
      <c r="BN46" s="163" t="s">
        <v>226</v>
      </c>
      <c r="BO46" s="163" t="s">
        <v>226</v>
      </c>
      <c r="BP46" s="163" t="s">
        <v>226</v>
      </c>
      <c r="BQ46" s="163" t="s">
        <v>226</v>
      </c>
      <c r="BR46" s="163" t="s">
        <v>226</v>
      </c>
      <c r="BS46" s="163" t="s">
        <v>226</v>
      </c>
      <c r="BT46" s="163" t="s">
        <v>226</v>
      </c>
      <c r="BU46" s="163" t="s">
        <v>226</v>
      </c>
      <c r="BV46" s="163" t="s">
        <v>226</v>
      </c>
      <c r="BW46" s="163" t="s">
        <v>226</v>
      </c>
      <c r="BX46" s="163" t="s">
        <v>226</v>
      </c>
      <c r="BY46" s="163" t="s">
        <v>226</v>
      </c>
      <c r="BZ46" s="163" t="s">
        <v>226</v>
      </c>
      <c r="CA46" s="163" t="s">
        <v>226</v>
      </c>
      <c r="CB46" s="163" t="s">
        <v>226</v>
      </c>
      <c r="CC46" s="163" t="s">
        <v>226</v>
      </c>
      <c r="CD46" s="163" t="s">
        <v>226</v>
      </c>
      <c r="CE46" s="163" t="s">
        <v>226</v>
      </c>
      <c r="CF46" s="163" t="s">
        <v>226</v>
      </c>
      <c r="CG46" s="163" t="s">
        <v>226</v>
      </c>
      <c r="CH46" s="163" t="s">
        <v>226</v>
      </c>
      <c r="CI46" s="163" t="s">
        <v>226</v>
      </c>
      <c r="CJ46" s="163" t="s">
        <v>226</v>
      </c>
      <c r="CK46" s="163" t="s">
        <v>226</v>
      </c>
      <c r="CL46" s="163" t="s">
        <v>226</v>
      </c>
      <c r="CM46" s="163" t="s">
        <v>226</v>
      </c>
      <c r="CN46" s="163" t="s">
        <v>226</v>
      </c>
      <c r="CO46" s="163" t="s">
        <v>226</v>
      </c>
      <c r="CP46" s="163" t="s">
        <v>226</v>
      </c>
      <c r="CQ46" s="163" t="s">
        <v>226</v>
      </c>
      <c r="CR46" s="163" t="s">
        <v>226</v>
      </c>
      <c r="CS46" s="163" t="s">
        <v>226</v>
      </c>
      <c r="CT46" s="163" t="s">
        <v>226</v>
      </c>
      <c r="CU46" s="163" t="s">
        <v>226</v>
      </c>
      <c r="CV46" s="163" t="s">
        <v>226</v>
      </c>
      <c r="CW46" s="163" t="s">
        <v>226</v>
      </c>
      <c r="CX46" s="163" t="s">
        <v>226</v>
      </c>
      <c r="CY46" s="163" t="s">
        <v>226</v>
      </c>
      <c r="CZ46" s="163" t="s">
        <v>226</v>
      </c>
      <c r="DA46" s="163" t="s">
        <v>226</v>
      </c>
      <c r="DB46" s="163" t="s">
        <v>226</v>
      </c>
      <c r="DC46" s="163" t="s">
        <v>226</v>
      </c>
      <c r="DD46" s="163" t="s">
        <v>226</v>
      </c>
      <c r="DE46" s="163" t="s">
        <v>226</v>
      </c>
      <c r="DF46" s="163" t="s">
        <v>226</v>
      </c>
      <c r="DG46" s="163" t="s">
        <v>226</v>
      </c>
      <c r="DH46" s="163" t="s">
        <v>226</v>
      </c>
      <c r="DI46" s="163" t="s">
        <v>226</v>
      </c>
      <c r="DJ46" s="163" t="s">
        <v>226</v>
      </c>
      <c r="DK46" s="163" t="s">
        <v>226</v>
      </c>
      <c r="DL46" s="163" t="s">
        <v>226</v>
      </c>
      <c r="DM46" s="163" t="s">
        <v>226</v>
      </c>
      <c r="DN46" s="163" t="s">
        <v>226</v>
      </c>
      <c r="DO46" s="163" t="s">
        <v>226</v>
      </c>
      <c r="DP46" s="163" t="s">
        <v>226</v>
      </c>
      <c r="DQ46" s="163" t="s">
        <v>226</v>
      </c>
      <c r="DR46" s="163" t="s">
        <v>226</v>
      </c>
      <c r="DS46" s="163" t="s">
        <v>226</v>
      </c>
      <c r="DT46" s="163" t="s">
        <v>226</v>
      </c>
      <c r="DU46" s="163" t="s">
        <v>226</v>
      </c>
      <c r="DV46" s="163" t="s">
        <v>226</v>
      </c>
      <c r="DW46" s="163" t="s">
        <v>226</v>
      </c>
      <c r="DX46" s="163" t="s">
        <v>226</v>
      </c>
      <c r="DY46" s="163" t="s">
        <v>226</v>
      </c>
      <c r="DZ46" s="163" t="s">
        <v>226</v>
      </c>
      <c r="EA46" s="163" t="s">
        <v>226</v>
      </c>
      <c r="EB46" s="163" t="s">
        <v>226</v>
      </c>
      <c r="EC46" s="163" t="s">
        <v>226</v>
      </c>
      <c r="ED46" s="163" t="s">
        <v>226</v>
      </c>
      <c r="EE46" s="163" t="s">
        <v>226</v>
      </c>
      <c r="EF46" s="163" t="s">
        <v>226</v>
      </c>
      <c r="EG46" s="163" t="s">
        <v>226</v>
      </c>
      <c r="EH46" s="163" t="s">
        <v>226</v>
      </c>
      <c r="EI46" s="163" t="s">
        <v>226</v>
      </c>
      <c r="EJ46" s="163" t="s">
        <v>226</v>
      </c>
      <c r="EK46" s="163" t="s">
        <v>226</v>
      </c>
      <c r="EL46" s="163" t="s">
        <v>226</v>
      </c>
      <c r="EM46" s="163" t="s">
        <v>226</v>
      </c>
      <c r="EN46" s="163" t="s">
        <v>226</v>
      </c>
      <c r="EO46" s="163" t="s">
        <v>226</v>
      </c>
      <c r="EP46" s="163" t="s">
        <v>226</v>
      </c>
      <c r="EQ46" s="163" t="s">
        <v>226</v>
      </c>
      <c r="ER46" s="163" t="s">
        <v>226</v>
      </c>
      <c r="ES46" s="163" t="s">
        <v>226</v>
      </c>
      <c r="ET46" s="163" t="s">
        <v>226</v>
      </c>
      <c r="EU46" s="163" t="s">
        <v>226</v>
      </c>
      <c r="EV46" s="163" t="s">
        <v>226</v>
      </c>
      <c r="EW46" s="163" t="s">
        <v>226</v>
      </c>
      <c r="EX46" s="163" t="s">
        <v>226</v>
      </c>
      <c r="EY46" s="163" t="s">
        <v>226</v>
      </c>
      <c r="EZ46" s="163" t="s">
        <v>226</v>
      </c>
      <c r="FA46" s="163" t="s">
        <v>226</v>
      </c>
      <c r="FB46" s="163" t="s">
        <v>226</v>
      </c>
      <c r="FC46" s="163" t="s">
        <v>226</v>
      </c>
      <c r="FD46" s="163" t="s">
        <v>226</v>
      </c>
      <c r="FE46" s="163" t="s">
        <v>226</v>
      </c>
      <c r="FF46" s="163" t="s">
        <v>226</v>
      </c>
      <c r="FG46" s="163" t="s">
        <v>226</v>
      </c>
      <c r="FH46" s="163" t="s">
        <v>226</v>
      </c>
      <c r="FI46" s="163" t="s">
        <v>226</v>
      </c>
      <c r="FJ46" s="163" t="s">
        <v>226</v>
      </c>
      <c r="FK46" s="163" t="s">
        <v>226</v>
      </c>
      <c r="FL46" s="163" t="s">
        <v>226</v>
      </c>
      <c r="FM46" s="163" t="s">
        <v>226</v>
      </c>
      <c r="FN46" s="163" t="s">
        <v>226</v>
      </c>
      <c r="FO46" s="163" t="s">
        <v>226</v>
      </c>
      <c r="FP46" s="163" t="s">
        <v>226</v>
      </c>
      <c r="FQ46" s="163" t="s">
        <v>226</v>
      </c>
      <c r="FR46" s="163" t="s">
        <v>226</v>
      </c>
      <c r="FS46" s="163" t="s">
        <v>226</v>
      </c>
      <c r="FT46" s="163" t="s">
        <v>226</v>
      </c>
      <c r="FU46" s="163" t="s">
        <v>226</v>
      </c>
      <c r="FV46" s="163" t="s">
        <v>226</v>
      </c>
      <c r="FW46" s="163" t="s">
        <v>226</v>
      </c>
      <c r="FX46" s="163" t="s">
        <v>226</v>
      </c>
      <c r="FY46" s="227"/>
      <c r="FZ46" s="125">
        <v>1</v>
      </c>
      <c r="GA46" s="227"/>
      <c r="GB46" s="105" t="str">
        <f t="shared" si="0"/>
        <v>N/A</v>
      </c>
      <c r="GC46" s="105" t="str">
        <f t="shared" si="1"/>
        <v>N/A</v>
      </c>
    </row>
    <row r="47" spans="1:185" ht="15.75" customHeight="1" x14ac:dyDescent="0.25">
      <c r="A47" s="165" t="s">
        <v>34</v>
      </c>
      <c r="B47" s="170" t="s">
        <v>35</v>
      </c>
      <c r="C47" s="170" t="s">
        <v>11</v>
      </c>
      <c r="D47" s="163" t="s">
        <v>226</v>
      </c>
      <c r="E47" s="163" t="s">
        <v>258</v>
      </c>
      <c r="F47" s="163" t="s">
        <v>226</v>
      </c>
      <c r="G47" s="163" t="s">
        <v>226</v>
      </c>
      <c r="H47" s="163" t="s">
        <v>226</v>
      </c>
      <c r="I47" s="163" t="s">
        <v>226</v>
      </c>
      <c r="J47" s="163" t="s">
        <v>258</v>
      </c>
      <c r="K47" s="163" t="s">
        <v>1409</v>
      </c>
      <c r="L47" s="163" t="s">
        <v>694</v>
      </c>
      <c r="M47" s="163" t="s">
        <v>226</v>
      </c>
      <c r="N47" s="163" t="s">
        <v>1852</v>
      </c>
      <c r="O47" s="163" t="s">
        <v>226</v>
      </c>
      <c r="P47" s="163" t="s">
        <v>2094</v>
      </c>
      <c r="Q47" s="163" t="s">
        <v>226</v>
      </c>
      <c r="R47" s="163" t="s">
        <v>694</v>
      </c>
      <c r="S47" s="163" t="s">
        <v>2387</v>
      </c>
      <c r="T47" s="163" t="s">
        <v>226</v>
      </c>
      <c r="U47" s="163" t="s">
        <v>2041</v>
      </c>
      <c r="V47" s="163" t="s">
        <v>1816</v>
      </c>
      <c r="W47" s="163" t="s">
        <v>2388</v>
      </c>
      <c r="X47" s="163" t="s">
        <v>2389</v>
      </c>
      <c r="Y47" s="163" t="s">
        <v>739</v>
      </c>
      <c r="Z47" s="164" t="s">
        <v>1174</v>
      </c>
      <c r="AA47" s="163" t="s">
        <v>1531</v>
      </c>
      <c r="AB47" s="163" t="s">
        <v>1532</v>
      </c>
      <c r="AC47" s="163" t="s">
        <v>226</v>
      </c>
      <c r="AD47" s="163" t="s">
        <v>226</v>
      </c>
      <c r="AE47" s="163" t="s">
        <v>226</v>
      </c>
      <c r="AF47" s="163" t="s">
        <v>226</v>
      </c>
      <c r="AG47" s="163" t="s">
        <v>226</v>
      </c>
      <c r="AH47" s="163" t="s">
        <v>226</v>
      </c>
      <c r="AI47" s="163" t="s">
        <v>226</v>
      </c>
      <c r="AJ47" s="123" t="s">
        <v>270</v>
      </c>
      <c r="AK47" s="163" t="s">
        <v>226</v>
      </c>
      <c r="AL47" s="163" t="s">
        <v>226</v>
      </c>
      <c r="AM47" s="163" t="s">
        <v>226</v>
      </c>
      <c r="AN47" s="163" t="s">
        <v>226</v>
      </c>
      <c r="AO47" s="163" t="s">
        <v>308</v>
      </c>
      <c r="AP47" s="163" t="s">
        <v>226</v>
      </c>
      <c r="AQ47" s="163" t="s">
        <v>226</v>
      </c>
      <c r="AR47" s="163" t="s">
        <v>226</v>
      </c>
      <c r="AS47" s="163" t="s">
        <v>226</v>
      </c>
      <c r="AT47" s="163" t="s">
        <v>226</v>
      </c>
      <c r="AU47" s="163" t="s">
        <v>226</v>
      </c>
      <c r="AV47" s="163" t="s">
        <v>669</v>
      </c>
      <c r="AW47" s="163" t="s">
        <v>226</v>
      </c>
      <c r="AX47" s="163" t="s">
        <v>226</v>
      </c>
      <c r="AY47" s="163" t="s">
        <v>226</v>
      </c>
      <c r="AZ47" s="163" t="s">
        <v>226</v>
      </c>
      <c r="BA47" s="163" t="s">
        <v>226</v>
      </c>
      <c r="BB47" s="163" t="s">
        <v>226</v>
      </c>
      <c r="BC47" s="163" t="s">
        <v>226</v>
      </c>
      <c r="BD47" s="163" t="s">
        <v>226</v>
      </c>
      <c r="BE47" s="163" t="s">
        <v>226</v>
      </c>
      <c r="BF47" s="163" t="s">
        <v>226</v>
      </c>
      <c r="BG47" s="163" t="s">
        <v>226</v>
      </c>
      <c r="BH47" s="163" t="s">
        <v>226</v>
      </c>
      <c r="BI47" s="163" t="s">
        <v>226</v>
      </c>
      <c r="BJ47" s="163" t="s">
        <v>2393</v>
      </c>
      <c r="BK47" s="163" t="s">
        <v>226</v>
      </c>
      <c r="BL47" s="163" t="s">
        <v>2208</v>
      </c>
      <c r="BM47" s="163" t="s">
        <v>226</v>
      </c>
      <c r="BN47" s="163" t="s">
        <v>226</v>
      </c>
      <c r="BO47" s="163" t="s">
        <v>226</v>
      </c>
      <c r="BP47" s="163" t="s">
        <v>226</v>
      </c>
      <c r="BQ47" s="163" t="s">
        <v>226</v>
      </c>
      <c r="BR47" s="163" t="s">
        <v>226</v>
      </c>
      <c r="BS47" s="163" t="s">
        <v>226</v>
      </c>
      <c r="BT47" s="163" t="s">
        <v>748</v>
      </c>
      <c r="BU47" s="163" t="s">
        <v>226</v>
      </c>
      <c r="BV47" s="163" t="s">
        <v>2395</v>
      </c>
      <c r="BW47" s="163" t="s">
        <v>226</v>
      </c>
      <c r="BX47" s="163" t="s">
        <v>226</v>
      </c>
      <c r="BY47" s="163" t="s">
        <v>226</v>
      </c>
      <c r="BZ47" s="163" t="s">
        <v>226</v>
      </c>
      <c r="CA47" s="163" t="s">
        <v>226</v>
      </c>
      <c r="CB47" s="163" t="s">
        <v>226</v>
      </c>
      <c r="CC47" s="163" t="s">
        <v>226</v>
      </c>
      <c r="CD47" s="163" t="s">
        <v>226</v>
      </c>
      <c r="CE47" s="163" t="s">
        <v>226</v>
      </c>
      <c r="CF47" s="163" t="s">
        <v>226</v>
      </c>
      <c r="CG47" s="163" t="s">
        <v>226</v>
      </c>
      <c r="CH47" s="163" t="s">
        <v>226</v>
      </c>
      <c r="CI47" s="163" t="s">
        <v>226</v>
      </c>
      <c r="CJ47" s="163" t="s">
        <v>226</v>
      </c>
      <c r="CK47" s="163" t="s">
        <v>2397</v>
      </c>
      <c r="CL47" s="163" t="s">
        <v>226</v>
      </c>
      <c r="CM47" s="163" t="s">
        <v>226</v>
      </c>
      <c r="CN47" s="163" t="s">
        <v>226</v>
      </c>
      <c r="CO47" s="163" t="s">
        <v>226</v>
      </c>
      <c r="CP47" s="163" t="s">
        <v>226</v>
      </c>
      <c r="CQ47" s="163" t="s">
        <v>226</v>
      </c>
      <c r="CR47" s="163" t="s">
        <v>226</v>
      </c>
      <c r="CS47" s="163" t="s">
        <v>226</v>
      </c>
      <c r="CT47" s="163" t="s">
        <v>226</v>
      </c>
      <c r="CU47" s="163" t="s">
        <v>226</v>
      </c>
      <c r="CV47" s="163" t="s">
        <v>270</v>
      </c>
      <c r="CW47" s="163" t="s">
        <v>226</v>
      </c>
      <c r="CX47" s="163" t="s">
        <v>226</v>
      </c>
      <c r="CY47" s="163" t="s">
        <v>1418</v>
      </c>
      <c r="CZ47" s="163" t="s">
        <v>1476</v>
      </c>
      <c r="DA47" s="163" t="s">
        <v>226</v>
      </c>
      <c r="DB47" s="163" t="s">
        <v>226</v>
      </c>
      <c r="DC47" s="163" t="s">
        <v>226</v>
      </c>
      <c r="DD47" s="163" t="s">
        <v>226</v>
      </c>
      <c r="DE47" s="163" t="s">
        <v>226</v>
      </c>
      <c r="DF47" s="163" t="s">
        <v>226</v>
      </c>
      <c r="DG47" s="163" t="s">
        <v>226</v>
      </c>
      <c r="DH47" s="163" t="s">
        <v>226</v>
      </c>
      <c r="DI47" s="163" t="s">
        <v>226</v>
      </c>
      <c r="DJ47" s="163" t="s">
        <v>226</v>
      </c>
      <c r="DK47" s="163" t="s">
        <v>226</v>
      </c>
      <c r="DL47" s="163" t="s">
        <v>226</v>
      </c>
      <c r="DM47" s="163" t="s">
        <v>226</v>
      </c>
      <c r="DN47" s="163" t="s">
        <v>226</v>
      </c>
      <c r="DO47" s="163" t="s">
        <v>226</v>
      </c>
      <c r="DP47" s="163" t="s">
        <v>226</v>
      </c>
      <c r="DQ47" s="163" t="s">
        <v>226</v>
      </c>
      <c r="DR47" s="163" t="s">
        <v>226</v>
      </c>
      <c r="DS47" s="163" t="s">
        <v>226</v>
      </c>
      <c r="DT47" s="163" t="s">
        <v>226</v>
      </c>
      <c r="DU47" s="163" t="s">
        <v>226</v>
      </c>
      <c r="DV47" s="163" t="s">
        <v>262</v>
      </c>
      <c r="DW47" s="163" t="s">
        <v>911</v>
      </c>
      <c r="DX47" s="163" t="s">
        <v>226</v>
      </c>
      <c r="DY47" s="163" t="s">
        <v>226</v>
      </c>
      <c r="DZ47" s="163" t="s">
        <v>226</v>
      </c>
      <c r="EA47" s="163" t="s">
        <v>226</v>
      </c>
      <c r="EB47" s="163" t="s">
        <v>226</v>
      </c>
      <c r="EC47" s="163" t="s">
        <v>226</v>
      </c>
      <c r="ED47" s="163" t="s">
        <v>226</v>
      </c>
      <c r="EE47" s="163" t="s">
        <v>226</v>
      </c>
      <c r="EF47" s="163" t="s">
        <v>226</v>
      </c>
      <c r="EG47" s="163" t="s">
        <v>226</v>
      </c>
      <c r="EH47" s="163" t="s">
        <v>226</v>
      </c>
      <c r="EI47" s="163" t="s">
        <v>226</v>
      </c>
      <c r="EJ47" s="163" t="s">
        <v>226</v>
      </c>
      <c r="EK47" s="163" t="s">
        <v>226</v>
      </c>
      <c r="EL47" s="163" t="s">
        <v>308</v>
      </c>
      <c r="EM47" s="163" t="s">
        <v>1836</v>
      </c>
      <c r="EN47" s="163" t="s">
        <v>226</v>
      </c>
      <c r="EO47" s="163" t="s">
        <v>226</v>
      </c>
      <c r="EP47" s="163" t="s">
        <v>226</v>
      </c>
      <c r="EQ47" s="163" t="s">
        <v>262</v>
      </c>
      <c r="ER47" s="164" t="s">
        <v>712</v>
      </c>
      <c r="ES47" s="163" t="s">
        <v>226</v>
      </c>
      <c r="ET47" s="163" t="s">
        <v>226</v>
      </c>
      <c r="EU47" s="163" t="s">
        <v>226</v>
      </c>
      <c r="EV47" s="163" t="s">
        <v>226</v>
      </c>
      <c r="EW47" s="163" t="s">
        <v>308</v>
      </c>
      <c r="EX47" s="163" t="s">
        <v>226</v>
      </c>
      <c r="EY47" s="164" t="s">
        <v>712</v>
      </c>
      <c r="EZ47" s="163" t="s">
        <v>226</v>
      </c>
      <c r="FA47" s="163" t="s">
        <v>226</v>
      </c>
      <c r="FB47" s="163" t="s">
        <v>226</v>
      </c>
      <c r="FC47" s="163" t="s">
        <v>262</v>
      </c>
      <c r="FD47" s="163" t="s">
        <v>226</v>
      </c>
      <c r="FE47" s="163" t="s">
        <v>226</v>
      </c>
      <c r="FF47" s="163" t="s">
        <v>226</v>
      </c>
      <c r="FG47" s="163" t="s">
        <v>226</v>
      </c>
      <c r="FH47" s="163" t="s">
        <v>2405</v>
      </c>
      <c r="FI47" s="163" t="s">
        <v>226</v>
      </c>
      <c r="FJ47" s="163" t="s">
        <v>226</v>
      </c>
      <c r="FK47" s="163" t="s">
        <v>226</v>
      </c>
      <c r="FL47" s="163" t="s">
        <v>226</v>
      </c>
      <c r="FM47" s="163" t="s">
        <v>226</v>
      </c>
      <c r="FN47" s="163" t="s">
        <v>226</v>
      </c>
      <c r="FO47" s="163" t="s">
        <v>226</v>
      </c>
      <c r="FP47" s="163" t="s">
        <v>226</v>
      </c>
      <c r="FQ47" s="163" t="s">
        <v>226</v>
      </c>
      <c r="FR47" s="163" t="s">
        <v>226</v>
      </c>
      <c r="FS47" s="163" t="s">
        <v>226</v>
      </c>
      <c r="FT47" s="163" t="s">
        <v>226</v>
      </c>
      <c r="FU47" s="163" t="s">
        <v>226</v>
      </c>
      <c r="FV47" s="163" t="s">
        <v>226</v>
      </c>
      <c r="FW47" s="163" t="s">
        <v>226</v>
      </c>
      <c r="FX47" s="163" t="s">
        <v>226</v>
      </c>
      <c r="FY47" s="227"/>
      <c r="FZ47" s="125">
        <v>1</v>
      </c>
      <c r="GA47" s="227"/>
      <c r="GB47" s="105" t="str">
        <f t="shared" si="0"/>
        <v>N/A</v>
      </c>
      <c r="GC47" s="105" t="str">
        <f t="shared" si="1"/>
        <v>N/A</v>
      </c>
    </row>
    <row r="48" spans="1:185" ht="15.75" customHeight="1" x14ac:dyDescent="0.25">
      <c r="A48" s="165" t="s">
        <v>36</v>
      </c>
      <c r="B48" s="165" t="s">
        <v>37</v>
      </c>
      <c r="C48" s="165" t="s">
        <v>11</v>
      </c>
      <c r="D48" s="163" t="s">
        <v>226</v>
      </c>
      <c r="E48" s="163" t="s">
        <v>258</v>
      </c>
      <c r="F48" s="163" t="s">
        <v>226</v>
      </c>
      <c r="G48" s="163" t="s">
        <v>226</v>
      </c>
      <c r="H48" s="163" t="s">
        <v>226</v>
      </c>
      <c r="I48" s="163" t="s">
        <v>226</v>
      </c>
      <c r="J48" s="163" t="s">
        <v>226</v>
      </c>
      <c r="K48" s="163" t="s">
        <v>1409</v>
      </c>
      <c r="L48" s="163" t="s">
        <v>226</v>
      </c>
      <c r="M48" s="163" t="s">
        <v>226</v>
      </c>
      <c r="N48" s="163" t="s">
        <v>1852</v>
      </c>
      <c r="O48" s="163" t="s">
        <v>226</v>
      </c>
      <c r="P48" s="528" t="s">
        <v>585</v>
      </c>
      <c r="Q48" s="163" t="s">
        <v>226</v>
      </c>
      <c r="R48" s="163" t="s">
        <v>308</v>
      </c>
      <c r="S48" s="163" t="s">
        <v>1855</v>
      </c>
      <c r="T48" s="163" t="s">
        <v>226</v>
      </c>
      <c r="U48" s="163" t="s">
        <v>226</v>
      </c>
      <c r="V48" s="164" t="s">
        <v>772</v>
      </c>
      <c r="W48" s="163" t="s">
        <v>1856</v>
      </c>
      <c r="X48" s="163" t="s">
        <v>2407</v>
      </c>
      <c r="Y48" s="163" t="s">
        <v>739</v>
      </c>
      <c r="Z48" s="164" t="s">
        <v>2409</v>
      </c>
      <c r="AA48" s="163" t="s">
        <v>1858</v>
      </c>
      <c r="AB48" s="163" t="s">
        <v>2401</v>
      </c>
      <c r="AC48" s="163" t="s">
        <v>226</v>
      </c>
      <c r="AD48" s="163" t="s">
        <v>226</v>
      </c>
      <c r="AE48" s="163" t="s">
        <v>226</v>
      </c>
      <c r="AF48" s="163" t="s">
        <v>226</v>
      </c>
      <c r="AG48" s="163" t="s">
        <v>226</v>
      </c>
      <c r="AH48" s="163" t="s">
        <v>226</v>
      </c>
      <c r="AI48" s="163" t="s">
        <v>226</v>
      </c>
      <c r="AJ48" s="123" t="s">
        <v>270</v>
      </c>
      <c r="AK48" s="163" t="s">
        <v>226</v>
      </c>
      <c r="AL48" s="163" t="s">
        <v>226</v>
      </c>
      <c r="AM48" s="163" t="s">
        <v>226</v>
      </c>
      <c r="AN48" s="163" t="s">
        <v>226</v>
      </c>
      <c r="AO48" s="163" t="s">
        <v>226</v>
      </c>
      <c r="AP48" s="163" t="s">
        <v>226</v>
      </c>
      <c r="AQ48" s="163" t="s">
        <v>226</v>
      </c>
      <c r="AR48" s="163" t="s">
        <v>226</v>
      </c>
      <c r="AS48" s="163" t="s">
        <v>226</v>
      </c>
      <c r="AT48" s="163" t="s">
        <v>226</v>
      </c>
      <c r="AU48" s="163" t="s">
        <v>226</v>
      </c>
      <c r="AV48" s="163" t="s">
        <v>669</v>
      </c>
      <c r="AW48" s="163" t="s">
        <v>226</v>
      </c>
      <c r="AX48" s="163" t="s">
        <v>226</v>
      </c>
      <c r="AY48" s="163" t="s">
        <v>226</v>
      </c>
      <c r="AZ48" s="163" t="s">
        <v>226</v>
      </c>
      <c r="BA48" s="163" t="s">
        <v>226</v>
      </c>
      <c r="BB48" s="163" t="s">
        <v>226</v>
      </c>
      <c r="BC48" s="163" t="s">
        <v>226</v>
      </c>
      <c r="BD48" s="163" t="s">
        <v>226</v>
      </c>
      <c r="BE48" s="163" t="s">
        <v>226</v>
      </c>
      <c r="BF48" s="163" t="s">
        <v>226</v>
      </c>
      <c r="BG48" s="163" t="s">
        <v>308</v>
      </c>
      <c r="BH48" s="163" t="s">
        <v>226</v>
      </c>
      <c r="BI48" s="163" t="s">
        <v>226</v>
      </c>
      <c r="BJ48" s="163" t="s">
        <v>2021</v>
      </c>
      <c r="BK48" s="163" t="s">
        <v>226</v>
      </c>
      <c r="BL48" s="163" t="s">
        <v>2412</v>
      </c>
      <c r="BM48" s="163" t="s">
        <v>226</v>
      </c>
      <c r="BN48" s="163" t="s">
        <v>226</v>
      </c>
      <c r="BO48" s="163" t="s">
        <v>226</v>
      </c>
      <c r="BP48" s="163" t="s">
        <v>226</v>
      </c>
      <c r="BQ48" s="163" t="s">
        <v>226</v>
      </c>
      <c r="BR48" s="163" t="s">
        <v>226</v>
      </c>
      <c r="BS48" s="163" t="s">
        <v>226</v>
      </c>
      <c r="BT48" s="163" t="s">
        <v>2413</v>
      </c>
      <c r="BU48" s="163" t="s">
        <v>226</v>
      </c>
      <c r="BV48" s="163" t="s">
        <v>2414</v>
      </c>
      <c r="BW48" s="163" t="s">
        <v>226</v>
      </c>
      <c r="BX48" s="163" t="s">
        <v>226</v>
      </c>
      <c r="BY48" s="171" t="s">
        <v>4852</v>
      </c>
      <c r="BZ48" s="163" t="s">
        <v>258</v>
      </c>
      <c r="CA48" s="164" t="s">
        <v>2415</v>
      </c>
      <c r="CB48" s="163" t="s">
        <v>258</v>
      </c>
      <c r="CC48" s="163" t="s">
        <v>226</v>
      </c>
      <c r="CD48" s="163" t="s">
        <v>226</v>
      </c>
      <c r="CE48" s="163" t="s">
        <v>226</v>
      </c>
      <c r="CF48" s="163" t="s">
        <v>226</v>
      </c>
      <c r="CG48" s="163" t="s">
        <v>226</v>
      </c>
      <c r="CH48" s="163" t="s">
        <v>226</v>
      </c>
      <c r="CI48" s="163" t="s">
        <v>226</v>
      </c>
      <c r="CJ48" s="163" t="s">
        <v>226</v>
      </c>
      <c r="CK48" s="164" t="s">
        <v>2418</v>
      </c>
      <c r="CL48" s="163" t="s">
        <v>226</v>
      </c>
      <c r="CM48" s="163" t="s">
        <v>226</v>
      </c>
      <c r="CN48" s="163" t="s">
        <v>226</v>
      </c>
      <c r="CO48" s="163" t="s">
        <v>226</v>
      </c>
      <c r="CP48" s="163" t="s">
        <v>226</v>
      </c>
      <c r="CQ48" s="163" t="s">
        <v>226</v>
      </c>
      <c r="CR48" s="163" t="s">
        <v>226</v>
      </c>
      <c r="CS48" s="163" t="s">
        <v>226</v>
      </c>
      <c r="CT48" s="163" t="s">
        <v>226</v>
      </c>
      <c r="CU48" s="163" t="s">
        <v>226</v>
      </c>
      <c r="CV48" s="163" t="s">
        <v>270</v>
      </c>
      <c r="CW48" s="163" t="s">
        <v>226</v>
      </c>
      <c r="CX48" s="163" t="s">
        <v>226</v>
      </c>
      <c r="CY48" s="163" t="s">
        <v>1418</v>
      </c>
      <c r="CZ48" s="163" t="s">
        <v>2010</v>
      </c>
      <c r="DA48" s="163" t="s">
        <v>270</v>
      </c>
      <c r="DB48" s="163" t="s">
        <v>226</v>
      </c>
      <c r="DC48" s="163" t="s">
        <v>226</v>
      </c>
      <c r="DD48" s="163" t="s">
        <v>226</v>
      </c>
      <c r="DE48" s="163" t="s">
        <v>226</v>
      </c>
      <c r="DF48" s="163" t="s">
        <v>226</v>
      </c>
      <c r="DG48" s="163" t="s">
        <v>226</v>
      </c>
      <c r="DH48" s="163" t="s">
        <v>226</v>
      </c>
      <c r="DI48" s="163" t="s">
        <v>226</v>
      </c>
      <c r="DJ48" s="163" t="s">
        <v>226</v>
      </c>
      <c r="DK48" s="163" t="s">
        <v>226</v>
      </c>
      <c r="DL48" s="163" t="s">
        <v>226</v>
      </c>
      <c r="DM48" s="163" t="s">
        <v>226</v>
      </c>
      <c r="DN48" s="163" t="s">
        <v>226</v>
      </c>
      <c r="DO48" s="163" t="s">
        <v>226</v>
      </c>
      <c r="DP48" s="163" t="s">
        <v>226</v>
      </c>
      <c r="DQ48" s="163" t="s">
        <v>226</v>
      </c>
      <c r="DR48" s="163" t="s">
        <v>226</v>
      </c>
      <c r="DS48" s="163" t="s">
        <v>226</v>
      </c>
      <c r="DT48" s="163" t="s">
        <v>226</v>
      </c>
      <c r="DU48" s="163" t="s">
        <v>226</v>
      </c>
      <c r="DV48" s="163" t="s">
        <v>262</v>
      </c>
      <c r="DW48" s="163" t="s">
        <v>911</v>
      </c>
      <c r="DX48" s="163" t="s">
        <v>226</v>
      </c>
      <c r="DY48" s="163" t="s">
        <v>226</v>
      </c>
      <c r="DZ48" s="163" t="s">
        <v>226</v>
      </c>
      <c r="EA48" s="163" t="s">
        <v>226</v>
      </c>
      <c r="EB48" s="163" t="s">
        <v>226</v>
      </c>
      <c r="EC48" s="163" t="s">
        <v>226</v>
      </c>
      <c r="ED48" s="163" t="s">
        <v>270</v>
      </c>
      <c r="EE48" s="163" t="s">
        <v>1418</v>
      </c>
      <c r="EF48" s="163" t="s">
        <v>226</v>
      </c>
      <c r="EG48" s="163" t="s">
        <v>226</v>
      </c>
      <c r="EH48" s="163" t="s">
        <v>226</v>
      </c>
      <c r="EI48" s="163" t="s">
        <v>226</v>
      </c>
      <c r="EJ48" s="163" t="s">
        <v>226</v>
      </c>
      <c r="EK48" s="163" t="s">
        <v>226</v>
      </c>
      <c r="EL48" s="163" t="s">
        <v>308</v>
      </c>
      <c r="EM48" s="163" t="s">
        <v>1836</v>
      </c>
      <c r="EN48" s="163" t="s">
        <v>226</v>
      </c>
      <c r="EO48" s="163" t="s">
        <v>226</v>
      </c>
      <c r="EP48" s="163" t="s">
        <v>226</v>
      </c>
      <c r="EQ48" s="163" t="s">
        <v>226</v>
      </c>
      <c r="ER48" s="164" t="s">
        <v>659</v>
      </c>
      <c r="ES48" s="163" t="s">
        <v>226</v>
      </c>
      <c r="ET48" s="163" t="s">
        <v>226</v>
      </c>
      <c r="EU48" s="163" t="s">
        <v>226</v>
      </c>
      <c r="EV48" s="163" t="s">
        <v>226</v>
      </c>
      <c r="EW48" s="163" t="s">
        <v>308</v>
      </c>
      <c r="EX48" s="163" t="s">
        <v>226</v>
      </c>
      <c r="EY48" s="164" t="s">
        <v>712</v>
      </c>
      <c r="EZ48" s="163" t="s">
        <v>226</v>
      </c>
      <c r="FA48" s="163" t="s">
        <v>226</v>
      </c>
      <c r="FB48" s="163" t="s">
        <v>226</v>
      </c>
      <c r="FC48" s="163" t="s">
        <v>308</v>
      </c>
      <c r="FD48" s="163" t="s">
        <v>226</v>
      </c>
      <c r="FE48" s="163" t="s">
        <v>226</v>
      </c>
      <c r="FF48" s="163" t="s">
        <v>226</v>
      </c>
      <c r="FG48" s="163" t="s">
        <v>226</v>
      </c>
      <c r="FH48" s="164" t="s">
        <v>660</v>
      </c>
      <c r="FI48" s="163" t="s">
        <v>226</v>
      </c>
      <c r="FJ48" s="163" t="s">
        <v>226</v>
      </c>
      <c r="FK48" s="163" t="s">
        <v>226</v>
      </c>
      <c r="FL48" s="163" t="s">
        <v>226</v>
      </c>
      <c r="FM48" s="163" t="s">
        <v>226</v>
      </c>
      <c r="FN48" s="163" t="s">
        <v>226</v>
      </c>
      <c r="FO48" s="163" t="s">
        <v>226</v>
      </c>
      <c r="FP48" s="163" t="s">
        <v>226</v>
      </c>
      <c r="FQ48" s="163" t="s">
        <v>226</v>
      </c>
      <c r="FR48" s="163" t="s">
        <v>226</v>
      </c>
      <c r="FS48" s="163" t="s">
        <v>226</v>
      </c>
      <c r="FT48" s="163" t="s">
        <v>226</v>
      </c>
      <c r="FU48" s="163" t="s">
        <v>226</v>
      </c>
      <c r="FV48" s="163" t="s">
        <v>226</v>
      </c>
      <c r="FW48" s="163" t="s">
        <v>226</v>
      </c>
      <c r="FX48" s="163" t="s">
        <v>226</v>
      </c>
      <c r="FY48" s="227"/>
      <c r="FZ48" s="125">
        <v>1</v>
      </c>
      <c r="GA48" s="227"/>
      <c r="GB48" s="105" t="str">
        <f t="shared" si="0"/>
        <v>N/A</v>
      </c>
      <c r="GC48" s="105" t="str">
        <f t="shared" si="1"/>
        <v>N/A</v>
      </c>
    </row>
    <row r="49" spans="1:185" ht="15.75" customHeight="1" x14ac:dyDescent="0.25">
      <c r="A49" s="165" t="s">
        <v>36</v>
      </c>
      <c r="B49" s="165" t="s">
        <v>37</v>
      </c>
      <c r="C49" s="165" t="s">
        <v>11</v>
      </c>
      <c r="D49" s="163" t="s">
        <v>226</v>
      </c>
      <c r="E49" s="163" t="s">
        <v>258</v>
      </c>
      <c r="F49" s="163" t="s">
        <v>226</v>
      </c>
      <c r="G49" s="163" t="s">
        <v>226</v>
      </c>
      <c r="H49" s="163" t="s">
        <v>226</v>
      </c>
      <c r="I49" s="163" t="s">
        <v>226</v>
      </c>
      <c r="J49" s="163" t="s">
        <v>226</v>
      </c>
      <c r="K49" s="163" t="s">
        <v>1432</v>
      </c>
      <c r="L49" s="163" t="s">
        <v>226</v>
      </c>
      <c r="M49" s="163" t="s">
        <v>226</v>
      </c>
      <c r="N49" s="163" t="s">
        <v>1852</v>
      </c>
      <c r="O49" s="163" t="s">
        <v>226</v>
      </c>
      <c r="P49" s="528" t="s">
        <v>585</v>
      </c>
      <c r="Q49" s="163" t="s">
        <v>226</v>
      </c>
      <c r="R49" s="163" t="s">
        <v>694</v>
      </c>
      <c r="S49" s="163" t="s">
        <v>2424</v>
      </c>
      <c r="T49" s="164" t="s">
        <v>2425</v>
      </c>
      <c r="U49" s="163" t="s">
        <v>226</v>
      </c>
      <c r="V49" s="163" t="s">
        <v>2426</v>
      </c>
      <c r="W49" s="163" t="s">
        <v>2427</v>
      </c>
      <c r="X49" s="163" t="s">
        <v>2428</v>
      </c>
      <c r="Y49" s="163" t="s">
        <v>739</v>
      </c>
      <c r="Z49" s="163" t="s">
        <v>2429</v>
      </c>
      <c r="AA49" s="163" t="s">
        <v>1858</v>
      </c>
      <c r="AB49" s="163" t="s">
        <v>2401</v>
      </c>
      <c r="AC49" s="163" t="s">
        <v>226</v>
      </c>
      <c r="AD49" s="163" t="s">
        <v>226</v>
      </c>
      <c r="AE49" s="163" t="s">
        <v>226</v>
      </c>
      <c r="AF49" s="163" t="s">
        <v>226</v>
      </c>
      <c r="AG49" s="163" t="s">
        <v>226</v>
      </c>
      <c r="AH49" s="163" t="s">
        <v>226</v>
      </c>
      <c r="AI49" s="163" t="s">
        <v>226</v>
      </c>
      <c r="AJ49" s="123" t="s">
        <v>270</v>
      </c>
      <c r="AK49" s="163" t="s">
        <v>226</v>
      </c>
      <c r="AL49" s="163" t="s">
        <v>226</v>
      </c>
      <c r="AM49" s="163" t="s">
        <v>226</v>
      </c>
      <c r="AN49" s="163" t="s">
        <v>226</v>
      </c>
      <c r="AO49" s="163" t="s">
        <v>226</v>
      </c>
      <c r="AP49" s="163" t="s">
        <v>226</v>
      </c>
      <c r="AQ49" s="163" t="s">
        <v>226</v>
      </c>
      <c r="AR49" s="163" t="s">
        <v>226</v>
      </c>
      <c r="AS49" s="163" t="s">
        <v>226</v>
      </c>
      <c r="AT49" s="163" t="s">
        <v>226</v>
      </c>
      <c r="AU49" s="163" t="s">
        <v>226</v>
      </c>
      <c r="AV49" s="163" t="s">
        <v>669</v>
      </c>
      <c r="AW49" s="163" t="s">
        <v>226</v>
      </c>
      <c r="AX49" s="163" t="s">
        <v>226</v>
      </c>
      <c r="AY49" s="163" t="s">
        <v>226</v>
      </c>
      <c r="AZ49" s="163" t="s">
        <v>226</v>
      </c>
      <c r="BA49" s="163" t="s">
        <v>226</v>
      </c>
      <c r="BB49" s="163" t="s">
        <v>226</v>
      </c>
      <c r="BC49" s="163" t="s">
        <v>226</v>
      </c>
      <c r="BD49" s="163" t="s">
        <v>226</v>
      </c>
      <c r="BE49" s="163" t="s">
        <v>226</v>
      </c>
      <c r="BF49" s="163" t="s">
        <v>226</v>
      </c>
      <c r="BG49" s="163" t="s">
        <v>308</v>
      </c>
      <c r="BH49" s="163" t="s">
        <v>226</v>
      </c>
      <c r="BI49" s="163" t="s">
        <v>226</v>
      </c>
      <c r="BJ49" s="163" t="s">
        <v>2021</v>
      </c>
      <c r="BK49" s="163" t="s">
        <v>226</v>
      </c>
      <c r="BL49" s="163" t="s">
        <v>2412</v>
      </c>
      <c r="BM49" s="163" t="s">
        <v>226</v>
      </c>
      <c r="BN49" s="163" t="s">
        <v>226</v>
      </c>
      <c r="BO49" s="163" t="s">
        <v>226</v>
      </c>
      <c r="BP49" s="163" t="s">
        <v>226</v>
      </c>
      <c r="BQ49" s="163" t="s">
        <v>226</v>
      </c>
      <c r="BR49" s="163" t="s">
        <v>226</v>
      </c>
      <c r="BS49" s="163" t="s">
        <v>226</v>
      </c>
      <c r="BT49" s="163" t="s">
        <v>2413</v>
      </c>
      <c r="BU49" s="163" t="s">
        <v>226</v>
      </c>
      <c r="BV49" s="163" t="s">
        <v>2414</v>
      </c>
      <c r="BW49" s="163" t="s">
        <v>226</v>
      </c>
      <c r="BX49" s="163" t="s">
        <v>226</v>
      </c>
      <c r="BY49" s="171" t="s">
        <v>4852</v>
      </c>
      <c r="BZ49" s="163" t="s">
        <v>258</v>
      </c>
      <c r="CA49" s="164" t="s">
        <v>2415</v>
      </c>
      <c r="CB49" s="163" t="s">
        <v>258</v>
      </c>
      <c r="CC49" s="163" t="s">
        <v>226</v>
      </c>
      <c r="CD49" s="163" t="s">
        <v>226</v>
      </c>
      <c r="CE49" s="163" t="s">
        <v>226</v>
      </c>
      <c r="CF49" s="163" t="s">
        <v>226</v>
      </c>
      <c r="CG49" s="163" t="s">
        <v>226</v>
      </c>
      <c r="CH49" s="163" t="s">
        <v>226</v>
      </c>
      <c r="CI49" s="163" t="s">
        <v>226</v>
      </c>
      <c r="CJ49" s="163" t="s">
        <v>226</v>
      </c>
      <c r="CK49" s="163" t="s">
        <v>226</v>
      </c>
      <c r="CL49" s="163" t="s">
        <v>226</v>
      </c>
      <c r="CM49" s="163" t="s">
        <v>226</v>
      </c>
      <c r="CN49" s="163" t="s">
        <v>226</v>
      </c>
      <c r="CO49" s="163" t="s">
        <v>226</v>
      </c>
      <c r="CP49" s="163" t="s">
        <v>226</v>
      </c>
      <c r="CQ49" s="163" t="s">
        <v>226</v>
      </c>
      <c r="CR49" s="163" t="s">
        <v>226</v>
      </c>
      <c r="CS49" s="163" t="s">
        <v>226</v>
      </c>
      <c r="CT49" s="163" t="s">
        <v>226</v>
      </c>
      <c r="CU49" s="163" t="s">
        <v>226</v>
      </c>
      <c r="CV49" s="163" t="s">
        <v>270</v>
      </c>
      <c r="CW49" s="163" t="s">
        <v>226</v>
      </c>
      <c r="CX49" s="163" t="s">
        <v>226</v>
      </c>
      <c r="CY49" s="163" t="s">
        <v>1418</v>
      </c>
      <c r="CZ49" s="163" t="s">
        <v>2010</v>
      </c>
      <c r="DA49" s="163" t="s">
        <v>270</v>
      </c>
      <c r="DB49" s="163" t="s">
        <v>226</v>
      </c>
      <c r="DC49" s="163" t="s">
        <v>226</v>
      </c>
      <c r="DD49" s="163" t="s">
        <v>226</v>
      </c>
      <c r="DE49" s="163" t="s">
        <v>226</v>
      </c>
      <c r="DF49" s="163" t="s">
        <v>226</v>
      </c>
      <c r="DG49" s="163" t="s">
        <v>226</v>
      </c>
      <c r="DH49" s="163" t="s">
        <v>226</v>
      </c>
      <c r="DI49" s="163" t="s">
        <v>226</v>
      </c>
      <c r="DJ49" s="163" t="s">
        <v>226</v>
      </c>
      <c r="DK49" s="163" t="s">
        <v>226</v>
      </c>
      <c r="DL49" s="163" t="s">
        <v>226</v>
      </c>
      <c r="DM49" s="163" t="s">
        <v>226</v>
      </c>
      <c r="DN49" s="163" t="s">
        <v>226</v>
      </c>
      <c r="DO49" s="163" t="s">
        <v>226</v>
      </c>
      <c r="DP49" s="163" t="s">
        <v>226</v>
      </c>
      <c r="DQ49" s="163" t="s">
        <v>226</v>
      </c>
      <c r="DR49" s="163" t="s">
        <v>226</v>
      </c>
      <c r="DS49" s="163" t="s">
        <v>226</v>
      </c>
      <c r="DT49" s="163" t="s">
        <v>226</v>
      </c>
      <c r="DU49" s="163" t="s">
        <v>226</v>
      </c>
      <c r="DV49" s="163" t="s">
        <v>262</v>
      </c>
      <c r="DW49" s="163" t="s">
        <v>911</v>
      </c>
      <c r="DX49" s="163" t="s">
        <v>226</v>
      </c>
      <c r="DY49" s="163" t="s">
        <v>226</v>
      </c>
      <c r="DZ49" s="163" t="s">
        <v>226</v>
      </c>
      <c r="EA49" s="163" t="s">
        <v>226</v>
      </c>
      <c r="EB49" s="163" t="s">
        <v>226</v>
      </c>
      <c r="EC49" s="163" t="s">
        <v>226</v>
      </c>
      <c r="ED49" s="163" t="s">
        <v>270</v>
      </c>
      <c r="EE49" s="163" t="s">
        <v>1418</v>
      </c>
      <c r="EF49" s="163" t="s">
        <v>226</v>
      </c>
      <c r="EG49" s="163" t="s">
        <v>226</v>
      </c>
      <c r="EH49" s="163" t="s">
        <v>226</v>
      </c>
      <c r="EI49" s="163" t="s">
        <v>226</v>
      </c>
      <c r="EJ49" s="163" t="s">
        <v>226</v>
      </c>
      <c r="EK49" s="163" t="s">
        <v>226</v>
      </c>
      <c r="EL49" s="163" t="s">
        <v>308</v>
      </c>
      <c r="EM49" s="163" t="s">
        <v>1836</v>
      </c>
      <c r="EN49" s="163" t="s">
        <v>226</v>
      </c>
      <c r="EO49" s="163" t="s">
        <v>226</v>
      </c>
      <c r="EP49" s="163" t="s">
        <v>226</v>
      </c>
      <c r="EQ49" s="163" t="s">
        <v>308</v>
      </c>
      <c r="ER49" s="163" t="s">
        <v>226</v>
      </c>
      <c r="ES49" s="163" t="s">
        <v>226</v>
      </c>
      <c r="ET49" s="163" t="s">
        <v>226</v>
      </c>
      <c r="EU49" s="163" t="s">
        <v>226</v>
      </c>
      <c r="EV49" s="163" t="s">
        <v>226</v>
      </c>
      <c r="EW49" s="163" t="s">
        <v>308</v>
      </c>
      <c r="EX49" s="163" t="s">
        <v>226</v>
      </c>
      <c r="EY49" s="164" t="s">
        <v>712</v>
      </c>
      <c r="EZ49" s="163" t="s">
        <v>226</v>
      </c>
      <c r="FA49" s="163" t="s">
        <v>226</v>
      </c>
      <c r="FB49" s="163" t="s">
        <v>226</v>
      </c>
      <c r="FC49" s="163" t="s">
        <v>226</v>
      </c>
      <c r="FD49" s="163" t="s">
        <v>226</v>
      </c>
      <c r="FE49" s="163" t="s">
        <v>226</v>
      </c>
      <c r="FF49" s="163" t="s">
        <v>226</v>
      </c>
      <c r="FG49" s="163" t="s">
        <v>226</v>
      </c>
      <c r="FH49" s="164" t="s">
        <v>2431</v>
      </c>
      <c r="FI49" s="163" t="s">
        <v>226</v>
      </c>
      <c r="FJ49" s="163" t="s">
        <v>226</v>
      </c>
      <c r="FK49" s="163" t="s">
        <v>226</v>
      </c>
      <c r="FL49" s="163" t="s">
        <v>226</v>
      </c>
      <c r="FM49" s="163" t="s">
        <v>226</v>
      </c>
      <c r="FN49" s="163" t="s">
        <v>226</v>
      </c>
      <c r="FO49" s="163" t="s">
        <v>226</v>
      </c>
      <c r="FP49" s="163" t="s">
        <v>226</v>
      </c>
      <c r="FQ49" s="163" t="s">
        <v>226</v>
      </c>
      <c r="FR49" s="163" t="s">
        <v>226</v>
      </c>
      <c r="FS49" s="163" t="s">
        <v>226</v>
      </c>
      <c r="FT49" s="163" t="s">
        <v>226</v>
      </c>
      <c r="FU49" s="163" t="s">
        <v>226</v>
      </c>
      <c r="FV49" s="163" t="s">
        <v>226</v>
      </c>
      <c r="FW49" s="163" t="s">
        <v>226</v>
      </c>
      <c r="FX49" s="163" t="s">
        <v>226</v>
      </c>
      <c r="FY49" s="227"/>
      <c r="FZ49" s="125">
        <v>1</v>
      </c>
      <c r="GA49" s="227"/>
      <c r="GB49" s="105" t="str">
        <f t="shared" si="0"/>
        <v>N/A</v>
      </c>
      <c r="GC49" s="105" t="str">
        <f t="shared" si="1"/>
        <v>N/A</v>
      </c>
    </row>
    <row r="50" spans="1:185" ht="15.75" customHeight="1" x14ac:dyDescent="0.25">
      <c r="A50" s="165" t="s">
        <v>36</v>
      </c>
      <c r="B50" s="165" t="s">
        <v>37</v>
      </c>
      <c r="C50" s="165" t="s">
        <v>11</v>
      </c>
      <c r="D50" s="163" t="s">
        <v>226</v>
      </c>
      <c r="E50" s="163" t="s">
        <v>258</v>
      </c>
      <c r="F50" s="163" t="s">
        <v>226</v>
      </c>
      <c r="G50" s="163" t="s">
        <v>226</v>
      </c>
      <c r="H50" s="163" t="s">
        <v>226</v>
      </c>
      <c r="I50" s="163" t="s">
        <v>226</v>
      </c>
      <c r="J50" s="163" t="s">
        <v>226</v>
      </c>
      <c r="K50" s="163" t="s">
        <v>737</v>
      </c>
      <c r="L50" s="163" t="s">
        <v>226</v>
      </c>
      <c r="M50" s="163" t="s">
        <v>226</v>
      </c>
      <c r="N50" s="163" t="s">
        <v>1852</v>
      </c>
      <c r="O50" s="163" t="s">
        <v>226</v>
      </c>
      <c r="P50" s="528" t="s">
        <v>585</v>
      </c>
      <c r="Q50" s="163" t="s">
        <v>226</v>
      </c>
      <c r="R50" s="163" t="s">
        <v>308</v>
      </c>
      <c r="S50" s="163" t="s">
        <v>226</v>
      </c>
      <c r="T50" s="163" t="s">
        <v>226</v>
      </c>
      <c r="U50" s="163" t="s">
        <v>226</v>
      </c>
      <c r="V50" s="164" t="s">
        <v>928</v>
      </c>
      <c r="W50" s="163" t="s">
        <v>1856</v>
      </c>
      <c r="X50" s="163" t="s">
        <v>2407</v>
      </c>
      <c r="Y50" s="163" t="s">
        <v>739</v>
      </c>
      <c r="Z50" s="163" t="s">
        <v>2429</v>
      </c>
      <c r="AA50" s="163" t="s">
        <v>1858</v>
      </c>
      <c r="AB50" s="163" t="s">
        <v>2401</v>
      </c>
      <c r="AC50" s="163" t="s">
        <v>226</v>
      </c>
      <c r="AD50" s="163" t="s">
        <v>226</v>
      </c>
      <c r="AE50" s="163" t="s">
        <v>226</v>
      </c>
      <c r="AF50" s="163" t="s">
        <v>226</v>
      </c>
      <c r="AG50" s="163" t="s">
        <v>226</v>
      </c>
      <c r="AH50" s="163" t="s">
        <v>226</v>
      </c>
      <c r="AI50" s="163" t="s">
        <v>226</v>
      </c>
      <c r="AJ50" s="123" t="s">
        <v>270</v>
      </c>
      <c r="AK50" s="163" t="s">
        <v>226</v>
      </c>
      <c r="AL50" s="163" t="s">
        <v>226</v>
      </c>
      <c r="AM50" s="163" t="s">
        <v>226</v>
      </c>
      <c r="AN50" s="163" t="s">
        <v>226</v>
      </c>
      <c r="AO50" s="163" t="s">
        <v>226</v>
      </c>
      <c r="AP50" s="163" t="s">
        <v>226</v>
      </c>
      <c r="AQ50" s="163" t="s">
        <v>226</v>
      </c>
      <c r="AR50" s="163" t="s">
        <v>226</v>
      </c>
      <c r="AS50" s="163" t="s">
        <v>226</v>
      </c>
      <c r="AT50" s="163" t="s">
        <v>226</v>
      </c>
      <c r="AU50" s="163" t="s">
        <v>226</v>
      </c>
      <c r="AV50" s="163" t="s">
        <v>669</v>
      </c>
      <c r="AW50" s="163" t="s">
        <v>226</v>
      </c>
      <c r="AX50" s="163" t="s">
        <v>226</v>
      </c>
      <c r="AY50" s="163" t="s">
        <v>226</v>
      </c>
      <c r="AZ50" s="163" t="s">
        <v>226</v>
      </c>
      <c r="BA50" s="163" t="s">
        <v>226</v>
      </c>
      <c r="BB50" s="163" t="s">
        <v>226</v>
      </c>
      <c r="BC50" s="163" t="s">
        <v>226</v>
      </c>
      <c r="BD50" s="163" t="s">
        <v>226</v>
      </c>
      <c r="BE50" s="163" t="s">
        <v>226</v>
      </c>
      <c r="BF50" s="163" t="s">
        <v>226</v>
      </c>
      <c r="BG50" s="163" t="s">
        <v>308</v>
      </c>
      <c r="BH50" s="163" t="s">
        <v>226</v>
      </c>
      <c r="BI50" s="163" t="s">
        <v>226</v>
      </c>
      <c r="BJ50" s="163" t="s">
        <v>2021</v>
      </c>
      <c r="BK50" s="163" t="s">
        <v>226</v>
      </c>
      <c r="BL50" s="163" t="s">
        <v>2412</v>
      </c>
      <c r="BM50" s="163" t="s">
        <v>226</v>
      </c>
      <c r="BN50" s="163" t="s">
        <v>226</v>
      </c>
      <c r="BO50" s="163" t="s">
        <v>226</v>
      </c>
      <c r="BP50" s="163" t="s">
        <v>226</v>
      </c>
      <c r="BQ50" s="163" t="s">
        <v>226</v>
      </c>
      <c r="BR50" s="163" t="s">
        <v>226</v>
      </c>
      <c r="BS50" s="163" t="s">
        <v>226</v>
      </c>
      <c r="BT50" s="163" t="s">
        <v>2413</v>
      </c>
      <c r="BU50" s="163" t="s">
        <v>226</v>
      </c>
      <c r="BV50" s="163" t="s">
        <v>2414</v>
      </c>
      <c r="BW50" s="163" t="s">
        <v>226</v>
      </c>
      <c r="BX50" s="163" t="s">
        <v>226</v>
      </c>
      <c r="BY50" s="171" t="s">
        <v>4852</v>
      </c>
      <c r="BZ50" s="163" t="s">
        <v>258</v>
      </c>
      <c r="CA50" s="164" t="s">
        <v>2415</v>
      </c>
      <c r="CB50" s="163" t="s">
        <v>258</v>
      </c>
      <c r="CC50" s="163" t="s">
        <v>226</v>
      </c>
      <c r="CD50" s="163" t="s">
        <v>226</v>
      </c>
      <c r="CE50" s="163" t="s">
        <v>226</v>
      </c>
      <c r="CF50" s="163" t="s">
        <v>226</v>
      </c>
      <c r="CG50" s="163" t="s">
        <v>226</v>
      </c>
      <c r="CH50" s="163" t="s">
        <v>226</v>
      </c>
      <c r="CI50" s="163" t="s">
        <v>226</v>
      </c>
      <c r="CJ50" s="163" t="s">
        <v>226</v>
      </c>
      <c r="CK50" s="164" t="s">
        <v>2418</v>
      </c>
      <c r="CL50" s="163" t="s">
        <v>226</v>
      </c>
      <c r="CM50" s="163" t="s">
        <v>226</v>
      </c>
      <c r="CN50" s="163" t="s">
        <v>226</v>
      </c>
      <c r="CO50" s="163" t="s">
        <v>226</v>
      </c>
      <c r="CP50" s="163" t="s">
        <v>226</v>
      </c>
      <c r="CQ50" s="163" t="s">
        <v>226</v>
      </c>
      <c r="CR50" s="163" t="s">
        <v>226</v>
      </c>
      <c r="CS50" s="163" t="s">
        <v>226</v>
      </c>
      <c r="CT50" s="163" t="s">
        <v>226</v>
      </c>
      <c r="CU50" s="163" t="s">
        <v>226</v>
      </c>
      <c r="CV50" s="163" t="s">
        <v>270</v>
      </c>
      <c r="CW50" s="163" t="s">
        <v>226</v>
      </c>
      <c r="CX50" s="163" t="s">
        <v>226</v>
      </c>
      <c r="CY50" s="163" t="s">
        <v>1418</v>
      </c>
      <c r="CZ50" s="163" t="s">
        <v>2010</v>
      </c>
      <c r="DA50" s="163" t="s">
        <v>270</v>
      </c>
      <c r="DB50" s="163" t="s">
        <v>226</v>
      </c>
      <c r="DC50" s="163" t="s">
        <v>226</v>
      </c>
      <c r="DD50" s="163" t="s">
        <v>226</v>
      </c>
      <c r="DE50" s="163" t="s">
        <v>226</v>
      </c>
      <c r="DF50" s="163" t="s">
        <v>226</v>
      </c>
      <c r="DG50" s="163" t="s">
        <v>226</v>
      </c>
      <c r="DH50" s="163" t="s">
        <v>226</v>
      </c>
      <c r="DI50" s="163" t="s">
        <v>226</v>
      </c>
      <c r="DJ50" s="163" t="s">
        <v>226</v>
      </c>
      <c r="DK50" s="163" t="s">
        <v>226</v>
      </c>
      <c r="DL50" s="163" t="s">
        <v>226</v>
      </c>
      <c r="DM50" s="163" t="s">
        <v>226</v>
      </c>
      <c r="DN50" s="163" t="s">
        <v>226</v>
      </c>
      <c r="DO50" s="163" t="s">
        <v>226</v>
      </c>
      <c r="DP50" s="163" t="s">
        <v>226</v>
      </c>
      <c r="DQ50" s="163" t="s">
        <v>226</v>
      </c>
      <c r="DR50" s="163" t="s">
        <v>226</v>
      </c>
      <c r="DS50" s="163" t="s">
        <v>226</v>
      </c>
      <c r="DT50" s="163" t="s">
        <v>226</v>
      </c>
      <c r="DU50" s="163" t="s">
        <v>226</v>
      </c>
      <c r="DV50" s="163" t="s">
        <v>262</v>
      </c>
      <c r="DW50" s="163" t="s">
        <v>911</v>
      </c>
      <c r="DX50" s="163" t="s">
        <v>226</v>
      </c>
      <c r="DY50" s="163" t="s">
        <v>226</v>
      </c>
      <c r="DZ50" s="163" t="s">
        <v>226</v>
      </c>
      <c r="EA50" s="163" t="s">
        <v>226</v>
      </c>
      <c r="EB50" s="163" t="s">
        <v>226</v>
      </c>
      <c r="EC50" s="163" t="s">
        <v>226</v>
      </c>
      <c r="ED50" s="163" t="s">
        <v>270</v>
      </c>
      <c r="EE50" s="163" t="s">
        <v>1418</v>
      </c>
      <c r="EF50" s="163" t="s">
        <v>226</v>
      </c>
      <c r="EG50" s="163" t="s">
        <v>226</v>
      </c>
      <c r="EH50" s="163" t="s">
        <v>226</v>
      </c>
      <c r="EI50" s="163" t="s">
        <v>226</v>
      </c>
      <c r="EJ50" s="163" t="s">
        <v>226</v>
      </c>
      <c r="EK50" s="163" t="s">
        <v>226</v>
      </c>
      <c r="EL50" s="163" t="s">
        <v>308</v>
      </c>
      <c r="EM50" s="163" t="s">
        <v>1836</v>
      </c>
      <c r="EN50" s="163" t="s">
        <v>226</v>
      </c>
      <c r="EO50" s="163" t="s">
        <v>226</v>
      </c>
      <c r="EP50" s="163" t="s">
        <v>226</v>
      </c>
      <c r="EQ50" s="163" t="s">
        <v>226</v>
      </c>
      <c r="ER50" s="163" t="s">
        <v>226</v>
      </c>
      <c r="ES50" s="163" t="s">
        <v>226</v>
      </c>
      <c r="ET50" s="163" t="s">
        <v>226</v>
      </c>
      <c r="EU50" s="163" t="s">
        <v>226</v>
      </c>
      <c r="EV50" s="163" t="s">
        <v>226</v>
      </c>
      <c r="EW50" s="163" t="s">
        <v>308</v>
      </c>
      <c r="EX50" s="163" t="s">
        <v>226</v>
      </c>
      <c r="EY50" s="164" t="s">
        <v>712</v>
      </c>
      <c r="EZ50" s="163" t="s">
        <v>226</v>
      </c>
      <c r="FA50" s="163" t="s">
        <v>226</v>
      </c>
      <c r="FB50" s="163" t="s">
        <v>226</v>
      </c>
      <c r="FC50" s="163" t="s">
        <v>226</v>
      </c>
      <c r="FD50" s="163" t="s">
        <v>226</v>
      </c>
      <c r="FE50" s="163" t="s">
        <v>226</v>
      </c>
      <c r="FF50" s="163" t="s">
        <v>226</v>
      </c>
      <c r="FG50" s="163" t="s">
        <v>226</v>
      </c>
      <c r="FH50" s="164" t="s">
        <v>660</v>
      </c>
      <c r="FI50" s="163" t="s">
        <v>226</v>
      </c>
      <c r="FJ50" s="163" t="s">
        <v>226</v>
      </c>
      <c r="FK50" s="163" t="s">
        <v>226</v>
      </c>
      <c r="FL50" s="163" t="s">
        <v>226</v>
      </c>
      <c r="FM50" s="163" t="s">
        <v>226</v>
      </c>
      <c r="FN50" s="163" t="s">
        <v>226</v>
      </c>
      <c r="FO50" s="163" t="s">
        <v>226</v>
      </c>
      <c r="FP50" s="163" t="s">
        <v>226</v>
      </c>
      <c r="FQ50" s="163" t="s">
        <v>226</v>
      </c>
      <c r="FR50" s="163" t="s">
        <v>226</v>
      </c>
      <c r="FS50" s="163" t="s">
        <v>226</v>
      </c>
      <c r="FT50" s="163" t="s">
        <v>226</v>
      </c>
      <c r="FU50" s="163" t="s">
        <v>226</v>
      </c>
      <c r="FV50" s="163" t="s">
        <v>226</v>
      </c>
      <c r="FW50" s="163" t="s">
        <v>226</v>
      </c>
      <c r="FX50" s="163" t="s">
        <v>226</v>
      </c>
      <c r="FY50" s="227"/>
      <c r="FZ50" s="125">
        <v>1</v>
      </c>
      <c r="GA50" s="227"/>
      <c r="GB50" s="105" t="str">
        <f t="shared" si="0"/>
        <v>N/A</v>
      </c>
      <c r="GC50" s="105" t="str">
        <f t="shared" si="1"/>
        <v>N/A</v>
      </c>
    </row>
    <row r="51" spans="1:185" ht="15.75" customHeight="1" x14ac:dyDescent="0.25">
      <c r="A51" s="165" t="s">
        <v>36</v>
      </c>
      <c r="B51" s="165" t="s">
        <v>37</v>
      </c>
      <c r="C51" s="165" t="s">
        <v>11</v>
      </c>
      <c r="D51" s="163" t="s">
        <v>226</v>
      </c>
      <c r="E51" s="163" t="s">
        <v>258</v>
      </c>
      <c r="F51" s="163" t="s">
        <v>226</v>
      </c>
      <c r="G51" s="163" t="s">
        <v>226</v>
      </c>
      <c r="H51" s="163" t="s">
        <v>226</v>
      </c>
      <c r="I51" s="163" t="s">
        <v>226</v>
      </c>
      <c r="J51" s="163" t="s">
        <v>226</v>
      </c>
      <c r="K51" s="163" t="s">
        <v>807</v>
      </c>
      <c r="L51" s="163" t="s">
        <v>226</v>
      </c>
      <c r="M51" s="163" t="s">
        <v>226</v>
      </c>
      <c r="N51" s="163" t="s">
        <v>1852</v>
      </c>
      <c r="O51" s="163" t="s">
        <v>226</v>
      </c>
      <c r="P51" s="528" t="s">
        <v>585</v>
      </c>
      <c r="Q51" s="163" t="s">
        <v>226</v>
      </c>
      <c r="R51" s="163" t="s">
        <v>308</v>
      </c>
      <c r="S51" s="163" t="s">
        <v>226</v>
      </c>
      <c r="T51" s="163" t="s">
        <v>226</v>
      </c>
      <c r="U51" s="163" t="s">
        <v>226</v>
      </c>
      <c r="V51" s="164" t="s">
        <v>928</v>
      </c>
      <c r="W51" s="163" t="s">
        <v>1856</v>
      </c>
      <c r="X51" s="163" t="s">
        <v>2407</v>
      </c>
      <c r="Y51" s="163" t="s">
        <v>739</v>
      </c>
      <c r="Z51" s="163" t="s">
        <v>2429</v>
      </c>
      <c r="AA51" s="163" t="s">
        <v>1858</v>
      </c>
      <c r="AB51" s="163" t="s">
        <v>2401</v>
      </c>
      <c r="AC51" s="163" t="s">
        <v>226</v>
      </c>
      <c r="AD51" s="163" t="s">
        <v>226</v>
      </c>
      <c r="AE51" s="163" t="s">
        <v>226</v>
      </c>
      <c r="AF51" s="163" t="s">
        <v>226</v>
      </c>
      <c r="AG51" s="163" t="s">
        <v>226</v>
      </c>
      <c r="AH51" s="163" t="s">
        <v>226</v>
      </c>
      <c r="AI51" s="163" t="s">
        <v>226</v>
      </c>
      <c r="AJ51" s="123" t="s">
        <v>270</v>
      </c>
      <c r="AK51" s="163" t="s">
        <v>226</v>
      </c>
      <c r="AL51" s="163" t="s">
        <v>226</v>
      </c>
      <c r="AM51" s="163" t="s">
        <v>226</v>
      </c>
      <c r="AN51" s="163" t="s">
        <v>226</v>
      </c>
      <c r="AO51" s="163" t="s">
        <v>226</v>
      </c>
      <c r="AP51" s="163" t="s">
        <v>226</v>
      </c>
      <c r="AQ51" s="163" t="s">
        <v>226</v>
      </c>
      <c r="AR51" s="163" t="s">
        <v>226</v>
      </c>
      <c r="AS51" s="163" t="s">
        <v>226</v>
      </c>
      <c r="AT51" s="163" t="s">
        <v>226</v>
      </c>
      <c r="AU51" s="163" t="s">
        <v>226</v>
      </c>
      <c r="AV51" s="163" t="s">
        <v>669</v>
      </c>
      <c r="AW51" s="163" t="s">
        <v>226</v>
      </c>
      <c r="AX51" s="163" t="s">
        <v>226</v>
      </c>
      <c r="AY51" s="163" t="s">
        <v>226</v>
      </c>
      <c r="AZ51" s="163" t="s">
        <v>226</v>
      </c>
      <c r="BA51" s="163" t="s">
        <v>226</v>
      </c>
      <c r="BB51" s="163" t="s">
        <v>226</v>
      </c>
      <c r="BC51" s="163" t="s">
        <v>226</v>
      </c>
      <c r="BD51" s="163" t="s">
        <v>226</v>
      </c>
      <c r="BE51" s="163" t="s">
        <v>226</v>
      </c>
      <c r="BF51" s="163" t="s">
        <v>226</v>
      </c>
      <c r="BG51" s="163" t="s">
        <v>308</v>
      </c>
      <c r="BH51" s="163" t="s">
        <v>226</v>
      </c>
      <c r="BI51" s="163" t="s">
        <v>226</v>
      </c>
      <c r="BJ51" s="163" t="s">
        <v>2021</v>
      </c>
      <c r="BK51" s="163" t="s">
        <v>226</v>
      </c>
      <c r="BL51" s="163" t="s">
        <v>2412</v>
      </c>
      <c r="BM51" s="163" t="s">
        <v>226</v>
      </c>
      <c r="BN51" s="163" t="s">
        <v>226</v>
      </c>
      <c r="BO51" s="163" t="s">
        <v>226</v>
      </c>
      <c r="BP51" s="163" t="s">
        <v>226</v>
      </c>
      <c r="BQ51" s="163" t="s">
        <v>226</v>
      </c>
      <c r="BR51" s="163" t="s">
        <v>226</v>
      </c>
      <c r="BS51" s="163" t="s">
        <v>226</v>
      </c>
      <c r="BT51" s="163" t="s">
        <v>2413</v>
      </c>
      <c r="BU51" s="163" t="s">
        <v>226</v>
      </c>
      <c r="BV51" s="163" t="s">
        <v>2414</v>
      </c>
      <c r="BW51" s="163" t="s">
        <v>226</v>
      </c>
      <c r="BX51" s="163" t="s">
        <v>226</v>
      </c>
      <c r="BY51" s="171" t="s">
        <v>4852</v>
      </c>
      <c r="BZ51" s="163" t="s">
        <v>258</v>
      </c>
      <c r="CA51" s="164" t="s">
        <v>2415</v>
      </c>
      <c r="CB51" s="163" t="s">
        <v>258</v>
      </c>
      <c r="CC51" s="163" t="s">
        <v>226</v>
      </c>
      <c r="CD51" s="163" t="s">
        <v>226</v>
      </c>
      <c r="CE51" s="163" t="s">
        <v>226</v>
      </c>
      <c r="CF51" s="163" t="s">
        <v>226</v>
      </c>
      <c r="CG51" s="163" t="s">
        <v>226</v>
      </c>
      <c r="CH51" s="163" t="s">
        <v>226</v>
      </c>
      <c r="CI51" s="163" t="s">
        <v>226</v>
      </c>
      <c r="CJ51" s="163" t="s">
        <v>226</v>
      </c>
      <c r="CK51" s="164" t="s">
        <v>2418</v>
      </c>
      <c r="CL51" s="163" t="s">
        <v>226</v>
      </c>
      <c r="CM51" s="163" t="s">
        <v>226</v>
      </c>
      <c r="CN51" s="163" t="s">
        <v>226</v>
      </c>
      <c r="CO51" s="163" t="s">
        <v>226</v>
      </c>
      <c r="CP51" s="163" t="s">
        <v>226</v>
      </c>
      <c r="CQ51" s="163" t="s">
        <v>226</v>
      </c>
      <c r="CR51" s="163" t="s">
        <v>226</v>
      </c>
      <c r="CS51" s="163" t="s">
        <v>226</v>
      </c>
      <c r="CT51" s="163" t="s">
        <v>226</v>
      </c>
      <c r="CU51" s="163" t="s">
        <v>226</v>
      </c>
      <c r="CV51" s="163" t="s">
        <v>270</v>
      </c>
      <c r="CW51" s="163" t="s">
        <v>226</v>
      </c>
      <c r="CX51" s="163" t="s">
        <v>226</v>
      </c>
      <c r="CY51" s="163" t="s">
        <v>1418</v>
      </c>
      <c r="CZ51" s="163" t="s">
        <v>2010</v>
      </c>
      <c r="DA51" s="163" t="s">
        <v>270</v>
      </c>
      <c r="DB51" s="163" t="s">
        <v>226</v>
      </c>
      <c r="DC51" s="163" t="s">
        <v>226</v>
      </c>
      <c r="DD51" s="163" t="s">
        <v>226</v>
      </c>
      <c r="DE51" s="163" t="s">
        <v>226</v>
      </c>
      <c r="DF51" s="163" t="s">
        <v>226</v>
      </c>
      <c r="DG51" s="163" t="s">
        <v>226</v>
      </c>
      <c r="DH51" s="163" t="s">
        <v>226</v>
      </c>
      <c r="DI51" s="163" t="s">
        <v>226</v>
      </c>
      <c r="DJ51" s="163" t="s">
        <v>226</v>
      </c>
      <c r="DK51" s="163" t="s">
        <v>226</v>
      </c>
      <c r="DL51" s="163" t="s">
        <v>226</v>
      </c>
      <c r="DM51" s="163" t="s">
        <v>226</v>
      </c>
      <c r="DN51" s="163" t="s">
        <v>226</v>
      </c>
      <c r="DO51" s="163" t="s">
        <v>226</v>
      </c>
      <c r="DP51" s="163" t="s">
        <v>226</v>
      </c>
      <c r="DQ51" s="163" t="s">
        <v>226</v>
      </c>
      <c r="DR51" s="163" t="s">
        <v>226</v>
      </c>
      <c r="DS51" s="163" t="s">
        <v>226</v>
      </c>
      <c r="DT51" s="163" t="s">
        <v>226</v>
      </c>
      <c r="DU51" s="163" t="s">
        <v>226</v>
      </c>
      <c r="DV51" s="163" t="s">
        <v>262</v>
      </c>
      <c r="DW51" s="163" t="s">
        <v>911</v>
      </c>
      <c r="DX51" s="163" t="s">
        <v>226</v>
      </c>
      <c r="DY51" s="163" t="s">
        <v>226</v>
      </c>
      <c r="DZ51" s="163" t="s">
        <v>226</v>
      </c>
      <c r="EA51" s="163" t="s">
        <v>226</v>
      </c>
      <c r="EB51" s="163" t="s">
        <v>226</v>
      </c>
      <c r="EC51" s="163" t="s">
        <v>226</v>
      </c>
      <c r="ED51" s="163" t="s">
        <v>270</v>
      </c>
      <c r="EE51" s="163" t="s">
        <v>1418</v>
      </c>
      <c r="EF51" s="163" t="s">
        <v>226</v>
      </c>
      <c r="EG51" s="163" t="s">
        <v>226</v>
      </c>
      <c r="EH51" s="163" t="s">
        <v>226</v>
      </c>
      <c r="EI51" s="163" t="s">
        <v>226</v>
      </c>
      <c r="EJ51" s="163" t="s">
        <v>226</v>
      </c>
      <c r="EK51" s="163" t="s">
        <v>226</v>
      </c>
      <c r="EL51" s="163" t="s">
        <v>308</v>
      </c>
      <c r="EM51" s="163" t="s">
        <v>1836</v>
      </c>
      <c r="EN51" s="163" t="s">
        <v>226</v>
      </c>
      <c r="EO51" s="163" t="s">
        <v>226</v>
      </c>
      <c r="EP51" s="163" t="s">
        <v>226</v>
      </c>
      <c r="EQ51" s="163" t="s">
        <v>226</v>
      </c>
      <c r="ER51" s="163" t="s">
        <v>226</v>
      </c>
      <c r="ES51" s="163" t="s">
        <v>226</v>
      </c>
      <c r="ET51" s="163" t="s">
        <v>226</v>
      </c>
      <c r="EU51" s="163" t="s">
        <v>226</v>
      </c>
      <c r="EV51" s="163" t="s">
        <v>226</v>
      </c>
      <c r="EW51" s="163" t="s">
        <v>308</v>
      </c>
      <c r="EX51" s="163" t="s">
        <v>226</v>
      </c>
      <c r="EY51" s="164" t="s">
        <v>712</v>
      </c>
      <c r="EZ51" s="163" t="s">
        <v>226</v>
      </c>
      <c r="FA51" s="163" t="s">
        <v>226</v>
      </c>
      <c r="FB51" s="163" t="s">
        <v>226</v>
      </c>
      <c r="FC51" s="163" t="s">
        <v>226</v>
      </c>
      <c r="FD51" s="163" t="s">
        <v>226</v>
      </c>
      <c r="FE51" s="163" t="s">
        <v>226</v>
      </c>
      <c r="FF51" s="163" t="s">
        <v>226</v>
      </c>
      <c r="FG51" s="163" t="s">
        <v>226</v>
      </c>
      <c r="FH51" s="164" t="s">
        <v>660</v>
      </c>
      <c r="FI51" s="163" t="s">
        <v>226</v>
      </c>
      <c r="FJ51" s="163" t="s">
        <v>226</v>
      </c>
      <c r="FK51" s="163" t="s">
        <v>226</v>
      </c>
      <c r="FL51" s="163" t="s">
        <v>226</v>
      </c>
      <c r="FM51" s="163" t="s">
        <v>226</v>
      </c>
      <c r="FN51" s="163" t="s">
        <v>226</v>
      </c>
      <c r="FO51" s="163" t="s">
        <v>226</v>
      </c>
      <c r="FP51" s="163" t="s">
        <v>226</v>
      </c>
      <c r="FQ51" s="163" t="s">
        <v>226</v>
      </c>
      <c r="FR51" s="163" t="s">
        <v>226</v>
      </c>
      <c r="FS51" s="163" t="s">
        <v>226</v>
      </c>
      <c r="FT51" s="163" t="s">
        <v>226</v>
      </c>
      <c r="FU51" s="163" t="s">
        <v>226</v>
      </c>
      <c r="FV51" s="163" t="s">
        <v>226</v>
      </c>
      <c r="FW51" s="163" t="s">
        <v>226</v>
      </c>
      <c r="FX51" s="163" t="s">
        <v>226</v>
      </c>
      <c r="FY51" s="227"/>
      <c r="FZ51" s="125">
        <v>1</v>
      </c>
      <c r="GA51" s="227"/>
      <c r="GB51" s="105" t="str">
        <f t="shared" si="0"/>
        <v>N/A</v>
      </c>
      <c r="GC51" s="105" t="str">
        <f t="shared" si="1"/>
        <v>N/A</v>
      </c>
    </row>
    <row r="52" spans="1:185" ht="15.75" customHeight="1" x14ac:dyDescent="0.25">
      <c r="A52" s="165" t="s">
        <v>36</v>
      </c>
      <c r="B52" s="165" t="s">
        <v>37</v>
      </c>
      <c r="C52" s="165" t="s">
        <v>11</v>
      </c>
      <c r="D52" s="163" t="s">
        <v>226</v>
      </c>
      <c r="E52" s="163" t="s">
        <v>258</v>
      </c>
      <c r="F52" s="163" t="s">
        <v>226</v>
      </c>
      <c r="G52" s="163" t="s">
        <v>226</v>
      </c>
      <c r="H52" s="163" t="s">
        <v>226</v>
      </c>
      <c r="I52" s="163" t="s">
        <v>226</v>
      </c>
      <c r="J52" s="163" t="s">
        <v>226</v>
      </c>
      <c r="K52" s="163" t="s">
        <v>730</v>
      </c>
      <c r="L52" s="163" t="s">
        <v>226</v>
      </c>
      <c r="M52" s="163" t="s">
        <v>226</v>
      </c>
      <c r="N52" s="163" t="s">
        <v>1852</v>
      </c>
      <c r="O52" s="163" t="s">
        <v>226</v>
      </c>
      <c r="P52" s="528" t="s">
        <v>585</v>
      </c>
      <c r="Q52" s="163" t="s">
        <v>226</v>
      </c>
      <c r="R52" s="163" t="s">
        <v>308</v>
      </c>
      <c r="S52" s="163" t="s">
        <v>226</v>
      </c>
      <c r="T52" s="163" t="s">
        <v>226</v>
      </c>
      <c r="U52" s="163" t="s">
        <v>226</v>
      </c>
      <c r="V52" s="164" t="s">
        <v>928</v>
      </c>
      <c r="W52" s="163" t="s">
        <v>1856</v>
      </c>
      <c r="X52" s="163" t="s">
        <v>2407</v>
      </c>
      <c r="Y52" s="163" t="s">
        <v>739</v>
      </c>
      <c r="Z52" s="163" t="s">
        <v>2429</v>
      </c>
      <c r="AA52" s="163" t="s">
        <v>1858</v>
      </c>
      <c r="AB52" s="163" t="s">
        <v>2401</v>
      </c>
      <c r="AC52" s="163" t="s">
        <v>226</v>
      </c>
      <c r="AD52" s="163" t="s">
        <v>226</v>
      </c>
      <c r="AE52" s="163" t="s">
        <v>226</v>
      </c>
      <c r="AF52" s="163" t="s">
        <v>226</v>
      </c>
      <c r="AG52" s="163" t="s">
        <v>226</v>
      </c>
      <c r="AH52" s="163" t="s">
        <v>226</v>
      </c>
      <c r="AI52" s="163" t="s">
        <v>226</v>
      </c>
      <c r="AJ52" s="123" t="s">
        <v>270</v>
      </c>
      <c r="AK52" s="163" t="s">
        <v>226</v>
      </c>
      <c r="AL52" s="163" t="s">
        <v>226</v>
      </c>
      <c r="AM52" s="163" t="s">
        <v>226</v>
      </c>
      <c r="AN52" s="163" t="s">
        <v>226</v>
      </c>
      <c r="AO52" s="163" t="s">
        <v>226</v>
      </c>
      <c r="AP52" s="163" t="s">
        <v>226</v>
      </c>
      <c r="AQ52" s="163" t="s">
        <v>226</v>
      </c>
      <c r="AR52" s="163" t="s">
        <v>226</v>
      </c>
      <c r="AS52" s="163" t="s">
        <v>226</v>
      </c>
      <c r="AT52" s="163" t="s">
        <v>226</v>
      </c>
      <c r="AU52" s="163" t="s">
        <v>226</v>
      </c>
      <c r="AV52" s="163" t="s">
        <v>669</v>
      </c>
      <c r="AW52" s="163" t="s">
        <v>226</v>
      </c>
      <c r="AX52" s="163" t="s">
        <v>226</v>
      </c>
      <c r="AY52" s="163" t="s">
        <v>226</v>
      </c>
      <c r="AZ52" s="163" t="s">
        <v>226</v>
      </c>
      <c r="BA52" s="163" t="s">
        <v>226</v>
      </c>
      <c r="BB52" s="163" t="s">
        <v>226</v>
      </c>
      <c r="BC52" s="163" t="s">
        <v>226</v>
      </c>
      <c r="BD52" s="163" t="s">
        <v>226</v>
      </c>
      <c r="BE52" s="163" t="s">
        <v>226</v>
      </c>
      <c r="BF52" s="163" t="s">
        <v>226</v>
      </c>
      <c r="BG52" s="163" t="s">
        <v>226</v>
      </c>
      <c r="BH52" s="163" t="s">
        <v>226</v>
      </c>
      <c r="BI52" s="163" t="s">
        <v>226</v>
      </c>
      <c r="BJ52" s="163" t="s">
        <v>2021</v>
      </c>
      <c r="BK52" s="163" t="s">
        <v>226</v>
      </c>
      <c r="BL52" s="163" t="s">
        <v>2412</v>
      </c>
      <c r="BM52" s="163" t="s">
        <v>226</v>
      </c>
      <c r="BN52" s="163" t="s">
        <v>226</v>
      </c>
      <c r="BO52" s="163" t="s">
        <v>226</v>
      </c>
      <c r="BP52" s="163" t="s">
        <v>226</v>
      </c>
      <c r="BQ52" s="163" t="s">
        <v>226</v>
      </c>
      <c r="BR52" s="163" t="s">
        <v>226</v>
      </c>
      <c r="BS52" s="163" t="s">
        <v>226</v>
      </c>
      <c r="BT52" s="163" t="s">
        <v>226</v>
      </c>
      <c r="BU52" s="163" t="s">
        <v>226</v>
      </c>
      <c r="BV52" s="163" t="s">
        <v>2414</v>
      </c>
      <c r="BW52" s="163" t="s">
        <v>226</v>
      </c>
      <c r="BX52" s="163" t="s">
        <v>226</v>
      </c>
      <c r="BY52" s="171" t="s">
        <v>4852</v>
      </c>
      <c r="BZ52" s="163" t="s">
        <v>258</v>
      </c>
      <c r="CA52" s="164" t="s">
        <v>2466</v>
      </c>
      <c r="CB52" s="163" t="s">
        <v>258</v>
      </c>
      <c r="CC52" s="163" t="s">
        <v>226</v>
      </c>
      <c r="CD52" s="163" t="s">
        <v>226</v>
      </c>
      <c r="CE52" s="163" t="s">
        <v>226</v>
      </c>
      <c r="CF52" s="163" t="s">
        <v>226</v>
      </c>
      <c r="CG52" s="163" t="s">
        <v>226</v>
      </c>
      <c r="CH52" s="163" t="s">
        <v>226</v>
      </c>
      <c r="CI52" s="163" t="s">
        <v>226</v>
      </c>
      <c r="CJ52" s="163" t="s">
        <v>226</v>
      </c>
      <c r="CK52" s="164" t="s">
        <v>2418</v>
      </c>
      <c r="CL52" s="163" t="s">
        <v>226</v>
      </c>
      <c r="CM52" s="163" t="s">
        <v>226</v>
      </c>
      <c r="CN52" s="163" t="s">
        <v>226</v>
      </c>
      <c r="CO52" s="163" t="s">
        <v>226</v>
      </c>
      <c r="CP52" s="163" t="s">
        <v>226</v>
      </c>
      <c r="CQ52" s="163" t="s">
        <v>226</v>
      </c>
      <c r="CR52" s="163" t="s">
        <v>226</v>
      </c>
      <c r="CS52" s="163" t="s">
        <v>226</v>
      </c>
      <c r="CT52" s="163" t="s">
        <v>226</v>
      </c>
      <c r="CU52" s="163" t="s">
        <v>226</v>
      </c>
      <c r="CV52" s="163" t="s">
        <v>270</v>
      </c>
      <c r="CW52" s="163" t="s">
        <v>226</v>
      </c>
      <c r="CX52" s="163" t="s">
        <v>226</v>
      </c>
      <c r="CY52" s="163" t="s">
        <v>1418</v>
      </c>
      <c r="CZ52" s="163" t="s">
        <v>2010</v>
      </c>
      <c r="DA52" s="163" t="s">
        <v>270</v>
      </c>
      <c r="DB52" s="163" t="s">
        <v>226</v>
      </c>
      <c r="DC52" s="163" t="s">
        <v>226</v>
      </c>
      <c r="DD52" s="163" t="s">
        <v>226</v>
      </c>
      <c r="DE52" s="163" t="s">
        <v>226</v>
      </c>
      <c r="DF52" s="163" t="s">
        <v>226</v>
      </c>
      <c r="DG52" s="163" t="s">
        <v>226</v>
      </c>
      <c r="DH52" s="163" t="s">
        <v>226</v>
      </c>
      <c r="DI52" s="163" t="s">
        <v>226</v>
      </c>
      <c r="DJ52" s="163" t="s">
        <v>226</v>
      </c>
      <c r="DK52" s="163" t="s">
        <v>226</v>
      </c>
      <c r="DL52" s="163" t="s">
        <v>226</v>
      </c>
      <c r="DM52" s="163" t="s">
        <v>226</v>
      </c>
      <c r="DN52" s="163" t="s">
        <v>226</v>
      </c>
      <c r="DO52" s="163" t="s">
        <v>226</v>
      </c>
      <c r="DP52" s="163" t="s">
        <v>226</v>
      </c>
      <c r="DQ52" s="163" t="s">
        <v>226</v>
      </c>
      <c r="DR52" s="163" t="s">
        <v>226</v>
      </c>
      <c r="DS52" s="163" t="s">
        <v>226</v>
      </c>
      <c r="DT52" s="163" t="s">
        <v>226</v>
      </c>
      <c r="DU52" s="163" t="s">
        <v>226</v>
      </c>
      <c r="DV52" s="163" t="s">
        <v>262</v>
      </c>
      <c r="DW52" s="163" t="s">
        <v>911</v>
      </c>
      <c r="DX52" s="163" t="s">
        <v>226</v>
      </c>
      <c r="DY52" s="163" t="s">
        <v>226</v>
      </c>
      <c r="DZ52" s="163" t="s">
        <v>226</v>
      </c>
      <c r="EA52" s="163" t="s">
        <v>226</v>
      </c>
      <c r="EB52" s="163" t="s">
        <v>226</v>
      </c>
      <c r="EC52" s="163" t="s">
        <v>226</v>
      </c>
      <c r="ED52" s="163" t="s">
        <v>270</v>
      </c>
      <c r="EE52" s="163" t="s">
        <v>1418</v>
      </c>
      <c r="EF52" s="163" t="s">
        <v>226</v>
      </c>
      <c r="EG52" s="163" t="s">
        <v>226</v>
      </c>
      <c r="EH52" s="163" t="s">
        <v>226</v>
      </c>
      <c r="EI52" s="163" t="s">
        <v>226</v>
      </c>
      <c r="EJ52" s="163" t="s">
        <v>226</v>
      </c>
      <c r="EK52" s="163" t="s">
        <v>226</v>
      </c>
      <c r="EL52" s="163" t="s">
        <v>308</v>
      </c>
      <c r="EM52" s="163" t="s">
        <v>1836</v>
      </c>
      <c r="EN52" s="163" t="s">
        <v>226</v>
      </c>
      <c r="EO52" s="163" t="s">
        <v>226</v>
      </c>
      <c r="EP52" s="163" t="s">
        <v>226</v>
      </c>
      <c r="EQ52" s="163" t="s">
        <v>226</v>
      </c>
      <c r="ER52" s="163" t="s">
        <v>226</v>
      </c>
      <c r="ES52" s="163" t="s">
        <v>226</v>
      </c>
      <c r="ET52" s="163" t="s">
        <v>226</v>
      </c>
      <c r="EU52" s="163" t="s">
        <v>226</v>
      </c>
      <c r="EV52" s="163" t="s">
        <v>226</v>
      </c>
      <c r="EW52" s="163" t="s">
        <v>308</v>
      </c>
      <c r="EX52" s="163" t="s">
        <v>226</v>
      </c>
      <c r="EY52" s="164" t="s">
        <v>712</v>
      </c>
      <c r="EZ52" s="163" t="s">
        <v>226</v>
      </c>
      <c r="FA52" s="163" t="s">
        <v>226</v>
      </c>
      <c r="FB52" s="163" t="s">
        <v>226</v>
      </c>
      <c r="FC52" s="163" t="s">
        <v>226</v>
      </c>
      <c r="FD52" s="163" t="s">
        <v>226</v>
      </c>
      <c r="FE52" s="163" t="s">
        <v>226</v>
      </c>
      <c r="FF52" s="163" t="s">
        <v>226</v>
      </c>
      <c r="FG52" s="163" t="s">
        <v>226</v>
      </c>
      <c r="FH52" s="164" t="s">
        <v>660</v>
      </c>
      <c r="FI52" s="163" t="s">
        <v>226</v>
      </c>
      <c r="FJ52" s="163" t="s">
        <v>226</v>
      </c>
      <c r="FK52" s="163" t="s">
        <v>226</v>
      </c>
      <c r="FL52" s="163" t="s">
        <v>226</v>
      </c>
      <c r="FM52" s="163" t="s">
        <v>226</v>
      </c>
      <c r="FN52" s="163" t="s">
        <v>226</v>
      </c>
      <c r="FO52" s="163" t="s">
        <v>226</v>
      </c>
      <c r="FP52" s="163" t="s">
        <v>226</v>
      </c>
      <c r="FQ52" s="163" t="s">
        <v>226</v>
      </c>
      <c r="FR52" s="163" t="s">
        <v>226</v>
      </c>
      <c r="FS52" s="163" t="s">
        <v>226</v>
      </c>
      <c r="FT52" s="163" t="s">
        <v>226</v>
      </c>
      <c r="FU52" s="163" t="s">
        <v>226</v>
      </c>
      <c r="FV52" s="163" t="s">
        <v>226</v>
      </c>
      <c r="FW52" s="163" t="s">
        <v>226</v>
      </c>
      <c r="FX52" s="163" t="s">
        <v>226</v>
      </c>
      <c r="FY52" s="227"/>
      <c r="FZ52" s="125">
        <v>1</v>
      </c>
      <c r="GA52" s="227"/>
      <c r="GB52" s="105" t="str">
        <f t="shared" si="0"/>
        <v>N/A</v>
      </c>
      <c r="GC52" s="105" t="str">
        <f t="shared" si="1"/>
        <v>N/A</v>
      </c>
    </row>
    <row r="53" spans="1:185" ht="15.75" customHeight="1" x14ac:dyDescent="0.25">
      <c r="A53" s="165" t="s">
        <v>36</v>
      </c>
      <c r="B53" s="165" t="s">
        <v>37</v>
      </c>
      <c r="C53" s="165" t="s">
        <v>11</v>
      </c>
      <c r="D53" s="163" t="s">
        <v>226</v>
      </c>
      <c r="E53" s="163" t="s">
        <v>258</v>
      </c>
      <c r="F53" s="163" t="s">
        <v>226</v>
      </c>
      <c r="G53" s="163" t="s">
        <v>226</v>
      </c>
      <c r="H53" s="163" t="s">
        <v>226</v>
      </c>
      <c r="I53" s="163" t="s">
        <v>226</v>
      </c>
      <c r="J53" s="163" t="s">
        <v>258</v>
      </c>
      <c r="K53" s="163" t="s">
        <v>750</v>
      </c>
      <c r="L53" s="163" t="s">
        <v>226</v>
      </c>
      <c r="M53" s="163" t="s">
        <v>226</v>
      </c>
      <c r="N53" s="163" t="s">
        <v>2102</v>
      </c>
      <c r="O53" s="163" t="s">
        <v>226</v>
      </c>
      <c r="P53" s="163" t="s">
        <v>226</v>
      </c>
      <c r="Q53" s="163" t="s">
        <v>226</v>
      </c>
      <c r="R53" s="163" t="s">
        <v>308</v>
      </c>
      <c r="S53" s="163" t="s">
        <v>226</v>
      </c>
      <c r="T53" s="163" t="s">
        <v>226</v>
      </c>
      <c r="U53" s="163" t="s">
        <v>226</v>
      </c>
      <c r="V53" s="164" t="s">
        <v>2467</v>
      </c>
      <c r="W53" s="163" t="s">
        <v>2468</v>
      </c>
      <c r="X53" s="163" t="s">
        <v>2469</v>
      </c>
      <c r="Y53" s="163" t="s">
        <v>739</v>
      </c>
      <c r="Z53" s="163" t="s">
        <v>2429</v>
      </c>
      <c r="AA53" s="163" t="s">
        <v>1858</v>
      </c>
      <c r="AB53" s="163" t="s">
        <v>2401</v>
      </c>
      <c r="AC53" s="163" t="s">
        <v>226</v>
      </c>
      <c r="AD53" s="163" t="s">
        <v>2470</v>
      </c>
      <c r="AE53" s="163" t="s">
        <v>258</v>
      </c>
      <c r="AF53" s="163" t="s">
        <v>226</v>
      </c>
      <c r="AG53" s="163" t="s">
        <v>226</v>
      </c>
      <c r="AH53" s="163" t="s">
        <v>226</v>
      </c>
      <c r="AI53" s="163" t="s">
        <v>226</v>
      </c>
      <c r="AJ53" s="123" t="s">
        <v>600</v>
      </c>
      <c r="AK53" s="163" t="s">
        <v>308</v>
      </c>
      <c r="AL53" s="163" t="s">
        <v>226</v>
      </c>
      <c r="AM53" s="163" t="s">
        <v>226</v>
      </c>
      <c r="AN53" s="163" t="s">
        <v>226</v>
      </c>
      <c r="AO53" s="163" t="s">
        <v>226</v>
      </c>
      <c r="AP53" s="163" t="s">
        <v>226</v>
      </c>
      <c r="AQ53" s="163" t="s">
        <v>226</v>
      </c>
      <c r="AR53" s="163" t="s">
        <v>226</v>
      </c>
      <c r="AS53" s="163" t="s">
        <v>226</v>
      </c>
      <c r="AT53" s="163" t="s">
        <v>226</v>
      </c>
      <c r="AU53" s="163" t="s">
        <v>226</v>
      </c>
      <c r="AV53" s="163" t="s">
        <v>669</v>
      </c>
      <c r="AW53" s="163" t="s">
        <v>226</v>
      </c>
      <c r="AX53" s="163" t="s">
        <v>226</v>
      </c>
      <c r="AY53" s="163" t="s">
        <v>226</v>
      </c>
      <c r="AZ53" s="163" t="s">
        <v>226</v>
      </c>
      <c r="BA53" s="163" t="s">
        <v>226</v>
      </c>
      <c r="BB53" s="163" t="s">
        <v>226</v>
      </c>
      <c r="BC53" s="163" t="s">
        <v>226</v>
      </c>
      <c r="BD53" s="163" t="s">
        <v>226</v>
      </c>
      <c r="BE53" s="163" t="s">
        <v>226</v>
      </c>
      <c r="BF53" s="163" t="s">
        <v>226</v>
      </c>
      <c r="BG53" s="163" t="s">
        <v>226</v>
      </c>
      <c r="BH53" s="163" t="s">
        <v>226</v>
      </c>
      <c r="BI53" s="163" t="s">
        <v>226</v>
      </c>
      <c r="BJ53" s="163" t="s">
        <v>226</v>
      </c>
      <c r="BK53" s="163" t="s">
        <v>226</v>
      </c>
      <c r="BL53" s="163" t="s">
        <v>226</v>
      </c>
      <c r="BM53" s="163" t="s">
        <v>226</v>
      </c>
      <c r="BN53" s="163" t="s">
        <v>226</v>
      </c>
      <c r="BO53" s="163" t="s">
        <v>226</v>
      </c>
      <c r="BP53" s="163" t="s">
        <v>226</v>
      </c>
      <c r="BQ53" s="163" t="s">
        <v>226</v>
      </c>
      <c r="BR53" s="163" t="s">
        <v>226</v>
      </c>
      <c r="BS53" s="163" t="s">
        <v>226</v>
      </c>
      <c r="BT53" s="163" t="s">
        <v>226</v>
      </c>
      <c r="BU53" s="163" t="s">
        <v>226</v>
      </c>
      <c r="BV53" s="163" t="s">
        <v>226</v>
      </c>
      <c r="BW53" s="163" t="s">
        <v>226</v>
      </c>
      <c r="BX53" s="163" t="s">
        <v>226</v>
      </c>
      <c r="BY53" s="163" t="s">
        <v>226</v>
      </c>
      <c r="BZ53" s="163" t="s">
        <v>226</v>
      </c>
      <c r="CA53" s="163" t="s">
        <v>226</v>
      </c>
      <c r="CB53" s="163" t="s">
        <v>226</v>
      </c>
      <c r="CC53" s="163" t="s">
        <v>226</v>
      </c>
      <c r="CD53" s="163" t="s">
        <v>226</v>
      </c>
      <c r="CE53" s="163" t="s">
        <v>226</v>
      </c>
      <c r="CF53" s="163" t="s">
        <v>226</v>
      </c>
      <c r="CG53" s="163" t="s">
        <v>226</v>
      </c>
      <c r="CH53" s="163" t="s">
        <v>226</v>
      </c>
      <c r="CI53" s="163" t="s">
        <v>226</v>
      </c>
      <c r="CJ53" s="163" t="s">
        <v>226</v>
      </c>
      <c r="CK53" s="164" t="s">
        <v>2471</v>
      </c>
      <c r="CL53" s="163" t="s">
        <v>226</v>
      </c>
      <c r="CM53" s="163" t="s">
        <v>226</v>
      </c>
      <c r="CN53" s="163" t="s">
        <v>226</v>
      </c>
      <c r="CO53" s="163" t="s">
        <v>226</v>
      </c>
      <c r="CP53" s="163" t="s">
        <v>226</v>
      </c>
      <c r="CQ53" s="163" t="s">
        <v>226</v>
      </c>
      <c r="CR53" s="163" t="s">
        <v>226</v>
      </c>
      <c r="CS53" s="163" t="s">
        <v>226</v>
      </c>
      <c r="CT53" s="163" t="s">
        <v>226</v>
      </c>
      <c r="CU53" s="163" t="s">
        <v>226</v>
      </c>
      <c r="CV53" s="163" t="s">
        <v>270</v>
      </c>
      <c r="CW53" s="163" t="s">
        <v>226</v>
      </c>
      <c r="CX53" s="163" t="s">
        <v>226</v>
      </c>
      <c r="CY53" s="163" t="s">
        <v>1418</v>
      </c>
      <c r="CZ53" s="163" t="s">
        <v>2010</v>
      </c>
      <c r="DA53" s="163" t="s">
        <v>270</v>
      </c>
      <c r="DB53" s="163" t="s">
        <v>226</v>
      </c>
      <c r="DC53" s="163" t="s">
        <v>226</v>
      </c>
      <c r="DD53" s="163" t="s">
        <v>226</v>
      </c>
      <c r="DE53" s="163" t="s">
        <v>226</v>
      </c>
      <c r="DF53" s="163" t="s">
        <v>226</v>
      </c>
      <c r="DG53" s="163" t="s">
        <v>226</v>
      </c>
      <c r="DH53" s="163" t="s">
        <v>226</v>
      </c>
      <c r="DI53" s="163" t="s">
        <v>226</v>
      </c>
      <c r="DJ53" s="163" t="s">
        <v>226</v>
      </c>
      <c r="DK53" s="163" t="s">
        <v>226</v>
      </c>
      <c r="DL53" s="163" t="s">
        <v>226</v>
      </c>
      <c r="DM53" s="163" t="s">
        <v>226</v>
      </c>
      <c r="DN53" s="163" t="s">
        <v>226</v>
      </c>
      <c r="DO53" s="163" t="s">
        <v>226</v>
      </c>
      <c r="DP53" s="163" t="s">
        <v>226</v>
      </c>
      <c r="DQ53" s="163" t="s">
        <v>226</v>
      </c>
      <c r="DR53" s="163" t="s">
        <v>226</v>
      </c>
      <c r="DS53" s="163" t="s">
        <v>226</v>
      </c>
      <c r="DT53" s="163" t="s">
        <v>226</v>
      </c>
      <c r="DU53" s="163" t="s">
        <v>226</v>
      </c>
      <c r="DV53" s="163" t="s">
        <v>262</v>
      </c>
      <c r="DW53" s="163" t="s">
        <v>911</v>
      </c>
      <c r="DX53" s="163" t="s">
        <v>226</v>
      </c>
      <c r="DY53" s="163" t="s">
        <v>226</v>
      </c>
      <c r="DZ53" s="163" t="s">
        <v>308</v>
      </c>
      <c r="EA53" s="163" t="s">
        <v>226</v>
      </c>
      <c r="EB53" s="163" t="s">
        <v>226</v>
      </c>
      <c r="EC53" s="163" t="s">
        <v>226</v>
      </c>
      <c r="ED53" s="163" t="s">
        <v>270</v>
      </c>
      <c r="EE53" s="163" t="s">
        <v>1418</v>
      </c>
      <c r="EF53" s="163" t="s">
        <v>226</v>
      </c>
      <c r="EG53" s="163" t="s">
        <v>226</v>
      </c>
      <c r="EH53" s="163" t="s">
        <v>226</v>
      </c>
      <c r="EI53" s="163" t="s">
        <v>226</v>
      </c>
      <c r="EJ53" s="163" t="s">
        <v>226</v>
      </c>
      <c r="EK53" s="163" t="s">
        <v>226</v>
      </c>
      <c r="EL53" s="163" t="s">
        <v>308</v>
      </c>
      <c r="EM53" s="163" t="s">
        <v>1836</v>
      </c>
      <c r="EN53" s="163" t="s">
        <v>226</v>
      </c>
      <c r="EO53" s="163" t="s">
        <v>226</v>
      </c>
      <c r="EP53" s="163" t="s">
        <v>226</v>
      </c>
      <c r="EQ53" s="163" t="s">
        <v>308</v>
      </c>
      <c r="ER53" s="164" t="s">
        <v>758</v>
      </c>
      <c r="ES53" s="163" t="s">
        <v>226</v>
      </c>
      <c r="ET53" s="163" t="s">
        <v>226</v>
      </c>
      <c r="EU53" s="163" t="s">
        <v>226</v>
      </c>
      <c r="EV53" s="163" t="s">
        <v>226</v>
      </c>
      <c r="EW53" s="163" t="s">
        <v>308</v>
      </c>
      <c r="EX53" s="163" t="s">
        <v>226</v>
      </c>
      <c r="EY53" s="164" t="s">
        <v>659</v>
      </c>
      <c r="EZ53" s="163" t="s">
        <v>226</v>
      </c>
      <c r="FA53" s="163" t="s">
        <v>226</v>
      </c>
      <c r="FB53" s="163" t="s">
        <v>226</v>
      </c>
      <c r="FC53" s="163" t="s">
        <v>226</v>
      </c>
      <c r="FD53" s="163" t="s">
        <v>226</v>
      </c>
      <c r="FE53" s="163" t="s">
        <v>226</v>
      </c>
      <c r="FF53" s="163" t="s">
        <v>226</v>
      </c>
      <c r="FG53" s="163" t="s">
        <v>226</v>
      </c>
      <c r="FH53" s="164" t="s">
        <v>2485</v>
      </c>
      <c r="FI53" s="163" t="s">
        <v>226</v>
      </c>
      <c r="FJ53" s="163" t="s">
        <v>226</v>
      </c>
      <c r="FK53" s="163" t="s">
        <v>226</v>
      </c>
      <c r="FL53" s="163" t="s">
        <v>226</v>
      </c>
      <c r="FM53" s="163" t="s">
        <v>226</v>
      </c>
      <c r="FN53" s="163" t="s">
        <v>226</v>
      </c>
      <c r="FO53" s="163" t="s">
        <v>226</v>
      </c>
      <c r="FP53" s="163" t="s">
        <v>226</v>
      </c>
      <c r="FQ53" s="163" t="s">
        <v>226</v>
      </c>
      <c r="FR53" s="163" t="s">
        <v>226</v>
      </c>
      <c r="FS53" s="163" t="s">
        <v>226</v>
      </c>
      <c r="FT53" s="163" t="s">
        <v>226</v>
      </c>
      <c r="FU53" s="163" t="s">
        <v>226</v>
      </c>
      <c r="FV53" s="163" t="s">
        <v>226</v>
      </c>
      <c r="FW53" s="163" t="s">
        <v>226</v>
      </c>
      <c r="FX53" s="163" t="s">
        <v>226</v>
      </c>
      <c r="FY53" s="227"/>
      <c r="FZ53" s="125">
        <v>1</v>
      </c>
      <c r="GA53" s="227"/>
      <c r="GB53" s="105" t="str">
        <f t="shared" si="0"/>
        <v>N/A</v>
      </c>
      <c r="GC53" s="105" t="str">
        <f t="shared" si="1"/>
        <v>N/A</v>
      </c>
    </row>
    <row r="54" spans="1:185" ht="15.75" customHeight="1" x14ac:dyDescent="0.25">
      <c r="A54" s="165" t="s">
        <v>36</v>
      </c>
      <c r="B54" s="165" t="s">
        <v>37</v>
      </c>
      <c r="C54" s="165" t="s">
        <v>438</v>
      </c>
      <c r="D54" s="163" t="s">
        <v>226</v>
      </c>
      <c r="E54" s="163" t="s">
        <v>226</v>
      </c>
      <c r="F54" s="163" t="s">
        <v>226</v>
      </c>
      <c r="G54" s="163" t="s">
        <v>226</v>
      </c>
      <c r="H54" s="163" t="s">
        <v>226</v>
      </c>
      <c r="I54" s="164" t="s">
        <v>1230</v>
      </c>
      <c r="J54" s="163" t="s">
        <v>226</v>
      </c>
      <c r="K54" s="163" t="s">
        <v>226</v>
      </c>
      <c r="L54" s="163" t="s">
        <v>226</v>
      </c>
      <c r="M54" s="163" t="s">
        <v>308</v>
      </c>
      <c r="N54" s="163" t="s">
        <v>226</v>
      </c>
      <c r="O54" s="163" t="s">
        <v>226</v>
      </c>
      <c r="P54" s="163" t="s">
        <v>226</v>
      </c>
      <c r="Q54" s="163" t="s">
        <v>226</v>
      </c>
      <c r="R54" s="163" t="s">
        <v>226</v>
      </c>
      <c r="S54" s="163" t="s">
        <v>226</v>
      </c>
      <c r="T54" s="163" t="s">
        <v>226</v>
      </c>
      <c r="U54" s="163" t="s">
        <v>226</v>
      </c>
      <c r="V54" s="163" t="s">
        <v>226</v>
      </c>
      <c r="W54" s="163" t="s">
        <v>226</v>
      </c>
      <c r="X54" s="163" t="s">
        <v>226</v>
      </c>
      <c r="Y54" s="163" t="s">
        <v>226</v>
      </c>
      <c r="Z54" s="163" t="s">
        <v>226</v>
      </c>
      <c r="AA54" s="163" t="s">
        <v>1858</v>
      </c>
      <c r="AB54" s="163" t="s">
        <v>2401</v>
      </c>
      <c r="AC54" s="163" t="s">
        <v>226</v>
      </c>
      <c r="AD54" s="163" t="s">
        <v>226</v>
      </c>
      <c r="AE54" s="163" t="s">
        <v>226</v>
      </c>
      <c r="AF54" s="163" t="s">
        <v>226</v>
      </c>
      <c r="AG54" s="163" t="s">
        <v>226</v>
      </c>
      <c r="AH54" s="163" t="s">
        <v>226</v>
      </c>
      <c r="AI54" s="163" t="s">
        <v>226</v>
      </c>
      <c r="AJ54" s="163" t="s">
        <v>226</v>
      </c>
      <c r="AK54" s="163" t="s">
        <v>226</v>
      </c>
      <c r="AL54" s="163" t="s">
        <v>226</v>
      </c>
      <c r="AM54" s="163" t="s">
        <v>226</v>
      </c>
      <c r="AN54" s="163" t="s">
        <v>226</v>
      </c>
      <c r="AO54" s="163" t="s">
        <v>226</v>
      </c>
      <c r="AP54" s="163" t="s">
        <v>226</v>
      </c>
      <c r="AQ54" s="163" t="s">
        <v>226</v>
      </c>
      <c r="AR54" s="163" t="s">
        <v>226</v>
      </c>
      <c r="AS54" s="163" t="s">
        <v>226</v>
      </c>
      <c r="AT54" s="163" t="s">
        <v>226</v>
      </c>
      <c r="AU54" s="163" t="s">
        <v>226</v>
      </c>
      <c r="AV54" s="163" t="s">
        <v>669</v>
      </c>
      <c r="AW54" s="163" t="s">
        <v>226</v>
      </c>
      <c r="AX54" s="163" t="s">
        <v>226</v>
      </c>
      <c r="AY54" s="163" t="s">
        <v>226</v>
      </c>
      <c r="AZ54" s="163" t="s">
        <v>226</v>
      </c>
      <c r="BA54" s="163" t="s">
        <v>226</v>
      </c>
      <c r="BB54" s="163" t="s">
        <v>226</v>
      </c>
      <c r="BC54" s="163" t="s">
        <v>226</v>
      </c>
      <c r="BD54" s="163" t="s">
        <v>226</v>
      </c>
      <c r="BE54" s="163" t="s">
        <v>226</v>
      </c>
      <c r="BF54" s="163" t="s">
        <v>226</v>
      </c>
      <c r="BG54" s="163" t="s">
        <v>226</v>
      </c>
      <c r="BH54" s="163" t="s">
        <v>226</v>
      </c>
      <c r="BI54" s="163" t="s">
        <v>226</v>
      </c>
      <c r="BJ54" s="163" t="s">
        <v>226</v>
      </c>
      <c r="BK54" s="163" t="s">
        <v>226</v>
      </c>
      <c r="BL54" s="163" t="s">
        <v>226</v>
      </c>
      <c r="BM54" s="163" t="s">
        <v>226</v>
      </c>
      <c r="BN54" s="163" t="s">
        <v>226</v>
      </c>
      <c r="BO54" s="163" t="s">
        <v>226</v>
      </c>
      <c r="BP54" s="163" t="s">
        <v>226</v>
      </c>
      <c r="BQ54" s="163" t="s">
        <v>226</v>
      </c>
      <c r="BR54" s="163" t="s">
        <v>226</v>
      </c>
      <c r="BS54" s="163" t="s">
        <v>226</v>
      </c>
      <c r="BT54" s="163" t="s">
        <v>226</v>
      </c>
      <c r="BU54" s="163" t="s">
        <v>226</v>
      </c>
      <c r="BV54" s="163" t="s">
        <v>226</v>
      </c>
      <c r="BW54" s="163" t="s">
        <v>226</v>
      </c>
      <c r="BX54" s="163" t="s">
        <v>226</v>
      </c>
      <c r="BY54" s="163" t="s">
        <v>226</v>
      </c>
      <c r="BZ54" s="163" t="s">
        <v>226</v>
      </c>
      <c r="CA54" s="163" t="s">
        <v>226</v>
      </c>
      <c r="CB54" s="163" t="s">
        <v>226</v>
      </c>
      <c r="CC54" s="163" t="s">
        <v>226</v>
      </c>
      <c r="CD54" s="163" t="s">
        <v>226</v>
      </c>
      <c r="CE54" s="163" t="s">
        <v>226</v>
      </c>
      <c r="CF54" s="163" t="s">
        <v>226</v>
      </c>
      <c r="CG54" s="163" t="s">
        <v>226</v>
      </c>
      <c r="CH54" s="163" t="s">
        <v>226</v>
      </c>
      <c r="CI54" s="163" t="s">
        <v>226</v>
      </c>
      <c r="CJ54" s="163" t="s">
        <v>226</v>
      </c>
      <c r="CK54" s="163" t="s">
        <v>226</v>
      </c>
      <c r="CL54" s="163" t="s">
        <v>226</v>
      </c>
      <c r="CM54" s="163" t="s">
        <v>226</v>
      </c>
      <c r="CN54" s="163" t="s">
        <v>226</v>
      </c>
      <c r="CO54" s="163" t="s">
        <v>226</v>
      </c>
      <c r="CP54" s="163" t="s">
        <v>226</v>
      </c>
      <c r="CQ54" s="163" t="s">
        <v>226</v>
      </c>
      <c r="CR54" s="163" t="s">
        <v>226</v>
      </c>
      <c r="CS54" s="163" t="s">
        <v>226</v>
      </c>
      <c r="CT54" s="163" t="s">
        <v>226</v>
      </c>
      <c r="CU54" s="163" t="s">
        <v>226</v>
      </c>
      <c r="CV54" s="163" t="s">
        <v>226</v>
      </c>
      <c r="CW54" s="163" t="s">
        <v>226</v>
      </c>
      <c r="CX54" s="163" t="s">
        <v>226</v>
      </c>
      <c r="CY54" s="163" t="s">
        <v>226</v>
      </c>
      <c r="CZ54" s="163" t="s">
        <v>226</v>
      </c>
      <c r="DA54" s="163" t="s">
        <v>226</v>
      </c>
      <c r="DB54" s="163" t="s">
        <v>226</v>
      </c>
      <c r="DC54" s="163" t="s">
        <v>226</v>
      </c>
      <c r="DD54" s="163" t="s">
        <v>226</v>
      </c>
      <c r="DE54" s="163" t="s">
        <v>226</v>
      </c>
      <c r="DF54" s="163" t="s">
        <v>226</v>
      </c>
      <c r="DG54" s="163" t="s">
        <v>226</v>
      </c>
      <c r="DH54" s="163" t="s">
        <v>226</v>
      </c>
      <c r="DI54" s="163" t="s">
        <v>226</v>
      </c>
      <c r="DJ54" s="163" t="s">
        <v>226</v>
      </c>
      <c r="DK54" s="163" t="s">
        <v>226</v>
      </c>
      <c r="DL54" s="163" t="s">
        <v>226</v>
      </c>
      <c r="DM54" s="163" t="s">
        <v>226</v>
      </c>
      <c r="DN54" s="163" t="s">
        <v>226</v>
      </c>
      <c r="DO54" s="163" t="s">
        <v>226</v>
      </c>
      <c r="DP54" s="163" t="s">
        <v>226</v>
      </c>
      <c r="DQ54" s="163" t="s">
        <v>226</v>
      </c>
      <c r="DR54" s="163" t="s">
        <v>226</v>
      </c>
      <c r="DS54" s="163" t="s">
        <v>226</v>
      </c>
      <c r="DT54" s="163" t="s">
        <v>226</v>
      </c>
      <c r="DU54" s="163" t="s">
        <v>226</v>
      </c>
      <c r="DV54" s="163" t="s">
        <v>226</v>
      </c>
      <c r="DW54" s="163" t="s">
        <v>226</v>
      </c>
      <c r="DX54" s="163" t="s">
        <v>226</v>
      </c>
      <c r="DY54" s="163" t="s">
        <v>226</v>
      </c>
      <c r="DZ54" s="163" t="s">
        <v>226</v>
      </c>
      <c r="EA54" s="163" t="s">
        <v>226</v>
      </c>
      <c r="EB54" s="163" t="s">
        <v>226</v>
      </c>
      <c r="EC54" s="163" t="s">
        <v>226</v>
      </c>
      <c r="ED54" s="163" t="s">
        <v>226</v>
      </c>
      <c r="EE54" s="163" t="s">
        <v>226</v>
      </c>
      <c r="EF54" s="163" t="s">
        <v>226</v>
      </c>
      <c r="EG54" s="163" t="s">
        <v>226</v>
      </c>
      <c r="EH54" s="163" t="s">
        <v>226</v>
      </c>
      <c r="EI54" s="163" t="s">
        <v>226</v>
      </c>
      <c r="EJ54" s="163" t="s">
        <v>226</v>
      </c>
      <c r="EK54" s="163" t="s">
        <v>226</v>
      </c>
      <c r="EL54" s="163" t="s">
        <v>226</v>
      </c>
      <c r="EM54" s="163" t="s">
        <v>226</v>
      </c>
      <c r="EN54" s="163" t="s">
        <v>226</v>
      </c>
      <c r="EO54" s="163" t="s">
        <v>226</v>
      </c>
      <c r="EP54" s="163" t="s">
        <v>226</v>
      </c>
      <c r="EQ54" s="163" t="s">
        <v>226</v>
      </c>
      <c r="ER54" s="163" t="s">
        <v>226</v>
      </c>
      <c r="ES54" s="163" t="s">
        <v>226</v>
      </c>
      <c r="ET54" s="163" t="s">
        <v>226</v>
      </c>
      <c r="EU54" s="163" t="s">
        <v>226</v>
      </c>
      <c r="EV54" s="163" t="s">
        <v>226</v>
      </c>
      <c r="EW54" s="163" t="s">
        <v>226</v>
      </c>
      <c r="EX54" s="163" t="s">
        <v>226</v>
      </c>
      <c r="EY54" s="163" t="s">
        <v>226</v>
      </c>
      <c r="EZ54" s="163" t="s">
        <v>226</v>
      </c>
      <c r="FA54" s="163" t="s">
        <v>226</v>
      </c>
      <c r="FB54" s="163" t="s">
        <v>226</v>
      </c>
      <c r="FC54" s="163" t="s">
        <v>226</v>
      </c>
      <c r="FD54" s="163" t="s">
        <v>226</v>
      </c>
      <c r="FE54" s="163" t="s">
        <v>226</v>
      </c>
      <c r="FF54" s="163" t="s">
        <v>226</v>
      </c>
      <c r="FG54" s="163" t="s">
        <v>226</v>
      </c>
      <c r="FH54" s="163" t="s">
        <v>226</v>
      </c>
      <c r="FI54" s="163" t="s">
        <v>226</v>
      </c>
      <c r="FJ54" s="163" t="s">
        <v>226</v>
      </c>
      <c r="FK54" s="163" t="s">
        <v>226</v>
      </c>
      <c r="FL54" s="163" t="s">
        <v>226</v>
      </c>
      <c r="FM54" s="163" t="s">
        <v>226</v>
      </c>
      <c r="FN54" s="163" t="s">
        <v>226</v>
      </c>
      <c r="FO54" s="163" t="s">
        <v>226</v>
      </c>
      <c r="FP54" s="163" t="s">
        <v>226</v>
      </c>
      <c r="FQ54" s="163" t="s">
        <v>226</v>
      </c>
      <c r="FR54" s="163" t="s">
        <v>226</v>
      </c>
      <c r="FS54" s="163" t="s">
        <v>226</v>
      </c>
      <c r="FT54" s="163" t="s">
        <v>226</v>
      </c>
      <c r="FU54" s="163" t="s">
        <v>226</v>
      </c>
      <c r="FV54" s="163" t="s">
        <v>226</v>
      </c>
      <c r="FW54" s="163" t="s">
        <v>226</v>
      </c>
      <c r="FX54" s="163" t="s">
        <v>226</v>
      </c>
      <c r="FY54" s="227"/>
      <c r="FZ54" s="125">
        <v>1</v>
      </c>
      <c r="GA54" s="227"/>
      <c r="GB54" s="105" t="str">
        <f t="shared" si="0"/>
        <v>N/A</v>
      </c>
      <c r="GC54" s="105" t="str">
        <f t="shared" si="1"/>
        <v>N/A</v>
      </c>
    </row>
    <row r="55" spans="1:185" ht="15.75" customHeight="1" x14ac:dyDescent="0.3">
      <c r="A55" s="165" t="s">
        <v>36</v>
      </c>
      <c r="B55" s="165" t="s">
        <v>37</v>
      </c>
      <c r="C55" s="165" t="s">
        <v>2501</v>
      </c>
      <c r="D55" s="163" t="s">
        <v>226</v>
      </c>
      <c r="E55" s="163" t="s">
        <v>258</v>
      </c>
      <c r="F55" s="163" t="s">
        <v>226</v>
      </c>
      <c r="G55" s="163" t="s">
        <v>226</v>
      </c>
      <c r="H55" s="163" t="s">
        <v>226</v>
      </c>
      <c r="I55" s="163" t="s">
        <v>226</v>
      </c>
      <c r="J55" s="163" t="s">
        <v>258</v>
      </c>
      <c r="K55" s="163" t="s">
        <v>666</v>
      </c>
      <c r="L55" s="163" t="s">
        <v>226</v>
      </c>
      <c r="M55" s="163" t="s">
        <v>669</v>
      </c>
      <c r="N55" s="163" t="s">
        <v>1877</v>
      </c>
      <c r="O55" s="163" t="s">
        <v>226</v>
      </c>
      <c r="P55" s="163" t="s">
        <v>226</v>
      </c>
      <c r="Q55" s="163" t="s">
        <v>226</v>
      </c>
      <c r="R55" s="163" t="s">
        <v>669</v>
      </c>
      <c r="S55" s="163" t="s">
        <v>2505</v>
      </c>
      <c r="T55" s="163" t="s">
        <v>226</v>
      </c>
      <c r="U55" s="163" t="s">
        <v>2041</v>
      </c>
      <c r="V55" s="163" t="s">
        <v>2042</v>
      </c>
      <c r="W55" s="163" t="s">
        <v>2427</v>
      </c>
      <c r="X55" s="163" t="s">
        <v>2506</v>
      </c>
      <c r="Y55" s="163" t="s">
        <v>2507</v>
      </c>
      <c r="Z55" s="163" t="s">
        <v>2429</v>
      </c>
      <c r="AA55" s="163" t="s">
        <v>1858</v>
      </c>
      <c r="AB55" s="163" t="s">
        <v>2401</v>
      </c>
      <c r="AC55" s="163" t="s">
        <v>226</v>
      </c>
      <c r="AD55" s="163" t="s">
        <v>226</v>
      </c>
      <c r="AE55" s="163" t="s">
        <v>226</v>
      </c>
      <c r="AF55" s="163" t="s">
        <v>226</v>
      </c>
      <c r="AG55" s="163" t="s">
        <v>226</v>
      </c>
      <c r="AH55" s="163" t="s">
        <v>226</v>
      </c>
      <c r="AI55" s="163" t="s">
        <v>226</v>
      </c>
      <c r="AJ55" s="123" t="s">
        <v>600</v>
      </c>
      <c r="AK55" s="163" t="s">
        <v>669</v>
      </c>
      <c r="AL55" s="163" t="s">
        <v>226</v>
      </c>
      <c r="AM55" s="163" t="s">
        <v>226</v>
      </c>
      <c r="AN55" s="163" t="s">
        <v>226</v>
      </c>
      <c r="AO55" s="163" t="s">
        <v>226</v>
      </c>
      <c r="AP55" s="163" t="s">
        <v>226</v>
      </c>
      <c r="AQ55" s="163" t="s">
        <v>226</v>
      </c>
      <c r="AR55" s="163" t="s">
        <v>669</v>
      </c>
      <c r="AS55" s="163" t="s">
        <v>226</v>
      </c>
      <c r="AT55" s="163" t="s">
        <v>226</v>
      </c>
      <c r="AU55" s="163" t="s">
        <v>226</v>
      </c>
      <c r="AV55" s="163" t="s">
        <v>669</v>
      </c>
      <c r="AW55" s="163" t="s">
        <v>226</v>
      </c>
      <c r="AX55" s="163" t="s">
        <v>226</v>
      </c>
      <c r="AY55" s="163" t="s">
        <v>226</v>
      </c>
      <c r="AZ55" s="163" t="s">
        <v>226</v>
      </c>
      <c r="BA55" s="163" t="s">
        <v>226</v>
      </c>
      <c r="BB55" s="163" t="s">
        <v>2508</v>
      </c>
      <c r="BC55" s="163" t="s">
        <v>258</v>
      </c>
      <c r="BD55" s="166" t="s">
        <v>2509</v>
      </c>
      <c r="BE55" s="163" t="s">
        <v>2510</v>
      </c>
      <c r="BF55" s="163" t="s">
        <v>226</v>
      </c>
      <c r="BG55" s="163" t="s">
        <v>226</v>
      </c>
      <c r="BH55" s="163" t="s">
        <v>226</v>
      </c>
      <c r="BI55" s="163" t="s">
        <v>226</v>
      </c>
      <c r="BJ55" s="163" t="s">
        <v>226</v>
      </c>
      <c r="BK55" s="163" t="s">
        <v>226</v>
      </c>
      <c r="BL55" s="163" t="s">
        <v>2208</v>
      </c>
      <c r="BM55" s="163" t="s">
        <v>226</v>
      </c>
      <c r="BN55" s="163" t="s">
        <v>226</v>
      </c>
      <c r="BO55" s="163" t="s">
        <v>226</v>
      </c>
      <c r="BP55" s="163" t="s">
        <v>226</v>
      </c>
      <c r="BQ55" s="163" t="s">
        <v>226</v>
      </c>
      <c r="BR55" s="163" t="s">
        <v>226</v>
      </c>
      <c r="BS55" s="163" t="s">
        <v>226</v>
      </c>
      <c r="BT55" s="163" t="s">
        <v>226</v>
      </c>
      <c r="BU55" s="163" t="s">
        <v>226</v>
      </c>
      <c r="BV55" s="163" t="s">
        <v>226</v>
      </c>
      <c r="BW55" s="163" t="s">
        <v>2511</v>
      </c>
      <c r="BX55" s="163" t="s">
        <v>226</v>
      </c>
      <c r="BY55" s="163" t="s">
        <v>226</v>
      </c>
      <c r="BZ55" s="163" t="s">
        <v>226</v>
      </c>
      <c r="CA55" s="163" t="s">
        <v>226</v>
      </c>
      <c r="CB55" s="163" t="s">
        <v>226</v>
      </c>
      <c r="CC55" s="163" t="s">
        <v>226</v>
      </c>
      <c r="CD55" s="163" t="s">
        <v>226</v>
      </c>
      <c r="CE55" s="163" t="s">
        <v>226</v>
      </c>
      <c r="CF55" s="163" t="s">
        <v>226</v>
      </c>
      <c r="CG55" s="163" t="s">
        <v>226</v>
      </c>
      <c r="CH55" s="163" t="s">
        <v>226</v>
      </c>
      <c r="CI55" s="163" t="s">
        <v>226</v>
      </c>
      <c r="CJ55" s="163" t="s">
        <v>669</v>
      </c>
      <c r="CK55" s="163" t="s">
        <v>2512</v>
      </c>
      <c r="CL55" s="163" t="s">
        <v>226</v>
      </c>
      <c r="CM55" s="163" t="s">
        <v>226</v>
      </c>
      <c r="CN55" s="163" t="s">
        <v>226</v>
      </c>
      <c r="CO55" s="163" t="s">
        <v>226</v>
      </c>
      <c r="CP55" s="163" t="s">
        <v>226</v>
      </c>
      <c r="CQ55" s="163" t="s">
        <v>669</v>
      </c>
      <c r="CR55" s="163" t="s">
        <v>669</v>
      </c>
      <c r="CS55" s="163" t="s">
        <v>669</v>
      </c>
      <c r="CT55" s="163" t="s">
        <v>226</v>
      </c>
      <c r="CU55" s="163" t="s">
        <v>226</v>
      </c>
      <c r="CV55" s="163" t="s">
        <v>270</v>
      </c>
      <c r="CW55" s="163" t="s">
        <v>226</v>
      </c>
      <c r="CX55" s="163" t="s">
        <v>226</v>
      </c>
      <c r="CY55" s="163" t="s">
        <v>1418</v>
      </c>
      <c r="CZ55" s="163" t="s">
        <v>2010</v>
      </c>
      <c r="DA55" s="163" t="s">
        <v>270</v>
      </c>
      <c r="DB55" s="163" t="s">
        <v>226</v>
      </c>
      <c r="DC55" s="163" t="s">
        <v>226</v>
      </c>
      <c r="DD55" s="163" t="s">
        <v>226</v>
      </c>
      <c r="DE55" s="163" t="s">
        <v>226</v>
      </c>
      <c r="DF55" s="163" t="s">
        <v>226</v>
      </c>
      <c r="DG55" s="163" t="s">
        <v>226</v>
      </c>
      <c r="DH55" s="163" t="s">
        <v>226</v>
      </c>
      <c r="DI55" s="163" t="s">
        <v>226</v>
      </c>
      <c r="DJ55" s="163" t="s">
        <v>226</v>
      </c>
      <c r="DK55" s="163" t="s">
        <v>226</v>
      </c>
      <c r="DL55" s="163" t="s">
        <v>226</v>
      </c>
      <c r="DM55" s="163" t="s">
        <v>226</v>
      </c>
      <c r="DN55" s="163" t="s">
        <v>226</v>
      </c>
      <c r="DO55" s="163" t="s">
        <v>226</v>
      </c>
      <c r="DP55" s="163" t="s">
        <v>226</v>
      </c>
      <c r="DQ55" s="163" t="s">
        <v>226</v>
      </c>
      <c r="DR55" s="163" t="s">
        <v>226</v>
      </c>
      <c r="DS55" s="163" t="s">
        <v>226</v>
      </c>
      <c r="DT55" s="163" t="s">
        <v>669</v>
      </c>
      <c r="DU55" s="163" t="s">
        <v>226</v>
      </c>
      <c r="DV55" s="163" t="s">
        <v>262</v>
      </c>
      <c r="DW55" s="163" t="s">
        <v>911</v>
      </c>
      <c r="DX55" s="163" t="s">
        <v>226</v>
      </c>
      <c r="DY55" s="163" t="s">
        <v>226</v>
      </c>
      <c r="DZ55" s="163" t="s">
        <v>226</v>
      </c>
      <c r="EA55" s="163" t="s">
        <v>226</v>
      </c>
      <c r="EB55" s="163" t="s">
        <v>226</v>
      </c>
      <c r="EC55" s="163" t="s">
        <v>226</v>
      </c>
      <c r="ED55" s="163" t="s">
        <v>270</v>
      </c>
      <c r="EE55" s="163" t="s">
        <v>1418</v>
      </c>
      <c r="EF55" s="163" t="s">
        <v>226</v>
      </c>
      <c r="EG55" s="163" t="s">
        <v>226</v>
      </c>
      <c r="EH55" s="163" t="s">
        <v>226</v>
      </c>
      <c r="EI55" s="163" t="s">
        <v>226</v>
      </c>
      <c r="EJ55" s="163" t="s">
        <v>226</v>
      </c>
      <c r="EK55" s="163" t="s">
        <v>226</v>
      </c>
      <c r="EL55" s="163" t="s">
        <v>308</v>
      </c>
      <c r="EM55" s="163" t="s">
        <v>1836</v>
      </c>
      <c r="EN55" s="163" t="s">
        <v>226</v>
      </c>
      <c r="EO55" s="163" t="s">
        <v>226</v>
      </c>
      <c r="EP55" s="163" t="s">
        <v>226</v>
      </c>
      <c r="EQ55" s="163" t="s">
        <v>262</v>
      </c>
      <c r="ER55" s="164" t="s">
        <v>758</v>
      </c>
      <c r="ES55" s="163" t="s">
        <v>226</v>
      </c>
      <c r="ET55" s="163" t="s">
        <v>226</v>
      </c>
      <c r="EU55" s="163" t="s">
        <v>226</v>
      </c>
      <c r="EV55" s="163" t="s">
        <v>226</v>
      </c>
      <c r="EW55" s="163" t="s">
        <v>308</v>
      </c>
      <c r="EX55" s="163" t="s">
        <v>226</v>
      </c>
      <c r="EY55" s="163" t="s">
        <v>2336</v>
      </c>
      <c r="EZ55" s="163" t="s">
        <v>226</v>
      </c>
      <c r="FA55" s="163" t="s">
        <v>226</v>
      </c>
      <c r="FB55" s="163" t="s">
        <v>226</v>
      </c>
      <c r="FC55" s="163" t="s">
        <v>262</v>
      </c>
      <c r="FD55" s="163" t="s">
        <v>226</v>
      </c>
      <c r="FE55" s="163" t="s">
        <v>226</v>
      </c>
      <c r="FF55" s="163" t="s">
        <v>226</v>
      </c>
      <c r="FG55" s="163" t="s">
        <v>226</v>
      </c>
      <c r="FH55" s="163" t="s">
        <v>2549</v>
      </c>
      <c r="FI55" s="163" t="s">
        <v>669</v>
      </c>
      <c r="FJ55" s="163" t="s">
        <v>669</v>
      </c>
      <c r="FK55" s="163" t="s">
        <v>226</v>
      </c>
      <c r="FL55" s="163" t="s">
        <v>226</v>
      </c>
      <c r="FM55" s="163" t="s">
        <v>226</v>
      </c>
      <c r="FN55" s="163" t="s">
        <v>669</v>
      </c>
      <c r="FO55" s="163" t="s">
        <v>226</v>
      </c>
      <c r="FP55" s="163" t="s">
        <v>226</v>
      </c>
      <c r="FQ55" s="163" t="s">
        <v>669</v>
      </c>
      <c r="FR55" s="163" t="s">
        <v>226</v>
      </c>
      <c r="FS55" s="163" t="s">
        <v>226</v>
      </c>
      <c r="FT55" s="163" t="s">
        <v>5942</v>
      </c>
      <c r="FU55" s="163" t="s">
        <v>226</v>
      </c>
      <c r="FV55" s="163" t="s">
        <v>226</v>
      </c>
      <c r="FW55" s="163" t="s">
        <v>226</v>
      </c>
      <c r="FX55" s="163" t="s">
        <v>226</v>
      </c>
      <c r="FY55" s="227"/>
      <c r="FZ55" s="125">
        <v>1</v>
      </c>
      <c r="GA55" s="227"/>
      <c r="GB55" s="105" t="str">
        <f t="shared" si="0"/>
        <v>N/A</v>
      </c>
      <c r="GC55" s="105" t="str">
        <f t="shared" si="1"/>
        <v>N/A</v>
      </c>
    </row>
    <row r="56" spans="1:185" ht="15.75" customHeight="1" x14ac:dyDescent="0.25">
      <c r="A56" s="165" t="s">
        <v>36</v>
      </c>
      <c r="B56" s="165" t="s">
        <v>37</v>
      </c>
      <c r="C56" s="165" t="s">
        <v>378</v>
      </c>
      <c r="D56" s="163">
        <v>6</v>
      </c>
      <c r="E56" s="163" t="s">
        <v>226</v>
      </c>
      <c r="F56" s="163" t="s">
        <v>226</v>
      </c>
      <c r="G56" s="163" t="s">
        <v>226</v>
      </c>
      <c r="H56" s="163" t="s">
        <v>258</v>
      </c>
      <c r="I56" s="163" t="s">
        <v>226</v>
      </c>
      <c r="J56" s="163" t="s">
        <v>226</v>
      </c>
      <c r="K56" s="163" t="s">
        <v>226</v>
      </c>
      <c r="L56" s="163" t="s">
        <v>226</v>
      </c>
      <c r="M56" s="163" t="s">
        <v>226</v>
      </c>
      <c r="N56" s="163" t="s">
        <v>226</v>
      </c>
      <c r="O56" s="163" t="s">
        <v>226</v>
      </c>
      <c r="P56" s="163" t="s">
        <v>226</v>
      </c>
      <c r="Q56" s="163" t="s">
        <v>226</v>
      </c>
      <c r="R56" s="163" t="s">
        <v>226</v>
      </c>
      <c r="S56" s="163" t="s">
        <v>226</v>
      </c>
      <c r="T56" s="163" t="s">
        <v>226</v>
      </c>
      <c r="U56" s="163" t="s">
        <v>226</v>
      </c>
      <c r="V56" s="163" t="s">
        <v>226</v>
      </c>
      <c r="W56" s="163" t="s">
        <v>226</v>
      </c>
      <c r="X56" s="163" t="s">
        <v>226</v>
      </c>
      <c r="Y56" s="163" t="s">
        <v>226</v>
      </c>
      <c r="Z56" s="163" t="s">
        <v>226</v>
      </c>
      <c r="AA56" s="163" t="s">
        <v>226</v>
      </c>
      <c r="AB56" s="163" t="s">
        <v>226</v>
      </c>
      <c r="AC56" s="163" t="s">
        <v>226</v>
      </c>
      <c r="AD56" s="163" t="s">
        <v>226</v>
      </c>
      <c r="AE56" s="163" t="s">
        <v>226</v>
      </c>
      <c r="AF56" s="163" t="s">
        <v>226</v>
      </c>
      <c r="AG56" s="163" t="s">
        <v>226</v>
      </c>
      <c r="AH56" s="163" t="s">
        <v>226</v>
      </c>
      <c r="AI56" s="163" t="s">
        <v>226</v>
      </c>
      <c r="AJ56" s="163" t="s">
        <v>226</v>
      </c>
      <c r="AK56" s="163" t="s">
        <v>226</v>
      </c>
      <c r="AL56" s="163" t="s">
        <v>226</v>
      </c>
      <c r="AM56" s="163" t="s">
        <v>226</v>
      </c>
      <c r="AN56" s="163" t="s">
        <v>226</v>
      </c>
      <c r="AO56" s="163" t="s">
        <v>226</v>
      </c>
      <c r="AP56" s="163" t="s">
        <v>226</v>
      </c>
      <c r="AQ56" s="163" t="s">
        <v>226</v>
      </c>
      <c r="AR56" s="163" t="s">
        <v>226</v>
      </c>
      <c r="AS56" s="163" t="s">
        <v>226</v>
      </c>
      <c r="AT56" s="163" t="s">
        <v>226</v>
      </c>
      <c r="AU56" s="163" t="s">
        <v>226</v>
      </c>
      <c r="AV56" s="163" t="s">
        <v>226</v>
      </c>
      <c r="AW56" s="163" t="s">
        <v>226</v>
      </c>
      <c r="AX56" s="163" t="s">
        <v>226</v>
      </c>
      <c r="AY56" s="163" t="s">
        <v>226</v>
      </c>
      <c r="AZ56" s="163" t="s">
        <v>226</v>
      </c>
      <c r="BA56" s="163" t="s">
        <v>226</v>
      </c>
      <c r="BB56" s="163" t="s">
        <v>226</v>
      </c>
      <c r="BC56" s="163" t="s">
        <v>226</v>
      </c>
      <c r="BD56" s="163" t="s">
        <v>226</v>
      </c>
      <c r="BE56" s="163" t="s">
        <v>226</v>
      </c>
      <c r="BF56" s="163" t="s">
        <v>226</v>
      </c>
      <c r="BG56" s="163" t="s">
        <v>226</v>
      </c>
      <c r="BH56" s="163" t="s">
        <v>226</v>
      </c>
      <c r="BI56" s="163" t="s">
        <v>226</v>
      </c>
      <c r="BJ56" s="163" t="s">
        <v>226</v>
      </c>
      <c r="BK56" s="163" t="s">
        <v>226</v>
      </c>
      <c r="BL56" s="163" t="s">
        <v>226</v>
      </c>
      <c r="BM56" s="163" t="s">
        <v>226</v>
      </c>
      <c r="BN56" s="163" t="s">
        <v>226</v>
      </c>
      <c r="BO56" s="163" t="s">
        <v>226</v>
      </c>
      <c r="BP56" s="163" t="s">
        <v>226</v>
      </c>
      <c r="BQ56" s="163" t="s">
        <v>226</v>
      </c>
      <c r="BR56" s="163" t="s">
        <v>226</v>
      </c>
      <c r="BS56" s="163" t="s">
        <v>226</v>
      </c>
      <c r="BT56" s="163" t="s">
        <v>226</v>
      </c>
      <c r="BU56" s="163" t="s">
        <v>226</v>
      </c>
      <c r="BV56" s="163" t="s">
        <v>226</v>
      </c>
      <c r="BW56" s="163" t="s">
        <v>226</v>
      </c>
      <c r="BX56" s="163" t="s">
        <v>226</v>
      </c>
      <c r="BY56" s="163" t="s">
        <v>226</v>
      </c>
      <c r="BZ56" s="163" t="s">
        <v>226</v>
      </c>
      <c r="CA56" s="163" t="s">
        <v>226</v>
      </c>
      <c r="CB56" s="163" t="s">
        <v>226</v>
      </c>
      <c r="CC56" s="163" t="s">
        <v>226</v>
      </c>
      <c r="CD56" s="163" t="s">
        <v>226</v>
      </c>
      <c r="CE56" s="163" t="s">
        <v>226</v>
      </c>
      <c r="CF56" s="163" t="s">
        <v>226</v>
      </c>
      <c r="CG56" s="163" t="s">
        <v>226</v>
      </c>
      <c r="CH56" s="163" t="s">
        <v>226</v>
      </c>
      <c r="CI56" s="163" t="s">
        <v>226</v>
      </c>
      <c r="CJ56" s="163" t="s">
        <v>226</v>
      </c>
      <c r="CK56" s="163" t="s">
        <v>226</v>
      </c>
      <c r="CL56" s="163" t="s">
        <v>226</v>
      </c>
      <c r="CM56" s="163" t="s">
        <v>226</v>
      </c>
      <c r="CN56" s="163" t="s">
        <v>226</v>
      </c>
      <c r="CO56" s="163" t="s">
        <v>226</v>
      </c>
      <c r="CP56" s="163" t="s">
        <v>226</v>
      </c>
      <c r="CQ56" s="163" t="s">
        <v>226</v>
      </c>
      <c r="CR56" s="163" t="s">
        <v>226</v>
      </c>
      <c r="CS56" s="163" t="s">
        <v>226</v>
      </c>
      <c r="CT56" s="163" t="s">
        <v>226</v>
      </c>
      <c r="CU56" s="163" t="s">
        <v>226</v>
      </c>
      <c r="CV56" s="163" t="s">
        <v>226</v>
      </c>
      <c r="CW56" s="163" t="s">
        <v>226</v>
      </c>
      <c r="CX56" s="163" t="s">
        <v>226</v>
      </c>
      <c r="CY56" s="163" t="s">
        <v>226</v>
      </c>
      <c r="CZ56" s="163" t="s">
        <v>226</v>
      </c>
      <c r="DA56" s="163" t="s">
        <v>226</v>
      </c>
      <c r="DB56" s="163" t="s">
        <v>226</v>
      </c>
      <c r="DC56" s="163" t="s">
        <v>226</v>
      </c>
      <c r="DD56" s="163" t="s">
        <v>226</v>
      </c>
      <c r="DE56" s="163" t="s">
        <v>226</v>
      </c>
      <c r="DF56" s="163" t="s">
        <v>226</v>
      </c>
      <c r="DG56" s="163" t="s">
        <v>226</v>
      </c>
      <c r="DH56" s="163" t="s">
        <v>226</v>
      </c>
      <c r="DI56" s="163" t="s">
        <v>226</v>
      </c>
      <c r="DJ56" s="163" t="s">
        <v>226</v>
      </c>
      <c r="DK56" s="163" t="s">
        <v>226</v>
      </c>
      <c r="DL56" s="163" t="s">
        <v>226</v>
      </c>
      <c r="DM56" s="163" t="s">
        <v>226</v>
      </c>
      <c r="DN56" s="163" t="s">
        <v>226</v>
      </c>
      <c r="DO56" s="163" t="s">
        <v>226</v>
      </c>
      <c r="DP56" s="163" t="s">
        <v>226</v>
      </c>
      <c r="DQ56" s="163" t="s">
        <v>226</v>
      </c>
      <c r="DR56" s="163" t="s">
        <v>226</v>
      </c>
      <c r="DS56" s="163" t="s">
        <v>226</v>
      </c>
      <c r="DT56" s="163" t="s">
        <v>226</v>
      </c>
      <c r="DU56" s="163" t="s">
        <v>226</v>
      </c>
      <c r="DV56" s="163" t="s">
        <v>226</v>
      </c>
      <c r="DW56" s="163" t="s">
        <v>226</v>
      </c>
      <c r="DX56" s="163" t="s">
        <v>226</v>
      </c>
      <c r="DY56" s="163" t="s">
        <v>226</v>
      </c>
      <c r="DZ56" s="163" t="s">
        <v>226</v>
      </c>
      <c r="EA56" s="163" t="s">
        <v>226</v>
      </c>
      <c r="EB56" s="163" t="s">
        <v>226</v>
      </c>
      <c r="EC56" s="163" t="s">
        <v>226</v>
      </c>
      <c r="ED56" s="163" t="s">
        <v>226</v>
      </c>
      <c r="EE56" s="163" t="s">
        <v>226</v>
      </c>
      <c r="EF56" s="163" t="s">
        <v>226</v>
      </c>
      <c r="EG56" s="163" t="s">
        <v>226</v>
      </c>
      <c r="EH56" s="163" t="s">
        <v>226</v>
      </c>
      <c r="EI56" s="163" t="s">
        <v>226</v>
      </c>
      <c r="EJ56" s="163" t="s">
        <v>226</v>
      </c>
      <c r="EK56" s="163" t="s">
        <v>226</v>
      </c>
      <c r="EL56" s="163" t="s">
        <v>226</v>
      </c>
      <c r="EM56" s="163" t="s">
        <v>226</v>
      </c>
      <c r="EN56" s="163" t="s">
        <v>226</v>
      </c>
      <c r="EO56" s="163" t="s">
        <v>226</v>
      </c>
      <c r="EP56" s="163" t="s">
        <v>226</v>
      </c>
      <c r="EQ56" s="163" t="s">
        <v>226</v>
      </c>
      <c r="ER56" s="163" t="s">
        <v>226</v>
      </c>
      <c r="ES56" s="163" t="s">
        <v>226</v>
      </c>
      <c r="ET56" s="163" t="s">
        <v>226</v>
      </c>
      <c r="EU56" s="163" t="s">
        <v>226</v>
      </c>
      <c r="EV56" s="163" t="s">
        <v>226</v>
      </c>
      <c r="EW56" s="163" t="s">
        <v>226</v>
      </c>
      <c r="EX56" s="163" t="s">
        <v>226</v>
      </c>
      <c r="EY56" s="163" t="s">
        <v>226</v>
      </c>
      <c r="EZ56" s="163" t="s">
        <v>226</v>
      </c>
      <c r="FA56" s="163" t="s">
        <v>226</v>
      </c>
      <c r="FB56" s="163" t="s">
        <v>226</v>
      </c>
      <c r="FC56" s="163" t="s">
        <v>226</v>
      </c>
      <c r="FD56" s="163" t="s">
        <v>226</v>
      </c>
      <c r="FE56" s="163" t="s">
        <v>226</v>
      </c>
      <c r="FF56" s="163" t="s">
        <v>226</v>
      </c>
      <c r="FG56" s="163" t="s">
        <v>226</v>
      </c>
      <c r="FH56" s="163" t="s">
        <v>226</v>
      </c>
      <c r="FI56" s="163" t="s">
        <v>226</v>
      </c>
      <c r="FJ56" s="163" t="s">
        <v>226</v>
      </c>
      <c r="FK56" s="163" t="s">
        <v>226</v>
      </c>
      <c r="FL56" s="163" t="s">
        <v>226</v>
      </c>
      <c r="FM56" s="163" t="s">
        <v>226</v>
      </c>
      <c r="FN56" s="163" t="s">
        <v>226</v>
      </c>
      <c r="FO56" s="163" t="s">
        <v>226</v>
      </c>
      <c r="FP56" s="163" t="s">
        <v>226</v>
      </c>
      <c r="FQ56" s="163" t="s">
        <v>226</v>
      </c>
      <c r="FR56" s="163" t="s">
        <v>226</v>
      </c>
      <c r="FS56" s="163" t="s">
        <v>226</v>
      </c>
      <c r="FT56" s="163" t="s">
        <v>226</v>
      </c>
      <c r="FU56" s="163" t="s">
        <v>226</v>
      </c>
      <c r="FV56" s="163" t="s">
        <v>226</v>
      </c>
      <c r="FW56" s="163" t="s">
        <v>226</v>
      </c>
      <c r="FX56" s="163" t="s">
        <v>226</v>
      </c>
      <c r="FY56" s="227"/>
      <c r="FZ56" s="125">
        <v>1</v>
      </c>
      <c r="GA56" s="227"/>
      <c r="GB56" s="105" t="str">
        <f t="shared" si="0"/>
        <v>N/A</v>
      </c>
      <c r="GC56" s="105" t="str">
        <f t="shared" si="1"/>
        <v>N/A</v>
      </c>
    </row>
    <row r="57" spans="1:185" ht="15.75" customHeight="1" x14ac:dyDescent="0.25">
      <c r="A57" s="165" t="s">
        <v>36</v>
      </c>
      <c r="B57" s="165" t="s">
        <v>37</v>
      </c>
      <c r="C57" s="165" t="s">
        <v>3402</v>
      </c>
      <c r="D57" s="163" t="s">
        <v>226</v>
      </c>
      <c r="E57" s="163" t="s">
        <v>258</v>
      </c>
      <c r="F57" s="163" t="s">
        <v>226</v>
      </c>
      <c r="G57" s="163" t="s">
        <v>226</v>
      </c>
      <c r="H57" s="163" t="s">
        <v>226</v>
      </c>
      <c r="I57" s="163" t="s">
        <v>226</v>
      </c>
      <c r="J57" s="163" t="s">
        <v>258</v>
      </c>
      <c r="K57" s="163" t="s">
        <v>226</v>
      </c>
      <c r="L57" s="163" t="s">
        <v>226</v>
      </c>
      <c r="M57" s="163" t="s">
        <v>226</v>
      </c>
      <c r="N57" s="163" t="s">
        <v>2102</v>
      </c>
      <c r="O57" s="163" t="s">
        <v>226</v>
      </c>
      <c r="P57" s="163" t="s">
        <v>226</v>
      </c>
      <c r="Q57" s="163" t="s">
        <v>226</v>
      </c>
      <c r="R57" s="163" t="s">
        <v>308</v>
      </c>
      <c r="S57" s="163" t="s">
        <v>226</v>
      </c>
      <c r="T57" s="163" t="s">
        <v>226</v>
      </c>
      <c r="U57" s="163" t="s">
        <v>226</v>
      </c>
      <c r="V57" s="164" t="s">
        <v>2467</v>
      </c>
      <c r="W57" s="163" t="s">
        <v>2468</v>
      </c>
      <c r="X57" s="163" t="s">
        <v>2469</v>
      </c>
      <c r="Y57" s="163" t="s">
        <v>739</v>
      </c>
      <c r="Z57" s="163" t="s">
        <v>2429</v>
      </c>
      <c r="AA57" s="163" t="s">
        <v>1858</v>
      </c>
      <c r="AB57" s="163" t="s">
        <v>2401</v>
      </c>
      <c r="AC57" s="163" t="s">
        <v>226</v>
      </c>
      <c r="AD57" s="163" t="s">
        <v>2470</v>
      </c>
      <c r="AE57" s="163" t="s">
        <v>258</v>
      </c>
      <c r="AF57" s="163" t="s">
        <v>226</v>
      </c>
      <c r="AG57" s="163" t="s">
        <v>226</v>
      </c>
      <c r="AH57" s="163" t="s">
        <v>226</v>
      </c>
      <c r="AI57" s="163" t="s">
        <v>226</v>
      </c>
      <c r="AJ57" s="123" t="s">
        <v>600</v>
      </c>
      <c r="AK57" s="163" t="s">
        <v>308</v>
      </c>
      <c r="AL57" s="163" t="s">
        <v>226</v>
      </c>
      <c r="AM57" s="163" t="s">
        <v>226</v>
      </c>
      <c r="AN57" s="163" t="s">
        <v>226</v>
      </c>
      <c r="AO57" s="163" t="s">
        <v>226</v>
      </c>
      <c r="AP57" s="163" t="s">
        <v>226</v>
      </c>
      <c r="AQ57" s="163" t="s">
        <v>226</v>
      </c>
      <c r="AR57" s="163" t="s">
        <v>226</v>
      </c>
      <c r="AS57" s="163" t="s">
        <v>226</v>
      </c>
      <c r="AT57" s="163" t="s">
        <v>226</v>
      </c>
      <c r="AU57" s="163" t="s">
        <v>226</v>
      </c>
      <c r="AV57" s="163" t="s">
        <v>669</v>
      </c>
      <c r="AW57" s="163" t="s">
        <v>226</v>
      </c>
      <c r="AX57" s="163" t="s">
        <v>226</v>
      </c>
      <c r="AY57" s="163" t="s">
        <v>226</v>
      </c>
      <c r="AZ57" s="163" t="s">
        <v>226</v>
      </c>
      <c r="BA57" s="163" t="s">
        <v>226</v>
      </c>
      <c r="BB57" s="163" t="s">
        <v>226</v>
      </c>
      <c r="BC57" s="163" t="s">
        <v>226</v>
      </c>
      <c r="BD57" s="163" t="s">
        <v>226</v>
      </c>
      <c r="BE57" s="163" t="s">
        <v>226</v>
      </c>
      <c r="BF57" s="163" t="s">
        <v>226</v>
      </c>
      <c r="BG57" s="163" t="s">
        <v>226</v>
      </c>
      <c r="BH57" s="163" t="s">
        <v>226</v>
      </c>
      <c r="BI57" s="163" t="s">
        <v>226</v>
      </c>
      <c r="BJ57" s="163" t="s">
        <v>226</v>
      </c>
      <c r="BK57" s="163" t="s">
        <v>226</v>
      </c>
      <c r="BL57" s="163" t="s">
        <v>226</v>
      </c>
      <c r="BM57" s="163" t="s">
        <v>226</v>
      </c>
      <c r="BN57" s="163" t="s">
        <v>226</v>
      </c>
      <c r="BO57" s="163" t="s">
        <v>226</v>
      </c>
      <c r="BP57" s="163" t="s">
        <v>226</v>
      </c>
      <c r="BQ57" s="163" t="s">
        <v>226</v>
      </c>
      <c r="BR57" s="163" t="s">
        <v>226</v>
      </c>
      <c r="BS57" s="163" t="s">
        <v>226</v>
      </c>
      <c r="BT57" s="163" t="s">
        <v>226</v>
      </c>
      <c r="BU57" s="163" t="s">
        <v>226</v>
      </c>
      <c r="BV57" s="163" t="s">
        <v>226</v>
      </c>
      <c r="BW57" s="163" t="s">
        <v>226</v>
      </c>
      <c r="BX57" s="163" t="s">
        <v>226</v>
      </c>
      <c r="BY57" s="163" t="s">
        <v>226</v>
      </c>
      <c r="BZ57" s="163" t="s">
        <v>226</v>
      </c>
      <c r="CA57" s="163" t="s">
        <v>226</v>
      </c>
      <c r="CB57" s="163" t="s">
        <v>226</v>
      </c>
      <c r="CC57" s="163" t="s">
        <v>226</v>
      </c>
      <c r="CD57" s="163" t="s">
        <v>226</v>
      </c>
      <c r="CE57" s="163" t="s">
        <v>226</v>
      </c>
      <c r="CF57" s="163" t="s">
        <v>226</v>
      </c>
      <c r="CG57" s="163" t="s">
        <v>226</v>
      </c>
      <c r="CH57" s="163" t="s">
        <v>226</v>
      </c>
      <c r="CI57" s="163" t="s">
        <v>226</v>
      </c>
      <c r="CJ57" s="163" t="s">
        <v>226</v>
      </c>
      <c r="CK57" s="164" t="s">
        <v>2471</v>
      </c>
      <c r="CL57" s="163" t="s">
        <v>226</v>
      </c>
      <c r="CM57" s="163" t="s">
        <v>226</v>
      </c>
      <c r="CN57" s="163" t="s">
        <v>226</v>
      </c>
      <c r="CO57" s="163" t="s">
        <v>226</v>
      </c>
      <c r="CP57" s="163" t="s">
        <v>226</v>
      </c>
      <c r="CQ57" s="163" t="s">
        <v>226</v>
      </c>
      <c r="CR57" s="163" t="s">
        <v>226</v>
      </c>
      <c r="CS57" s="163" t="s">
        <v>226</v>
      </c>
      <c r="CT57" s="163" t="s">
        <v>226</v>
      </c>
      <c r="CU57" s="163" t="s">
        <v>226</v>
      </c>
      <c r="CV57" s="163" t="s">
        <v>270</v>
      </c>
      <c r="CW57" s="163" t="s">
        <v>226</v>
      </c>
      <c r="CX57" s="163" t="s">
        <v>226</v>
      </c>
      <c r="CY57" s="163" t="s">
        <v>1418</v>
      </c>
      <c r="CZ57" s="163" t="s">
        <v>2010</v>
      </c>
      <c r="DA57" s="163" t="s">
        <v>270</v>
      </c>
      <c r="DB57" s="163" t="s">
        <v>226</v>
      </c>
      <c r="DC57" s="163" t="s">
        <v>226</v>
      </c>
      <c r="DD57" s="163" t="s">
        <v>226</v>
      </c>
      <c r="DE57" s="163" t="s">
        <v>226</v>
      </c>
      <c r="DF57" s="163" t="s">
        <v>226</v>
      </c>
      <c r="DG57" s="163" t="s">
        <v>226</v>
      </c>
      <c r="DH57" s="163" t="s">
        <v>226</v>
      </c>
      <c r="DI57" s="163" t="s">
        <v>226</v>
      </c>
      <c r="DJ57" s="163" t="s">
        <v>226</v>
      </c>
      <c r="DK57" s="163" t="s">
        <v>226</v>
      </c>
      <c r="DL57" s="163" t="s">
        <v>226</v>
      </c>
      <c r="DM57" s="163" t="s">
        <v>226</v>
      </c>
      <c r="DN57" s="163" t="s">
        <v>226</v>
      </c>
      <c r="DO57" s="163" t="s">
        <v>226</v>
      </c>
      <c r="DP57" s="163" t="s">
        <v>226</v>
      </c>
      <c r="DQ57" s="163" t="s">
        <v>226</v>
      </c>
      <c r="DR57" s="163" t="s">
        <v>226</v>
      </c>
      <c r="DS57" s="163" t="s">
        <v>226</v>
      </c>
      <c r="DT57" s="163" t="s">
        <v>226</v>
      </c>
      <c r="DU57" s="163" t="s">
        <v>226</v>
      </c>
      <c r="DV57" s="163" t="s">
        <v>262</v>
      </c>
      <c r="DW57" s="163" t="s">
        <v>911</v>
      </c>
      <c r="DX57" s="163" t="s">
        <v>226</v>
      </c>
      <c r="DY57" s="163" t="s">
        <v>226</v>
      </c>
      <c r="DZ57" s="163" t="s">
        <v>308</v>
      </c>
      <c r="EA57" s="163" t="s">
        <v>226</v>
      </c>
      <c r="EB57" s="163" t="s">
        <v>226</v>
      </c>
      <c r="EC57" s="163" t="s">
        <v>226</v>
      </c>
      <c r="ED57" s="163" t="s">
        <v>270</v>
      </c>
      <c r="EE57" s="163" t="s">
        <v>1418</v>
      </c>
      <c r="EF57" s="163" t="s">
        <v>226</v>
      </c>
      <c r="EG57" s="163" t="s">
        <v>226</v>
      </c>
      <c r="EH57" s="163" t="s">
        <v>226</v>
      </c>
      <c r="EI57" s="163" t="s">
        <v>226</v>
      </c>
      <c r="EJ57" s="163" t="s">
        <v>226</v>
      </c>
      <c r="EK57" s="163" t="s">
        <v>226</v>
      </c>
      <c r="EL57" s="163" t="s">
        <v>308</v>
      </c>
      <c r="EM57" s="163" t="s">
        <v>1836</v>
      </c>
      <c r="EN57" s="163" t="s">
        <v>226</v>
      </c>
      <c r="EO57" s="163" t="s">
        <v>226</v>
      </c>
      <c r="EP57" s="163" t="s">
        <v>226</v>
      </c>
      <c r="EQ57" s="163" t="s">
        <v>308</v>
      </c>
      <c r="ER57" s="164" t="s">
        <v>758</v>
      </c>
      <c r="ES57" s="163" t="s">
        <v>226</v>
      </c>
      <c r="ET57" s="163" t="s">
        <v>226</v>
      </c>
      <c r="EU57" s="163" t="s">
        <v>226</v>
      </c>
      <c r="EV57" s="163" t="s">
        <v>226</v>
      </c>
      <c r="EW57" s="163" t="s">
        <v>308</v>
      </c>
      <c r="EX57" s="163" t="s">
        <v>226</v>
      </c>
      <c r="EY57" s="164" t="s">
        <v>659</v>
      </c>
      <c r="EZ57" s="163" t="s">
        <v>226</v>
      </c>
      <c r="FA57" s="163" t="s">
        <v>226</v>
      </c>
      <c r="FB57" s="163" t="s">
        <v>226</v>
      </c>
      <c r="FC57" s="163" t="s">
        <v>226</v>
      </c>
      <c r="FD57" s="163" t="s">
        <v>226</v>
      </c>
      <c r="FE57" s="163" t="s">
        <v>226</v>
      </c>
      <c r="FF57" s="163" t="s">
        <v>226</v>
      </c>
      <c r="FG57" s="163" t="s">
        <v>226</v>
      </c>
      <c r="FH57" s="164" t="s">
        <v>2485</v>
      </c>
      <c r="FI57" s="163" t="s">
        <v>226</v>
      </c>
      <c r="FJ57" s="163" t="s">
        <v>226</v>
      </c>
      <c r="FK57" s="163" t="s">
        <v>226</v>
      </c>
      <c r="FL57" s="163" t="s">
        <v>226</v>
      </c>
      <c r="FM57" s="163" t="s">
        <v>226</v>
      </c>
      <c r="FN57" s="163" t="s">
        <v>226</v>
      </c>
      <c r="FO57" s="163" t="s">
        <v>226</v>
      </c>
      <c r="FP57" s="163" t="s">
        <v>226</v>
      </c>
      <c r="FQ57" s="163" t="s">
        <v>226</v>
      </c>
      <c r="FR57" s="163" t="s">
        <v>226</v>
      </c>
      <c r="FS57" s="163" t="s">
        <v>226</v>
      </c>
      <c r="FT57" s="163" t="s">
        <v>226</v>
      </c>
      <c r="FU57" s="163" t="s">
        <v>226</v>
      </c>
      <c r="FV57" s="163" t="s">
        <v>226</v>
      </c>
      <c r="FW57" s="163" t="s">
        <v>226</v>
      </c>
      <c r="FX57" s="163" t="s">
        <v>226</v>
      </c>
      <c r="FY57" s="227"/>
      <c r="FZ57" s="125">
        <v>1</v>
      </c>
      <c r="GA57" s="227"/>
      <c r="GB57" s="105" t="str">
        <f t="shared" si="0"/>
        <v>N/A</v>
      </c>
      <c r="GC57" s="105" t="str">
        <f t="shared" si="1"/>
        <v>N/A</v>
      </c>
    </row>
    <row r="58" spans="1:185" ht="15.75" customHeight="1" x14ac:dyDescent="0.25">
      <c r="A58" s="165" t="s">
        <v>40</v>
      </c>
      <c r="B58" s="165" t="s">
        <v>41</v>
      </c>
      <c r="C58" s="165" t="s">
        <v>11</v>
      </c>
      <c r="D58" s="163" t="s">
        <v>226</v>
      </c>
      <c r="E58" s="163" t="s">
        <v>258</v>
      </c>
      <c r="F58" s="163" t="s">
        <v>226</v>
      </c>
      <c r="G58" s="163" t="s">
        <v>226</v>
      </c>
      <c r="H58" s="163" t="s">
        <v>226</v>
      </c>
      <c r="I58" s="163" t="s">
        <v>226</v>
      </c>
      <c r="J58" s="163" t="s">
        <v>226</v>
      </c>
      <c r="K58" s="163" t="s">
        <v>1409</v>
      </c>
      <c r="L58" s="163" t="s">
        <v>226</v>
      </c>
      <c r="M58" s="163" t="s">
        <v>226</v>
      </c>
      <c r="N58" s="163" t="s">
        <v>1814</v>
      </c>
      <c r="O58" s="163" t="s">
        <v>226</v>
      </c>
      <c r="P58" s="163" t="s">
        <v>226</v>
      </c>
      <c r="Q58" s="163" t="s">
        <v>226</v>
      </c>
      <c r="R58" s="163" t="s">
        <v>308</v>
      </c>
      <c r="S58" s="163" t="s">
        <v>1855</v>
      </c>
      <c r="T58" s="163" t="s">
        <v>226</v>
      </c>
      <c r="U58" s="163" t="s">
        <v>226</v>
      </c>
      <c r="V58" s="164" t="s">
        <v>1284</v>
      </c>
      <c r="W58" s="163" t="s">
        <v>2002</v>
      </c>
      <c r="X58" s="163" t="s">
        <v>2554</v>
      </c>
      <c r="Y58" s="163" t="s">
        <v>757</v>
      </c>
      <c r="Z58" s="164" t="s">
        <v>1216</v>
      </c>
      <c r="AA58" s="163" t="s">
        <v>2555</v>
      </c>
      <c r="AB58" s="163" t="s">
        <v>1611</v>
      </c>
      <c r="AC58" s="163" t="s">
        <v>226</v>
      </c>
      <c r="AD58" s="163" t="s">
        <v>226</v>
      </c>
      <c r="AE58" s="163" t="s">
        <v>226</v>
      </c>
      <c r="AF58" s="163" t="s">
        <v>226</v>
      </c>
      <c r="AG58" s="163" t="s">
        <v>226</v>
      </c>
      <c r="AH58" s="163" t="s">
        <v>1193</v>
      </c>
      <c r="AI58" s="163" t="s">
        <v>226</v>
      </c>
      <c r="AJ58" s="123" t="s">
        <v>270</v>
      </c>
      <c r="AK58" s="163" t="s">
        <v>226</v>
      </c>
      <c r="AL58" s="163" t="s">
        <v>226</v>
      </c>
      <c r="AM58" s="163" t="s">
        <v>226</v>
      </c>
      <c r="AN58" s="163" t="s">
        <v>226</v>
      </c>
      <c r="AO58" s="163" t="s">
        <v>226</v>
      </c>
      <c r="AP58" s="163" t="s">
        <v>226</v>
      </c>
      <c r="AQ58" s="163" t="s">
        <v>226</v>
      </c>
      <c r="AR58" s="163" t="s">
        <v>226</v>
      </c>
      <c r="AS58" s="163" t="s">
        <v>226</v>
      </c>
      <c r="AT58" s="163" t="s">
        <v>226</v>
      </c>
      <c r="AU58" s="163" t="s">
        <v>226</v>
      </c>
      <c r="AV58" s="163" t="s">
        <v>669</v>
      </c>
      <c r="AW58" s="163" t="s">
        <v>2556</v>
      </c>
      <c r="AX58" s="163" t="s">
        <v>226</v>
      </c>
      <c r="AY58" s="163" t="s">
        <v>2557</v>
      </c>
      <c r="AZ58" s="163" t="s">
        <v>226</v>
      </c>
      <c r="BA58" s="163" t="s">
        <v>226</v>
      </c>
      <c r="BB58" s="163" t="s">
        <v>226</v>
      </c>
      <c r="BC58" s="163" t="s">
        <v>226</v>
      </c>
      <c r="BD58" s="163" t="s">
        <v>226</v>
      </c>
      <c r="BE58" s="163" t="s">
        <v>226</v>
      </c>
      <c r="BF58" s="163" t="s">
        <v>226</v>
      </c>
      <c r="BG58" s="163" t="s">
        <v>226</v>
      </c>
      <c r="BH58" s="163" t="s">
        <v>226</v>
      </c>
      <c r="BI58" s="163" t="s">
        <v>226</v>
      </c>
      <c r="BJ58" s="163" t="s">
        <v>226</v>
      </c>
      <c r="BK58" s="163" t="s">
        <v>226</v>
      </c>
      <c r="BL58" s="163" t="s">
        <v>226</v>
      </c>
      <c r="BM58" s="163" t="s">
        <v>226</v>
      </c>
      <c r="BN58" s="163" t="s">
        <v>226</v>
      </c>
      <c r="BO58" s="163" t="s">
        <v>226</v>
      </c>
      <c r="BP58" s="163" t="s">
        <v>226</v>
      </c>
      <c r="BQ58" s="163" t="s">
        <v>226</v>
      </c>
      <c r="BR58" s="163" t="s">
        <v>226</v>
      </c>
      <c r="BS58" s="163" t="s">
        <v>226</v>
      </c>
      <c r="BT58" s="163" t="s">
        <v>226</v>
      </c>
      <c r="BU58" s="163" t="s">
        <v>226</v>
      </c>
      <c r="BV58" s="163" t="s">
        <v>226</v>
      </c>
      <c r="BW58" s="163" t="s">
        <v>226</v>
      </c>
      <c r="BX58" s="163" t="s">
        <v>226</v>
      </c>
      <c r="BY58" s="163" t="s">
        <v>226</v>
      </c>
      <c r="BZ58" s="163" t="s">
        <v>226</v>
      </c>
      <c r="CA58" s="163" t="s">
        <v>226</v>
      </c>
      <c r="CB58" s="163" t="s">
        <v>226</v>
      </c>
      <c r="CC58" s="163" t="s">
        <v>226</v>
      </c>
      <c r="CD58" s="163" t="s">
        <v>226</v>
      </c>
      <c r="CE58" s="163" t="s">
        <v>226</v>
      </c>
      <c r="CF58" s="163" t="s">
        <v>226</v>
      </c>
      <c r="CG58" s="163" t="s">
        <v>226</v>
      </c>
      <c r="CH58" s="163" t="s">
        <v>226</v>
      </c>
      <c r="CI58" s="163" t="s">
        <v>226</v>
      </c>
      <c r="CJ58" s="163" t="s">
        <v>226</v>
      </c>
      <c r="CK58" s="163" t="s">
        <v>226</v>
      </c>
      <c r="CL58" s="163" t="s">
        <v>226</v>
      </c>
      <c r="CM58" s="163" t="s">
        <v>226</v>
      </c>
      <c r="CN58" s="163" t="s">
        <v>226</v>
      </c>
      <c r="CO58" s="163" t="s">
        <v>226</v>
      </c>
      <c r="CP58" s="163" t="s">
        <v>226</v>
      </c>
      <c r="CQ58" s="163" t="s">
        <v>226</v>
      </c>
      <c r="CR58" s="163" t="s">
        <v>226</v>
      </c>
      <c r="CS58" s="163" t="s">
        <v>226</v>
      </c>
      <c r="CT58" s="163" t="s">
        <v>226</v>
      </c>
      <c r="CU58" s="163" t="s">
        <v>226</v>
      </c>
      <c r="CV58" s="163" t="s">
        <v>270</v>
      </c>
      <c r="CW58" s="163" t="s">
        <v>226</v>
      </c>
      <c r="CX58" s="163" t="s">
        <v>226</v>
      </c>
      <c r="CY58" s="163" t="s">
        <v>1418</v>
      </c>
      <c r="CZ58" s="163" t="s">
        <v>226</v>
      </c>
      <c r="DA58" s="163" t="s">
        <v>270</v>
      </c>
      <c r="DB58" s="163" t="s">
        <v>226</v>
      </c>
      <c r="DC58" s="163" t="s">
        <v>226</v>
      </c>
      <c r="DD58" s="163" t="s">
        <v>226</v>
      </c>
      <c r="DE58" s="163" t="s">
        <v>226</v>
      </c>
      <c r="DF58" s="163" t="s">
        <v>226</v>
      </c>
      <c r="DG58" s="163" t="s">
        <v>226</v>
      </c>
      <c r="DH58" s="163" t="s">
        <v>226</v>
      </c>
      <c r="DI58" s="163" t="s">
        <v>226</v>
      </c>
      <c r="DJ58" s="163" t="s">
        <v>226</v>
      </c>
      <c r="DK58" s="163" t="s">
        <v>226</v>
      </c>
      <c r="DL58" s="163" t="s">
        <v>226</v>
      </c>
      <c r="DM58" s="163" t="s">
        <v>226</v>
      </c>
      <c r="DN58" s="163" t="s">
        <v>226</v>
      </c>
      <c r="DO58" s="163" t="s">
        <v>226</v>
      </c>
      <c r="DP58" s="163" t="s">
        <v>226</v>
      </c>
      <c r="DQ58" s="163" t="s">
        <v>226</v>
      </c>
      <c r="DR58" s="163" t="s">
        <v>226</v>
      </c>
      <c r="DS58" s="163" t="s">
        <v>226</v>
      </c>
      <c r="DT58" s="163" t="s">
        <v>226</v>
      </c>
      <c r="DU58" s="163" t="s">
        <v>226</v>
      </c>
      <c r="DV58" s="163" t="s">
        <v>226</v>
      </c>
      <c r="DW58" s="163" t="s">
        <v>226</v>
      </c>
      <c r="DX58" s="163" t="s">
        <v>226</v>
      </c>
      <c r="DY58" s="163" t="s">
        <v>226</v>
      </c>
      <c r="DZ58" s="163" t="s">
        <v>226</v>
      </c>
      <c r="EA58" s="163" t="s">
        <v>226</v>
      </c>
      <c r="EB58" s="163" t="s">
        <v>226</v>
      </c>
      <c r="EC58" s="163" t="s">
        <v>226</v>
      </c>
      <c r="ED58" s="163" t="s">
        <v>262</v>
      </c>
      <c r="EE58" s="163" t="s">
        <v>1418</v>
      </c>
      <c r="EF58" s="163" t="s">
        <v>226</v>
      </c>
      <c r="EG58" s="163" t="s">
        <v>226</v>
      </c>
      <c r="EH58" s="163" t="s">
        <v>226</v>
      </c>
      <c r="EI58" s="163" t="s">
        <v>226</v>
      </c>
      <c r="EJ58" s="163" t="s">
        <v>270</v>
      </c>
      <c r="EK58" s="163" t="s">
        <v>1418</v>
      </c>
      <c r="EL58" s="163" t="s">
        <v>308</v>
      </c>
      <c r="EM58" s="163" t="s">
        <v>1836</v>
      </c>
      <c r="EN58" s="163" t="s">
        <v>226</v>
      </c>
      <c r="EO58" s="163" t="s">
        <v>226</v>
      </c>
      <c r="EP58" s="163" t="s">
        <v>226</v>
      </c>
      <c r="EQ58" s="163" t="s">
        <v>226</v>
      </c>
      <c r="ER58" s="164" t="s">
        <v>758</v>
      </c>
      <c r="ES58" s="163" t="s">
        <v>226</v>
      </c>
      <c r="ET58" s="163" t="s">
        <v>226</v>
      </c>
      <c r="EU58" s="163" t="s">
        <v>226</v>
      </c>
      <c r="EV58" s="163" t="s">
        <v>226</v>
      </c>
      <c r="EW58" s="163" t="s">
        <v>308</v>
      </c>
      <c r="EX58" s="163" t="s">
        <v>226</v>
      </c>
      <c r="EY58" s="164" t="s">
        <v>758</v>
      </c>
      <c r="EZ58" s="163" t="s">
        <v>226</v>
      </c>
      <c r="FA58" s="164" t="s">
        <v>2559</v>
      </c>
      <c r="FB58" s="163" t="s">
        <v>226</v>
      </c>
      <c r="FC58" s="163" t="s">
        <v>262</v>
      </c>
      <c r="FD58" s="163" t="s">
        <v>226</v>
      </c>
      <c r="FE58" s="163" t="s">
        <v>226</v>
      </c>
      <c r="FF58" s="163" t="s">
        <v>226</v>
      </c>
      <c r="FG58" s="163" t="s">
        <v>226</v>
      </c>
      <c r="FH58" s="163" t="s">
        <v>226</v>
      </c>
      <c r="FI58" s="163" t="s">
        <v>226</v>
      </c>
      <c r="FJ58" s="163" t="s">
        <v>226</v>
      </c>
      <c r="FK58" s="163" t="s">
        <v>226</v>
      </c>
      <c r="FL58" s="163" t="s">
        <v>226</v>
      </c>
      <c r="FM58" s="163" t="s">
        <v>226</v>
      </c>
      <c r="FN58" s="163" t="s">
        <v>226</v>
      </c>
      <c r="FO58" s="163" t="s">
        <v>226</v>
      </c>
      <c r="FP58" s="163" t="s">
        <v>226</v>
      </c>
      <c r="FQ58" s="163" t="s">
        <v>226</v>
      </c>
      <c r="FR58" s="163" t="s">
        <v>226</v>
      </c>
      <c r="FS58" s="163" t="s">
        <v>226</v>
      </c>
      <c r="FT58" s="163" t="s">
        <v>226</v>
      </c>
      <c r="FU58" s="163" t="s">
        <v>226</v>
      </c>
      <c r="FV58" s="163" t="s">
        <v>226</v>
      </c>
      <c r="FW58" s="163" t="s">
        <v>226</v>
      </c>
      <c r="FX58" s="163" t="s">
        <v>226</v>
      </c>
      <c r="FY58" s="227"/>
      <c r="FZ58" s="125">
        <v>1</v>
      </c>
      <c r="GA58" s="227"/>
      <c r="GB58" s="105" t="str">
        <f t="shared" si="0"/>
        <v>N/A</v>
      </c>
      <c r="GC58" s="105" t="str">
        <f t="shared" si="1"/>
        <v>N/A</v>
      </c>
    </row>
    <row r="59" spans="1:185" ht="15.75" customHeight="1" x14ac:dyDescent="0.25">
      <c r="A59" s="165" t="s">
        <v>40</v>
      </c>
      <c r="B59" s="165" t="s">
        <v>41</v>
      </c>
      <c r="C59" s="165" t="s">
        <v>11</v>
      </c>
      <c r="D59" s="163" t="s">
        <v>226</v>
      </c>
      <c r="E59" s="163" t="s">
        <v>258</v>
      </c>
      <c r="F59" s="163" t="s">
        <v>226</v>
      </c>
      <c r="G59" s="163" t="s">
        <v>226</v>
      </c>
      <c r="H59" s="163" t="s">
        <v>226</v>
      </c>
      <c r="I59" s="163" t="s">
        <v>226</v>
      </c>
      <c r="J59" s="163" t="s">
        <v>226</v>
      </c>
      <c r="K59" s="163" t="s">
        <v>1432</v>
      </c>
      <c r="L59" s="163" t="s">
        <v>694</v>
      </c>
      <c r="M59" s="163" t="s">
        <v>226</v>
      </c>
      <c r="N59" s="163" t="s">
        <v>1852</v>
      </c>
      <c r="O59" s="163" t="s">
        <v>226</v>
      </c>
      <c r="P59" s="163" t="s">
        <v>2575</v>
      </c>
      <c r="Q59" s="163" t="s">
        <v>226</v>
      </c>
      <c r="R59" s="167" t="s">
        <v>308</v>
      </c>
      <c r="S59" s="163" t="s">
        <v>1855</v>
      </c>
      <c r="T59" s="163" t="s">
        <v>226</v>
      </c>
      <c r="U59" s="163" t="s">
        <v>226</v>
      </c>
      <c r="V59" s="164" t="s">
        <v>1928</v>
      </c>
      <c r="W59" s="163" t="s">
        <v>2316</v>
      </c>
      <c r="X59" s="163" t="s">
        <v>2089</v>
      </c>
      <c r="Y59" s="163" t="s">
        <v>757</v>
      </c>
      <c r="Z59" s="163" t="s">
        <v>1610</v>
      </c>
      <c r="AA59" s="163" t="s">
        <v>2555</v>
      </c>
      <c r="AB59" s="163" t="s">
        <v>1611</v>
      </c>
      <c r="AC59" s="163" t="s">
        <v>226</v>
      </c>
      <c r="AD59" s="163" t="s">
        <v>226</v>
      </c>
      <c r="AE59" s="163" t="s">
        <v>226</v>
      </c>
      <c r="AF59" s="163" t="s">
        <v>226</v>
      </c>
      <c r="AG59" s="163" t="s">
        <v>226</v>
      </c>
      <c r="AH59" s="163" t="s">
        <v>226</v>
      </c>
      <c r="AI59" s="163" t="s">
        <v>2576</v>
      </c>
      <c r="AJ59" s="123" t="s">
        <v>270</v>
      </c>
      <c r="AK59" s="163" t="s">
        <v>226</v>
      </c>
      <c r="AL59" s="163" t="s">
        <v>226</v>
      </c>
      <c r="AM59" s="163" t="s">
        <v>226</v>
      </c>
      <c r="AN59" s="163" t="s">
        <v>226</v>
      </c>
      <c r="AO59" s="163" t="s">
        <v>226</v>
      </c>
      <c r="AP59" s="163" t="s">
        <v>226</v>
      </c>
      <c r="AQ59" s="163" t="s">
        <v>226</v>
      </c>
      <c r="AR59" s="163" t="s">
        <v>226</v>
      </c>
      <c r="AS59" s="163" t="s">
        <v>226</v>
      </c>
      <c r="AT59" s="163" t="s">
        <v>226</v>
      </c>
      <c r="AU59" s="163" t="s">
        <v>226</v>
      </c>
      <c r="AV59" s="163" t="s">
        <v>669</v>
      </c>
      <c r="AW59" s="163" t="s">
        <v>226</v>
      </c>
      <c r="AX59" s="163" t="s">
        <v>226</v>
      </c>
      <c r="AY59" s="163" t="s">
        <v>226</v>
      </c>
      <c r="AZ59" s="163" t="s">
        <v>226</v>
      </c>
      <c r="BA59" s="163" t="s">
        <v>226</v>
      </c>
      <c r="BB59" s="163" t="s">
        <v>226</v>
      </c>
      <c r="BC59" s="163" t="s">
        <v>226</v>
      </c>
      <c r="BD59" s="163" t="s">
        <v>226</v>
      </c>
      <c r="BE59" s="163" t="s">
        <v>226</v>
      </c>
      <c r="BF59" s="163" t="s">
        <v>226</v>
      </c>
      <c r="BG59" s="163" t="s">
        <v>226</v>
      </c>
      <c r="BH59" s="163" t="s">
        <v>226</v>
      </c>
      <c r="BI59" s="163" t="s">
        <v>226</v>
      </c>
      <c r="BJ59" s="163" t="s">
        <v>242</v>
      </c>
      <c r="BK59" s="163" t="s">
        <v>226</v>
      </c>
      <c r="BL59" s="163" t="s">
        <v>1865</v>
      </c>
      <c r="BM59" s="163" t="s">
        <v>226</v>
      </c>
      <c r="BN59" s="163" t="s">
        <v>226</v>
      </c>
      <c r="BO59" s="163" t="s">
        <v>226</v>
      </c>
      <c r="BP59" s="163" t="s">
        <v>226</v>
      </c>
      <c r="BQ59" s="163" t="s">
        <v>226</v>
      </c>
      <c r="BR59" s="163" t="s">
        <v>226</v>
      </c>
      <c r="BS59" s="163" t="s">
        <v>226</v>
      </c>
      <c r="BT59" s="163" t="s">
        <v>748</v>
      </c>
      <c r="BU59" s="163" t="s">
        <v>226</v>
      </c>
      <c r="BV59" s="163" t="s">
        <v>1881</v>
      </c>
      <c r="BW59" s="163" t="s">
        <v>226</v>
      </c>
      <c r="BX59" s="163" t="s">
        <v>226</v>
      </c>
      <c r="BY59" s="163" t="s">
        <v>226</v>
      </c>
      <c r="BZ59" s="163" t="s">
        <v>226</v>
      </c>
      <c r="CA59" s="163" t="s">
        <v>226</v>
      </c>
      <c r="CB59" s="163" t="s">
        <v>226</v>
      </c>
      <c r="CC59" s="163" t="s">
        <v>226</v>
      </c>
      <c r="CD59" s="163" t="s">
        <v>226</v>
      </c>
      <c r="CE59" s="163" t="s">
        <v>226</v>
      </c>
      <c r="CF59" s="163" t="s">
        <v>226</v>
      </c>
      <c r="CG59" s="163" t="s">
        <v>226</v>
      </c>
      <c r="CH59" s="163" t="s">
        <v>226</v>
      </c>
      <c r="CI59" s="163" t="s">
        <v>226</v>
      </c>
      <c r="CJ59" s="163" t="s">
        <v>226</v>
      </c>
      <c r="CK59" s="163" t="s">
        <v>226</v>
      </c>
      <c r="CL59" s="163" t="s">
        <v>226</v>
      </c>
      <c r="CM59" s="163" t="s">
        <v>226</v>
      </c>
      <c r="CN59" s="163" t="s">
        <v>226</v>
      </c>
      <c r="CO59" s="163" t="s">
        <v>226</v>
      </c>
      <c r="CP59" s="163" t="s">
        <v>226</v>
      </c>
      <c r="CQ59" s="163" t="s">
        <v>226</v>
      </c>
      <c r="CR59" s="163" t="s">
        <v>226</v>
      </c>
      <c r="CS59" s="163" t="s">
        <v>226</v>
      </c>
      <c r="CT59" s="163" t="s">
        <v>226</v>
      </c>
      <c r="CU59" s="163" t="s">
        <v>226</v>
      </c>
      <c r="CV59" s="163" t="s">
        <v>270</v>
      </c>
      <c r="CW59" s="163" t="s">
        <v>226</v>
      </c>
      <c r="CX59" s="163" t="s">
        <v>226</v>
      </c>
      <c r="CY59" s="163" t="s">
        <v>1418</v>
      </c>
      <c r="CZ59" s="163" t="s">
        <v>226</v>
      </c>
      <c r="DA59" s="163" t="s">
        <v>270</v>
      </c>
      <c r="DB59" s="163" t="s">
        <v>226</v>
      </c>
      <c r="DC59" s="163" t="s">
        <v>226</v>
      </c>
      <c r="DD59" s="163" t="s">
        <v>226</v>
      </c>
      <c r="DE59" s="163" t="s">
        <v>226</v>
      </c>
      <c r="DF59" s="163" t="s">
        <v>226</v>
      </c>
      <c r="DG59" s="163" t="s">
        <v>226</v>
      </c>
      <c r="DH59" s="163" t="s">
        <v>226</v>
      </c>
      <c r="DI59" s="163" t="s">
        <v>226</v>
      </c>
      <c r="DJ59" s="163" t="s">
        <v>226</v>
      </c>
      <c r="DK59" s="163" t="s">
        <v>226</v>
      </c>
      <c r="DL59" s="163" t="s">
        <v>226</v>
      </c>
      <c r="DM59" s="163" t="s">
        <v>226</v>
      </c>
      <c r="DN59" s="163" t="s">
        <v>226</v>
      </c>
      <c r="DO59" s="163" t="s">
        <v>226</v>
      </c>
      <c r="DP59" s="163" t="s">
        <v>226</v>
      </c>
      <c r="DQ59" s="163" t="s">
        <v>226</v>
      </c>
      <c r="DR59" s="163" t="s">
        <v>226</v>
      </c>
      <c r="DS59" s="163" t="s">
        <v>226</v>
      </c>
      <c r="DT59" s="163" t="s">
        <v>226</v>
      </c>
      <c r="DU59" s="163" t="s">
        <v>226</v>
      </c>
      <c r="DV59" s="163" t="s">
        <v>226</v>
      </c>
      <c r="DW59" s="163" t="s">
        <v>226</v>
      </c>
      <c r="DX59" s="163" t="s">
        <v>226</v>
      </c>
      <c r="DY59" s="163" t="s">
        <v>226</v>
      </c>
      <c r="DZ59" s="163" t="s">
        <v>226</v>
      </c>
      <c r="EA59" s="163" t="s">
        <v>226</v>
      </c>
      <c r="EB59" s="163" t="s">
        <v>226</v>
      </c>
      <c r="EC59" s="163" t="s">
        <v>226</v>
      </c>
      <c r="ED59" s="163" t="s">
        <v>262</v>
      </c>
      <c r="EE59" s="163" t="s">
        <v>1418</v>
      </c>
      <c r="EF59" s="163" t="s">
        <v>226</v>
      </c>
      <c r="EG59" s="163" t="s">
        <v>226</v>
      </c>
      <c r="EH59" s="163" t="s">
        <v>226</v>
      </c>
      <c r="EI59" s="163" t="s">
        <v>226</v>
      </c>
      <c r="EJ59" s="163" t="s">
        <v>270</v>
      </c>
      <c r="EK59" s="163" t="s">
        <v>1418</v>
      </c>
      <c r="EL59" s="163" t="s">
        <v>308</v>
      </c>
      <c r="EM59" s="163" t="s">
        <v>1836</v>
      </c>
      <c r="EN59" s="163" t="s">
        <v>226</v>
      </c>
      <c r="EO59" s="163" t="s">
        <v>226</v>
      </c>
      <c r="EP59" s="163" t="s">
        <v>226</v>
      </c>
      <c r="EQ59" s="163" t="s">
        <v>226</v>
      </c>
      <c r="ER59" s="164" t="s">
        <v>712</v>
      </c>
      <c r="ES59" s="163" t="s">
        <v>226</v>
      </c>
      <c r="ET59" s="163" t="s">
        <v>226</v>
      </c>
      <c r="EU59" s="163" t="s">
        <v>226</v>
      </c>
      <c r="EV59" s="163" t="s">
        <v>226</v>
      </c>
      <c r="EW59" s="163" t="s">
        <v>308</v>
      </c>
      <c r="EX59" s="163" t="s">
        <v>226</v>
      </c>
      <c r="EY59" s="164" t="s">
        <v>712</v>
      </c>
      <c r="EZ59" s="163" t="s">
        <v>226</v>
      </c>
      <c r="FA59" s="164" t="s">
        <v>2578</v>
      </c>
      <c r="FB59" s="163" t="s">
        <v>226</v>
      </c>
      <c r="FC59" s="163" t="s">
        <v>262</v>
      </c>
      <c r="FD59" s="163" t="s">
        <v>226</v>
      </c>
      <c r="FE59" s="163" t="s">
        <v>226</v>
      </c>
      <c r="FF59" s="163" t="s">
        <v>226</v>
      </c>
      <c r="FG59" s="163" t="s">
        <v>226</v>
      </c>
      <c r="FH59" s="163" t="s">
        <v>226</v>
      </c>
      <c r="FI59" s="163" t="s">
        <v>226</v>
      </c>
      <c r="FJ59" s="163" t="s">
        <v>226</v>
      </c>
      <c r="FK59" s="163" t="s">
        <v>226</v>
      </c>
      <c r="FL59" s="163" t="s">
        <v>226</v>
      </c>
      <c r="FM59" s="163" t="s">
        <v>226</v>
      </c>
      <c r="FN59" s="163" t="s">
        <v>226</v>
      </c>
      <c r="FO59" s="163" t="s">
        <v>226</v>
      </c>
      <c r="FP59" s="163" t="s">
        <v>226</v>
      </c>
      <c r="FQ59" s="163" t="s">
        <v>226</v>
      </c>
      <c r="FR59" s="163" t="s">
        <v>226</v>
      </c>
      <c r="FS59" s="163" t="s">
        <v>226</v>
      </c>
      <c r="FT59" s="163" t="s">
        <v>226</v>
      </c>
      <c r="FU59" s="163" t="s">
        <v>226</v>
      </c>
      <c r="FV59" s="163" t="s">
        <v>226</v>
      </c>
      <c r="FW59" s="163" t="s">
        <v>226</v>
      </c>
      <c r="FX59" s="163" t="s">
        <v>226</v>
      </c>
      <c r="FY59" s="227"/>
      <c r="FZ59" s="125">
        <v>1</v>
      </c>
      <c r="GA59" s="227"/>
      <c r="GB59" s="105" t="str">
        <f t="shared" si="0"/>
        <v>N/A</v>
      </c>
      <c r="GC59" s="105" t="str">
        <f t="shared" si="1"/>
        <v>N/A</v>
      </c>
    </row>
    <row r="60" spans="1:185" ht="15.75" customHeight="1" x14ac:dyDescent="0.25">
      <c r="A60" s="165" t="s">
        <v>40</v>
      </c>
      <c r="B60" s="165" t="s">
        <v>41</v>
      </c>
      <c r="C60" s="165" t="s">
        <v>11</v>
      </c>
      <c r="D60" s="163" t="s">
        <v>226</v>
      </c>
      <c r="E60" s="163" t="s">
        <v>258</v>
      </c>
      <c r="F60" s="163" t="s">
        <v>226</v>
      </c>
      <c r="G60" s="163" t="s">
        <v>226</v>
      </c>
      <c r="H60" s="163" t="s">
        <v>226</v>
      </c>
      <c r="I60" s="163" t="s">
        <v>226</v>
      </c>
      <c r="J60" s="163" t="s">
        <v>258</v>
      </c>
      <c r="K60" s="163" t="s">
        <v>737</v>
      </c>
      <c r="L60" s="163" t="s">
        <v>226</v>
      </c>
      <c r="M60" s="163" t="s">
        <v>226</v>
      </c>
      <c r="N60" s="163" t="s">
        <v>2102</v>
      </c>
      <c r="O60" s="163" t="s">
        <v>226</v>
      </c>
      <c r="P60" s="163" t="s">
        <v>226</v>
      </c>
      <c r="Q60" s="163" t="s">
        <v>226</v>
      </c>
      <c r="R60" s="167" t="s">
        <v>308</v>
      </c>
      <c r="S60" s="163" t="s">
        <v>1855</v>
      </c>
      <c r="T60" s="163" t="s">
        <v>226</v>
      </c>
      <c r="U60" s="163" t="s">
        <v>226</v>
      </c>
      <c r="V60" s="164" t="s">
        <v>1928</v>
      </c>
      <c r="W60" s="163" t="s">
        <v>2581</v>
      </c>
      <c r="X60" s="163" t="s">
        <v>2582</v>
      </c>
      <c r="Y60" s="163" t="s">
        <v>757</v>
      </c>
      <c r="Z60" s="163" t="s">
        <v>1610</v>
      </c>
      <c r="AA60" s="163" t="s">
        <v>2555</v>
      </c>
      <c r="AB60" s="163" t="s">
        <v>1611</v>
      </c>
      <c r="AC60" s="163" t="s">
        <v>226</v>
      </c>
      <c r="AD60" s="163" t="s">
        <v>2583</v>
      </c>
      <c r="AE60" s="163" t="s">
        <v>258</v>
      </c>
      <c r="AF60" s="163" t="s">
        <v>226</v>
      </c>
      <c r="AG60" s="163" t="s">
        <v>226</v>
      </c>
      <c r="AH60" s="163" t="s">
        <v>2584</v>
      </c>
      <c r="AI60" s="163" t="s">
        <v>226</v>
      </c>
      <c r="AJ60" s="123" t="s">
        <v>600</v>
      </c>
      <c r="AK60" s="163" t="s">
        <v>226</v>
      </c>
      <c r="AL60" s="163" t="s">
        <v>226</v>
      </c>
      <c r="AM60" s="163" t="s">
        <v>226</v>
      </c>
      <c r="AN60" s="163" t="s">
        <v>226</v>
      </c>
      <c r="AO60" s="163" t="s">
        <v>226</v>
      </c>
      <c r="AP60" s="163" t="s">
        <v>226</v>
      </c>
      <c r="AQ60" s="163" t="s">
        <v>226</v>
      </c>
      <c r="AR60" s="163" t="s">
        <v>226</v>
      </c>
      <c r="AS60" s="163" t="s">
        <v>226</v>
      </c>
      <c r="AT60" s="163" t="s">
        <v>226</v>
      </c>
      <c r="AU60" s="163" t="s">
        <v>226</v>
      </c>
      <c r="AV60" s="163" t="s">
        <v>226</v>
      </c>
      <c r="AW60" s="163" t="s">
        <v>226</v>
      </c>
      <c r="AX60" s="163" t="s">
        <v>226</v>
      </c>
      <c r="AY60" s="163" t="s">
        <v>226</v>
      </c>
      <c r="AZ60" s="163" t="s">
        <v>226</v>
      </c>
      <c r="BA60" s="163" t="s">
        <v>226</v>
      </c>
      <c r="BB60" s="163" t="s">
        <v>226</v>
      </c>
      <c r="BC60" s="163" t="s">
        <v>226</v>
      </c>
      <c r="BD60" s="163" t="s">
        <v>226</v>
      </c>
      <c r="BE60" s="163" t="s">
        <v>226</v>
      </c>
      <c r="BF60" s="163" t="s">
        <v>226</v>
      </c>
      <c r="BG60" s="163" t="s">
        <v>226</v>
      </c>
      <c r="BH60" s="163" t="s">
        <v>226</v>
      </c>
      <c r="BI60" s="163" t="s">
        <v>226</v>
      </c>
      <c r="BJ60" s="163" t="s">
        <v>226</v>
      </c>
      <c r="BK60" s="163" t="s">
        <v>226</v>
      </c>
      <c r="BL60" s="163" t="s">
        <v>226</v>
      </c>
      <c r="BM60" s="163" t="s">
        <v>226</v>
      </c>
      <c r="BN60" s="163" t="s">
        <v>226</v>
      </c>
      <c r="BO60" s="163" t="s">
        <v>226</v>
      </c>
      <c r="BP60" s="163" t="s">
        <v>226</v>
      </c>
      <c r="BQ60" s="163" t="s">
        <v>226</v>
      </c>
      <c r="BR60" s="163" t="s">
        <v>226</v>
      </c>
      <c r="BS60" s="163" t="s">
        <v>226</v>
      </c>
      <c r="BT60" s="163" t="s">
        <v>226</v>
      </c>
      <c r="BU60" s="163" t="s">
        <v>226</v>
      </c>
      <c r="BV60" s="163" t="s">
        <v>226</v>
      </c>
      <c r="BW60" s="163" t="s">
        <v>226</v>
      </c>
      <c r="BX60" s="163" t="s">
        <v>226</v>
      </c>
      <c r="BY60" s="163" t="s">
        <v>226</v>
      </c>
      <c r="BZ60" s="163" t="s">
        <v>226</v>
      </c>
      <c r="CA60" s="163" t="s">
        <v>226</v>
      </c>
      <c r="CB60" s="163" t="s">
        <v>226</v>
      </c>
      <c r="CC60" s="163" t="s">
        <v>226</v>
      </c>
      <c r="CD60" s="163" t="s">
        <v>226</v>
      </c>
      <c r="CE60" s="163" t="s">
        <v>226</v>
      </c>
      <c r="CF60" s="163" t="s">
        <v>226</v>
      </c>
      <c r="CG60" s="163" t="s">
        <v>226</v>
      </c>
      <c r="CH60" s="163" t="s">
        <v>226</v>
      </c>
      <c r="CI60" s="163" t="s">
        <v>226</v>
      </c>
      <c r="CJ60" s="163" t="s">
        <v>226</v>
      </c>
      <c r="CK60" s="163" t="s">
        <v>226</v>
      </c>
      <c r="CL60" s="163" t="s">
        <v>226</v>
      </c>
      <c r="CM60" s="163" t="s">
        <v>226</v>
      </c>
      <c r="CN60" s="163" t="s">
        <v>226</v>
      </c>
      <c r="CO60" s="163" t="s">
        <v>226</v>
      </c>
      <c r="CP60" s="163" t="s">
        <v>226</v>
      </c>
      <c r="CQ60" s="163" t="s">
        <v>226</v>
      </c>
      <c r="CR60" s="163" t="s">
        <v>226</v>
      </c>
      <c r="CS60" s="163" t="s">
        <v>226</v>
      </c>
      <c r="CT60" s="163" t="s">
        <v>226</v>
      </c>
      <c r="CU60" s="163" t="s">
        <v>226</v>
      </c>
      <c r="CV60" s="163" t="s">
        <v>270</v>
      </c>
      <c r="CW60" s="163" t="s">
        <v>226</v>
      </c>
      <c r="CX60" s="163" t="s">
        <v>226</v>
      </c>
      <c r="CY60" s="163" t="s">
        <v>1418</v>
      </c>
      <c r="CZ60" s="163" t="s">
        <v>226</v>
      </c>
      <c r="DA60" s="163" t="s">
        <v>262</v>
      </c>
      <c r="DB60" s="163" t="s">
        <v>226</v>
      </c>
      <c r="DC60" s="163" t="s">
        <v>226</v>
      </c>
      <c r="DD60" s="163" t="s">
        <v>226</v>
      </c>
      <c r="DE60" s="163" t="s">
        <v>226</v>
      </c>
      <c r="DF60" s="163" t="s">
        <v>226</v>
      </c>
      <c r="DG60" s="163" t="s">
        <v>226</v>
      </c>
      <c r="DH60" s="163" t="s">
        <v>226</v>
      </c>
      <c r="DI60" s="163" t="s">
        <v>226</v>
      </c>
      <c r="DJ60" s="163" t="s">
        <v>226</v>
      </c>
      <c r="DK60" s="163" t="s">
        <v>226</v>
      </c>
      <c r="DL60" s="163" t="s">
        <v>226</v>
      </c>
      <c r="DM60" s="163" t="s">
        <v>226</v>
      </c>
      <c r="DN60" s="163" t="s">
        <v>226</v>
      </c>
      <c r="DO60" s="163" t="s">
        <v>226</v>
      </c>
      <c r="DP60" s="163" t="s">
        <v>226</v>
      </c>
      <c r="DQ60" s="163" t="s">
        <v>226</v>
      </c>
      <c r="DR60" s="163" t="s">
        <v>226</v>
      </c>
      <c r="DS60" s="163" t="s">
        <v>226</v>
      </c>
      <c r="DT60" s="163" t="s">
        <v>226</v>
      </c>
      <c r="DU60" s="163" t="s">
        <v>226</v>
      </c>
      <c r="DV60" s="163" t="s">
        <v>226</v>
      </c>
      <c r="DW60" s="163" t="s">
        <v>226</v>
      </c>
      <c r="DX60" s="163" t="s">
        <v>226</v>
      </c>
      <c r="DY60" s="163" t="s">
        <v>226</v>
      </c>
      <c r="DZ60" s="163" t="s">
        <v>226</v>
      </c>
      <c r="EA60" s="163" t="s">
        <v>226</v>
      </c>
      <c r="EB60" s="163" t="s">
        <v>226</v>
      </c>
      <c r="EC60" s="163" t="s">
        <v>226</v>
      </c>
      <c r="ED60" s="163" t="s">
        <v>262</v>
      </c>
      <c r="EE60" s="163" t="s">
        <v>1418</v>
      </c>
      <c r="EF60" s="163" t="s">
        <v>226</v>
      </c>
      <c r="EG60" s="163" t="s">
        <v>226</v>
      </c>
      <c r="EH60" s="163" t="s">
        <v>226</v>
      </c>
      <c r="EI60" s="163" t="s">
        <v>226</v>
      </c>
      <c r="EJ60" s="163" t="s">
        <v>270</v>
      </c>
      <c r="EK60" s="163" t="s">
        <v>1418</v>
      </c>
      <c r="EL60" s="163" t="s">
        <v>308</v>
      </c>
      <c r="EM60" s="163" t="s">
        <v>1836</v>
      </c>
      <c r="EN60" s="163" t="s">
        <v>226</v>
      </c>
      <c r="EO60" s="163" t="s">
        <v>226</v>
      </c>
      <c r="EP60" s="163" t="s">
        <v>226</v>
      </c>
      <c r="EQ60" s="163" t="s">
        <v>226</v>
      </c>
      <c r="ER60" s="164" t="s">
        <v>712</v>
      </c>
      <c r="ES60" s="163" t="s">
        <v>226</v>
      </c>
      <c r="ET60" s="163" t="s">
        <v>226</v>
      </c>
      <c r="EU60" s="163" t="s">
        <v>226</v>
      </c>
      <c r="EV60" s="163" t="s">
        <v>226</v>
      </c>
      <c r="EW60" s="163" t="s">
        <v>308</v>
      </c>
      <c r="EX60" s="163" t="s">
        <v>226</v>
      </c>
      <c r="EY60" s="164" t="s">
        <v>712</v>
      </c>
      <c r="EZ60" s="163" t="s">
        <v>226</v>
      </c>
      <c r="FA60" s="164" t="s">
        <v>2585</v>
      </c>
      <c r="FB60" s="163" t="s">
        <v>226</v>
      </c>
      <c r="FC60" s="163" t="s">
        <v>262</v>
      </c>
      <c r="FD60" s="163" t="s">
        <v>226</v>
      </c>
      <c r="FE60" s="163" t="s">
        <v>226</v>
      </c>
      <c r="FF60" s="163" t="s">
        <v>226</v>
      </c>
      <c r="FG60" s="163" t="s">
        <v>226</v>
      </c>
      <c r="FH60" s="163" t="s">
        <v>226</v>
      </c>
      <c r="FI60" s="163" t="s">
        <v>226</v>
      </c>
      <c r="FJ60" s="163" t="s">
        <v>226</v>
      </c>
      <c r="FK60" s="163" t="s">
        <v>226</v>
      </c>
      <c r="FL60" s="163" t="s">
        <v>226</v>
      </c>
      <c r="FM60" s="163" t="s">
        <v>226</v>
      </c>
      <c r="FN60" s="163" t="s">
        <v>226</v>
      </c>
      <c r="FO60" s="163" t="s">
        <v>226</v>
      </c>
      <c r="FP60" s="163" t="s">
        <v>226</v>
      </c>
      <c r="FQ60" s="163" t="s">
        <v>226</v>
      </c>
      <c r="FR60" s="163" t="s">
        <v>226</v>
      </c>
      <c r="FS60" s="163" t="s">
        <v>226</v>
      </c>
      <c r="FT60" s="163" t="s">
        <v>226</v>
      </c>
      <c r="FU60" s="163" t="s">
        <v>226</v>
      </c>
      <c r="FV60" s="163" t="s">
        <v>226</v>
      </c>
      <c r="FW60" s="163" t="s">
        <v>226</v>
      </c>
      <c r="FX60" s="163" t="s">
        <v>226</v>
      </c>
      <c r="FY60" s="227"/>
      <c r="FZ60" s="125">
        <v>1</v>
      </c>
      <c r="GA60" s="227"/>
      <c r="GB60" s="105" t="str">
        <f t="shared" si="0"/>
        <v>N/A</v>
      </c>
      <c r="GC60" s="105" t="str">
        <f t="shared" si="1"/>
        <v>N/A</v>
      </c>
    </row>
    <row r="61" spans="1:185" ht="15.75" customHeight="1" x14ac:dyDescent="0.25">
      <c r="A61" s="165" t="s">
        <v>40</v>
      </c>
      <c r="B61" s="165" t="s">
        <v>41</v>
      </c>
      <c r="C61" s="165" t="s">
        <v>1219</v>
      </c>
      <c r="D61" s="163" t="s">
        <v>226</v>
      </c>
      <c r="E61" s="163" t="s">
        <v>226</v>
      </c>
      <c r="F61" s="163" t="s">
        <v>226</v>
      </c>
      <c r="G61" s="163" t="s">
        <v>226</v>
      </c>
      <c r="H61" s="163" t="s">
        <v>226</v>
      </c>
      <c r="I61" s="164" t="s">
        <v>464</v>
      </c>
      <c r="J61" s="163" t="s">
        <v>258</v>
      </c>
      <c r="K61" s="163" t="s">
        <v>226</v>
      </c>
      <c r="L61" s="163" t="s">
        <v>226</v>
      </c>
      <c r="M61" s="163" t="s">
        <v>226</v>
      </c>
      <c r="N61" s="163" t="s">
        <v>226</v>
      </c>
      <c r="O61" s="163" t="s">
        <v>226</v>
      </c>
      <c r="P61" s="163" t="s">
        <v>226</v>
      </c>
      <c r="Q61" s="163" t="s">
        <v>226</v>
      </c>
      <c r="R61" s="163" t="s">
        <v>226</v>
      </c>
      <c r="S61" s="163" t="s">
        <v>226</v>
      </c>
      <c r="T61" s="163" t="s">
        <v>226</v>
      </c>
      <c r="U61" s="163" t="s">
        <v>226</v>
      </c>
      <c r="V61" s="163" t="s">
        <v>226</v>
      </c>
      <c r="W61" s="163" t="s">
        <v>226</v>
      </c>
      <c r="X61" s="163" t="s">
        <v>226</v>
      </c>
      <c r="Y61" s="163" t="s">
        <v>226</v>
      </c>
      <c r="Z61" s="163" t="s">
        <v>226</v>
      </c>
      <c r="AA61" s="163" t="s">
        <v>2555</v>
      </c>
      <c r="AB61" s="163" t="s">
        <v>1611</v>
      </c>
      <c r="AC61" s="163" t="s">
        <v>226</v>
      </c>
      <c r="AD61" s="163" t="s">
        <v>226</v>
      </c>
      <c r="AE61" s="163" t="s">
        <v>226</v>
      </c>
      <c r="AF61" s="163" t="s">
        <v>226</v>
      </c>
      <c r="AG61" s="163" t="s">
        <v>226</v>
      </c>
      <c r="AH61" s="163" t="s">
        <v>226</v>
      </c>
      <c r="AI61" s="163" t="s">
        <v>226</v>
      </c>
      <c r="AJ61" s="123" t="s">
        <v>270</v>
      </c>
      <c r="AK61" s="163" t="s">
        <v>226</v>
      </c>
      <c r="AL61" s="163" t="s">
        <v>226</v>
      </c>
      <c r="AM61" s="163" t="s">
        <v>226</v>
      </c>
      <c r="AN61" s="163" t="s">
        <v>226</v>
      </c>
      <c r="AO61" s="163" t="s">
        <v>226</v>
      </c>
      <c r="AP61" s="163" t="s">
        <v>226</v>
      </c>
      <c r="AQ61" s="163" t="s">
        <v>226</v>
      </c>
      <c r="AR61" s="163" t="s">
        <v>226</v>
      </c>
      <c r="AS61" s="163" t="s">
        <v>226</v>
      </c>
      <c r="AT61" s="163" t="s">
        <v>226</v>
      </c>
      <c r="AU61" s="163" t="s">
        <v>226</v>
      </c>
      <c r="AV61" s="163" t="s">
        <v>669</v>
      </c>
      <c r="AW61" s="163" t="s">
        <v>226</v>
      </c>
      <c r="AX61" s="163" t="s">
        <v>226</v>
      </c>
      <c r="AY61" s="163" t="s">
        <v>226</v>
      </c>
      <c r="AZ61" s="163" t="s">
        <v>226</v>
      </c>
      <c r="BA61" s="163" t="s">
        <v>226</v>
      </c>
      <c r="BB61" s="163" t="s">
        <v>226</v>
      </c>
      <c r="BC61" s="163" t="s">
        <v>226</v>
      </c>
      <c r="BD61" s="163" t="s">
        <v>226</v>
      </c>
      <c r="BE61" s="163" t="s">
        <v>226</v>
      </c>
      <c r="BF61" s="163" t="s">
        <v>226</v>
      </c>
      <c r="BG61" s="163" t="s">
        <v>226</v>
      </c>
      <c r="BH61" s="163" t="s">
        <v>226</v>
      </c>
      <c r="BI61" s="163" t="s">
        <v>226</v>
      </c>
      <c r="BJ61" s="163" t="s">
        <v>226</v>
      </c>
      <c r="BK61" s="163" t="s">
        <v>226</v>
      </c>
      <c r="BL61" s="163" t="s">
        <v>226</v>
      </c>
      <c r="BM61" s="163" t="s">
        <v>226</v>
      </c>
      <c r="BN61" s="163" t="s">
        <v>226</v>
      </c>
      <c r="BO61" s="163" t="s">
        <v>226</v>
      </c>
      <c r="BP61" s="163" t="s">
        <v>226</v>
      </c>
      <c r="BQ61" s="163" t="s">
        <v>226</v>
      </c>
      <c r="BR61" s="163" t="s">
        <v>226</v>
      </c>
      <c r="BS61" s="163" t="s">
        <v>226</v>
      </c>
      <c r="BT61" s="163" t="s">
        <v>226</v>
      </c>
      <c r="BU61" s="163" t="s">
        <v>226</v>
      </c>
      <c r="BV61" s="163" t="s">
        <v>226</v>
      </c>
      <c r="BW61" s="163" t="s">
        <v>226</v>
      </c>
      <c r="BX61" s="163" t="s">
        <v>226</v>
      </c>
      <c r="BY61" s="163" t="s">
        <v>226</v>
      </c>
      <c r="BZ61" s="163" t="s">
        <v>226</v>
      </c>
      <c r="CA61" s="163" t="s">
        <v>226</v>
      </c>
      <c r="CB61" s="163" t="s">
        <v>226</v>
      </c>
      <c r="CC61" s="163" t="s">
        <v>226</v>
      </c>
      <c r="CD61" s="163" t="s">
        <v>226</v>
      </c>
      <c r="CE61" s="163" t="s">
        <v>226</v>
      </c>
      <c r="CF61" s="163" t="s">
        <v>226</v>
      </c>
      <c r="CG61" s="163" t="s">
        <v>226</v>
      </c>
      <c r="CH61" s="163" t="s">
        <v>226</v>
      </c>
      <c r="CI61" s="163" t="s">
        <v>226</v>
      </c>
      <c r="CJ61" s="163" t="s">
        <v>226</v>
      </c>
      <c r="CK61" s="163" t="s">
        <v>226</v>
      </c>
      <c r="CL61" s="163" t="s">
        <v>226</v>
      </c>
      <c r="CM61" s="163" t="s">
        <v>226</v>
      </c>
      <c r="CN61" s="163" t="s">
        <v>226</v>
      </c>
      <c r="CO61" s="163" t="s">
        <v>226</v>
      </c>
      <c r="CP61" s="163" t="s">
        <v>226</v>
      </c>
      <c r="CQ61" s="163" t="s">
        <v>226</v>
      </c>
      <c r="CR61" s="163" t="s">
        <v>226</v>
      </c>
      <c r="CS61" s="163" t="s">
        <v>226</v>
      </c>
      <c r="CT61" s="163" t="s">
        <v>226</v>
      </c>
      <c r="CU61" s="163" t="s">
        <v>226</v>
      </c>
      <c r="CV61" s="163" t="s">
        <v>226</v>
      </c>
      <c r="CW61" s="163" t="s">
        <v>226</v>
      </c>
      <c r="CX61" s="163" t="s">
        <v>226</v>
      </c>
      <c r="CY61" s="163" t="s">
        <v>226</v>
      </c>
      <c r="CZ61" s="163" t="s">
        <v>226</v>
      </c>
      <c r="DA61" s="163" t="s">
        <v>226</v>
      </c>
      <c r="DB61" s="163" t="s">
        <v>226</v>
      </c>
      <c r="DC61" s="163" t="s">
        <v>226</v>
      </c>
      <c r="DD61" s="163" t="s">
        <v>226</v>
      </c>
      <c r="DE61" s="163" t="s">
        <v>226</v>
      </c>
      <c r="DF61" s="163" t="s">
        <v>226</v>
      </c>
      <c r="DG61" s="163" t="s">
        <v>226</v>
      </c>
      <c r="DH61" s="163" t="s">
        <v>226</v>
      </c>
      <c r="DI61" s="163" t="s">
        <v>226</v>
      </c>
      <c r="DJ61" s="163" t="s">
        <v>226</v>
      </c>
      <c r="DK61" s="163" t="s">
        <v>226</v>
      </c>
      <c r="DL61" s="163" t="s">
        <v>226</v>
      </c>
      <c r="DM61" s="163" t="s">
        <v>226</v>
      </c>
      <c r="DN61" s="163" t="s">
        <v>226</v>
      </c>
      <c r="DO61" s="163" t="s">
        <v>226</v>
      </c>
      <c r="DP61" s="163" t="s">
        <v>226</v>
      </c>
      <c r="DQ61" s="163" t="s">
        <v>226</v>
      </c>
      <c r="DR61" s="163" t="s">
        <v>226</v>
      </c>
      <c r="DS61" s="163" t="s">
        <v>226</v>
      </c>
      <c r="DT61" s="163" t="s">
        <v>226</v>
      </c>
      <c r="DU61" s="163" t="s">
        <v>226</v>
      </c>
      <c r="DV61" s="163" t="s">
        <v>226</v>
      </c>
      <c r="DW61" s="163" t="s">
        <v>226</v>
      </c>
      <c r="DX61" s="163" t="s">
        <v>226</v>
      </c>
      <c r="DY61" s="163" t="s">
        <v>226</v>
      </c>
      <c r="DZ61" s="163" t="s">
        <v>226</v>
      </c>
      <c r="EA61" s="163" t="s">
        <v>226</v>
      </c>
      <c r="EB61" s="163" t="s">
        <v>226</v>
      </c>
      <c r="EC61" s="163" t="s">
        <v>226</v>
      </c>
      <c r="ED61" s="163" t="s">
        <v>226</v>
      </c>
      <c r="EE61" s="163" t="s">
        <v>226</v>
      </c>
      <c r="EF61" s="163" t="s">
        <v>226</v>
      </c>
      <c r="EG61" s="163" t="s">
        <v>226</v>
      </c>
      <c r="EH61" s="163" t="s">
        <v>226</v>
      </c>
      <c r="EI61" s="163" t="s">
        <v>226</v>
      </c>
      <c r="EJ61" s="163" t="s">
        <v>226</v>
      </c>
      <c r="EK61" s="163" t="s">
        <v>226</v>
      </c>
      <c r="EL61" s="163" t="s">
        <v>226</v>
      </c>
      <c r="EM61" s="163" t="s">
        <v>226</v>
      </c>
      <c r="EN61" s="163" t="s">
        <v>226</v>
      </c>
      <c r="EO61" s="163" t="s">
        <v>226</v>
      </c>
      <c r="EP61" s="163" t="s">
        <v>226</v>
      </c>
      <c r="EQ61" s="163" t="s">
        <v>226</v>
      </c>
      <c r="ER61" s="164" t="s">
        <v>712</v>
      </c>
      <c r="ES61" s="163" t="s">
        <v>226</v>
      </c>
      <c r="ET61" s="163" t="s">
        <v>226</v>
      </c>
      <c r="EU61" s="163" t="s">
        <v>226</v>
      </c>
      <c r="EV61" s="163" t="s">
        <v>226</v>
      </c>
      <c r="EW61" s="163" t="s">
        <v>226</v>
      </c>
      <c r="EX61" s="163" t="s">
        <v>226</v>
      </c>
      <c r="EY61" s="164" t="s">
        <v>712</v>
      </c>
      <c r="EZ61" s="163" t="s">
        <v>226</v>
      </c>
      <c r="FA61" s="163" t="s">
        <v>226</v>
      </c>
      <c r="FB61" s="163" t="s">
        <v>226</v>
      </c>
      <c r="FC61" s="163" t="s">
        <v>226</v>
      </c>
      <c r="FD61" s="163" t="s">
        <v>226</v>
      </c>
      <c r="FE61" s="163" t="s">
        <v>226</v>
      </c>
      <c r="FF61" s="163" t="s">
        <v>226</v>
      </c>
      <c r="FG61" s="163" t="s">
        <v>226</v>
      </c>
      <c r="FH61" s="163" t="s">
        <v>226</v>
      </c>
      <c r="FI61" s="163" t="s">
        <v>226</v>
      </c>
      <c r="FJ61" s="163" t="s">
        <v>226</v>
      </c>
      <c r="FK61" s="163" t="s">
        <v>226</v>
      </c>
      <c r="FL61" s="163" t="s">
        <v>226</v>
      </c>
      <c r="FM61" s="163" t="s">
        <v>226</v>
      </c>
      <c r="FN61" s="163" t="s">
        <v>226</v>
      </c>
      <c r="FO61" s="163" t="s">
        <v>226</v>
      </c>
      <c r="FP61" s="163" t="s">
        <v>226</v>
      </c>
      <c r="FQ61" s="163" t="s">
        <v>226</v>
      </c>
      <c r="FR61" s="163" t="s">
        <v>226</v>
      </c>
      <c r="FS61" s="163" t="s">
        <v>226</v>
      </c>
      <c r="FT61" s="163" t="s">
        <v>226</v>
      </c>
      <c r="FU61" s="163" t="s">
        <v>226</v>
      </c>
      <c r="FV61" s="163" t="s">
        <v>226</v>
      </c>
      <c r="FW61" s="163" t="s">
        <v>226</v>
      </c>
      <c r="FX61" s="163" t="s">
        <v>226</v>
      </c>
      <c r="FY61" s="227"/>
      <c r="FZ61" s="125">
        <v>1</v>
      </c>
      <c r="GA61" s="227"/>
      <c r="GB61" s="105" t="str">
        <f t="shared" si="0"/>
        <v>N/A</v>
      </c>
      <c r="GC61" s="105" t="str">
        <f t="shared" si="1"/>
        <v>N/A</v>
      </c>
    </row>
    <row r="62" spans="1:185" ht="15.75" customHeight="1" x14ac:dyDescent="0.25">
      <c r="A62" s="165" t="s">
        <v>40</v>
      </c>
      <c r="B62" s="165" t="s">
        <v>41</v>
      </c>
      <c r="C62" s="172" t="s">
        <v>378</v>
      </c>
      <c r="D62" s="163" t="s">
        <v>226</v>
      </c>
      <c r="E62" s="163" t="s">
        <v>258</v>
      </c>
      <c r="F62" s="163" t="s">
        <v>226</v>
      </c>
      <c r="G62" s="163" t="s">
        <v>226</v>
      </c>
      <c r="H62" s="163" t="s">
        <v>226</v>
      </c>
      <c r="I62" s="163" t="s">
        <v>226</v>
      </c>
      <c r="J62" s="163" t="s">
        <v>258</v>
      </c>
      <c r="K62" s="163" t="s">
        <v>807</v>
      </c>
      <c r="L62" s="163" t="s">
        <v>226</v>
      </c>
      <c r="M62" s="163" t="s">
        <v>226</v>
      </c>
      <c r="N62" s="163" t="s">
        <v>2102</v>
      </c>
      <c r="O62" s="163" t="s">
        <v>226</v>
      </c>
      <c r="P62" s="163" t="s">
        <v>226</v>
      </c>
      <c r="Q62" s="163" t="s">
        <v>226</v>
      </c>
      <c r="R62" s="167" t="s">
        <v>308</v>
      </c>
      <c r="S62" s="163" t="s">
        <v>1855</v>
      </c>
      <c r="T62" s="163" t="s">
        <v>226</v>
      </c>
      <c r="U62" s="163" t="s">
        <v>226</v>
      </c>
      <c r="V62" s="164" t="s">
        <v>928</v>
      </c>
      <c r="W62" s="163" t="s">
        <v>2587</v>
      </c>
      <c r="X62" s="163" t="s">
        <v>2588</v>
      </c>
      <c r="Y62" s="163" t="s">
        <v>757</v>
      </c>
      <c r="Z62" s="163" t="s">
        <v>1610</v>
      </c>
      <c r="AA62" s="163" t="s">
        <v>2555</v>
      </c>
      <c r="AB62" s="163" t="s">
        <v>1611</v>
      </c>
      <c r="AC62" s="163" t="s">
        <v>226</v>
      </c>
      <c r="AD62" s="163" t="s">
        <v>2589</v>
      </c>
      <c r="AE62" s="163" t="s">
        <v>258</v>
      </c>
      <c r="AF62" s="164" t="s">
        <v>2590</v>
      </c>
      <c r="AG62" s="163" t="s">
        <v>226</v>
      </c>
      <c r="AH62" s="163" t="s">
        <v>1193</v>
      </c>
      <c r="AI62" s="163" t="s">
        <v>226</v>
      </c>
      <c r="AJ62" s="163" t="s">
        <v>226</v>
      </c>
      <c r="AK62" s="163" t="s">
        <v>226</v>
      </c>
      <c r="AL62" s="163" t="s">
        <v>226</v>
      </c>
      <c r="AM62" s="163" t="s">
        <v>226</v>
      </c>
      <c r="AN62" s="163" t="s">
        <v>226</v>
      </c>
      <c r="AO62" s="163" t="s">
        <v>226</v>
      </c>
      <c r="AP62" s="163" t="s">
        <v>226</v>
      </c>
      <c r="AQ62" s="163" t="s">
        <v>226</v>
      </c>
      <c r="AR62" s="163" t="s">
        <v>226</v>
      </c>
      <c r="AS62" s="163" t="s">
        <v>226</v>
      </c>
      <c r="AT62" s="163" t="s">
        <v>226</v>
      </c>
      <c r="AU62" s="163" t="s">
        <v>226</v>
      </c>
      <c r="AV62" s="163" t="s">
        <v>226</v>
      </c>
      <c r="AW62" s="163" t="s">
        <v>226</v>
      </c>
      <c r="AX62" s="163" t="s">
        <v>226</v>
      </c>
      <c r="AY62" s="163" t="s">
        <v>226</v>
      </c>
      <c r="AZ62" s="163" t="s">
        <v>226</v>
      </c>
      <c r="BA62" s="163" t="s">
        <v>226</v>
      </c>
      <c r="BB62" s="163" t="s">
        <v>226</v>
      </c>
      <c r="BC62" s="163" t="s">
        <v>226</v>
      </c>
      <c r="BD62" s="163" t="s">
        <v>226</v>
      </c>
      <c r="BE62" s="163" t="s">
        <v>226</v>
      </c>
      <c r="BF62" s="163" t="s">
        <v>226</v>
      </c>
      <c r="BG62" s="163" t="s">
        <v>226</v>
      </c>
      <c r="BH62" s="163" t="s">
        <v>226</v>
      </c>
      <c r="BI62" s="163" t="s">
        <v>226</v>
      </c>
      <c r="BJ62" s="163" t="s">
        <v>226</v>
      </c>
      <c r="BK62" s="163" t="s">
        <v>226</v>
      </c>
      <c r="BL62" s="163" t="s">
        <v>226</v>
      </c>
      <c r="BM62" s="163" t="s">
        <v>226</v>
      </c>
      <c r="BN62" s="163" t="s">
        <v>226</v>
      </c>
      <c r="BO62" s="163" t="s">
        <v>226</v>
      </c>
      <c r="BP62" s="163" t="s">
        <v>226</v>
      </c>
      <c r="BQ62" s="163" t="s">
        <v>226</v>
      </c>
      <c r="BR62" s="163" t="s">
        <v>226</v>
      </c>
      <c r="BS62" s="163" t="s">
        <v>226</v>
      </c>
      <c r="BT62" s="163" t="s">
        <v>226</v>
      </c>
      <c r="BU62" s="163" t="s">
        <v>226</v>
      </c>
      <c r="BV62" s="163" t="s">
        <v>226</v>
      </c>
      <c r="BW62" s="163" t="s">
        <v>226</v>
      </c>
      <c r="BX62" s="163" t="s">
        <v>226</v>
      </c>
      <c r="BY62" s="163" t="s">
        <v>226</v>
      </c>
      <c r="BZ62" s="163" t="s">
        <v>226</v>
      </c>
      <c r="CA62" s="163" t="s">
        <v>226</v>
      </c>
      <c r="CB62" s="163" t="s">
        <v>226</v>
      </c>
      <c r="CC62" s="163" t="s">
        <v>226</v>
      </c>
      <c r="CD62" s="163" t="s">
        <v>226</v>
      </c>
      <c r="CE62" s="163" t="s">
        <v>226</v>
      </c>
      <c r="CF62" s="163" t="s">
        <v>226</v>
      </c>
      <c r="CG62" s="163" t="s">
        <v>226</v>
      </c>
      <c r="CH62" s="163" t="s">
        <v>226</v>
      </c>
      <c r="CI62" s="163" t="s">
        <v>226</v>
      </c>
      <c r="CJ62" s="163" t="s">
        <v>226</v>
      </c>
      <c r="CK62" s="163" t="s">
        <v>226</v>
      </c>
      <c r="CL62" s="163" t="s">
        <v>226</v>
      </c>
      <c r="CM62" s="163" t="s">
        <v>226</v>
      </c>
      <c r="CN62" s="163" t="s">
        <v>226</v>
      </c>
      <c r="CO62" s="163" t="s">
        <v>226</v>
      </c>
      <c r="CP62" s="163" t="s">
        <v>226</v>
      </c>
      <c r="CQ62" s="163" t="s">
        <v>226</v>
      </c>
      <c r="CR62" s="163" t="s">
        <v>226</v>
      </c>
      <c r="CS62" s="163" t="s">
        <v>226</v>
      </c>
      <c r="CT62" s="163" t="s">
        <v>226</v>
      </c>
      <c r="CU62" s="163" t="s">
        <v>226</v>
      </c>
      <c r="CV62" s="163" t="s">
        <v>270</v>
      </c>
      <c r="CW62" s="163" t="s">
        <v>226</v>
      </c>
      <c r="CX62" s="163" t="s">
        <v>226</v>
      </c>
      <c r="CY62" s="163" t="s">
        <v>1418</v>
      </c>
      <c r="CZ62" s="163" t="s">
        <v>226</v>
      </c>
      <c r="DA62" s="163" t="s">
        <v>270</v>
      </c>
      <c r="DB62" s="163" t="s">
        <v>226</v>
      </c>
      <c r="DC62" s="163" t="s">
        <v>226</v>
      </c>
      <c r="DD62" s="163" t="s">
        <v>226</v>
      </c>
      <c r="DE62" s="163" t="s">
        <v>226</v>
      </c>
      <c r="DF62" s="163" t="s">
        <v>226</v>
      </c>
      <c r="DG62" s="163" t="s">
        <v>226</v>
      </c>
      <c r="DH62" s="163" t="s">
        <v>226</v>
      </c>
      <c r="DI62" s="163" t="s">
        <v>226</v>
      </c>
      <c r="DJ62" s="163" t="s">
        <v>226</v>
      </c>
      <c r="DK62" s="163" t="s">
        <v>226</v>
      </c>
      <c r="DL62" s="163" t="s">
        <v>226</v>
      </c>
      <c r="DM62" s="163" t="s">
        <v>226</v>
      </c>
      <c r="DN62" s="163" t="s">
        <v>226</v>
      </c>
      <c r="DO62" s="163" t="s">
        <v>226</v>
      </c>
      <c r="DP62" s="163" t="s">
        <v>226</v>
      </c>
      <c r="DQ62" s="163" t="s">
        <v>226</v>
      </c>
      <c r="DR62" s="163" t="s">
        <v>226</v>
      </c>
      <c r="DS62" s="163" t="s">
        <v>226</v>
      </c>
      <c r="DT62" s="163" t="s">
        <v>226</v>
      </c>
      <c r="DU62" s="163" t="s">
        <v>226</v>
      </c>
      <c r="DV62" s="163" t="s">
        <v>226</v>
      </c>
      <c r="DW62" s="163" t="s">
        <v>226</v>
      </c>
      <c r="DX62" s="163" t="s">
        <v>226</v>
      </c>
      <c r="DY62" s="163" t="s">
        <v>226</v>
      </c>
      <c r="DZ62" s="163" t="s">
        <v>226</v>
      </c>
      <c r="EA62" s="163" t="s">
        <v>226</v>
      </c>
      <c r="EB62" s="163" t="s">
        <v>226</v>
      </c>
      <c r="EC62" s="163" t="s">
        <v>226</v>
      </c>
      <c r="ED62" s="163" t="s">
        <v>262</v>
      </c>
      <c r="EE62" s="163" t="s">
        <v>1418</v>
      </c>
      <c r="EF62" s="163" t="s">
        <v>226</v>
      </c>
      <c r="EG62" s="163" t="s">
        <v>226</v>
      </c>
      <c r="EH62" s="163" t="s">
        <v>226</v>
      </c>
      <c r="EI62" s="163" t="s">
        <v>226</v>
      </c>
      <c r="EJ62" s="163" t="s">
        <v>270</v>
      </c>
      <c r="EK62" s="163" t="s">
        <v>1418</v>
      </c>
      <c r="EL62" s="163" t="s">
        <v>308</v>
      </c>
      <c r="EM62" s="163" t="s">
        <v>2609</v>
      </c>
      <c r="EN62" s="163" t="s">
        <v>226</v>
      </c>
      <c r="EO62" s="164" t="s">
        <v>2610</v>
      </c>
      <c r="EP62" s="163" t="s">
        <v>226</v>
      </c>
      <c r="EQ62" s="163" t="s">
        <v>226</v>
      </c>
      <c r="ER62" s="163" t="s">
        <v>226</v>
      </c>
      <c r="ES62" s="163" t="s">
        <v>226</v>
      </c>
      <c r="ET62" s="163" t="s">
        <v>226</v>
      </c>
      <c r="EU62" s="163" t="s">
        <v>226</v>
      </c>
      <c r="EV62" s="163" t="s">
        <v>226</v>
      </c>
      <c r="EW62" s="163" t="s">
        <v>308</v>
      </c>
      <c r="EX62" s="163" t="s">
        <v>226</v>
      </c>
      <c r="EY62" s="164" t="s">
        <v>659</v>
      </c>
      <c r="EZ62" s="163" t="s">
        <v>226</v>
      </c>
      <c r="FA62" s="164" t="s">
        <v>2611</v>
      </c>
      <c r="FB62" s="163" t="s">
        <v>226</v>
      </c>
      <c r="FC62" s="163" t="s">
        <v>226</v>
      </c>
      <c r="FD62" s="163" t="s">
        <v>226</v>
      </c>
      <c r="FE62" s="163" t="s">
        <v>226</v>
      </c>
      <c r="FF62" s="163" t="s">
        <v>226</v>
      </c>
      <c r="FG62" s="163" t="s">
        <v>226</v>
      </c>
      <c r="FH62" s="163" t="s">
        <v>226</v>
      </c>
      <c r="FI62" s="163" t="s">
        <v>226</v>
      </c>
      <c r="FJ62" s="163" t="s">
        <v>226</v>
      </c>
      <c r="FK62" s="163" t="s">
        <v>226</v>
      </c>
      <c r="FL62" s="163" t="s">
        <v>226</v>
      </c>
      <c r="FM62" s="163" t="s">
        <v>226</v>
      </c>
      <c r="FN62" s="163" t="s">
        <v>226</v>
      </c>
      <c r="FO62" s="163" t="s">
        <v>226</v>
      </c>
      <c r="FP62" s="163" t="s">
        <v>226</v>
      </c>
      <c r="FQ62" s="163" t="s">
        <v>226</v>
      </c>
      <c r="FR62" s="163" t="s">
        <v>226</v>
      </c>
      <c r="FS62" s="163" t="s">
        <v>226</v>
      </c>
      <c r="FT62" s="163" t="s">
        <v>226</v>
      </c>
      <c r="FU62" s="163" t="s">
        <v>226</v>
      </c>
      <c r="FV62" s="163" t="s">
        <v>226</v>
      </c>
      <c r="FW62" s="163" t="s">
        <v>226</v>
      </c>
      <c r="FX62" s="163" t="s">
        <v>226</v>
      </c>
      <c r="FY62" s="227"/>
      <c r="FZ62" s="125">
        <v>1</v>
      </c>
      <c r="GA62" s="227"/>
      <c r="GB62" s="105" t="str">
        <f t="shared" si="0"/>
        <v>N/A</v>
      </c>
      <c r="GC62" s="105" t="str">
        <f t="shared" si="1"/>
        <v>N/A</v>
      </c>
    </row>
    <row r="63" spans="1:185" ht="15.75" customHeight="1" x14ac:dyDescent="0.25">
      <c r="A63" s="165" t="s">
        <v>44</v>
      </c>
      <c r="B63" s="165" t="s">
        <v>45</v>
      </c>
      <c r="C63" s="165" t="s">
        <v>11</v>
      </c>
      <c r="D63" s="163" t="s">
        <v>226</v>
      </c>
      <c r="E63" s="163" t="s">
        <v>258</v>
      </c>
      <c r="F63" s="163" t="s">
        <v>226</v>
      </c>
      <c r="G63" s="163" t="s">
        <v>226</v>
      </c>
      <c r="H63" s="163" t="s">
        <v>226</v>
      </c>
      <c r="I63" s="163" t="s">
        <v>226</v>
      </c>
      <c r="J63" s="163" t="s">
        <v>226</v>
      </c>
      <c r="K63" s="163" t="s">
        <v>1409</v>
      </c>
      <c r="L63" s="163" t="s">
        <v>694</v>
      </c>
      <c r="M63" s="163" t="s">
        <v>226</v>
      </c>
      <c r="N63" s="163" t="s">
        <v>1852</v>
      </c>
      <c r="O63" s="163" t="s">
        <v>226</v>
      </c>
      <c r="P63" s="163" t="s">
        <v>2612</v>
      </c>
      <c r="Q63" s="163" t="s">
        <v>226</v>
      </c>
      <c r="R63" s="163" t="s">
        <v>308</v>
      </c>
      <c r="S63" s="163" t="s">
        <v>226</v>
      </c>
      <c r="T63" s="163" t="s">
        <v>226</v>
      </c>
      <c r="U63" s="163" t="s">
        <v>226</v>
      </c>
      <c r="V63" s="164" t="s">
        <v>772</v>
      </c>
      <c r="W63" s="163" t="s">
        <v>2613</v>
      </c>
      <c r="X63" s="163" t="s">
        <v>2614</v>
      </c>
      <c r="Y63" s="163" t="s">
        <v>226</v>
      </c>
      <c r="Z63" s="164" t="s">
        <v>1240</v>
      </c>
      <c r="AA63" s="163" t="s">
        <v>1618</v>
      </c>
      <c r="AB63" s="163" t="s">
        <v>2615</v>
      </c>
      <c r="AC63" s="163" t="s">
        <v>226</v>
      </c>
      <c r="AD63" s="163" t="s">
        <v>226</v>
      </c>
      <c r="AE63" s="163" t="s">
        <v>226</v>
      </c>
      <c r="AF63" s="163" t="s">
        <v>226</v>
      </c>
      <c r="AG63" s="163" t="s">
        <v>226</v>
      </c>
      <c r="AH63" s="163" t="s">
        <v>226</v>
      </c>
      <c r="AI63" s="163" t="s">
        <v>226</v>
      </c>
      <c r="AJ63" s="123" t="s">
        <v>270</v>
      </c>
      <c r="AK63" s="163" t="s">
        <v>226</v>
      </c>
      <c r="AL63" s="163" t="s">
        <v>226</v>
      </c>
      <c r="AM63" s="163" t="s">
        <v>226</v>
      </c>
      <c r="AN63" s="163" t="s">
        <v>226</v>
      </c>
      <c r="AO63" s="163" t="s">
        <v>226</v>
      </c>
      <c r="AP63" s="163" t="s">
        <v>226</v>
      </c>
      <c r="AQ63" s="163" t="s">
        <v>226</v>
      </c>
      <c r="AR63" s="163" t="s">
        <v>226</v>
      </c>
      <c r="AS63" s="163" t="s">
        <v>226</v>
      </c>
      <c r="AT63" s="163" t="s">
        <v>226</v>
      </c>
      <c r="AU63" s="163" t="s">
        <v>226</v>
      </c>
      <c r="AV63" s="163" t="s">
        <v>669</v>
      </c>
      <c r="AW63" s="163" t="s">
        <v>226</v>
      </c>
      <c r="AX63" s="163" t="s">
        <v>226</v>
      </c>
      <c r="AY63" s="163" t="s">
        <v>226</v>
      </c>
      <c r="AZ63" s="163" t="s">
        <v>226</v>
      </c>
      <c r="BA63" s="163" t="s">
        <v>226</v>
      </c>
      <c r="BB63" s="163" t="s">
        <v>226</v>
      </c>
      <c r="BC63" s="163" t="s">
        <v>226</v>
      </c>
      <c r="BD63" s="163" t="s">
        <v>226</v>
      </c>
      <c r="BE63" s="163" t="s">
        <v>226</v>
      </c>
      <c r="BF63" s="163" t="s">
        <v>226</v>
      </c>
      <c r="BG63" s="163" t="s">
        <v>226</v>
      </c>
      <c r="BH63" s="163" t="s">
        <v>226</v>
      </c>
      <c r="BI63" s="163" t="s">
        <v>226</v>
      </c>
      <c r="BJ63" s="163" t="s">
        <v>226</v>
      </c>
      <c r="BK63" s="163" t="s">
        <v>226</v>
      </c>
      <c r="BL63" s="163" t="s">
        <v>1865</v>
      </c>
      <c r="BM63" s="163" t="s">
        <v>226</v>
      </c>
      <c r="BN63" s="163" t="s">
        <v>226</v>
      </c>
      <c r="BO63" s="163" t="s">
        <v>226</v>
      </c>
      <c r="BP63" s="163" t="s">
        <v>226</v>
      </c>
      <c r="BQ63" s="163" t="s">
        <v>226</v>
      </c>
      <c r="BR63" s="163" t="s">
        <v>226</v>
      </c>
      <c r="BS63" s="163" t="s">
        <v>226</v>
      </c>
      <c r="BT63" s="163" t="s">
        <v>2100</v>
      </c>
      <c r="BU63" s="163" t="s">
        <v>226</v>
      </c>
      <c r="BV63" s="163" t="s">
        <v>2622</v>
      </c>
      <c r="BW63" s="163" t="s">
        <v>226</v>
      </c>
      <c r="BX63" s="163" t="s">
        <v>226</v>
      </c>
      <c r="BY63" s="163" t="s">
        <v>226</v>
      </c>
      <c r="BZ63" s="163" t="s">
        <v>226</v>
      </c>
      <c r="CA63" s="163" t="s">
        <v>2623</v>
      </c>
      <c r="CB63" s="163" t="s">
        <v>226</v>
      </c>
      <c r="CC63" s="163" t="s">
        <v>226</v>
      </c>
      <c r="CD63" s="163" t="s">
        <v>226</v>
      </c>
      <c r="CE63" s="163" t="s">
        <v>226</v>
      </c>
      <c r="CF63" s="163" t="s">
        <v>226</v>
      </c>
      <c r="CG63" s="163" t="s">
        <v>226</v>
      </c>
      <c r="CH63" s="163" t="s">
        <v>226</v>
      </c>
      <c r="CI63" s="163" t="s">
        <v>226</v>
      </c>
      <c r="CJ63" s="163" t="s">
        <v>226</v>
      </c>
      <c r="CK63" s="164" t="s">
        <v>2624</v>
      </c>
      <c r="CL63" s="163" t="s">
        <v>308</v>
      </c>
      <c r="CM63" s="163" t="s">
        <v>226</v>
      </c>
      <c r="CN63" s="163" t="s">
        <v>226</v>
      </c>
      <c r="CO63" s="163" t="s">
        <v>226</v>
      </c>
      <c r="CP63" s="163" t="s">
        <v>226</v>
      </c>
      <c r="CQ63" s="163" t="s">
        <v>226</v>
      </c>
      <c r="CR63" s="163" t="s">
        <v>226</v>
      </c>
      <c r="CS63" s="163" t="s">
        <v>226</v>
      </c>
      <c r="CT63" s="163" t="s">
        <v>226</v>
      </c>
      <c r="CU63" s="163" t="s">
        <v>226</v>
      </c>
      <c r="CV63" s="163" t="s">
        <v>270</v>
      </c>
      <c r="CW63" s="163" t="s">
        <v>226</v>
      </c>
      <c r="CX63" s="163" t="s">
        <v>226</v>
      </c>
      <c r="CY63" s="163" t="s">
        <v>1418</v>
      </c>
      <c r="CZ63" s="163" t="s">
        <v>2010</v>
      </c>
      <c r="DA63" s="163" t="s">
        <v>270</v>
      </c>
      <c r="DB63" s="163" t="s">
        <v>226</v>
      </c>
      <c r="DC63" s="163" t="s">
        <v>226</v>
      </c>
      <c r="DD63" s="163" t="s">
        <v>226</v>
      </c>
      <c r="DE63" s="163" t="s">
        <v>226</v>
      </c>
      <c r="DF63" s="163" t="s">
        <v>226</v>
      </c>
      <c r="DG63" s="163" t="s">
        <v>226</v>
      </c>
      <c r="DH63" s="163" t="s">
        <v>226</v>
      </c>
      <c r="DI63" s="163" t="s">
        <v>226</v>
      </c>
      <c r="DJ63" s="163" t="s">
        <v>226</v>
      </c>
      <c r="DK63" s="163" t="s">
        <v>226</v>
      </c>
      <c r="DL63" s="163" t="s">
        <v>226</v>
      </c>
      <c r="DM63" s="163" t="s">
        <v>226</v>
      </c>
      <c r="DN63" s="163" t="s">
        <v>226</v>
      </c>
      <c r="DO63" s="163" t="s">
        <v>226</v>
      </c>
      <c r="DP63" s="163" t="s">
        <v>226</v>
      </c>
      <c r="DQ63" s="163" t="s">
        <v>226</v>
      </c>
      <c r="DR63" s="163" t="s">
        <v>226</v>
      </c>
      <c r="DS63" s="163" t="s">
        <v>226</v>
      </c>
      <c r="DT63" s="163" t="s">
        <v>226</v>
      </c>
      <c r="DU63" s="163" t="s">
        <v>226</v>
      </c>
      <c r="DV63" s="163" t="s">
        <v>226</v>
      </c>
      <c r="DW63" s="163" t="s">
        <v>226</v>
      </c>
      <c r="DX63" s="163" t="s">
        <v>226</v>
      </c>
      <c r="DY63" s="163" t="s">
        <v>226</v>
      </c>
      <c r="DZ63" s="163" t="s">
        <v>226</v>
      </c>
      <c r="EA63" s="163" t="s">
        <v>226</v>
      </c>
      <c r="EB63" s="163" t="s">
        <v>226</v>
      </c>
      <c r="EC63" s="163" t="s">
        <v>226</v>
      </c>
      <c r="ED63" s="163" t="s">
        <v>262</v>
      </c>
      <c r="EE63" s="163" t="s">
        <v>1418</v>
      </c>
      <c r="EF63" s="163" t="s">
        <v>226</v>
      </c>
      <c r="EG63" s="163" t="s">
        <v>226</v>
      </c>
      <c r="EH63" s="163" t="s">
        <v>226</v>
      </c>
      <c r="EI63" s="163" t="s">
        <v>226</v>
      </c>
      <c r="EJ63" s="163" t="s">
        <v>226</v>
      </c>
      <c r="EK63" s="163" t="s">
        <v>226</v>
      </c>
      <c r="EL63" s="163" t="s">
        <v>308</v>
      </c>
      <c r="EM63" s="163" t="s">
        <v>1836</v>
      </c>
      <c r="EN63" s="163" t="s">
        <v>226</v>
      </c>
      <c r="EO63" s="163" t="s">
        <v>226</v>
      </c>
      <c r="EP63" s="163" t="s">
        <v>226</v>
      </c>
      <c r="EQ63" s="163" t="s">
        <v>226</v>
      </c>
      <c r="ER63" s="164" t="s">
        <v>758</v>
      </c>
      <c r="ES63" s="163" t="s">
        <v>226</v>
      </c>
      <c r="ET63" s="163" t="s">
        <v>226</v>
      </c>
      <c r="EU63" s="163" t="s">
        <v>226</v>
      </c>
      <c r="EV63" s="163" t="s">
        <v>226</v>
      </c>
      <c r="EW63" s="163" t="s">
        <v>308</v>
      </c>
      <c r="EX63" s="163" t="s">
        <v>226</v>
      </c>
      <c r="EY63" s="164" t="s">
        <v>659</v>
      </c>
      <c r="EZ63" s="163" t="s">
        <v>226</v>
      </c>
      <c r="FA63" s="163" t="s">
        <v>226</v>
      </c>
      <c r="FB63" s="163" t="s">
        <v>2625</v>
      </c>
      <c r="FC63" s="163" t="s">
        <v>308</v>
      </c>
      <c r="FD63" s="163" t="s">
        <v>226</v>
      </c>
      <c r="FE63" s="163" t="s">
        <v>226</v>
      </c>
      <c r="FF63" s="163" t="s">
        <v>226</v>
      </c>
      <c r="FG63" s="163" t="s">
        <v>226</v>
      </c>
      <c r="FH63" s="164" t="s">
        <v>2626</v>
      </c>
      <c r="FI63" s="163" t="s">
        <v>226</v>
      </c>
      <c r="FJ63" s="163" t="s">
        <v>226</v>
      </c>
      <c r="FK63" s="163" t="s">
        <v>226</v>
      </c>
      <c r="FL63" s="163" t="s">
        <v>226</v>
      </c>
      <c r="FM63" s="163" t="s">
        <v>226</v>
      </c>
      <c r="FN63" s="163" t="s">
        <v>226</v>
      </c>
      <c r="FO63" s="163" t="s">
        <v>226</v>
      </c>
      <c r="FP63" s="163" t="s">
        <v>226</v>
      </c>
      <c r="FQ63" s="163" t="s">
        <v>226</v>
      </c>
      <c r="FR63" s="163" t="s">
        <v>226</v>
      </c>
      <c r="FS63" s="163" t="s">
        <v>226</v>
      </c>
      <c r="FT63" s="163" t="s">
        <v>226</v>
      </c>
      <c r="FU63" s="163" t="s">
        <v>226</v>
      </c>
      <c r="FV63" s="163" t="s">
        <v>226</v>
      </c>
      <c r="FW63" s="163" t="s">
        <v>226</v>
      </c>
      <c r="FX63" s="163" t="s">
        <v>226</v>
      </c>
      <c r="FY63" s="227"/>
      <c r="FZ63" s="125">
        <v>1</v>
      </c>
      <c r="GA63" s="227"/>
      <c r="GB63" s="105" t="str">
        <f t="shared" si="0"/>
        <v>N/A</v>
      </c>
      <c r="GC63" s="105" t="str">
        <f t="shared" si="1"/>
        <v>N/A</v>
      </c>
    </row>
    <row r="64" spans="1:185" ht="15.75" customHeight="1" x14ac:dyDescent="0.25">
      <c r="A64" s="165" t="s">
        <v>44</v>
      </c>
      <c r="B64" s="165" t="s">
        <v>45</v>
      </c>
      <c r="C64" s="165" t="s">
        <v>11</v>
      </c>
      <c r="D64" s="164" t="s">
        <v>464</v>
      </c>
      <c r="E64" s="163" t="s">
        <v>226</v>
      </c>
      <c r="F64" s="163" t="s">
        <v>258</v>
      </c>
      <c r="G64" s="164" t="s">
        <v>948</v>
      </c>
      <c r="H64" s="163" t="s">
        <v>226</v>
      </c>
      <c r="I64" s="164" t="s">
        <v>1230</v>
      </c>
      <c r="J64" s="163" t="s">
        <v>226</v>
      </c>
      <c r="K64" s="163" t="s">
        <v>1432</v>
      </c>
      <c r="L64" s="163" t="s">
        <v>226</v>
      </c>
      <c r="M64" s="163" t="s">
        <v>226</v>
      </c>
      <c r="N64" s="163" t="s">
        <v>1852</v>
      </c>
      <c r="O64" s="163" t="s">
        <v>226</v>
      </c>
      <c r="P64" s="163" t="s">
        <v>2628</v>
      </c>
      <c r="Q64" s="163" t="s">
        <v>226</v>
      </c>
      <c r="R64" s="163" t="s">
        <v>308</v>
      </c>
      <c r="S64" s="163" t="s">
        <v>226</v>
      </c>
      <c r="T64" s="163" t="s">
        <v>226</v>
      </c>
      <c r="U64" s="163" t="s">
        <v>226</v>
      </c>
      <c r="V64" s="163" t="s">
        <v>2629</v>
      </c>
      <c r="W64" s="163" t="s">
        <v>2630</v>
      </c>
      <c r="X64" s="163" t="s">
        <v>2631</v>
      </c>
      <c r="Y64" s="163" t="s">
        <v>226</v>
      </c>
      <c r="Z64" s="163" t="s">
        <v>2632</v>
      </c>
      <c r="AA64" s="163" t="s">
        <v>1618</v>
      </c>
      <c r="AB64" s="163" t="s">
        <v>2615</v>
      </c>
      <c r="AC64" s="163" t="s">
        <v>226</v>
      </c>
      <c r="AD64" s="163" t="s">
        <v>226</v>
      </c>
      <c r="AE64" s="163" t="s">
        <v>226</v>
      </c>
      <c r="AF64" s="163" t="s">
        <v>226</v>
      </c>
      <c r="AG64" s="163" t="s">
        <v>226</v>
      </c>
      <c r="AH64" s="163" t="s">
        <v>226</v>
      </c>
      <c r="AI64" s="163" t="s">
        <v>226</v>
      </c>
      <c r="AJ64" s="123" t="s">
        <v>270</v>
      </c>
      <c r="AK64" s="163" t="s">
        <v>226</v>
      </c>
      <c r="AL64" s="163" t="s">
        <v>226</v>
      </c>
      <c r="AM64" s="163" t="s">
        <v>226</v>
      </c>
      <c r="AN64" s="163" t="s">
        <v>226</v>
      </c>
      <c r="AO64" s="163" t="s">
        <v>226</v>
      </c>
      <c r="AP64" s="163" t="s">
        <v>226</v>
      </c>
      <c r="AQ64" s="163" t="s">
        <v>226</v>
      </c>
      <c r="AR64" s="163" t="s">
        <v>226</v>
      </c>
      <c r="AS64" s="163" t="s">
        <v>226</v>
      </c>
      <c r="AT64" s="163" t="s">
        <v>226</v>
      </c>
      <c r="AU64" s="163" t="s">
        <v>226</v>
      </c>
      <c r="AV64" s="163" t="s">
        <v>669</v>
      </c>
      <c r="AW64" s="163" t="s">
        <v>226</v>
      </c>
      <c r="AX64" s="163" t="s">
        <v>226</v>
      </c>
      <c r="AY64" s="163" t="s">
        <v>226</v>
      </c>
      <c r="AZ64" s="163" t="s">
        <v>226</v>
      </c>
      <c r="BA64" s="163" t="s">
        <v>226</v>
      </c>
      <c r="BB64" s="163" t="s">
        <v>226</v>
      </c>
      <c r="BC64" s="163" t="s">
        <v>226</v>
      </c>
      <c r="BD64" s="163" t="s">
        <v>226</v>
      </c>
      <c r="BE64" s="163" t="s">
        <v>226</v>
      </c>
      <c r="BF64" s="163" t="s">
        <v>226</v>
      </c>
      <c r="BG64" s="163" t="s">
        <v>226</v>
      </c>
      <c r="BH64" s="163" t="s">
        <v>226</v>
      </c>
      <c r="BI64" s="163" t="s">
        <v>226</v>
      </c>
      <c r="BJ64" s="163" t="s">
        <v>226</v>
      </c>
      <c r="BK64" s="163" t="s">
        <v>226</v>
      </c>
      <c r="BL64" s="163" t="s">
        <v>2633</v>
      </c>
      <c r="BM64" s="163" t="s">
        <v>226</v>
      </c>
      <c r="BN64" s="163" t="s">
        <v>226</v>
      </c>
      <c r="BO64" s="163" t="s">
        <v>226</v>
      </c>
      <c r="BP64" s="163" t="s">
        <v>226</v>
      </c>
      <c r="BQ64" s="163" t="s">
        <v>226</v>
      </c>
      <c r="BR64" s="163" t="s">
        <v>226</v>
      </c>
      <c r="BS64" s="163" t="s">
        <v>226</v>
      </c>
      <c r="BT64" s="163" t="s">
        <v>2634</v>
      </c>
      <c r="BU64" s="163" t="s">
        <v>226</v>
      </c>
      <c r="BV64" s="163" t="s">
        <v>2635</v>
      </c>
      <c r="BW64" s="163" t="s">
        <v>226</v>
      </c>
      <c r="BX64" s="163" t="s">
        <v>226</v>
      </c>
      <c r="BY64" s="163" t="s">
        <v>2636</v>
      </c>
      <c r="BZ64" s="163" t="s">
        <v>226</v>
      </c>
      <c r="CA64" s="163" t="s">
        <v>2623</v>
      </c>
      <c r="CB64" s="163" t="s">
        <v>226</v>
      </c>
      <c r="CC64" s="163" t="s">
        <v>226</v>
      </c>
      <c r="CD64" s="163" t="s">
        <v>226</v>
      </c>
      <c r="CE64" s="163" t="s">
        <v>226</v>
      </c>
      <c r="CF64" s="163" t="s">
        <v>226</v>
      </c>
      <c r="CG64" s="163" t="s">
        <v>226</v>
      </c>
      <c r="CH64" s="163" t="s">
        <v>226</v>
      </c>
      <c r="CI64" s="163" t="s">
        <v>226</v>
      </c>
      <c r="CJ64" s="163" t="s">
        <v>226</v>
      </c>
      <c r="CK64" s="163" t="s">
        <v>226</v>
      </c>
      <c r="CL64" s="163" t="s">
        <v>226</v>
      </c>
      <c r="CM64" s="163" t="s">
        <v>226</v>
      </c>
      <c r="CN64" s="163" t="s">
        <v>226</v>
      </c>
      <c r="CO64" s="163" t="s">
        <v>226</v>
      </c>
      <c r="CP64" s="163" t="s">
        <v>226</v>
      </c>
      <c r="CQ64" s="163" t="s">
        <v>226</v>
      </c>
      <c r="CR64" s="163" t="s">
        <v>226</v>
      </c>
      <c r="CS64" s="163" t="s">
        <v>226</v>
      </c>
      <c r="CT64" s="163" t="s">
        <v>226</v>
      </c>
      <c r="CU64" s="163" t="s">
        <v>226</v>
      </c>
      <c r="CV64" s="163" t="s">
        <v>270</v>
      </c>
      <c r="CW64" s="163" t="s">
        <v>226</v>
      </c>
      <c r="CX64" s="163" t="s">
        <v>226</v>
      </c>
      <c r="CY64" s="163" t="s">
        <v>1418</v>
      </c>
      <c r="CZ64" s="163" t="s">
        <v>2010</v>
      </c>
      <c r="DA64" s="163" t="s">
        <v>270</v>
      </c>
      <c r="DB64" s="163" t="s">
        <v>226</v>
      </c>
      <c r="DC64" s="163" t="s">
        <v>226</v>
      </c>
      <c r="DD64" s="163" t="s">
        <v>226</v>
      </c>
      <c r="DE64" s="163" t="s">
        <v>226</v>
      </c>
      <c r="DF64" s="163" t="s">
        <v>226</v>
      </c>
      <c r="DG64" s="163" t="s">
        <v>226</v>
      </c>
      <c r="DH64" s="163" t="s">
        <v>226</v>
      </c>
      <c r="DI64" s="163" t="s">
        <v>226</v>
      </c>
      <c r="DJ64" s="163" t="s">
        <v>226</v>
      </c>
      <c r="DK64" s="163" t="s">
        <v>226</v>
      </c>
      <c r="DL64" s="163" t="s">
        <v>226</v>
      </c>
      <c r="DM64" s="163" t="s">
        <v>226</v>
      </c>
      <c r="DN64" s="163" t="s">
        <v>226</v>
      </c>
      <c r="DO64" s="163" t="s">
        <v>226</v>
      </c>
      <c r="DP64" s="163" t="s">
        <v>226</v>
      </c>
      <c r="DQ64" s="163" t="s">
        <v>226</v>
      </c>
      <c r="DR64" s="163" t="s">
        <v>226</v>
      </c>
      <c r="DS64" s="163" t="s">
        <v>226</v>
      </c>
      <c r="DT64" s="163" t="s">
        <v>226</v>
      </c>
      <c r="DU64" s="163" t="s">
        <v>226</v>
      </c>
      <c r="DV64" s="163" t="s">
        <v>226</v>
      </c>
      <c r="DW64" s="163" t="s">
        <v>226</v>
      </c>
      <c r="DX64" s="163" t="s">
        <v>226</v>
      </c>
      <c r="DY64" s="163" t="s">
        <v>226</v>
      </c>
      <c r="DZ64" s="163" t="s">
        <v>226</v>
      </c>
      <c r="EA64" s="163" t="s">
        <v>226</v>
      </c>
      <c r="EB64" s="163" t="s">
        <v>226</v>
      </c>
      <c r="EC64" s="163" t="s">
        <v>226</v>
      </c>
      <c r="ED64" s="163" t="s">
        <v>262</v>
      </c>
      <c r="EE64" s="163" t="s">
        <v>1418</v>
      </c>
      <c r="EF64" s="163" t="s">
        <v>226</v>
      </c>
      <c r="EG64" s="163" t="s">
        <v>226</v>
      </c>
      <c r="EH64" s="163" t="s">
        <v>226</v>
      </c>
      <c r="EI64" s="163" t="s">
        <v>226</v>
      </c>
      <c r="EJ64" s="163" t="s">
        <v>226</v>
      </c>
      <c r="EK64" s="163" t="s">
        <v>226</v>
      </c>
      <c r="EL64" s="163" t="s">
        <v>226</v>
      </c>
      <c r="EM64" s="163" t="s">
        <v>1836</v>
      </c>
      <c r="EN64" s="163" t="s">
        <v>226</v>
      </c>
      <c r="EO64" s="163" t="s">
        <v>226</v>
      </c>
      <c r="EP64" s="163" t="s">
        <v>226</v>
      </c>
      <c r="EQ64" s="163" t="s">
        <v>226</v>
      </c>
      <c r="ER64" s="163" t="s">
        <v>913</v>
      </c>
      <c r="ES64" s="163" t="s">
        <v>226</v>
      </c>
      <c r="ET64" s="163" t="s">
        <v>226</v>
      </c>
      <c r="EU64" s="163" t="s">
        <v>226</v>
      </c>
      <c r="EV64" s="163" t="s">
        <v>226</v>
      </c>
      <c r="EW64" s="163" t="s">
        <v>262</v>
      </c>
      <c r="EX64" s="163" t="s">
        <v>226</v>
      </c>
      <c r="EY64" s="163" t="s">
        <v>2336</v>
      </c>
      <c r="EZ64" s="163" t="s">
        <v>226</v>
      </c>
      <c r="FA64" s="163" t="s">
        <v>226</v>
      </c>
      <c r="FB64" s="163" t="s">
        <v>2625</v>
      </c>
      <c r="FC64" s="163" t="s">
        <v>262</v>
      </c>
      <c r="FD64" s="163" t="s">
        <v>226</v>
      </c>
      <c r="FE64" s="163" t="s">
        <v>226</v>
      </c>
      <c r="FF64" s="163" t="s">
        <v>226</v>
      </c>
      <c r="FG64" s="163" t="s">
        <v>226</v>
      </c>
      <c r="FH64" s="163" t="s">
        <v>226</v>
      </c>
      <c r="FI64" s="163" t="s">
        <v>226</v>
      </c>
      <c r="FJ64" s="163" t="s">
        <v>226</v>
      </c>
      <c r="FK64" s="163" t="s">
        <v>226</v>
      </c>
      <c r="FL64" s="163" t="s">
        <v>226</v>
      </c>
      <c r="FM64" s="163" t="s">
        <v>226</v>
      </c>
      <c r="FN64" s="163" t="s">
        <v>226</v>
      </c>
      <c r="FO64" s="163" t="s">
        <v>226</v>
      </c>
      <c r="FP64" s="163" t="s">
        <v>226</v>
      </c>
      <c r="FQ64" s="163" t="s">
        <v>226</v>
      </c>
      <c r="FR64" s="163" t="s">
        <v>226</v>
      </c>
      <c r="FS64" s="163" t="s">
        <v>226</v>
      </c>
      <c r="FT64" s="163" t="s">
        <v>226</v>
      </c>
      <c r="FU64" s="163" t="s">
        <v>226</v>
      </c>
      <c r="FV64" s="163" t="s">
        <v>226</v>
      </c>
      <c r="FW64" s="163" t="s">
        <v>226</v>
      </c>
      <c r="FX64" s="163" t="s">
        <v>226</v>
      </c>
      <c r="FY64" s="227"/>
      <c r="FZ64" s="125">
        <v>1</v>
      </c>
      <c r="GA64" s="227"/>
      <c r="GB64" s="105" t="str">
        <f t="shared" si="0"/>
        <v>N/A</v>
      </c>
      <c r="GC64" s="105" t="str">
        <f t="shared" si="1"/>
        <v>N/A</v>
      </c>
    </row>
    <row r="65" spans="1:185" ht="15.75" customHeight="1" x14ac:dyDescent="0.25">
      <c r="A65" s="165" t="s">
        <v>44</v>
      </c>
      <c r="B65" s="165" t="s">
        <v>45</v>
      </c>
      <c r="C65" s="165" t="s">
        <v>11</v>
      </c>
      <c r="D65" s="163" t="s">
        <v>226</v>
      </c>
      <c r="E65" s="163" t="s">
        <v>226</v>
      </c>
      <c r="F65" s="163" t="s">
        <v>226</v>
      </c>
      <c r="G65" s="163" t="s">
        <v>226</v>
      </c>
      <c r="H65" s="163" t="s">
        <v>226</v>
      </c>
      <c r="I65" s="163" t="s">
        <v>226</v>
      </c>
      <c r="J65" s="163" t="s">
        <v>226</v>
      </c>
      <c r="K65" s="163" t="s">
        <v>737</v>
      </c>
      <c r="L65" s="163" t="s">
        <v>226</v>
      </c>
      <c r="M65" s="163" t="s">
        <v>226</v>
      </c>
      <c r="N65" s="163" t="s">
        <v>1852</v>
      </c>
      <c r="O65" s="163" t="s">
        <v>226</v>
      </c>
      <c r="P65" s="163" t="s">
        <v>2628</v>
      </c>
      <c r="Q65" s="163" t="s">
        <v>226</v>
      </c>
      <c r="R65" s="163" t="s">
        <v>308</v>
      </c>
      <c r="S65" s="163" t="s">
        <v>226</v>
      </c>
      <c r="T65" s="163" t="s">
        <v>226</v>
      </c>
      <c r="U65" s="163" t="s">
        <v>226</v>
      </c>
      <c r="V65" s="163" t="s">
        <v>2629</v>
      </c>
      <c r="W65" s="163" t="s">
        <v>2630</v>
      </c>
      <c r="X65" s="163" t="s">
        <v>2631</v>
      </c>
      <c r="Y65" s="163" t="s">
        <v>226</v>
      </c>
      <c r="Z65" s="163" t="s">
        <v>2632</v>
      </c>
      <c r="AA65" s="163" t="s">
        <v>1618</v>
      </c>
      <c r="AB65" s="163" t="s">
        <v>2615</v>
      </c>
      <c r="AC65" s="163" t="s">
        <v>226</v>
      </c>
      <c r="AD65" s="163" t="s">
        <v>226</v>
      </c>
      <c r="AE65" s="163" t="s">
        <v>226</v>
      </c>
      <c r="AF65" s="163" t="s">
        <v>226</v>
      </c>
      <c r="AG65" s="163" t="s">
        <v>226</v>
      </c>
      <c r="AH65" s="163" t="s">
        <v>226</v>
      </c>
      <c r="AI65" s="163" t="s">
        <v>226</v>
      </c>
      <c r="AJ65" s="123" t="s">
        <v>270</v>
      </c>
      <c r="AK65" s="163" t="s">
        <v>226</v>
      </c>
      <c r="AL65" s="163" t="s">
        <v>226</v>
      </c>
      <c r="AM65" s="163" t="s">
        <v>226</v>
      </c>
      <c r="AN65" s="163" t="s">
        <v>226</v>
      </c>
      <c r="AO65" s="163" t="s">
        <v>226</v>
      </c>
      <c r="AP65" s="163" t="s">
        <v>226</v>
      </c>
      <c r="AQ65" s="163" t="s">
        <v>226</v>
      </c>
      <c r="AR65" s="163" t="s">
        <v>226</v>
      </c>
      <c r="AS65" s="163" t="s">
        <v>226</v>
      </c>
      <c r="AT65" s="163" t="s">
        <v>226</v>
      </c>
      <c r="AU65" s="163" t="s">
        <v>226</v>
      </c>
      <c r="AV65" s="163" t="s">
        <v>669</v>
      </c>
      <c r="AW65" s="163" t="s">
        <v>226</v>
      </c>
      <c r="AX65" s="163" t="s">
        <v>226</v>
      </c>
      <c r="AY65" s="163" t="s">
        <v>226</v>
      </c>
      <c r="AZ65" s="163" t="s">
        <v>226</v>
      </c>
      <c r="BA65" s="163" t="s">
        <v>226</v>
      </c>
      <c r="BB65" s="163" t="s">
        <v>226</v>
      </c>
      <c r="BC65" s="163" t="s">
        <v>226</v>
      </c>
      <c r="BD65" s="163" t="s">
        <v>226</v>
      </c>
      <c r="BE65" s="163" t="s">
        <v>226</v>
      </c>
      <c r="BF65" s="163" t="s">
        <v>226</v>
      </c>
      <c r="BG65" s="163" t="s">
        <v>226</v>
      </c>
      <c r="BH65" s="163" t="s">
        <v>226</v>
      </c>
      <c r="BI65" s="163" t="s">
        <v>226</v>
      </c>
      <c r="BJ65" s="163" t="s">
        <v>226</v>
      </c>
      <c r="BK65" s="163" t="s">
        <v>226</v>
      </c>
      <c r="BL65" s="163" t="s">
        <v>2633</v>
      </c>
      <c r="BM65" s="163" t="s">
        <v>226</v>
      </c>
      <c r="BN65" s="163" t="s">
        <v>226</v>
      </c>
      <c r="BO65" s="163" t="s">
        <v>226</v>
      </c>
      <c r="BP65" s="163" t="s">
        <v>226</v>
      </c>
      <c r="BQ65" s="163" t="s">
        <v>226</v>
      </c>
      <c r="BR65" s="163" t="s">
        <v>226</v>
      </c>
      <c r="BS65" s="163" t="s">
        <v>226</v>
      </c>
      <c r="BT65" s="163" t="s">
        <v>2634</v>
      </c>
      <c r="BU65" s="163" t="s">
        <v>226</v>
      </c>
      <c r="BV65" s="163" t="s">
        <v>2635</v>
      </c>
      <c r="BW65" s="163" t="s">
        <v>226</v>
      </c>
      <c r="BX65" s="163" t="s">
        <v>226</v>
      </c>
      <c r="BY65" s="163" t="s">
        <v>2636</v>
      </c>
      <c r="BZ65" s="163" t="s">
        <v>226</v>
      </c>
      <c r="CA65" s="163" t="s">
        <v>2623</v>
      </c>
      <c r="CB65" s="163" t="s">
        <v>226</v>
      </c>
      <c r="CC65" s="163" t="s">
        <v>226</v>
      </c>
      <c r="CD65" s="163" t="s">
        <v>226</v>
      </c>
      <c r="CE65" s="163" t="s">
        <v>226</v>
      </c>
      <c r="CF65" s="163" t="s">
        <v>226</v>
      </c>
      <c r="CG65" s="163" t="s">
        <v>226</v>
      </c>
      <c r="CH65" s="163" t="s">
        <v>226</v>
      </c>
      <c r="CI65" s="163" t="s">
        <v>226</v>
      </c>
      <c r="CJ65" s="163" t="s">
        <v>226</v>
      </c>
      <c r="CK65" s="163" t="s">
        <v>226</v>
      </c>
      <c r="CL65" s="163" t="s">
        <v>226</v>
      </c>
      <c r="CM65" s="163" t="s">
        <v>226</v>
      </c>
      <c r="CN65" s="163" t="s">
        <v>226</v>
      </c>
      <c r="CO65" s="163" t="s">
        <v>226</v>
      </c>
      <c r="CP65" s="163" t="s">
        <v>226</v>
      </c>
      <c r="CQ65" s="163" t="s">
        <v>226</v>
      </c>
      <c r="CR65" s="163" t="s">
        <v>226</v>
      </c>
      <c r="CS65" s="163" t="s">
        <v>226</v>
      </c>
      <c r="CT65" s="163" t="s">
        <v>226</v>
      </c>
      <c r="CU65" s="163" t="s">
        <v>226</v>
      </c>
      <c r="CV65" s="163" t="s">
        <v>270</v>
      </c>
      <c r="CW65" s="163" t="s">
        <v>226</v>
      </c>
      <c r="CX65" s="163" t="s">
        <v>226</v>
      </c>
      <c r="CY65" s="163" t="s">
        <v>1418</v>
      </c>
      <c r="CZ65" s="163" t="s">
        <v>2010</v>
      </c>
      <c r="DA65" s="163" t="s">
        <v>270</v>
      </c>
      <c r="DB65" s="163" t="s">
        <v>226</v>
      </c>
      <c r="DC65" s="163" t="s">
        <v>226</v>
      </c>
      <c r="DD65" s="163" t="s">
        <v>226</v>
      </c>
      <c r="DE65" s="163" t="s">
        <v>226</v>
      </c>
      <c r="DF65" s="163" t="s">
        <v>226</v>
      </c>
      <c r="DG65" s="163" t="s">
        <v>226</v>
      </c>
      <c r="DH65" s="163" t="s">
        <v>226</v>
      </c>
      <c r="DI65" s="163" t="s">
        <v>226</v>
      </c>
      <c r="DJ65" s="163" t="s">
        <v>226</v>
      </c>
      <c r="DK65" s="163" t="s">
        <v>226</v>
      </c>
      <c r="DL65" s="163" t="s">
        <v>226</v>
      </c>
      <c r="DM65" s="163" t="s">
        <v>226</v>
      </c>
      <c r="DN65" s="163" t="s">
        <v>226</v>
      </c>
      <c r="DO65" s="163" t="s">
        <v>226</v>
      </c>
      <c r="DP65" s="163" t="s">
        <v>226</v>
      </c>
      <c r="DQ65" s="163" t="s">
        <v>226</v>
      </c>
      <c r="DR65" s="163" t="s">
        <v>226</v>
      </c>
      <c r="DS65" s="163" t="s">
        <v>226</v>
      </c>
      <c r="DT65" s="163" t="s">
        <v>226</v>
      </c>
      <c r="DU65" s="163" t="s">
        <v>226</v>
      </c>
      <c r="DV65" s="163" t="s">
        <v>226</v>
      </c>
      <c r="DW65" s="163" t="s">
        <v>226</v>
      </c>
      <c r="DX65" s="163" t="s">
        <v>226</v>
      </c>
      <c r="DY65" s="163" t="s">
        <v>226</v>
      </c>
      <c r="DZ65" s="163" t="s">
        <v>226</v>
      </c>
      <c r="EA65" s="163" t="s">
        <v>226</v>
      </c>
      <c r="EB65" s="163" t="s">
        <v>226</v>
      </c>
      <c r="EC65" s="163" t="s">
        <v>226</v>
      </c>
      <c r="ED65" s="163" t="s">
        <v>262</v>
      </c>
      <c r="EE65" s="163" t="s">
        <v>1418</v>
      </c>
      <c r="EF65" s="163" t="s">
        <v>226</v>
      </c>
      <c r="EG65" s="163" t="s">
        <v>226</v>
      </c>
      <c r="EH65" s="163" t="s">
        <v>226</v>
      </c>
      <c r="EI65" s="163" t="s">
        <v>226</v>
      </c>
      <c r="EJ65" s="163" t="s">
        <v>226</v>
      </c>
      <c r="EK65" s="163" t="s">
        <v>226</v>
      </c>
      <c r="EL65" s="163" t="s">
        <v>226</v>
      </c>
      <c r="EM65" s="163" t="s">
        <v>1836</v>
      </c>
      <c r="EN65" s="163" t="s">
        <v>226</v>
      </c>
      <c r="EO65" s="163" t="s">
        <v>226</v>
      </c>
      <c r="EP65" s="163" t="s">
        <v>226</v>
      </c>
      <c r="EQ65" s="163" t="s">
        <v>226</v>
      </c>
      <c r="ER65" s="163" t="s">
        <v>226</v>
      </c>
      <c r="ES65" s="163" t="s">
        <v>226</v>
      </c>
      <c r="ET65" s="163" t="s">
        <v>226</v>
      </c>
      <c r="EU65" s="163" t="s">
        <v>226</v>
      </c>
      <c r="EV65" s="163" t="s">
        <v>226</v>
      </c>
      <c r="EW65" s="163" t="s">
        <v>226</v>
      </c>
      <c r="EX65" s="163" t="s">
        <v>226</v>
      </c>
      <c r="EY65" s="163" t="s">
        <v>2336</v>
      </c>
      <c r="EZ65" s="163" t="s">
        <v>226</v>
      </c>
      <c r="FA65" s="163" t="s">
        <v>226</v>
      </c>
      <c r="FB65" s="163" t="s">
        <v>2625</v>
      </c>
      <c r="FC65" s="163" t="s">
        <v>262</v>
      </c>
      <c r="FD65" s="163" t="s">
        <v>226</v>
      </c>
      <c r="FE65" s="163" t="s">
        <v>226</v>
      </c>
      <c r="FF65" s="163" t="s">
        <v>226</v>
      </c>
      <c r="FG65" s="163" t="s">
        <v>226</v>
      </c>
      <c r="FH65" s="163" t="s">
        <v>226</v>
      </c>
      <c r="FI65" s="163" t="s">
        <v>226</v>
      </c>
      <c r="FJ65" s="163" t="s">
        <v>226</v>
      </c>
      <c r="FK65" s="163" t="s">
        <v>226</v>
      </c>
      <c r="FL65" s="163" t="s">
        <v>226</v>
      </c>
      <c r="FM65" s="163" t="s">
        <v>226</v>
      </c>
      <c r="FN65" s="163" t="s">
        <v>226</v>
      </c>
      <c r="FO65" s="163" t="s">
        <v>226</v>
      </c>
      <c r="FP65" s="163" t="s">
        <v>226</v>
      </c>
      <c r="FQ65" s="163" t="s">
        <v>226</v>
      </c>
      <c r="FR65" s="163" t="s">
        <v>226</v>
      </c>
      <c r="FS65" s="163" t="s">
        <v>226</v>
      </c>
      <c r="FT65" s="163" t="s">
        <v>226</v>
      </c>
      <c r="FU65" s="163" t="s">
        <v>226</v>
      </c>
      <c r="FV65" s="163" t="s">
        <v>226</v>
      </c>
      <c r="FW65" s="163" t="s">
        <v>226</v>
      </c>
      <c r="FX65" s="163" t="s">
        <v>226</v>
      </c>
      <c r="FY65" s="227"/>
      <c r="FZ65" s="125">
        <v>1</v>
      </c>
      <c r="GA65" s="227"/>
      <c r="GB65" s="105" t="str">
        <f t="shared" si="0"/>
        <v>N/A</v>
      </c>
      <c r="GC65" s="105" t="str">
        <f t="shared" si="1"/>
        <v>N/A</v>
      </c>
    </row>
    <row r="66" spans="1:185" ht="15.75" customHeight="1" x14ac:dyDescent="0.25">
      <c r="A66" s="165" t="s">
        <v>44</v>
      </c>
      <c r="B66" s="165" t="s">
        <v>45</v>
      </c>
      <c r="C66" s="165" t="s">
        <v>11</v>
      </c>
      <c r="D66" s="163" t="s">
        <v>226</v>
      </c>
      <c r="E66" s="163" t="s">
        <v>226</v>
      </c>
      <c r="F66" s="163" t="s">
        <v>226</v>
      </c>
      <c r="G66" s="163" t="s">
        <v>226</v>
      </c>
      <c r="H66" s="163" t="s">
        <v>226</v>
      </c>
      <c r="I66" s="163" t="s">
        <v>226</v>
      </c>
      <c r="J66" s="163" t="s">
        <v>226</v>
      </c>
      <c r="K66" s="163" t="s">
        <v>807</v>
      </c>
      <c r="L66" s="163" t="s">
        <v>226</v>
      </c>
      <c r="M66" s="163" t="s">
        <v>226</v>
      </c>
      <c r="N66" s="163" t="s">
        <v>1852</v>
      </c>
      <c r="O66" s="163" t="s">
        <v>226</v>
      </c>
      <c r="P66" s="163" t="s">
        <v>2628</v>
      </c>
      <c r="Q66" s="163" t="s">
        <v>226</v>
      </c>
      <c r="R66" s="163" t="s">
        <v>308</v>
      </c>
      <c r="S66" s="163" t="s">
        <v>226</v>
      </c>
      <c r="T66" s="163" t="s">
        <v>226</v>
      </c>
      <c r="U66" s="163" t="s">
        <v>226</v>
      </c>
      <c r="V66" s="163" t="s">
        <v>2629</v>
      </c>
      <c r="W66" s="163" t="s">
        <v>2630</v>
      </c>
      <c r="X66" s="163" t="s">
        <v>2631</v>
      </c>
      <c r="Y66" s="163" t="s">
        <v>226</v>
      </c>
      <c r="Z66" s="163" t="s">
        <v>2632</v>
      </c>
      <c r="AA66" s="163" t="s">
        <v>1618</v>
      </c>
      <c r="AB66" s="163" t="s">
        <v>2615</v>
      </c>
      <c r="AC66" s="163" t="s">
        <v>226</v>
      </c>
      <c r="AD66" s="163" t="s">
        <v>226</v>
      </c>
      <c r="AE66" s="163" t="s">
        <v>226</v>
      </c>
      <c r="AF66" s="163" t="s">
        <v>226</v>
      </c>
      <c r="AG66" s="163" t="s">
        <v>226</v>
      </c>
      <c r="AH66" s="163" t="s">
        <v>226</v>
      </c>
      <c r="AI66" s="163" t="s">
        <v>226</v>
      </c>
      <c r="AJ66" s="123" t="s">
        <v>270</v>
      </c>
      <c r="AK66" s="163" t="s">
        <v>226</v>
      </c>
      <c r="AL66" s="163" t="s">
        <v>226</v>
      </c>
      <c r="AM66" s="163" t="s">
        <v>226</v>
      </c>
      <c r="AN66" s="163" t="s">
        <v>226</v>
      </c>
      <c r="AO66" s="163" t="s">
        <v>226</v>
      </c>
      <c r="AP66" s="163" t="s">
        <v>226</v>
      </c>
      <c r="AQ66" s="163" t="s">
        <v>226</v>
      </c>
      <c r="AR66" s="163" t="s">
        <v>226</v>
      </c>
      <c r="AS66" s="163" t="s">
        <v>226</v>
      </c>
      <c r="AT66" s="163" t="s">
        <v>226</v>
      </c>
      <c r="AU66" s="163" t="s">
        <v>226</v>
      </c>
      <c r="AV66" s="163" t="s">
        <v>669</v>
      </c>
      <c r="AW66" s="163" t="s">
        <v>226</v>
      </c>
      <c r="AX66" s="163" t="s">
        <v>226</v>
      </c>
      <c r="AY66" s="163" t="s">
        <v>226</v>
      </c>
      <c r="AZ66" s="163" t="s">
        <v>226</v>
      </c>
      <c r="BA66" s="163" t="s">
        <v>226</v>
      </c>
      <c r="BB66" s="163" t="s">
        <v>226</v>
      </c>
      <c r="BC66" s="163" t="s">
        <v>226</v>
      </c>
      <c r="BD66" s="163" t="s">
        <v>226</v>
      </c>
      <c r="BE66" s="163" t="s">
        <v>226</v>
      </c>
      <c r="BF66" s="163" t="s">
        <v>226</v>
      </c>
      <c r="BG66" s="163" t="s">
        <v>226</v>
      </c>
      <c r="BH66" s="163" t="s">
        <v>226</v>
      </c>
      <c r="BI66" s="163" t="s">
        <v>226</v>
      </c>
      <c r="BJ66" s="163" t="s">
        <v>226</v>
      </c>
      <c r="BK66" s="163" t="s">
        <v>226</v>
      </c>
      <c r="BL66" s="163" t="s">
        <v>2633</v>
      </c>
      <c r="BM66" s="163" t="s">
        <v>226</v>
      </c>
      <c r="BN66" s="163" t="s">
        <v>226</v>
      </c>
      <c r="BO66" s="163" t="s">
        <v>226</v>
      </c>
      <c r="BP66" s="163" t="s">
        <v>226</v>
      </c>
      <c r="BQ66" s="163" t="s">
        <v>226</v>
      </c>
      <c r="BR66" s="163" t="s">
        <v>226</v>
      </c>
      <c r="BS66" s="163" t="s">
        <v>226</v>
      </c>
      <c r="BT66" s="163" t="s">
        <v>2634</v>
      </c>
      <c r="BU66" s="163" t="s">
        <v>226</v>
      </c>
      <c r="BV66" s="163" t="s">
        <v>2635</v>
      </c>
      <c r="BW66" s="163" t="s">
        <v>226</v>
      </c>
      <c r="BX66" s="163" t="s">
        <v>226</v>
      </c>
      <c r="BY66" s="163" t="s">
        <v>2636</v>
      </c>
      <c r="BZ66" s="163" t="s">
        <v>226</v>
      </c>
      <c r="CA66" s="163" t="s">
        <v>2623</v>
      </c>
      <c r="CB66" s="163" t="s">
        <v>226</v>
      </c>
      <c r="CC66" s="163" t="s">
        <v>226</v>
      </c>
      <c r="CD66" s="163" t="s">
        <v>226</v>
      </c>
      <c r="CE66" s="163" t="s">
        <v>226</v>
      </c>
      <c r="CF66" s="163" t="s">
        <v>226</v>
      </c>
      <c r="CG66" s="163" t="s">
        <v>226</v>
      </c>
      <c r="CH66" s="163" t="s">
        <v>226</v>
      </c>
      <c r="CI66" s="163" t="s">
        <v>226</v>
      </c>
      <c r="CJ66" s="163" t="s">
        <v>226</v>
      </c>
      <c r="CK66" s="163" t="s">
        <v>226</v>
      </c>
      <c r="CL66" s="163" t="s">
        <v>226</v>
      </c>
      <c r="CM66" s="163" t="s">
        <v>226</v>
      </c>
      <c r="CN66" s="163" t="s">
        <v>226</v>
      </c>
      <c r="CO66" s="163" t="s">
        <v>226</v>
      </c>
      <c r="CP66" s="163" t="s">
        <v>226</v>
      </c>
      <c r="CQ66" s="163" t="s">
        <v>226</v>
      </c>
      <c r="CR66" s="163" t="s">
        <v>226</v>
      </c>
      <c r="CS66" s="163" t="s">
        <v>226</v>
      </c>
      <c r="CT66" s="163" t="s">
        <v>226</v>
      </c>
      <c r="CU66" s="163" t="s">
        <v>226</v>
      </c>
      <c r="CV66" s="163" t="s">
        <v>270</v>
      </c>
      <c r="CW66" s="163" t="s">
        <v>226</v>
      </c>
      <c r="CX66" s="163" t="s">
        <v>226</v>
      </c>
      <c r="CY66" s="163" t="s">
        <v>1418</v>
      </c>
      <c r="CZ66" s="163" t="s">
        <v>2010</v>
      </c>
      <c r="DA66" s="163" t="s">
        <v>270</v>
      </c>
      <c r="DB66" s="163" t="s">
        <v>226</v>
      </c>
      <c r="DC66" s="163" t="s">
        <v>226</v>
      </c>
      <c r="DD66" s="163" t="s">
        <v>226</v>
      </c>
      <c r="DE66" s="163" t="s">
        <v>226</v>
      </c>
      <c r="DF66" s="163" t="s">
        <v>226</v>
      </c>
      <c r="DG66" s="163" t="s">
        <v>226</v>
      </c>
      <c r="DH66" s="163" t="s">
        <v>226</v>
      </c>
      <c r="DI66" s="163" t="s">
        <v>226</v>
      </c>
      <c r="DJ66" s="163" t="s">
        <v>226</v>
      </c>
      <c r="DK66" s="163" t="s">
        <v>226</v>
      </c>
      <c r="DL66" s="163" t="s">
        <v>226</v>
      </c>
      <c r="DM66" s="163" t="s">
        <v>226</v>
      </c>
      <c r="DN66" s="163" t="s">
        <v>226</v>
      </c>
      <c r="DO66" s="163" t="s">
        <v>226</v>
      </c>
      <c r="DP66" s="163" t="s">
        <v>226</v>
      </c>
      <c r="DQ66" s="163" t="s">
        <v>226</v>
      </c>
      <c r="DR66" s="163" t="s">
        <v>226</v>
      </c>
      <c r="DS66" s="163" t="s">
        <v>226</v>
      </c>
      <c r="DT66" s="163" t="s">
        <v>226</v>
      </c>
      <c r="DU66" s="163" t="s">
        <v>226</v>
      </c>
      <c r="DV66" s="163" t="s">
        <v>226</v>
      </c>
      <c r="DW66" s="163" t="s">
        <v>226</v>
      </c>
      <c r="DX66" s="163" t="s">
        <v>226</v>
      </c>
      <c r="DY66" s="163" t="s">
        <v>226</v>
      </c>
      <c r="DZ66" s="163" t="s">
        <v>226</v>
      </c>
      <c r="EA66" s="163" t="s">
        <v>226</v>
      </c>
      <c r="EB66" s="163" t="s">
        <v>226</v>
      </c>
      <c r="EC66" s="163" t="s">
        <v>226</v>
      </c>
      <c r="ED66" s="163" t="s">
        <v>262</v>
      </c>
      <c r="EE66" s="163" t="s">
        <v>1418</v>
      </c>
      <c r="EF66" s="163" t="s">
        <v>226</v>
      </c>
      <c r="EG66" s="163" t="s">
        <v>226</v>
      </c>
      <c r="EH66" s="163" t="s">
        <v>226</v>
      </c>
      <c r="EI66" s="163" t="s">
        <v>226</v>
      </c>
      <c r="EJ66" s="163" t="s">
        <v>226</v>
      </c>
      <c r="EK66" s="163" t="s">
        <v>226</v>
      </c>
      <c r="EL66" s="163" t="s">
        <v>226</v>
      </c>
      <c r="EM66" s="163" t="s">
        <v>1836</v>
      </c>
      <c r="EN66" s="163" t="s">
        <v>226</v>
      </c>
      <c r="EO66" s="163" t="s">
        <v>226</v>
      </c>
      <c r="EP66" s="163" t="s">
        <v>226</v>
      </c>
      <c r="EQ66" s="163" t="s">
        <v>226</v>
      </c>
      <c r="ER66" s="163" t="s">
        <v>226</v>
      </c>
      <c r="ES66" s="163" t="s">
        <v>226</v>
      </c>
      <c r="ET66" s="163" t="s">
        <v>226</v>
      </c>
      <c r="EU66" s="163" t="s">
        <v>226</v>
      </c>
      <c r="EV66" s="163" t="s">
        <v>226</v>
      </c>
      <c r="EW66" s="163" t="s">
        <v>226</v>
      </c>
      <c r="EX66" s="163" t="s">
        <v>226</v>
      </c>
      <c r="EY66" s="163" t="s">
        <v>2336</v>
      </c>
      <c r="EZ66" s="163" t="s">
        <v>226</v>
      </c>
      <c r="FA66" s="163" t="s">
        <v>226</v>
      </c>
      <c r="FB66" s="163" t="s">
        <v>2625</v>
      </c>
      <c r="FC66" s="163" t="s">
        <v>262</v>
      </c>
      <c r="FD66" s="163" t="s">
        <v>226</v>
      </c>
      <c r="FE66" s="163" t="s">
        <v>226</v>
      </c>
      <c r="FF66" s="163" t="s">
        <v>226</v>
      </c>
      <c r="FG66" s="163" t="s">
        <v>226</v>
      </c>
      <c r="FH66" s="163" t="s">
        <v>226</v>
      </c>
      <c r="FI66" s="163" t="s">
        <v>226</v>
      </c>
      <c r="FJ66" s="163" t="s">
        <v>226</v>
      </c>
      <c r="FK66" s="163" t="s">
        <v>226</v>
      </c>
      <c r="FL66" s="163" t="s">
        <v>226</v>
      </c>
      <c r="FM66" s="163" t="s">
        <v>226</v>
      </c>
      <c r="FN66" s="163" t="s">
        <v>226</v>
      </c>
      <c r="FO66" s="163" t="s">
        <v>226</v>
      </c>
      <c r="FP66" s="163" t="s">
        <v>226</v>
      </c>
      <c r="FQ66" s="163" t="s">
        <v>226</v>
      </c>
      <c r="FR66" s="163" t="s">
        <v>226</v>
      </c>
      <c r="FS66" s="163" t="s">
        <v>226</v>
      </c>
      <c r="FT66" s="163" t="s">
        <v>226</v>
      </c>
      <c r="FU66" s="163" t="s">
        <v>226</v>
      </c>
      <c r="FV66" s="163" t="s">
        <v>226</v>
      </c>
      <c r="FW66" s="163" t="s">
        <v>226</v>
      </c>
      <c r="FX66" s="163" t="s">
        <v>226</v>
      </c>
      <c r="FY66" s="227"/>
      <c r="FZ66" s="125">
        <v>1</v>
      </c>
      <c r="GA66" s="227"/>
      <c r="GB66" s="105" t="str">
        <f t="shared" si="0"/>
        <v>N/A</v>
      </c>
      <c r="GC66" s="105" t="str">
        <f t="shared" si="1"/>
        <v>N/A</v>
      </c>
    </row>
    <row r="67" spans="1:185" ht="15.75" customHeight="1" x14ac:dyDescent="0.25">
      <c r="A67" s="165" t="s">
        <v>44</v>
      </c>
      <c r="B67" s="165" t="s">
        <v>45</v>
      </c>
      <c r="C67" s="165" t="s">
        <v>11</v>
      </c>
      <c r="D67" s="163" t="s">
        <v>226</v>
      </c>
      <c r="E67" s="163" t="s">
        <v>226</v>
      </c>
      <c r="F67" s="163" t="s">
        <v>226</v>
      </c>
      <c r="G67" s="163" t="s">
        <v>226</v>
      </c>
      <c r="H67" s="163" t="s">
        <v>226</v>
      </c>
      <c r="I67" s="163" t="s">
        <v>226</v>
      </c>
      <c r="J67" s="163" t="s">
        <v>226</v>
      </c>
      <c r="K67" s="163" t="s">
        <v>730</v>
      </c>
      <c r="L67" s="163" t="s">
        <v>226</v>
      </c>
      <c r="M67" s="163" t="s">
        <v>226</v>
      </c>
      <c r="N67" s="163" t="s">
        <v>1852</v>
      </c>
      <c r="O67" s="163" t="s">
        <v>226</v>
      </c>
      <c r="P67" s="163" t="s">
        <v>2628</v>
      </c>
      <c r="Q67" s="163" t="s">
        <v>226</v>
      </c>
      <c r="R67" s="163" t="s">
        <v>308</v>
      </c>
      <c r="S67" s="163" t="s">
        <v>226</v>
      </c>
      <c r="T67" s="163" t="s">
        <v>226</v>
      </c>
      <c r="U67" s="163" t="s">
        <v>226</v>
      </c>
      <c r="V67" s="163" t="s">
        <v>2629</v>
      </c>
      <c r="W67" s="163" t="s">
        <v>2630</v>
      </c>
      <c r="X67" s="163" t="s">
        <v>2631</v>
      </c>
      <c r="Y67" s="163" t="s">
        <v>226</v>
      </c>
      <c r="Z67" s="163" t="s">
        <v>2632</v>
      </c>
      <c r="AA67" s="163" t="s">
        <v>1618</v>
      </c>
      <c r="AB67" s="163" t="s">
        <v>2615</v>
      </c>
      <c r="AC67" s="163" t="s">
        <v>226</v>
      </c>
      <c r="AD67" s="163" t="s">
        <v>226</v>
      </c>
      <c r="AE67" s="163" t="s">
        <v>226</v>
      </c>
      <c r="AF67" s="163" t="s">
        <v>226</v>
      </c>
      <c r="AG67" s="163" t="s">
        <v>226</v>
      </c>
      <c r="AH67" s="163" t="s">
        <v>226</v>
      </c>
      <c r="AI67" s="163" t="s">
        <v>226</v>
      </c>
      <c r="AJ67" s="123" t="s">
        <v>270</v>
      </c>
      <c r="AK67" s="163" t="s">
        <v>226</v>
      </c>
      <c r="AL67" s="163" t="s">
        <v>226</v>
      </c>
      <c r="AM67" s="163" t="s">
        <v>226</v>
      </c>
      <c r="AN67" s="163" t="s">
        <v>226</v>
      </c>
      <c r="AO67" s="163" t="s">
        <v>226</v>
      </c>
      <c r="AP67" s="163" t="s">
        <v>226</v>
      </c>
      <c r="AQ67" s="163" t="s">
        <v>226</v>
      </c>
      <c r="AR67" s="163" t="s">
        <v>226</v>
      </c>
      <c r="AS67" s="163" t="s">
        <v>226</v>
      </c>
      <c r="AT67" s="163" t="s">
        <v>226</v>
      </c>
      <c r="AU67" s="163" t="s">
        <v>226</v>
      </c>
      <c r="AV67" s="163" t="s">
        <v>669</v>
      </c>
      <c r="AW67" s="163" t="s">
        <v>226</v>
      </c>
      <c r="AX67" s="163" t="s">
        <v>226</v>
      </c>
      <c r="AY67" s="163" t="s">
        <v>226</v>
      </c>
      <c r="AZ67" s="163" t="s">
        <v>226</v>
      </c>
      <c r="BA67" s="163" t="s">
        <v>226</v>
      </c>
      <c r="BB67" s="163" t="s">
        <v>226</v>
      </c>
      <c r="BC67" s="163" t="s">
        <v>226</v>
      </c>
      <c r="BD67" s="163" t="s">
        <v>226</v>
      </c>
      <c r="BE67" s="163" t="s">
        <v>226</v>
      </c>
      <c r="BF67" s="163" t="s">
        <v>226</v>
      </c>
      <c r="BG67" s="163" t="s">
        <v>226</v>
      </c>
      <c r="BH67" s="163" t="s">
        <v>226</v>
      </c>
      <c r="BI67" s="163" t="s">
        <v>226</v>
      </c>
      <c r="BJ67" s="163" t="s">
        <v>226</v>
      </c>
      <c r="BK67" s="163" t="s">
        <v>226</v>
      </c>
      <c r="BL67" s="163" t="s">
        <v>2633</v>
      </c>
      <c r="BM67" s="163" t="s">
        <v>226</v>
      </c>
      <c r="BN67" s="163" t="s">
        <v>226</v>
      </c>
      <c r="BO67" s="163" t="s">
        <v>226</v>
      </c>
      <c r="BP67" s="163" t="s">
        <v>226</v>
      </c>
      <c r="BQ67" s="163" t="s">
        <v>226</v>
      </c>
      <c r="BR67" s="163" t="s">
        <v>226</v>
      </c>
      <c r="BS67" s="163" t="s">
        <v>226</v>
      </c>
      <c r="BT67" s="163" t="s">
        <v>2634</v>
      </c>
      <c r="BU67" s="163" t="s">
        <v>226</v>
      </c>
      <c r="BV67" s="163" t="s">
        <v>2635</v>
      </c>
      <c r="BW67" s="163" t="s">
        <v>226</v>
      </c>
      <c r="BX67" s="163" t="s">
        <v>226</v>
      </c>
      <c r="BY67" s="163" t="s">
        <v>2636</v>
      </c>
      <c r="BZ67" s="163" t="s">
        <v>226</v>
      </c>
      <c r="CA67" s="163" t="s">
        <v>2623</v>
      </c>
      <c r="CB67" s="163" t="s">
        <v>226</v>
      </c>
      <c r="CC67" s="163" t="s">
        <v>226</v>
      </c>
      <c r="CD67" s="163" t="s">
        <v>226</v>
      </c>
      <c r="CE67" s="163" t="s">
        <v>226</v>
      </c>
      <c r="CF67" s="163" t="s">
        <v>226</v>
      </c>
      <c r="CG67" s="163" t="s">
        <v>226</v>
      </c>
      <c r="CH67" s="163" t="s">
        <v>226</v>
      </c>
      <c r="CI67" s="163" t="s">
        <v>226</v>
      </c>
      <c r="CJ67" s="163" t="s">
        <v>226</v>
      </c>
      <c r="CK67" s="163" t="s">
        <v>226</v>
      </c>
      <c r="CL67" s="163" t="s">
        <v>226</v>
      </c>
      <c r="CM67" s="163" t="s">
        <v>226</v>
      </c>
      <c r="CN67" s="163" t="s">
        <v>226</v>
      </c>
      <c r="CO67" s="163" t="s">
        <v>226</v>
      </c>
      <c r="CP67" s="163" t="s">
        <v>226</v>
      </c>
      <c r="CQ67" s="163" t="s">
        <v>226</v>
      </c>
      <c r="CR67" s="163" t="s">
        <v>226</v>
      </c>
      <c r="CS67" s="163" t="s">
        <v>226</v>
      </c>
      <c r="CT67" s="163" t="s">
        <v>226</v>
      </c>
      <c r="CU67" s="163" t="s">
        <v>226</v>
      </c>
      <c r="CV67" s="163" t="s">
        <v>270</v>
      </c>
      <c r="CW67" s="163" t="s">
        <v>226</v>
      </c>
      <c r="CX67" s="163" t="s">
        <v>226</v>
      </c>
      <c r="CY67" s="163" t="s">
        <v>1418</v>
      </c>
      <c r="CZ67" s="163" t="s">
        <v>2010</v>
      </c>
      <c r="DA67" s="163" t="s">
        <v>270</v>
      </c>
      <c r="DB67" s="163" t="s">
        <v>226</v>
      </c>
      <c r="DC67" s="163" t="s">
        <v>226</v>
      </c>
      <c r="DD67" s="163" t="s">
        <v>226</v>
      </c>
      <c r="DE67" s="163" t="s">
        <v>226</v>
      </c>
      <c r="DF67" s="163" t="s">
        <v>226</v>
      </c>
      <c r="DG67" s="163" t="s">
        <v>226</v>
      </c>
      <c r="DH67" s="163" t="s">
        <v>226</v>
      </c>
      <c r="DI67" s="163" t="s">
        <v>226</v>
      </c>
      <c r="DJ67" s="163" t="s">
        <v>226</v>
      </c>
      <c r="DK67" s="163" t="s">
        <v>226</v>
      </c>
      <c r="DL67" s="163" t="s">
        <v>226</v>
      </c>
      <c r="DM67" s="163" t="s">
        <v>226</v>
      </c>
      <c r="DN67" s="163" t="s">
        <v>226</v>
      </c>
      <c r="DO67" s="163" t="s">
        <v>226</v>
      </c>
      <c r="DP67" s="163" t="s">
        <v>226</v>
      </c>
      <c r="DQ67" s="163" t="s">
        <v>226</v>
      </c>
      <c r="DR67" s="163" t="s">
        <v>226</v>
      </c>
      <c r="DS67" s="163" t="s">
        <v>226</v>
      </c>
      <c r="DT67" s="163" t="s">
        <v>226</v>
      </c>
      <c r="DU67" s="163" t="s">
        <v>226</v>
      </c>
      <c r="DV67" s="163" t="s">
        <v>226</v>
      </c>
      <c r="DW67" s="163" t="s">
        <v>226</v>
      </c>
      <c r="DX67" s="163" t="s">
        <v>226</v>
      </c>
      <c r="DY67" s="163" t="s">
        <v>226</v>
      </c>
      <c r="DZ67" s="163" t="s">
        <v>226</v>
      </c>
      <c r="EA67" s="163" t="s">
        <v>226</v>
      </c>
      <c r="EB67" s="163" t="s">
        <v>226</v>
      </c>
      <c r="EC67" s="163" t="s">
        <v>226</v>
      </c>
      <c r="ED67" s="163" t="s">
        <v>262</v>
      </c>
      <c r="EE67" s="163" t="s">
        <v>1418</v>
      </c>
      <c r="EF67" s="163" t="s">
        <v>226</v>
      </c>
      <c r="EG67" s="163" t="s">
        <v>226</v>
      </c>
      <c r="EH67" s="163" t="s">
        <v>226</v>
      </c>
      <c r="EI67" s="163" t="s">
        <v>226</v>
      </c>
      <c r="EJ67" s="163" t="s">
        <v>226</v>
      </c>
      <c r="EK67" s="163" t="s">
        <v>226</v>
      </c>
      <c r="EL67" s="163" t="s">
        <v>226</v>
      </c>
      <c r="EM67" s="163" t="s">
        <v>1836</v>
      </c>
      <c r="EN67" s="163" t="s">
        <v>226</v>
      </c>
      <c r="EO67" s="163" t="s">
        <v>226</v>
      </c>
      <c r="EP67" s="163" t="s">
        <v>226</v>
      </c>
      <c r="EQ67" s="163" t="s">
        <v>226</v>
      </c>
      <c r="ER67" s="163" t="s">
        <v>226</v>
      </c>
      <c r="ES67" s="163" t="s">
        <v>226</v>
      </c>
      <c r="ET67" s="163" t="s">
        <v>226</v>
      </c>
      <c r="EU67" s="163" t="s">
        <v>226</v>
      </c>
      <c r="EV67" s="163" t="s">
        <v>226</v>
      </c>
      <c r="EW67" s="163" t="s">
        <v>226</v>
      </c>
      <c r="EX67" s="163" t="s">
        <v>226</v>
      </c>
      <c r="EY67" s="163" t="s">
        <v>2336</v>
      </c>
      <c r="EZ67" s="163" t="s">
        <v>226</v>
      </c>
      <c r="FA67" s="163" t="s">
        <v>226</v>
      </c>
      <c r="FB67" s="163" t="s">
        <v>2625</v>
      </c>
      <c r="FC67" s="163" t="s">
        <v>262</v>
      </c>
      <c r="FD67" s="163" t="s">
        <v>226</v>
      </c>
      <c r="FE67" s="163" t="s">
        <v>226</v>
      </c>
      <c r="FF67" s="163" t="s">
        <v>226</v>
      </c>
      <c r="FG67" s="163" t="s">
        <v>226</v>
      </c>
      <c r="FH67" s="163" t="s">
        <v>226</v>
      </c>
      <c r="FI67" s="163" t="s">
        <v>226</v>
      </c>
      <c r="FJ67" s="163" t="s">
        <v>226</v>
      </c>
      <c r="FK67" s="163" t="s">
        <v>226</v>
      </c>
      <c r="FL67" s="163" t="s">
        <v>226</v>
      </c>
      <c r="FM67" s="163" t="s">
        <v>226</v>
      </c>
      <c r="FN67" s="163" t="s">
        <v>226</v>
      </c>
      <c r="FO67" s="163" t="s">
        <v>226</v>
      </c>
      <c r="FP67" s="163" t="s">
        <v>226</v>
      </c>
      <c r="FQ67" s="163" t="s">
        <v>226</v>
      </c>
      <c r="FR67" s="163" t="s">
        <v>226</v>
      </c>
      <c r="FS67" s="163" t="s">
        <v>226</v>
      </c>
      <c r="FT67" s="163" t="s">
        <v>226</v>
      </c>
      <c r="FU67" s="163" t="s">
        <v>226</v>
      </c>
      <c r="FV67" s="163" t="s">
        <v>226</v>
      </c>
      <c r="FW67" s="163" t="s">
        <v>226</v>
      </c>
      <c r="FX67" s="163" t="s">
        <v>226</v>
      </c>
      <c r="FY67" s="227"/>
      <c r="FZ67" s="125">
        <v>1</v>
      </c>
      <c r="GA67" s="227"/>
      <c r="GB67" s="105" t="str">
        <f t="shared" ref="GB67:GB121" si="4">IF(CF67="N/A","N/A",IF((LEFT(CF67,1)="V"),CONCATENATE(LEFT(CF67,16),MID(CF67,17,4)+FZ67,RIGHT(CF67,2)),CONCATENATE(LEFT(CF67,6),RIGHT(CF67,4)+FZ67)))</f>
        <v>N/A</v>
      </c>
      <c r="GC67" s="105" t="str">
        <f t="shared" ref="GC67:GC121" si="5">IF(CG67="N/A","N/A",IF((LEFT(CG67,1)="V"),CONCATENATE(LEFT(CG67,16),MID(CG67,17,4)+FZ67,RIGHT(CG67,2)),CONCATENATE(LEFT(CG67,6),RIGHT(CG67,4)+FZ67)))</f>
        <v>N/A</v>
      </c>
    </row>
    <row r="68" spans="1:185" ht="15.75" customHeight="1" x14ac:dyDescent="0.25">
      <c r="A68" s="165" t="s">
        <v>44</v>
      </c>
      <c r="B68" s="165" t="s">
        <v>45</v>
      </c>
      <c r="C68" s="165" t="s">
        <v>11</v>
      </c>
      <c r="D68" s="163" t="s">
        <v>226</v>
      </c>
      <c r="E68" s="163" t="s">
        <v>226</v>
      </c>
      <c r="F68" s="163" t="s">
        <v>226</v>
      </c>
      <c r="G68" s="163" t="s">
        <v>226</v>
      </c>
      <c r="H68" s="163" t="s">
        <v>226</v>
      </c>
      <c r="I68" s="163" t="s">
        <v>226</v>
      </c>
      <c r="J68" s="163" t="s">
        <v>226</v>
      </c>
      <c r="K68" s="163" t="s">
        <v>750</v>
      </c>
      <c r="L68" s="163" t="s">
        <v>226</v>
      </c>
      <c r="M68" s="163" t="s">
        <v>226</v>
      </c>
      <c r="N68" s="163" t="s">
        <v>1852</v>
      </c>
      <c r="O68" s="163" t="s">
        <v>226</v>
      </c>
      <c r="P68" s="163" t="s">
        <v>2628</v>
      </c>
      <c r="Q68" s="163" t="s">
        <v>226</v>
      </c>
      <c r="R68" s="163" t="s">
        <v>308</v>
      </c>
      <c r="S68" s="163" t="s">
        <v>226</v>
      </c>
      <c r="T68" s="163" t="s">
        <v>226</v>
      </c>
      <c r="U68" s="163" t="s">
        <v>226</v>
      </c>
      <c r="V68" s="163" t="s">
        <v>2629</v>
      </c>
      <c r="W68" s="163" t="s">
        <v>2630</v>
      </c>
      <c r="X68" s="163" t="s">
        <v>2631</v>
      </c>
      <c r="Y68" s="163" t="s">
        <v>226</v>
      </c>
      <c r="Z68" s="163" t="s">
        <v>2632</v>
      </c>
      <c r="AA68" s="163" t="s">
        <v>1618</v>
      </c>
      <c r="AB68" s="163" t="s">
        <v>2615</v>
      </c>
      <c r="AC68" s="163" t="s">
        <v>226</v>
      </c>
      <c r="AD68" s="163" t="s">
        <v>226</v>
      </c>
      <c r="AE68" s="163" t="s">
        <v>226</v>
      </c>
      <c r="AF68" s="163" t="s">
        <v>226</v>
      </c>
      <c r="AG68" s="163" t="s">
        <v>226</v>
      </c>
      <c r="AH68" s="163" t="s">
        <v>226</v>
      </c>
      <c r="AI68" s="163" t="s">
        <v>226</v>
      </c>
      <c r="AJ68" s="123" t="s">
        <v>270</v>
      </c>
      <c r="AK68" s="163" t="s">
        <v>226</v>
      </c>
      <c r="AL68" s="163" t="s">
        <v>226</v>
      </c>
      <c r="AM68" s="163" t="s">
        <v>226</v>
      </c>
      <c r="AN68" s="163" t="s">
        <v>226</v>
      </c>
      <c r="AO68" s="163" t="s">
        <v>226</v>
      </c>
      <c r="AP68" s="163" t="s">
        <v>226</v>
      </c>
      <c r="AQ68" s="163" t="s">
        <v>226</v>
      </c>
      <c r="AR68" s="163" t="s">
        <v>226</v>
      </c>
      <c r="AS68" s="163" t="s">
        <v>226</v>
      </c>
      <c r="AT68" s="163" t="s">
        <v>226</v>
      </c>
      <c r="AU68" s="163" t="s">
        <v>226</v>
      </c>
      <c r="AV68" s="163" t="s">
        <v>669</v>
      </c>
      <c r="AW68" s="163" t="s">
        <v>226</v>
      </c>
      <c r="AX68" s="163" t="s">
        <v>226</v>
      </c>
      <c r="AY68" s="163" t="s">
        <v>226</v>
      </c>
      <c r="AZ68" s="163" t="s">
        <v>226</v>
      </c>
      <c r="BA68" s="163" t="s">
        <v>226</v>
      </c>
      <c r="BB68" s="163" t="s">
        <v>226</v>
      </c>
      <c r="BC68" s="163" t="s">
        <v>226</v>
      </c>
      <c r="BD68" s="163" t="s">
        <v>226</v>
      </c>
      <c r="BE68" s="163" t="s">
        <v>226</v>
      </c>
      <c r="BF68" s="163" t="s">
        <v>226</v>
      </c>
      <c r="BG68" s="163" t="s">
        <v>226</v>
      </c>
      <c r="BH68" s="163" t="s">
        <v>226</v>
      </c>
      <c r="BI68" s="163" t="s">
        <v>226</v>
      </c>
      <c r="BJ68" s="163" t="s">
        <v>226</v>
      </c>
      <c r="BK68" s="163" t="s">
        <v>226</v>
      </c>
      <c r="BL68" s="163" t="s">
        <v>2633</v>
      </c>
      <c r="BM68" s="163" t="s">
        <v>226</v>
      </c>
      <c r="BN68" s="163" t="s">
        <v>226</v>
      </c>
      <c r="BO68" s="163" t="s">
        <v>226</v>
      </c>
      <c r="BP68" s="163" t="s">
        <v>226</v>
      </c>
      <c r="BQ68" s="163" t="s">
        <v>226</v>
      </c>
      <c r="BR68" s="163" t="s">
        <v>226</v>
      </c>
      <c r="BS68" s="163" t="s">
        <v>226</v>
      </c>
      <c r="BT68" s="163" t="s">
        <v>2634</v>
      </c>
      <c r="BU68" s="163" t="s">
        <v>226</v>
      </c>
      <c r="BV68" s="163" t="s">
        <v>2635</v>
      </c>
      <c r="BW68" s="163" t="s">
        <v>226</v>
      </c>
      <c r="BX68" s="163" t="s">
        <v>226</v>
      </c>
      <c r="BY68" s="163" t="s">
        <v>2636</v>
      </c>
      <c r="BZ68" s="163" t="s">
        <v>226</v>
      </c>
      <c r="CA68" s="163" t="s">
        <v>2623</v>
      </c>
      <c r="CB68" s="163" t="s">
        <v>226</v>
      </c>
      <c r="CC68" s="163" t="s">
        <v>226</v>
      </c>
      <c r="CD68" s="163" t="s">
        <v>226</v>
      </c>
      <c r="CE68" s="163" t="s">
        <v>226</v>
      </c>
      <c r="CF68" s="163" t="s">
        <v>226</v>
      </c>
      <c r="CG68" s="163" t="s">
        <v>226</v>
      </c>
      <c r="CH68" s="163" t="s">
        <v>226</v>
      </c>
      <c r="CI68" s="163" t="s">
        <v>226</v>
      </c>
      <c r="CJ68" s="163" t="s">
        <v>226</v>
      </c>
      <c r="CK68" s="163" t="s">
        <v>226</v>
      </c>
      <c r="CL68" s="163" t="s">
        <v>226</v>
      </c>
      <c r="CM68" s="163" t="s">
        <v>226</v>
      </c>
      <c r="CN68" s="163" t="s">
        <v>226</v>
      </c>
      <c r="CO68" s="163" t="s">
        <v>226</v>
      </c>
      <c r="CP68" s="163" t="s">
        <v>226</v>
      </c>
      <c r="CQ68" s="163" t="s">
        <v>226</v>
      </c>
      <c r="CR68" s="163" t="s">
        <v>226</v>
      </c>
      <c r="CS68" s="163" t="s">
        <v>226</v>
      </c>
      <c r="CT68" s="163" t="s">
        <v>226</v>
      </c>
      <c r="CU68" s="163" t="s">
        <v>226</v>
      </c>
      <c r="CV68" s="163" t="s">
        <v>270</v>
      </c>
      <c r="CW68" s="163" t="s">
        <v>226</v>
      </c>
      <c r="CX68" s="163" t="s">
        <v>226</v>
      </c>
      <c r="CY68" s="163" t="s">
        <v>1418</v>
      </c>
      <c r="CZ68" s="163" t="s">
        <v>2010</v>
      </c>
      <c r="DA68" s="163" t="s">
        <v>270</v>
      </c>
      <c r="DB68" s="163" t="s">
        <v>226</v>
      </c>
      <c r="DC68" s="163" t="s">
        <v>226</v>
      </c>
      <c r="DD68" s="163" t="s">
        <v>226</v>
      </c>
      <c r="DE68" s="163" t="s">
        <v>226</v>
      </c>
      <c r="DF68" s="163" t="s">
        <v>226</v>
      </c>
      <c r="DG68" s="163" t="s">
        <v>226</v>
      </c>
      <c r="DH68" s="163" t="s">
        <v>226</v>
      </c>
      <c r="DI68" s="163" t="s">
        <v>226</v>
      </c>
      <c r="DJ68" s="163" t="s">
        <v>226</v>
      </c>
      <c r="DK68" s="163" t="s">
        <v>226</v>
      </c>
      <c r="DL68" s="163" t="s">
        <v>226</v>
      </c>
      <c r="DM68" s="163" t="s">
        <v>226</v>
      </c>
      <c r="DN68" s="163" t="s">
        <v>226</v>
      </c>
      <c r="DO68" s="163" t="s">
        <v>226</v>
      </c>
      <c r="DP68" s="163" t="s">
        <v>226</v>
      </c>
      <c r="DQ68" s="163" t="s">
        <v>226</v>
      </c>
      <c r="DR68" s="163" t="s">
        <v>226</v>
      </c>
      <c r="DS68" s="163" t="s">
        <v>226</v>
      </c>
      <c r="DT68" s="163" t="s">
        <v>226</v>
      </c>
      <c r="DU68" s="163" t="s">
        <v>226</v>
      </c>
      <c r="DV68" s="163" t="s">
        <v>226</v>
      </c>
      <c r="DW68" s="163" t="s">
        <v>226</v>
      </c>
      <c r="DX68" s="163" t="s">
        <v>226</v>
      </c>
      <c r="DY68" s="163" t="s">
        <v>226</v>
      </c>
      <c r="DZ68" s="163" t="s">
        <v>226</v>
      </c>
      <c r="EA68" s="163" t="s">
        <v>226</v>
      </c>
      <c r="EB68" s="163" t="s">
        <v>226</v>
      </c>
      <c r="EC68" s="163" t="s">
        <v>226</v>
      </c>
      <c r="ED68" s="163" t="s">
        <v>262</v>
      </c>
      <c r="EE68" s="163" t="s">
        <v>1418</v>
      </c>
      <c r="EF68" s="163" t="s">
        <v>226</v>
      </c>
      <c r="EG68" s="163" t="s">
        <v>226</v>
      </c>
      <c r="EH68" s="163" t="s">
        <v>226</v>
      </c>
      <c r="EI68" s="163" t="s">
        <v>226</v>
      </c>
      <c r="EJ68" s="163" t="s">
        <v>226</v>
      </c>
      <c r="EK68" s="163" t="s">
        <v>226</v>
      </c>
      <c r="EL68" s="163" t="s">
        <v>226</v>
      </c>
      <c r="EM68" s="163" t="s">
        <v>1836</v>
      </c>
      <c r="EN68" s="163" t="s">
        <v>226</v>
      </c>
      <c r="EO68" s="163" t="s">
        <v>226</v>
      </c>
      <c r="EP68" s="163" t="s">
        <v>226</v>
      </c>
      <c r="EQ68" s="163" t="s">
        <v>226</v>
      </c>
      <c r="ER68" s="163" t="s">
        <v>226</v>
      </c>
      <c r="ES68" s="163" t="s">
        <v>226</v>
      </c>
      <c r="ET68" s="163" t="s">
        <v>226</v>
      </c>
      <c r="EU68" s="163" t="s">
        <v>226</v>
      </c>
      <c r="EV68" s="163" t="s">
        <v>226</v>
      </c>
      <c r="EW68" s="163" t="s">
        <v>226</v>
      </c>
      <c r="EX68" s="163" t="s">
        <v>226</v>
      </c>
      <c r="EY68" s="163" t="s">
        <v>2336</v>
      </c>
      <c r="EZ68" s="163" t="s">
        <v>226</v>
      </c>
      <c r="FA68" s="163" t="s">
        <v>226</v>
      </c>
      <c r="FB68" s="163" t="s">
        <v>2625</v>
      </c>
      <c r="FC68" s="163" t="s">
        <v>262</v>
      </c>
      <c r="FD68" s="163" t="s">
        <v>226</v>
      </c>
      <c r="FE68" s="163" t="s">
        <v>226</v>
      </c>
      <c r="FF68" s="163" t="s">
        <v>226</v>
      </c>
      <c r="FG68" s="163" t="s">
        <v>226</v>
      </c>
      <c r="FH68" s="163" t="s">
        <v>226</v>
      </c>
      <c r="FI68" s="163" t="s">
        <v>226</v>
      </c>
      <c r="FJ68" s="163" t="s">
        <v>226</v>
      </c>
      <c r="FK68" s="163" t="s">
        <v>226</v>
      </c>
      <c r="FL68" s="163" t="s">
        <v>226</v>
      </c>
      <c r="FM68" s="163" t="s">
        <v>226</v>
      </c>
      <c r="FN68" s="163" t="s">
        <v>226</v>
      </c>
      <c r="FO68" s="163" t="s">
        <v>226</v>
      </c>
      <c r="FP68" s="163" t="s">
        <v>226</v>
      </c>
      <c r="FQ68" s="163" t="s">
        <v>226</v>
      </c>
      <c r="FR68" s="163" t="s">
        <v>226</v>
      </c>
      <c r="FS68" s="163" t="s">
        <v>226</v>
      </c>
      <c r="FT68" s="163" t="s">
        <v>226</v>
      </c>
      <c r="FU68" s="163" t="s">
        <v>226</v>
      </c>
      <c r="FV68" s="163" t="s">
        <v>226</v>
      </c>
      <c r="FW68" s="163" t="s">
        <v>226</v>
      </c>
      <c r="FX68" s="163" t="s">
        <v>226</v>
      </c>
      <c r="FY68" s="227"/>
      <c r="FZ68" s="125">
        <v>1</v>
      </c>
      <c r="GA68" s="227"/>
      <c r="GB68" s="105" t="str">
        <f t="shared" si="4"/>
        <v>N/A</v>
      </c>
      <c r="GC68" s="105" t="str">
        <f t="shared" si="5"/>
        <v>N/A</v>
      </c>
    </row>
    <row r="69" spans="1:185" ht="15.75" customHeight="1" x14ac:dyDescent="0.25">
      <c r="A69" s="165" t="s">
        <v>44</v>
      </c>
      <c r="B69" s="165" t="s">
        <v>45</v>
      </c>
      <c r="C69" s="165" t="s">
        <v>11</v>
      </c>
      <c r="D69" s="163" t="s">
        <v>226</v>
      </c>
      <c r="E69" s="163" t="s">
        <v>226</v>
      </c>
      <c r="F69" s="163" t="s">
        <v>226</v>
      </c>
      <c r="G69" s="163" t="s">
        <v>226</v>
      </c>
      <c r="H69" s="163" t="s">
        <v>226</v>
      </c>
      <c r="I69" s="163" t="s">
        <v>226</v>
      </c>
      <c r="J69" s="163" t="s">
        <v>226</v>
      </c>
      <c r="K69" s="163" t="s">
        <v>666</v>
      </c>
      <c r="L69" s="163" t="s">
        <v>226</v>
      </c>
      <c r="M69" s="163" t="s">
        <v>226</v>
      </c>
      <c r="N69" s="163" t="s">
        <v>1852</v>
      </c>
      <c r="O69" s="163" t="s">
        <v>226</v>
      </c>
      <c r="P69" s="163" t="s">
        <v>2628</v>
      </c>
      <c r="Q69" s="163" t="s">
        <v>226</v>
      </c>
      <c r="R69" s="163" t="s">
        <v>308</v>
      </c>
      <c r="S69" s="163" t="s">
        <v>226</v>
      </c>
      <c r="T69" s="163" t="s">
        <v>226</v>
      </c>
      <c r="U69" s="163" t="s">
        <v>226</v>
      </c>
      <c r="V69" s="163" t="s">
        <v>2629</v>
      </c>
      <c r="W69" s="163" t="s">
        <v>2630</v>
      </c>
      <c r="X69" s="163" t="s">
        <v>2631</v>
      </c>
      <c r="Y69" s="163" t="s">
        <v>226</v>
      </c>
      <c r="Z69" s="163" t="s">
        <v>2632</v>
      </c>
      <c r="AA69" s="163" t="s">
        <v>1618</v>
      </c>
      <c r="AB69" s="163" t="s">
        <v>2615</v>
      </c>
      <c r="AC69" s="163" t="s">
        <v>226</v>
      </c>
      <c r="AD69" s="163" t="s">
        <v>226</v>
      </c>
      <c r="AE69" s="163" t="s">
        <v>226</v>
      </c>
      <c r="AF69" s="163" t="s">
        <v>226</v>
      </c>
      <c r="AG69" s="163" t="s">
        <v>226</v>
      </c>
      <c r="AH69" s="163" t="s">
        <v>226</v>
      </c>
      <c r="AI69" s="163" t="s">
        <v>226</v>
      </c>
      <c r="AJ69" s="123" t="s">
        <v>270</v>
      </c>
      <c r="AK69" s="163" t="s">
        <v>226</v>
      </c>
      <c r="AL69" s="163" t="s">
        <v>226</v>
      </c>
      <c r="AM69" s="163" t="s">
        <v>226</v>
      </c>
      <c r="AN69" s="163" t="s">
        <v>226</v>
      </c>
      <c r="AO69" s="163" t="s">
        <v>226</v>
      </c>
      <c r="AP69" s="163" t="s">
        <v>226</v>
      </c>
      <c r="AQ69" s="163" t="s">
        <v>226</v>
      </c>
      <c r="AR69" s="163" t="s">
        <v>226</v>
      </c>
      <c r="AS69" s="163" t="s">
        <v>226</v>
      </c>
      <c r="AT69" s="163" t="s">
        <v>226</v>
      </c>
      <c r="AU69" s="163" t="s">
        <v>226</v>
      </c>
      <c r="AV69" s="163" t="s">
        <v>669</v>
      </c>
      <c r="AW69" s="163" t="s">
        <v>226</v>
      </c>
      <c r="AX69" s="163" t="s">
        <v>226</v>
      </c>
      <c r="AY69" s="163" t="s">
        <v>226</v>
      </c>
      <c r="AZ69" s="163" t="s">
        <v>226</v>
      </c>
      <c r="BA69" s="163" t="s">
        <v>226</v>
      </c>
      <c r="BB69" s="163" t="s">
        <v>226</v>
      </c>
      <c r="BC69" s="163" t="s">
        <v>226</v>
      </c>
      <c r="BD69" s="163" t="s">
        <v>226</v>
      </c>
      <c r="BE69" s="163" t="s">
        <v>226</v>
      </c>
      <c r="BF69" s="163" t="s">
        <v>226</v>
      </c>
      <c r="BG69" s="163" t="s">
        <v>226</v>
      </c>
      <c r="BH69" s="163" t="s">
        <v>226</v>
      </c>
      <c r="BI69" s="163" t="s">
        <v>226</v>
      </c>
      <c r="BJ69" s="163" t="s">
        <v>226</v>
      </c>
      <c r="BK69" s="163" t="s">
        <v>226</v>
      </c>
      <c r="BL69" s="163" t="s">
        <v>2633</v>
      </c>
      <c r="BM69" s="163" t="s">
        <v>226</v>
      </c>
      <c r="BN69" s="163" t="s">
        <v>226</v>
      </c>
      <c r="BO69" s="163" t="s">
        <v>226</v>
      </c>
      <c r="BP69" s="163" t="s">
        <v>226</v>
      </c>
      <c r="BQ69" s="163" t="s">
        <v>226</v>
      </c>
      <c r="BR69" s="163" t="s">
        <v>226</v>
      </c>
      <c r="BS69" s="163" t="s">
        <v>226</v>
      </c>
      <c r="BT69" s="163" t="s">
        <v>2634</v>
      </c>
      <c r="BU69" s="163" t="s">
        <v>226</v>
      </c>
      <c r="BV69" s="163" t="s">
        <v>2635</v>
      </c>
      <c r="BW69" s="163" t="s">
        <v>226</v>
      </c>
      <c r="BX69" s="163" t="s">
        <v>226</v>
      </c>
      <c r="BY69" s="163" t="s">
        <v>2636</v>
      </c>
      <c r="BZ69" s="163" t="s">
        <v>226</v>
      </c>
      <c r="CA69" s="163" t="s">
        <v>2623</v>
      </c>
      <c r="CB69" s="163" t="s">
        <v>226</v>
      </c>
      <c r="CC69" s="163" t="s">
        <v>226</v>
      </c>
      <c r="CD69" s="163" t="s">
        <v>226</v>
      </c>
      <c r="CE69" s="163" t="s">
        <v>226</v>
      </c>
      <c r="CF69" s="163" t="s">
        <v>226</v>
      </c>
      <c r="CG69" s="163" t="s">
        <v>226</v>
      </c>
      <c r="CH69" s="163" t="s">
        <v>226</v>
      </c>
      <c r="CI69" s="163" t="s">
        <v>226</v>
      </c>
      <c r="CJ69" s="163" t="s">
        <v>226</v>
      </c>
      <c r="CK69" s="163" t="s">
        <v>226</v>
      </c>
      <c r="CL69" s="163" t="s">
        <v>226</v>
      </c>
      <c r="CM69" s="163" t="s">
        <v>226</v>
      </c>
      <c r="CN69" s="163" t="s">
        <v>226</v>
      </c>
      <c r="CO69" s="163" t="s">
        <v>226</v>
      </c>
      <c r="CP69" s="163" t="s">
        <v>226</v>
      </c>
      <c r="CQ69" s="163" t="s">
        <v>226</v>
      </c>
      <c r="CR69" s="163" t="s">
        <v>226</v>
      </c>
      <c r="CS69" s="163" t="s">
        <v>226</v>
      </c>
      <c r="CT69" s="163" t="s">
        <v>226</v>
      </c>
      <c r="CU69" s="163" t="s">
        <v>226</v>
      </c>
      <c r="CV69" s="163" t="s">
        <v>270</v>
      </c>
      <c r="CW69" s="163" t="s">
        <v>226</v>
      </c>
      <c r="CX69" s="163" t="s">
        <v>226</v>
      </c>
      <c r="CY69" s="163" t="s">
        <v>1418</v>
      </c>
      <c r="CZ69" s="163" t="s">
        <v>2010</v>
      </c>
      <c r="DA69" s="163" t="s">
        <v>270</v>
      </c>
      <c r="DB69" s="163" t="s">
        <v>226</v>
      </c>
      <c r="DC69" s="163" t="s">
        <v>226</v>
      </c>
      <c r="DD69" s="163" t="s">
        <v>226</v>
      </c>
      <c r="DE69" s="163" t="s">
        <v>226</v>
      </c>
      <c r="DF69" s="163" t="s">
        <v>226</v>
      </c>
      <c r="DG69" s="163" t="s">
        <v>226</v>
      </c>
      <c r="DH69" s="163" t="s">
        <v>226</v>
      </c>
      <c r="DI69" s="163" t="s">
        <v>226</v>
      </c>
      <c r="DJ69" s="163" t="s">
        <v>226</v>
      </c>
      <c r="DK69" s="163" t="s">
        <v>226</v>
      </c>
      <c r="DL69" s="163" t="s">
        <v>226</v>
      </c>
      <c r="DM69" s="163" t="s">
        <v>226</v>
      </c>
      <c r="DN69" s="163" t="s">
        <v>226</v>
      </c>
      <c r="DO69" s="163" t="s">
        <v>226</v>
      </c>
      <c r="DP69" s="163" t="s">
        <v>226</v>
      </c>
      <c r="DQ69" s="163" t="s">
        <v>226</v>
      </c>
      <c r="DR69" s="163" t="s">
        <v>226</v>
      </c>
      <c r="DS69" s="163" t="s">
        <v>226</v>
      </c>
      <c r="DT69" s="163" t="s">
        <v>226</v>
      </c>
      <c r="DU69" s="163" t="s">
        <v>226</v>
      </c>
      <c r="DV69" s="163" t="s">
        <v>226</v>
      </c>
      <c r="DW69" s="163" t="s">
        <v>226</v>
      </c>
      <c r="DX69" s="163" t="s">
        <v>226</v>
      </c>
      <c r="DY69" s="163" t="s">
        <v>226</v>
      </c>
      <c r="DZ69" s="163" t="s">
        <v>226</v>
      </c>
      <c r="EA69" s="163" t="s">
        <v>226</v>
      </c>
      <c r="EB69" s="163" t="s">
        <v>226</v>
      </c>
      <c r="EC69" s="163" t="s">
        <v>226</v>
      </c>
      <c r="ED69" s="163" t="s">
        <v>262</v>
      </c>
      <c r="EE69" s="163" t="s">
        <v>1418</v>
      </c>
      <c r="EF69" s="163" t="s">
        <v>226</v>
      </c>
      <c r="EG69" s="163" t="s">
        <v>226</v>
      </c>
      <c r="EH69" s="163" t="s">
        <v>226</v>
      </c>
      <c r="EI69" s="163" t="s">
        <v>226</v>
      </c>
      <c r="EJ69" s="163" t="s">
        <v>226</v>
      </c>
      <c r="EK69" s="163" t="s">
        <v>226</v>
      </c>
      <c r="EL69" s="163" t="s">
        <v>226</v>
      </c>
      <c r="EM69" s="163" t="s">
        <v>1836</v>
      </c>
      <c r="EN69" s="163" t="s">
        <v>226</v>
      </c>
      <c r="EO69" s="163" t="s">
        <v>226</v>
      </c>
      <c r="EP69" s="163" t="s">
        <v>226</v>
      </c>
      <c r="EQ69" s="163" t="s">
        <v>226</v>
      </c>
      <c r="ER69" s="163" t="s">
        <v>226</v>
      </c>
      <c r="ES69" s="163" t="s">
        <v>226</v>
      </c>
      <c r="ET69" s="163" t="s">
        <v>226</v>
      </c>
      <c r="EU69" s="163" t="s">
        <v>226</v>
      </c>
      <c r="EV69" s="163" t="s">
        <v>226</v>
      </c>
      <c r="EW69" s="163" t="s">
        <v>226</v>
      </c>
      <c r="EX69" s="163" t="s">
        <v>226</v>
      </c>
      <c r="EY69" s="163" t="s">
        <v>2336</v>
      </c>
      <c r="EZ69" s="163" t="s">
        <v>226</v>
      </c>
      <c r="FA69" s="163" t="s">
        <v>226</v>
      </c>
      <c r="FB69" s="163" t="s">
        <v>2625</v>
      </c>
      <c r="FC69" s="163" t="s">
        <v>262</v>
      </c>
      <c r="FD69" s="163" t="s">
        <v>226</v>
      </c>
      <c r="FE69" s="163" t="s">
        <v>226</v>
      </c>
      <c r="FF69" s="163" t="s">
        <v>226</v>
      </c>
      <c r="FG69" s="163" t="s">
        <v>226</v>
      </c>
      <c r="FH69" s="163" t="s">
        <v>226</v>
      </c>
      <c r="FI69" s="163" t="s">
        <v>226</v>
      </c>
      <c r="FJ69" s="163" t="s">
        <v>226</v>
      </c>
      <c r="FK69" s="163" t="s">
        <v>226</v>
      </c>
      <c r="FL69" s="163" t="s">
        <v>226</v>
      </c>
      <c r="FM69" s="163" t="s">
        <v>226</v>
      </c>
      <c r="FN69" s="163" t="s">
        <v>226</v>
      </c>
      <c r="FO69" s="163" t="s">
        <v>226</v>
      </c>
      <c r="FP69" s="163" t="s">
        <v>226</v>
      </c>
      <c r="FQ69" s="163" t="s">
        <v>226</v>
      </c>
      <c r="FR69" s="163" t="s">
        <v>226</v>
      </c>
      <c r="FS69" s="163" t="s">
        <v>226</v>
      </c>
      <c r="FT69" s="163" t="s">
        <v>226</v>
      </c>
      <c r="FU69" s="163" t="s">
        <v>226</v>
      </c>
      <c r="FV69" s="163" t="s">
        <v>226</v>
      </c>
      <c r="FW69" s="163" t="s">
        <v>226</v>
      </c>
      <c r="FX69" s="163" t="s">
        <v>226</v>
      </c>
      <c r="FY69" s="227"/>
      <c r="FZ69" s="125">
        <v>1</v>
      </c>
      <c r="GA69" s="227"/>
      <c r="GB69" s="105" t="str">
        <f t="shared" si="4"/>
        <v>N/A</v>
      </c>
      <c r="GC69" s="105" t="str">
        <f t="shared" si="5"/>
        <v>N/A</v>
      </c>
    </row>
    <row r="70" spans="1:185" ht="15.75" customHeight="1" x14ac:dyDescent="0.25">
      <c r="A70" s="165" t="s">
        <v>44</v>
      </c>
      <c r="B70" s="165" t="s">
        <v>45</v>
      </c>
      <c r="C70" s="165" t="s">
        <v>11</v>
      </c>
      <c r="D70" s="163" t="s">
        <v>226</v>
      </c>
      <c r="E70" s="163" t="s">
        <v>226</v>
      </c>
      <c r="F70" s="163" t="s">
        <v>226</v>
      </c>
      <c r="G70" s="163" t="s">
        <v>226</v>
      </c>
      <c r="H70" s="163" t="s">
        <v>226</v>
      </c>
      <c r="I70" s="163" t="s">
        <v>226</v>
      </c>
      <c r="J70" s="163" t="s">
        <v>226</v>
      </c>
      <c r="K70" s="163" t="s">
        <v>1840</v>
      </c>
      <c r="L70" s="163" t="s">
        <v>226</v>
      </c>
      <c r="M70" s="163" t="s">
        <v>226</v>
      </c>
      <c r="N70" s="163" t="s">
        <v>1852</v>
      </c>
      <c r="O70" s="163" t="s">
        <v>226</v>
      </c>
      <c r="P70" s="163" t="s">
        <v>2628</v>
      </c>
      <c r="Q70" s="163" t="s">
        <v>226</v>
      </c>
      <c r="R70" s="163" t="s">
        <v>308</v>
      </c>
      <c r="S70" s="163" t="s">
        <v>226</v>
      </c>
      <c r="T70" s="163" t="s">
        <v>226</v>
      </c>
      <c r="U70" s="163" t="s">
        <v>226</v>
      </c>
      <c r="V70" s="163" t="s">
        <v>2629</v>
      </c>
      <c r="W70" s="163" t="s">
        <v>2630</v>
      </c>
      <c r="X70" s="163" t="s">
        <v>2631</v>
      </c>
      <c r="Y70" s="163" t="s">
        <v>226</v>
      </c>
      <c r="Z70" s="163" t="s">
        <v>2632</v>
      </c>
      <c r="AA70" s="163" t="s">
        <v>1618</v>
      </c>
      <c r="AB70" s="163" t="s">
        <v>2615</v>
      </c>
      <c r="AC70" s="163" t="s">
        <v>226</v>
      </c>
      <c r="AD70" s="163" t="s">
        <v>226</v>
      </c>
      <c r="AE70" s="163" t="s">
        <v>226</v>
      </c>
      <c r="AF70" s="163" t="s">
        <v>226</v>
      </c>
      <c r="AG70" s="163" t="s">
        <v>226</v>
      </c>
      <c r="AH70" s="163" t="s">
        <v>226</v>
      </c>
      <c r="AI70" s="163" t="s">
        <v>226</v>
      </c>
      <c r="AJ70" s="123" t="s">
        <v>270</v>
      </c>
      <c r="AK70" s="163" t="s">
        <v>226</v>
      </c>
      <c r="AL70" s="163" t="s">
        <v>226</v>
      </c>
      <c r="AM70" s="163" t="s">
        <v>226</v>
      </c>
      <c r="AN70" s="163" t="s">
        <v>226</v>
      </c>
      <c r="AO70" s="163" t="s">
        <v>226</v>
      </c>
      <c r="AP70" s="163" t="s">
        <v>226</v>
      </c>
      <c r="AQ70" s="163" t="s">
        <v>226</v>
      </c>
      <c r="AR70" s="163" t="s">
        <v>226</v>
      </c>
      <c r="AS70" s="163" t="s">
        <v>226</v>
      </c>
      <c r="AT70" s="163" t="s">
        <v>226</v>
      </c>
      <c r="AU70" s="163" t="s">
        <v>226</v>
      </c>
      <c r="AV70" s="163" t="s">
        <v>669</v>
      </c>
      <c r="AW70" s="163" t="s">
        <v>226</v>
      </c>
      <c r="AX70" s="163" t="s">
        <v>226</v>
      </c>
      <c r="AY70" s="163" t="s">
        <v>226</v>
      </c>
      <c r="AZ70" s="163" t="s">
        <v>226</v>
      </c>
      <c r="BA70" s="163" t="s">
        <v>226</v>
      </c>
      <c r="BB70" s="163" t="s">
        <v>226</v>
      </c>
      <c r="BC70" s="163" t="s">
        <v>226</v>
      </c>
      <c r="BD70" s="163" t="s">
        <v>226</v>
      </c>
      <c r="BE70" s="163" t="s">
        <v>226</v>
      </c>
      <c r="BF70" s="163" t="s">
        <v>226</v>
      </c>
      <c r="BG70" s="163" t="s">
        <v>226</v>
      </c>
      <c r="BH70" s="163" t="s">
        <v>226</v>
      </c>
      <c r="BI70" s="163" t="s">
        <v>226</v>
      </c>
      <c r="BJ70" s="163" t="s">
        <v>226</v>
      </c>
      <c r="BK70" s="163" t="s">
        <v>226</v>
      </c>
      <c r="BL70" s="163" t="s">
        <v>2633</v>
      </c>
      <c r="BM70" s="163" t="s">
        <v>226</v>
      </c>
      <c r="BN70" s="163" t="s">
        <v>226</v>
      </c>
      <c r="BO70" s="163" t="s">
        <v>226</v>
      </c>
      <c r="BP70" s="163" t="s">
        <v>226</v>
      </c>
      <c r="BQ70" s="163" t="s">
        <v>226</v>
      </c>
      <c r="BR70" s="163" t="s">
        <v>226</v>
      </c>
      <c r="BS70" s="163" t="s">
        <v>226</v>
      </c>
      <c r="BT70" s="163" t="s">
        <v>2634</v>
      </c>
      <c r="BU70" s="163" t="s">
        <v>226</v>
      </c>
      <c r="BV70" s="163" t="s">
        <v>2635</v>
      </c>
      <c r="BW70" s="163" t="s">
        <v>226</v>
      </c>
      <c r="BX70" s="163" t="s">
        <v>226</v>
      </c>
      <c r="BY70" s="163" t="s">
        <v>2636</v>
      </c>
      <c r="BZ70" s="163" t="s">
        <v>226</v>
      </c>
      <c r="CA70" s="163" t="s">
        <v>2623</v>
      </c>
      <c r="CB70" s="163" t="s">
        <v>226</v>
      </c>
      <c r="CC70" s="163" t="s">
        <v>226</v>
      </c>
      <c r="CD70" s="163" t="s">
        <v>226</v>
      </c>
      <c r="CE70" s="163" t="s">
        <v>226</v>
      </c>
      <c r="CF70" s="163" t="s">
        <v>226</v>
      </c>
      <c r="CG70" s="163" t="s">
        <v>226</v>
      </c>
      <c r="CH70" s="163" t="s">
        <v>226</v>
      </c>
      <c r="CI70" s="163" t="s">
        <v>226</v>
      </c>
      <c r="CJ70" s="163" t="s">
        <v>226</v>
      </c>
      <c r="CK70" s="163" t="s">
        <v>226</v>
      </c>
      <c r="CL70" s="163" t="s">
        <v>226</v>
      </c>
      <c r="CM70" s="163" t="s">
        <v>226</v>
      </c>
      <c r="CN70" s="163" t="s">
        <v>226</v>
      </c>
      <c r="CO70" s="163" t="s">
        <v>226</v>
      </c>
      <c r="CP70" s="163" t="s">
        <v>226</v>
      </c>
      <c r="CQ70" s="163" t="s">
        <v>226</v>
      </c>
      <c r="CR70" s="163" t="s">
        <v>226</v>
      </c>
      <c r="CS70" s="163" t="s">
        <v>226</v>
      </c>
      <c r="CT70" s="163" t="s">
        <v>226</v>
      </c>
      <c r="CU70" s="163" t="s">
        <v>226</v>
      </c>
      <c r="CV70" s="163" t="s">
        <v>270</v>
      </c>
      <c r="CW70" s="163" t="s">
        <v>226</v>
      </c>
      <c r="CX70" s="163" t="s">
        <v>226</v>
      </c>
      <c r="CY70" s="163" t="s">
        <v>1418</v>
      </c>
      <c r="CZ70" s="163" t="s">
        <v>2010</v>
      </c>
      <c r="DA70" s="163" t="s">
        <v>270</v>
      </c>
      <c r="DB70" s="163" t="s">
        <v>226</v>
      </c>
      <c r="DC70" s="163" t="s">
        <v>226</v>
      </c>
      <c r="DD70" s="163" t="s">
        <v>226</v>
      </c>
      <c r="DE70" s="163" t="s">
        <v>226</v>
      </c>
      <c r="DF70" s="163" t="s">
        <v>226</v>
      </c>
      <c r="DG70" s="163" t="s">
        <v>226</v>
      </c>
      <c r="DH70" s="163" t="s">
        <v>226</v>
      </c>
      <c r="DI70" s="163" t="s">
        <v>226</v>
      </c>
      <c r="DJ70" s="163" t="s">
        <v>226</v>
      </c>
      <c r="DK70" s="163" t="s">
        <v>226</v>
      </c>
      <c r="DL70" s="163" t="s">
        <v>226</v>
      </c>
      <c r="DM70" s="163" t="s">
        <v>226</v>
      </c>
      <c r="DN70" s="163" t="s">
        <v>226</v>
      </c>
      <c r="DO70" s="163" t="s">
        <v>226</v>
      </c>
      <c r="DP70" s="163" t="s">
        <v>226</v>
      </c>
      <c r="DQ70" s="163" t="s">
        <v>226</v>
      </c>
      <c r="DR70" s="163" t="s">
        <v>226</v>
      </c>
      <c r="DS70" s="163" t="s">
        <v>226</v>
      </c>
      <c r="DT70" s="163" t="s">
        <v>226</v>
      </c>
      <c r="DU70" s="163" t="s">
        <v>226</v>
      </c>
      <c r="DV70" s="163" t="s">
        <v>226</v>
      </c>
      <c r="DW70" s="163" t="s">
        <v>226</v>
      </c>
      <c r="DX70" s="163" t="s">
        <v>226</v>
      </c>
      <c r="DY70" s="163" t="s">
        <v>226</v>
      </c>
      <c r="DZ70" s="163" t="s">
        <v>226</v>
      </c>
      <c r="EA70" s="163" t="s">
        <v>226</v>
      </c>
      <c r="EB70" s="163" t="s">
        <v>226</v>
      </c>
      <c r="EC70" s="163" t="s">
        <v>226</v>
      </c>
      <c r="ED70" s="163" t="s">
        <v>262</v>
      </c>
      <c r="EE70" s="163" t="s">
        <v>1418</v>
      </c>
      <c r="EF70" s="163" t="s">
        <v>226</v>
      </c>
      <c r="EG70" s="163" t="s">
        <v>226</v>
      </c>
      <c r="EH70" s="163" t="s">
        <v>226</v>
      </c>
      <c r="EI70" s="163" t="s">
        <v>226</v>
      </c>
      <c r="EJ70" s="163" t="s">
        <v>226</v>
      </c>
      <c r="EK70" s="163" t="s">
        <v>226</v>
      </c>
      <c r="EL70" s="163" t="s">
        <v>226</v>
      </c>
      <c r="EM70" s="163" t="s">
        <v>1836</v>
      </c>
      <c r="EN70" s="163" t="s">
        <v>226</v>
      </c>
      <c r="EO70" s="163" t="s">
        <v>226</v>
      </c>
      <c r="EP70" s="163" t="s">
        <v>226</v>
      </c>
      <c r="EQ70" s="163" t="s">
        <v>226</v>
      </c>
      <c r="ER70" s="163" t="s">
        <v>226</v>
      </c>
      <c r="ES70" s="163" t="s">
        <v>226</v>
      </c>
      <c r="ET70" s="163" t="s">
        <v>226</v>
      </c>
      <c r="EU70" s="163" t="s">
        <v>226</v>
      </c>
      <c r="EV70" s="163" t="s">
        <v>226</v>
      </c>
      <c r="EW70" s="163" t="s">
        <v>226</v>
      </c>
      <c r="EX70" s="163" t="s">
        <v>226</v>
      </c>
      <c r="EY70" s="163" t="s">
        <v>2336</v>
      </c>
      <c r="EZ70" s="163" t="s">
        <v>226</v>
      </c>
      <c r="FA70" s="163" t="s">
        <v>226</v>
      </c>
      <c r="FB70" s="163" t="s">
        <v>2625</v>
      </c>
      <c r="FC70" s="163" t="s">
        <v>262</v>
      </c>
      <c r="FD70" s="163" t="s">
        <v>226</v>
      </c>
      <c r="FE70" s="163" t="s">
        <v>226</v>
      </c>
      <c r="FF70" s="163" t="s">
        <v>226</v>
      </c>
      <c r="FG70" s="163" t="s">
        <v>226</v>
      </c>
      <c r="FH70" s="163" t="s">
        <v>226</v>
      </c>
      <c r="FI70" s="163" t="s">
        <v>226</v>
      </c>
      <c r="FJ70" s="163" t="s">
        <v>226</v>
      </c>
      <c r="FK70" s="163" t="s">
        <v>226</v>
      </c>
      <c r="FL70" s="163" t="s">
        <v>226</v>
      </c>
      <c r="FM70" s="163" t="s">
        <v>226</v>
      </c>
      <c r="FN70" s="163" t="s">
        <v>226</v>
      </c>
      <c r="FO70" s="163" t="s">
        <v>226</v>
      </c>
      <c r="FP70" s="163" t="s">
        <v>226</v>
      </c>
      <c r="FQ70" s="163" t="s">
        <v>226</v>
      </c>
      <c r="FR70" s="163" t="s">
        <v>226</v>
      </c>
      <c r="FS70" s="163" t="s">
        <v>226</v>
      </c>
      <c r="FT70" s="163" t="s">
        <v>226</v>
      </c>
      <c r="FU70" s="163" t="s">
        <v>226</v>
      </c>
      <c r="FV70" s="163" t="s">
        <v>226</v>
      </c>
      <c r="FW70" s="163" t="s">
        <v>226</v>
      </c>
      <c r="FX70" s="163" t="s">
        <v>226</v>
      </c>
      <c r="FY70" s="227"/>
      <c r="FZ70" s="125">
        <v>1</v>
      </c>
      <c r="GA70" s="227"/>
      <c r="GB70" s="105" t="str">
        <f t="shared" si="4"/>
        <v>N/A</v>
      </c>
      <c r="GC70" s="105" t="str">
        <f t="shared" si="5"/>
        <v>N/A</v>
      </c>
    </row>
    <row r="71" spans="1:185" ht="15.75" customHeight="1" x14ac:dyDescent="0.25">
      <c r="A71" s="165" t="s">
        <v>44</v>
      </c>
      <c r="B71" s="165" t="s">
        <v>45</v>
      </c>
      <c r="C71" s="165" t="s">
        <v>11</v>
      </c>
      <c r="D71" s="163" t="s">
        <v>226</v>
      </c>
      <c r="E71" s="163" t="s">
        <v>226</v>
      </c>
      <c r="F71" s="163" t="s">
        <v>226</v>
      </c>
      <c r="G71" s="163" t="s">
        <v>226</v>
      </c>
      <c r="H71" s="163" t="s">
        <v>226</v>
      </c>
      <c r="I71" s="163" t="s">
        <v>226</v>
      </c>
      <c r="J71" s="163" t="s">
        <v>226</v>
      </c>
      <c r="K71" s="163" t="s">
        <v>716</v>
      </c>
      <c r="L71" s="163" t="s">
        <v>226</v>
      </c>
      <c r="M71" s="163" t="s">
        <v>226</v>
      </c>
      <c r="N71" s="163" t="s">
        <v>1852</v>
      </c>
      <c r="O71" s="163" t="s">
        <v>226</v>
      </c>
      <c r="P71" s="163" t="s">
        <v>2628</v>
      </c>
      <c r="Q71" s="163" t="s">
        <v>226</v>
      </c>
      <c r="R71" s="163" t="s">
        <v>308</v>
      </c>
      <c r="S71" s="163" t="s">
        <v>226</v>
      </c>
      <c r="T71" s="163" t="s">
        <v>226</v>
      </c>
      <c r="U71" s="163" t="s">
        <v>226</v>
      </c>
      <c r="V71" s="163" t="s">
        <v>2629</v>
      </c>
      <c r="W71" s="163" t="s">
        <v>2630</v>
      </c>
      <c r="X71" s="163" t="s">
        <v>2631</v>
      </c>
      <c r="Y71" s="163" t="s">
        <v>226</v>
      </c>
      <c r="Z71" s="163" t="s">
        <v>2632</v>
      </c>
      <c r="AA71" s="163" t="s">
        <v>1618</v>
      </c>
      <c r="AB71" s="163" t="s">
        <v>2615</v>
      </c>
      <c r="AC71" s="163" t="s">
        <v>226</v>
      </c>
      <c r="AD71" s="163" t="s">
        <v>226</v>
      </c>
      <c r="AE71" s="163" t="s">
        <v>226</v>
      </c>
      <c r="AF71" s="163" t="s">
        <v>226</v>
      </c>
      <c r="AG71" s="163" t="s">
        <v>226</v>
      </c>
      <c r="AH71" s="163" t="s">
        <v>226</v>
      </c>
      <c r="AI71" s="163" t="s">
        <v>226</v>
      </c>
      <c r="AJ71" s="123" t="s">
        <v>270</v>
      </c>
      <c r="AK71" s="163" t="s">
        <v>226</v>
      </c>
      <c r="AL71" s="163" t="s">
        <v>226</v>
      </c>
      <c r="AM71" s="163" t="s">
        <v>226</v>
      </c>
      <c r="AN71" s="163" t="s">
        <v>226</v>
      </c>
      <c r="AO71" s="163" t="s">
        <v>226</v>
      </c>
      <c r="AP71" s="163" t="s">
        <v>226</v>
      </c>
      <c r="AQ71" s="163" t="s">
        <v>226</v>
      </c>
      <c r="AR71" s="163" t="s">
        <v>226</v>
      </c>
      <c r="AS71" s="163" t="s">
        <v>226</v>
      </c>
      <c r="AT71" s="163" t="s">
        <v>226</v>
      </c>
      <c r="AU71" s="163" t="s">
        <v>226</v>
      </c>
      <c r="AV71" s="163" t="s">
        <v>669</v>
      </c>
      <c r="AW71" s="163" t="s">
        <v>226</v>
      </c>
      <c r="AX71" s="163" t="s">
        <v>226</v>
      </c>
      <c r="AY71" s="163" t="s">
        <v>226</v>
      </c>
      <c r="AZ71" s="163" t="s">
        <v>226</v>
      </c>
      <c r="BA71" s="163" t="s">
        <v>226</v>
      </c>
      <c r="BB71" s="163" t="s">
        <v>226</v>
      </c>
      <c r="BC71" s="163" t="s">
        <v>226</v>
      </c>
      <c r="BD71" s="163" t="s">
        <v>226</v>
      </c>
      <c r="BE71" s="163" t="s">
        <v>226</v>
      </c>
      <c r="BF71" s="163" t="s">
        <v>226</v>
      </c>
      <c r="BG71" s="163" t="s">
        <v>226</v>
      </c>
      <c r="BH71" s="163" t="s">
        <v>226</v>
      </c>
      <c r="BI71" s="163" t="s">
        <v>226</v>
      </c>
      <c r="BJ71" s="163" t="s">
        <v>226</v>
      </c>
      <c r="BK71" s="163" t="s">
        <v>226</v>
      </c>
      <c r="BL71" s="163" t="s">
        <v>2633</v>
      </c>
      <c r="BM71" s="163" t="s">
        <v>226</v>
      </c>
      <c r="BN71" s="163" t="s">
        <v>226</v>
      </c>
      <c r="BO71" s="163" t="s">
        <v>226</v>
      </c>
      <c r="BP71" s="163" t="s">
        <v>226</v>
      </c>
      <c r="BQ71" s="163" t="s">
        <v>226</v>
      </c>
      <c r="BR71" s="163" t="s">
        <v>226</v>
      </c>
      <c r="BS71" s="163" t="s">
        <v>226</v>
      </c>
      <c r="BT71" s="163" t="s">
        <v>2634</v>
      </c>
      <c r="BU71" s="163" t="s">
        <v>226</v>
      </c>
      <c r="BV71" s="163" t="s">
        <v>2635</v>
      </c>
      <c r="BW71" s="163" t="s">
        <v>226</v>
      </c>
      <c r="BX71" s="163" t="s">
        <v>226</v>
      </c>
      <c r="BY71" s="163" t="s">
        <v>2636</v>
      </c>
      <c r="BZ71" s="163" t="s">
        <v>226</v>
      </c>
      <c r="CA71" s="163" t="s">
        <v>2623</v>
      </c>
      <c r="CB71" s="163" t="s">
        <v>226</v>
      </c>
      <c r="CC71" s="163" t="s">
        <v>226</v>
      </c>
      <c r="CD71" s="163" t="s">
        <v>226</v>
      </c>
      <c r="CE71" s="163" t="s">
        <v>226</v>
      </c>
      <c r="CF71" s="163" t="s">
        <v>226</v>
      </c>
      <c r="CG71" s="163" t="s">
        <v>226</v>
      </c>
      <c r="CH71" s="163" t="s">
        <v>226</v>
      </c>
      <c r="CI71" s="163" t="s">
        <v>226</v>
      </c>
      <c r="CJ71" s="163" t="s">
        <v>226</v>
      </c>
      <c r="CK71" s="163" t="s">
        <v>226</v>
      </c>
      <c r="CL71" s="163" t="s">
        <v>226</v>
      </c>
      <c r="CM71" s="163" t="s">
        <v>226</v>
      </c>
      <c r="CN71" s="163" t="s">
        <v>226</v>
      </c>
      <c r="CO71" s="163" t="s">
        <v>226</v>
      </c>
      <c r="CP71" s="163" t="s">
        <v>226</v>
      </c>
      <c r="CQ71" s="163" t="s">
        <v>226</v>
      </c>
      <c r="CR71" s="163" t="s">
        <v>226</v>
      </c>
      <c r="CS71" s="163" t="s">
        <v>226</v>
      </c>
      <c r="CT71" s="163" t="s">
        <v>226</v>
      </c>
      <c r="CU71" s="163" t="s">
        <v>226</v>
      </c>
      <c r="CV71" s="163" t="s">
        <v>270</v>
      </c>
      <c r="CW71" s="163" t="s">
        <v>226</v>
      </c>
      <c r="CX71" s="163" t="s">
        <v>226</v>
      </c>
      <c r="CY71" s="163" t="s">
        <v>1418</v>
      </c>
      <c r="CZ71" s="163" t="s">
        <v>2010</v>
      </c>
      <c r="DA71" s="163" t="s">
        <v>270</v>
      </c>
      <c r="DB71" s="163" t="s">
        <v>226</v>
      </c>
      <c r="DC71" s="163" t="s">
        <v>226</v>
      </c>
      <c r="DD71" s="163" t="s">
        <v>226</v>
      </c>
      <c r="DE71" s="163" t="s">
        <v>226</v>
      </c>
      <c r="DF71" s="163" t="s">
        <v>226</v>
      </c>
      <c r="DG71" s="163" t="s">
        <v>226</v>
      </c>
      <c r="DH71" s="163" t="s">
        <v>226</v>
      </c>
      <c r="DI71" s="163" t="s">
        <v>226</v>
      </c>
      <c r="DJ71" s="163" t="s">
        <v>226</v>
      </c>
      <c r="DK71" s="163" t="s">
        <v>226</v>
      </c>
      <c r="DL71" s="163" t="s">
        <v>226</v>
      </c>
      <c r="DM71" s="163" t="s">
        <v>226</v>
      </c>
      <c r="DN71" s="163" t="s">
        <v>226</v>
      </c>
      <c r="DO71" s="163" t="s">
        <v>226</v>
      </c>
      <c r="DP71" s="163" t="s">
        <v>226</v>
      </c>
      <c r="DQ71" s="163" t="s">
        <v>226</v>
      </c>
      <c r="DR71" s="163" t="s">
        <v>226</v>
      </c>
      <c r="DS71" s="163" t="s">
        <v>226</v>
      </c>
      <c r="DT71" s="163" t="s">
        <v>226</v>
      </c>
      <c r="DU71" s="163" t="s">
        <v>226</v>
      </c>
      <c r="DV71" s="163" t="s">
        <v>226</v>
      </c>
      <c r="DW71" s="163" t="s">
        <v>226</v>
      </c>
      <c r="DX71" s="163" t="s">
        <v>226</v>
      </c>
      <c r="DY71" s="163" t="s">
        <v>226</v>
      </c>
      <c r="DZ71" s="163" t="s">
        <v>226</v>
      </c>
      <c r="EA71" s="163" t="s">
        <v>226</v>
      </c>
      <c r="EB71" s="163" t="s">
        <v>226</v>
      </c>
      <c r="EC71" s="163" t="s">
        <v>226</v>
      </c>
      <c r="ED71" s="163" t="s">
        <v>262</v>
      </c>
      <c r="EE71" s="163" t="s">
        <v>1418</v>
      </c>
      <c r="EF71" s="163" t="s">
        <v>226</v>
      </c>
      <c r="EG71" s="163" t="s">
        <v>226</v>
      </c>
      <c r="EH71" s="163" t="s">
        <v>226</v>
      </c>
      <c r="EI71" s="163" t="s">
        <v>226</v>
      </c>
      <c r="EJ71" s="163" t="s">
        <v>226</v>
      </c>
      <c r="EK71" s="163" t="s">
        <v>226</v>
      </c>
      <c r="EL71" s="163" t="s">
        <v>226</v>
      </c>
      <c r="EM71" s="163" t="s">
        <v>1836</v>
      </c>
      <c r="EN71" s="163" t="s">
        <v>226</v>
      </c>
      <c r="EO71" s="163" t="s">
        <v>226</v>
      </c>
      <c r="EP71" s="163" t="s">
        <v>226</v>
      </c>
      <c r="EQ71" s="163" t="s">
        <v>226</v>
      </c>
      <c r="ER71" s="163" t="s">
        <v>226</v>
      </c>
      <c r="ES71" s="163" t="s">
        <v>226</v>
      </c>
      <c r="ET71" s="163" t="s">
        <v>226</v>
      </c>
      <c r="EU71" s="163" t="s">
        <v>226</v>
      </c>
      <c r="EV71" s="163" t="s">
        <v>226</v>
      </c>
      <c r="EW71" s="163" t="s">
        <v>226</v>
      </c>
      <c r="EX71" s="163" t="s">
        <v>226</v>
      </c>
      <c r="EY71" s="163" t="s">
        <v>2336</v>
      </c>
      <c r="EZ71" s="163" t="s">
        <v>226</v>
      </c>
      <c r="FA71" s="163" t="s">
        <v>226</v>
      </c>
      <c r="FB71" s="163" t="s">
        <v>2625</v>
      </c>
      <c r="FC71" s="163" t="s">
        <v>262</v>
      </c>
      <c r="FD71" s="163" t="s">
        <v>226</v>
      </c>
      <c r="FE71" s="163" t="s">
        <v>226</v>
      </c>
      <c r="FF71" s="163" t="s">
        <v>226</v>
      </c>
      <c r="FG71" s="163" t="s">
        <v>226</v>
      </c>
      <c r="FH71" s="163" t="s">
        <v>226</v>
      </c>
      <c r="FI71" s="163" t="s">
        <v>226</v>
      </c>
      <c r="FJ71" s="163" t="s">
        <v>226</v>
      </c>
      <c r="FK71" s="163" t="s">
        <v>226</v>
      </c>
      <c r="FL71" s="163" t="s">
        <v>226</v>
      </c>
      <c r="FM71" s="163" t="s">
        <v>226</v>
      </c>
      <c r="FN71" s="163" t="s">
        <v>226</v>
      </c>
      <c r="FO71" s="163" t="s">
        <v>226</v>
      </c>
      <c r="FP71" s="163" t="s">
        <v>226</v>
      </c>
      <c r="FQ71" s="163" t="s">
        <v>226</v>
      </c>
      <c r="FR71" s="163" t="s">
        <v>226</v>
      </c>
      <c r="FS71" s="163" t="s">
        <v>226</v>
      </c>
      <c r="FT71" s="163" t="s">
        <v>226</v>
      </c>
      <c r="FU71" s="163" t="s">
        <v>226</v>
      </c>
      <c r="FV71" s="163" t="s">
        <v>226</v>
      </c>
      <c r="FW71" s="163" t="s">
        <v>226</v>
      </c>
      <c r="FX71" s="163" t="s">
        <v>226</v>
      </c>
      <c r="FY71" s="227"/>
      <c r="FZ71" s="125">
        <v>1</v>
      </c>
      <c r="GA71" s="227"/>
      <c r="GB71" s="105" t="str">
        <f t="shared" si="4"/>
        <v>N/A</v>
      </c>
      <c r="GC71" s="105" t="str">
        <f t="shared" si="5"/>
        <v>N/A</v>
      </c>
    </row>
    <row r="72" spans="1:185" ht="15.75" customHeight="1" x14ac:dyDescent="0.25">
      <c r="A72" s="165" t="s">
        <v>44</v>
      </c>
      <c r="B72" s="165" t="s">
        <v>45</v>
      </c>
      <c r="C72" s="165" t="s">
        <v>11</v>
      </c>
      <c r="D72" s="163" t="s">
        <v>226</v>
      </c>
      <c r="E72" s="163" t="s">
        <v>226</v>
      </c>
      <c r="F72" s="163" t="s">
        <v>226</v>
      </c>
      <c r="G72" s="163" t="s">
        <v>226</v>
      </c>
      <c r="H72" s="163" t="s">
        <v>226</v>
      </c>
      <c r="I72" s="163" t="s">
        <v>226</v>
      </c>
      <c r="J72" s="163" t="s">
        <v>226</v>
      </c>
      <c r="K72" s="163" t="s">
        <v>655</v>
      </c>
      <c r="L72" s="163" t="s">
        <v>226</v>
      </c>
      <c r="M72" s="163" t="s">
        <v>226</v>
      </c>
      <c r="N72" s="163" t="s">
        <v>1852</v>
      </c>
      <c r="O72" s="163" t="s">
        <v>226</v>
      </c>
      <c r="P72" s="163" t="s">
        <v>2628</v>
      </c>
      <c r="Q72" s="163" t="s">
        <v>226</v>
      </c>
      <c r="R72" s="163" t="s">
        <v>308</v>
      </c>
      <c r="S72" s="163" t="s">
        <v>226</v>
      </c>
      <c r="T72" s="163" t="s">
        <v>226</v>
      </c>
      <c r="U72" s="163" t="s">
        <v>226</v>
      </c>
      <c r="V72" s="163" t="s">
        <v>2629</v>
      </c>
      <c r="W72" s="163" t="s">
        <v>2630</v>
      </c>
      <c r="X72" s="163" t="s">
        <v>2631</v>
      </c>
      <c r="Y72" s="163" t="s">
        <v>226</v>
      </c>
      <c r="Z72" s="163" t="s">
        <v>2632</v>
      </c>
      <c r="AA72" s="163" t="s">
        <v>1618</v>
      </c>
      <c r="AB72" s="163" t="s">
        <v>2615</v>
      </c>
      <c r="AC72" s="163" t="s">
        <v>226</v>
      </c>
      <c r="AD72" s="163" t="s">
        <v>226</v>
      </c>
      <c r="AE72" s="163" t="s">
        <v>226</v>
      </c>
      <c r="AF72" s="163" t="s">
        <v>226</v>
      </c>
      <c r="AG72" s="163" t="s">
        <v>226</v>
      </c>
      <c r="AH72" s="163" t="s">
        <v>226</v>
      </c>
      <c r="AI72" s="163" t="s">
        <v>226</v>
      </c>
      <c r="AJ72" s="123" t="s">
        <v>270</v>
      </c>
      <c r="AK72" s="163" t="s">
        <v>226</v>
      </c>
      <c r="AL72" s="163" t="s">
        <v>226</v>
      </c>
      <c r="AM72" s="163" t="s">
        <v>226</v>
      </c>
      <c r="AN72" s="163" t="s">
        <v>226</v>
      </c>
      <c r="AO72" s="163" t="s">
        <v>226</v>
      </c>
      <c r="AP72" s="163" t="s">
        <v>226</v>
      </c>
      <c r="AQ72" s="163" t="s">
        <v>226</v>
      </c>
      <c r="AR72" s="163" t="s">
        <v>226</v>
      </c>
      <c r="AS72" s="163" t="s">
        <v>226</v>
      </c>
      <c r="AT72" s="163" t="s">
        <v>226</v>
      </c>
      <c r="AU72" s="163" t="s">
        <v>226</v>
      </c>
      <c r="AV72" s="163" t="s">
        <v>669</v>
      </c>
      <c r="AW72" s="163" t="s">
        <v>226</v>
      </c>
      <c r="AX72" s="163" t="s">
        <v>226</v>
      </c>
      <c r="AY72" s="163" t="s">
        <v>226</v>
      </c>
      <c r="AZ72" s="163" t="s">
        <v>226</v>
      </c>
      <c r="BA72" s="163" t="s">
        <v>226</v>
      </c>
      <c r="BB72" s="163" t="s">
        <v>226</v>
      </c>
      <c r="BC72" s="163" t="s">
        <v>226</v>
      </c>
      <c r="BD72" s="163" t="s">
        <v>226</v>
      </c>
      <c r="BE72" s="163" t="s">
        <v>226</v>
      </c>
      <c r="BF72" s="163" t="s">
        <v>226</v>
      </c>
      <c r="BG72" s="163" t="s">
        <v>226</v>
      </c>
      <c r="BH72" s="163" t="s">
        <v>226</v>
      </c>
      <c r="BI72" s="163" t="s">
        <v>226</v>
      </c>
      <c r="BJ72" s="163" t="s">
        <v>226</v>
      </c>
      <c r="BK72" s="163" t="s">
        <v>226</v>
      </c>
      <c r="BL72" s="163" t="s">
        <v>2633</v>
      </c>
      <c r="BM72" s="163" t="s">
        <v>226</v>
      </c>
      <c r="BN72" s="163" t="s">
        <v>226</v>
      </c>
      <c r="BO72" s="163" t="s">
        <v>226</v>
      </c>
      <c r="BP72" s="163" t="s">
        <v>226</v>
      </c>
      <c r="BQ72" s="163" t="s">
        <v>226</v>
      </c>
      <c r="BR72" s="163" t="s">
        <v>226</v>
      </c>
      <c r="BS72" s="163" t="s">
        <v>226</v>
      </c>
      <c r="BT72" s="163" t="s">
        <v>2634</v>
      </c>
      <c r="BU72" s="163" t="s">
        <v>226</v>
      </c>
      <c r="BV72" s="163" t="s">
        <v>2635</v>
      </c>
      <c r="BW72" s="163" t="s">
        <v>226</v>
      </c>
      <c r="BX72" s="163" t="s">
        <v>226</v>
      </c>
      <c r="BY72" s="163" t="s">
        <v>2636</v>
      </c>
      <c r="BZ72" s="163" t="s">
        <v>226</v>
      </c>
      <c r="CA72" s="163" t="s">
        <v>2623</v>
      </c>
      <c r="CB72" s="163" t="s">
        <v>226</v>
      </c>
      <c r="CC72" s="163" t="s">
        <v>226</v>
      </c>
      <c r="CD72" s="163" t="s">
        <v>226</v>
      </c>
      <c r="CE72" s="163" t="s">
        <v>226</v>
      </c>
      <c r="CF72" s="163" t="s">
        <v>226</v>
      </c>
      <c r="CG72" s="163" t="s">
        <v>226</v>
      </c>
      <c r="CH72" s="163" t="s">
        <v>226</v>
      </c>
      <c r="CI72" s="163" t="s">
        <v>226</v>
      </c>
      <c r="CJ72" s="163" t="s">
        <v>226</v>
      </c>
      <c r="CK72" s="163" t="s">
        <v>226</v>
      </c>
      <c r="CL72" s="163" t="s">
        <v>226</v>
      </c>
      <c r="CM72" s="163" t="s">
        <v>226</v>
      </c>
      <c r="CN72" s="163" t="s">
        <v>226</v>
      </c>
      <c r="CO72" s="163" t="s">
        <v>226</v>
      </c>
      <c r="CP72" s="163" t="s">
        <v>226</v>
      </c>
      <c r="CQ72" s="163" t="s">
        <v>226</v>
      </c>
      <c r="CR72" s="163" t="s">
        <v>226</v>
      </c>
      <c r="CS72" s="163" t="s">
        <v>226</v>
      </c>
      <c r="CT72" s="163" t="s">
        <v>226</v>
      </c>
      <c r="CU72" s="163" t="s">
        <v>226</v>
      </c>
      <c r="CV72" s="163" t="s">
        <v>270</v>
      </c>
      <c r="CW72" s="163" t="s">
        <v>226</v>
      </c>
      <c r="CX72" s="163" t="s">
        <v>226</v>
      </c>
      <c r="CY72" s="163" t="s">
        <v>1418</v>
      </c>
      <c r="CZ72" s="163" t="s">
        <v>2010</v>
      </c>
      <c r="DA72" s="163" t="s">
        <v>270</v>
      </c>
      <c r="DB72" s="163" t="s">
        <v>226</v>
      </c>
      <c r="DC72" s="163" t="s">
        <v>226</v>
      </c>
      <c r="DD72" s="163" t="s">
        <v>226</v>
      </c>
      <c r="DE72" s="163" t="s">
        <v>226</v>
      </c>
      <c r="DF72" s="163" t="s">
        <v>226</v>
      </c>
      <c r="DG72" s="163" t="s">
        <v>226</v>
      </c>
      <c r="DH72" s="163" t="s">
        <v>226</v>
      </c>
      <c r="DI72" s="163" t="s">
        <v>226</v>
      </c>
      <c r="DJ72" s="163" t="s">
        <v>226</v>
      </c>
      <c r="DK72" s="163" t="s">
        <v>226</v>
      </c>
      <c r="DL72" s="163" t="s">
        <v>226</v>
      </c>
      <c r="DM72" s="163" t="s">
        <v>226</v>
      </c>
      <c r="DN72" s="163" t="s">
        <v>226</v>
      </c>
      <c r="DO72" s="163" t="s">
        <v>226</v>
      </c>
      <c r="DP72" s="163" t="s">
        <v>226</v>
      </c>
      <c r="DQ72" s="163" t="s">
        <v>226</v>
      </c>
      <c r="DR72" s="163" t="s">
        <v>226</v>
      </c>
      <c r="DS72" s="163" t="s">
        <v>226</v>
      </c>
      <c r="DT72" s="163" t="s">
        <v>226</v>
      </c>
      <c r="DU72" s="163" t="s">
        <v>226</v>
      </c>
      <c r="DV72" s="163" t="s">
        <v>226</v>
      </c>
      <c r="DW72" s="163" t="s">
        <v>226</v>
      </c>
      <c r="DX72" s="163" t="s">
        <v>226</v>
      </c>
      <c r="DY72" s="163" t="s">
        <v>226</v>
      </c>
      <c r="DZ72" s="163" t="s">
        <v>226</v>
      </c>
      <c r="EA72" s="163" t="s">
        <v>226</v>
      </c>
      <c r="EB72" s="163" t="s">
        <v>226</v>
      </c>
      <c r="EC72" s="163" t="s">
        <v>226</v>
      </c>
      <c r="ED72" s="163" t="s">
        <v>262</v>
      </c>
      <c r="EE72" s="163" t="s">
        <v>1418</v>
      </c>
      <c r="EF72" s="163" t="s">
        <v>226</v>
      </c>
      <c r="EG72" s="163" t="s">
        <v>226</v>
      </c>
      <c r="EH72" s="163" t="s">
        <v>226</v>
      </c>
      <c r="EI72" s="163" t="s">
        <v>226</v>
      </c>
      <c r="EJ72" s="163" t="s">
        <v>226</v>
      </c>
      <c r="EK72" s="163" t="s">
        <v>226</v>
      </c>
      <c r="EL72" s="163" t="s">
        <v>226</v>
      </c>
      <c r="EM72" s="163" t="s">
        <v>1836</v>
      </c>
      <c r="EN72" s="163" t="s">
        <v>226</v>
      </c>
      <c r="EO72" s="163" t="s">
        <v>226</v>
      </c>
      <c r="EP72" s="163" t="s">
        <v>226</v>
      </c>
      <c r="EQ72" s="163" t="s">
        <v>226</v>
      </c>
      <c r="ER72" s="163" t="s">
        <v>226</v>
      </c>
      <c r="ES72" s="163" t="s">
        <v>226</v>
      </c>
      <c r="ET72" s="163" t="s">
        <v>226</v>
      </c>
      <c r="EU72" s="163" t="s">
        <v>226</v>
      </c>
      <c r="EV72" s="163" t="s">
        <v>226</v>
      </c>
      <c r="EW72" s="163" t="s">
        <v>226</v>
      </c>
      <c r="EX72" s="163" t="s">
        <v>226</v>
      </c>
      <c r="EY72" s="163" t="s">
        <v>2336</v>
      </c>
      <c r="EZ72" s="163" t="s">
        <v>226</v>
      </c>
      <c r="FA72" s="163" t="s">
        <v>226</v>
      </c>
      <c r="FB72" s="163" t="s">
        <v>2625</v>
      </c>
      <c r="FC72" s="163" t="s">
        <v>262</v>
      </c>
      <c r="FD72" s="163" t="s">
        <v>226</v>
      </c>
      <c r="FE72" s="163" t="s">
        <v>226</v>
      </c>
      <c r="FF72" s="163" t="s">
        <v>226</v>
      </c>
      <c r="FG72" s="163" t="s">
        <v>226</v>
      </c>
      <c r="FH72" s="163" t="s">
        <v>226</v>
      </c>
      <c r="FI72" s="163" t="s">
        <v>226</v>
      </c>
      <c r="FJ72" s="163" t="s">
        <v>226</v>
      </c>
      <c r="FK72" s="163" t="s">
        <v>226</v>
      </c>
      <c r="FL72" s="163" t="s">
        <v>226</v>
      </c>
      <c r="FM72" s="163" t="s">
        <v>226</v>
      </c>
      <c r="FN72" s="163" t="s">
        <v>226</v>
      </c>
      <c r="FO72" s="163" t="s">
        <v>226</v>
      </c>
      <c r="FP72" s="163" t="s">
        <v>226</v>
      </c>
      <c r="FQ72" s="163" t="s">
        <v>226</v>
      </c>
      <c r="FR72" s="163" t="s">
        <v>226</v>
      </c>
      <c r="FS72" s="163" t="s">
        <v>226</v>
      </c>
      <c r="FT72" s="163" t="s">
        <v>226</v>
      </c>
      <c r="FU72" s="163" t="s">
        <v>226</v>
      </c>
      <c r="FV72" s="163" t="s">
        <v>226</v>
      </c>
      <c r="FW72" s="163" t="s">
        <v>226</v>
      </c>
      <c r="FX72" s="163" t="s">
        <v>226</v>
      </c>
      <c r="FY72" s="227"/>
      <c r="FZ72" s="125">
        <v>1</v>
      </c>
      <c r="GA72" s="227"/>
      <c r="GB72" s="105" t="str">
        <f t="shared" si="4"/>
        <v>N/A</v>
      </c>
      <c r="GC72" s="105" t="str">
        <f t="shared" si="5"/>
        <v>N/A</v>
      </c>
    </row>
    <row r="73" spans="1:185" ht="15.75" customHeight="1" x14ac:dyDescent="0.25">
      <c r="A73" s="165" t="s">
        <v>44</v>
      </c>
      <c r="B73" s="165" t="s">
        <v>45</v>
      </c>
      <c r="C73" s="165" t="s">
        <v>11</v>
      </c>
      <c r="D73" s="163" t="s">
        <v>226</v>
      </c>
      <c r="E73" s="163" t="s">
        <v>226</v>
      </c>
      <c r="F73" s="163" t="s">
        <v>226</v>
      </c>
      <c r="G73" s="163" t="s">
        <v>226</v>
      </c>
      <c r="H73" s="163" t="s">
        <v>226</v>
      </c>
      <c r="I73" s="163" t="s">
        <v>226</v>
      </c>
      <c r="J73" s="163" t="s">
        <v>226</v>
      </c>
      <c r="K73" s="163" t="s">
        <v>2721</v>
      </c>
      <c r="L73" s="163" t="s">
        <v>226</v>
      </c>
      <c r="M73" s="163" t="s">
        <v>226</v>
      </c>
      <c r="N73" s="163" t="s">
        <v>1852</v>
      </c>
      <c r="O73" s="163" t="s">
        <v>226</v>
      </c>
      <c r="P73" s="163" t="s">
        <v>2628</v>
      </c>
      <c r="Q73" s="163" t="s">
        <v>226</v>
      </c>
      <c r="R73" s="163" t="s">
        <v>308</v>
      </c>
      <c r="S73" s="163" t="s">
        <v>226</v>
      </c>
      <c r="T73" s="163" t="s">
        <v>226</v>
      </c>
      <c r="U73" s="163" t="s">
        <v>226</v>
      </c>
      <c r="V73" s="163" t="s">
        <v>2629</v>
      </c>
      <c r="W73" s="163" t="s">
        <v>2630</v>
      </c>
      <c r="X73" s="163" t="s">
        <v>2631</v>
      </c>
      <c r="Y73" s="163" t="s">
        <v>226</v>
      </c>
      <c r="Z73" s="163" t="s">
        <v>2632</v>
      </c>
      <c r="AA73" s="163" t="s">
        <v>1618</v>
      </c>
      <c r="AB73" s="163" t="s">
        <v>2615</v>
      </c>
      <c r="AC73" s="163" t="s">
        <v>226</v>
      </c>
      <c r="AD73" s="163" t="s">
        <v>226</v>
      </c>
      <c r="AE73" s="163" t="s">
        <v>226</v>
      </c>
      <c r="AF73" s="163" t="s">
        <v>226</v>
      </c>
      <c r="AG73" s="163" t="s">
        <v>226</v>
      </c>
      <c r="AH73" s="163" t="s">
        <v>226</v>
      </c>
      <c r="AI73" s="163" t="s">
        <v>226</v>
      </c>
      <c r="AJ73" s="123" t="s">
        <v>270</v>
      </c>
      <c r="AK73" s="163" t="s">
        <v>226</v>
      </c>
      <c r="AL73" s="163" t="s">
        <v>226</v>
      </c>
      <c r="AM73" s="163" t="s">
        <v>226</v>
      </c>
      <c r="AN73" s="163" t="s">
        <v>226</v>
      </c>
      <c r="AO73" s="163" t="s">
        <v>226</v>
      </c>
      <c r="AP73" s="163" t="s">
        <v>226</v>
      </c>
      <c r="AQ73" s="163" t="s">
        <v>226</v>
      </c>
      <c r="AR73" s="163" t="s">
        <v>226</v>
      </c>
      <c r="AS73" s="163" t="s">
        <v>226</v>
      </c>
      <c r="AT73" s="163" t="s">
        <v>226</v>
      </c>
      <c r="AU73" s="163" t="s">
        <v>226</v>
      </c>
      <c r="AV73" s="163" t="s">
        <v>669</v>
      </c>
      <c r="AW73" s="163" t="s">
        <v>226</v>
      </c>
      <c r="AX73" s="163" t="s">
        <v>226</v>
      </c>
      <c r="AY73" s="163" t="s">
        <v>226</v>
      </c>
      <c r="AZ73" s="163" t="s">
        <v>226</v>
      </c>
      <c r="BA73" s="163" t="s">
        <v>226</v>
      </c>
      <c r="BB73" s="163" t="s">
        <v>226</v>
      </c>
      <c r="BC73" s="163" t="s">
        <v>226</v>
      </c>
      <c r="BD73" s="163" t="s">
        <v>226</v>
      </c>
      <c r="BE73" s="163" t="s">
        <v>226</v>
      </c>
      <c r="BF73" s="163" t="s">
        <v>226</v>
      </c>
      <c r="BG73" s="163" t="s">
        <v>226</v>
      </c>
      <c r="BH73" s="163" t="s">
        <v>226</v>
      </c>
      <c r="BI73" s="163" t="s">
        <v>226</v>
      </c>
      <c r="BJ73" s="163" t="s">
        <v>226</v>
      </c>
      <c r="BK73" s="163" t="s">
        <v>226</v>
      </c>
      <c r="BL73" s="163" t="s">
        <v>2633</v>
      </c>
      <c r="BM73" s="163" t="s">
        <v>226</v>
      </c>
      <c r="BN73" s="163" t="s">
        <v>226</v>
      </c>
      <c r="BO73" s="163" t="s">
        <v>226</v>
      </c>
      <c r="BP73" s="163" t="s">
        <v>226</v>
      </c>
      <c r="BQ73" s="163" t="s">
        <v>226</v>
      </c>
      <c r="BR73" s="163" t="s">
        <v>226</v>
      </c>
      <c r="BS73" s="163" t="s">
        <v>226</v>
      </c>
      <c r="BT73" s="163" t="s">
        <v>2634</v>
      </c>
      <c r="BU73" s="163" t="s">
        <v>226</v>
      </c>
      <c r="BV73" s="163" t="s">
        <v>2635</v>
      </c>
      <c r="BW73" s="163" t="s">
        <v>226</v>
      </c>
      <c r="BX73" s="163" t="s">
        <v>226</v>
      </c>
      <c r="BY73" s="163" t="s">
        <v>2636</v>
      </c>
      <c r="BZ73" s="163" t="s">
        <v>226</v>
      </c>
      <c r="CA73" s="163" t="s">
        <v>2623</v>
      </c>
      <c r="CB73" s="163" t="s">
        <v>226</v>
      </c>
      <c r="CC73" s="163" t="s">
        <v>226</v>
      </c>
      <c r="CD73" s="163" t="s">
        <v>226</v>
      </c>
      <c r="CE73" s="163" t="s">
        <v>226</v>
      </c>
      <c r="CF73" s="163" t="s">
        <v>226</v>
      </c>
      <c r="CG73" s="163" t="s">
        <v>226</v>
      </c>
      <c r="CH73" s="163" t="s">
        <v>226</v>
      </c>
      <c r="CI73" s="163" t="s">
        <v>226</v>
      </c>
      <c r="CJ73" s="163" t="s">
        <v>226</v>
      </c>
      <c r="CK73" s="163" t="s">
        <v>226</v>
      </c>
      <c r="CL73" s="163" t="s">
        <v>226</v>
      </c>
      <c r="CM73" s="163" t="s">
        <v>226</v>
      </c>
      <c r="CN73" s="163" t="s">
        <v>226</v>
      </c>
      <c r="CO73" s="163" t="s">
        <v>226</v>
      </c>
      <c r="CP73" s="163" t="s">
        <v>226</v>
      </c>
      <c r="CQ73" s="163" t="s">
        <v>226</v>
      </c>
      <c r="CR73" s="163" t="s">
        <v>226</v>
      </c>
      <c r="CS73" s="163" t="s">
        <v>226</v>
      </c>
      <c r="CT73" s="163" t="s">
        <v>226</v>
      </c>
      <c r="CU73" s="163" t="s">
        <v>226</v>
      </c>
      <c r="CV73" s="163" t="s">
        <v>270</v>
      </c>
      <c r="CW73" s="163" t="s">
        <v>226</v>
      </c>
      <c r="CX73" s="163" t="s">
        <v>226</v>
      </c>
      <c r="CY73" s="163" t="s">
        <v>1418</v>
      </c>
      <c r="CZ73" s="163" t="s">
        <v>2010</v>
      </c>
      <c r="DA73" s="163" t="s">
        <v>270</v>
      </c>
      <c r="DB73" s="163" t="s">
        <v>226</v>
      </c>
      <c r="DC73" s="163" t="s">
        <v>226</v>
      </c>
      <c r="DD73" s="163" t="s">
        <v>226</v>
      </c>
      <c r="DE73" s="163" t="s">
        <v>226</v>
      </c>
      <c r="DF73" s="163" t="s">
        <v>226</v>
      </c>
      <c r="DG73" s="163" t="s">
        <v>226</v>
      </c>
      <c r="DH73" s="163" t="s">
        <v>226</v>
      </c>
      <c r="DI73" s="163" t="s">
        <v>226</v>
      </c>
      <c r="DJ73" s="163" t="s">
        <v>226</v>
      </c>
      <c r="DK73" s="163" t="s">
        <v>226</v>
      </c>
      <c r="DL73" s="163" t="s">
        <v>226</v>
      </c>
      <c r="DM73" s="163" t="s">
        <v>226</v>
      </c>
      <c r="DN73" s="163" t="s">
        <v>226</v>
      </c>
      <c r="DO73" s="163" t="s">
        <v>226</v>
      </c>
      <c r="DP73" s="163" t="s">
        <v>226</v>
      </c>
      <c r="DQ73" s="163" t="s">
        <v>226</v>
      </c>
      <c r="DR73" s="163" t="s">
        <v>226</v>
      </c>
      <c r="DS73" s="163" t="s">
        <v>226</v>
      </c>
      <c r="DT73" s="163" t="s">
        <v>226</v>
      </c>
      <c r="DU73" s="163" t="s">
        <v>226</v>
      </c>
      <c r="DV73" s="163" t="s">
        <v>226</v>
      </c>
      <c r="DW73" s="163" t="s">
        <v>226</v>
      </c>
      <c r="DX73" s="163" t="s">
        <v>226</v>
      </c>
      <c r="DY73" s="163" t="s">
        <v>226</v>
      </c>
      <c r="DZ73" s="163" t="s">
        <v>226</v>
      </c>
      <c r="EA73" s="163" t="s">
        <v>226</v>
      </c>
      <c r="EB73" s="163" t="s">
        <v>226</v>
      </c>
      <c r="EC73" s="163" t="s">
        <v>226</v>
      </c>
      <c r="ED73" s="163" t="s">
        <v>262</v>
      </c>
      <c r="EE73" s="163" t="s">
        <v>1418</v>
      </c>
      <c r="EF73" s="163" t="s">
        <v>226</v>
      </c>
      <c r="EG73" s="163" t="s">
        <v>226</v>
      </c>
      <c r="EH73" s="163" t="s">
        <v>226</v>
      </c>
      <c r="EI73" s="163" t="s">
        <v>226</v>
      </c>
      <c r="EJ73" s="163" t="s">
        <v>226</v>
      </c>
      <c r="EK73" s="163" t="s">
        <v>226</v>
      </c>
      <c r="EL73" s="163" t="s">
        <v>226</v>
      </c>
      <c r="EM73" s="163" t="s">
        <v>1836</v>
      </c>
      <c r="EN73" s="163" t="s">
        <v>226</v>
      </c>
      <c r="EO73" s="163" t="s">
        <v>226</v>
      </c>
      <c r="EP73" s="163" t="s">
        <v>226</v>
      </c>
      <c r="EQ73" s="163" t="s">
        <v>226</v>
      </c>
      <c r="ER73" s="163" t="s">
        <v>226</v>
      </c>
      <c r="ES73" s="163" t="s">
        <v>226</v>
      </c>
      <c r="ET73" s="163" t="s">
        <v>226</v>
      </c>
      <c r="EU73" s="163" t="s">
        <v>226</v>
      </c>
      <c r="EV73" s="163" t="s">
        <v>226</v>
      </c>
      <c r="EW73" s="163" t="s">
        <v>226</v>
      </c>
      <c r="EX73" s="163" t="s">
        <v>226</v>
      </c>
      <c r="EY73" s="163" t="s">
        <v>2336</v>
      </c>
      <c r="EZ73" s="163" t="s">
        <v>226</v>
      </c>
      <c r="FA73" s="163" t="s">
        <v>226</v>
      </c>
      <c r="FB73" s="163" t="s">
        <v>2625</v>
      </c>
      <c r="FC73" s="163" t="s">
        <v>262</v>
      </c>
      <c r="FD73" s="163" t="s">
        <v>226</v>
      </c>
      <c r="FE73" s="163" t="s">
        <v>226</v>
      </c>
      <c r="FF73" s="163" t="s">
        <v>226</v>
      </c>
      <c r="FG73" s="163" t="s">
        <v>226</v>
      </c>
      <c r="FH73" s="163" t="s">
        <v>226</v>
      </c>
      <c r="FI73" s="163" t="s">
        <v>226</v>
      </c>
      <c r="FJ73" s="163" t="s">
        <v>226</v>
      </c>
      <c r="FK73" s="163" t="s">
        <v>226</v>
      </c>
      <c r="FL73" s="163" t="s">
        <v>226</v>
      </c>
      <c r="FM73" s="163" t="s">
        <v>226</v>
      </c>
      <c r="FN73" s="163" t="s">
        <v>226</v>
      </c>
      <c r="FO73" s="163" t="s">
        <v>226</v>
      </c>
      <c r="FP73" s="163" t="s">
        <v>226</v>
      </c>
      <c r="FQ73" s="163" t="s">
        <v>226</v>
      </c>
      <c r="FR73" s="163" t="s">
        <v>226</v>
      </c>
      <c r="FS73" s="163" t="s">
        <v>226</v>
      </c>
      <c r="FT73" s="163" t="s">
        <v>226</v>
      </c>
      <c r="FU73" s="163" t="s">
        <v>226</v>
      </c>
      <c r="FV73" s="163" t="s">
        <v>226</v>
      </c>
      <c r="FW73" s="163" t="s">
        <v>226</v>
      </c>
      <c r="FX73" s="163" t="s">
        <v>226</v>
      </c>
      <c r="FY73" s="227"/>
      <c r="FZ73" s="125">
        <v>1</v>
      </c>
      <c r="GA73" s="227"/>
      <c r="GB73" s="105" t="str">
        <f t="shared" si="4"/>
        <v>N/A</v>
      </c>
      <c r="GC73" s="105" t="str">
        <f t="shared" si="5"/>
        <v>N/A</v>
      </c>
    </row>
    <row r="74" spans="1:185" ht="15.75" customHeight="1" x14ac:dyDescent="0.25">
      <c r="A74" s="165" t="s">
        <v>44</v>
      </c>
      <c r="B74" s="165" t="s">
        <v>45</v>
      </c>
      <c r="C74" s="165" t="s">
        <v>11</v>
      </c>
      <c r="D74" s="163" t="s">
        <v>226</v>
      </c>
      <c r="E74" s="163" t="s">
        <v>226</v>
      </c>
      <c r="F74" s="163" t="s">
        <v>226</v>
      </c>
      <c r="G74" s="163" t="s">
        <v>226</v>
      </c>
      <c r="H74" s="163" t="s">
        <v>226</v>
      </c>
      <c r="I74" s="163" t="s">
        <v>226</v>
      </c>
      <c r="J74" s="163" t="s">
        <v>226</v>
      </c>
      <c r="K74" s="163" t="s">
        <v>2725</v>
      </c>
      <c r="L74" s="163" t="s">
        <v>226</v>
      </c>
      <c r="M74" s="163" t="s">
        <v>226</v>
      </c>
      <c r="N74" s="163" t="s">
        <v>1852</v>
      </c>
      <c r="O74" s="163" t="s">
        <v>226</v>
      </c>
      <c r="P74" s="163" t="s">
        <v>2628</v>
      </c>
      <c r="Q74" s="163" t="s">
        <v>226</v>
      </c>
      <c r="R74" s="163" t="s">
        <v>308</v>
      </c>
      <c r="S74" s="163" t="s">
        <v>226</v>
      </c>
      <c r="T74" s="163" t="s">
        <v>226</v>
      </c>
      <c r="U74" s="163" t="s">
        <v>226</v>
      </c>
      <c r="V74" s="163" t="s">
        <v>2629</v>
      </c>
      <c r="W74" s="163" t="s">
        <v>2630</v>
      </c>
      <c r="X74" s="163" t="s">
        <v>2631</v>
      </c>
      <c r="Y74" s="163" t="s">
        <v>226</v>
      </c>
      <c r="Z74" s="163" t="s">
        <v>2632</v>
      </c>
      <c r="AA74" s="163" t="s">
        <v>1618</v>
      </c>
      <c r="AB74" s="163" t="s">
        <v>2615</v>
      </c>
      <c r="AC74" s="163" t="s">
        <v>226</v>
      </c>
      <c r="AD74" s="163" t="s">
        <v>226</v>
      </c>
      <c r="AE74" s="163" t="s">
        <v>226</v>
      </c>
      <c r="AF74" s="163" t="s">
        <v>226</v>
      </c>
      <c r="AG74" s="163" t="s">
        <v>226</v>
      </c>
      <c r="AH74" s="163" t="s">
        <v>226</v>
      </c>
      <c r="AI74" s="163" t="s">
        <v>226</v>
      </c>
      <c r="AJ74" s="123" t="s">
        <v>270</v>
      </c>
      <c r="AK74" s="163" t="s">
        <v>226</v>
      </c>
      <c r="AL74" s="163" t="s">
        <v>226</v>
      </c>
      <c r="AM74" s="163" t="s">
        <v>226</v>
      </c>
      <c r="AN74" s="163" t="s">
        <v>226</v>
      </c>
      <c r="AO74" s="163" t="s">
        <v>226</v>
      </c>
      <c r="AP74" s="163" t="s">
        <v>226</v>
      </c>
      <c r="AQ74" s="163" t="s">
        <v>226</v>
      </c>
      <c r="AR74" s="163" t="s">
        <v>226</v>
      </c>
      <c r="AS74" s="163" t="s">
        <v>226</v>
      </c>
      <c r="AT74" s="163" t="s">
        <v>226</v>
      </c>
      <c r="AU74" s="163" t="s">
        <v>226</v>
      </c>
      <c r="AV74" s="163" t="s">
        <v>669</v>
      </c>
      <c r="AW74" s="163" t="s">
        <v>226</v>
      </c>
      <c r="AX74" s="163" t="s">
        <v>226</v>
      </c>
      <c r="AY74" s="163" t="s">
        <v>226</v>
      </c>
      <c r="AZ74" s="163" t="s">
        <v>226</v>
      </c>
      <c r="BA74" s="163" t="s">
        <v>226</v>
      </c>
      <c r="BB74" s="163" t="s">
        <v>226</v>
      </c>
      <c r="BC74" s="163" t="s">
        <v>226</v>
      </c>
      <c r="BD74" s="163" t="s">
        <v>226</v>
      </c>
      <c r="BE74" s="163" t="s">
        <v>226</v>
      </c>
      <c r="BF74" s="163" t="s">
        <v>226</v>
      </c>
      <c r="BG74" s="163" t="s">
        <v>226</v>
      </c>
      <c r="BH74" s="163" t="s">
        <v>226</v>
      </c>
      <c r="BI74" s="163" t="s">
        <v>226</v>
      </c>
      <c r="BJ74" s="163" t="s">
        <v>226</v>
      </c>
      <c r="BK74" s="163" t="s">
        <v>226</v>
      </c>
      <c r="BL74" s="163" t="s">
        <v>2633</v>
      </c>
      <c r="BM74" s="163" t="s">
        <v>226</v>
      </c>
      <c r="BN74" s="163" t="s">
        <v>226</v>
      </c>
      <c r="BO74" s="163" t="s">
        <v>226</v>
      </c>
      <c r="BP74" s="163" t="s">
        <v>226</v>
      </c>
      <c r="BQ74" s="163" t="s">
        <v>226</v>
      </c>
      <c r="BR74" s="163" t="s">
        <v>226</v>
      </c>
      <c r="BS74" s="163" t="s">
        <v>226</v>
      </c>
      <c r="BT74" s="163" t="s">
        <v>2634</v>
      </c>
      <c r="BU74" s="163" t="s">
        <v>226</v>
      </c>
      <c r="BV74" s="163" t="s">
        <v>2635</v>
      </c>
      <c r="BW74" s="163" t="s">
        <v>226</v>
      </c>
      <c r="BX74" s="163" t="s">
        <v>226</v>
      </c>
      <c r="BY74" s="163" t="s">
        <v>2636</v>
      </c>
      <c r="BZ74" s="163" t="s">
        <v>226</v>
      </c>
      <c r="CA74" s="163" t="s">
        <v>2623</v>
      </c>
      <c r="CB74" s="163" t="s">
        <v>226</v>
      </c>
      <c r="CC74" s="163" t="s">
        <v>226</v>
      </c>
      <c r="CD74" s="163" t="s">
        <v>226</v>
      </c>
      <c r="CE74" s="163" t="s">
        <v>226</v>
      </c>
      <c r="CF74" s="163" t="s">
        <v>226</v>
      </c>
      <c r="CG74" s="163" t="s">
        <v>226</v>
      </c>
      <c r="CH74" s="163" t="s">
        <v>226</v>
      </c>
      <c r="CI74" s="163" t="s">
        <v>226</v>
      </c>
      <c r="CJ74" s="163" t="s">
        <v>226</v>
      </c>
      <c r="CK74" s="163" t="s">
        <v>226</v>
      </c>
      <c r="CL74" s="163" t="s">
        <v>226</v>
      </c>
      <c r="CM74" s="163" t="s">
        <v>226</v>
      </c>
      <c r="CN74" s="163" t="s">
        <v>226</v>
      </c>
      <c r="CO74" s="163" t="s">
        <v>226</v>
      </c>
      <c r="CP74" s="163" t="s">
        <v>226</v>
      </c>
      <c r="CQ74" s="163" t="s">
        <v>226</v>
      </c>
      <c r="CR74" s="163" t="s">
        <v>226</v>
      </c>
      <c r="CS74" s="163" t="s">
        <v>226</v>
      </c>
      <c r="CT74" s="163" t="s">
        <v>226</v>
      </c>
      <c r="CU74" s="163" t="s">
        <v>226</v>
      </c>
      <c r="CV74" s="163" t="s">
        <v>270</v>
      </c>
      <c r="CW74" s="163" t="s">
        <v>226</v>
      </c>
      <c r="CX74" s="163" t="s">
        <v>226</v>
      </c>
      <c r="CY74" s="163" t="s">
        <v>1418</v>
      </c>
      <c r="CZ74" s="163" t="s">
        <v>2010</v>
      </c>
      <c r="DA74" s="163" t="s">
        <v>270</v>
      </c>
      <c r="DB74" s="163" t="s">
        <v>226</v>
      </c>
      <c r="DC74" s="163" t="s">
        <v>226</v>
      </c>
      <c r="DD74" s="163" t="s">
        <v>226</v>
      </c>
      <c r="DE74" s="163" t="s">
        <v>226</v>
      </c>
      <c r="DF74" s="163" t="s">
        <v>226</v>
      </c>
      <c r="DG74" s="163" t="s">
        <v>226</v>
      </c>
      <c r="DH74" s="163" t="s">
        <v>226</v>
      </c>
      <c r="DI74" s="163" t="s">
        <v>226</v>
      </c>
      <c r="DJ74" s="163" t="s">
        <v>226</v>
      </c>
      <c r="DK74" s="163" t="s">
        <v>226</v>
      </c>
      <c r="DL74" s="163" t="s">
        <v>226</v>
      </c>
      <c r="DM74" s="163" t="s">
        <v>226</v>
      </c>
      <c r="DN74" s="163" t="s">
        <v>226</v>
      </c>
      <c r="DO74" s="163" t="s">
        <v>226</v>
      </c>
      <c r="DP74" s="163" t="s">
        <v>226</v>
      </c>
      <c r="DQ74" s="163" t="s">
        <v>226</v>
      </c>
      <c r="DR74" s="163" t="s">
        <v>226</v>
      </c>
      <c r="DS74" s="163" t="s">
        <v>226</v>
      </c>
      <c r="DT74" s="163" t="s">
        <v>226</v>
      </c>
      <c r="DU74" s="163" t="s">
        <v>226</v>
      </c>
      <c r="DV74" s="163" t="s">
        <v>226</v>
      </c>
      <c r="DW74" s="163" t="s">
        <v>226</v>
      </c>
      <c r="DX74" s="163" t="s">
        <v>226</v>
      </c>
      <c r="DY74" s="163" t="s">
        <v>226</v>
      </c>
      <c r="DZ74" s="163" t="s">
        <v>226</v>
      </c>
      <c r="EA74" s="163" t="s">
        <v>226</v>
      </c>
      <c r="EB74" s="163" t="s">
        <v>226</v>
      </c>
      <c r="EC74" s="163" t="s">
        <v>226</v>
      </c>
      <c r="ED74" s="163" t="s">
        <v>262</v>
      </c>
      <c r="EE74" s="163" t="s">
        <v>1418</v>
      </c>
      <c r="EF74" s="163" t="s">
        <v>226</v>
      </c>
      <c r="EG74" s="163" t="s">
        <v>226</v>
      </c>
      <c r="EH74" s="163" t="s">
        <v>226</v>
      </c>
      <c r="EI74" s="163" t="s">
        <v>226</v>
      </c>
      <c r="EJ74" s="163" t="s">
        <v>226</v>
      </c>
      <c r="EK74" s="163" t="s">
        <v>226</v>
      </c>
      <c r="EL74" s="163" t="s">
        <v>226</v>
      </c>
      <c r="EM74" s="163" t="s">
        <v>1836</v>
      </c>
      <c r="EN74" s="163" t="s">
        <v>226</v>
      </c>
      <c r="EO74" s="163" t="s">
        <v>226</v>
      </c>
      <c r="EP74" s="163" t="s">
        <v>226</v>
      </c>
      <c r="EQ74" s="163" t="s">
        <v>226</v>
      </c>
      <c r="ER74" s="163" t="s">
        <v>226</v>
      </c>
      <c r="ES74" s="163" t="s">
        <v>226</v>
      </c>
      <c r="ET74" s="163" t="s">
        <v>226</v>
      </c>
      <c r="EU74" s="163" t="s">
        <v>226</v>
      </c>
      <c r="EV74" s="163" t="s">
        <v>226</v>
      </c>
      <c r="EW74" s="163" t="s">
        <v>226</v>
      </c>
      <c r="EX74" s="163" t="s">
        <v>226</v>
      </c>
      <c r="EY74" s="163" t="s">
        <v>2336</v>
      </c>
      <c r="EZ74" s="163" t="s">
        <v>226</v>
      </c>
      <c r="FA74" s="163" t="s">
        <v>226</v>
      </c>
      <c r="FB74" s="163" t="s">
        <v>2625</v>
      </c>
      <c r="FC74" s="163" t="s">
        <v>262</v>
      </c>
      <c r="FD74" s="163" t="s">
        <v>226</v>
      </c>
      <c r="FE74" s="163" t="s">
        <v>226</v>
      </c>
      <c r="FF74" s="163" t="s">
        <v>226</v>
      </c>
      <c r="FG74" s="163" t="s">
        <v>226</v>
      </c>
      <c r="FH74" s="163" t="s">
        <v>226</v>
      </c>
      <c r="FI74" s="163" t="s">
        <v>226</v>
      </c>
      <c r="FJ74" s="163" t="s">
        <v>226</v>
      </c>
      <c r="FK74" s="163" t="s">
        <v>226</v>
      </c>
      <c r="FL74" s="163" t="s">
        <v>226</v>
      </c>
      <c r="FM74" s="163" t="s">
        <v>226</v>
      </c>
      <c r="FN74" s="163" t="s">
        <v>226</v>
      </c>
      <c r="FO74" s="163" t="s">
        <v>226</v>
      </c>
      <c r="FP74" s="163" t="s">
        <v>226</v>
      </c>
      <c r="FQ74" s="163" t="s">
        <v>226</v>
      </c>
      <c r="FR74" s="163" t="s">
        <v>226</v>
      </c>
      <c r="FS74" s="163" t="s">
        <v>226</v>
      </c>
      <c r="FT74" s="163" t="s">
        <v>226</v>
      </c>
      <c r="FU74" s="163" t="s">
        <v>226</v>
      </c>
      <c r="FV74" s="163" t="s">
        <v>226</v>
      </c>
      <c r="FW74" s="163" t="s">
        <v>226</v>
      </c>
      <c r="FX74" s="163" t="s">
        <v>226</v>
      </c>
      <c r="FY74" s="227"/>
      <c r="FZ74" s="125">
        <v>1</v>
      </c>
      <c r="GA74" s="227"/>
      <c r="GB74" s="105" t="str">
        <f t="shared" si="4"/>
        <v>N/A</v>
      </c>
      <c r="GC74" s="105" t="str">
        <f t="shared" si="5"/>
        <v>N/A</v>
      </c>
    </row>
    <row r="75" spans="1:185" ht="15.75" customHeight="1" x14ac:dyDescent="0.25">
      <c r="A75" s="165" t="s">
        <v>44</v>
      </c>
      <c r="B75" s="165" t="s">
        <v>45</v>
      </c>
      <c r="C75" s="165" t="s">
        <v>11</v>
      </c>
      <c r="D75" s="163" t="s">
        <v>226</v>
      </c>
      <c r="E75" s="163" t="s">
        <v>226</v>
      </c>
      <c r="F75" s="163" t="s">
        <v>226</v>
      </c>
      <c r="G75" s="163" t="s">
        <v>226</v>
      </c>
      <c r="H75" s="163" t="s">
        <v>226</v>
      </c>
      <c r="I75" s="163" t="s">
        <v>226</v>
      </c>
      <c r="J75" s="163" t="s">
        <v>226</v>
      </c>
      <c r="K75" s="163" t="s">
        <v>2728</v>
      </c>
      <c r="L75" s="163" t="s">
        <v>226</v>
      </c>
      <c r="M75" s="163" t="s">
        <v>226</v>
      </c>
      <c r="N75" s="163" t="s">
        <v>1852</v>
      </c>
      <c r="O75" s="163" t="s">
        <v>226</v>
      </c>
      <c r="P75" s="163" t="s">
        <v>2628</v>
      </c>
      <c r="Q75" s="163" t="s">
        <v>226</v>
      </c>
      <c r="R75" s="163" t="s">
        <v>308</v>
      </c>
      <c r="S75" s="163" t="s">
        <v>226</v>
      </c>
      <c r="T75" s="163" t="s">
        <v>226</v>
      </c>
      <c r="U75" s="163" t="s">
        <v>226</v>
      </c>
      <c r="V75" s="163" t="s">
        <v>2629</v>
      </c>
      <c r="W75" s="163" t="s">
        <v>2630</v>
      </c>
      <c r="X75" s="163" t="s">
        <v>2631</v>
      </c>
      <c r="Y75" s="163" t="s">
        <v>226</v>
      </c>
      <c r="Z75" s="163" t="s">
        <v>2632</v>
      </c>
      <c r="AA75" s="163" t="s">
        <v>1618</v>
      </c>
      <c r="AB75" s="163" t="s">
        <v>2615</v>
      </c>
      <c r="AC75" s="163" t="s">
        <v>226</v>
      </c>
      <c r="AD75" s="163" t="s">
        <v>226</v>
      </c>
      <c r="AE75" s="163" t="s">
        <v>226</v>
      </c>
      <c r="AF75" s="163" t="s">
        <v>226</v>
      </c>
      <c r="AG75" s="163" t="s">
        <v>226</v>
      </c>
      <c r="AH75" s="163" t="s">
        <v>226</v>
      </c>
      <c r="AI75" s="163" t="s">
        <v>226</v>
      </c>
      <c r="AJ75" s="123" t="s">
        <v>270</v>
      </c>
      <c r="AK75" s="163" t="s">
        <v>226</v>
      </c>
      <c r="AL75" s="163" t="s">
        <v>226</v>
      </c>
      <c r="AM75" s="163" t="s">
        <v>226</v>
      </c>
      <c r="AN75" s="163" t="s">
        <v>226</v>
      </c>
      <c r="AO75" s="163" t="s">
        <v>226</v>
      </c>
      <c r="AP75" s="163" t="s">
        <v>226</v>
      </c>
      <c r="AQ75" s="163" t="s">
        <v>226</v>
      </c>
      <c r="AR75" s="163" t="s">
        <v>226</v>
      </c>
      <c r="AS75" s="163" t="s">
        <v>226</v>
      </c>
      <c r="AT75" s="163" t="s">
        <v>226</v>
      </c>
      <c r="AU75" s="163" t="s">
        <v>226</v>
      </c>
      <c r="AV75" s="163" t="s">
        <v>669</v>
      </c>
      <c r="AW75" s="163" t="s">
        <v>226</v>
      </c>
      <c r="AX75" s="163" t="s">
        <v>226</v>
      </c>
      <c r="AY75" s="163" t="s">
        <v>226</v>
      </c>
      <c r="AZ75" s="163" t="s">
        <v>226</v>
      </c>
      <c r="BA75" s="163" t="s">
        <v>226</v>
      </c>
      <c r="BB75" s="163" t="s">
        <v>226</v>
      </c>
      <c r="BC75" s="163" t="s">
        <v>226</v>
      </c>
      <c r="BD75" s="163" t="s">
        <v>226</v>
      </c>
      <c r="BE75" s="163" t="s">
        <v>226</v>
      </c>
      <c r="BF75" s="163" t="s">
        <v>226</v>
      </c>
      <c r="BG75" s="163" t="s">
        <v>226</v>
      </c>
      <c r="BH75" s="163" t="s">
        <v>226</v>
      </c>
      <c r="BI75" s="163" t="s">
        <v>226</v>
      </c>
      <c r="BJ75" s="163" t="s">
        <v>226</v>
      </c>
      <c r="BK75" s="163" t="s">
        <v>226</v>
      </c>
      <c r="BL75" s="163" t="s">
        <v>2633</v>
      </c>
      <c r="BM75" s="163" t="s">
        <v>226</v>
      </c>
      <c r="BN75" s="163" t="s">
        <v>226</v>
      </c>
      <c r="BO75" s="163" t="s">
        <v>226</v>
      </c>
      <c r="BP75" s="163" t="s">
        <v>226</v>
      </c>
      <c r="BQ75" s="163" t="s">
        <v>226</v>
      </c>
      <c r="BR75" s="163" t="s">
        <v>226</v>
      </c>
      <c r="BS75" s="163" t="s">
        <v>226</v>
      </c>
      <c r="BT75" s="163" t="s">
        <v>2634</v>
      </c>
      <c r="BU75" s="163" t="s">
        <v>226</v>
      </c>
      <c r="BV75" s="163" t="s">
        <v>2635</v>
      </c>
      <c r="BW75" s="163" t="s">
        <v>226</v>
      </c>
      <c r="BX75" s="163" t="s">
        <v>226</v>
      </c>
      <c r="BY75" s="163" t="s">
        <v>2636</v>
      </c>
      <c r="BZ75" s="163" t="s">
        <v>226</v>
      </c>
      <c r="CA75" s="163" t="s">
        <v>2623</v>
      </c>
      <c r="CB75" s="163" t="s">
        <v>226</v>
      </c>
      <c r="CC75" s="163" t="s">
        <v>226</v>
      </c>
      <c r="CD75" s="163" t="s">
        <v>226</v>
      </c>
      <c r="CE75" s="163" t="s">
        <v>226</v>
      </c>
      <c r="CF75" s="163" t="s">
        <v>226</v>
      </c>
      <c r="CG75" s="163" t="s">
        <v>226</v>
      </c>
      <c r="CH75" s="163" t="s">
        <v>226</v>
      </c>
      <c r="CI75" s="163" t="s">
        <v>226</v>
      </c>
      <c r="CJ75" s="163" t="s">
        <v>226</v>
      </c>
      <c r="CK75" s="163" t="s">
        <v>226</v>
      </c>
      <c r="CL75" s="163" t="s">
        <v>226</v>
      </c>
      <c r="CM75" s="163" t="s">
        <v>226</v>
      </c>
      <c r="CN75" s="163" t="s">
        <v>226</v>
      </c>
      <c r="CO75" s="163" t="s">
        <v>226</v>
      </c>
      <c r="CP75" s="163" t="s">
        <v>226</v>
      </c>
      <c r="CQ75" s="163" t="s">
        <v>226</v>
      </c>
      <c r="CR75" s="163" t="s">
        <v>226</v>
      </c>
      <c r="CS75" s="163" t="s">
        <v>226</v>
      </c>
      <c r="CT75" s="163" t="s">
        <v>226</v>
      </c>
      <c r="CU75" s="163" t="s">
        <v>226</v>
      </c>
      <c r="CV75" s="163" t="s">
        <v>270</v>
      </c>
      <c r="CW75" s="163" t="s">
        <v>226</v>
      </c>
      <c r="CX75" s="163" t="s">
        <v>226</v>
      </c>
      <c r="CY75" s="163" t="s">
        <v>1418</v>
      </c>
      <c r="CZ75" s="163" t="s">
        <v>2010</v>
      </c>
      <c r="DA75" s="163" t="s">
        <v>270</v>
      </c>
      <c r="DB75" s="163" t="s">
        <v>226</v>
      </c>
      <c r="DC75" s="163" t="s">
        <v>226</v>
      </c>
      <c r="DD75" s="163" t="s">
        <v>226</v>
      </c>
      <c r="DE75" s="163" t="s">
        <v>226</v>
      </c>
      <c r="DF75" s="163" t="s">
        <v>226</v>
      </c>
      <c r="DG75" s="163" t="s">
        <v>226</v>
      </c>
      <c r="DH75" s="163" t="s">
        <v>226</v>
      </c>
      <c r="DI75" s="163" t="s">
        <v>226</v>
      </c>
      <c r="DJ75" s="163" t="s">
        <v>226</v>
      </c>
      <c r="DK75" s="163" t="s">
        <v>226</v>
      </c>
      <c r="DL75" s="163" t="s">
        <v>226</v>
      </c>
      <c r="DM75" s="163" t="s">
        <v>226</v>
      </c>
      <c r="DN75" s="163" t="s">
        <v>226</v>
      </c>
      <c r="DO75" s="163" t="s">
        <v>226</v>
      </c>
      <c r="DP75" s="163" t="s">
        <v>226</v>
      </c>
      <c r="DQ75" s="163" t="s">
        <v>226</v>
      </c>
      <c r="DR75" s="163" t="s">
        <v>226</v>
      </c>
      <c r="DS75" s="163" t="s">
        <v>226</v>
      </c>
      <c r="DT75" s="163" t="s">
        <v>226</v>
      </c>
      <c r="DU75" s="163" t="s">
        <v>226</v>
      </c>
      <c r="DV75" s="163" t="s">
        <v>226</v>
      </c>
      <c r="DW75" s="163" t="s">
        <v>226</v>
      </c>
      <c r="DX75" s="163" t="s">
        <v>226</v>
      </c>
      <c r="DY75" s="163" t="s">
        <v>226</v>
      </c>
      <c r="DZ75" s="163" t="s">
        <v>226</v>
      </c>
      <c r="EA75" s="163" t="s">
        <v>226</v>
      </c>
      <c r="EB75" s="163" t="s">
        <v>226</v>
      </c>
      <c r="EC75" s="163" t="s">
        <v>226</v>
      </c>
      <c r="ED75" s="163" t="s">
        <v>262</v>
      </c>
      <c r="EE75" s="163" t="s">
        <v>1418</v>
      </c>
      <c r="EF75" s="163" t="s">
        <v>226</v>
      </c>
      <c r="EG75" s="163" t="s">
        <v>226</v>
      </c>
      <c r="EH75" s="163" t="s">
        <v>226</v>
      </c>
      <c r="EI75" s="163" t="s">
        <v>226</v>
      </c>
      <c r="EJ75" s="163" t="s">
        <v>226</v>
      </c>
      <c r="EK75" s="163" t="s">
        <v>226</v>
      </c>
      <c r="EL75" s="163" t="s">
        <v>226</v>
      </c>
      <c r="EM75" s="163" t="s">
        <v>1836</v>
      </c>
      <c r="EN75" s="163" t="s">
        <v>226</v>
      </c>
      <c r="EO75" s="163" t="s">
        <v>226</v>
      </c>
      <c r="EP75" s="163" t="s">
        <v>226</v>
      </c>
      <c r="EQ75" s="163" t="s">
        <v>226</v>
      </c>
      <c r="ER75" s="163" t="s">
        <v>226</v>
      </c>
      <c r="ES75" s="163" t="s">
        <v>226</v>
      </c>
      <c r="ET75" s="163" t="s">
        <v>226</v>
      </c>
      <c r="EU75" s="163" t="s">
        <v>226</v>
      </c>
      <c r="EV75" s="163" t="s">
        <v>226</v>
      </c>
      <c r="EW75" s="163" t="s">
        <v>226</v>
      </c>
      <c r="EX75" s="163" t="s">
        <v>226</v>
      </c>
      <c r="EY75" s="163" t="s">
        <v>2336</v>
      </c>
      <c r="EZ75" s="163" t="s">
        <v>226</v>
      </c>
      <c r="FA75" s="163" t="s">
        <v>226</v>
      </c>
      <c r="FB75" s="163" t="s">
        <v>2625</v>
      </c>
      <c r="FC75" s="163" t="s">
        <v>262</v>
      </c>
      <c r="FD75" s="163" t="s">
        <v>226</v>
      </c>
      <c r="FE75" s="163" t="s">
        <v>226</v>
      </c>
      <c r="FF75" s="163" t="s">
        <v>226</v>
      </c>
      <c r="FG75" s="163" t="s">
        <v>226</v>
      </c>
      <c r="FH75" s="163" t="s">
        <v>226</v>
      </c>
      <c r="FI75" s="163" t="s">
        <v>226</v>
      </c>
      <c r="FJ75" s="163" t="s">
        <v>226</v>
      </c>
      <c r="FK75" s="163" t="s">
        <v>226</v>
      </c>
      <c r="FL75" s="163" t="s">
        <v>226</v>
      </c>
      <c r="FM75" s="163" t="s">
        <v>226</v>
      </c>
      <c r="FN75" s="163" t="s">
        <v>226</v>
      </c>
      <c r="FO75" s="163" t="s">
        <v>226</v>
      </c>
      <c r="FP75" s="163" t="s">
        <v>226</v>
      </c>
      <c r="FQ75" s="163" t="s">
        <v>226</v>
      </c>
      <c r="FR75" s="163" t="s">
        <v>226</v>
      </c>
      <c r="FS75" s="163" t="s">
        <v>226</v>
      </c>
      <c r="FT75" s="163" t="s">
        <v>226</v>
      </c>
      <c r="FU75" s="163" t="s">
        <v>226</v>
      </c>
      <c r="FV75" s="163" t="s">
        <v>226</v>
      </c>
      <c r="FW75" s="163" t="s">
        <v>226</v>
      </c>
      <c r="FX75" s="163" t="s">
        <v>226</v>
      </c>
      <c r="FY75" s="227"/>
      <c r="FZ75" s="125">
        <v>1</v>
      </c>
      <c r="GA75" s="227"/>
      <c r="GB75" s="105" t="str">
        <f t="shared" si="4"/>
        <v>N/A</v>
      </c>
      <c r="GC75" s="105" t="str">
        <f t="shared" si="5"/>
        <v>N/A</v>
      </c>
    </row>
    <row r="76" spans="1:185" ht="15.75" customHeight="1" x14ac:dyDescent="0.25">
      <c r="A76" s="165" t="s">
        <v>44</v>
      </c>
      <c r="B76" s="165" t="s">
        <v>45</v>
      </c>
      <c r="C76" s="165" t="s">
        <v>11</v>
      </c>
      <c r="D76" s="163" t="s">
        <v>226</v>
      </c>
      <c r="E76" s="163" t="s">
        <v>226</v>
      </c>
      <c r="F76" s="163" t="s">
        <v>226</v>
      </c>
      <c r="G76" s="163" t="s">
        <v>226</v>
      </c>
      <c r="H76" s="163" t="s">
        <v>226</v>
      </c>
      <c r="I76" s="163" t="s">
        <v>226</v>
      </c>
      <c r="J76" s="163" t="s">
        <v>226</v>
      </c>
      <c r="K76" s="163" t="s">
        <v>2737</v>
      </c>
      <c r="L76" s="163" t="s">
        <v>226</v>
      </c>
      <c r="M76" s="163" t="s">
        <v>226</v>
      </c>
      <c r="N76" s="163" t="s">
        <v>1852</v>
      </c>
      <c r="O76" s="163" t="s">
        <v>226</v>
      </c>
      <c r="P76" s="163" t="s">
        <v>2628</v>
      </c>
      <c r="Q76" s="163" t="s">
        <v>226</v>
      </c>
      <c r="R76" s="163" t="s">
        <v>308</v>
      </c>
      <c r="S76" s="163" t="s">
        <v>226</v>
      </c>
      <c r="T76" s="163" t="s">
        <v>226</v>
      </c>
      <c r="U76" s="163" t="s">
        <v>226</v>
      </c>
      <c r="V76" s="163" t="s">
        <v>2629</v>
      </c>
      <c r="W76" s="163" t="s">
        <v>2630</v>
      </c>
      <c r="X76" s="163" t="s">
        <v>2631</v>
      </c>
      <c r="Y76" s="163" t="s">
        <v>226</v>
      </c>
      <c r="Z76" s="163" t="s">
        <v>2632</v>
      </c>
      <c r="AA76" s="163" t="s">
        <v>1618</v>
      </c>
      <c r="AB76" s="163" t="s">
        <v>2615</v>
      </c>
      <c r="AC76" s="163" t="s">
        <v>226</v>
      </c>
      <c r="AD76" s="163" t="s">
        <v>226</v>
      </c>
      <c r="AE76" s="163" t="s">
        <v>226</v>
      </c>
      <c r="AF76" s="163" t="s">
        <v>226</v>
      </c>
      <c r="AG76" s="163" t="s">
        <v>226</v>
      </c>
      <c r="AH76" s="163" t="s">
        <v>226</v>
      </c>
      <c r="AI76" s="163" t="s">
        <v>226</v>
      </c>
      <c r="AJ76" s="123" t="s">
        <v>270</v>
      </c>
      <c r="AK76" s="163" t="s">
        <v>226</v>
      </c>
      <c r="AL76" s="163" t="s">
        <v>226</v>
      </c>
      <c r="AM76" s="163" t="s">
        <v>226</v>
      </c>
      <c r="AN76" s="163" t="s">
        <v>226</v>
      </c>
      <c r="AO76" s="163" t="s">
        <v>226</v>
      </c>
      <c r="AP76" s="163" t="s">
        <v>226</v>
      </c>
      <c r="AQ76" s="163" t="s">
        <v>226</v>
      </c>
      <c r="AR76" s="163" t="s">
        <v>226</v>
      </c>
      <c r="AS76" s="163" t="s">
        <v>226</v>
      </c>
      <c r="AT76" s="163" t="s">
        <v>226</v>
      </c>
      <c r="AU76" s="163" t="s">
        <v>226</v>
      </c>
      <c r="AV76" s="163" t="s">
        <v>669</v>
      </c>
      <c r="AW76" s="163" t="s">
        <v>226</v>
      </c>
      <c r="AX76" s="163" t="s">
        <v>226</v>
      </c>
      <c r="AY76" s="163" t="s">
        <v>226</v>
      </c>
      <c r="AZ76" s="163" t="s">
        <v>226</v>
      </c>
      <c r="BA76" s="163" t="s">
        <v>226</v>
      </c>
      <c r="BB76" s="163" t="s">
        <v>226</v>
      </c>
      <c r="BC76" s="163" t="s">
        <v>226</v>
      </c>
      <c r="BD76" s="163" t="s">
        <v>226</v>
      </c>
      <c r="BE76" s="163" t="s">
        <v>226</v>
      </c>
      <c r="BF76" s="163" t="s">
        <v>226</v>
      </c>
      <c r="BG76" s="163" t="s">
        <v>226</v>
      </c>
      <c r="BH76" s="163" t="s">
        <v>226</v>
      </c>
      <c r="BI76" s="163" t="s">
        <v>226</v>
      </c>
      <c r="BJ76" s="163" t="s">
        <v>226</v>
      </c>
      <c r="BK76" s="163" t="s">
        <v>226</v>
      </c>
      <c r="BL76" s="163" t="s">
        <v>2633</v>
      </c>
      <c r="BM76" s="163" t="s">
        <v>226</v>
      </c>
      <c r="BN76" s="163" t="s">
        <v>226</v>
      </c>
      <c r="BO76" s="163" t="s">
        <v>226</v>
      </c>
      <c r="BP76" s="163" t="s">
        <v>226</v>
      </c>
      <c r="BQ76" s="163" t="s">
        <v>226</v>
      </c>
      <c r="BR76" s="163" t="s">
        <v>226</v>
      </c>
      <c r="BS76" s="163" t="s">
        <v>226</v>
      </c>
      <c r="BT76" s="163" t="s">
        <v>2634</v>
      </c>
      <c r="BU76" s="163" t="s">
        <v>226</v>
      </c>
      <c r="BV76" s="163" t="s">
        <v>2635</v>
      </c>
      <c r="BW76" s="163" t="s">
        <v>226</v>
      </c>
      <c r="BX76" s="163" t="s">
        <v>226</v>
      </c>
      <c r="BY76" s="163" t="s">
        <v>2636</v>
      </c>
      <c r="BZ76" s="163" t="s">
        <v>226</v>
      </c>
      <c r="CA76" s="163" t="s">
        <v>2623</v>
      </c>
      <c r="CB76" s="163" t="s">
        <v>226</v>
      </c>
      <c r="CC76" s="163" t="s">
        <v>226</v>
      </c>
      <c r="CD76" s="163" t="s">
        <v>226</v>
      </c>
      <c r="CE76" s="163" t="s">
        <v>226</v>
      </c>
      <c r="CF76" s="163" t="s">
        <v>226</v>
      </c>
      <c r="CG76" s="163" t="s">
        <v>226</v>
      </c>
      <c r="CH76" s="163" t="s">
        <v>226</v>
      </c>
      <c r="CI76" s="163" t="s">
        <v>226</v>
      </c>
      <c r="CJ76" s="163" t="s">
        <v>226</v>
      </c>
      <c r="CK76" s="163" t="s">
        <v>226</v>
      </c>
      <c r="CL76" s="163" t="s">
        <v>226</v>
      </c>
      <c r="CM76" s="163" t="s">
        <v>226</v>
      </c>
      <c r="CN76" s="163" t="s">
        <v>226</v>
      </c>
      <c r="CO76" s="163" t="s">
        <v>226</v>
      </c>
      <c r="CP76" s="163" t="s">
        <v>226</v>
      </c>
      <c r="CQ76" s="163" t="s">
        <v>226</v>
      </c>
      <c r="CR76" s="163" t="s">
        <v>226</v>
      </c>
      <c r="CS76" s="163" t="s">
        <v>226</v>
      </c>
      <c r="CT76" s="163" t="s">
        <v>226</v>
      </c>
      <c r="CU76" s="163" t="s">
        <v>226</v>
      </c>
      <c r="CV76" s="163" t="s">
        <v>270</v>
      </c>
      <c r="CW76" s="163" t="s">
        <v>226</v>
      </c>
      <c r="CX76" s="163" t="s">
        <v>226</v>
      </c>
      <c r="CY76" s="163" t="s">
        <v>1418</v>
      </c>
      <c r="CZ76" s="163" t="s">
        <v>2010</v>
      </c>
      <c r="DA76" s="163" t="s">
        <v>270</v>
      </c>
      <c r="DB76" s="163" t="s">
        <v>226</v>
      </c>
      <c r="DC76" s="163" t="s">
        <v>226</v>
      </c>
      <c r="DD76" s="163" t="s">
        <v>226</v>
      </c>
      <c r="DE76" s="163" t="s">
        <v>226</v>
      </c>
      <c r="DF76" s="163" t="s">
        <v>226</v>
      </c>
      <c r="DG76" s="163" t="s">
        <v>226</v>
      </c>
      <c r="DH76" s="163" t="s">
        <v>226</v>
      </c>
      <c r="DI76" s="163" t="s">
        <v>226</v>
      </c>
      <c r="DJ76" s="163" t="s">
        <v>226</v>
      </c>
      <c r="DK76" s="163" t="s">
        <v>226</v>
      </c>
      <c r="DL76" s="163" t="s">
        <v>226</v>
      </c>
      <c r="DM76" s="163" t="s">
        <v>226</v>
      </c>
      <c r="DN76" s="163" t="s">
        <v>226</v>
      </c>
      <c r="DO76" s="163" t="s">
        <v>226</v>
      </c>
      <c r="DP76" s="163" t="s">
        <v>226</v>
      </c>
      <c r="DQ76" s="163" t="s">
        <v>226</v>
      </c>
      <c r="DR76" s="163" t="s">
        <v>226</v>
      </c>
      <c r="DS76" s="163" t="s">
        <v>226</v>
      </c>
      <c r="DT76" s="163" t="s">
        <v>226</v>
      </c>
      <c r="DU76" s="163" t="s">
        <v>226</v>
      </c>
      <c r="DV76" s="163" t="s">
        <v>226</v>
      </c>
      <c r="DW76" s="163" t="s">
        <v>226</v>
      </c>
      <c r="DX76" s="163" t="s">
        <v>226</v>
      </c>
      <c r="DY76" s="163" t="s">
        <v>226</v>
      </c>
      <c r="DZ76" s="163" t="s">
        <v>226</v>
      </c>
      <c r="EA76" s="163" t="s">
        <v>226</v>
      </c>
      <c r="EB76" s="163" t="s">
        <v>226</v>
      </c>
      <c r="EC76" s="163" t="s">
        <v>226</v>
      </c>
      <c r="ED76" s="163" t="s">
        <v>262</v>
      </c>
      <c r="EE76" s="163" t="s">
        <v>1418</v>
      </c>
      <c r="EF76" s="163" t="s">
        <v>226</v>
      </c>
      <c r="EG76" s="163" t="s">
        <v>226</v>
      </c>
      <c r="EH76" s="163" t="s">
        <v>226</v>
      </c>
      <c r="EI76" s="163" t="s">
        <v>226</v>
      </c>
      <c r="EJ76" s="163" t="s">
        <v>226</v>
      </c>
      <c r="EK76" s="163" t="s">
        <v>226</v>
      </c>
      <c r="EL76" s="163" t="s">
        <v>226</v>
      </c>
      <c r="EM76" s="163" t="s">
        <v>1836</v>
      </c>
      <c r="EN76" s="163" t="s">
        <v>226</v>
      </c>
      <c r="EO76" s="163" t="s">
        <v>226</v>
      </c>
      <c r="EP76" s="163" t="s">
        <v>226</v>
      </c>
      <c r="EQ76" s="163" t="s">
        <v>226</v>
      </c>
      <c r="ER76" s="163" t="s">
        <v>226</v>
      </c>
      <c r="ES76" s="163" t="s">
        <v>226</v>
      </c>
      <c r="ET76" s="163" t="s">
        <v>226</v>
      </c>
      <c r="EU76" s="163" t="s">
        <v>226</v>
      </c>
      <c r="EV76" s="163" t="s">
        <v>226</v>
      </c>
      <c r="EW76" s="163" t="s">
        <v>226</v>
      </c>
      <c r="EX76" s="163" t="s">
        <v>226</v>
      </c>
      <c r="EY76" s="163" t="s">
        <v>2336</v>
      </c>
      <c r="EZ76" s="163" t="s">
        <v>226</v>
      </c>
      <c r="FA76" s="163" t="s">
        <v>226</v>
      </c>
      <c r="FB76" s="163" t="s">
        <v>2625</v>
      </c>
      <c r="FC76" s="163" t="s">
        <v>262</v>
      </c>
      <c r="FD76" s="163" t="s">
        <v>226</v>
      </c>
      <c r="FE76" s="163" t="s">
        <v>226</v>
      </c>
      <c r="FF76" s="163" t="s">
        <v>226</v>
      </c>
      <c r="FG76" s="163" t="s">
        <v>226</v>
      </c>
      <c r="FH76" s="163" t="s">
        <v>226</v>
      </c>
      <c r="FI76" s="163" t="s">
        <v>226</v>
      </c>
      <c r="FJ76" s="163" t="s">
        <v>226</v>
      </c>
      <c r="FK76" s="163" t="s">
        <v>226</v>
      </c>
      <c r="FL76" s="163" t="s">
        <v>226</v>
      </c>
      <c r="FM76" s="163" t="s">
        <v>226</v>
      </c>
      <c r="FN76" s="163" t="s">
        <v>226</v>
      </c>
      <c r="FO76" s="163" t="s">
        <v>226</v>
      </c>
      <c r="FP76" s="163" t="s">
        <v>226</v>
      </c>
      <c r="FQ76" s="163" t="s">
        <v>226</v>
      </c>
      <c r="FR76" s="163" t="s">
        <v>226</v>
      </c>
      <c r="FS76" s="163" t="s">
        <v>226</v>
      </c>
      <c r="FT76" s="163" t="s">
        <v>226</v>
      </c>
      <c r="FU76" s="163" t="s">
        <v>226</v>
      </c>
      <c r="FV76" s="163" t="s">
        <v>226</v>
      </c>
      <c r="FW76" s="163" t="s">
        <v>226</v>
      </c>
      <c r="FX76" s="163" t="s">
        <v>226</v>
      </c>
      <c r="FY76" s="227"/>
      <c r="FZ76" s="125">
        <v>1</v>
      </c>
      <c r="GA76" s="227"/>
      <c r="GB76" s="105" t="str">
        <f t="shared" si="4"/>
        <v>N/A</v>
      </c>
      <c r="GC76" s="105" t="str">
        <f t="shared" si="5"/>
        <v>N/A</v>
      </c>
    </row>
    <row r="77" spans="1:185" ht="15.75" customHeight="1" x14ac:dyDescent="0.25">
      <c r="A77" s="165" t="s">
        <v>44</v>
      </c>
      <c r="B77" s="165" t="s">
        <v>45</v>
      </c>
      <c r="C77" s="165" t="s">
        <v>11</v>
      </c>
      <c r="D77" s="163" t="s">
        <v>226</v>
      </c>
      <c r="E77" s="163" t="s">
        <v>226</v>
      </c>
      <c r="F77" s="163" t="s">
        <v>226</v>
      </c>
      <c r="G77" s="163" t="s">
        <v>226</v>
      </c>
      <c r="H77" s="163" t="s">
        <v>226</v>
      </c>
      <c r="I77" s="163" t="s">
        <v>226</v>
      </c>
      <c r="J77" s="163" t="s">
        <v>226</v>
      </c>
      <c r="K77" s="163" t="s">
        <v>2739</v>
      </c>
      <c r="L77" s="163" t="s">
        <v>226</v>
      </c>
      <c r="M77" s="163" t="s">
        <v>226</v>
      </c>
      <c r="N77" s="163" t="s">
        <v>1852</v>
      </c>
      <c r="O77" s="163" t="s">
        <v>226</v>
      </c>
      <c r="P77" s="163" t="s">
        <v>2628</v>
      </c>
      <c r="Q77" s="163" t="s">
        <v>226</v>
      </c>
      <c r="R77" s="163" t="s">
        <v>308</v>
      </c>
      <c r="S77" s="163" t="s">
        <v>226</v>
      </c>
      <c r="T77" s="163" t="s">
        <v>226</v>
      </c>
      <c r="U77" s="163" t="s">
        <v>226</v>
      </c>
      <c r="V77" s="163" t="s">
        <v>2629</v>
      </c>
      <c r="W77" s="163" t="s">
        <v>2630</v>
      </c>
      <c r="X77" s="163" t="s">
        <v>2631</v>
      </c>
      <c r="Y77" s="163" t="s">
        <v>226</v>
      </c>
      <c r="Z77" s="163" t="s">
        <v>2632</v>
      </c>
      <c r="AA77" s="163" t="s">
        <v>1618</v>
      </c>
      <c r="AB77" s="163" t="s">
        <v>2615</v>
      </c>
      <c r="AC77" s="163" t="s">
        <v>226</v>
      </c>
      <c r="AD77" s="163" t="s">
        <v>226</v>
      </c>
      <c r="AE77" s="163" t="s">
        <v>226</v>
      </c>
      <c r="AF77" s="163" t="s">
        <v>226</v>
      </c>
      <c r="AG77" s="163" t="s">
        <v>226</v>
      </c>
      <c r="AH77" s="163" t="s">
        <v>226</v>
      </c>
      <c r="AI77" s="163" t="s">
        <v>226</v>
      </c>
      <c r="AJ77" s="123" t="s">
        <v>270</v>
      </c>
      <c r="AK77" s="163" t="s">
        <v>226</v>
      </c>
      <c r="AL77" s="163" t="s">
        <v>226</v>
      </c>
      <c r="AM77" s="163" t="s">
        <v>226</v>
      </c>
      <c r="AN77" s="163" t="s">
        <v>226</v>
      </c>
      <c r="AO77" s="163" t="s">
        <v>226</v>
      </c>
      <c r="AP77" s="163" t="s">
        <v>226</v>
      </c>
      <c r="AQ77" s="163" t="s">
        <v>226</v>
      </c>
      <c r="AR77" s="163" t="s">
        <v>226</v>
      </c>
      <c r="AS77" s="163" t="s">
        <v>226</v>
      </c>
      <c r="AT77" s="163" t="s">
        <v>226</v>
      </c>
      <c r="AU77" s="163" t="s">
        <v>226</v>
      </c>
      <c r="AV77" s="163" t="s">
        <v>669</v>
      </c>
      <c r="AW77" s="163" t="s">
        <v>226</v>
      </c>
      <c r="AX77" s="163" t="s">
        <v>226</v>
      </c>
      <c r="AY77" s="163" t="s">
        <v>226</v>
      </c>
      <c r="AZ77" s="163" t="s">
        <v>226</v>
      </c>
      <c r="BA77" s="163" t="s">
        <v>226</v>
      </c>
      <c r="BB77" s="163" t="s">
        <v>226</v>
      </c>
      <c r="BC77" s="163" t="s">
        <v>226</v>
      </c>
      <c r="BD77" s="163" t="s">
        <v>226</v>
      </c>
      <c r="BE77" s="163" t="s">
        <v>226</v>
      </c>
      <c r="BF77" s="163" t="s">
        <v>226</v>
      </c>
      <c r="BG77" s="163" t="s">
        <v>226</v>
      </c>
      <c r="BH77" s="163" t="s">
        <v>226</v>
      </c>
      <c r="BI77" s="163" t="s">
        <v>226</v>
      </c>
      <c r="BJ77" s="163" t="s">
        <v>226</v>
      </c>
      <c r="BK77" s="163" t="s">
        <v>226</v>
      </c>
      <c r="BL77" s="163" t="s">
        <v>2633</v>
      </c>
      <c r="BM77" s="163" t="s">
        <v>226</v>
      </c>
      <c r="BN77" s="163" t="s">
        <v>226</v>
      </c>
      <c r="BO77" s="163" t="s">
        <v>226</v>
      </c>
      <c r="BP77" s="163" t="s">
        <v>226</v>
      </c>
      <c r="BQ77" s="163" t="s">
        <v>226</v>
      </c>
      <c r="BR77" s="163" t="s">
        <v>226</v>
      </c>
      <c r="BS77" s="163" t="s">
        <v>226</v>
      </c>
      <c r="BT77" s="163" t="s">
        <v>2634</v>
      </c>
      <c r="BU77" s="163" t="s">
        <v>226</v>
      </c>
      <c r="BV77" s="163" t="s">
        <v>2635</v>
      </c>
      <c r="BW77" s="163" t="s">
        <v>226</v>
      </c>
      <c r="BX77" s="163" t="s">
        <v>226</v>
      </c>
      <c r="BY77" s="163" t="s">
        <v>2636</v>
      </c>
      <c r="BZ77" s="163" t="s">
        <v>226</v>
      </c>
      <c r="CA77" s="163" t="s">
        <v>2623</v>
      </c>
      <c r="CB77" s="163" t="s">
        <v>226</v>
      </c>
      <c r="CC77" s="163" t="s">
        <v>226</v>
      </c>
      <c r="CD77" s="163" t="s">
        <v>226</v>
      </c>
      <c r="CE77" s="163" t="s">
        <v>226</v>
      </c>
      <c r="CF77" s="163" t="s">
        <v>226</v>
      </c>
      <c r="CG77" s="163" t="s">
        <v>226</v>
      </c>
      <c r="CH77" s="163" t="s">
        <v>226</v>
      </c>
      <c r="CI77" s="163" t="s">
        <v>226</v>
      </c>
      <c r="CJ77" s="163" t="s">
        <v>226</v>
      </c>
      <c r="CK77" s="163" t="s">
        <v>226</v>
      </c>
      <c r="CL77" s="163" t="s">
        <v>226</v>
      </c>
      <c r="CM77" s="163" t="s">
        <v>226</v>
      </c>
      <c r="CN77" s="163" t="s">
        <v>226</v>
      </c>
      <c r="CO77" s="163" t="s">
        <v>226</v>
      </c>
      <c r="CP77" s="163" t="s">
        <v>226</v>
      </c>
      <c r="CQ77" s="163" t="s">
        <v>226</v>
      </c>
      <c r="CR77" s="163" t="s">
        <v>226</v>
      </c>
      <c r="CS77" s="163" t="s">
        <v>226</v>
      </c>
      <c r="CT77" s="163" t="s">
        <v>226</v>
      </c>
      <c r="CU77" s="163" t="s">
        <v>226</v>
      </c>
      <c r="CV77" s="163" t="s">
        <v>270</v>
      </c>
      <c r="CW77" s="163" t="s">
        <v>226</v>
      </c>
      <c r="CX77" s="163" t="s">
        <v>226</v>
      </c>
      <c r="CY77" s="163" t="s">
        <v>1418</v>
      </c>
      <c r="CZ77" s="163" t="s">
        <v>2010</v>
      </c>
      <c r="DA77" s="163" t="s">
        <v>270</v>
      </c>
      <c r="DB77" s="163" t="s">
        <v>226</v>
      </c>
      <c r="DC77" s="163" t="s">
        <v>226</v>
      </c>
      <c r="DD77" s="163" t="s">
        <v>226</v>
      </c>
      <c r="DE77" s="163" t="s">
        <v>226</v>
      </c>
      <c r="DF77" s="163" t="s">
        <v>226</v>
      </c>
      <c r="DG77" s="163" t="s">
        <v>226</v>
      </c>
      <c r="DH77" s="163" t="s">
        <v>226</v>
      </c>
      <c r="DI77" s="163" t="s">
        <v>226</v>
      </c>
      <c r="DJ77" s="163" t="s">
        <v>226</v>
      </c>
      <c r="DK77" s="163" t="s">
        <v>226</v>
      </c>
      <c r="DL77" s="163" t="s">
        <v>226</v>
      </c>
      <c r="DM77" s="163" t="s">
        <v>226</v>
      </c>
      <c r="DN77" s="163" t="s">
        <v>226</v>
      </c>
      <c r="DO77" s="163" t="s">
        <v>226</v>
      </c>
      <c r="DP77" s="163" t="s">
        <v>226</v>
      </c>
      <c r="DQ77" s="163" t="s">
        <v>226</v>
      </c>
      <c r="DR77" s="163" t="s">
        <v>226</v>
      </c>
      <c r="DS77" s="163" t="s">
        <v>226</v>
      </c>
      <c r="DT77" s="163" t="s">
        <v>226</v>
      </c>
      <c r="DU77" s="163" t="s">
        <v>226</v>
      </c>
      <c r="DV77" s="163" t="s">
        <v>226</v>
      </c>
      <c r="DW77" s="163" t="s">
        <v>226</v>
      </c>
      <c r="DX77" s="163" t="s">
        <v>226</v>
      </c>
      <c r="DY77" s="163" t="s">
        <v>226</v>
      </c>
      <c r="DZ77" s="163" t="s">
        <v>226</v>
      </c>
      <c r="EA77" s="163" t="s">
        <v>226</v>
      </c>
      <c r="EB77" s="163" t="s">
        <v>226</v>
      </c>
      <c r="EC77" s="163" t="s">
        <v>226</v>
      </c>
      <c r="ED77" s="163" t="s">
        <v>262</v>
      </c>
      <c r="EE77" s="163" t="s">
        <v>1418</v>
      </c>
      <c r="EF77" s="163" t="s">
        <v>226</v>
      </c>
      <c r="EG77" s="163" t="s">
        <v>226</v>
      </c>
      <c r="EH77" s="163" t="s">
        <v>226</v>
      </c>
      <c r="EI77" s="163" t="s">
        <v>226</v>
      </c>
      <c r="EJ77" s="163" t="s">
        <v>226</v>
      </c>
      <c r="EK77" s="163" t="s">
        <v>226</v>
      </c>
      <c r="EL77" s="163" t="s">
        <v>226</v>
      </c>
      <c r="EM77" s="163" t="s">
        <v>1836</v>
      </c>
      <c r="EN77" s="163" t="s">
        <v>226</v>
      </c>
      <c r="EO77" s="163" t="s">
        <v>226</v>
      </c>
      <c r="EP77" s="163" t="s">
        <v>226</v>
      </c>
      <c r="EQ77" s="163" t="s">
        <v>226</v>
      </c>
      <c r="ER77" s="163" t="s">
        <v>226</v>
      </c>
      <c r="ES77" s="163" t="s">
        <v>226</v>
      </c>
      <c r="ET77" s="163" t="s">
        <v>226</v>
      </c>
      <c r="EU77" s="163" t="s">
        <v>226</v>
      </c>
      <c r="EV77" s="163" t="s">
        <v>226</v>
      </c>
      <c r="EW77" s="163" t="s">
        <v>226</v>
      </c>
      <c r="EX77" s="163" t="s">
        <v>226</v>
      </c>
      <c r="EY77" s="163" t="s">
        <v>2336</v>
      </c>
      <c r="EZ77" s="163" t="s">
        <v>226</v>
      </c>
      <c r="FA77" s="163" t="s">
        <v>226</v>
      </c>
      <c r="FB77" s="163" t="s">
        <v>2625</v>
      </c>
      <c r="FC77" s="163" t="s">
        <v>262</v>
      </c>
      <c r="FD77" s="163" t="s">
        <v>226</v>
      </c>
      <c r="FE77" s="163" t="s">
        <v>226</v>
      </c>
      <c r="FF77" s="163" t="s">
        <v>226</v>
      </c>
      <c r="FG77" s="163" t="s">
        <v>226</v>
      </c>
      <c r="FH77" s="163" t="s">
        <v>226</v>
      </c>
      <c r="FI77" s="163" t="s">
        <v>226</v>
      </c>
      <c r="FJ77" s="163" t="s">
        <v>226</v>
      </c>
      <c r="FK77" s="163" t="s">
        <v>226</v>
      </c>
      <c r="FL77" s="163" t="s">
        <v>226</v>
      </c>
      <c r="FM77" s="163" t="s">
        <v>226</v>
      </c>
      <c r="FN77" s="163" t="s">
        <v>226</v>
      </c>
      <c r="FO77" s="163" t="s">
        <v>226</v>
      </c>
      <c r="FP77" s="163" t="s">
        <v>226</v>
      </c>
      <c r="FQ77" s="163" t="s">
        <v>226</v>
      </c>
      <c r="FR77" s="163" t="s">
        <v>226</v>
      </c>
      <c r="FS77" s="163" t="s">
        <v>226</v>
      </c>
      <c r="FT77" s="163" t="s">
        <v>226</v>
      </c>
      <c r="FU77" s="163" t="s">
        <v>226</v>
      </c>
      <c r="FV77" s="163" t="s">
        <v>226</v>
      </c>
      <c r="FW77" s="163" t="s">
        <v>226</v>
      </c>
      <c r="FX77" s="163" t="s">
        <v>226</v>
      </c>
      <c r="FY77" s="227"/>
      <c r="FZ77" s="125">
        <v>1</v>
      </c>
      <c r="GA77" s="227"/>
      <c r="GB77" s="105" t="str">
        <f t="shared" si="4"/>
        <v>N/A</v>
      </c>
      <c r="GC77" s="105" t="str">
        <f t="shared" si="5"/>
        <v>N/A</v>
      </c>
    </row>
    <row r="78" spans="1:185" ht="15.75" customHeight="1" x14ac:dyDescent="0.25">
      <c r="A78" s="165" t="s">
        <v>44</v>
      </c>
      <c r="B78" s="165" t="s">
        <v>45</v>
      </c>
      <c r="C78" s="165" t="s">
        <v>11</v>
      </c>
      <c r="D78" s="163" t="s">
        <v>226</v>
      </c>
      <c r="E78" s="163" t="s">
        <v>226</v>
      </c>
      <c r="F78" s="163" t="s">
        <v>226</v>
      </c>
      <c r="G78" s="163" t="s">
        <v>226</v>
      </c>
      <c r="H78" s="163" t="s">
        <v>226</v>
      </c>
      <c r="I78" s="163" t="s">
        <v>226</v>
      </c>
      <c r="J78" s="163" t="s">
        <v>226</v>
      </c>
      <c r="K78" s="163" t="s">
        <v>2779</v>
      </c>
      <c r="L78" s="163" t="s">
        <v>226</v>
      </c>
      <c r="M78" s="163" t="s">
        <v>226</v>
      </c>
      <c r="N78" s="163" t="s">
        <v>1852</v>
      </c>
      <c r="O78" s="163" t="s">
        <v>226</v>
      </c>
      <c r="P78" s="163" t="s">
        <v>2628</v>
      </c>
      <c r="Q78" s="163" t="s">
        <v>226</v>
      </c>
      <c r="R78" s="163" t="s">
        <v>308</v>
      </c>
      <c r="S78" s="167" t="s">
        <v>226</v>
      </c>
      <c r="T78" s="163" t="s">
        <v>226</v>
      </c>
      <c r="U78" s="167" t="s">
        <v>226</v>
      </c>
      <c r="V78" s="167" t="s">
        <v>2629</v>
      </c>
      <c r="W78" s="167" t="s">
        <v>2630</v>
      </c>
      <c r="X78" s="163" t="s">
        <v>2631</v>
      </c>
      <c r="Y78" s="163" t="s">
        <v>226</v>
      </c>
      <c r="Z78" s="163" t="s">
        <v>2632</v>
      </c>
      <c r="AA78" s="163" t="s">
        <v>1618</v>
      </c>
      <c r="AB78" s="163" t="s">
        <v>2615</v>
      </c>
      <c r="AC78" s="163" t="s">
        <v>226</v>
      </c>
      <c r="AD78" s="163" t="s">
        <v>226</v>
      </c>
      <c r="AE78" s="163" t="s">
        <v>226</v>
      </c>
      <c r="AF78" s="163" t="s">
        <v>226</v>
      </c>
      <c r="AG78" s="163" t="s">
        <v>226</v>
      </c>
      <c r="AH78" s="163" t="s">
        <v>226</v>
      </c>
      <c r="AI78" s="163" t="s">
        <v>226</v>
      </c>
      <c r="AJ78" s="123" t="s">
        <v>270</v>
      </c>
      <c r="AK78" s="163" t="s">
        <v>226</v>
      </c>
      <c r="AL78" s="163" t="s">
        <v>226</v>
      </c>
      <c r="AM78" s="163" t="s">
        <v>226</v>
      </c>
      <c r="AN78" s="163" t="s">
        <v>226</v>
      </c>
      <c r="AO78" s="163" t="s">
        <v>226</v>
      </c>
      <c r="AP78" s="163" t="s">
        <v>226</v>
      </c>
      <c r="AQ78" s="163" t="s">
        <v>226</v>
      </c>
      <c r="AR78" s="163" t="s">
        <v>226</v>
      </c>
      <c r="AS78" s="163" t="s">
        <v>226</v>
      </c>
      <c r="AT78" s="163" t="s">
        <v>226</v>
      </c>
      <c r="AU78" s="163" t="s">
        <v>226</v>
      </c>
      <c r="AV78" s="163" t="s">
        <v>669</v>
      </c>
      <c r="AW78" s="163" t="s">
        <v>226</v>
      </c>
      <c r="AX78" s="163" t="s">
        <v>226</v>
      </c>
      <c r="AY78" s="163" t="s">
        <v>226</v>
      </c>
      <c r="AZ78" s="163" t="s">
        <v>226</v>
      </c>
      <c r="BA78" s="163" t="s">
        <v>226</v>
      </c>
      <c r="BB78" s="163" t="s">
        <v>226</v>
      </c>
      <c r="BC78" s="163" t="s">
        <v>226</v>
      </c>
      <c r="BD78" s="163" t="s">
        <v>226</v>
      </c>
      <c r="BE78" s="163" t="s">
        <v>226</v>
      </c>
      <c r="BF78" s="163" t="s">
        <v>226</v>
      </c>
      <c r="BG78" s="163" t="s">
        <v>226</v>
      </c>
      <c r="BH78" s="163" t="s">
        <v>226</v>
      </c>
      <c r="BI78" s="163" t="s">
        <v>226</v>
      </c>
      <c r="BJ78" s="163" t="s">
        <v>226</v>
      </c>
      <c r="BK78" s="163" t="s">
        <v>226</v>
      </c>
      <c r="BL78" s="163" t="s">
        <v>2633</v>
      </c>
      <c r="BM78" s="163" t="s">
        <v>226</v>
      </c>
      <c r="BN78" s="163" t="s">
        <v>226</v>
      </c>
      <c r="BO78" s="163" t="s">
        <v>226</v>
      </c>
      <c r="BP78" s="163" t="s">
        <v>226</v>
      </c>
      <c r="BQ78" s="163" t="s">
        <v>226</v>
      </c>
      <c r="BR78" s="163" t="s">
        <v>226</v>
      </c>
      <c r="BS78" s="163" t="s">
        <v>226</v>
      </c>
      <c r="BT78" s="163" t="s">
        <v>2634</v>
      </c>
      <c r="BU78" s="163" t="s">
        <v>226</v>
      </c>
      <c r="BV78" s="163" t="s">
        <v>2635</v>
      </c>
      <c r="BW78" s="163" t="s">
        <v>226</v>
      </c>
      <c r="BX78" s="163" t="s">
        <v>226</v>
      </c>
      <c r="BY78" s="163" t="s">
        <v>2636</v>
      </c>
      <c r="BZ78" s="163" t="s">
        <v>226</v>
      </c>
      <c r="CA78" s="163" t="s">
        <v>2623</v>
      </c>
      <c r="CB78" s="163" t="s">
        <v>226</v>
      </c>
      <c r="CC78" s="163" t="s">
        <v>226</v>
      </c>
      <c r="CD78" s="163" t="s">
        <v>226</v>
      </c>
      <c r="CE78" s="163" t="s">
        <v>226</v>
      </c>
      <c r="CF78" s="163" t="s">
        <v>226</v>
      </c>
      <c r="CG78" s="163" t="s">
        <v>226</v>
      </c>
      <c r="CH78" s="163" t="s">
        <v>226</v>
      </c>
      <c r="CI78" s="163" t="s">
        <v>226</v>
      </c>
      <c r="CJ78" s="163" t="s">
        <v>226</v>
      </c>
      <c r="CK78" s="163" t="s">
        <v>226</v>
      </c>
      <c r="CL78" s="163" t="s">
        <v>226</v>
      </c>
      <c r="CM78" s="163" t="s">
        <v>226</v>
      </c>
      <c r="CN78" s="163" t="s">
        <v>226</v>
      </c>
      <c r="CO78" s="163" t="s">
        <v>226</v>
      </c>
      <c r="CP78" s="163" t="s">
        <v>226</v>
      </c>
      <c r="CQ78" s="163" t="s">
        <v>226</v>
      </c>
      <c r="CR78" s="163" t="s">
        <v>226</v>
      </c>
      <c r="CS78" s="163" t="s">
        <v>226</v>
      </c>
      <c r="CT78" s="163" t="s">
        <v>226</v>
      </c>
      <c r="CU78" s="163" t="s">
        <v>226</v>
      </c>
      <c r="CV78" s="163" t="s">
        <v>270</v>
      </c>
      <c r="CW78" s="163" t="s">
        <v>226</v>
      </c>
      <c r="CX78" s="163" t="s">
        <v>226</v>
      </c>
      <c r="CY78" s="163" t="s">
        <v>1418</v>
      </c>
      <c r="CZ78" s="163" t="s">
        <v>2010</v>
      </c>
      <c r="DA78" s="163" t="s">
        <v>270</v>
      </c>
      <c r="DB78" s="163" t="s">
        <v>226</v>
      </c>
      <c r="DC78" s="163" t="s">
        <v>226</v>
      </c>
      <c r="DD78" s="163" t="s">
        <v>226</v>
      </c>
      <c r="DE78" s="163" t="s">
        <v>226</v>
      </c>
      <c r="DF78" s="163" t="s">
        <v>226</v>
      </c>
      <c r="DG78" s="163" t="s">
        <v>226</v>
      </c>
      <c r="DH78" s="163" t="s">
        <v>226</v>
      </c>
      <c r="DI78" s="163" t="s">
        <v>226</v>
      </c>
      <c r="DJ78" s="163" t="s">
        <v>226</v>
      </c>
      <c r="DK78" s="163" t="s">
        <v>226</v>
      </c>
      <c r="DL78" s="163" t="s">
        <v>226</v>
      </c>
      <c r="DM78" s="163" t="s">
        <v>226</v>
      </c>
      <c r="DN78" s="163" t="s">
        <v>226</v>
      </c>
      <c r="DO78" s="163" t="s">
        <v>226</v>
      </c>
      <c r="DP78" s="163" t="s">
        <v>226</v>
      </c>
      <c r="DQ78" s="163" t="s">
        <v>226</v>
      </c>
      <c r="DR78" s="163" t="s">
        <v>226</v>
      </c>
      <c r="DS78" s="163" t="s">
        <v>226</v>
      </c>
      <c r="DT78" s="163" t="s">
        <v>226</v>
      </c>
      <c r="DU78" s="163" t="s">
        <v>226</v>
      </c>
      <c r="DV78" s="163" t="s">
        <v>226</v>
      </c>
      <c r="DW78" s="163" t="s">
        <v>226</v>
      </c>
      <c r="DX78" s="163" t="s">
        <v>226</v>
      </c>
      <c r="DY78" s="163" t="s">
        <v>226</v>
      </c>
      <c r="DZ78" s="163" t="s">
        <v>226</v>
      </c>
      <c r="EA78" s="163" t="s">
        <v>226</v>
      </c>
      <c r="EB78" s="163" t="s">
        <v>226</v>
      </c>
      <c r="EC78" s="163" t="s">
        <v>226</v>
      </c>
      <c r="ED78" s="163" t="s">
        <v>262</v>
      </c>
      <c r="EE78" s="163" t="s">
        <v>1418</v>
      </c>
      <c r="EF78" s="163" t="s">
        <v>226</v>
      </c>
      <c r="EG78" s="163" t="s">
        <v>226</v>
      </c>
      <c r="EH78" s="163" t="s">
        <v>226</v>
      </c>
      <c r="EI78" s="163" t="s">
        <v>226</v>
      </c>
      <c r="EJ78" s="163" t="s">
        <v>226</v>
      </c>
      <c r="EK78" s="163" t="s">
        <v>226</v>
      </c>
      <c r="EL78" s="163" t="s">
        <v>226</v>
      </c>
      <c r="EM78" s="163" t="s">
        <v>1836</v>
      </c>
      <c r="EN78" s="163" t="s">
        <v>226</v>
      </c>
      <c r="EO78" s="163" t="s">
        <v>226</v>
      </c>
      <c r="EP78" s="163" t="s">
        <v>226</v>
      </c>
      <c r="EQ78" s="163" t="s">
        <v>226</v>
      </c>
      <c r="ER78" s="163" t="s">
        <v>226</v>
      </c>
      <c r="ES78" s="163" t="s">
        <v>226</v>
      </c>
      <c r="ET78" s="163" t="s">
        <v>226</v>
      </c>
      <c r="EU78" s="163" t="s">
        <v>226</v>
      </c>
      <c r="EV78" s="163" t="s">
        <v>226</v>
      </c>
      <c r="EW78" s="163" t="s">
        <v>226</v>
      </c>
      <c r="EX78" s="163" t="s">
        <v>226</v>
      </c>
      <c r="EY78" s="163" t="s">
        <v>2336</v>
      </c>
      <c r="EZ78" s="163" t="s">
        <v>226</v>
      </c>
      <c r="FA78" s="163" t="s">
        <v>226</v>
      </c>
      <c r="FB78" s="163" t="s">
        <v>2625</v>
      </c>
      <c r="FC78" s="163" t="s">
        <v>262</v>
      </c>
      <c r="FD78" s="163" t="s">
        <v>226</v>
      </c>
      <c r="FE78" s="163" t="s">
        <v>226</v>
      </c>
      <c r="FF78" s="163" t="s">
        <v>226</v>
      </c>
      <c r="FG78" s="163" t="s">
        <v>226</v>
      </c>
      <c r="FH78" s="163" t="s">
        <v>226</v>
      </c>
      <c r="FI78" s="163" t="s">
        <v>226</v>
      </c>
      <c r="FJ78" s="163" t="s">
        <v>226</v>
      </c>
      <c r="FK78" s="163" t="s">
        <v>226</v>
      </c>
      <c r="FL78" s="163" t="s">
        <v>226</v>
      </c>
      <c r="FM78" s="163" t="s">
        <v>226</v>
      </c>
      <c r="FN78" s="163" t="s">
        <v>226</v>
      </c>
      <c r="FO78" s="163" t="s">
        <v>226</v>
      </c>
      <c r="FP78" s="163" t="s">
        <v>226</v>
      </c>
      <c r="FQ78" s="163" t="s">
        <v>226</v>
      </c>
      <c r="FR78" s="163" t="s">
        <v>226</v>
      </c>
      <c r="FS78" s="163" t="s">
        <v>226</v>
      </c>
      <c r="FT78" s="163" t="s">
        <v>226</v>
      </c>
      <c r="FU78" s="163" t="s">
        <v>226</v>
      </c>
      <c r="FV78" s="163" t="s">
        <v>226</v>
      </c>
      <c r="FW78" s="163" t="s">
        <v>226</v>
      </c>
      <c r="FX78" s="163" t="s">
        <v>226</v>
      </c>
      <c r="FY78" s="227"/>
      <c r="FZ78" s="125">
        <v>1</v>
      </c>
      <c r="GA78" s="227"/>
      <c r="GB78" s="105" t="str">
        <f t="shared" si="4"/>
        <v>N/A</v>
      </c>
      <c r="GC78" s="105" t="str">
        <f t="shared" si="5"/>
        <v>N/A</v>
      </c>
    </row>
    <row r="79" spans="1:185" ht="15.75" customHeight="1" x14ac:dyDescent="0.25">
      <c r="A79" s="165" t="s">
        <v>44</v>
      </c>
      <c r="B79" s="165" t="s">
        <v>45</v>
      </c>
      <c r="C79" s="165" t="s">
        <v>11</v>
      </c>
      <c r="D79" s="163" t="s">
        <v>226</v>
      </c>
      <c r="E79" s="163" t="s">
        <v>258</v>
      </c>
      <c r="F79" s="163" t="s">
        <v>226</v>
      </c>
      <c r="G79" s="163" t="s">
        <v>226</v>
      </c>
      <c r="H79" s="163" t="s">
        <v>226</v>
      </c>
      <c r="I79" s="163" t="s">
        <v>226</v>
      </c>
      <c r="J79" s="163" t="s">
        <v>258</v>
      </c>
      <c r="K79" s="163" t="s">
        <v>2796</v>
      </c>
      <c r="L79" s="163" t="s">
        <v>226</v>
      </c>
      <c r="M79" s="163" t="s">
        <v>226</v>
      </c>
      <c r="N79" s="163" t="s">
        <v>2102</v>
      </c>
      <c r="O79" s="163" t="s">
        <v>226</v>
      </c>
      <c r="P79" s="167" t="s">
        <v>226</v>
      </c>
      <c r="Q79" s="167" t="s">
        <v>226</v>
      </c>
      <c r="R79" s="163" t="s">
        <v>308</v>
      </c>
      <c r="S79" s="167" t="s">
        <v>226</v>
      </c>
      <c r="T79" s="163" t="s">
        <v>226</v>
      </c>
      <c r="U79" s="167" t="s">
        <v>226</v>
      </c>
      <c r="V79" s="167">
        <v>1927</v>
      </c>
      <c r="W79" s="167" t="s">
        <v>1856</v>
      </c>
      <c r="X79" s="163" t="s">
        <v>2798</v>
      </c>
      <c r="Y79" s="163" t="s">
        <v>929</v>
      </c>
      <c r="Z79" s="164" t="s">
        <v>1240</v>
      </c>
      <c r="AA79" s="563" t="s">
        <v>1618</v>
      </c>
      <c r="AB79" s="163" t="s">
        <v>2615</v>
      </c>
      <c r="AC79" s="167" t="s">
        <v>226</v>
      </c>
      <c r="AD79" s="167" t="s">
        <v>2192</v>
      </c>
      <c r="AE79" s="167" t="s">
        <v>258</v>
      </c>
      <c r="AF79" s="167" t="s">
        <v>226</v>
      </c>
      <c r="AG79" s="167" t="s">
        <v>226</v>
      </c>
      <c r="AH79" s="167" t="s">
        <v>226</v>
      </c>
      <c r="AI79" s="167" t="s">
        <v>226</v>
      </c>
      <c r="AJ79" s="123" t="s">
        <v>600</v>
      </c>
      <c r="AK79" s="167" t="s">
        <v>226</v>
      </c>
      <c r="AL79" s="167" t="s">
        <v>226</v>
      </c>
      <c r="AM79" s="163" t="s">
        <v>226</v>
      </c>
      <c r="AN79" s="163" t="s">
        <v>226</v>
      </c>
      <c r="AO79" s="163" t="s">
        <v>226</v>
      </c>
      <c r="AP79" s="163" t="s">
        <v>226</v>
      </c>
      <c r="AQ79" s="163" t="s">
        <v>226</v>
      </c>
      <c r="AR79" s="163" t="s">
        <v>226</v>
      </c>
      <c r="AS79" s="163" t="s">
        <v>226</v>
      </c>
      <c r="AT79" s="163" t="s">
        <v>226</v>
      </c>
      <c r="AU79" s="163" t="s">
        <v>226</v>
      </c>
      <c r="AV79" s="163" t="s">
        <v>226</v>
      </c>
      <c r="AW79" s="163" t="s">
        <v>226</v>
      </c>
      <c r="AX79" s="163" t="s">
        <v>226</v>
      </c>
      <c r="AY79" s="163" t="s">
        <v>226</v>
      </c>
      <c r="AZ79" s="163" t="s">
        <v>226</v>
      </c>
      <c r="BA79" s="163" t="s">
        <v>226</v>
      </c>
      <c r="BB79" s="163" t="s">
        <v>226</v>
      </c>
      <c r="BC79" s="163" t="s">
        <v>226</v>
      </c>
      <c r="BD79" s="163" t="s">
        <v>226</v>
      </c>
      <c r="BE79" s="163" t="s">
        <v>226</v>
      </c>
      <c r="BF79" s="163" t="s">
        <v>226</v>
      </c>
      <c r="BG79" s="163" t="s">
        <v>226</v>
      </c>
      <c r="BH79" s="163" t="s">
        <v>226</v>
      </c>
      <c r="BI79" s="163" t="s">
        <v>226</v>
      </c>
      <c r="BJ79" s="163" t="s">
        <v>226</v>
      </c>
      <c r="BK79" s="163" t="s">
        <v>226</v>
      </c>
      <c r="BL79" s="163" t="s">
        <v>226</v>
      </c>
      <c r="BM79" s="163" t="s">
        <v>226</v>
      </c>
      <c r="BN79" s="163" t="s">
        <v>226</v>
      </c>
      <c r="BO79" s="163" t="s">
        <v>226</v>
      </c>
      <c r="BP79" s="163" t="s">
        <v>226</v>
      </c>
      <c r="BQ79" s="163" t="s">
        <v>226</v>
      </c>
      <c r="BR79" s="163" t="s">
        <v>226</v>
      </c>
      <c r="BS79" s="163" t="s">
        <v>226</v>
      </c>
      <c r="BT79" s="163" t="s">
        <v>226</v>
      </c>
      <c r="BU79" s="163" t="s">
        <v>226</v>
      </c>
      <c r="BV79" s="163" t="s">
        <v>226</v>
      </c>
      <c r="BW79" s="163" t="s">
        <v>226</v>
      </c>
      <c r="BX79" s="163" t="s">
        <v>226</v>
      </c>
      <c r="BY79" s="163" t="s">
        <v>226</v>
      </c>
      <c r="BZ79" s="163" t="s">
        <v>226</v>
      </c>
      <c r="CA79" s="167" t="s">
        <v>226</v>
      </c>
      <c r="CB79" s="163" t="s">
        <v>226</v>
      </c>
      <c r="CC79" s="163" t="s">
        <v>226</v>
      </c>
      <c r="CD79" s="163" t="s">
        <v>226</v>
      </c>
      <c r="CE79" s="163" t="s">
        <v>226</v>
      </c>
      <c r="CF79" s="163" t="s">
        <v>226</v>
      </c>
      <c r="CG79" s="163" t="s">
        <v>226</v>
      </c>
      <c r="CH79" s="163" t="s">
        <v>226</v>
      </c>
      <c r="CI79" s="163" t="s">
        <v>226</v>
      </c>
      <c r="CJ79" s="163" t="s">
        <v>226</v>
      </c>
      <c r="CK79" s="169" t="s">
        <v>2799</v>
      </c>
      <c r="CL79" s="163" t="s">
        <v>226</v>
      </c>
      <c r="CM79" s="163" t="s">
        <v>226</v>
      </c>
      <c r="CN79" s="163" t="s">
        <v>226</v>
      </c>
      <c r="CO79" s="163" t="s">
        <v>226</v>
      </c>
      <c r="CP79" s="163" t="s">
        <v>226</v>
      </c>
      <c r="CQ79" s="163" t="s">
        <v>226</v>
      </c>
      <c r="CR79" s="163" t="s">
        <v>226</v>
      </c>
      <c r="CS79" s="163" t="s">
        <v>226</v>
      </c>
      <c r="CT79" s="163" t="s">
        <v>226</v>
      </c>
      <c r="CU79" s="163" t="s">
        <v>226</v>
      </c>
      <c r="CV79" s="163" t="s">
        <v>270</v>
      </c>
      <c r="CW79" s="163" t="s">
        <v>226</v>
      </c>
      <c r="CX79" s="163" t="s">
        <v>226</v>
      </c>
      <c r="CY79" s="163" t="s">
        <v>1418</v>
      </c>
      <c r="CZ79" s="163" t="s">
        <v>2010</v>
      </c>
      <c r="DA79" s="163" t="s">
        <v>270</v>
      </c>
      <c r="DB79" s="163" t="s">
        <v>226</v>
      </c>
      <c r="DC79" s="163" t="s">
        <v>226</v>
      </c>
      <c r="DD79" s="163" t="s">
        <v>226</v>
      </c>
      <c r="DE79" s="163" t="s">
        <v>226</v>
      </c>
      <c r="DF79" s="163" t="s">
        <v>226</v>
      </c>
      <c r="DG79" s="163" t="s">
        <v>226</v>
      </c>
      <c r="DH79" s="163" t="s">
        <v>226</v>
      </c>
      <c r="DI79" s="163" t="s">
        <v>226</v>
      </c>
      <c r="DJ79" s="163" t="s">
        <v>226</v>
      </c>
      <c r="DK79" s="163" t="s">
        <v>226</v>
      </c>
      <c r="DL79" s="163" t="s">
        <v>226</v>
      </c>
      <c r="DM79" s="163" t="s">
        <v>226</v>
      </c>
      <c r="DN79" s="163" t="s">
        <v>226</v>
      </c>
      <c r="DO79" s="163" t="s">
        <v>226</v>
      </c>
      <c r="DP79" s="163" t="s">
        <v>226</v>
      </c>
      <c r="DQ79" s="163" t="s">
        <v>226</v>
      </c>
      <c r="DR79" s="163" t="s">
        <v>226</v>
      </c>
      <c r="DS79" s="163" t="s">
        <v>226</v>
      </c>
      <c r="DT79" s="163" t="s">
        <v>226</v>
      </c>
      <c r="DU79" s="163" t="s">
        <v>226</v>
      </c>
      <c r="DV79" s="163" t="s">
        <v>226</v>
      </c>
      <c r="DW79" s="163" t="s">
        <v>226</v>
      </c>
      <c r="DX79" s="163" t="s">
        <v>226</v>
      </c>
      <c r="DY79" s="163" t="s">
        <v>226</v>
      </c>
      <c r="DZ79" s="163" t="s">
        <v>226</v>
      </c>
      <c r="EA79" s="163" t="s">
        <v>226</v>
      </c>
      <c r="EB79" s="163" t="s">
        <v>226</v>
      </c>
      <c r="EC79" s="163" t="s">
        <v>226</v>
      </c>
      <c r="ED79" s="163" t="s">
        <v>262</v>
      </c>
      <c r="EE79" s="163" t="s">
        <v>1418</v>
      </c>
      <c r="EF79" s="163" t="s">
        <v>226</v>
      </c>
      <c r="EG79" s="163" t="s">
        <v>226</v>
      </c>
      <c r="EH79" s="163" t="s">
        <v>226</v>
      </c>
      <c r="EI79" s="163" t="s">
        <v>226</v>
      </c>
      <c r="EJ79" s="163" t="s">
        <v>226</v>
      </c>
      <c r="EK79" s="163" t="s">
        <v>226</v>
      </c>
      <c r="EL79" s="163" t="s">
        <v>308</v>
      </c>
      <c r="EM79" s="163" t="s">
        <v>1836</v>
      </c>
      <c r="EN79" s="163" t="s">
        <v>226</v>
      </c>
      <c r="EO79" s="163" t="s">
        <v>226</v>
      </c>
      <c r="EP79" s="163" t="s">
        <v>226</v>
      </c>
      <c r="EQ79" s="163" t="s">
        <v>226</v>
      </c>
      <c r="ER79" s="164" t="s">
        <v>1932</v>
      </c>
      <c r="ES79" s="163" t="s">
        <v>226</v>
      </c>
      <c r="ET79" s="163" t="s">
        <v>226</v>
      </c>
      <c r="EU79" s="163" t="s">
        <v>226</v>
      </c>
      <c r="EV79" s="163" t="s">
        <v>226</v>
      </c>
      <c r="EW79" s="163" t="s">
        <v>308</v>
      </c>
      <c r="EX79" s="163" t="s">
        <v>226</v>
      </c>
      <c r="EY79" s="164" t="s">
        <v>1932</v>
      </c>
      <c r="EZ79" s="163" t="s">
        <v>226</v>
      </c>
      <c r="FA79" s="163" t="s">
        <v>226</v>
      </c>
      <c r="FB79" s="163" t="s">
        <v>1629</v>
      </c>
      <c r="FC79" s="163" t="s">
        <v>226</v>
      </c>
      <c r="FD79" s="163" t="s">
        <v>226</v>
      </c>
      <c r="FE79" s="164" t="s">
        <v>2800</v>
      </c>
      <c r="FF79" s="163" t="s">
        <v>226</v>
      </c>
      <c r="FG79" s="163" t="s">
        <v>226</v>
      </c>
      <c r="FH79" s="163" t="s">
        <v>226</v>
      </c>
      <c r="FI79" s="163" t="s">
        <v>226</v>
      </c>
      <c r="FJ79" s="163" t="s">
        <v>226</v>
      </c>
      <c r="FK79" s="163" t="s">
        <v>226</v>
      </c>
      <c r="FL79" s="163" t="s">
        <v>226</v>
      </c>
      <c r="FM79" s="163" t="s">
        <v>226</v>
      </c>
      <c r="FN79" s="163" t="s">
        <v>226</v>
      </c>
      <c r="FO79" s="163" t="s">
        <v>226</v>
      </c>
      <c r="FP79" s="163" t="s">
        <v>226</v>
      </c>
      <c r="FQ79" s="163" t="s">
        <v>308</v>
      </c>
      <c r="FR79" s="164" t="s">
        <v>1196</v>
      </c>
      <c r="FS79" s="163" t="s">
        <v>226</v>
      </c>
      <c r="FT79" s="163" t="s">
        <v>226</v>
      </c>
      <c r="FU79" s="163" t="s">
        <v>226</v>
      </c>
      <c r="FV79" s="163" t="s">
        <v>226</v>
      </c>
      <c r="FW79" s="163" t="s">
        <v>226</v>
      </c>
      <c r="FX79" s="163" t="s">
        <v>226</v>
      </c>
      <c r="FY79" s="227"/>
      <c r="FZ79" s="125">
        <v>1</v>
      </c>
      <c r="GA79" s="227"/>
      <c r="GB79" s="105" t="str">
        <f t="shared" si="4"/>
        <v>N/A</v>
      </c>
      <c r="GC79" s="105" t="str">
        <f t="shared" si="5"/>
        <v>N/A</v>
      </c>
    </row>
    <row r="80" spans="1:185" ht="15.75" customHeight="1" x14ac:dyDescent="0.25">
      <c r="A80" s="165" t="s">
        <v>44</v>
      </c>
      <c r="B80" s="165" t="s">
        <v>45</v>
      </c>
      <c r="C80" s="163" t="s">
        <v>628</v>
      </c>
      <c r="D80" s="163" t="s">
        <v>226</v>
      </c>
      <c r="E80" s="163" t="s">
        <v>258</v>
      </c>
      <c r="F80" s="163" t="s">
        <v>226</v>
      </c>
      <c r="G80" s="163" t="s">
        <v>226</v>
      </c>
      <c r="H80" s="163" t="s">
        <v>226</v>
      </c>
      <c r="I80" s="163" t="s">
        <v>226</v>
      </c>
      <c r="J80" s="163" t="s">
        <v>258</v>
      </c>
      <c r="K80" s="163" t="s">
        <v>2808</v>
      </c>
      <c r="L80" s="163" t="s">
        <v>226</v>
      </c>
      <c r="M80" s="163" t="s">
        <v>669</v>
      </c>
      <c r="N80" s="163" t="s">
        <v>2102</v>
      </c>
      <c r="O80" s="163" t="s">
        <v>226</v>
      </c>
      <c r="P80" s="163" t="s">
        <v>226</v>
      </c>
      <c r="Q80" s="163" t="s">
        <v>226</v>
      </c>
      <c r="R80" s="163" t="s">
        <v>308</v>
      </c>
      <c r="S80" s="163" t="s">
        <v>226</v>
      </c>
      <c r="T80" s="163" t="s">
        <v>226</v>
      </c>
      <c r="U80" s="163" t="s">
        <v>226</v>
      </c>
      <c r="V80" s="167">
        <v>1999</v>
      </c>
      <c r="W80" s="167" t="s">
        <v>1933</v>
      </c>
      <c r="X80" s="163" t="s">
        <v>1934</v>
      </c>
      <c r="Y80" s="163" t="s">
        <v>759</v>
      </c>
      <c r="Z80" s="163" t="s">
        <v>2632</v>
      </c>
      <c r="AA80" s="163" t="s">
        <v>1618</v>
      </c>
      <c r="AB80" s="163" t="s">
        <v>2615</v>
      </c>
      <c r="AC80" s="163" t="s">
        <v>497</v>
      </c>
      <c r="AD80" s="167" t="s">
        <v>2813</v>
      </c>
      <c r="AE80" s="163" t="s">
        <v>258</v>
      </c>
      <c r="AF80" s="163" t="s">
        <v>226</v>
      </c>
      <c r="AG80" s="163" t="s">
        <v>226</v>
      </c>
      <c r="AH80" s="163" t="s">
        <v>226</v>
      </c>
      <c r="AI80" s="163" t="s">
        <v>226</v>
      </c>
      <c r="AJ80" s="123" t="s">
        <v>600</v>
      </c>
      <c r="AK80" s="163" t="s">
        <v>226</v>
      </c>
      <c r="AL80" s="163" t="s">
        <v>226</v>
      </c>
      <c r="AM80" s="163" t="s">
        <v>226</v>
      </c>
      <c r="AN80" s="163" t="s">
        <v>226</v>
      </c>
      <c r="AO80" s="163" t="s">
        <v>226</v>
      </c>
      <c r="AP80" s="163" t="s">
        <v>226</v>
      </c>
      <c r="AQ80" s="163" t="s">
        <v>226</v>
      </c>
      <c r="AR80" s="163" t="s">
        <v>226</v>
      </c>
      <c r="AS80" s="163" t="s">
        <v>226</v>
      </c>
      <c r="AT80" s="163" t="s">
        <v>226</v>
      </c>
      <c r="AU80" s="163" t="s">
        <v>226</v>
      </c>
      <c r="AV80" s="163" t="s">
        <v>669</v>
      </c>
      <c r="AW80" s="163" t="s">
        <v>226</v>
      </c>
      <c r="AX80" s="163" t="s">
        <v>226</v>
      </c>
      <c r="AY80" s="163" t="s">
        <v>226</v>
      </c>
      <c r="AZ80" s="163" t="s">
        <v>226</v>
      </c>
      <c r="BA80" s="163" t="s">
        <v>226</v>
      </c>
      <c r="BB80" s="163" t="s">
        <v>226</v>
      </c>
      <c r="BC80" s="163" t="s">
        <v>226</v>
      </c>
      <c r="BD80" s="163" t="s">
        <v>226</v>
      </c>
      <c r="BE80" s="163" t="s">
        <v>226</v>
      </c>
      <c r="BF80" s="163" t="s">
        <v>226</v>
      </c>
      <c r="BG80" s="163" t="s">
        <v>226</v>
      </c>
      <c r="BH80" s="163" t="s">
        <v>226</v>
      </c>
      <c r="BI80" s="163" t="s">
        <v>226</v>
      </c>
      <c r="BJ80" s="163" t="s">
        <v>226</v>
      </c>
      <c r="BK80" s="163" t="s">
        <v>226</v>
      </c>
      <c r="BL80" s="163" t="s">
        <v>226</v>
      </c>
      <c r="BM80" s="163" t="s">
        <v>226</v>
      </c>
      <c r="BN80" s="163" t="s">
        <v>226</v>
      </c>
      <c r="BO80" s="163" t="s">
        <v>226</v>
      </c>
      <c r="BP80" s="163" t="s">
        <v>226</v>
      </c>
      <c r="BQ80" s="163" t="s">
        <v>226</v>
      </c>
      <c r="BR80" s="163" t="s">
        <v>226</v>
      </c>
      <c r="BS80" s="163" t="s">
        <v>226</v>
      </c>
      <c r="BT80" s="163" t="s">
        <v>226</v>
      </c>
      <c r="BU80" s="163" t="s">
        <v>226</v>
      </c>
      <c r="BV80" s="163" t="s">
        <v>226</v>
      </c>
      <c r="BW80" s="163" t="s">
        <v>226</v>
      </c>
      <c r="BX80" s="163" t="s">
        <v>226</v>
      </c>
      <c r="BY80" s="163" t="s">
        <v>226</v>
      </c>
      <c r="BZ80" s="163" t="s">
        <v>226</v>
      </c>
      <c r="CA80" s="163" t="s">
        <v>226</v>
      </c>
      <c r="CB80" s="163" t="s">
        <v>226</v>
      </c>
      <c r="CC80" s="163" t="s">
        <v>226</v>
      </c>
      <c r="CD80" s="163" t="s">
        <v>226</v>
      </c>
      <c r="CE80" s="163" t="s">
        <v>226</v>
      </c>
      <c r="CF80" s="163" t="s">
        <v>226</v>
      </c>
      <c r="CG80" s="163" t="s">
        <v>226</v>
      </c>
      <c r="CH80" s="163" t="s">
        <v>226</v>
      </c>
      <c r="CI80" s="163" t="s">
        <v>226</v>
      </c>
      <c r="CJ80" s="163" t="s">
        <v>226</v>
      </c>
      <c r="CK80" s="163" t="s">
        <v>226</v>
      </c>
      <c r="CL80" s="163" t="s">
        <v>226</v>
      </c>
      <c r="CM80" s="163" t="s">
        <v>226</v>
      </c>
      <c r="CN80" s="163" t="s">
        <v>226</v>
      </c>
      <c r="CO80" s="163" t="s">
        <v>226</v>
      </c>
      <c r="CP80" s="163" t="s">
        <v>226</v>
      </c>
      <c r="CQ80" s="163" t="s">
        <v>226</v>
      </c>
      <c r="CR80" s="163" t="s">
        <v>226</v>
      </c>
      <c r="CS80" s="163" t="s">
        <v>226</v>
      </c>
      <c r="CT80" s="163" t="s">
        <v>226</v>
      </c>
      <c r="CU80" s="163" t="s">
        <v>226</v>
      </c>
      <c r="CV80" s="163" t="s">
        <v>270</v>
      </c>
      <c r="CW80" s="163" t="s">
        <v>226</v>
      </c>
      <c r="CX80" s="163" t="s">
        <v>226</v>
      </c>
      <c r="CY80" s="163" t="s">
        <v>1418</v>
      </c>
      <c r="CZ80" s="163" t="s">
        <v>2010</v>
      </c>
      <c r="DA80" s="163" t="s">
        <v>226</v>
      </c>
      <c r="DB80" s="163" t="s">
        <v>226</v>
      </c>
      <c r="DC80" s="163" t="s">
        <v>226</v>
      </c>
      <c r="DD80" s="163" t="s">
        <v>226</v>
      </c>
      <c r="DE80" s="163" t="s">
        <v>226</v>
      </c>
      <c r="DF80" s="163" t="s">
        <v>226</v>
      </c>
      <c r="DG80" s="163" t="s">
        <v>226</v>
      </c>
      <c r="DH80" s="163" t="s">
        <v>226</v>
      </c>
      <c r="DI80" s="163" t="s">
        <v>226</v>
      </c>
      <c r="DJ80" s="163" t="s">
        <v>226</v>
      </c>
      <c r="DK80" s="163" t="s">
        <v>226</v>
      </c>
      <c r="DL80" s="163" t="s">
        <v>226</v>
      </c>
      <c r="DM80" s="163" t="s">
        <v>226</v>
      </c>
      <c r="DN80" s="163" t="s">
        <v>226</v>
      </c>
      <c r="DO80" s="163" t="s">
        <v>497</v>
      </c>
      <c r="DP80" s="163" t="s">
        <v>226</v>
      </c>
      <c r="DQ80" s="163" t="s">
        <v>226</v>
      </c>
      <c r="DR80" s="163" t="s">
        <v>226</v>
      </c>
      <c r="DS80" s="163" t="s">
        <v>226</v>
      </c>
      <c r="DT80" s="163" t="s">
        <v>226</v>
      </c>
      <c r="DU80" s="163" t="s">
        <v>226</v>
      </c>
      <c r="DV80" s="163" t="s">
        <v>226</v>
      </c>
      <c r="DW80" s="163" t="s">
        <v>226</v>
      </c>
      <c r="DX80" s="163" t="s">
        <v>226</v>
      </c>
      <c r="DY80" s="163" t="s">
        <v>226</v>
      </c>
      <c r="DZ80" s="163" t="s">
        <v>226</v>
      </c>
      <c r="EA80" s="163" t="s">
        <v>226</v>
      </c>
      <c r="EB80" s="163" t="s">
        <v>226</v>
      </c>
      <c r="EC80" s="163" t="s">
        <v>226</v>
      </c>
      <c r="ED80" s="163" t="s">
        <v>226</v>
      </c>
      <c r="EE80" s="163" t="s">
        <v>1418</v>
      </c>
      <c r="EF80" s="163" t="s">
        <v>226</v>
      </c>
      <c r="EG80" s="163" t="s">
        <v>226</v>
      </c>
      <c r="EH80" s="163" t="s">
        <v>226</v>
      </c>
      <c r="EI80" s="163" t="s">
        <v>226</v>
      </c>
      <c r="EJ80" s="163" t="s">
        <v>226</v>
      </c>
      <c r="EK80" s="163" t="s">
        <v>226</v>
      </c>
      <c r="EL80" s="163" t="s">
        <v>308</v>
      </c>
      <c r="EM80" s="163" t="s">
        <v>1836</v>
      </c>
      <c r="EN80" s="163" t="s">
        <v>226</v>
      </c>
      <c r="EO80" s="163" t="s">
        <v>226</v>
      </c>
      <c r="EP80" s="177" t="s">
        <v>308</v>
      </c>
      <c r="EQ80" s="163" t="s">
        <v>226</v>
      </c>
      <c r="ER80" s="164" t="s">
        <v>758</v>
      </c>
      <c r="ES80" s="163" t="s">
        <v>226</v>
      </c>
      <c r="ET80" s="163" t="s">
        <v>226</v>
      </c>
      <c r="EU80" s="163" t="s">
        <v>226</v>
      </c>
      <c r="EV80" s="163" t="s">
        <v>226</v>
      </c>
      <c r="EW80" s="163" t="s">
        <v>308</v>
      </c>
      <c r="EX80" s="163" t="s">
        <v>226</v>
      </c>
      <c r="EY80" s="164" t="s">
        <v>758</v>
      </c>
      <c r="EZ80" s="163" t="s">
        <v>226</v>
      </c>
      <c r="FA80" s="163" t="s">
        <v>226</v>
      </c>
      <c r="FB80" s="163" t="s">
        <v>2625</v>
      </c>
      <c r="FC80" s="163" t="s">
        <v>226</v>
      </c>
      <c r="FD80" s="163" t="s">
        <v>226</v>
      </c>
      <c r="FE80" s="163" t="s">
        <v>226</v>
      </c>
      <c r="FF80" s="163" t="s">
        <v>226</v>
      </c>
      <c r="FG80" s="163" t="s">
        <v>226</v>
      </c>
      <c r="FH80" s="164" t="s">
        <v>2332</v>
      </c>
      <c r="FI80" s="163" t="s">
        <v>226</v>
      </c>
      <c r="FJ80" s="163" t="s">
        <v>226</v>
      </c>
      <c r="FK80" s="163" t="s">
        <v>226</v>
      </c>
      <c r="FL80" s="163" t="s">
        <v>226</v>
      </c>
      <c r="FM80" s="163" t="s">
        <v>226</v>
      </c>
      <c r="FN80" s="163" t="s">
        <v>226</v>
      </c>
      <c r="FO80" s="163" t="s">
        <v>226</v>
      </c>
      <c r="FP80" s="163" t="s">
        <v>226</v>
      </c>
      <c r="FQ80" s="163" t="s">
        <v>226</v>
      </c>
      <c r="FR80" s="163" t="s">
        <v>226</v>
      </c>
      <c r="FS80" s="163" t="s">
        <v>226</v>
      </c>
      <c r="FT80" s="163" t="s">
        <v>226</v>
      </c>
      <c r="FU80" s="163" t="s">
        <v>226</v>
      </c>
      <c r="FV80" s="163" t="s">
        <v>226</v>
      </c>
      <c r="FW80" s="163" t="s">
        <v>226</v>
      </c>
      <c r="FX80" s="163" t="s">
        <v>226</v>
      </c>
      <c r="FY80" s="227"/>
      <c r="FZ80" s="125">
        <v>1</v>
      </c>
      <c r="GA80" s="227"/>
      <c r="GB80" s="105" t="str">
        <f t="shared" si="4"/>
        <v>N/A</v>
      </c>
      <c r="GC80" s="105" t="str">
        <f t="shared" si="5"/>
        <v>N/A</v>
      </c>
    </row>
    <row r="81" spans="1:185" ht="15.75" customHeight="1" x14ac:dyDescent="0.25">
      <c r="A81" s="165" t="s">
        <v>44</v>
      </c>
      <c r="B81" s="165" t="s">
        <v>45</v>
      </c>
      <c r="C81" s="165" t="s">
        <v>378</v>
      </c>
      <c r="D81" s="164" t="s">
        <v>2814</v>
      </c>
      <c r="E81" s="163" t="s">
        <v>226</v>
      </c>
      <c r="F81" s="163" t="s">
        <v>226</v>
      </c>
      <c r="G81" s="163" t="s">
        <v>226</v>
      </c>
      <c r="H81" s="163" t="s">
        <v>258</v>
      </c>
      <c r="I81" s="163" t="s">
        <v>226</v>
      </c>
      <c r="J81" s="163" t="s">
        <v>226</v>
      </c>
      <c r="K81" s="163" t="s">
        <v>226</v>
      </c>
      <c r="L81" s="163" t="s">
        <v>226</v>
      </c>
      <c r="M81" s="163" t="s">
        <v>226</v>
      </c>
      <c r="N81" s="163" t="s">
        <v>226</v>
      </c>
      <c r="O81" s="163" t="s">
        <v>226</v>
      </c>
      <c r="P81" s="163" t="s">
        <v>226</v>
      </c>
      <c r="Q81" s="163" t="s">
        <v>226</v>
      </c>
      <c r="R81" s="163" t="s">
        <v>226</v>
      </c>
      <c r="S81" s="163" t="s">
        <v>226</v>
      </c>
      <c r="T81" s="163" t="s">
        <v>226</v>
      </c>
      <c r="U81" s="163" t="s">
        <v>226</v>
      </c>
      <c r="V81" s="163" t="s">
        <v>226</v>
      </c>
      <c r="W81" s="163" t="s">
        <v>226</v>
      </c>
      <c r="X81" s="163" t="s">
        <v>226</v>
      </c>
      <c r="Y81" s="163" t="s">
        <v>226</v>
      </c>
      <c r="Z81" s="163" t="s">
        <v>226</v>
      </c>
      <c r="AA81" s="163" t="s">
        <v>226</v>
      </c>
      <c r="AB81" s="163" t="s">
        <v>226</v>
      </c>
      <c r="AC81" s="163" t="s">
        <v>226</v>
      </c>
      <c r="AD81" s="163" t="s">
        <v>226</v>
      </c>
      <c r="AE81" s="163" t="s">
        <v>226</v>
      </c>
      <c r="AF81" s="163" t="s">
        <v>226</v>
      </c>
      <c r="AG81" s="163" t="s">
        <v>226</v>
      </c>
      <c r="AH81" s="163" t="s">
        <v>226</v>
      </c>
      <c r="AI81" s="163" t="s">
        <v>226</v>
      </c>
      <c r="AJ81" s="163" t="s">
        <v>226</v>
      </c>
      <c r="AK81" s="163" t="s">
        <v>226</v>
      </c>
      <c r="AL81" s="163" t="s">
        <v>226</v>
      </c>
      <c r="AM81" s="163" t="s">
        <v>226</v>
      </c>
      <c r="AN81" s="163" t="s">
        <v>226</v>
      </c>
      <c r="AO81" s="163" t="s">
        <v>226</v>
      </c>
      <c r="AP81" s="163" t="s">
        <v>226</v>
      </c>
      <c r="AQ81" s="163" t="s">
        <v>226</v>
      </c>
      <c r="AR81" s="163" t="s">
        <v>226</v>
      </c>
      <c r="AS81" s="163" t="s">
        <v>226</v>
      </c>
      <c r="AT81" s="163" t="s">
        <v>226</v>
      </c>
      <c r="AU81" s="163" t="s">
        <v>226</v>
      </c>
      <c r="AV81" s="163" t="s">
        <v>226</v>
      </c>
      <c r="AW81" s="163" t="s">
        <v>226</v>
      </c>
      <c r="AX81" s="163" t="s">
        <v>226</v>
      </c>
      <c r="AY81" s="163" t="s">
        <v>226</v>
      </c>
      <c r="AZ81" s="163" t="s">
        <v>226</v>
      </c>
      <c r="BA81" s="163" t="s">
        <v>226</v>
      </c>
      <c r="BB81" s="163" t="s">
        <v>226</v>
      </c>
      <c r="BC81" s="163" t="s">
        <v>226</v>
      </c>
      <c r="BD81" s="163" t="s">
        <v>226</v>
      </c>
      <c r="BE81" s="163" t="s">
        <v>226</v>
      </c>
      <c r="BF81" s="163" t="s">
        <v>226</v>
      </c>
      <c r="BG81" s="163" t="s">
        <v>226</v>
      </c>
      <c r="BH81" s="163" t="s">
        <v>226</v>
      </c>
      <c r="BI81" s="163" t="s">
        <v>226</v>
      </c>
      <c r="BJ81" s="163" t="s">
        <v>226</v>
      </c>
      <c r="BK81" s="163" t="s">
        <v>226</v>
      </c>
      <c r="BL81" s="163" t="s">
        <v>226</v>
      </c>
      <c r="BM81" s="163" t="s">
        <v>226</v>
      </c>
      <c r="BN81" s="163" t="s">
        <v>226</v>
      </c>
      <c r="BO81" s="163" t="s">
        <v>226</v>
      </c>
      <c r="BP81" s="163" t="s">
        <v>226</v>
      </c>
      <c r="BQ81" s="163" t="s">
        <v>226</v>
      </c>
      <c r="BR81" s="163" t="s">
        <v>226</v>
      </c>
      <c r="BS81" s="163" t="s">
        <v>226</v>
      </c>
      <c r="BT81" s="163" t="s">
        <v>226</v>
      </c>
      <c r="BU81" s="163" t="s">
        <v>226</v>
      </c>
      <c r="BV81" s="163" t="s">
        <v>226</v>
      </c>
      <c r="BW81" s="163" t="s">
        <v>226</v>
      </c>
      <c r="BX81" s="163" t="s">
        <v>226</v>
      </c>
      <c r="BY81" s="163" t="s">
        <v>226</v>
      </c>
      <c r="BZ81" s="163" t="s">
        <v>226</v>
      </c>
      <c r="CA81" s="163" t="s">
        <v>226</v>
      </c>
      <c r="CB81" s="163" t="s">
        <v>226</v>
      </c>
      <c r="CC81" s="163" t="s">
        <v>226</v>
      </c>
      <c r="CD81" s="163" t="s">
        <v>226</v>
      </c>
      <c r="CE81" s="163" t="s">
        <v>226</v>
      </c>
      <c r="CF81" s="163" t="s">
        <v>226</v>
      </c>
      <c r="CG81" s="163" t="s">
        <v>226</v>
      </c>
      <c r="CH81" s="163" t="s">
        <v>226</v>
      </c>
      <c r="CI81" s="163" t="s">
        <v>226</v>
      </c>
      <c r="CJ81" s="163" t="s">
        <v>226</v>
      </c>
      <c r="CK81" s="163" t="s">
        <v>226</v>
      </c>
      <c r="CL81" s="163" t="s">
        <v>226</v>
      </c>
      <c r="CM81" s="163" t="s">
        <v>226</v>
      </c>
      <c r="CN81" s="163" t="s">
        <v>226</v>
      </c>
      <c r="CO81" s="163" t="s">
        <v>226</v>
      </c>
      <c r="CP81" s="163" t="s">
        <v>226</v>
      </c>
      <c r="CQ81" s="163" t="s">
        <v>226</v>
      </c>
      <c r="CR81" s="163" t="s">
        <v>226</v>
      </c>
      <c r="CS81" s="163" t="s">
        <v>226</v>
      </c>
      <c r="CT81" s="163" t="s">
        <v>226</v>
      </c>
      <c r="CU81" s="163" t="s">
        <v>226</v>
      </c>
      <c r="CV81" s="163" t="s">
        <v>226</v>
      </c>
      <c r="CW81" s="163" t="s">
        <v>226</v>
      </c>
      <c r="CX81" s="163" t="s">
        <v>226</v>
      </c>
      <c r="CY81" s="163" t="s">
        <v>226</v>
      </c>
      <c r="CZ81" s="163" t="s">
        <v>226</v>
      </c>
      <c r="DA81" s="163" t="s">
        <v>226</v>
      </c>
      <c r="DB81" s="163" t="s">
        <v>226</v>
      </c>
      <c r="DC81" s="163" t="s">
        <v>226</v>
      </c>
      <c r="DD81" s="163" t="s">
        <v>226</v>
      </c>
      <c r="DE81" s="163" t="s">
        <v>226</v>
      </c>
      <c r="DF81" s="163" t="s">
        <v>226</v>
      </c>
      <c r="DG81" s="163" t="s">
        <v>226</v>
      </c>
      <c r="DH81" s="163" t="s">
        <v>226</v>
      </c>
      <c r="DI81" s="163" t="s">
        <v>226</v>
      </c>
      <c r="DJ81" s="163" t="s">
        <v>226</v>
      </c>
      <c r="DK81" s="163" t="s">
        <v>226</v>
      </c>
      <c r="DL81" s="163" t="s">
        <v>226</v>
      </c>
      <c r="DM81" s="163" t="s">
        <v>226</v>
      </c>
      <c r="DN81" s="163" t="s">
        <v>226</v>
      </c>
      <c r="DO81" s="163" t="s">
        <v>226</v>
      </c>
      <c r="DP81" s="163" t="s">
        <v>226</v>
      </c>
      <c r="DQ81" s="163" t="s">
        <v>226</v>
      </c>
      <c r="DR81" s="163" t="s">
        <v>226</v>
      </c>
      <c r="DS81" s="163" t="s">
        <v>226</v>
      </c>
      <c r="DT81" s="163" t="s">
        <v>226</v>
      </c>
      <c r="DU81" s="163" t="s">
        <v>226</v>
      </c>
      <c r="DV81" s="163" t="s">
        <v>226</v>
      </c>
      <c r="DW81" s="163" t="s">
        <v>226</v>
      </c>
      <c r="DX81" s="163" t="s">
        <v>226</v>
      </c>
      <c r="DY81" s="163" t="s">
        <v>226</v>
      </c>
      <c r="DZ81" s="163" t="s">
        <v>226</v>
      </c>
      <c r="EA81" s="163" t="s">
        <v>226</v>
      </c>
      <c r="EB81" s="163" t="s">
        <v>226</v>
      </c>
      <c r="EC81" s="163" t="s">
        <v>226</v>
      </c>
      <c r="ED81" s="163" t="s">
        <v>226</v>
      </c>
      <c r="EE81" s="163" t="s">
        <v>226</v>
      </c>
      <c r="EF81" s="163" t="s">
        <v>226</v>
      </c>
      <c r="EG81" s="163" t="s">
        <v>226</v>
      </c>
      <c r="EH81" s="163" t="s">
        <v>226</v>
      </c>
      <c r="EI81" s="163" t="s">
        <v>226</v>
      </c>
      <c r="EJ81" s="163" t="s">
        <v>226</v>
      </c>
      <c r="EK81" s="163" t="s">
        <v>226</v>
      </c>
      <c r="EL81" s="163" t="s">
        <v>226</v>
      </c>
      <c r="EM81" s="163" t="s">
        <v>226</v>
      </c>
      <c r="EN81" s="163" t="s">
        <v>226</v>
      </c>
      <c r="EO81" s="163" t="s">
        <v>226</v>
      </c>
      <c r="EP81" s="163" t="s">
        <v>226</v>
      </c>
      <c r="EQ81" s="163" t="s">
        <v>226</v>
      </c>
      <c r="ER81" s="163" t="s">
        <v>226</v>
      </c>
      <c r="ES81" s="163" t="s">
        <v>226</v>
      </c>
      <c r="ET81" s="163" t="s">
        <v>226</v>
      </c>
      <c r="EU81" s="163" t="s">
        <v>226</v>
      </c>
      <c r="EV81" s="163" t="s">
        <v>226</v>
      </c>
      <c r="EW81" s="163" t="s">
        <v>226</v>
      </c>
      <c r="EX81" s="163" t="s">
        <v>226</v>
      </c>
      <c r="EY81" s="163" t="s">
        <v>226</v>
      </c>
      <c r="EZ81" s="163" t="s">
        <v>226</v>
      </c>
      <c r="FA81" s="163" t="s">
        <v>226</v>
      </c>
      <c r="FB81" s="163" t="s">
        <v>226</v>
      </c>
      <c r="FC81" s="163" t="s">
        <v>226</v>
      </c>
      <c r="FD81" s="163" t="s">
        <v>226</v>
      </c>
      <c r="FE81" s="163" t="s">
        <v>226</v>
      </c>
      <c r="FF81" s="163" t="s">
        <v>226</v>
      </c>
      <c r="FG81" s="163" t="s">
        <v>226</v>
      </c>
      <c r="FH81" s="163" t="s">
        <v>226</v>
      </c>
      <c r="FI81" s="163" t="s">
        <v>226</v>
      </c>
      <c r="FJ81" s="163" t="s">
        <v>226</v>
      </c>
      <c r="FK81" s="163" t="s">
        <v>226</v>
      </c>
      <c r="FL81" s="163" t="s">
        <v>226</v>
      </c>
      <c r="FM81" s="163" t="s">
        <v>226</v>
      </c>
      <c r="FN81" s="163" t="s">
        <v>226</v>
      </c>
      <c r="FO81" s="163" t="s">
        <v>226</v>
      </c>
      <c r="FP81" s="163" t="s">
        <v>226</v>
      </c>
      <c r="FQ81" s="163" t="s">
        <v>226</v>
      </c>
      <c r="FR81" s="163" t="s">
        <v>226</v>
      </c>
      <c r="FS81" s="163" t="s">
        <v>226</v>
      </c>
      <c r="FT81" s="163" t="s">
        <v>226</v>
      </c>
      <c r="FU81" s="163" t="s">
        <v>226</v>
      </c>
      <c r="FV81" s="163" t="s">
        <v>226</v>
      </c>
      <c r="FW81" s="163" t="s">
        <v>226</v>
      </c>
      <c r="FX81" s="163" t="s">
        <v>226</v>
      </c>
      <c r="FY81" s="227"/>
      <c r="FZ81" s="125">
        <v>1</v>
      </c>
      <c r="GA81" s="227"/>
      <c r="GB81" s="105" t="str">
        <f t="shared" si="4"/>
        <v>N/A</v>
      </c>
      <c r="GC81" s="105" t="str">
        <f t="shared" si="5"/>
        <v>N/A</v>
      </c>
    </row>
    <row r="82" spans="1:185" ht="15.75" customHeight="1" x14ac:dyDescent="0.25">
      <c r="A82" s="165" t="s">
        <v>44</v>
      </c>
      <c r="B82" s="165" t="s">
        <v>45</v>
      </c>
      <c r="C82" s="165" t="s">
        <v>438</v>
      </c>
      <c r="D82" s="164" t="s">
        <v>1507</v>
      </c>
      <c r="E82" s="163" t="s">
        <v>226</v>
      </c>
      <c r="F82" s="163" t="s">
        <v>226</v>
      </c>
      <c r="G82" s="163" t="s">
        <v>226</v>
      </c>
      <c r="H82" s="163" t="s">
        <v>258</v>
      </c>
      <c r="I82" s="163" t="s">
        <v>226</v>
      </c>
      <c r="J82" s="163" t="s">
        <v>226</v>
      </c>
      <c r="K82" s="163" t="s">
        <v>226</v>
      </c>
      <c r="L82" s="163" t="s">
        <v>226</v>
      </c>
      <c r="M82" s="163" t="s">
        <v>226</v>
      </c>
      <c r="N82" s="163" t="s">
        <v>226</v>
      </c>
      <c r="O82" s="163" t="s">
        <v>226</v>
      </c>
      <c r="P82" s="163" t="s">
        <v>226</v>
      </c>
      <c r="Q82" s="163" t="s">
        <v>226</v>
      </c>
      <c r="R82" s="163" t="s">
        <v>226</v>
      </c>
      <c r="S82" s="163" t="s">
        <v>226</v>
      </c>
      <c r="T82" s="163" t="s">
        <v>226</v>
      </c>
      <c r="U82" s="163" t="s">
        <v>226</v>
      </c>
      <c r="V82" s="163" t="s">
        <v>226</v>
      </c>
      <c r="W82" s="163" t="s">
        <v>226</v>
      </c>
      <c r="X82" s="163" t="s">
        <v>226</v>
      </c>
      <c r="Y82" s="163" t="s">
        <v>226</v>
      </c>
      <c r="Z82" s="163" t="s">
        <v>226</v>
      </c>
      <c r="AA82" s="163" t="s">
        <v>226</v>
      </c>
      <c r="AB82" s="163" t="s">
        <v>226</v>
      </c>
      <c r="AC82" s="163" t="s">
        <v>226</v>
      </c>
      <c r="AD82" s="163" t="s">
        <v>226</v>
      </c>
      <c r="AE82" s="163" t="s">
        <v>226</v>
      </c>
      <c r="AF82" s="163" t="s">
        <v>226</v>
      </c>
      <c r="AG82" s="163" t="s">
        <v>226</v>
      </c>
      <c r="AH82" s="163" t="s">
        <v>226</v>
      </c>
      <c r="AI82" s="163" t="s">
        <v>226</v>
      </c>
      <c r="AJ82" s="163" t="s">
        <v>226</v>
      </c>
      <c r="AK82" s="163" t="s">
        <v>226</v>
      </c>
      <c r="AL82" s="163" t="s">
        <v>226</v>
      </c>
      <c r="AM82" s="163" t="s">
        <v>226</v>
      </c>
      <c r="AN82" s="163" t="s">
        <v>226</v>
      </c>
      <c r="AO82" s="163" t="s">
        <v>226</v>
      </c>
      <c r="AP82" s="163" t="s">
        <v>226</v>
      </c>
      <c r="AQ82" s="163" t="s">
        <v>226</v>
      </c>
      <c r="AR82" s="163" t="s">
        <v>226</v>
      </c>
      <c r="AS82" s="163" t="s">
        <v>226</v>
      </c>
      <c r="AT82" s="163" t="s">
        <v>226</v>
      </c>
      <c r="AU82" s="163" t="s">
        <v>226</v>
      </c>
      <c r="AV82" s="163" t="s">
        <v>226</v>
      </c>
      <c r="AW82" s="163" t="s">
        <v>226</v>
      </c>
      <c r="AX82" s="163" t="s">
        <v>226</v>
      </c>
      <c r="AY82" s="163" t="s">
        <v>226</v>
      </c>
      <c r="AZ82" s="163" t="s">
        <v>226</v>
      </c>
      <c r="BA82" s="163" t="s">
        <v>226</v>
      </c>
      <c r="BB82" s="163" t="s">
        <v>226</v>
      </c>
      <c r="BC82" s="163" t="s">
        <v>226</v>
      </c>
      <c r="BD82" s="163" t="s">
        <v>226</v>
      </c>
      <c r="BE82" s="163" t="s">
        <v>226</v>
      </c>
      <c r="BF82" s="163" t="s">
        <v>226</v>
      </c>
      <c r="BG82" s="163" t="s">
        <v>226</v>
      </c>
      <c r="BH82" s="163" t="s">
        <v>226</v>
      </c>
      <c r="BI82" s="163" t="s">
        <v>226</v>
      </c>
      <c r="BJ82" s="163" t="s">
        <v>226</v>
      </c>
      <c r="BK82" s="163" t="s">
        <v>226</v>
      </c>
      <c r="BL82" s="163" t="s">
        <v>226</v>
      </c>
      <c r="BM82" s="163" t="s">
        <v>226</v>
      </c>
      <c r="BN82" s="163" t="s">
        <v>226</v>
      </c>
      <c r="BO82" s="163" t="s">
        <v>226</v>
      </c>
      <c r="BP82" s="163" t="s">
        <v>226</v>
      </c>
      <c r="BQ82" s="163" t="s">
        <v>226</v>
      </c>
      <c r="BR82" s="163" t="s">
        <v>226</v>
      </c>
      <c r="BS82" s="163" t="s">
        <v>226</v>
      </c>
      <c r="BT82" s="163" t="s">
        <v>226</v>
      </c>
      <c r="BU82" s="163" t="s">
        <v>226</v>
      </c>
      <c r="BV82" s="163" t="s">
        <v>226</v>
      </c>
      <c r="BW82" s="163" t="s">
        <v>226</v>
      </c>
      <c r="BX82" s="163" t="s">
        <v>226</v>
      </c>
      <c r="BY82" s="163" t="s">
        <v>226</v>
      </c>
      <c r="BZ82" s="163" t="s">
        <v>226</v>
      </c>
      <c r="CA82" s="163" t="s">
        <v>226</v>
      </c>
      <c r="CB82" s="163" t="s">
        <v>226</v>
      </c>
      <c r="CC82" s="163" t="s">
        <v>226</v>
      </c>
      <c r="CD82" s="163" t="s">
        <v>226</v>
      </c>
      <c r="CE82" s="163" t="s">
        <v>226</v>
      </c>
      <c r="CF82" s="163" t="s">
        <v>226</v>
      </c>
      <c r="CG82" s="163" t="s">
        <v>226</v>
      </c>
      <c r="CH82" s="163" t="s">
        <v>226</v>
      </c>
      <c r="CI82" s="163" t="s">
        <v>226</v>
      </c>
      <c r="CJ82" s="163" t="s">
        <v>226</v>
      </c>
      <c r="CK82" s="163" t="s">
        <v>226</v>
      </c>
      <c r="CL82" s="163" t="s">
        <v>226</v>
      </c>
      <c r="CM82" s="163" t="s">
        <v>226</v>
      </c>
      <c r="CN82" s="163" t="s">
        <v>226</v>
      </c>
      <c r="CO82" s="163" t="s">
        <v>226</v>
      </c>
      <c r="CP82" s="163" t="s">
        <v>226</v>
      </c>
      <c r="CQ82" s="163" t="s">
        <v>226</v>
      </c>
      <c r="CR82" s="163" t="s">
        <v>226</v>
      </c>
      <c r="CS82" s="163" t="s">
        <v>226</v>
      </c>
      <c r="CT82" s="163" t="s">
        <v>226</v>
      </c>
      <c r="CU82" s="163" t="s">
        <v>226</v>
      </c>
      <c r="CV82" s="163" t="s">
        <v>226</v>
      </c>
      <c r="CW82" s="163" t="s">
        <v>226</v>
      </c>
      <c r="CX82" s="163" t="s">
        <v>226</v>
      </c>
      <c r="CY82" s="163" t="s">
        <v>226</v>
      </c>
      <c r="CZ82" s="163" t="s">
        <v>226</v>
      </c>
      <c r="DA82" s="163" t="s">
        <v>226</v>
      </c>
      <c r="DB82" s="163" t="s">
        <v>226</v>
      </c>
      <c r="DC82" s="163" t="s">
        <v>226</v>
      </c>
      <c r="DD82" s="163" t="s">
        <v>226</v>
      </c>
      <c r="DE82" s="163" t="s">
        <v>226</v>
      </c>
      <c r="DF82" s="163" t="s">
        <v>226</v>
      </c>
      <c r="DG82" s="163" t="s">
        <v>226</v>
      </c>
      <c r="DH82" s="163" t="s">
        <v>226</v>
      </c>
      <c r="DI82" s="163" t="s">
        <v>226</v>
      </c>
      <c r="DJ82" s="163" t="s">
        <v>226</v>
      </c>
      <c r="DK82" s="163" t="s">
        <v>226</v>
      </c>
      <c r="DL82" s="163" t="s">
        <v>226</v>
      </c>
      <c r="DM82" s="163" t="s">
        <v>226</v>
      </c>
      <c r="DN82" s="163" t="s">
        <v>226</v>
      </c>
      <c r="DO82" s="163" t="s">
        <v>226</v>
      </c>
      <c r="DP82" s="163" t="s">
        <v>226</v>
      </c>
      <c r="DQ82" s="163" t="s">
        <v>226</v>
      </c>
      <c r="DR82" s="163" t="s">
        <v>226</v>
      </c>
      <c r="DS82" s="163" t="s">
        <v>226</v>
      </c>
      <c r="DT82" s="163" t="s">
        <v>226</v>
      </c>
      <c r="DU82" s="163" t="s">
        <v>226</v>
      </c>
      <c r="DV82" s="163" t="s">
        <v>226</v>
      </c>
      <c r="DW82" s="163" t="s">
        <v>226</v>
      </c>
      <c r="DX82" s="163" t="s">
        <v>226</v>
      </c>
      <c r="DY82" s="163" t="s">
        <v>226</v>
      </c>
      <c r="DZ82" s="163" t="s">
        <v>226</v>
      </c>
      <c r="EA82" s="163" t="s">
        <v>226</v>
      </c>
      <c r="EB82" s="163" t="s">
        <v>226</v>
      </c>
      <c r="EC82" s="163" t="s">
        <v>226</v>
      </c>
      <c r="ED82" s="163" t="s">
        <v>226</v>
      </c>
      <c r="EE82" s="163" t="s">
        <v>226</v>
      </c>
      <c r="EF82" s="163" t="s">
        <v>226</v>
      </c>
      <c r="EG82" s="163" t="s">
        <v>226</v>
      </c>
      <c r="EH82" s="163" t="s">
        <v>226</v>
      </c>
      <c r="EI82" s="163" t="s">
        <v>226</v>
      </c>
      <c r="EJ82" s="163" t="s">
        <v>226</v>
      </c>
      <c r="EK82" s="163" t="s">
        <v>226</v>
      </c>
      <c r="EL82" s="163" t="s">
        <v>226</v>
      </c>
      <c r="EM82" s="163" t="s">
        <v>226</v>
      </c>
      <c r="EN82" s="163" t="s">
        <v>226</v>
      </c>
      <c r="EO82" s="163" t="s">
        <v>226</v>
      </c>
      <c r="EP82" s="163" t="s">
        <v>226</v>
      </c>
      <c r="EQ82" s="163" t="s">
        <v>226</v>
      </c>
      <c r="ER82" s="163" t="s">
        <v>226</v>
      </c>
      <c r="ES82" s="163" t="s">
        <v>226</v>
      </c>
      <c r="ET82" s="163" t="s">
        <v>226</v>
      </c>
      <c r="EU82" s="163" t="s">
        <v>226</v>
      </c>
      <c r="EV82" s="163" t="s">
        <v>226</v>
      </c>
      <c r="EW82" s="163" t="s">
        <v>226</v>
      </c>
      <c r="EX82" s="163" t="s">
        <v>226</v>
      </c>
      <c r="EY82" s="163" t="s">
        <v>226</v>
      </c>
      <c r="EZ82" s="163" t="s">
        <v>226</v>
      </c>
      <c r="FA82" s="163" t="s">
        <v>226</v>
      </c>
      <c r="FB82" s="163" t="s">
        <v>226</v>
      </c>
      <c r="FC82" s="163" t="s">
        <v>226</v>
      </c>
      <c r="FD82" s="163" t="s">
        <v>226</v>
      </c>
      <c r="FE82" s="163" t="s">
        <v>226</v>
      </c>
      <c r="FF82" s="163" t="s">
        <v>226</v>
      </c>
      <c r="FG82" s="163" t="s">
        <v>226</v>
      </c>
      <c r="FH82" s="163" t="s">
        <v>226</v>
      </c>
      <c r="FI82" s="163" t="s">
        <v>226</v>
      </c>
      <c r="FJ82" s="163" t="s">
        <v>226</v>
      </c>
      <c r="FK82" s="163" t="s">
        <v>226</v>
      </c>
      <c r="FL82" s="163" t="s">
        <v>226</v>
      </c>
      <c r="FM82" s="163" t="s">
        <v>226</v>
      </c>
      <c r="FN82" s="163" t="s">
        <v>226</v>
      </c>
      <c r="FO82" s="163" t="s">
        <v>226</v>
      </c>
      <c r="FP82" s="163" t="s">
        <v>226</v>
      </c>
      <c r="FQ82" s="163" t="s">
        <v>226</v>
      </c>
      <c r="FR82" s="163" t="s">
        <v>226</v>
      </c>
      <c r="FS82" s="163" t="s">
        <v>226</v>
      </c>
      <c r="FT82" s="163" t="s">
        <v>226</v>
      </c>
      <c r="FU82" s="163" t="s">
        <v>226</v>
      </c>
      <c r="FV82" s="163" t="s">
        <v>226</v>
      </c>
      <c r="FW82" s="163" t="s">
        <v>226</v>
      </c>
      <c r="FX82" s="163" t="s">
        <v>226</v>
      </c>
      <c r="FY82" s="227"/>
      <c r="FZ82" s="125">
        <v>1</v>
      </c>
      <c r="GA82" s="227"/>
      <c r="GB82" s="105" t="str">
        <f t="shared" si="4"/>
        <v>N/A</v>
      </c>
      <c r="GC82" s="105" t="str">
        <f t="shared" si="5"/>
        <v>N/A</v>
      </c>
    </row>
    <row r="83" spans="1:185" ht="15.75" customHeight="1" x14ac:dyDescent="0.25">
      <c r="A83" s="165" t="s">
        <v>48</v>
      </c>
      <c r="B83" s="165" t="s">
        <v>49</v>
      </c>
      <c r="C83" s="165" t="s">
        <v>11</v>
      </c>
      <c r="D83" s="163" t="s">
        <v>226</v>
      </c>
      <c r="E83" s="163" t="s">
        <v>258</v>
      </c>
      <c r="F83" s="163" t="s">
        <v>226</v>
      </c>
      <c r="G83" s="163" t="s">
        <v>226</v>
      </c>
      <c r="H83" s="163" t="s">
        <v>226</v>
      </c>
      <c r="I83" s="163" t="s">
        <v>226</v>
      </c>
      <c r="J83" s="163" t="s">
        <v>226</v>
      </c>
      <c r="K83" s="163" t="s">
        <v>1409</v>
      </c>
      <c r="L83" s="163" t="s">
        <v>694</v>
      </c>
      <c r="M83" s="163" t="s">
        <v>226</v>
      </c>
      <c r="N83" s="163" t="s">
        <v>1852</v>
      </c>
      <c r="O83" s="163" t="s">
        <v>226</v>
      </c>
      <c r="P83" s="163" t="s">
        <v>2612</v>
      </c>
      <c r="Q83" s="163" t="s">
        <v>226</v>
      </c>
      <c r="R83" s="163" t="s">
        <v>308</v>
      </c>
      <c r="S83" s="163" t="s">
        <v>1855</v>
      </c>
      <c r="T83" s="163" t="s">
        <v>226</v>
      </c>
      <c r="U83" s="163" t="s">
        <v>226</v>
      </c>
      <c r="V83" s="164" t="s">
        <v>1284</v>
      </c>
      <c r="W83" s="163" t="s">
        <v>2015</v>
      </c>
      <c r="X83" s="163" t="s">
        <v>2864</v>
      </c>
      <c r="Y83" s="163" t="s">
        <v>765</v>
      </c>
      <c r="Z83" s="164" t="s">
        <v>1262</v>
      </c>
      <c r="AA83" s="163" t="s">
        <v>2199</v>
      </c>
      <c r="AB83" s="163" t="s">
        <v>2865</v>
      </c>
      <c r="AC83" s="163" t="s">
        <v>226</v>
      </c>
      <c r="AD83" s="163" t="s">
        <v>226</v>
      </c>
      <c r="AE83" s="163" t="s">
        <v>226</v>
      </c>
      <c r="AF83" s="163" t="s">
        <v>226</v>
      </c>
      <c r="AG83" s="163" t="s">
        <v>226</v>
      </c>
      <c r="AH83" s="163" t="s">
        <v>226</v>
      </c>
      <c r="AI83" s="163" t="s">
        <v>226</v>
      </c>
      <c r="AJ83" s="530" t="s">
        <v>226</v>
      </c>
      <c r="AK83" s="163" t="s">
        <v>226</v>
      </c>
      <c r="AL83" s="163" t="s">
        <v>226</v>
      </c>
      <c r="AM83" s="163" t="s">
        <v>226</v>
      </c>
      <c r="AN83" s="163" t="s">
        <v>226</v>
      </c>
      <c r="AO83" s="163" t="s">
        <v>226</v>
      </c>
      <c r="AP83" s="163" t="s">
        <v>226</v>
      </c>
      <c r="AQ83" s="163" t="s">
        <v>226</v>
      </c>
      <c r="AR83" s="163" t="s">
        <v>226</v>
      </c>
      <c r="AS83" s="163" t="s">
        <v>226</v>
      </c>
      <c r="AT83" s="163" t="s">
        <v>226</v>
      </c>
      <c r="AU83" s="163" t="s">
        <v>226</v>
      </c>
      <c r="AV83" s="163" t="s">
        <v>669</v>
      </c>
      <c r="AW83" s="163" t="s">
        <v>226</v>
      </c>
      <c r="AX83" s="163" t="s">
        <v>226</v>
      </c>
      <c r="AY83" s="163" t="s">
        <v>226</v>
      </c>
      <c r="AZ83" s="163" t="s">
        <v>226</v>
      </c>
      <c r="BA83" s="163" t="s">
        <v>226</v>
      </c>
      <c r="BB83" s="163" t="s">
        <v>226</v>
      </c>
      <c r="BC83" s="163" t="s">
        <v>226</v>
      </c>
      <c r="BD83" s="163" t="s">
        <v>226</v>
      </c>
      <c r="BE83" s="163" t="s">
        <v>226</v>
      </c>
      <c r="BF83" s="163" t="s">
        <v>226</v>
      </c>
      <c r="BG83" s="163" t="s">
        <v>226</v>
      </c>
      <c r="BH83" s="163" t="s">
        <v>226</v>
      </c>
      <c r="BI83" s="163" t="s">
        <v>226</v>
      </c>
      <c r="BJ83" s="163" t="s">
        <v>226</v>
      </c>
      <c r="BK83" s="163" t="s">
        <v>226</v>
      </c>
      <c r="BL83" s="163" t="s">
        <v>2022</v>
      </c>
      <c r="BM83" s="163" t="s">
        <v>226</v>
      </c>
      <c r="BN83" s="164" t="s">
        <v>2870</v>
      </c>
      <c r="BO83" s="163" t="s">
        <v>226</v>
      </c>
      <c r="BP83" s="164" t="s">
        <v>2871</v>
      </c>
      <c r="BQ83" s="163" t="s">
        <v>258</v>
      </c>
      <c r="BR83" s="163" t="s">
        <v>226</v>
      </c>
      <c r="BS83" s="163" t="s">
        <v>226</v>
      </c>
      <c r="BT83" s="163" t="s">
        <v>2872</v>
      </c>
      <c r="BU83" s="163" t="s">
        <v>226</v>
      </c>
      <c r="BV83" s="163" t="s">
        <v>1881</v>
      </c>
      <c r="BW83" s="163" t="s">
        <v>226</v>
      </c>
      <c r="BX83" s="163" t="s">
        <v>226</v>
      </c>
      <c r="BY83" s="163" t="s">
        <v>226</v>
      </c>
      <c r="BZ83" s="163" t="s">
        <v>226</v>
      </c>
      <c r="CA83" s="163" t="s">
        <v>226</v>
      </c>
      <c r="CB83" s="163" t="s">
        <v>226</v>
      </c>
      <c r="CC83" s="163" t="s">
        <v>226</v>
      </c>
      <c r="CD83" s="163" t="s">
        <v>226</v>
      </c>
      <c r="CE83" s="163" t="s">
        <v>226</v>
      </c>
      <c r="CF83" s="163" t="s">
        <v>226</v>
      </c>
      <c r="CG83" s="163" t="s">
        <v>226</v>
      </c>
      <c r="CH83" s="163" t="s">
        <v>2873</v>
      </c>
      <c r="CI83" s="163" t="s">
        <v>226</v>
      </c>
      <c r="CJ83" s="163" t="s">
        <v>226</v>
      </c>
      <c r="CK83" s="164" t="s">
        <v>2874</v>
      </c>
      <c r="CL83" s="163" t="s">
        <v>226</v>
      </c>
      <c r="CM83" s="163" t="s">
        <v>226</v>
      </c>
      <c r="CN83" s="163" t="s">
        <v>226</v>
      </c>
      <c r="CO83" s="163" t="s">
        <v>226</v>
      </c>
      <c r="CP83" s="163" t="s">
        <v>226</v>
      </c>
      <c r="CQ83" s="163" t="s">
        <v>226</v>
      </c>
      <c r="CR83" s="163" t="s">
        <v>226</v>
      </c>
      <c r="CS83" s="163" t="s">
        <v>226</v>
      </c>
      <c r="CT83" s="163" t="s">
        <v>226</v>
      </c>
      <c r="CU83" s="163" t="s">
        <v>226</v>
      </c>
      <c r="CV83" s="163" t="s">
        <v>270</v>
      </c>
      <c r="CW83" s="163" t="s">
        <v>226</v>
      </c>
      <c r="CX83" s="163" t="s">
        <v>226</v>
      </c>
      <c r="CY83" s="163" t="s">
        <v>1418</v>
      </c>
      <c r="CZ83" s="163" t="s">
        <v>2010</v>
      </c>
      <c r="DA83" s="163" t="s">
        <v>270</v>
      </c>
      <c r="DB83" s="163" t="s">
        <v>226</v>
      </c>
      <c r="DC83" s="163" t="s">
        <v>226</v>
      </c>
      <c r="DD83" s="163" t="s">
        <v>226</v>
      </c>
      <c r="DE83" s="163" t="s">
        <v>226</v>
      </c>
      <c r="DF83" s="163" t="s">
        <v>226</v>
      </c>
      <c r="DG83" s="163" t="s">
        <v>226</v>
      </c>
      <c r="DH83" s="163" t="s">
        <v>226</v>
      </c>
      <c r="DI83" s="163" t="s">
        <v>226</v>
      </c>
      <c r="DJ83" s="163" t="s">
        <v>226</v>
      </c>
      <c r="DK83" s="163" t="s">
        <v>226</v>
      </c>
      <c r="DL83" s="163" t="s">
        <v>226</v>
      </c>
      <c r="DM83" s="163" t="s">
        <v>226</v>
      </c>
      <c r="DN83" s="163" t="s">
        <v>226</v>
      </c>
      <c r="DO83" s="163" t="s">
        <v>226</v>
      </c>
      <c r="DP83" s="163" t="s">
        <v>226</v>
      </c>
      <c r="DQ83" s="163" t="s">
        <v>226</v>
      </c>
      <c r="DR83" s="163" t="s">
        <v>226</v>
      </c>
      <c r="DS83" s="163" t="s">
        <v>226</v>
      </c>
      <c r="DT83" s="163" t="s">
        <v>226</v>
      </c>
      <c r="DU83" s="163" t="s">
        <v>226</v>
      </c>
      <c r="DV83" s="163" t="s">
        <v>226</v>
      </c>
      <c r="DW83" s="163" t="s">
        <v>226</v>
      </c>
      <c r="DX83" s="163" t="s">
        <v>226</v>
      </c>
      <c r="DY83" s="163" t="s">
        <v>226</v>
      </c>
      <c r="DZ83" s="163" t="s">
        <v>226</v>
      </c>
      <c r="EA83" s="163" t="s">
        <v>226</v>
      </c>
      <c r="EB83" s="163" t="s">
        <v>226</v>
      </c>
      <c r="EC83" s="163" t="s">
        <v>226</v>
      </c>
      <c r="ED83" s="163" t="s">
        <v>270</v>
      </c>
      <c r="EE83" s="163" t="s">
        <v>1418</v>
      </c>
      <c r="EF83" s="163" t="s">
        <v>226</v>
      </c>
      <c r="EG83" s="163" t="s">
        <v>226</v>
      </c>
      <c r="EH83" s="163" t="s">
        <v>226</v>
      </c>
      <c r="EI83" s="163" t="s">
        <v>226</v>
      </c>
      <c r="EJ83" s="163" t="s">
        <v>270</v>
      </c>
      <c r="EK83" s="163" t="s">
        <v>1418</v>
      </c>
      <c r="EL83" s="163" t="s">
        <v>308</v>
      </c>
      <c r="EM83" s="163" t="s">
        <v>1836</v>
      </c>
      <c r="EN83" s="163" t="s">
        <v>226</v>
      </c>
      <c r="EO83" s="163" t="s">
        <v>226</v>
      </c>
      <c r="EP83" s="163" t="s">
        <v>226</v>
      </c>
      <c r="EQ83" s="163" t="s">
        <v>308</v>
      </c>
      <c r="ER83" s="164" t="s">
        <v>712</v>
      </c>
      <c r="ES83" s="163" t="s">
        <v>226</v>
      </c>
      <c r="ET83" s="163" t="s">
        <v>226</v>
      </c>
      <c r="EU83" s="163" t="s">
        <v>226</v>
      </c>
      <c r="EV83" s="163" t="s">
        <v>226</v>
      </c>
      <c r="EW83" s="163" t="s">
        <v>308</v>
      </c>
      <c r="EX83" s="163" t="s">
        <v>226</v>
      </c>
      <c r="EY83" s="164" t="s">
        <v>1178</v>
      </c>
      <c r="EZ83" s="163" t="s">
        <v>226</v>
      </c>
      <c r="FA83" s="164" t="s">
        <v>2876</v>
      </c>
      <c r="FB83" s="163" t="s">
        <v>226</v>
      </c>
      <c r="FC83" s="163" t="s">
        <v>308</v>
      </c>
      <c r="FD83" s="163" t="s">
        <v>226</v>
      </c>
      <c r="FE83" s="163" t="s">
        <v>226</v>
      </c>
      <c r="FF83" s="163" t="s">
        <v>226</v>
      </c>
      <c r="FG83" s="163" t="s">
        <v>226</v>
      </c>
      <c r="FH83" s="164" t="s">
        <v>2876</v>
      </c>
      <c r="FI83" s="163" t="s">
        <v>226</v>
      </c>
      <c r="FJ83" s="163" t="s">
        <v>226</v>
      </c>
      <c r="FK83" s="163" t="s">
        <v>226</v>
      </c>
      <c r="FL83" s="163" t="s">
        <v>226</v>
      </c>
      <c r="FM83" s="163" t="s">
        <v>226</v>
      </c>
      <c r="FN83" s="163" t="s">
        <v>226</v>
      </c>
      <c r="FO83" s="163" t="s">
        <v>226</v>
      </c>
      <c r="FP83" s="163" t="s">
        <v>226</v>
      </c>
      <c r="FQ83" s="163" t="s">
        <v>226</v>
      </c>
      <c r="FR83" s="163" t="s">
        <v>226</v>
      </c>
      <c r="FS83" s="163" t="s">
        <v>226</v>
      </c>
      <c r="FT83" s="163" t="s">
        <v>226</v>
      </c>
      <c r="FU83" s="163" t="s">
        <v>226</v>
      </c>
      <c r="FV83" s="163" t="s">
        <v>226</v>
      </c>
      <c r="FW83" s="163" t="s">
        <v>226</v>
      </c>
      <c r="FX83" s="163" t="s">
        <v>226</v>
      </c>
      <c r="FY83" s="227"/>
      <c r="FZ83" s="125">
        <v>1</v>
      </c>
      <c r="GA83" s="227"/>
      <c r="GB83" s="105" t="str">
        <f t="shared" si="4"/>
        <v>N/A</v>
      </c>
      <c r="GC83" s="105" t="str">
        <f t="shared" si="5"/>
        <v>N/A</v>
      </c>
    </row>
    <row r="84" spans="1:185" ht="15.75" customHeight="1" x14ac:dyDescent="0.25">
      <c r="A84" s="165" t="s">
        <v>48</v>
      </c>
      <c r="B84" s="165" t="s">
        <v>49</v>
      </c>
      <c r="C84" s="165" t="s">
        <v>11</v>
      </c>
      <c r="D84" s="163" t="s">
        <v>226</v>
      </c>
      <c r="E84" s="163" t="s">
        <v>258</v>
      </c>
      <c r="F84" s="163" t="s">
        <v>226</v>
      </c>
      <c r="G84" s="163" t="s">
        <v>226</v>
      </c>
      <c r="H84" s="163" t="s">
        <v>226</v>
      </c>
      <c r="I84" s="163" t="s">
        <v>226</v>
      </c>
      <c r="J84" s="163" t="s">
        <v>258</v>
      </c>
      <c r="K84" s="163" t="s">
        <v>1432</v>
      </c>
      <c r="L84" s="163" t="s">
        <v>226</v>
      </c>
      <c r="M84" s="163" t="s">
        <v>226</v>
      </c>
      <c r="N84" s="163" t="s">
        <v>2102</v>
      </c>
      <c r="O84" s="163" t="s">
        <v>226</v>
      </c>
      <c r="P84" s="163" t="s">
        <v>226</v>
      </c>
      <c r="Q84" s="163" t="s">
        <v>226</v>
      </c>
      <c r="R84" s="163" t="s">
        <v>308</v>
      </c>
      <c r="S84" s="163" t="s">
        <v>1855</v>
      </c>
      <c r="T84" s="163" t="s">
        <v>226</v>
      </c>
      <c r="U84" s="163" t="s">
        <v>226</v>
      </c>
      <c r="V84" s="164" t="s">
        <v>618</v>
      </c>
      <c r="W84" s="163" t="s">
        <v>2878</v>
      </c>
      <c r="X84" s="163" t="s">
        <v>2879</v>
      </c>
      <c r="Y84" s="163" t="s">
        <v>765</v>
      </c>
      <c r="Z84" s="163" t="s">
        <v>2875</v>
      </c>
      <c r="AA84" s="163" t="s">
        <v>2199</v>
      </c>
      <c r="AB84" s="163" t="s">
        <v>2865</v>
      </c>
      <c r="AC84" s="163" t="s">
        <v>226</v>
      </c>
      <c r="AD84" s="163" t="s">
        <v>2583</v>
      </c>
      <c r="AE84" s="163" t="s">
        <v>258</v>
      </c>
      <c r="AF84" s="163" t="s">
        <v>226</v>
      </c>
      <c r="AG84" s="163" t="s">
        <v>226</v>
      </c>
      <c r="AH84" s="163" t="s">
        <v>226</v>
      </c>
      <c r="AI84" s="163" t="s">
        <v>226</v>
      </c>
      <c r="AJ84" s="530" t="s">
        <v>226</v>
      </c>
      <c r="AK84" s="163" t="s">
        <v>226</v>
      </c>
      <c r="AL84" s="163" t="s">
        <v>226</v>
      </c>
      <c r="AM84" s="163" t="s">
        <v>226</v>
      </c>
      <c r="AN84" s="163" t="s">
        <v>226</v>
      </c>
      <c r="AO84" s="163" t="s">
        <v>226</v>
      </c>
      <c r="AP84" s="163" t="s">
        <v>226</v>
      </c>
      <c r="AQ84" s="163" t="s">
        <v>226</v>
      </c>
      <c r="AR84" s="163" t="s">
        <v>226</v>
      </c>
      <c r="AS84" s="163" t="s">
        <v>226</v>
      </c>
      <c r="AT84" s="163" t="s">
        <v>226</v>
      </c>
      <c r="AU84" s="163" t="s">
        <v>226</v>
      </c>
      <c r="AV84" s="163" t="s">
        <v>669</v>
      </c>
      <c r="AW84" s="163" t="s">
        <v>226</v>
      </c>
      <c r="AX84" s="163" t="s">
        <v>226</v>
      </c>
      <c r="AY84" s="163" t="s">
        <v>226</v>
      </c>
      <c r="AZ84" s="163" t="s">
        <v>226</v>
      </c>
      <c r="BA84" s="163" t="s">
        <v>226</v>
      </c>
      <c r="BB84" s="163" t="s">
        <v>226</v>
      </c>
      <c r="BC84" s="163" t="s">
        <v>226</v>
      </c>
      <c r="BD84" s="163" t="s">
        <v>226</v>
      </c>
      <c r="BE84" s="163" t="s">
        <v>226</v>
      </c>
      <c r="BF84" s="163" t="s">
        <v>226</v>
      </c>
      <c r="BG84" s="163" t="s">
        <v>226</v>
      </c>
      <c r="BH84" s="163" t="s">
        <v>226</v>
      </c>
      <c r="BI84" s="163" t="s">
        <v>226</v>
      </c>
      <c r="BJ84" s="163" t="s">
        <v>226</v>
      </c>
      <c r="BK84" s="163" t="s">
        <v>226</v>
      </c>
      <c r="BL84" s="163" t="s">
        <v>226</v>
      </c>
      <c r="BM84" s="163" t="s">
        <v>226</v>
      </c>
      <c r="BN84" s="163" t="s">
        <v>226</v>
      </c>
      <c r="BO84" s="163" t="s">
        <v>226</v>
      </c>
      <c r="BP84" s="163" t="s">
        <v>226</v>
      </c>
      <c r="BQ84" s="163" t="s">
        <v>226</v>
      </c>
      <c r="BR84" s="163" t="s">
        <v>226</v>
      </c>
      <c r="BS84" s="163" t="s">
        <v>226</v>
      </c>
      <c r="BT84" s="163" t="s">
        <v>226</v>
      </c>
      <c r="BU84" s="163" t="s">
        <v>226</v>
      </c>
      <c r="BV84" s="163" t="s">
        <v>226</v>
      </c>
      <c r="BW84" s="163" t="s">
        <v>226</v>
      </c>
      <c r="BX84" s="163" t="s">
        <v>226</v>
      </c>
      <c r="BY84" s="163" t="s">
        <v>226</v>
      </c>
      <c r="BZ84" s="163" t="s">
        <v>226</v>
      </c>
      <c r="CA84" s="163" t="s">
        <v>226</v>
      </c>
      <c r="CB84" s="163" t="s">
        <v>226</v>
      </c>
      <c r="CC84" s="163" t="s">
        <v>226</v>
      </c>
      <c r="CD84" s="163" t="s">
        <v>226</v>
      </c>
      <c r="CE84" s="163" t="s">
        <v>226</v>
      </c>
      <c r="CF84" s="163" t="s">
        <v>226</v>
      </c>
      <c r="CG84" s="163" t="s">
        <v>226</v>
      </c>
      <c r="CH84" s="163" t="s">
        <v>226</v>
      </c>
      <c r="CI84" s="163" t="s">
        <v>226</v>
      </c>
      <c r="CJ84" s="163" t="s">
        <v>226</v>
      </c>
      <c r="CK84" s="164" t="s">
        <v>2883</v>
      </c>
      <c r="CL84" s="163" t="s">
        <v>226</v>
      </c>
      <c r="CM84" s="163" t="s">
        <v>226</v>
      </c>
      <c r="CN84" s="163" t="s">
        <v>226</v>
      </c>
      <c r="CO84" s="163" t="s">
        <v>226</v>
      </c>
      <c r="CP84" s="163" t="s">
        <v>226</v>
      </c>
      <c r="CQ84" s="163" t="s">
        <v>226</v>
      </c>
      <c r="CR84" s="163" t="s">
        <v>226</v>
      </c>
      <c r="CS84" s="163" t="s">
        <v>226</v>
      </c>
      <c r="CT84" s="163" t="s">
        <v>226</v>
      </c>
      <c r="CU84" s="163" t="s">
        <v>226</v>
      </c>
      <c r="CV84" s="163" t="s">
        <v>270</v>
      </c>
      <c r="CW84" s="163" t="s">
        <v>226</v>
      </c>
      <c r="CX84" s="163" t="s">
        <v>226</v>
      </c>
      <c r="CY84" s="163" t="s">
        <v>1418</v>
      </c>
      <c r="CZ84" s="163" t="s">
        <v>2010</v>
      </c>
      <c r="DA84" s="163" t="s">
        <v>270</v>
      </c>
      <c r="DB84" s="163" t="s">
        <v>226</v>
      </c>
      <c r="DC84" s="163" t="s">
        <v>226</v>
      </c>
      <c r="DD84" s="163" t="s">
        <v>226</v>
      </c>
      <c r="DE84" s="163" t="s">
        <v>226</v>
      </c>
      <c r="DF84" s="163" t="s">
        <v>226</v>
      </c>
      <c r="DG84" s="163" t="s">
        <v>226</v>
      </c>
      <c r="DH84" s="163" t="s">
        <v>226</v>
      </c>
      <c r="DI84" s="163" t="s">
        <v>226</v>
      </c>
      <c r="DJ84" s="163" t="s">
        <v>226</v>
      </c>
      <c r="DK84" s="163" t="s">
        <v>226</v>
      </c>
      <c r="DL84" s="163" t="s">
        <v>226</v>
      </c>
      <c r="DM84" s="163" t="s">
        <v>226</v>
      </c>
      <c r="DN84" s="163" t="s">
        <v>226</v>
      </c>
      <c r="DO84" s="163" t="s">
        <v>226</v>
      </c>
      <c r="DP84" s="163" t="s">
        <v>226</v>
      </c>
      <c r="DQ84" s="163" t="s">
        <v>226</v>
      </c>
      <c r="DR84" s="163" t="s">
        <v>226</v>
      </c>
      <c r="DS84" s="163" t="s">
        <v>226</v>
      </c>
      <c r="DT84" s="163" t="s">
        <v>226</v>
      </c>
      <c r="DU84" s="163" t="s">
        <v>226</v>
      </c>
      <c r="DV84" s="163" t="s">
        <v>226</v>
      </c>
      <c r="DW84" s="163" t="s">
        <v>226</v>
      </c>
      <c r="DX84" s="163" t="s">
        <v>226</v>
      </c>
      <c r="DY84" s="163" t="s">
        <v>226</v>
      </c>
      <c r="DZ84" s="163" t="s">
        <v>226</v>
      </c>
      <c r="EA84" s="163" t="s">
        <v>226</v>
      </c>
      <c r="EB84" s="163" t="s">
        <v>226</v>
      </c>
      <c r="EC84" s="163" t="s">
        <v>226</v>
      </c>
      <c r="ED84" s="163" t="s">
        <v>270</v>
      </c>
      <c r="EE84" s="163" t="s">
        <v>1418</v>
      </c>
      <c r="EF84" s="163" t="s">
        <v>226</v>
      </c>
      <c r="EG84" s="163" t="s">
        <v>226</v>
      </c>
      <c r="EH84" s="163" t="s">
        <v>226</v>
      </c>
      <c r="EI84" s="163" t="s">
        <v>226</v>
      </c>
      <c r="EJ84" s="163" t="s">
        <v>270</v>
      </c>
      <c r="EK84" s="163" t="s">
        <v>1418</v>
      </c>
      <c r="EL84" s="163" t="s">
        <v>308</v>
      </c>
      <c r="EM84" s="163" t="s">
        <v>1836</v>
      </c>
      <c r="EN84" s="163" t="s">
        <v>226</v>
      </c>
      <c r="EO84" s="163" t="s">
        <v>226</v>
      </c>
      <c r="EP84" s="163" t="s">
        <v>226</v>
      </c>
      <c r="EQ84" s="163" t="s">
        <v>308</v>
      </c>
      <c r="ER84" s="164" t="s">
        <v>712</v>
      </c>
      <c r="ES84" s="163" t="s">
        <v>226</v>
      </c>
      <c r="ET84" s="163" t="s">
        <v>226</v>
      </c>
      <c r="EU84" s="163" t="s">
        <v>226</v>
      </c>
      <c r="EV84" s="163" t="s">
        <v>226</v>
      </c>
      <c r="EW84" s="163" t="s">
        <v>308</v>
      </c>
      <c r="EX84" s="163" t="s">
        <v>226</v>
      </c>
      <c r="EY84" s="164" t="s">
        <v>1178</v>
      </c>
      <c r="EZ84" s="163" t="s">
        <v>226</v>
      </c>
      <c r="FA84" s="164" t="s">
        <v>2884</v>
      </c>
      <c r="FB84" s="163" t="s">
        <v>226</v>
      </c>
      <c r="FC84" s="163" t="s">
        <v>308</v>
      </c>
      <c r="FD84" s="163" t="s">
        <v>226</v>
      </c>
      <c r="FE84" s="163" t="s">
        <v>226</v>
      </c>
      <c r="FF84" s="163" t="s">
        <v>226</v>
      </c>
      <c r="FG84" s="163" t="s">
        <v>226</v>
      </c>
      <c r="FH84" s="164" t="s">
        <v>2884</v>
      </c>
      <c r="FI84" s="163" t="s">
        <v>226</v>
      </c>
      <c r="FJ84" s="163" t="s">
        <v>226</v>
      </c>
      <c r="FK84" s="163" t="s">
        <v>226</v>
      </c>
      <c r="FL84" s="163" t="s">
        <v>226</v>
      </c>
      <c r="FM84" s="163" t="s">
        <v>226</v>
      </c>
      <c r="FN84" s="163" t="s">
        <v>226</v>
      </c>
      <c r="FO84" s="163" t="s">
        <v>226</v>
      </c>
      <c r="FP84" s="163" t="s">
        <v>226</v>
      </c>
      <c r="FQ84" s="163" t="s">
        <v>226</v>
      </c>
      <c r="FR84" s="163" t="s">
        <v>226</v>
      </c>
      <c r="FS84" s="163" t="s">
        <v>226</v>
      </c>
      <c r="FT84" s="163" t="s">
        <v>226</v>
      </c>
      <c r="FU84" s="163" t="s">
        <v>226</v>
      </c>
      <c r="FV84" s="163" t="s">
        <v>226</v>
      </c>
      <c r="FW84" s="163" t="s">
        <v>226</v>
      </c>
      <c r="FX84" s="163" t="s">
        <v>226</v>
      </c>
      <c r="FY84" s="227"/>
      <c r="FZ84" s="125">
        <v>1</v>
      </c>
      <c r="GA84" s="227"/>
      <c r="GB84" s="105" t="str">
        <f t="shared" si="4"/>
        <v>N/A</v>
      </c>
      <c r="GC84" s="105" t="str">
        <f t="shared" si="5"/>
        <v>N/A</v>
      </c>
    </row>
    <row r="85" spans="1:185" ht="15.75" customHeight="1" x14ac:dyDescent="0.3">
      <c r="A85" s="165" t="s">
        <v>48</v>
      </c>
      <c r="B85" s="165" t="s">
        <v>49</v>
      </c>
      <c r="C85" s="165" t="s">
        <v>438</v>
      </c>
      <c r="D85" s="163" t="s">
        <v>226</v>
      </c>
      <c r="E85" s="163" t="s">
        <v>258</v>
      </c>
      <c r="F85" s="163" t="s">
        <v>226</v>
      </c>
      <c r="G85" s="163" t="s">
        <v>226</v>
      </c>
      <c r="H85" s="163" t="s">
        <v>226</v>
      </c>
      <c r="I85" s="163" t="s">
        <v>226</v>
      </c>
      <c r="J85" s="163" t="s">
        <v>258</v>
      </c>
      <c r="K85" s="163" t="s">
        <v>737</v>
      </c>
      <c r="L85" s="163" t="s">
        <v>226</v>
      </c>
      <c r="M85" s="163" t="s">
        <v>694</v>
      </c>
      <c r="N85" s="163" t="s">
        <v>1814</v>
      </c>
      <c r="O85" s="163" t="s">
        <v>226</v>
      </c>
      <c r="P85" s="163" t="s">
        <v>226</v>
      </c>
      <c r="Q85" s="163" t="s">
        <v>226</v>
      </c>
      <c r="R85" s="163" t="s">
        <v>308</v>
      </c>
      <c r="S85" s="163" t="s">
        <v>226</v>
      </c>
      <c r="T85" s="163" t="s">
        <v>226</v>
      </c>
      <c r="U85" s="163" t="s">
        <v>226</v>
      </c>
      <c r="V85" s="164" t="s">
        <v>1551</v>
      </c>
      <c r="W85" s="163" t="s">
        <v>2886</v>
      </c>
      <c r="X85" s="163" t="s">
        <v>2887</v>
      </c>
      <c r="Y85" s="163" t="s">
        <v>765</v>
      </c>
      <c r="Z85" s="164" t="s">
        <v>2888</v>
      </c>
      <c r="AA85" s="163" t="s">
        <v>2889</v>
      </c>
      <c r="AB85" s="163" t="s">
        <v>1640</v>
      </c>
      <c r="AC85" s="163" t="s">
        <v>226</v>
      </c>
      <c r="AD85" s="163" t="s">
        <v>226</v>
      </c>
      <c r="AE85" s="163" t="s">
        <v>226</v>
      </c>
      <c r="AF85" s="163" t="s">
        <v>226</v>
      </c>
      <c r="AG85" s="163" t="s">
        <v>226</v>
      </c>
      <c r="AH85" s="163" t="s">
        <v>226</v>
      </c>
      <c r="AI85" s="163" t="s">
        <v>226</v>
      </c>
      <c r="AJ85" s="257" t="s">
        <v>270</v>
      </c>
      <c r="AK85" s="163" t="s">
        <v>226</v>
      </c>
      <c r="AL85" s="163" t="s">
        <v>226</v>
      </c>
      <c r="AM85" s="163" t="s">
        <v>226</v>
      </c>
      <c r="AN85" s="163" t="s">
        <v>226</v>
      </c>
      <c r="AO85" s="163" t="s">
        <v>226</v>
      </c>
      <c r="AP85" s="163" t="s">
        <v>226</v>
      </c>
      <c r="AQ85" s="163" t="s">
        <v>226</v>
      </c>
      <c r="AR85" s="163" t="s">
        <v>694</v>
      </c>
      <c r="AS85" s="163" t="s">
        <v>226</v>
      </c>
      <c r="AT85" s="163" t="s">
        <v>226</v>
      </c>
      <c r="AU85" s="163" t="s">
        <v>226</v>
      </c>
      <c r="AV85" s="163" t="s">
        <v>226</v>
      </c>
      <c r="AW85" s="163" t="s">
        <v>1881</v>
      </c>
      <c r="AX85" s="163" t="s">
        <v>226</v>
      </c>
      <c r="AY85" s="163" t="s">
        <v>1881</v>
      </c>
      <c r="AZ85" s="163" t="s">
        <v>226</v>
      </c>
      <c r="BA85" s="163" t="s">
        <v>226</v>
      </c>
      <c r="BB85" s="163" t="s">
        <v>226</v>
      </c>
      <c r="BC85" s="163" t="s">
        <v>226</v>
      </c>
      <c r="BD85" s="163" t="s">
        <v>226</v>
      </c>
      <c r="BE85" s="163" t="s">
        <v>226</v>
      </c>
      <c r="BF85" s="163" t="s">
        <v>694</v>
      </c>
      <c r="BG85" s="163" t="s">
        <v>226</v>
      </c>
      <c r="BH85" s="163" t="s">
        <v>226</v>
      </c>
      <c r="BI85" s="163" t="s">
        <v>226</v>
      </c>
      <c r="BJ85" s="163" t="s">
        <v>226</v>
      </c>
      <c r="BK85" s="163" t="s">
        <v>226</v>
      </c>
      <c r="BL85" s="163" t="s">
        <v>226</v>
      </c>
      <c r="BM85" s="163" t="s">
        <v>226</v>
      </c>
      <c r="BN85" s="163" t="s">
        <v>226</v>
      </c>
      <c r="BO85" s="163" t="s">
        <v>226</v>
      </c>
      <c r="BP85" s="163" t="s">
        <v>226</v>
      </c>
      <c r="BQ85" s="163" t="s">
        <v>226</v>
      </c>
      <c r="BR85" s="163" t="s">
        <v>226</v>
      </c>
      <c r="BS85" s="163" t="s">
        <v>226</v>
      </c>
      <c r="BT85" s="163" t="s">
        <v>226</v>
      </c>
      <c r="BU85" s="163" t="s">
        <v>226</v>
      </c>
      <c r="BV85" s="163" t="s">
        <v>226</v>
      </c>
      <c r="BW85" s="163" t="s">
        <v>1821</v>
      </c>
      <c r="BX85" s="163" t="s">
        <v>226</v>
      </c>
      <c r="BY85" s="163" t="s">
        <v>226</v>
      </c>
      <c r="BZ85" s="163" t="s">
        <v>226</v>
      </c>
      <c r="CA85" s="163" t="s">
        <v>226</v>
      </c>
      <c r="CB85" s="163" t="s">
        <v>226</v>
      </c>
      <c r="CC85" s="163" t="s">
        <v>226</v>
      </c>
      <c r="CD85" s="163" t="s">
        <v>226</v>
      </c>
      <c r="CE85" s="163" t="s">
        <v>226</v>
      </c>
      <c r="CF85" s="163" t="s">
        <v>226</v>
      </c>
      <c r="CG85" s="163" t="s">
        <v>226</v>
      </c>
      <c r="CH85" s="163" t="s">
        <v>226</v>
      </c>
      <c r="CI85" s="163" t="s">
        <v>226</v>
      </c>
      <c r="CJ85" s="163" t="s">
        <v>694</v>
      </c>
      <c r="CK85" s="164" t="s">
        <v>2471</v>
      </c>
      <c r="CL85" s="163" t="s">
        <v>226</v>
      </c>
      <c r="CM85" s="163" t="s">
        <v>226</v>
      </c>
      <c r="CN85" s="163" t="s">
        <v>226</v>
      </c>
      <c r="CO85" s="163" t="s">
        <v>226</v>
      </c>
      <c r="CP85" s="163" t="s">
        <v>226</v>
      </c>
      <c r="CQ85" s="163" t="s">
        <v>226</v>
      </c>
      <c r="CR85" s="163" t="s">
        <v>694</v>
      </c>
      <c r="CS85" s="163" t="s">
        <v>694</v>
      </c>
      <c r="CT85" s="163" t="s">
        <v>226</v>
      </c>
      <c r="CU85" s="163" t="s">
        <v>226</v>
      </c>
      <c r="CV85" s="163" t="s">
        <v>270</v>
      </c>
      <c r="CW85" s="163" t="s">
        <v>226</v>
      </c>
      <c r="CX85" s="163" t="s">
        <v>226</v>
      </c>
      <c r="CY85" s="163" t="s">
        <v>1418</v>
      </c>
      <c r="CZ85" s="163" t="s">
        <v>2010</v>
      </c>
      <c r="DA85" s="163" t="s">
        <v>270</v>
      </c>
      <c r="DB85" s="163" t="s">
        <v>226</v>
      </c>
      <c r="DC85" s="163" t="s">
        <v>226</v>
      </c>
      <c r="DD85" s="163" t="s">
        <v>226</v>
      </c>
      <c r="DE85" s="163" t="s">
        <v>226</v>
      </c>
      <c r="DF85" s="163" t="s">
        <v>226</v>
      </c>
      <c r="DG85" s="163" t="s">
        <v>226</v>
      </c>
      <c r="DH85" s="163" t="s">
        <v>226</v>
      </c>
      <c r="DI85" s="163" t="s">
        <v>226</v>
      </c>
      <c r="DJ85" s="163" t="s">
        <v>226</v>
      </c>
      <c r="DK85" s="163" t="s">
        <v>226</v>
      </c>
      <c r="DL85" s="163" t="s">
        <v>226</v>
      </c>
      <c r="DM85" s="163" t="s">
        <v>226</v>
      </c>
      <c r="DN85" s="163" t="s">
        <v>226</v>
      </c>
      <c r="DO85" s="163" t="s">
        <v>226</v>
      </c>
      <c r="DP85" s="163" t="s">
        <v>226</v>
      </c>
      <c r="DQ85" s="163" t="s">
        <v>226</v>
      </c>
      <c r="DR85" s="163" t="s">
        <v>226</v>
      </c>
      <c r="DS85" s="163" t="s">
        <v>226</v>
      </c>
      <c r="DT85" s="163" t="s">
        <v>226</v>
      </c>
      <c r="DU85" s="163" t="s">
        <v>226</v>
      </c>
      <c r="DV85" s="163" t="s">
        <v>226</v>
      </c>
      <c r="DW85" s="163" t="s">
        <v>226</v>
      </c>
      <c r="DX85" s="163" t="s">
        <v>226</v>
      </c>
      <c r="DY85" s="163" t="s">
        <v>226</v>
      </c>
      <c r="DZ85" s="163" t="s">
        <v>226</v>
      </c>
      <c r="EA85" s="163" t="s">
        <v>226</v>
      </c>
      <c r="EB85" s="163" t="s">
        <v>226</v>
      </c>
      <c r="EC85" s="163" t="s">
        <v>226</v>
      </c>
      <c r="ED85" s="163" t="s">
        <v>270</v>
      </c>
      <c r="EE85" s="163" t="s">
        <v>1418</v>
      </c>
      <c r="EF85" s="163" t="s">
        <v>226</v>
      </c>
      <c r="EG85" s="163" t="s">
        <v>226</v>
      </c>
      <c r="EH85" s="163" t="s">
        <v>226</v>
      </c>
      <c r="EI85" s="163" t="s">
        <v>226</v>
      </c>
      <c r="EJ85" s="163" t="s">
        <v>270</v>
      </c>
      <c r="EK85" s="163" t="s">
        <v>1418</v>
      </c>
      <c r="EL85" s="163" t="s">
        <v>308</v>
      </c>
      <c r="EM85" s="163" t="s">
        <v>1836</v>
      </c>
      <c r="EN85" s="163" t="s">
        <v>226</v>
      </c>
      <c r="EO85" s="163" t="s">
        <v>226</v>
      </c>
      <c r="EP85" s="163" t="s">
        <v>308</v>
      </c>
      <c r="EQ85" s="163" t="s">
        <v>226</v>
      </c>
      <c r="ER85" s="164" t="s">
        <v>659</v>
      </c>
      <c r="ES85" s="163" t="s">
        <v>226</v>
      </c>
      <c r="ET85" s="163" t="s">
        <v>226</v>
      </c>
      <c r="EU85" s="163" t="s">
        <v>226</v>
      </c>
      <c r="EV85" s="163" t="s">
        <v>226</v>
      </c>
      <c r="EW85" s="163" t="s">
        <v>308</v>
      </c>
      <c r="EX85" s="163" t="s">
        <v>226</v>
      </c>
      <c r="EY85" s="164" t="s">
        <v>659</v>
      </c>
      <c r="EZ85" s="163" t="s">
        <v>226</v>
      </c>
      <c r="FA85" s="164" t="s">
        <v>2332</v>
      </c>
      <c r="FB85" s="163" t="s">
        <v>226</v>
      </c>
      <c r="FC85" s="163" t="s">
        <v>308</v>
      </c>
      <c r="FD85" s="163" t="s">
        <v>226</v>
      </c>
      <c r="FE85" s="163" t="s">
        <v>226</v>
      </c>
      <c r="FF85" s="163" t="s">
        <v>694</v>
      </c>
      <c r="FG85" s="163" t="s">
        <v>226</v>
      </c>
      <c r="FH85" s="164" t="s">
        <v>2332</v>
      </c>
      <c r="FI85" s="163" t="s">
        <v>694</v>
      </c>
      <c r="FJ85" s="163" t="s">
        <v>694</v>
      </c>
      <c r="FK85" s="163" t="s">
        <v>226</v>
      </c>
      <c r="FL85" s="163" t="s">
        <v>226</v>
      </c>
      <c r="FM85" s="163" t="s">
        <v>226</v>
      </c>
      <c r="FN85" s="163" t="s">
        <v>694</v>
      </c>
      <c r="FO85" s="163" t="s">
        <v>226</v>
      </c>
      <c r="FP85" s="163" t="s">
        <v>226</v>
      </c>
      <c r="FQ85" s="163" t="s">
        <v>694</v>
      </c>
      <c r="FR85" s="163" t="s">
        <v>226</v>
      </c>
      <c r="FS85" s="163" t="s">
        <v>226</v>
      </c>
      <c r="FT85" s="163" t="s">
        <v>226</v>
      </c>
      <c r="FU85" s="163" t="s">
        <v>226</v>
      </c>
      <c r="FV85" s="163" t="s">
        <v>226</v>
      </c>
      <c r="FW85" s="163" t="s">
        <v>226</v>
      </c>
      <c r="FX85" s="163" t="s">
        <v>226</v>
      </c>
      <c r="FY85" s="227"/>
      <c r="FZ85" s="125">
        <v>1</v>
      </c>
      <c r="GA85" s="227"/>
      <c r="GB85" s="105" t="str">
        <f t="shared" si="4"/>
        <v>N/A</v>
      </c>
      <c r="GC85" s="105" t="str">
        <f t="shared" si="5"/>
        <v>N/A</v>
      </c>
    </row>
    <row r="86" spans="1:185" ht="15.75" customHeight="1" x14ac:dyDescent="0.25">
      <c r="A86" s="165" t="s">
        <v>48</v>
      </c>
      <c r="B86" s="165" t="s">
        <v>49</v>
      </c>
      <c r="C86" s="165" t="s">
        <v>1228</v>
      </c>
      <c r="D86" s="164" t="s">
        <v>1230</v>
      </c>
      <c r="E86" s="163" t="s">
        <v>226</v>
      </c>
      <c r="F86" s="163" t="s">
        <v>226</v>
      </c>
      <c r="G86" s="163" t="s">
        <v>226</v>
      </c>
      <c r="H86" s="163" t="s">
        <v>258</v>
      </c>
      <c r="I86" s="163" t="s">
        <v>226</v>
      </c>
      <c r="J86" s="163" t="s">
        <v>226</v>
      </c>
      <c r="K86" s="163" t="s">
        <v>226</v>
      </c>
      <c r="L86" s="163" t="s">
        <v>226</v>
      </c>
      <c r="M86" s="163" t="s">
        <v>226</v>
      </c>
      <c r="N86" s="163" t="s">
        <v>226</v>
      </c>
      <c r="O86" s="163" t="s">
        <v>226</v>
      </c>
      <c r="P86" s="163" t="s">
        <v>226</v>
      </c>
      <c r="Q86" s="163" t="s">
        <v>226</v>
      </c>
      <c r="R86" s="163" t="s">
        <v>226</v>
      </c>
      <c r="S86" s="163" t="s">
        <v>226</v>
      </c>
      <c r="T86" s="163" t="s">
        <v>226</v>
      </c>
      <c r="U86" s="163" t="s">
        <v>226</v>
      </c>
      <c r="V86" s="163" t="s">
        <v>226</v>
      </c>
      <c r="W86" s="163" t="s">
        <v>226</v>
      </c>
      <c r="X86" s="163" t="s">
        <v>226</v>
      </c>
      <c r="Y86" s="163" t="s">
        <v>226</v>
      </c>
      <c r="Z86" s="163" t="s">
        <v>226</v>
      </c>
      <c r="AA86" s="163" t="s">
        <v>226</v>
      </c>
      <c r="AB86" s="163" t="s">
        <v>226</v>
      </c>
      <c r="AC86" s="163" t="s">
        <v>226</v>
      </c>
      <c r="AD86" s="163" t="s">
        <v>226</v>
      </c>
      <c r="AE86" s="163" t="s">
        <v>226</v>
      </c>
      <c r="AF86" s="163" t="s">
        <v>226</v>
      </c>
      <c r="AG86" s="163" t="s">
        <v>226</v>
      </c>
      <c r="AH86" s="163" t="s">
        <v>226</v>
      </c>
      <c r="AI86" s="163" t="s">
        <v>226</v>
      </c>
      <c r="AJ86" s="163" t="s">
        <v>226</v>
      </c>
      <c r="AK86" s="163" t="s">
        <v>226</v>
      </c>
      <c r="AL86" s="163" t="s">
        <v>226</v>
      </c>
      <c r="AM86" s="163" t="s">
        <v>226</v>
      </c>
      <c r="AN86" s="163" t="s">
        <v>226</v>
      </c>
      <c r="AO86" s="163" t="s">
        <v>226</v>
      </c>
      <c r="AP86" s="163" t="s">
        <v>226</v>
      </c>
      <c r="AQ86" s="163" t="s">
        <v>226</v>
      </c>
      <c r="AR86" s="163" t="s">
        <v>226</v>
      </c>
      <c r="AS86" s="163" t="s">
        <v>226</v>
      </c>
      <c r="AT86" s="163" t="s">
        <v>226</v>
      </c>
      <c r="AU86" s="163" t="s">
        <v>226</v>
      </c>
      <c r="AV86" s="163" t="s">
        <v>226</v>
      </c>
      <c r="AW86" s="163" t="s">
        <v>226</v>
      </c>
      <c r="AX86" s="163" t="s">
        <v>226</v>
      </c>
      <c r="AY86" s="163" t="s">
        <v>226</v>
      </c>
      <c r="AZ86" s="163" t="s">
        <v>226</v>
      </c>
      <c r="BA86" s="163" t="s">
        <v>226</v>
      </c>
      <c r="BB86" s="163" t="s">
        <v>226</v>
      </c>
      <c r="BC86" s="163" t="s">
        <v>226</v>
      </c>
      <c r="BD86" s="163" t="s">
        <v>226</v>
      </c>
      <c r="BE86" s="163" t="s">
        <v>226</v>
      </c>
      <c r="BF86" s="163" t="s">
        <v>226</v>
      </c>
      <c r="BG86" s="163" t="s">
        <v>226</v>
      </c>
      <c r="BH86" s="163" t="s">
        <v>226</v>
      </c>
      <c r="BI86" s="163" t="s">
        <v>226</v>
      </c>
      <c r="BJ86" s="163" t="s">
        <v>226</v>
      </c>
      <c r="BK86" s="163" t="s">
        <v>226</v>
      </c>
      <c r="BL86" s="163" t="s">
        <v>226</v>
      </c>
      <c r="BM86" s="163" t="s">
        <v>226</v>
      </c>
      <c r="BN86" s="163" t="s">
        <v>226</v>
      </c>
      <c r="BO86" s="163" t="s">
        <v>226</v>
      </c>
      <c r="BP86" s="163" t="s">
        <v>226</v>
      </c>
      <c r="BQ86" s="163" t="s">
        <v>226</v>
      </c>
      <c r="BR86" s="163" t="s">
        <v>226</v>
      </c>
      <c r="BS86" s="163" t="s">
        <v>226</v>
      </c>
      <c r="BT86" s="163" t="s">
        <v>226</v>
      </c>
      <c r="BU86" s="163" t="s">
        <v>226</v>
      </c>
      <c r="BV86" s="163" t="s">
        <v>226</v>
      </c>
      <c r="BW86" s="163" t="s">
        <v>226</v>
      </c>
      <c r="BX86" s="163" t="s">
        <v>226</v>
      </c>
      <c r="BY86" s="163" t="s">
        <v>226</v>
      </c>
      <c r="BZ86" s="163" t="s">
        <v>226</v>
      </c>
      <c r="CA86" s="163" t="s">
        <v>226</v>
      </c>
      <c r="CB86" s="163" t="s">
        <v>226</v>
      </c>
      <c r="CC86" s="163" t="s">
        <v>226</v>
      </c>
      <c r="CD86" s="163" t="s">
        <v>226</v>
      </c>
      <c r="CE86" s="163" t="s">
        <v>226</v>
      </c>
      <c r="CF86" s="163" t="s">
        <v>226</v>
      </c>
      <c r="CG86" s="163" t="s">
        <v>226</v>
      </c>
      <c r="CH86" s="163" t="s">
        <v>226</v>
      </c>
      <c r="CI86" s="163" t="s">
        <v>226</v>
      </c>
      <c r="CJ86" s="163" t="s">
        <v>226</v>
      </c>
      <c r="CK86" s="163" t="s">
        <v>226</v>
      </c>
      <c r="CL86" s="163" t="s">
        <v>226</v>
      </c>
      <c r="CM86" s="163" t="s">
        <v>226</v>
      </c>
      <c r="CN86" s="163" t="s">
        <v>226</v>
      </c>
      <c r="CO86" s="163" t="s">
        <v>226</v>
      </c>
      <c r="CP86" s="163" t="s">
        <v>226</v>
      </c>
      <c r="CQ86" s="163" t="s">
        <v>226</v>
      </c>
      <c r="CR86" s="163" t="s">
        <v>226</v>
      </c>
      <c r="CS86" s="163" t="s">
        <v>226</v>
      </c>
      <c r="CT86" s="163" t="s">
        <v>226</v>
      </c>
      <c r="CU86" s="163" t="s">
        <v>226</v>
      </c>
      <c r="CV86" s="163" t="s">
        <v>226</v>
      </c>
      <c r="CW86" s="163" t="s">
        <v>226</v>
      </c>
      <c r="CX86" s="163" t="s">
        <v>226</v>
      </c>
      <c r="CY86" s="163" t="s">
        <v>226</v>
      </c>
      <c r="CZ86" s="163" t="s">
        <v>226</v>
      </c>
      <c r="DA86" s="163" t="s">
        <v>226</v>
      </c>
      <c r="DB86" s="163" t="s">
        <v>226</v>
      </c>
      <c r="DC86" s="163" t="s">
        <v>226</v>
      </c>
      <c r="DD86" s="163" t="s">
        <v>226</v>
      </c>
      <c r="DE86" s="163" t="s">
        <v>226</v>
      </c>
      <c r="DF86" s="163" t="s">
        <v>226</v>
      </c>
      <c r="DG86" s="163" t="s">
        <v>226</v>
      </c>
      <c r="DH86" s="163" t="s">
        <v>226</v>
      </c>
      <c r="DI86" s="163" t="s">
        <v>226</v>
      </c>
      <c r="DJ86" s="163" t="s">
        <v>226</v>
      </c>
      <c r="DK86" s="163" t="s">
        <v>226</v>
      </c>
      <c r="DL86" s="163" t="s">
        <v>226</v>
      </c>
      <c r="DM86" s="163" t="s">
        <v>226</v>
      </c>
      <c r="DN86" s="163" t="s">
        <v>226</v>
      </c>
      <c r="DO86" s="163" t="s">
        <v>226</v>
      </c>
      <c r="DP86" s="163" t="s">
        <v>226</v>
      </c>
      <c r="DQ86" s="163" t="s">
        <v>226</v>
      </c>
      <c r="DR86" s="163" t="s">
        <v>226</v>
      </c>
      <c r="DS86" s="163" t="s">
        <v>226</v>
      </c>
      <c r="DT86" s="163" t="s">
        <v>226</v>
      </c>
      <c r="DU86" s="163" t="s">
        <v>226</v>
      </c>
      <c r="DV86" s="163" t="s">
        <v>226</v>
      </c>
      <c r="DW86" s="163" t="s">
        <v>226</v>
      </c>
      <c r="DX86" s="163" t="s">
        <v>226</v>
      </c>
      <c r="DY86" s="163" t="s">
        <v>226</v>
      </c>
      <c r="DZ86" s="163" t="s">
        <v>226</v>
      </c>
      <c r="EA86" s="163" t="s">
        <v>226</v>
      </c>
      <c r="EB86" s="163" t="s">
        <v>226</v>
      </c>
      <c r="EC86" s="163" t="s">
        <v>226</v>
      </c>
      <c r="ED86" s="163" t="s">
        <v>226</v>
      </c>
      <c r="EE86" s="163" t="s">
        <v>226</v>
      </c>
      <c r="EF86" s="163" t="s">
        <v>226</v>
      </c>
      <c r="EG86" s="163" t="s">
        <v>226</v>
      </c>
      <c r="EH86" s="163" t="s">
        <v>226</v>
      </c>
      <c r="EI86" s="163" t="s">
        <v>226</v>
      </c>
      <c r="EJ86" s="163" t="s">
        <v>226</v>
      </c>
      <c r="EK86" s="163" t="s">
        <v>226</v>
      </c>
      <c r="EL86" s="163" t="s">
        <v>226</v>
      </c>
      <c r="EM86" s="163" t="s">
        <v>226</v>
      </c>
      <c r="EN86" s="163" t="s">
        <v>226</v>
      </c>
      <c r="EO86" s="163" t="s">
        <v>226</v>
      </c>
      <c r="EP86" s="163" t="s">
        <v>226</v>
      </c>
      <c r="EQ86" s="163" t="s">
        <v>226</v>
      </c>
      <c r="ER86" s="163" t="s">
        <v>226</v>
      </c>
      <c r="ES86" s="163" t="s">
        <v>226</v>
      </c>
      <c r="ET86" s="163" t="s">
        <v>226</v>
      </c>
      <c r="EU86" s="163" t="s">
        <v>226</v>
      </c>
      <c r="EV86" s="163" t="s">
        <v>226</v>
      </c>
      <c r="EW86" s="163" t="s">
        <v>226</v>
      </c>
      <c r="EX86" s="163" t="s">
        <v>226</v>
      </c>
      <c r="EY86" s="163" t="s">
        <v>226</v>
      </c>
      <c r="EZ86" s="163" t="s">
        <v>226</v>
      </c>
      <c r="FA86" s="163" t="s">
        <v>226</v>
      </c>
      <c r="FB86" s="163" t="s">
        <v>226</v>
      </c>
      <c r="FC86" s="163" t="s">
        <v>226</v>
      </c>
      <c r="FD86" s="163" t="s">
        <v>226</v>
      </c>
      <c r="FE86" s="163" t="s">
        <v>226</v>
      </c>
      <c r="FF86" s="163" t="s">
        <v>226</v>
      </c>
      <c r="FG86" s="163" t="s">
        <v>226</v>
      </c>
      <c r="FH86" s="163" t="s">
        <v>226</v>
      </c>
      <c r="FI86" s="163" t="s">
        <v>226</v>
      </c>
      <c r="FJ86" s="163" t="s">
        <v>226</v>
      </c>
      <c r="FK86" s="163" t="s">
        <v>226</v>
      </c>
      <c r="FL86" s="163" t="s">
        <v>226</v>
      </c>
      <c r="FM86" s="163" t="s">
        <v>226</v>
      </c>
      <c r="FN86" s="163" t="s">
        <v>226</v>
      </c>
      <c r="FO86" s="163" t="s">
        <v>226</v>
      </c>
      <c r="FP86" s="163" t="s">
        <v>226</v>
      </c>
      <c r="FQ86" s="163" t="s">
        <v>226</v>
      </c>
      <c r="FR86" s="163" t="s">
        <v>226</v>
      </c>
      <c r="FS86" s="163" t="s">
        <v>226</v>
      </c>
      <c r="FT86" s="163" t="s">
        <v>226</v>
      </c>
      <c r="FU86" s="163" t="s">
        <v>226</v>
      </c>
      <c r="FV86" s="163" t="s">
        <v>226</v>
      </c>
      <c r="FW86" s="163" t="s">
        <v>226</v>
      </c>
      <c r="FX86" s="163" t="s">
        <v>226</v>
      </c>
      <c r="FY86" s="227"/>
      <c r="FZ86" s="125">
        <v>1</v>
      </c>
      <c r="GA86" s="227"/>
      <c r="GB86" s="105" t="str">
        <f t="shared" si="4"/>
        <v>N/A</v>
      </c>
      <c r="GC86" s="105" t="str">
        <f t="shared" si="5"/>
        <v>N/A</v>
      </c>
    </row>
    <row r="87" spans="1:185" ht="15.75" customHeight="1" x14ac:dyDescent="0.3">
      <c r="A87" s="165" t="s">
        <v>50</v>
      </c>
      <c r="B87" s="165" t="s">
        <v>51</v>
      </c>
      <c r="C87" s="165" t="s">
        <v>11</v>
      </c>
      <c r="D87" s="163" t="s">
        <v>226</v>
      </c>
      <c r="E87" s="163" t="s">
        <v>258</v>
      </c>
      <c r="F87" s="163" t="s">
        <v>226</v>
      </c>
      <c r="G87" s="163" t="s">
        <v>226</v>
      </c>
      <c r="H87" s="163" t="s">
        <v>226</v>
      </c>
      <c r="I87" s="163" t="s">
        <v>226</v>
      </c>
      <c r="J87" s="163" t="s">
        <v>258</v>
      </c>
      <c r="K87" s="163" t="s">
        <v>1409</v>
      </c>
      <c r="L87" s="163" t="s">
        <v>226</v>
      </c>
      <c r="M87" s="163" t="s">
        <v>226</v>
      </c>
      <c r="N87" s="163" t="s">
        <v>1814</v>
      </c>
      <c r="O87" s="163" t="s">
        <v>226</v>
      </c>
      <c r="P87" s="163" t="s">
        <v>226</v>
      </c>
      <c r="Q87" s="163" t="s">
        <v>226</v>
      </c>
      <c r="R87" s="163" t="s">
        <v>694</v>
      </c>
      <c r="S87" s="163" t="s">
        <v>2909</v>
      </c>
      <c r="T87" s="164" t="s">
        <v>2910</v>
      </c>
      <c r="U87" s="163" t="s">
        <v>226</v>
      </c>
      <c r="V87" s="163" t="s">
        <v>2911</v>
      </c>
      <c r="W87" s="163" t="s">
        <v>2912</v>
      </c>
      <c r="X87" s="163" t="s">
        <v>2913</v>
      </c>
      <c r="Y87" s="163" t="s">
        <v>767</v>
      </c>
      <c r="Z87" s="164" t="s">
        <v>1273</v>
      </c>
      <c r="AA87" s="163" t="s">
        <v>1831</v>
      </c>
      <c r="AB87" s="163" t="s">
        <v>1833</v>
      </c>
      <c r="AC87" s="163" t="s">
        <v>226</v>
      </c>
      <c r="AD87" s="163" t="s">
        <v>226</v>
      </c>
      <c r="AE87" s="163" t="s">
        <v>226</v>
      </c>
      <c r="AF87" s="163" t="s">
        <v>226</v>
      </c>
      <c r="AG87" s="163" t="s">
        <v>226</v>
      </c>
      <c r="AH87" s="163" t="s">
        <v>226</v>
      </c>
      <c r="AI87" s="163" t="s">
        <v>226</v>
      </c>
      <c r="AJ87" s="257" t="s">
        <v>270</v>
      </c>
      <c r="AK87" s="163" t="s">
        <v>226</v>
      </c>
      <c r="AL87" s="163" t="s">
        <v>226</v>
      </c>
      <c r="AM87" s="163" t="s">
        <v>226</v>
      </c>
      <c r="AN87" s="163" t="s">
        <v>226</v>
      </c>
      <c r="AO87" s="163" t="s">
        <v>226</v>
      </c>
      <c r="AP87" s="163" t="s">
        <v>226</v>
      </c>
      <c r="AQ87" s="163" t="s">
        <v>226</v>
      </c>
      <c r="AR87" s="163" t="s">
        <v>226</v>
      </c>
      <c r="AS87" s="163" t="s">
        <v>226</v>
      </c>
      <c r="AT87" s="163" t="s">
        <v>226</v>
      </c>
      <c r="AU87" s="163" t="s">
        <v>226</v>
      </c>
      <c r="AV87" s="163" t="s">
        <v>669</v>
      </c>
      <c r="AW87" s="163" t="s">
        <v>226</v>
      </c>
      <c r="AX87" s="163" t="s">
        <v>226</v>
      </c>
      <c r="AY87" s="163" t="s">
        <v>226</v>
      </c>
      <c r="AZ87" s="163" t="s">
        <v>226</v>
      </c>
      <c r="BA87" s="163" t="s">
        <v>226</v>
      </c>
      <c r="BB87" s="163" t="s">
        <v>226</v>
      </c>
      <c r="BC87" s="163" t="s">
        <v>226</v>
      </c>
      <c r="BD87" s="163" t="s">
        <v>226</v>
      </c>
      <c r="BE87" s="163" t="s">
        <v>226</v>
      </c>
      <c r="BF87" s="163" t="s">
        <v>226</v>
      </c>
      <c r="BG87" s="163" t="s">
        <v>226</v>
      </c>
      <c r="BH87" s="163" t="s">
        <v>226</v>
      </c>
      <c r="BI87" s="163" t="s">
        <v>226</v>
      </c>
      <c r="BJ87" s="163" t="s">
        <v>226</v>
      </c>
      <c r="BK87" s="163" t="s">
        <v>226</v>
      </c>
      <c r="BL87" s="163" t="s">
        <v>226</v>
      </c>
      <c r="BM87" s="163" t="s">
        <v>226</v>
      </c>
      <c r="BN87" s="163" t="s">
        <v>226</v>
      </c>
      <c r="BO87" s="163" t="s">
        <v>226</v>
      </c>
      <c r="BP87" s="163" t="s">
        <v>226</v>
      </c>
      <c r="BQ87" s="163" t="s">
        <v>226</v>
      </c>
      <c r="BR87" s="163" t="s">
        <v>226</v>
      </c>
      <c r="BS87" s="163" t="s">
        <v>226</v>
      </c>
      <c r="BT87" s="163" t="s">
        <v>226</v>
      </c>
      <c r="BU87" s="163" t="s">
        <v>226</v>
      </c>
      <c r="BV87" s="163" t="s">
        <v>226</v>
      </c>
      <c r="BW87" s="163" t="s">
        <v>1821</v>
      </c>
      <c r="BX87" s="163" t="s">
        <v>226</v>
      </c>
      <c r="BY87" s="163" t="s">
        <v>226</v>
      </c>
      <c r="BZ87" s="163" t="s">
        <v>226</v>
      </c>
      <c r="CA87" s="163" t="s">
        <v>226</v>
      </c>
      <c r="CB87" s="163" t="s">
        <v>226</v>
      </c>
      <c r="CC87" s="163" t="s">
        <v>226</v>
      </c>
      <c r="CD87" s="163" t="s">
        <v>226</v>
      </c>
      <c r="CE87" s="163" t="s">
        <v>226</v>
      </c>
      <c r="CF87" s="163" t="s">
        <v>226</v>
      </c>
      <c r="CG87" s="163" t="s">
        <v>226</v>
      </c>
      <c r="CH87" s="163" t="s">
        <v>226</v>
      </c>
      <c r="CI87" s="163" t="s">
        <v>226</v>
      </c>
      <c r="CJ87" s="163" t="s">
        <v>226</v>
      </c>
      <c r="CK87" s="163" t="s">
        <v>226</v>
      </c>
      <c r="CL87" s="163" t="s">
        <v>226</v>
      </c>
      <c r="CM87" s="163" t="s">
        <v>226</v>
      </c>
      <c r="CN87" s="163" t="s">
        <v>226</v>
      </c>
      <c r="CO87" s="163" t="s">
        <v>226</v>
      </c>
      <c r="CP87" s="163" t="s">
        <v>226</v>
      </c>
      <c r="CQ87" s="163" t="s">
        <v>226</v>
      </c>
      <c r="CR87" s="163" t="s">
        <v>226</v>
      </c>
      <c r="CS87" s="163" t="s">
        <v>226</v>
      </c>
      <c r="CT87" s="163" t="s">
        <v>226</v>
      </c>
      <c r="CU87" s="163" t="s">
        <v>226</v>
      </c>
      <c r="CV87" s="163" t="s">
        <v>270</v>
      </c>
      <c r="CW87" s="163" t="s">
        <v>226</v>
      </c>
      <c r="CX87" s="163" t="s">
        <v>226</v>
      </c>
      <c r="CY87" s="163" t="s">
        <v>1418</v>
      </c>
      <c r="CZ87" s="163" t="s">
        <v>1476</v>
      </c>
      <c r="DA87" s="163" t="s">
        <v>226</v>
      </c>
      <c r="DB87" s="163" t="s">
        <v>226</v>
      </c>
      <c r="DC87" s="163" t="s">
        <v>226</v>
      </c>
      <c r="DD87" s="163" t="s">
        <v>226</v>
      </c>
      <c r="DE87" s="163" t="s">
        <v>226</v>
      </c>
      <c r="DF87" s="163" t="s">
        <v>226</v>
      </c>
      <c r="DG87" s="163" t="s">
        <v>226</v>
      </c>
      <c r="DH87" s="163" t="s">
        <v>226</v>
      </c>
      <c r="DI87" s="163" t="s">
        <v>226</v>
      </c>
      <c r="DJ87" s="163" t="s">
        <v>226</v>
      </c>
      <c r="DK87" s="163" t="s">
        <v>226</v>
      </c>
      <c r="DL87" s="163" t="s">
        <v>226</v>
      </c>
      <c r="DM87" s="163" t="s">
        <v>226</v>
      </c>
      <c r="DN87" s="163" t="s">
        <v>226</v>
      </c>
      <c r="DO87" s="163" t="s">
        <v>226</v>
      </c>
      <c r="DP87" s="163" t="s">
        <v>226</v>
      </c>
      <c r="DQ87" s="163" t="s">
        <v>226</v>
      </c>
      <c r="DR87" s="163" t="s">
        <v>226</v>
      </c>
      <c r="DS87" s="163" t="s">
        <v>226</v>
      </c>
      <c r="DT87" s="163" t="s">
        <v>226</v>
      </c>
      <c r="DU87" s="163" t="s">
        <v>226</v>
      </c>
      <c r="DV87" s="163" t="s">
        <v>308</v>
      </c>
      <c r="DW87" s="163" t="s">
        <v>1422</v>
      </c>
      <c r="DX87" s="163" t="s">
        <v>226</v>
      </c>
      <c r="DY87" s="163" t="s">
        <v>226</v>
      </c>
      <c r="DZ87" s="163" t="s">
        <v>226</v>
      </c>
      <c r="EA87" s="163" t="s">
        <v>226</v>
      </c>
      <c r="EB87" s="163" t="s">
        <v>226</v>
      </c>
      <c r="EC87" s="163" t="s">
        <v>226</v>
      </c>
      <c r="ED87" s="163" t="s">
        <v>270</v>
      </c>
      <c r="EE87" s="163" t="s">
        <v>1418</v>
      </c>
      <c r="EF87" s="163" t="s">
        <v>226</v>
      </c>
      <c r="EG87" s="163" t="s">
        <v>226</v>
      </c>
      <c r="EH87" s="163" t="s">
        <v>226</v>
      </c>
      <c r="EI87" s="163" t="s">
        <v>226</v>
      </c>
      <c r="EJ87" s="163" t="s">
        <v>270</v>
      </c>
      <c r="EK87" s="163" t="s">
        <v>1418</v>
      </c>
      <c r="EL87" s="163" t="s">
        <v>308</v>
      </c>
      <c r="EM87" s="163" t="s">
        <v>1836</v>
      </c>
      <c r="EN87" s="163" t="s">
        <v>226</v>
      </c>
      <c r="EO87" s="163" t="s">
        <v>226</v>
      </c>
      <c r="EP87" s="163" t="s">
        <v>226</v>
      </c>
      <c r="EQ87" s="163" t="s">
        <v>262</v>
      </c>
      <c r="ER87" s="164" t="s">
        <v>758</v>
      </c>
      <c r="ES87" s="163" t="s">
        <v>226</v>
      </c>
      <c r="ET87" s="163" t="s">
        <v>226</v>
      </c>
      <c r="EU87" s="163" t="s">
        <v>226</v>
      </c>
      <c r="EV87" s="163" t="s">
        <v>226</v>
      </c>
      <c r="EW87" s="163" t="s">
        <v>308</v>
      </c>
      <c r="EX87" s="163" t="s">
        <v>226</v>
      </c>
      <c r="EY87" s="164" t="s">
        <v>758</v>
      </c>
      <c r="EZ87" s="163" t="s">
        <v>226</v>
      </c>
      <c r="FA87" s="163" t="s">
        <v>226</v>
      </c>
      <c r="FB87" s="163" t="s">
        <v>226</v>
      </c>
      <c r="FC87" s="163" t="s">
        <v>308</v>
      </c>
      <c r="FD87" s="163" t="s">
        <v>226</v>
      </c>
      <c r="FE87" s="163" t="s">
        <v>226</v>
      </c>
      <c r="FF87" s="163" t="s">
        <v>226</v>
      </c>
      <c r="FG87" s="163" t="s">
        <v>226</v>
      </c>
      <c r="FH87" s="164" t="s">
        <v>2914</v>
      </c>
      <c r="FI87" s="163" t="s">
        <v>226</v>
      </c>
      <c r="FJ87" s="163" t="s">
        <v>226</v>
      </c>
      <c r="FK87" s="163" t="s">
        <v>226</v>
      </c>
      <c r="FL87" s="163" t="s">
        <v>226</v>
      </c>
      <c r="FM87" s="163" t="s">
        <v>226</v>
      </c>
      <c r="FN87" s="163" t="s">
        <v>226</v>
      </c>
      <c r="FO87" s="163" t="s">
        <v>226</v>
      </c>
      <c r="FP87" s="163" t="s">
        <v>226</v>
      </c>
      <c r="FQ87" s="163" t="s">
        <v>226</v>
      </c>
      <c r="FR87" s="163" t="s">
        <v>226</v>
      </c>
      <c r="FS87" s="163" t="s">
        <v>226</v>
      </c>
      <c r="FT87" s="163" t="s">
        <v>226</v>
      </c>
      <c r="FU87" s="163" t="s">
        <v>226</v>
      </c>
      <c r="FV87" s="163" t="s">
        <v>226</v>
      </c>
      <c r="FW87" s="163" t="s">
        <v>226</v>
      </c>
      <c r="FX87" s="163" t="s">
        <v>226</v>
      </c>
      <c r="FY87" s="227"/>
      <c r="FZ87" s="125">
        <v>1</v>
      </c>
      <c r="GA87" s="227"/>
      <c r="GB87" s="105" t="str">
        <f t="shared" si="4"/>
        <v>N/A</v>
      </c>
      <c r="GC87" s="105" t="str">
        <f t="shared" si="5"/>
        <v>N/A</v>
      </c>
    </row>
    <row r="88" spans="1:185" ht="15.75" customHeight="1" x14ac:dyDescent="0.3">
      <c r="A88" s="165" t="s">
        <v>52</v>
      </c>
      <c r="B88" s="165" t="s">
        <v>53</v>
      </c>
      <c r="C88" s="165" t="s">
        <v>11</v>
      </c>
      <c r="D88" s="163" t="s">
        <v>226</v>
      </c>
      <c r="E88" s="163" t="s">
        <v>258</v>
      </c>
      <c r="F88" s="163" t="s">
        <v>226</v>
      </c>
      <c r="G88" s="163" t="s">
        <v>226</v>
      </c>
      <c r="H88" s="163" t="s">
        <v>226</v>
      </c>
      <c r="I88" s="163" t="s">
        <v>226</v>
      </c>
      <c r="J88" s="163" t="s">
        <v>226</v>
      </c>
      <c r="K88" s="163" t="s">
        <v>1409</v>
      </c>
      <c r="L88" s="163" t="s">
        <v>694</v>
      </c>
      <c r="M88" s="163" t="s">
        <v>226</v>
      </c>
      <c r="N88" s="163" t="s">
        <v>1852</v>
      </c>
      <c r="O88" s="163" t="s">
        <v>226</v>
      </c>
      <c r="P88" s="163" t="s">
        <v>2575</v>
      </c>
      <c r="Q88" s="163" t="s">
        <v>226</v>
      </c>
      <c r="R88" s="163" t="s">
        <v>308</v>
      </c>
      <c r="S88" s="163" t="s">
        <v>1855</v>
      </c>
      <c r="T88" s="163" t="s">
        <v>226</v>
      </c>
      <c r="U88" s="163" t="s">
        <v>226</v>
      </c>
      <c r="V88" s="173" t="s">
        <v>1928</v>
      </c>
      <c r="W88" s="163" t="s">
        <v>1856</v>
      </c>
      <c r="X88" s="163" t="s">
        <v>2915</v>
      </c>
      <c r="Y88" s="163" t="s">
        <v>1272</v>
      </c>
      <c r="Z88" s="164" t="s">
        <v>1286</v>
      </c>
      <c r="AA88" s="163" t="s">
        <v>2916</v>
      </c>
      <c r="AB88" s="163" t="s">
        <v>2401</v>
      </c>
      <c r="AC88" s="163" t="s">
        <v>226</v>
      </c>
      <c r="AD88" s="163" t="s">
        <v>226</v>
      </c>
      <c r="AE88" s="163" t="s">
        <v>226</v>
      </c>
      <c r="AF88" s="163" t="s">
        <v>226</v>
      </c>
      <c r="AG88" s="163" t="s">
        <v>226</v>
      </c>
      <c r="AH88" s="163" t="s">
        <v>226</v>
      </c>
      <c r="AI88" s="163" t="s">
        <v>226</v>
      </c>
      <c r="AJ88" s="257" t="s">
        <v>270</v>
      </c>
      <c r="AK88" s="163" t="s">
        <v>226</v>
      </c>
      <c r="AL88" s="163" t="s">
        <v>226</v>
      </c>
      <c r="AM88" s="163" t="s">
        <v>226</v>
      </c>
      <c r="AN88" s="163" t="s">
        <v>226</v>
      </c>
      <c r="AO88" s="163" t="s">
        <v>226</v>
      </c>
      <c r="AP88" s="163" t="s">
        <v>226</v>
      </c>
      <c r="AQ88" s="163" t="s">
        <v>226</v>
      </c>
      <c r="AR88" s="163" t="s">
        <v>226</v>
      </c>
      <c r="AS88" s="163" t="s">
        <v>226</v>
      </c>
      <c r="AT88" s="163" t="s">
        <v>226</v>
      </c>
      <c r="AU88" s="163" t="s">
        <v>226</v>
      </c>
      <c r="AV88" s="163" t="s">
        <v>669</v>
      </c>
      <c r="AW88" s="163" t="s">
        <v>226</v>
      </c>
      <c r="AX88" s="163" t="s">
        <v>226</v>
      </c>
      <c r="AY88" s="163" t="s">
        <v>226</v>
      </c>
      <c r="AZ88" s="163" t="s">
        <v>226</v>
      </c>
      <c r="BA88" s="163" t="s">
        <v>226</v>
      </c>
      <c r="BB88" s="163" t="s">
        <v>226</v>
      </c>
      <c r="BC88" s="163" t="s">
        <v>226</v>
      </c>
      <c r="BD88" s="163" t="s">
        <v>226</v>
      </c>
      <c r="BE88" s="163" t="s">
        <v>226</v>
      </c>
      <c r="BF88" s="163" t="s">
        <v>226</v>
      </c>
      <c r="BG88" s="163" t="s">
        <v>226</v>
      </c>
      <c r="BH88" s="163" t="s">
        <v>226</v>
      </c>
      <c r="BI88" s="163" t="s">
        <v>226</v>
      </c>
      <c r="BJ88" s="163" t="s">
        <v>242</v>
      </c>
      <c r="BK88" s="163" t="s">
        <v>226</v>
      </c>
      <c r="BL88" s="163" t="s">
        <v>1865</v>
      </c>
      <c r="BM88" s="163" t="s">
        <v>226</v>
      </c>
      <c r="BN88" s="163" t="s">
        <v>226</v>
      </c>
      <c r="BO88" s="163" t="s">
        <v>226</v>
      </c>
      <c r="BP88" s="163" t="s">
        <v>226</v>
      </c>
      <c r="BQ88" s="163" t="s">
        <v>226</v>
      </c>
      <c r="BR88" s="163" t="s">
        <v>226</v>
      </c>
      <c r="BS88" s="163" t="s">
        <v>226</v>
      </c>
      <c r="BT88" s="163" t="s">
        <v>2100</v>
      </c>
      <c r="BU88" s="163" t="s">
        <v>226</v>
      </c>
      <c r="BV88" s="163" t="s">
        <v>1881</v>
      </c>
      <c r="BW88" s="163" t="s">
        <v>226</v>
      </c>
      <c r="BX88" s="163" t="s">
        <v>226</v>
      </c>
      <c r="BY88" s="163" t="s">
        <v>226</v>
      </c>
      <c r="BZ88" s="163" t="s">
        <v>226</v>
      </c>
      <c r="CA88" s="163" t="s">
        <v>226</v>
      </c>
      <c r="CB88" s="163" t="s">
        <v>226</v>
      </c>
      <c r="CC88" s="163" t="s">
        <v>226</v>
      </c>
      <c r="CD88" s="163" t="s">
        <v>226</v>
      </c>
      <c r="CE88" s="163" t="s">
        <v>226</v>
      </c>
      <c r="CF88" s="163" t="s">
        <v>226</v>
      </c>
      <c r="CG88" s="163" t="s">
        <v>226</v>
      </c>
      <c r="CH88" s="163" t="s">
        <v>226</v>
      </c>
      <c r="CI88" s="163" t="s">
        <v>226</v>
      </c>
      <c r="CJ88" s="163" t="s">
        <v>226</v>
      </c>
      <c r="CK88" s="173" t="s">
        <v>2917</v>
      </c>
      <c r="CL88" s="163" t="s">
        <v>226</v>
      </c>
      <c r="CM88" s="163" t="s">
        <v>226</v>
      </c>
      <c r="CN88" s="163" t="s">
        <v>226</v>
      </c>
      <c r="CO88" s="163" t="s">
        <v>226</v>
      </c>
      <c r="CP88" s="163" t="s">
        <v>226</v>
      </c>
      <c r="CQ88" s="163" t="s">
        <v>226</v>
      </c>
      <c r="CR88" s="163" t="s">
        <v>226</v>
      </c>
      <c r="CS88" s="163" t="s">
        <v>226</v>
      </c>
      <c r="CT88" s="163" t="s">
        <v>226</v>
      </c>
      <c r="CU88" s="163" t="s">
        <v>226</v>
      </c>
      <c r="CV88" s="163" t="s">
        <v>270</v>
      </c>
      <c r="CW88" s="163" t="s">
        <v>226</v>
      </c>
      <c r="CX88" s="163" t="s">
        <v>226</v>
      </c>
      <c r="CY88" s="163" t="s">
        <v>1524</v>
      </c>
      <c r="CZ88" s="163" t="s">
        <v>2010</v>
      </c>
      <c r="DA88" s="163" t="s">
        <v>226</v>
      </c>
      <c r="DB88" s="163" t="s">
        <v>226</v>
      </c>
      <c r="DC88" s="163" t="s">
        <v>226</v>
      </c>
      <c r="DD88" s="163" t="s">
        <v>226</v>
      </c>
      <c r="DE88" s="163" t="s">
        <v>226</v>
      </c>
      <c r="DF88" s="163" t="s">
        <v>226</v>
      </c>
      <c r="DG88" s="163" t="s">
        <v>226</v>
      </c>
      <c r="DH88" s="163" t="s">
        <v>226</v>
      </c>
      <c r="DI88" s="163" t="s">
        <v>226</v>
      </c>
      <c r="DJ88" s="163" t="s">
        <v>226</v>
      </c>
      <c r="DK88" s="163" t="s">
        <v>226</v>
      </c>
      <c r="DL88" s="163" t="s">
        <v>226</v>
      </c>
      <c r="DM88" s="163" t="s">
        <v>226</v>
      </c>
      <c r="DN88" s="163" t="s">
        <v>226</v>
      </c>
      <c r="DO88" s="163" t="s">
        <v>226</v>
      </c>
      <c r="DP88" s="163" t="s">
        <v>226</v>
      </c>
      <c r="DQ88" s="163" t="s">
        <v>226</v>
      </c>
      <c r="DR88" s="163" t="s">
        <v>226</v>
      </c>
      <c r="DS88" s="163" t="s">
        <v>226</v>
      </c>
      <c r="DT88" s="163" t="s">
        <v>226</v>
      </c>
      <c r="DU88" s="163" t="s">
        <v>226</v>
      </c>
      <c r="DV88" s="163" t="s">
        <v>308</v>
      </c>
      <c r="DW88" s="163" t="s">
        <v>1422</v>
      </c>
      <c r="DX88" s="163" t="s">
        <v>226</v>
      </c>
      <c r="DY88" s="163" t="s">
        <v>226</v>
      </c>
      <c r="DZ88" s="163" t="s">
        <v>226</v>
      </c>
      <c r="EA88" s="163" t="s">
        <v>226</v>
      </c>
      <c r="EB88" s="163" t="s">
        <v>226</v>
      </c>
      <c r="EC88" s="163" t="s">
        <v>226</v>
      </c>
      <c r="ED88" s="163" t="s">
        <v>308</v>
      </c>
      <c r="EE88" s="163" t="s">
        <v>1524</v>
      </c>
      <c r="EF88" s="163" t="s">
        <v>226</v>
      </c>
      <c r="EG88" s="163" t="s">
        <v>226</v>
      </c>
      <c r="EH88" s="163" t="s">
        <v>226</v>
      </c>
      <c r="EI88" s="163" t="s">
        <v>226</v>
      </c>
      <c r="EJ88" s="163" t="s">
        <v>270</v>
      </c>
      <c r="EK88" s="163" t="s">
        <v>1524</v>
      </c>
      <c r="EL88" s="163" t="s">
        <v>308</v>
      </c>
      <c r="EM88" s="163" t="s">
        <v>1423</v>
      </c>
      <c r="EN88" s="163" t="s">
        <v>226</v>
      </c>
      <c r="EO88" s="163" t="s">
        <v>226</v>
      </c>
      <c r="EP88" s="163" t="s">
        <v>226</v>
      </c>
      <c r="EQ88" s="163" t="s">
        <v>308</v>
      </c>
      <c r="ER88" s="164" t="s">
        <v>712</v>
      </c>
      <c r="ES88" s="163" t="s">
        <v>226</v>
      </c>
      <c r="ET88" s="163" t="s">
        <v>226</v>
      </c>
      <c r="EU88" s="163" t="s">
        <v>226</v>
      </c>
      <c r="EV88" s="163" t="s">
        <v>226</v>
      </c>
      <c r="EW88" s="163" t="s">
        <v>308</v>
      </c>
      <c r="EX88" s="163" t="s">
        <v>226</v>
      </c>
      <c r="EY88" s="164" t="s">
        <v>712</v>
      </c>
      <c r="EZ88" s="163" t="s">
        <v>226</v>
      </c>
      <c r="FA88" s="163" t="s">
        <v>226</v>
      </c>
      <c r="FB88" s="163" t="s">
        <v>226</v>
      </c>
      <c r="FC88" s="163" t="s">
        <v>308</v>
      </c>
      <c r="FD88" s="163" t="s">
        <v>226</v>
      </c>
      <c r="FE88" s="163" t="s">
        <v>226</v>
      </c>
      <c r="FF88" s="163" t="s">
        <v>226</v>
      </c>
      <c r="FG88" s="163" t="s">
        <v>226</v>
      </c>
      <c r="FH88" s="164" t="s">
        <v>2918</v>
      </c>
      <c r="FI88" s="163" t="s">
        <v>226</v>
      </c>
      <c r="FJ88" s="163" t="s">
        <v>226</v>
      </c>
      <c r="FK88" s="163" t="s">
        <v>226</v>
      </c>
      <c r="FL88" s="163" t="s">
        <v>226</v>
      </c>
      <c r="FM88" s="163" t="s">
        <v>226</v>
      </c>
      <c r="FN88" s="163" t="s">
        <v>226</v>
      </c>
      <c r="FO88" s="163" t="s">
        <v>226</v>
      </c>
      <c r="FP88" s="163" t="s">
        <v>226</v>
      </c>
      <c r="FQ88" s="163" t="s">
        <v>226</v>
      </c>
      <c r="FR88" s="163" t="s">
        <v>226</v>
      </c>
      <c r="FS88" s="163" t="s">
        <v>226</v>
      </c>
      <c r="FT88" s="174" t="s">
        <v>308</v>
      </c>
      <c r="FU88" s="163" t="s">
        <v>226</v>
      </c>
      <c r="FV88" s="163" t="s">
        <v>226</v>
      </c>
      <c r="FW88" s="163" t="s">
        <v>226</v>
      </c>
      <c r="FX88" s="163" t="s">
        <v>226</v>
      </c>
      <c r="FY88" s="227"/>
      <c r="FZ88" s="125">
        <v>1</v>
      </c>
      <c r="GA88" s="227"/>
      <c r="GB88" s="105" t="str">
        <f t="shared" si="4"/>
        <v>N/A</v>
      </c>
      <c r="GC88" s="105" t="str">
        <f t="shared" si="5"/>
        <v>N/A</v>
      </c>
    </row>
    <row r="89" spans="1:185" ht="15.75" customHeight="1" x14ac:dyDescent="0.25">
      <c r="A89" s="165" t="s">
        <v>52</v>
      </c>
      <c r="B89" s="165" t="s">
        <v>53</v>
      </c>
      <c r="C89" s="165" t="s">
        <v>11</v>
      </c>
      <c r="D89" s="164" t="s">
        <v>464</v>
      </c>
      <c r="E89" s="163" t="s">
        <v>226</v>
      </c>
      <c r="F89" s="163" t="s">
        <v>258</v>
      </c>
      <c r="G89" s="164" t="s">
        <v>281</v>
      </c>
      <c r="H89" s="163" t="s">
        <v>226</v>
      </c>
      <c r="I89" s="164" t="s">
        <v>1230</v>
      </c>
      <c r="J89" s="163" t="s">
        <v>226</v>
      </c>
      <c r="K89" s="163" t="s">
        <v>1432</v>
      </c>
      <c r="L89" s="163" t="s">
        <v>226</v>
      </c>
      <c r="M89" s="163" t="s">
        <v>226</v>
      </c>
      <c r="N89" s="163" t="s">
        <v>1852</v>
      </c>
      <c r="O89" s="163" t="s">
        <v>226</v>
      </c>
      <c r="P89" s="163" t="s">
        <v>2919</v>
      </c>
      <c r="Q89" s="163" t="s">
        <v>226</v>
      </c>
      <c r="R89" s="163" t="s">
        <v>308</v>
      </c>
      <c r="S89" s="163" t="s">
        <v>1855</v>
      </c>
      <c r="T89" s="163" t="s">
        <v>226</v>
      </c>
      <c r="U89" s="163" t="s">
        <v>226</v>
      </c>
      <c r="V89" s="163" t="s">
        <v>2042</v>
      </c>
      <c r="W89" s="163" t="s">
        <v>2427</v>
      </c>
      <c r="X89" s="163" t="s">
        <v>2920</v>
      </c>
      <c r="Y89" s="163" t="s">
        <v>767</v>
      </c>
      <c r="Z89" s="163" t="s">
        <v>2877</v>
      </c>
      <c r="AA89" s="163" t="s">
        <v>2916</v>
      </c>
      <c r="AB89" s="163" t="s">
        <v>2401</v>
      </c>
      <c r="AC89" s="163" t="s">
        <v>226</v>
      </c>
      <c r="AD89" s="163" t="s">
        <v>226</v>
      </c>
      <c r="AE89" s="163" t="s">
        <v>226</v>
      </c>
      <c r="AF89" s="163" t="s">
        <v>226</v>
      </c>
      <c r="AG89" s="163" t="s">
        <v>226</v>
      </c>
      <c r="AH89" s="163" t="s">
        <v>226</v>
      </c>
      <c r="AI89" s="163" t="s">
        <v>226</v>
      </c>
      <c r="AJ89" s="218" t="s">
        <v>270</v>
      </c>
      <c r="AK89" s="163" t="s">
        <v>226</v>
      </c>
      <c r="AL89" s="163" t="s">
        <v>226</v>
      </c>
      <c r="AM89" s="163" t="s">
        <v>226</v>
      </c>
      <c r="AN89" s="163" t="s">
        <v>226</v>
      </c>
      <c r="AO89" s="163" t="s">
        <v>226</v>
      </c>
      <c r="AP89" s="163" t="s">
        <v>226</v>
      </c>
      <c r="AQ89" s="163" t="s">
        <v>226</v>
      </c>
      <c r="AR89" s="163" t="s">
        <v>226</v>
      </c>
      <c r="AS89" s="163" t="s">
        <v>226</v>
      </c>
      <c r="AT89" s="163" t="s">
        <v>226</v>
      </c>
      <c r="AU89" s="163" t="s">
        <v>226</v>
      </c>
      <c r="AV89" s="163" t="s">
        <v>669</v>
      </c>
      <c r="AW89" s="163" t="s">
        <v>226</v>
      </c>
      <c r="AX89" s="163" t="s">
        <v>226</v>
      </c>
      <c r="AY89" s="163" t="s">
        <v>226</v>
      </c>
      <c r="AZ89" s="163" t="s">
        <v>226</v>
      </c>
      <c r="BA89" s="163" t="s">
        <v>226</v>
      </c>
      <c r="BB89" s="163" t="s">
        <v>226</v>
      </c>
      <c r="BC89" s="163" t="s">
        <v>226</v>
      </c>
      <c r="BD89" s="163" t="s">
        <v>226</v>
      </c>
      <c r="BE89" s="163" t="s">
        <v>226</v>
      </c>
      <c r="BF89" s="163" t="s">
        <v>226</v>
      </c>
      <c r="BG89" s="163" t="s">
        <v>226</v>
      </c>
      <c r="BH89" s="163" t="s">
        <v>226</v>
      </c>
      <c r="BI89" s="163" t="s">
        <v>226</v>
      </c>
      <c r="BJ89" s="163" t="s">
        <v>486</v>
      </c>
      <c r="BK89" s="163" t="s">
        <v>226</v>
      </c>
      <c r="BL89" s="163" t="s">
        <v>2633</v>
      </c>
      <c r="BM89" s="163" t="s">
        <v>226</v>
      </c>
      <c r="BN89" s="163" t="s">
        <v>226</v>
      </c>
      <c r="BO89" s="163" t="s">
        <v>226</v>
      </c>
      <c r="BP89" s="163" t="s">
        <v>226</v>
      </c>
      <c r="BQ89" s="163" t="s">
        <v>226</v>
      </c>
      <c r="BR89" s="163" t="s">
        <v>226</v>
      </c>
      <c r="BS89" s="163" t="s">
        <v>226</v>
      </c>
      <c r="BT89" s="163" t="s">
        <v>2634</v>
      </c>
      <c r="BU89" s="163" t="s">
        <v>226</v>
      </c>
      <c r="BV89" s="163" t="s">
        <v>2045</v>
      </c>
      <c r="BW89" s="163" t="s">
        <v>226</v>
      </c>
      <c r="BX89" s="163" t="s">
        <v>226</v>
      </c>
      <c r="BY89" s="163" t="s">
        <v>2921</v>
      </c>
      <c r="BZ89" s="163" t="s">
        <v>226</v>
      </c>
      <c r="CA89" s="163" t="s">
        <v>2922</v>
      </c>
      <c r="CB89" s="163" t="s">
        <v>226</v>
      </c>
      <c r="CC89" s="163" t="s">
        <v>226</v>
      </c>
      <c r="CD89" s="163" t="s">
        <v>226</v>
      </c>
      <c r="CE89" s="163" t="s">
        <v>226</v>
      </c>
      <c r="CF89" s="163" t="s">
        <v>226</v>
      </c>
      <c r="CG89" s="163" t="s">
        <v>226</v>
      </c>
      <c r="CH89" s="163" t="s">
        <v>226</v>
      </c>
      <c r="CI89" s="163" t="s">
        <v>226</v>
      </c>
      <c r="CJ89" s="163" t="s">
        <v>226</v>
      </c>
      <c r="CK89" s="163" t="s">
        <v>2927</v>
      </c>
      <c r="CL89" s="163" t="s">
        <v>226</v>
      </c>
      <c r="CM89" s="163" t="s">
        <v>226</v>
      </c>
      <c r="CN89" s="163" t="s">
        <v>226</v>
      </c>
      <c r="CO89" s="163" t="s">
        <v>226</v>
      </c>
      <c r="CP89" s="163" t="s">
        <v>226</v>
      </c>
      <c r="CQ89" s="163" t="s">
        <v>226</v>
      </c>
      <c r="CR89" s="163" t="s">
        <v>226</v>
      </c>
      <c r="CS89" s="163" t="s">
        <v>226</v>
      </c>
      <c r="CT89" s="163" t="s">
        <v>226</v>
      </c>
      <c r="CU89" s="163" t="s">
        <v>226</v>
      </c>
      <c r="CV89" s="163" t="s">
        <v>270</v>
      </c>
      <c r="CW89" s="163" t="s">
        <v>226</v>
      </c>
      <c r="CX89" s="163" t="s">
        <v>226</v>
      </c>
      <c r="CY89" s="163" t="s">
        <v>1524</v>
      </c>
      <c r="CZ89" s="163" t="s">
        <v>2010</v>
      </c>
      <c r="DA89" s="163" t="s">
        <v>226</v>
      </c>
      <c r="DB89" s="163" t="s">
        <v>226</v>
      </c>
      <c r="DC89" s="163" t="s">
        <v>226</v>
      </c>
      <c r="DD89" s="163" t="s">
        <v>226</v>
      </c>
      <c r="DE89" s="163" t="s">
        <v>226</v>
      </c>
      <c r="DF89" s="163" t="s">
        <v>226</v>
      </c>
      <c r="DG89" s="163" t="s">
        <v>226</v>
      </c>
      <c r="DH89" s="163" t="s">
        <v>226</v>
      </c>
      <c r="DI89" s="163" t="s">
        <v>226</v>
      </c>
      <c r="DJ89" s="163" t="s">
        <v>226</v>
      </c>
      <c r="DK89" s="163" t="s">
        <v>226</v>
      </c>
      <c r="DL89" s="163" t="s">
        <v>226</v>
      </c>
      <c r="DM89" s="163" t="s">
        <v>226</v>
      </c>
      <c r="DN89" s="163" t="s">
        <v>226</v>
      </c>
      <c r="DO89" s="163" t="s">
        <v>226</v>
      </c>
      <c r="DP89" s="163" t="s">
        <v>226</v>
      </c>
      <c r="DQ89" s="163" t="s">
        <v>226</v>
      </c>
      <c r="DR89" s="163" t="s">
        <v>226</v>
      </c>
      <c r="DS89" s="163" t="s">
        <v>226</v>
      </c>
      <c r="DT89" s="163" t="s">
        <v>226</v>
      </c>
      <c r="DU89" s="163" t="s">
        <v>226</v>
      </c>
      <c r="DV89" s="163" t="s">
        <v>262</v>
      </c>
      <c r="DW89" s="163" t="s">
        <v>1422</v>
      </c>
      <c r="DX89" s="163" t="s">
        <v>226</v>
      </c>
      <c r="DY89" s="163" t="s">
        <v>226</v>
      </c>
      <c r="DZ89" s="163" t="s">
        <v>226</v>
      </c>
      <c r="EA89" s="163" t="s">
        <v>226</v>
      </c>
      <c r="EB89" s="163" t="s">
        <v>226</v>
      </c>
      <c r="EC89" s="163" t="s">
        <v>226</v>
      </c>
      <c r="ED89" s="163" t="s">
        <v>270</v>
      </c>
      <c r="EE89" s="163" t="s">
        <v>1524</v>
      </c>
      <c r="EF89" s="163" t="s">
        <v>226</v>
      </c>
      <c r="EG89" s="163" t="s">
        <v>226</v>
      </c>
      <c r="EH89" s="163" t="s">
        <v>226</v>
      </c>
      <c r="EI89" s="163" t="s">
        <v>226</v>
      </c>
      <c r="EJ89" s="163" t="s">
        <v>270</v>
      </c>
      <c r="EK89" s="163" t="s">
        <v>1524</v>
      </c>
      <c r="EL89" s="163" t="s">
        <v>262</v>
      </c>
      <c r="EM89" s="163" t="s">
        <v>1836</v>
      </c>
      <c r="EN89" s="163" t="s">
        <v>226</v>
      </c>
      <c r="EO89" s="163" t="s">
        <v>226</v>
      </c>
      <c r="EP89" s="163" t="s">
        <v>226</v>
      </c>
      <c r="EQ89" s="163" t="s">
        <v>262</v>
      </c>
      <c r="ER89" s="163" t="s">
        <v>1429</v>
      </c>
      <c r="ES89" s="163" t="s">
        <v>226</v>
      </c>
      <c r="ET89" s="163" t="s">
        <v>226</v>
      </c>
      <c r="EU89" s="163" t="s">
        <v>226</v>
      </c>
      <c r="EV89" s="163" t="s">
        <v>226</v>
      </c>
      <c r="EW89" s="163" t="s">
        <v>262</v>
      </c>
      <c r="EX89" s="163" t="s">
        <v>226</v>
      </c>
      <c r="EY89" s="165" t="s">
        <v>1429</v>
      </c>
      <c r="EZ89" s="163" t="s">
        <v>226</v>
      </c>
      <c r="FA89" s="163" t="s">
        <v>226</v>
      </c>
      <c r="FB89" s="163" t="s">
        <v>226</v>
      </c>
      <c r="FC89" s="163" t="s">
        <v>262</v>
      </c>
      <c r="FD89" s="163" t="s">
        <v>226</v>
      </c>
      <c r="FE89" s="163" t="s">
        <v>226</v>
      </c>
      <c r="FF89" s="163" t="s">
        <v>226</v>
      </c>
      <c r="FG89" s="163" t="s">
        <v>226</v>
      </c>
      <c r="FH89" s="163" t="s">
        <v>2935</v>
      </c>
      <c r="FI89" s="163" t="s">
        <v>226</v>
      </c>
      <c r="FJ89" s="163" t="s">
        <v>226</v>
      </c>
      <c r="FK89" s="163" t="s">
        <v>226</v>
      </c>
      <c r="FL89" s="163" t="s">
        <v>226</v>
      </c>
      <c r="FM89" s="163" t="s">
        <v>226</v>
      </c>
      <c r="FN89" s="163" t="s">
        <v>226</v>
      </c>
      <c r="FO89" s="163" t="s">
        <v>226</v>
      </c>
      <c r="FP89" s="163" t="s">
        <v>226</v>
      </c>
      <c r="FQ89" s="163" t="s">
        <v>226</v>
      </c>
      <c r="FR89" s="163" t="s">
        <v>226</v>
      </c>
      <c r="FS89" s="163" t="s">
        <v>226</v>
      </c>
      <c r="FT89" s="163" t="s">
        <v>262</v>
      </c>
      <c r="FU89" s="163" t="s">
        <v>226</v>
      </c>
      <c r="FV89" s="163" t="s">
        <v>226</v>
      </c>
      <c r="FW89" s="163" t="s">
        <v>226</v>
      </c>
      <c r="FX89" s="163" t="s">
        <v>226</v>
      </c>
      <c r="FY89" s="227"/>
      <c r="FZ89" s="125">
        <v>1</v>
      </c>
      <c r="GA89" s="227"/>
      <c r="GB89" s="105" t="str">
        <f t="shared" si="4"/>
        <v>N/A</v>
      </c>
      <c r="GC89" s="105" t="str">
        <f t="shared" si="5"/>
        <v>N/A</v>
      </c>
    </row>
    <row r="90" spans="1:185" ht="15.75" customHeight="1" x14ac:dyDescent="0.25">
      <c r="A90" s="165" t="s">
        <v>52</v>
      </c>
      <c r="B90" s="165" t="s">
        <v>53</v>
      </c>
      <c r="C90" s="165" t="s">
        <v>11</v>
      </c>
      <c r="D90" s="163" t="s">
        <v>226</v>
      </c>
      <c r="E90" s="163" t="s">
        <v>226</v>
      </c>
      <c r="F90" s="163" t="s">
        <v>226</v>
      </c>
      <c r="G90" s="163" t="s">
        <v>226</v>
      </c>
      <c r="H90" s="163" t="s">
        <v>226</v>
      </c>
      <c r="I90" s="163" t="s">
        <v>226</v>
      </c>
      <c r="J90" s="163" t="s">
        <v>226</v>
      </c>
      <c r="K90" s="163" t="s">
        <v>737</v>
      </c>
      <c r="L90" s="163" t="s">
        <v>226</v>
      </c>
      <c r="M90" s="163" t="s">
        <v>226</v>
      </c>
      <c r="N90" s="163" t="s">
        <v>1852</v>
      </c>
      <c r="O90" s="163" t="s">
        <v>226</v>
      </c>
      <c r="P90" s="163" t="s">
        <v>2919</v>
      </c>
      <c r="Q90" s="163" t="s">
        <v>226</v>
      </c>
      <c r="R90" s="163" t="s">
        <v>308</v>
      </c>
      <c r="S90" s="163" t="s">
        <v>1855</v>
      </c>
      <c r="T90" s="163" t="s">
        <v>226</v>
      </c>
      <c r="U90" s="163" t="s">
        <v>226</v>
      </c>
      <c r="V90" s="163" t="s">
        <v>2042</v>
      </c>
      <c r="W90" s="163" t="s">
        <v>2427</v>
      </c>
      <c r="X90" s="163" t="s">
        <v>2920</v>
      </c>
      <c r="Y90" s="163" t="s">
        <v>767</v>
      </c>
      <c r="Z90" s="163" t="s">
        <v>2877</v>
      </c>
      <c r="AA90" s="163" t="s">
        <v>2916</v>
      </c>
      <c r="AB90" s="163" t="s">
        <v>2401</v>
      </c>
      <c r="AC90" s="163" t="s">
        <v>226</v>
      </c>
      <c r="AD90" s="163" t="s">
        <v>226</v>
      </c>
      <c r="AE90" s="163" t="s">
        <v>226</v>
      </c>
      <c r="AF90" s="163" t="s">
        <v>226</v>
      </c>
      <c r="AG90" s="163" t="s">
        <v>226</v>
      </c>
      <c r="AH90" s="163" t="s">
        <v>226</v>
      </c>
      <c r="AI90" s="163" t="s">
        <v>226</v>
      </c>
      <c r="AJ90" s="218" t="s">
        <v>270</v>
      </c>
      <c r="AK90" s="163" t="s">
        <v>226</v>
      </c>
      <c r="AL90" s="163" t="s">
        <v>226</v>
      </c>
      <c r="AM90" s="163" t="s">
        <v>226</v>
      </c>
      <c r="AN90" s="163" t="s">
        <v>226</v>
      </c>
      <c r="AO90" s="163" t="s">
        <v>226</v>
      </c>
      <c r="AP90" s="163" t="s">
        <v>226</v>
      </c>
      <c r="AQ90" s="163" t="s">
        <v>226</v>
      </c>
      <c r="AR90" s="163" t="s">
        <v>226</v>
      </c>
      <c r="AS90" s="163" t="s">
        <v>226</v>
      </c>
      <c r="AT90" s="163" t="s">
        <v>226</v>
      </c>
      <c r="AU90" s="163" t="s">
        <v>226</v>
      </c>
      <c r="AV90" s="163" t="s">
        <v>669</v>
      </c>
      <c r="AW90" s="163" t="s">
        <v>226</v>
      </c>
      <c r="AX90" s="163" t="s">
        <v>226</v>
      </c>
      <c r="AY90" s="163" t="s">
        <v>226</v>
      </c>
      <c r="AZ90" s="163" t="s">
        <v>226</v>
      </c>
      <c r="BA90" s="163" t="s">
        <v>226</v>
      </c>
      <c r="BB90" s="163" t="s">
        <v>226</v>
      </c>
      <c r="BC90" s="163" t="s">
        <v>226</v>
      </c>
      <c r="BD90" s="163" t="s">
        <v>226</v>
      </c>
      <c r="BE90" s="163" t="s">
        <v>226</v>
      </c>
      <c r="BF90" s="163" t="s">
        <v>226</v>
      </c>
      <c r="BG90" s="163" t="s">
        <v>226</v>
      </c>
      <c r="BH90" s="163" t="s">
        <v>226</v>
      </c>
      <c r="BI90" s="163" t="s">
        <v>226</v>
      </c>
      <c r="BJ90" s="163" t="s">
        <v>486</v>
      </c>
      <c r="BK90" s="163" t="s">
        <v>226</v>
      </c>
      <c r="BL90" s="163" t="s">
        <v>2633</v>
      </c>
      <c r="BM90" s="163" t="s">
        <v>226</v>
      </c>
      <c r="BN90" s="163" t="s">
        <v>226</v>
      </c>
      <c r="BO90" s="163" t="s">
        <v>226</v>
      </c>
      <c r="BP90" s="163" t="s">
        <v>226</v>
      </c>
      <c r="BQ90" s="163" t="s">
        <v>226</v>
      </c>
      <c r="BR90" s="163" t="s">
        <v>226</v>
      </c>
      <c r="BS90" s="163" t="s">
        <v>226</v>
      </c>
      <c r="BT90" s="163" t="s">
        <v>2634</v>
      </c>
      <c r="BU90" s="163" t="s">
        <v>226</v>
      </c>
      <c r="BV90" s="163" t="s">
        <v>2045</v>
      </c>
      <c r="BW90" s="163" t="s">
        <v>226</v>
      </c>
      <c r="BX90" s="163" t="s">
        <v>226</v>
      </c>
      <c r="BY90" s="163" t="s">
        <v>2921</v>
      </c>
      <c r="BZ90" s="163" t="s">
        <v>226</v>
      </c>
      <c r="CA90" s="163" t="s">
        <v>2922</v>
      </c>
      <c r="CB90" s="163" t="s">
        <v>226</v>
      </c>
      <c r="CC90" s="163" t="s">
        <v>226</v>
      </c>
      <c r="CD90" s="163" t="s">
        <v>226</v>
      </c>
      <c r="CE90" s="163" t="s">
        <v>226</v>
      </c>
      <c r="CF90" s="163" t="s">
        <v>226</v>
      </c>
      <c r="CG90" s="163" t="s">
        <v>226</v>
      </c>
      <c r="CH90" s="163" t="s">
        <v>226</v>
      </c>
      <c r="CI90" s="163" t="s">
        <v>226</v>
      </c>
      <c r="CJ90" s="163" t="s">
        <v>226</v>
      </c>
      <c r="CK90" s="163" t="s">
        <v>2927</v>
      </c>
      <c r="CL90" s="163" t="s">
        <v>226</v>
      </c>
      <c r="CM90" s="163" t="s">
        <v>226</v>
      </c>
      <c r="CN90" s="163" t="s">
        <v>226</v>
      </c>
      <c r="CO90" s="163" t="s">
        <v>226</v>
      </c>
      <c r="CP90" s="163" t="s">
        <v>226</v>
      </c>
      <c r="CQ90" s="163" t="s">
        <v>226</v>
      </c>
      <c r="CR90" s="163" t="s">
        <v>226</v>
      </c>
      <c r="CS90" s="163" t="s">
        <v>226</v>
      </c>
      <c r="CT90" s="163" t="s">
        <v>226</v>
      </c>
      <c r="CU90" s="163" t="s">
        <v>226</v>
      </c>
      <c r="CV90" s="163" t="s">
        <v>270</v>
      </c>
      <c r="CW90" s="163" t="s">
        <v>226</v>
      </c>
      <c r="CX90" s="163" t="s">
        <v>226</v>
      </c>
      <c r="CY90" s="163" t="s">
        <v>1524</v>
      </c>
      <c r="CZ90" s="163" t="s">
        <v>2010</v>
      </c>
      <c r="DA90" s="163" t="s">
        <v>226</v>
      </c>
      <c r="DB90" s="163" t="s">
        <v>226</v>
      </c>
      <c r="DC90" s="163" t="s">
        <v>226</v>
      </c>
      <c r="DD90" s="163" t="s">
        <v>226</v>
      </c>
      <c r="DE90" s="163" t="s">
        <v>226</v>
      </c>
      <c r="DF90" s="163" t="s">
        <v>226</v>
      </c>
      <c r="DG90" s="163" t="s">
        <v>226</v>
      </c>
      <c r="DH90" s="163" t="s">
        <v>226</v>
      </c>
      <c r="DI90" s="163" t="s">
        <v>226</v>
      </c>
      <c r="DJ90" s="163" t="s">
        <v>226</v>
      </c>
      <c r="DK90" s="163" t="s">
        <v>226</v>
      </c>
      <c r="DL90" s="163" t="s">
        <v>226</v>
      </c>
      <c r="DM90" s="163" t="s">
        <v>226</v>
      </c>
      <c r="DN90" s="163" t="s">
        <v>226</v>
      </c>
      <c r="DO90" s="163" t="s">
        <v>226</v>
      </c>
      <c r="DP90" s="163" t="s">
        <v>226</v>
      </c>
      <c r="DQ90" s="163" t="s">
        <v>226</v>
      </c>
      <c r="DR90" s="163" t="s">
        <v>226</v>
      </c>
      <c r="DS90" s="163" t="s">
        <v>226</v>
      </c>
      <c r="DT90" s="163" t="s">
        <v>226</v>
      </c>
      <c r="DU90" s="163" t="s">
        <v>226</v>
      </c>
      <c r="DV90" s="163" t="s">
        <v>262</v>
      </c>
      <c r="DW90" s="163" t="s">
        <v>1422</v>
      </c>
      <c r="DX90" s="163" t="s">
        <v>226</v>
      </c>
      <c r="DY90" s="163" t="s">
        <v>226</v>
      </c>
      <c r="DZ90" s="163" t="s">
        <v>226</v>
      </c>
      <c r="EA90" s="163" t="s">
        <v>226</v>
      </c>
      <c r="EB90" s="163" t="s">
        <v>226</v>
      </c>
      <c r="EC90" s="163" t="s">
        <v>226</v>
      </c>
      <c r="ED90" s="163" t="s">
        <v>270</v>
      </c>
      <c r="EE90" s="163" t="s">
        <v>1524</v>
      </c>
      <c r="EF90" s="163" t="s">
        <v>226</v>
      </c>
      <c r="EG90" s="163" t="s">
        <v>226</v>
      </c>
      <c r="EH90" s="163" t="s">
        <v>226</v>
      </c>
      <c r="EI90" s="163" t="s">
        <v>226</v>
      </c>
      <c r="EJ90" s="163" t="s">
        <v>270</v>
      </c>
      <c r="EK90" s="163" t="s">
        <v>1524</v>
      </c>
      <c r="EL90" s="163" t="s">
        <v>262</v>
      </c>
      <c r="EM90" s="163" t="s">
        <v>1836</v>
      </c>
      <c r="EN90" s="163" t="s">
        <v>226</v>
      </c>
      <c r="EO90" s="163" t="s">
        <v>226</v>
      </c>
      <c r="EP90" s="163" t="s">
        <v>226</v>
      </c>
      <c r="EQ90" s="163" t="s">
        <v>262</v>
      </c>
      <c r="ER90" s="163" t="s">
        <v>1429</v>
      </c>
      <c r="ES90" s="163" t="s">
        <v>226</v>
      </c>
      <c r="ET90" s="163" t="s">
        <v>226</v>
      </c>
      <c r="EU90" s="163" t="s">
        <v>226</v>
      </c>
      <c r="EV90" s="163" t="s">
        <v>226</v>
      </c>
      <c r="EW90" s="163" t="s">
        <v>262</v>
      </c>
      <c r="EX90" s="163" t="s">
        <v>226</v>
      </c>
      <c r="EY90" s="165" t="s">
        <v>1429</v>
      </c>
      <c r="EZ90" s="163" t="s">
        <v>226</v>
      </c>
      <c r="FA90" s="163" t="s">
        <v>226</v>
      </c>
      <c r="FB90" s="163" t="s">
        <v>226</v>
      </c>
      <c r="FC90" s="163" t="s">
        <v>262</v>
      </c>
      <c r="FD90" s="163" t="s">
        <v>226</v>
      </c>
      <c r="FE90" s="163" t="s">
        <v>226</v>
      </c>
      <c r="FF90" s="163" t="s">
        <v>226</v>
      </c>
      <c r="FG90" s="163" t="s">
        <v>226</v>
      </c>
      <c r="FH90" s="163" t="s">
        <v>2935</v>
      </c>
      <c r="FI90" s="163" t="s">
        <v>226</v>
      </c>
      <c r="FJ90" s="163" t="s">
        <v>226</v>
      </c>
      <c r="FK90" s="163" t="s">
        <v>226</v>
      </c>
      <c r="FL90" s="163" t="s">
        <v>226</v>
      </c>
      <c r="FM90" s="163" t="s">
        <v>226</v>
      </c>
      <c r="FN90" s="163" t="s">
        <v>226</v>
      </c>
      <c r="FO90" s="163" t="s">
        <v>226</v>
      </c>
      <c r="FP90" s="163" t="s">
        <v>226</v>
      </c>
      <c r="FQ90" s="163" t="s">
        <v>226</v>
      </c>
      <c r="FR90" s="163" t="s">
        <v>226</v>
      </c>
      <c r="FS90" s="163" t="s">
        <v>226</v>
      </c>
      <c r="FT90" s="163" t="s">
        <v>262</v>
      </c>
      <c r="FU90" s="163" t="s">
        <v>226</v>
      </c>
      <c r="FV90" s="163" t="s">
        <v>226</v>
      </c>
      <c r="FW90" s="163" t="s">
        <v>226</v>
      </c>
      <c r="FX90" s="163" t="s">
        <v>226</v>
      </c>
      <c r="FY90" s="227"/>
      <c r="FZ90" s="125">
        <v>1</v>
      </c>
      <c r="GA90" s="227"/>
      <c r="GB90" s="105" t="str">
        <f t="shared" si="4"/>
        <v>N/A</v>
      </c>
      <c r="GC90" s="105" t="str">
        <f t="shared" si="5"/>
        <v>N/A</v>
      </c>
    </row>
    <row r="91" spans="1:185" ht="15.75" customHeight="1" x14ac:dyDescent="0.25">
      <c r="A91" s="165" t="s">
        <v>52</v>
      </c>
      <c r="B91" s="165" t="s">
        <v>53</v>
      </c>
      <c r="C91" s="165" t="s">
        <v>11</v>
      </c>
      <c r="D91" s="163" t="s">
        <v>226</v>
      </c>
      <c r="E91" s="163" t="s">
        <v>226</v>
      </c>
      <c r="F91" s="163" t="s">
        <v>226</v>
      </c>
      <c r="G91" s="163" t="s">
        <v>226</v>
      </c>
      <c r="H91" s="163" t="s">
        <v>226</v>
      </c>
      <c r="I91" s="163" t="s">
        <v>226</v>
      </c>
      <c r="J91" s="163" t="s">
        <v>226</v>
      </c>
      <c r="K91" s="163" t="s">
        <v>807</v>
      </c>
      <c r="L91" s="163" t="s">
        <v>226</v>
      </c>
      <c r="M91" s="163" t="s">
        <v>226</v>
      </c>
      <c r="N91" s="163" t="s">
        <v>1852</v>
      </c>
      <c r="O91" s="163" t="s">
        <v>226</v>
      </c>
      <c r="P91" s="163" t="s">
        <v>2919</v>
      </c>
      <c r="Q91" s="163" t="s">
        <v>226</v>
      </c>
      <c r="R91" s="163" t="s">
        <v>308</v>
      </c>
      <c r="S91" s="163" t="s">
        <v>1855</v>
      </c>
      <c r="T91" s="163" t="s">
        <v>226</v>
      </c>
      <c r="U91" s="163" t="s">
        <v>226</v>
      </c>
      <c r="V91" s="163" t="s">
        <v>2042</v>
      </c>
      <c r="W91" s="163" t="s">
        <v>2427</v>
      </c>
      <c r="X91" s="163" t="s">
        <v>2920</v>
      </c>
      <c r="Y91" s="163" t="s">
        <v>767</v>
      </c>
      <c r="Z91" s="163" t="s">
        <v>2877</v>
      </c>
      <c r="AA91" s="163" t="s">
        <v>2916</v>
      </c>
      <c r="AB91" s="163" t="s">
        <v>2401</v>
      </c>
      <c r="AC91" s="163" t="s">
        <v>226</v>
      </c>
      <c r="AD91" s="163" t="s">
        <v>226</v>
      </c>
      <c r="AE91" s="163" t="s">
        <v>226</v>
      </c>
      <c r="AF91" s="163" t="s">
        <v>226</v>
      </c>
      <c r="AG91" s="163" t="s">
        <v>226</v>
      </c>
      <c r="AH91" s="163" t="s">
        <v>226</v>
      </c>
      <c r="AI91" s="163" t="s">
        <v>226</v>
      </c>
      <c r="AJ91" s="218" t="s">
        <v>270</v>
      </c>
      <c r="AK91" s="163" t="s">
        <v>226</v>
      </c>
      <c r="AL91" s="163" t="s">
        <v>226</v>
      </c>
      <c r="AM91" s="163" t="s">
        <v>226</v>
      </c>
      <c r="AN91" s="163" t="s">
        <v>226</v>
      </c>
      <c r="AO91" s="163" t="s">
        <v>226</v>
      </c>
      <c r="AP91" s="163" t="s">
        <v>226</v>
      </c>
      <c r="AQ91" s="163" t="s">
        <v>226</v>
      </c>
      <c r="AR91" s="163" t="s">
        <v>226</v>
      </c>
      <c r="AS91" s="163" t="s">
        <v>226</v>
      </c>
      <c r="AT91" s="163" t="s">
        <v>226</v>
      </c>
      <c r="AU91" s="163" t="s">
        <v>226</v>
      </c>
      <c r="AV91" s="163" t="s">
        <v>669</v>
      </c>
      <c r="AW91" s="163" t="s">
        <v>226</v>
      </c>
      <c r="AX91" s="163" t="s">
        <v>226</v>
      </c>
      <c r="AY91" s="163" t="s">
        <v>226</v>
      </c>
      <c r="AZ91" s="163" t="s">
        <v>226</v>
      </c>
      <c r="BA91" s="163" t="s">
        <v>226</v>
      </c>
      <c r="BB91" s="163" t="s">
        <v>226</v>
      </c>
      <c r="BC91" s="163" t="s">
        <v>226</v>
      </c>
      <c r="BD91" s="163" t="s">
        <v>226</v>
      </c>
      <c r="BE91" s="163" t="s">
        <v>226</v>
      </c>
      <c r="BF91" s="163" t="s">
        <v>226</v>
      </c>
      <c r="BG91" s="163" t="s">
        <v>226</v>
      </c>
      <c r="BH91" s="163" t="s">
        <v>226</v>
      </c>
      <c r="BI91" s="163" t="s">
        <v>226</v>
      </c>
      <c r="BJ91" s="163" t="s">
        <v>486</v>
      </c>
      <c r="BK91" s="163" t="s">
        <v>226</v>
      </c>
      <c r="BL91" s="163" t="s">
        <v>2633</v>
      </c>
      <c r="BM91" s="163" t="s">
        <v>226</v>
      </c>
      <c r="BN91" s="163" t="s">
        <v>226</v>
      </c>
      <c r="BO91" s="163" t="s">
        <v>226</v>
      </c>
      <c r="BP91" s="163" t="s">
        <v>226</v>
      </c>
      <c r="BQ91" s="163" t="s">
        <v>226</v>
      </c>
      <c r="BR91" s="163" t="s">
        <v>226</v>
      </c>
      <c r="BS91" s="163" t="s">
        <v>226</v>
      </c>
      <c r="BT91" s="163" t="s">
        <v>2634</v>
      </c>
      <c r="BU91" s="163" t="s">
        <v>226</v>
      </c>
      <c r="BV91" s="163" t="s">
        <v>2045</v>
      </c>
      <c r="BW91" s="163" t="s">
        <v>226</v>
      </c>
      <c r="BX91" s="163" t="s">
        <v>226</v>
      </c>
      <c r="BY91" s="163" t="s">
        <v>2921</v>
      </c>
      <c r="BZ91" s="163" t="s">
        <v>226</v>
      </c>
      <c r="CA91" s="163" t="s">
        <v>2922</v>
      </c>
      <c r="CB91" s="163" t="s">
        <v>226</v>
      </c>
      <c r="CC91" s="163" t="s">
        <v>226</v>
      </c>
      <c r="CD91" s="163" t="s">
        <v>226</v>
      </c>
      <c r="CE91" s="163" t="s">
        <v>226</v>
      </c>
      <c r="CF91" s="163" t="s">
        <v>226</v>
      </c>
      <c r="CG91" s="163" t="s">
        <v>226</v>
      </c>
      <c r="CH91" s="163" t="s">
        <v>226</v>
      </c>
      <c r="CI91" s="163" t="s">
        <v>226</v>
      </c>
      <c r="CJ91" s="163" t="s">
        <v>226</v>
      </c>
      <c r="CK91" s="163" t="s">
        <v>2927</v>
      </c>
      <c r="CL91" s="163" t="s">
        <v>226</v>
      </c>
      <c r="CM91" s="163" t="s">
        <v>226</v>
      </c>
      <c r="CN91" s="163" t="s">
        <v>226</v>
      </c>
      <c r="CO91" s="163" t="s">
        <v>226</v>
      </c>
      <c r="CP91" s="163" t="s">
        <v>226</v>
      </c>
      <c r="CQ91" s="163" t="s">
        <v>226</v>
      </c>
      <c r="CR91" s="163" t="s">
        <v>226</v>
      </c>
      <c r="CS91" s="163" t="s">
        <v>226</v>
      </c>
      <c r="CT91" s="163" t="s">
        <v>226</v>
      </c>
      <c r="CU91" s="163" t="s">
        <v>226</v>
      </c>
      <c r="CV91" s="163" t="s">
        <v>270</v>
      </c>
      <c r="CW91" s="163" t="s">
        <v>226</v>
      </c>
      <c r="CX91" s="163" t="s">
        <v>226</v>
      </c>
      <c r="CY91" s="163" t="s">
        <v>1524</v>
      </c>
      <c r="CZ91" s="163" t="s">
        <v>2010</v>
      </c>
      <c r="DA91" s="163" t="s">
        <v>226</v>
      </c>
      <c r="DB91" s="163" t="s">
        <v>226</v>
      </c>
      <c r="DC91" s="163" t="s">
        <v>226</v>
      </c>
      <c r="DD91" s="163" t="s">
        <v>226</v>
      </c>
      <c r="DE91" s="163" t="s">
        <v>226</v>
      </c>
      <c r="DF91" s="163" t="s">
        <v>226</v>
      </c>
      <c r="DG91" s="163" t="s">
        <v>226</v>
      </c>
      <c r="DH91" s="163" t="s">
        <v>226</v>
      </c>
      <c r="DI91" s="163" t="s">
        <v>226</v>
      </c>
      <c r="DJ91" s="163" t="s">
        <v>226</v>
      </c>
      <c r="DK91" s="163" t="s">
        <v>226</v>
      </c>
      <c r="DL91" s="163" t="s">
        <v>226</v>
      </c>
      <c r="DM91" s="163" t="s">
        <v>226</v>
      </c>
      <c r="DN91" s="163" t="s">
        <v>226</v>
      </c>
      <c r="DO91" s="163" t="s">
        <v>226</v>
      </c>
      <c r="DP91" s="163" t="s">
        <v>226</v>
      </c>
      <c r="DQ91" s="163" t="s">
        <v>226</v>
      </c>
      <c r="DR91" s="163" t="s">
        <v>226</v>
      </c>
      <c r="DS91" s="163" t="s">
        <v>226</v>
      </c>
      <c r="DT91" s="163" t="s">
        <v>226</v>
      </c>
      <c r="DU91" s="163" t="s">
        <v>226</v>
      </c>
      <c r="DV91" s="163" t="s">
        <v>262</v>
      </c>
      <c r="DW91" s="163" t="s">
        <v>1422</v>
      </c>
      <c r="DX91" s="163" t="s">
        <v>226</v>
      </c>
      <c r="DY91" s="163" t="s">
        <v>226</v>
      </c>
      <c r="DZ91" s="163" t="s">
        <v>226</v>
      </c>
      <c r="EA91" s="163" t="s">
        <v>226</v>
      </c>
      <c r="EB91" s="163" t="s">
        <v>226</v>
      </c>
      <c r="EC91" s="163" t="s">
        <v>226</v>
      </c>
      <c r="ED91" s="163" t="s">
        <v>270</v>
      </c>
      <c r="EE91" s="163" t="s">
        <v>1524</v>
      </c>
      <c r="EF91" s="163" t="s">
        <v>226</v>
      </c>
      <c r="EG91" s="163" t="s">
        <v>226</v>
      </c>
      <c r="EH91" s="163" t="s">
        <v>226</v>
      </c>
      <c r="EI91" s="163" t="s">
        <v>226</v>
      </c>
      <c r="EJ91" s="163" t="s">
        <v>270</v>
      </c>
      <c r="EK91" s="163" t="s">
        <v>1524</v>
      </c>
      <c r="EL91" s="163" t="s">
        <v>262</v>
      </c>
      <c r="EM91" s="163" t="s">
        <v>1836</v>
      </c>
      <c r="EN91" s="163" t="s">
        <v>226</v>
      </c>
      <c r="EO91" s="163" t="s">
        <v>226</v>
      </c>
      <c r="EP91" s="163" t="s">
        <v>226</v>
      </c>
      <c r="EQ91" s="163" t="s">
        <v>262</v>
      </c>
      <c r="ER91" s="163" t="s">
        <v>1429</v>
      </c>
      <c r="ES91" s="163" t="s">
        <v>226</v>
      </c>
      <c r="ET91" s="163" t="s">
        <v>226</v>
      </c>
      <c r="EU91" s="163" t="s">
        <v>226</v>
      </c>
      <c r="EV91" s="163" t="s">
        <v>226</v>
      </c>
      <c r="EW91" s="163" t="s">
        <v>262</v>
      </c>
      <c r="EX91" s="163" t="s">
        <v>226</v>
      </c>
      <c r="EY91" s="165" t="s">
        <v>1429</v>
      </c>
      <c r="EZ91" s="163" t="s">
        <v>226</v>
      </c>
      <c r="FA91" s="163" t="s">
        <v>226</v>
      </c>
      <c r="FB91" s="163" t="s">
        <v>226</v>
      </c>
      <c r="FC91" s="163" t="s">
        <v>262</v>
      </c>
      <c r="FD91" s="163" t="s">
        <v>226</v>
      </c>
      <c r="FE91" s="163" t="s">
        <v>226</v>
      </c>
      <c r="FF91" s="163" t="s">
        <v>226</v>
      </c>
      <c r="FG91" s="163" t="s">
        <v>226</v>
      </c>
      <c r="FH91" s="163" t="s">
        <v>2935</v>
      </c>
      <c r="FI91" s="163" t="s">
        <v>226</v>
      </c>
      <c r="FJ91" s="163" t="s">
        <v>226</v>
      </c>
      <c r="FK91" s="163" t="s">
        <v>226</v>
      </c>
      <c r="FL91" s="163" t="s">
        <v>226</v>
      </c>
      <c r="FM91" s="163" t="s">
        <v>226</v>
      </c>
      <c r="FN91" s="163" t="s">
        <v>226</v>
      </c>
      <c r="FO91" s="163" t="s">
        <v>226</v>
      </c>
      <c r="FP91" s="163" t="s">
        <v>226</v>
      </c>
      <c r="FQ91" s="163" t="s">
        <v>226</v>
      </c>
      <c r="FR91" s="163" t="s">
        <v>226</v>
      </c>
      <c r="FS91" s="163" t="s">
        <v>226</v>
      </c>
      <c r="FT91" s="163" t="s">
        <v>262</v>
      </c>
      <c r="FU91" s="163" t="s">
        <v>226</v>
      </c>
      <c r="FV91" s="163" t="s">
        <v>226</v>
      </c>
      <c r="FW91" s="163" t="s">
        <v>226</v>
      </c>
      <c r="FX91" s="163" t="s">
        <v>226</v>
      </c>
      <c r="FY91" s="227"/>
      <c r="FZ91" s="125">
        <v>1</v>
      </c>
      <c r="GA91" s="227"/>
      <c r="GB91" s="105" t="str">
        <f t="shared" si="4"/>
        <v>N/A</v>
      </c>
      <c r="GC91" s="105" t="str">
        <f t="shared" si="5"/>
        <v>N/A</v>
      </c>
    </row>
    <row r="92" spans="1:185" ht="15.75" customHeight="1" x14ac:dyDescent="0.25">
      <c r="A92" s="165" t="s">
        <v>52</v>
      </c>
      <c r="B92" s="165" t="s">
        <v>53</v>
      </c>
      <c r="C92" s="165" t="s">
        <v>11</v>
      </c>
      <c r="D92" s="163" t="s">
        <v>226</v>
      </c>
      <c r="E92" s="163" t="s">
        <v>226</v>
      </c>
      <c r="F92" s="163" t="s">
        <v>226</v>
      </c>
      <c r="G92" s="163" t="s">
        <v>226</v>
      </c>
      <c r="H92" s="163" t="s">
        <v>226</v>
      </c>
      <c r="I92" s="163" t="s">
        <v>226</v>
      </c>
      <c r="J92" s="163" t="s">
        <v>226</v>
      </c>
      <c r="K92" s="163" t="s">
        <v>730</v>
      </c>
      <c r="L92" s="163" t="s">
        <v>226</v>
      </c>
      <c r="M92" s="163" t="s">
        <v>226</v>
      </c>
      <c r="N92" s="163" t="s">
        <v>1852</v>
      </c>
      <c r="O92" s="163" t="s">
        <v>226</v>
      </c>
      <c r="P92" s="163" t="s">
        <v>2919</v>
      </c>
      <c r="Q92" s="163" t="s">
        <v>226</v>
      </c>
      <c r="R92" s="163" t="s">
        <v>308</v>
      </c>
      <c r="S92" s="163" t="s">
        <v>1855</v>
      </c>
      <c r="T92" s="163" t="s">
        <v>226</v>
      </c>
      <c r="U92" s="163" t="s">
        <v>226</v>
      </c>
      <c r="V92" s="163" t="s">
        <v>2042</v>
      </c>
      <c r="W92" s="163" t="s">
        <v>2427</v>
      </c>
      <c r="X92" s="163" t="s">
        <v>2920</v>
      </c>
      <c r="Y92" s="163" t="s">
        <v>767</v>
      </c>
      <c r="Z92" s="163" t="s">
        <v>2877</v>
      </c>
      <c r="AA92" s="163" t="s">
        <v>2916</v>
      </c>
      <c r="AB92" s="163" t="s">
        <v>2401</v>
      </c>
      <c r="AC92" s="163" t="s">
        <v>226</v>
      </c>
      <c r="AD92" s="163" t="s">
        <v>226</v>
      </c>
      <c r="AE92" s="163" t="s">
        <v>226</v>
      </c>
      <c r="AF92" s="163" t="s">
        <v>226</v>
      </c>
      <c r="AG92" s="163" t="s">
        <v>226</v>
      </c>
      <c r="AH92" s="163" t="s">
        <v>226</v>
      </c>
      <c r="AI92" s="163" t="s">
        <v>226</v>
      </c>
      <c r="AJ92" s="218" t="s">
        <v>270</v>
      </c>
      <c r="AK92" s="163" t="s">
        <v>226</v>
      </c>
      <c r="AL92" s="163" t="s">
        <v>226</v>
      </c>
      <c r="AM92" s="163" t="s">
        <v>226</v>
      </c>
      <c r="AN92" s="163" t="s">
        <v>226</v>
      </c>
      <c r="AO92" s="163" t="s">
        <v>226</v>
      </c>
      <c r="AP92" s="163" t="s">
        <v>226</v>
      </c>
      <c r="AQ92" s="163" t="s">
        <v>226</v>
      </c>
      <c r="AR92" s="163" t="s">
        <v>226</v>
      </c>
      <c r="AS92" s="163" t="s">
        <v>226</v>
      </c>
      <c r="AT92" s="163" t="s">
        <v>226</v>
      </c>
      <c r="AU92" s="163" t="s">
        <v>226</v>
      </c>
      <c r="AV92" s="163" t="s">
        <v>669</v>
      </c>
      <c r="AW92" s="163" t="s">
        <v>226</v>
      </c>
      <c r="AX92" s="163" t="s">
        <v>226</v>
      </c>
      <c r="AY92" s="163" t="s">
        <v>226</v>
      </c>
      <c r="AZ92" s="163" t="s">
        <v>226</v>
      </c>
      <c r="BA92" s="163" t="s">
        <v>226</v>
      </c>
      <c r="BB92" s="163" t="s">
        <v>226</v>
      </c>
      <c r="BC92" s="163" t="s">
        <v>226</v>
      </c>
      <c r="BD92" s="163" t="s">
        <v>226</v>
      </c>
      <c r="BE92" s="163" t="s">
        <v>226</v>
      </c>
      <c r="BF92" s="163" t="s">
        <v>226</v>
      </c>
      <c r="BG92" s="163" t="s">
        <v>226</v>
      </c>
      <c r="BH92" s="163" t="s">
        <v>226</v>
      </c>
      <c r="BI92" s="163" t="s">
        <v>226</v>
      </c>
      <c r="BJ92" s="163" t="s">
        <v>486</v>
      </c>
      <c r="BK92" s="163" t="s">
        <v>226</v>
      </c>
      <c r="BL92" s="163" t="s">
        <v>2633</v>
      </c>
      <c r="BM92" s="163" t="s">
        <v>226</v>
      </c>
      <c r="BN92" s="163" t="s">
        <v>226</v>
      </c>
      <c r="BO92" s="163" t="s">
        <v>226</v>
      </c>
      <c r="BP92" s="163" t="s">
        <v>226</v>
      </c>
      <c r="BQ92" s="163" t="s">
        <v>226</v>
      </c>
      <c r="BR92" s="163" t="s">
        <v>226</v>
      </c>
      <c r="BS92" s="163" t="s">
        <v>226</v>
      </c>
      <c r="BT92" s="163" t="s">
        <v>2634</v>
      </c>
      <c r="BU92" s="163" t="s">
        <v>226</v>
      </c>
      <c r="BV92" s="163" t="s">
        <v>2045</v>
      </c>
      <c r="BW92" s="163" t="s">
        <v>226</v>
      </c>
      <c r="BX92" s="163" t="s">
        <v>226</v>
      </c>
      <c r="BY92" s="163" t="s">
        <v>2921</v>
      </c>
      <c r="BZ92" s="163" t="s">
        <v>226</v>
      </c>
      <c r="CA92" s="163" t="s">
        <v>2922</v>
      </c>
      <c r="CB92" s="163" t="s">
        <v>226</v>
      </c>
      <c r="CC92" s="163" t="s">
        <v>226</v>
      </c>
      <c r="CD92" s="163" t="s">
        <v>226</v>
      </c>
      <c r="CE92" s="163" t="s">
        <v>226</v>
      </c>
      <c r="CF92" s="163" t="s">
        <v>226</v>
      </c>
      <c r="CG92" s="163" t="s">
        <v>226</v>
      </c>
      <c r="CH92" s="163" t="s">
        <v>226</v>
      </c>
      <c r="CI92" s="163" t="s">
        <v>226</v>
      </c>
      <c r="CJ92" s="163" t="s">
        <v>226</v>
      </c>
      <c r="CK92" s="163" t="s">
        <v>2927</v>
      </c>
      <c r="CL92" s="163" t="s">
        <v>226</v>
      </c>
      <c r="CM92" s="163" t="s">
        <v>226</v>
      </c>
      <c r="CN92" s="163" t="s">
        <v>226</v>
      </c>
      <c r="CO92" s="163" t="s">
        <v>226</v>
      </c>
      <c r="CP92" s="163" t="s">
        <v>226</v>
      </c>
      <c r="CQ92" s="163" t="s">
        <v>226</v>
      </c>
      <c r="CR92" s="163" t="s">
        <v>226</v>
      </c>
      <c r="CS92" s="163" t="s">
        <v>226</v>
      </c>
      <c r="CT92" s="163" t="s">
        <v>226</v>
      </c>
      <c r="CU92" s="163" t="s">
        <v>226</v>
      </c>
      <c r="CV92" s="163" t="s">
        <v>270</v>
      </c>
      <c r="CW92" s="163" t="s">
        <v>226</v>
      </c>
      <c r="CX92" s="163" t="s">
        <v>226</v>
      </c>
      <c r="CY92" s="163" t="s">
        <v>1524</v>
      </c>
      <c r="CZ92" s="163" t="s">
        <v>2010</v>
      </c>
      <c r="DA92" s="163" t="s">
        <v>226</v>
      </c>
      <c r="DB92" s="163" t="s">
        <v>226</v>
      </c>
      <c r="DC92" s="163" t="s">
        <v>226</v>
      </c>
      <c r="DD92" s="163" t="s">
        <v>226</v>
      </c>
      <c r="DE92" s="163" t="s">
        <v>226</v>
      </c>
      <c r="DF92" s="163" t="s">
        <v>226</v>
      </c>
      <c r="DG92" s="163" t="s">
        <v>226</v>
      </c>
      <c r="DH92" s="163" t="s">
        <v>226</v>
      </c>
      <c r="DI92" s="163" t="s">
        <v>226</v>
      </c>
      <c r="DJ92" s="163" t="s">
        <v>226</v>
      </c>
      <c r="DK92" s="163" t="s">
        <v>226</v>
      </c>
      <c r="DL92" s="163" t="s">
        <v>226</v>
      </c>
      <c r="DM92" s="163" t="s">
        <v>226</v>
      </c>
      <c r="DN92" s="163" t="s">
        <v>226</v>
      </c>
      <c r="DO92" s="163" t="s">
        <v>226</v>
      </c>
      <c r="DP92" s="163" t="s">
        <v>226</v>
      </c>
      <c r="DQ92" s="163" t="s">
        <v>226</v>
      </c>
      <c r="DR92" s="163" t="s">
        <v>226</v>
      </c>
      <c r="DS92" s="163" t="s">
        <v>226</v>
      </c>
      <c r="DT92" s="163" t="s">
        <v>226</v>
      </c>
      <c r="DU92" s="163" t="s">
        <v>226</v>
      </c>
      <c r="DV92" s="163" t="s">
        <v>262</v>
      </c>
      <c r="DW92" s="163" t="s">
        <v>1422</v>
      </c>
      <c r="DX92" s="163" t="s">
        <v>226</v>
      </c>
      <c r="DY92" s="163" t="s">
        <v>226</v>
      </c>
      <c r="DZ92" s="163" t="s">
        <v>226</v>
      </c>
      <c r="EA92" s="163" t="s">
        <v>226</v>
      </c>
      <c r="EB92" s="163" t="s">
        <v>226</v>
      </c>
      <c r="EC92" s="163" t="s">
        <v>226</v>
      </c>
      <c r="ED92" s="163" t="s">
        <v>270</v>
      </c>
      <c r="EE92" s="163" t="s">
        <v>1524</v>
      </c>
      <c r="EF92" s="163" t="s">
        <v>226</v>
      </c>
      <c r="EG92" s="163" t="s">
        <v>226</v>
      </c>
      <c r="EH92" s="163" t="s">
        <v>226</v>
      </c>
      <c r="EI92" s="163" t="s">
        <v>226</v>
      </c>
      <c r="EJ92" s="163" t="s">
        <v>270</v>
      </c>
      <c r="EK92" s="163" t="s">
        <v>1524</v>
      </c>
      <c r="EL92" s="163" t="s">
        <v>262</v>
      </c>
      <c r="EM92" s="163" t="s">
        <v>1836</v>
      </c>
      <c r="EN92" s="163" t="s">
        <v>226</v>
      </c>
      <c r="EO92" s="163" t="s">
        <v>226</v>
      </c>
      <c r="EP92" s="163" t="s">
        <v>226</v>
      </c>
      <c r="EQ92" s="163" t="s">
        <v>262</v>
      </c>
      <c r="ER92" s="163" t="s">
        <v>1429</v>
      </c>
      <c r="ES92" s="163" t="s">
        <v>226</v>
      </c>
      <c r="ET92" s="163" t="s">
        <v>226</v>
      </c>
      <c r="EU92" s="163" t="s">
        <v>226</v>
      </c>
      <c r="EV92" s="163" t="s">
        <v>226</v>
      </c>
      <c r="EW92" s="163" t="s">
        <v>262</v>
      </c>
      <c r="EX92" s="163" t="s">
        <v>226</v>
      </c>
      <c r="EY92" s="165" t="s">
        <v>1429</v>
      </c>
      <c r="EZ92" s="163" t="s">
        <v>226</v>
      </c>
      <c r="FA92" s="163" t="s">
        <v>226</v>
      </c>
      <c r="FB92" s="163" t="s">
        <v>226</v>
      </c>
      <c r="FC92" s="163" t="s">
        <v>262</v>
      </c>
      <c r="FD92" s="163" t="s">
        <v>226</v>
      </c>
      <c r="FE92" s="163" t="s">
        <v>226</v>
      </c>
      <c r="FF92" s="163" t="s">
        <v>226</v>
      </c>
      <c r="FG92" s="163" t="s">
        <v>226</v>
      </c>
      <c r="FH92" s="163" t="s">
        <v>2935</v>
      </c>
      <c r="FI92" s="163" t="s">
        <v>226</v>
      </c>
      <c r="FJ92" s="163" t="s">
        <v>226</v>
      </c>
      <c r="FK92" s="163" t="s">
        <v>226</v>
      </c>
      <c r="FL92" s="163" t="s">
        <v>226</v>
      </c>
      <c r="FM92" s="163" t="s">
        <v>226</v>
      </c>
      <c r="FN92" s="163" t="s">
        <v>226</v>
      </c>
      <c r="FO92" s="163" t="s">
        <v>226</v>
      </c>
      <c r="FP92" s="163" t="s">
        <v>226</v>
      </c>
      <c r="FQ92" s="163" t="s">
        <v>226</v>
      </c>
      <c r="FR92" s="163" t="s">
        <v>226</v>
      </c>
      <c r="FS92" s="163" t="s">
        <v>226</v>
      </c>
      <c r="FT92" s="163" t="s">
        <v>262</v>
      </c>
      <c r="FU92" s="163" t="s">
        <v>226</v>
      </c>
      <c r="FV92" s="163" t="s">
        <v>226</v>
      </c>
      <c r="FW92" s="163" t="s">
        <v>226</v>
      </c>
      <c r="FX92" s="163" t="s">
        <v>226</v>
      </c>
      <c r="FY92" s="227"/>
      <c r="FZ92" s="125">
        <v>1</v>
      </c>
      <c r="GA92" s="227"/>
      <c r="GB92" s="105" t="str">
        <f t="shared" si="4"/>
        <v>N/A</v>
      </c>
      <c r="GC92" s="105" t="str">
        <f t="shared" si="5"/>
        <v>N/A</v>
      </c>
    </row>
    <row r="93" spans="1:185" ht="15.75" customHeight="1" x14ac:dyDescent="0.25">
      <c r="A93" s="165" t="s">
        <v>52</v>
      </c>
      <c r="B93" s="165" t="s">
        <v>53</v>
      </c>
      <c r="C93" s="165" t="s">
        <v>11</v>
      </c>
      <c r="D93" s="163" t="s">
        <v>226</v>
      </c>
      <c r="E93" s="163" t="s">
        <v>226</v>
      </c>
      <c r="F93" s="163" t="s">
        <v>226</v>
      </c>
      <c r="G93" s="163" t="s">
        <v>226</v>
      </c>
      <c r="H93" s="163" t="s">
        <v>226</v>
      </c>
      <c r="I93" s="163" t="s">
        <v>226</v>
      </c>
      <c r="J93" s="163" t="s">
        <v>226</v>
      </c>
      <c r="K93" s="163" t="s">
        <v>750</v>
      </c>
      <c r="L93" s="163" t="s">
        <v>226</v>
      </c>
      <c r="M93" s="163" t="s">
        <v>226</v>
      </c>
      <c r="N93" s="163" t="s">
        <v>1852</v>
      </c>
      <c r="O93" s="163" t="s">
        <v>226</v>
      </c>
      <c r="P93" s="163" t="s">
        <v>2919</v>
      </c>
      <c r="Q93" s="163" t="s">
        <v>226</v>
      </c>
      <c r="R93" s="163" t="s">
        <v>308</v>
      </c>
      <c r="S93" s="163" t="s">
        <v>1855</v>
      </c>
      <c r="T93" s="163" t="s">
        <v>226</v>
      </c>
      <c r="U93" s="163" t="s">
        <v>226</v>
      </c>
      <c r="V93" s="163" t="s">
        <v>2042</v>
      </c>
      <c r="W93" s="163" t="s">
        <v>2427</v>
      </c>
      <c r="X93" s="163" t="s">
        <v>2920</v>
      </c>
      <c r="Y93" s="163" t="s">
        <v>767</v>
      </c>
      <c r="Z93" s="163" t="s">
        <v>2877</v>
      </c>
      <c r="AA93" s="163" t="s">
        <v>2916</v>
      </c>
      <c r="AB93" s="163" t="s">
        <v>2401</v>
      </c>
      <c r="AC93" s="163" t="s">
        <v>226</v>
      </c>
      <c r="AD93" s="163" t="s">
        <v>226</v>
      </c>
      <c r="AE93" s="163" t="s">
        <v>226</v>
      </c>
      <c r="AF93" s="163" t="s">
        <v>226</v>
      </c>
      <c r="AG93" s="163" t="s">
        <v>226</v>
      </c>
      <c r="AH93" s="163" t="s">
        <v>226</v>
      </c>
      <c r="AI93" s="163" t="s">
        <v>226</v>
      </c>
      <c r="AJ93" s="218" t="s">
        <v>270</v>
      </c>
      <c r="AK93" s="163" t="s">
        <v>226</v>
      </c>
      <c r="AL93" s="163" t="s">
        <v>226</v>
      </c>
      <c r="AM93" s="163" t="s">
        <v>226</v>
      </c>
      <c r="AN93" s="163" t="s">
        <v>226</v>
      </c>
      <c r="AO93" s="163" t="s">
        <v>226</v>
      </c>
      <c r="AP93" s="163" t="s">
        <v>226</v>
      </c>
      <c r="AQ93" s="163" t="s">
        <v>226</v>
      </c>
      <c r="AR93" s="163" t="s">
        <v>226</v>
      </c>
      <c r="AS93" s="163" t="s">
        <v>226</v>
      </c>
      <c r="AT93" s="163" t="s">
        <v>226</v>
      </c>
      <c r="AU93" s="163" t="s">
        <v>226</v>
      </c>
      <c r="AV93" s="163" t="s">
        <v>669</v>
      </c>
      <c r="AW93" s="163" t="s">
        <v>226</v>
      </c>
      <c r="AX93" s="163" t="s">
        <v>226</v>
      </c>
      <c r="AY93" s="163" t="s">
        <v>226</v>
      </c>
      <c r="AZ93" s="163" t="s">
        <v>226</v>
      </c>
      <c r="BA93" s="163" t="s">
        <v>226</v>
      </c>
      <c r="BB93" s="163" t="s">
        <v>226</v>
      </c>
      <c r="BC93" s="163" t="s">
        <v>226</v>
      </c>
      <c r="BD93" s="163" t="s">
        <v>226</v>
      </c>
      <c r="BE93" s="163" t="s">
        <v>226</v>
      </c>
      <c r="BF93" s="163" t="s">
        <v>226</v>
      </c>
      <c r="BG93" s="163" t="s">
        <v>226</v>
      </c>
      <c r="BH93" s="163" t="s">
        <v>226</v>
      </c>
      <c r="BI93" s="163" t="s">
        <v>226</v>
      </c>
      <c r="BJ93" s="163" t="s">
        <v>486</v>
      </c>
      <c r="BK93" s="163" t="s">
        <v>226</v>
      </c>
      <c r="BL93" s="163" t="s">
        <v>2633</v>
      </c>
      <c r="BM93" s="163" t="s">
        <v>226</v>
      </c>
      <c r="BN93" s="163" t="s">
        <v>226</v>
      </c>
      <c r="BO93" s="163" t="s">
        <v>226</v>
      </c>
      <c r="BP93" s="163" t="s">
        <v>226</v>
      </c>
      <c r="BQ93" s="163" t="s">
        <v>226</v>
      </c>
      <c r="BR93" s="163" t="s">
        <v>226</v>
      </c>
      <c r="BS93" s="163" t="s">
        <v>226</v>
      </c>
      <c r="BT93" s="163" t="s">
        <v>2634</v>
      </c>
      <c r="BU93" s="163" t="s">
        <v>226</v>
      </c>
      <c r="BV93" s="163" t="s">
        <v>2045</v>
      </c>
      <c r="BW93" s="163" t="s">
        <v>226</v>
      </c>
      <c r="BX93" s="163" t="s">
        <v>226</v>
      </c>
      <c r="BY93" s="163" t="s">
        <v>2921</v>
      </c>
      <c r="BZ93" s="163" t="s">
        <v>226</v>
      </c>
      <c r="CA93" s="163" t="s">
        <v>2922</v>
      </c>
      <c r="CB93" s="163" t="s">
        <v>226</v>
      </c>
      <c r="CC93" s="163" t="s">
        <v>226</v>
      </c>
      <c r="CD93" s="163" t="s">
        <v>226</v>
      </c>
      <c r="CE93" s="163" t="s">
        <v>226</v>
      </c>
      <c r="CF93" s="163" t="s">
        <v>226</v>
      </c>
      <c r="CG93" s="163" t="s">
        <v>226</v>
      </c>
      <c r="CH93" s="163" t="s">
        <v>226</v>
      </c>
      <c r="CI93" s="163" t="s">
        <v>226</v>
      </c>
      <c r="CJ93" s="163" t="s">
        <v>226</v>
      </c>
      <c r="CK93" s="163" t="s">
        <v>2927</v>
      </c>
      <c r="CL93" s="163" t="s">
        <v>226</v>
      </c>
      <c r="CM93" s="163" t="s">
        <v>226</v>
      </c>
      <c r="CN93" s="163" t="s">
        <v>226</v>
      </c>
      <c r="CO93" s="163" t="s">
        <v>226</v>
      </c>
      <c r="CP93" s="163" t="s">
        <v>226</v>
      </c>
      <c r="CQ93" s="163" t="s">
        <v>226</v>
      </c>
      <c r="CR93" s="163" t="s">
        <v>226</v>
      </c>
      <c r="CS93" s="163" t="s">
        <v>226</v>
      </c>
      <c r="CT93" s="163" t="s">
        <v>226</v>
      </c>
      <c r="CU93" s="163" t="s">
        <v>226</v>
      </c>
      <c r="CV93" s="163" t="s">
        <v>270</v>
      </c>
      <c r="CW93" s="163" t="s">
        <v>226</v>
      </c>
      <c r="CX93" s="163" t="s">
        <v>226</v>
      </c>
      <c r="CY93" s="163" t="s">
        <v>1524</v>
      </c>
      <c r="CZ93" s="163" t="s">
        <v>2010</v>
      </c>
      <c r="DA93" s="163" t="s">
        <v>226</v>
      </c>
      <c r="DB93" s="163" t="s">
        <v>226</v>
      </c>
      <c r="DC93" s="163" t="s">
        <v>226</v>
      </c>
      <c r="DD93" s="163" t="s">
        <v>226</v>
      </c>
      <c r="DE93" s="163" t="s">
        <v>226</v>
      </c>
      <c r="DF93" s="163" t="s">
        <v>226</v>
      </c>
      <c r="DG93" s="163" t="s">
        <v>226</v>
      </c>
      <c r="DH93" s="163" t="s">
        <v>226</v>
      </c>
      <c r="DI93" s="163" t="s">
        <v>226</v>
      </c>
      <c r="DJ93" s="163" t="s">
        <v>226</v>
      </c>
      <c r="DK93" s="163" t="s">
        <v>226</v>
      </c>
      <c r="DL93" s="163" t="s">
        <v>226</v>
      </c>
      <c r="DM93" s="163" t="s">
        <v>226</v>
      </c>
      <c r="DN93" s="163" t="s">
        <v>226</v>
      </c>
      <c r="DO93" s="163" t="s">
        <v>226</v>
      </c>
      <c r="DP93" s="163" t="s">
        <v>226</v>
      </c>
      <c r="DQ93" s="163" t="s">
        <v>226</v>
      </c>
      <c r="DR93" s="163" t="s">
        <v>226</v>
      </c>
      <c r="DS93" s="163" t="s">
        <v>226</v>
      </c>
      <c r="DT93" s="163" t="s">
        <v>226</v>
      </c>
      <c r="DU93" s="163" t="s">
        <v>226</v>
      </c>
      <c r="DV93" s="163" t="s">
        <v>262</v>
      </c>
      <c r="DW93" s="163" t="s">
        <v>1422</v>
      </c>
      <c r="DX93" s="163" t="s">
        <v>226</v>
      </c>
      <c r="DY93" s="163" t="s">
        <v>226</v>
      </c>
      <c r="DZ93" s="163" t="s">
        <v>226</v>
      </c>
      <c r="EA93" s="163" t="s">
        <v>226</v>
      </c>
      <c r="EB93" s="163" t="s">
        <v>226</v>
      </c>
      <c r="EC93" s="163" t="s">
        <v>226</v>
      </c>
      <c r="ED93" s="163" t="s">
        <v>270</v>
      </c>
      <c r="EE93" s="163" t="s">
        <v>1524</v>
      </c>
      <c r="EF93" s="163" t="s">
        <v>226</v>
      </c>
      <c r="EG93" s="163" t="s">
        <v>226</v>
      </c>
      <c r="EH93" s="163" t="s">
        <v>226</v>
      </c>
      <c r="EI93" s="163" t="s">
        <v>226</v>
      </c>
      <c r="EJ93" s="163" t="s">
        <v>270</v>
      </c>
      <c r="EK93" s="163" t="s">
        <v>1524</v>
      </c>
      <c r="EL93" s="163" t="s">
        <v>262</v>
      </c>
      <c r="EM93" s="163" t="s">
        <v>1836</v>
      </c>
      <c r="EN93" s="163" t="s">
        <v>226</v>
      </c>
      <c r="EO93" s="163" t="s">
        <v>226</v>
      </c>
      <c r="EP93" s="163" t="s">
        <v>226</v>
      </c>
      <c r="EQ93" s="163" t="s">
        <v>262</v>
      </c>
      <c r="ER93" s="163" t="s">
        <v>1429</v>
      </c>
      <c r="ES93" s="163" t="s">
        <v>226</v>
      </c>
      <c r="ET93" s="163" t="s">
        <v>226</v>
      </c>
      <c r="EU93" s="163" t="s">
        <v>226</v>
      </c>
      <c r="EV93" s="163" t="s">
        <v>226</v>
      </c>
      <c r="EW93" s="163" t="s">
        <v>262</v>
      </c>
      <c r="EX93" s="163" t="s">
        <v>226</v>
      </c>
      <c r="EY93" s="165" t="s">
        <v>1429</v>
      </c>
      <c r="EZ93" s="163" t="s">
        <v>226</v>
      </c>
      <c r="FA93" s="163" t="s">
        <v>226</v>
      </c>
      <c r="FB93" s="163" t="s">
        <v>226</v>
      </c>
      <c r="FC93" s="163" t="s">
        <v>262</v>
      </c>
      <c r="FD93" s="163" t="s">
        <v>226</v>
      </c>
      <c r="FE93" s="163" t="s">
        <v>226</v>
      </c>
      <c r="FF93" s="163" t="s">
        <v>226</v>
      </c>
      <c r="FG93" s="163" t="s">
        <v>226</v>
      </c>
      <c r="FH93" s="163" t="s">
        <v>2935</v>
      </c>
      <c r="FI93" s="163" t="s">
        <v>226</v>
      </c>
      <c r="FJ93" s="163" t="s">
        <v>226</v>
      </c>
      <c r="FK93" s="163" t="s">
        <v>226</v>
      </c>
      <c r="FL93" s="163" t="s">
        <v>226</v>
      </c>
      <c r="FM93" s="163" t="s">
        <v>226</v>
      </c>
      <c r="FN93" s="163" t="s">
        <v>226</v>
      </c>
      <c r="FO93" s="163" t="s">
        <v>226</v>
      </c>
      <c r="FP93" s="163" t="s">
        <v>226</v>
      </c>
      <c r="FQ93" s="163" t="s">
        <v>226</v>
      </c>
      <c r="FR93" s="163" t="s">
        <v>226</v>
      </c>
      <c r="FS93" s="163" t="s">
        <v>226</v>
      </c>
      <c r="FT93" s="163" t="s">
        <v>262</v>
      </c>
      <c r="FU93" s="163" t="s">
        <v>226</v>
      </c>
      <c r="FV93" s="163" t="s">
        <v>226</v>
      </c>
      <c r="FW93" s="163" t="s">
        <v>226</v>
      </c>
      <c r="FX93" s="163" t="s">
        <v>226</v>
      </c>
      <c r="FY93" s="227"/>
      <c r="FZ93" s="125">
        <v>1</v>
      </c>
      <c r="GA93" s="227"/>
      <c r="GB93" s="105" t="str">
        <f t="shared" si="4"/>
        <v>N/A</v>
      </c>
      <c r="GC93" s="105" t="str">
        <f t="shared" si="5"/>
        <v>N/A</v>
      </c>
    </row>
    <row r="94" spans="1:185" ht="15.75" customHeight="1" x14ac:dyDescent="0.25">
      <c r="A94" s="165" t="s">
        <v>52</v>
      </c>
      <c r="B94" s="165" t="s">
        <v>53</v>
      </c>
      <c r="C94" s="165" t="s">
        <v>11</v>
      </c>
      <c r="D94" s="163" t="s">
        <v>226</v>
      </c>
      <c r="E94" s="163" t="s">
        <v>226</v>
      </c>
      <c r="F94" s="163" t="s">
        <v>226</v>
      </c>
      <c r="G94" s="163" t="s">
        <v>226</v>
      </c>
      <c r="H94" s="163" t="s">
        <v>226</v>
      </c>
      <c r="I94" s="163" t="s">
        <v>226</v>
      </c>
      <c r="J94" s="163" t="s">
        <v>226</v>
      </c>
      <c r="K94" s="163" t="s">
        <v>666</v>
      </c>
      <c r="L94" s="163" t="s">
        <v>226</v>
      </c>
      <c r="M94" s="163" t="s">
        <v>226</v>
      </c>
      <c r="N94" s="163" t="s">
        <v>1852</v>
      </c>
      <c r="O94" s="163" t="s">
        <v>226</v>
      </c>
      <c r="P94" s="163" t="s">
        <v>2919</v>
      </c>
      <c r="Q94" s="163" t="s">
        <v>226</v>
      </c>
      <c r="R94" s="163" t="s">
        <v>308</v>
      </c>
      <c r="S94" s="163" t="s">
        <v>1855</v>
      </c>
      <c r="T94" s="163" t="s">
        <v>226</v>
      </c>
      <c r="U94" s="163" t="s">
        <v>226</v>
      </c>
      <c r="V94" s="163" t="s">
        <v>2042</v>
      </c>
      <c r="W94" s="163" t="s">
        <v>2427</v>
      </c>
      <c r="X94" s="163" t="s">
        <v>2920</v>
      </c>
      <c r="Y94" s="163" t="s">
        <v>767</v>
      </c>
      <c r="Z94" s="163" t="s">
        <v>2877</v>
      </c>
      <c r="AA94" s="163" t="s">
        <v>2916</v>
      </c>
      <c r="AB94" s="163" t="s">
        <v>2401</v>
      </c>
      <c r="AC94" s="163" t="s">
        <v>226</v>
      </c>
      <c r="AD94" s="163" t="s">
        <v>226</v>
      </c>
      <c r="AE94" s="163" t="s">
        <v>226</v>
      </c>
      <c r="AF94" s="163" t="s">
        <v>226</v>
      </c>
      <c r="AG94" s="163" t="s">
        <v>226</v>
      </c>
      <c r="AH94" s="163" t="s">
        <v>226</v>
      </c>
      <c r="AI94" s="163" t="s">
        <v>226</v>
      </c>
      <c r="AJ94" s="218" t="s">
        <v>270</v>
      </c>
      <c r="AK94" s="163" t="s">
        <v>226</v>
      </c>
      <c r="AL94" s="163" t="s">
        <v>226</v>
      </c>
      <c r="AM94" s="163" t="s">
        <v>226</v>
      </c>
      <c r="AN94" s="163" t="s">
        <v>226</v>
      </c>
      <c r="AO94" s="163" t="s">
        <v>226</v>
      </c>
      <c r="AP94" s="163" t="s">
        <v>226</v>
      </c>
      <c r="AQ94" s="163" t="s">
        <v>226</v>
      </c>
      <c r="AR94" s="163" t="s">
        <v>226</v>
      </c>
      <c r="AS94" s="163" t="s">
        <v>226</v>
      </c>
      <c r="AT94" s="163" t="s">
        <v>226</v>
      </c>
      <c r="AU94" s="163" t="s">
        <v>226</v>
      </c>
      <c r="AV94" s="163" t="s">
        <v>669</v>
      </c>
      <c r="AW94" s="163" t="s">
        <v>226</v>
      </c>
      <c r="AX94" s="163" t="s">
        <v>226</v>
      </c>
      <c r="AY94" s="163" t="s">
        <v>226</v>
      </c>
      <c r="AZ94" s="163" t="s">
        <v>226</v>
      </c>
      <c r="BA94" s="163" t="s">
        <v>226</v>
      </c>
      <c r="BB94" s="163" t="s">
        <v>226</v>
      </c>
      <c r="BC94" s="163" t="s">
        <v>226</v>
      </c>
      <c r="BD94" s="163" t="s">
        <v>226</v>
      </c>
      <c r="BE94" s="163" t="s">
        <v>226</v>
      </c>
      <c r="BF94" s="163" t="s">
        <v>226</v>
      </c>
      <c r="BG94" s="163" t="s">
        <v>226</v>
      </c>
      <c r="BH94" s="163" t="s">
        <v>226</v>
      </c>
      <c r="BI94" s="163" t="s">
        <v>226</v>
      </c>
      <c r="BJ94" s="163" t="s">
        <v>486</v>
      </c>
      <c r="BK94" s="163" t="s">
        <v>226</v>
      </c>
      <c r="BL94" s="163" t="s">
        <v>2633</v>
      </c>
      <c r="BM94" s="163" t="s">
        <v>226</v>
      </c>
      <c r="BN94" s="163" t="s">
        <v>226</v>
      </c>
      <c r="BO94" s="163" t="s">
        <v>226</v>
      </c>
      <c r="BP94" s="163" t="s">
        <v>226</v>
      </c>
      <c r="BQ94" s="163" t="s">
        <v>226</v>
      </c>
      <c r="BR94" s="163" t="s">
        <v>226</v>
      </c>
      <c r="BS94" s="163" t="s">
        <v>226</v>
      </c>
      <c r="BT94" s="163" t="s">
        <v>2634</v>
      </c>
      <c r="BU94" s="163" t="s">
        <v>226</v>
      </c>
      <c r="BV94" s="163" t="s">
        <v>2045</v>
      </c>
      <c r="BW94" s="163" t="s">
        <v>226</v>
      </c>
      <c r="BX94" s="163" t="s">
        <v>226</v>
      </c>
      <c r="BY94" s="163" t="s">
        <v>2921</v>
      </c>
      <c r="BZ94" s="163" t="s">
        <v>226</v>
      </c>
      <c r="CA94" s="163" t="s">
        <v>2922</v>
      </c>
      <c r="CB94" s="163" t="s">
        <v>226</v>
      </c>
      <c r="CC94" s="163" t="s">
        <v>226</v>
      </c>
      <c r="CD94" s="163" t="s">
        <v>226</v>
      </c>
      <c r="CE94" s="163" t="s">
        <v>226</v>
      </c>
      <c r="CF94" s="163" t="s">
        <v>226</v>
      </c>
      <c r="CG94" s="163" t="s">
        <v>226</v>
      </c>
      <c r="CH94" s="163" t="s">
        <v>226</v>
      </c>
      <c r="CI94" s="163" t="s">
        <v>226</v>
      </c>
      <c r="CJ94" s="163" t="s">
        <v>226</v>
      </c>
      <c r="CK94" s="163" t="s">
        <v>2927</v>
      </c>
      <c r="CL94" s="163" t="s">
        <v>226</v>
      </c>
      <c r="CM94" s="163" t="s">
        <v>226</v>
      </c>
      <c r="CN94" s="163" t="s">
        <v>226</v>
      </c>
      <c r="CO94" s="163" t="s">
        <v>226</v>
      </c>
      <c r="CP94" s="163" t="s">
        <v>226</v>
      </c>
      <c r="CQ94" s="163" t="s">
        <v>226</v>
      </c>
      <c r="CR94" s="163" t="s">
        <v>226</v>
      </c>
      <c r="CS94" s="163" t="s">
        <v>226</v>
      </c>
      <c r="CT94" s="163" t="s">
        <v>226</v>
      </c>
      <c r="CU94" s="163" t="s">
        <v>226</v>
      </c>
      <c r="CV94" s="163" t="s">
        <v>270</v>
      </c>
      <c r="CW94" s="163" t="s">
        <v>226</v>
      </c>
      <c r="CX94" s="163" t="s">
        <v>226</v>
      </c>
      <c r="CY94" s="163" t="s">
        <v>1524</v>
      </c>
      <c r="CZ94" s="163" t="s">
        <v>2010</v>
      </c>
      <c r="DA94" s="163" t="s">
        <v>226</v>
      </c>
      <c r="DB94" s="163" t="s">
        <v>226</v>
      </c>
      <c r="DC94" s="163" t="s">
        <v>226</v>
      </c>
      <c r="DD94" s="163" t="s">
        <v>226</v>
      </c>
      <c r="DE94" s="163" t="s">
        <v>226</v>
      </c>
      <c r="DF94" s="163" t="s">
        <v>226</v>
      </c>
      <c r="DG94" s="163" t="s">
        <v>226</v>
      </c>
      <c r="DH94" s="163" t="s">
        <v>226</v>
      </c>
      <c r="DI94" s="163" t="s">
        <v>226</v>
      </c>
      <c r="DJ94" s="163" t="s">
        <v>226</v>
      </c>
      <c r="DK94" s="163" t="s">
        <v>226</v>
      </c>
      <c r="DL94" s="163" t="s">
        <v>226</v>
      </c>
      <c r="DM94" s="163" t="s">
        <v>226</v>
      </c>
      <c r="DN94" s="163" t="s">
        <v>226</v>
      </c>
      <c r="DO94" s="163" t="s">
        <v>226</v>
      </c>
      <c r="DP94" s="163" t="s">
        <v>226</v>
      </c>
      <c r="DQ94" s="163" t="s">
        <v>226</v>
      </c>
      <c r="DR94" s="163" t="s">
        <v>226</v>
      </c>
      <c r="DS94" s="163" t="s">
        <v>226</v>
      </c>
      <c r="DT94" s="163" t="s">
        <v>226</v>
      </c>
      <c r="DU94" s="163" t="s">
        <v>226</v>
      </c>
      <c r="DV94" s="163" t="s">
        <v>262</v>
      </c>
      <c r="DW94" s="163" t="s">
        <v>1422</v>
      </c>
      <c r="DX94" s="163" t="s">
        <v>226</v>
      </c>
      <c r="DY94" s="163" t="s">
        <v>226</v>
      </c>
      <c r="DZ94" s="163" t="s">
        <v>226</v>
      </c>
      <c r="EA94" s="163" t="s">
        <v>226</v>
      </c>
      <c r="EB94" s="163" t="s">
        <v>226</v>
      </c>
      <c r="EC94" s="163" t="s">
        <v>226</v>
      </c>
      <c r="ED94" s="163" t="s">
        <v>270</v>
      </c>
      <c r="EE94" s="163" t="s">
        <v>1524</v>
      </c>
      <c r="EF94" s="163" t="s">
        <v>226</v>
      </c>
      <c r="EG94" s="163" t="s">
        <v>226</v>
      </c>
      <c r="EH94" s="163" t="s">
        <v>226</v>
      </c>
      <c r="EI94" s="163" t="s">
        <v>226</v>
      </c>
      <c r="EJ94" s="163" t="s">
        <v>270</v>
      </c>
      <c r="EK94" s="163" t="s">
        <v>1524</v>
      </c>
      <c r="EL94" s="163" t="s">
        <v>262</v>
      </c>
      <c r="EM94" s="163" t="s">
        <v>1836</v>
      </c>
      <c r="EN94" s="163" t="s">
        <v>226</v>
      </c>
      <c r="EO94" s="163" t="s">
        <v>226</v>
      </c>
      <c r="EP94" s="163" t="s">
        <v>226</v>
      </c>
      <c r="EQ94" s="163" t="s">
        <v>262</v>
      </c>
      <c r="ER94" s="163" t="s">
        <v>1429</v>
      </c>
      <c r="ES94" s="163" t="s">
        <v>226</v>
      </c>
      <c r="ET94" s="163" t="s">
        <v>226</v>
      </c>
      <c r="EU94" s="163" t="s">
        <v>226</v>
      </c>
      <c r="EV94" s="163" t="s">
        <v>226</v>
      </c>
      <c r="EW94" s="163" t="s">
        <v>262</v>
      </c>
      <c r="EX94" s="163" t="s">
        <v>226</v>
      </c>
      <c r="EY94" s="165" t="s">
        <v>1429</v>
      </c>
      <c r="EZ94" s="163" t="s">
        <v>226</v>
      </c>
      <c r="FA94" s="163" t="s">
        <v>226</v>
      </c>
      <c r="FB94" s="163" t="s">
        <v>226</v>
      </c>
      <c r="FC94" s="163" t="s">
        <v>262</v>
      </c>
      <c r="FD94" s="163" t="s">
        <v>226</v>
      </c>
      <c r="FE94" s="163" t="s">
        <v>226</v>
      </c>
      <c r="FF94" s="163" t="s">
        <v>226</v>
      </c>
      <c r="FG94" s="163" t="s">
        <v>226</v>
      </c>
      <c r="FH94" s="163" t="s">
        <v>2935</v>
      </c>
      <c r="FI94" s="163" t="s">
        <v>226</v>
      </c>
      <c r="FJ94" s="163" t="s">
        <v>226</v>
      </c>
      <c r="FK94" s="163" t="s">
        <v>226</v>
      </c>
      <c r="FL94" s="163" t="s">
        <v>226</v>
      </c>
      <c r="FM94" s="163" t="s">
        <v>226</v>
      </c>
      <c r="FN94" s="163" t="s">
        <v>226</v>
      </c>
      <c r="FO94" s="163" t="s">
        <v>226</v>
      </c>
      <c r="FP94" s="163" t="s">
        <v>226</v>
      </c>
      <c r="FQ94" s="163" t="s">
        <v>226</v>
      </c>
      <c r="FR94" s="163" t="s">
        <v>226</v>
      </c>
      <c r="FS94" s="163" t="s">
        <v>226</v>
      </c>
      <c r="FT94" s="163" t="s">
        <v>262</v>
      </c>
      <c r="FU94" s="163" t="s">
        <v>226</v>
      </c>
      <c r="FV94" s="163" t="s">
        <v>226</v>
      </c>
      <c r="FW94" s="163" t="s">
        <v>226</v>
      </c>
      <c r="FX94" s="163" t="s">
        <v>226</v>
      </c>
      <c r="FY94" s="227"/>
      <c r="FZ94" s="125">
        <v>1</v>
      </c>
      <c r="GA94" s="227"/>
      <c r="GB94" s="105" t="str">
        <f t="shared" si="4"/>
        <v>N/A</v>
      </c>
      <c r="GC94" s="105" t="str">
        <f t="shared" si="5"/>
        <v>N/A</v>
      </c>
    </row>
    <row r="95" spans="1:185" ht="15.75" customHeight="1" x14ac:dyDescent="0.25">
      <c r="A95" s="165" t="s">
        <v>52</v>
      </c>
      <c r="B95" s="165" t="s">
        <v>53</v>
      </c>
      <c r="C95" s="165" t="s">
        <v>11</v>
      </c>
      <c r="D95" s="163" t="s">
        <v>226</v>
      </c>
      <c r="E95" s="163" t="s">
        <v>226</v>
      </c>
      <c r="F95" s="163" t="s">
        <v>226</v>
      </c>
      <c r="G95" s="163" t="s">
        <v>226</v>
      </c>
      <c r="H95" s="163" t="s">
        <v>226</v>
      </c>
      <c r="I95" s="163" t="s">
        <v>226</v>
      </c>
      <c r="J95" s="163" t="s">
        <v>226</v>
      </c>
      <c r="K95" s="163" t="s">
        <v>1840</v>
      </c>
      <c r="L95" s="163" t="s">
        <v>226</v>
      </c>
      <c r="M95" s="163" t="s">
        <v>226</v>
      </c>
      <c r="N95" s="163" t="s">
        <v>1852</v>
      </c>
      <c r="O95" s="163" t="s">
        <v>226</v>
      </c>
      <c r="P95" s="163" t="s">
        <v>2919</v>
      </c>
      <c r="Q95" s="163" t="s">
        <v>226</v>
      </c>
      <c r="R95" s="163" t="s">
        <v>308</v>
      </c>
      <c r="S95" s="163" t="s">
        <v>1855</v>
      </c>
      <c r="T95" s="163" t="s">
        <v>226</v>
      </c>
      <c r="U95" s="163" t="s">
        <v>226</v>
      </c>
      <c r="V95" s="163" t="s">
        <v>2042</v>
      </c>
      <c r="W95" s="163" t="s">
        <v>2427</v>
      </c>
      <c r="X95" s="163" t="s">
        <v>2920</v>
      </c>
      <c r="Y95" s="163" t="s">
        <v>767</v>
      </c>
      <c r="Z95" s="163" t="s">
        <v>2877</v>
      </c>
      <c r="AA95" s="163" t="s">
        <v>2916</v>
      </c>
      <c r="AB95" s="163" t="s">
        <v>2401</v>
      </c>
      <c r="AC95" s="163" t="s">
        <v>226</v>
      </c>
      <c r="AD95" s="163" t="s">
        <v>226</v>
      </c>
      <c r="AE95" s="163" t="s">
        <v>226</v>
      </c>
      <c r="AF95" s="163" t="s">
        <v>226</v>
      </c>
      <c r="AG95" s="163" t="s">
        <v>226</v>
      </c>
      <c r="AH95" s="163" t="s">
        <v>226</v>
      </c>
      <c r="AI95" s="163" t="s">
        <v>226</v>
      </c>
      <c r="AJ95" s="218" t="s">
        <v>270</v>
      </c>
      <c r="AK95" s="163" t="s">
        <v>226</v>
      </c>
      <c r="AL95" s="163" t="s">
        <v>226</v>
      </c>
      <c r="AM95" s="163" t="s">
        <v>226</v>
      </c>
      <c r="AN95" s="163" t="s">
        <v>226</v>
      </c>
      <c r="AO95" s="163" t="s">
        <v>226</v>
      </c>
      <c r="AP95" s="163" t="s">
        <v>226</v>
      </c>
      <c r="AQ95" s="163" t="s">
        <v>226</v>
      </c>
      <c r="AR95" s="163" t="s">
        <v>226</v>
      </c>
      <c r="AS95" s="163" t="s">
        <v>226</v>
      </c>
      <c r="AT95" s="163" t="s">
        <v>226</v>
      </c>
      <c r="AU95" s="163" t="s">
        <v>226</v>
      </c>
      <c r="AV95" s="163" t="s">
        <v>669</v>
      </c>
      <c r="AW95" s="163" t="s">
        <v>226</v>
      </c>
      <c r="AX95" s="163" t="s">
        <v>226</v>
      </c>
      <c r="AY95" s="163" t="s">
        <v>226</v>
      </c>
      <c r="AZ95" s="163" t="s">
        <v>226</v>
      </c>
      <c r="BA95" s="163" t="s">
        <v>226</v>
      </c>
      <c r="BB95" s="163" t="s">
        <v>226</v>
      </c>
      <c r="BC95" s="163" t="s">
        <v>226</v>
      </c>
      <c r="BD95" s="163" t="s">
        <v>226</v>
      </c>
      <c r="BE95" s="163" t="s">
        <v>226</v>
      </c>
      <c r="BF95" s="163" t="s">
        <v>226</v>
      </c>
      <c r="BG95" s="163" t="s">
        <v>226</v>
      </c>
      <c r="BH95" s="163" t="s">
        <v>226</v>
      </c>
      <c r="BI95" s="163" t="s">
        <v>226</v>
      </c>
      <c r="BJ95" s="163" t="s">
        <v>486</v>
      </c>
      <c r="BK95" s="163" t="s">
        <v>226</v>
      </c>
      <c r="BL95" s="163" t="s">
        <v>2633</v>
      </c>
      <c r="BM95" s="163" t="s">
        <v>226</v>
      </c>
      <c r="BN95" s="163" t="s">
        <v>226</v>
      </c>
      <c r="BO95" s="163" t="s">
        <v>226</v>
      </c>
      <c r="BP95" s="163" t="s">
        <v>226</v>
      </c>
      <c r="BQ95" s="163" t="s">
        <v>226</v>
      </c>
      <c r="BR95" s="163" t="s">
        <v>226</v>
      </c>
      <c r="BS95" s="163" t="s">
        <v>226</v>
      </c>
      <c r="BT95" s="163" t="s">
        <v>2634</v>
      </c>
      <c r="BU95" s="163" t="s">
        <v>226</v>
      </c>
      <c r="BV95" s="163" t="s">
        <v>2045</v>
      </c>
      <c r="BW95" s="163" t="s">
        <v>226</v>
      </c>
      <c r="BX95" s="163" t="s">
        <v>226</v>
      </c>
      <c r="BY95" s="163" t="s">
        <v>2921</v>
      </c>
      <c r="BZ95" s="163" t="s">
        <v>226</v>
      </c>
      <c r="CA95" s="163" t="s">
        <v>2922</v>
      </c>
      <c r="CB95" s="163" t="s">
        <v>226</v>
      </c>
      <c r="CC95" s="163" t="s">
        <v>226</v>
      </c>
      <c r="CD95" s="163" t="s">
        <v>226</v>
      </c>
      <c r="CE95" s="163" t="s">
        <v>226</v>
      </c>
      <c r="CF95" s="163" t="s">
        <v>226</v>
      </c>
      <c r="CG95" s="163" t="s">
        <v>226</v>
      </c>
      <c r="CH95" s="163" t="s">
        <v>226</v>
      </c>
      <c r="CI95" s="163" t="s">
        <v>226</v>
      </c>
      <c r="CJ95" s="163" t="s">
        <v>226</v>
      </c>
      <c r="CK95" s="163" t="s">
        <v>2927</v>
      </c>
      <c r="CL95" s="163" t="s">
        <v>226</v>
      </c>
      <c r="CM95" s="163" t="s">
        <v>226</v>
      </c>
      <c r="CN95" s="163" t="s">
        <v>226</v>
      </c>
      <c r="CO95" s="163" t="s">
        <v>226</v>
      </c>
      <c r="CP95" s="163" t="s">
        <v>226</v>
      </c>
      <c r="CQ95" s="163" t="s">
        <v>226</v>
      </c>
      <c r="CR95" s="163" t="s">
        <v>226</v>
      </c>
      <c r="CS95" s="163" t="s">
        <v>226</v>
      </c>
      <c r="CT95" s="163" t="s">
        <v>226</v>
      </c>
      <c r="CU95" s="163" t="s">
        <v>226</v>
      </c>
      <c r="CV95" s="163" t="s">
        <v>270</v>
      </c>
      <c r="CW95" s="163" t="s">
        <v>226</v>
      </c>
      <c r="CX95" s="163" t="s">
        <v>226</v>
      </c>
      <c r="CY95" s="163" t="s">
        <v>1524</v>
      </c>
      <c r="CZ95" s="163" t="s">
        <v>2010</v>
      </c>
      <c r="DA95" s="163" t="s">
        <v>226</v>
      </c>
      <c r="DB95" s="163" t="s">
        <v>226</v>
      </c>
      <c r="DC95" s="163" t="s">
        <v>226</v>
      </c>
      <c r="DD95" s="163" t="s">
        <v>226</v>
      </c>
      <c r="DE95" s="163" t="s">
        <v>226</v>
      </c>
      <c r="DF95" s="163" t="s">
        <v>226</v>
      </c>
      <c r="DG95" s="163" t="s">
        <v>226</v>
      </c>
      <c r="DH95" s="163" t="s">
        <v>226</v>
      </c>
      <c r="DI95" s="163" t="s">
        <v>226</v>
      </c>
      <c r="DJ95" s="163" t="s">
        <v>226</v>
      </c>
      <c r="DK95" s="163" t="s">
        <v>226</v>
      </c>
      <c r="DL95" s="163" t="s">
        <v>226</v>
      </c>
      <c r="DM95" s="163" t="s">
        <v>226</v>
      </c>
      <c r="DN95" s="163" t="s">
        <v>226</v>
      </c>
      <c r="DO95" s="163" t="s">
        <v>226</v>
      </c>
      <c r="DP95" s="163" t="s">
        <v>226</v>
      </c>
      <c r="DQ95" s="163" t="s">
        <v>226</v>
      </c>
      <c r="DR95" s="163" t="s">
        <v>226</v>
      </c>
      <c r="DS95" s="163" t="s">
        <v>226</v>
      </c>
      <c r="DT95" s="163" t="s">
        <v>226</v>
      </c>
      <c r="DU95" s="163" t="s">
        <v>226</v>
      </c>
      <c r="DV95" s="163" t="s">
        <v>262</v>
      </c>
      <c r="DW95" s="163" t="s">
        <v>1422</v>
      </c>
      <c r="DX95" s="163" t="s">
        <v>226</v>
      </c>
      <c r="DY95" s="163" t="s">
        <v>226</v>
      </c>
      <c r="DZ95" s="163" t="s">
        <v>226</v>
      </c>
      <c r="EA95" s="163" t="s">
        <v>226</v>
      </c>
      <c r="EB95" s="163" t="s">
        <v>226</v>
      </c>
      <c r="EC95" s="163" t="s">
        <v>226</v>
      </c>
      <c r="ED95" s="163" t="s">
        <v>270</v>
      </c>
      <c r="EE95" s="163" t="s">
        <v>1524</v>
      </c>
      <c r="EF95" s="163" t="s">
        <v>226</v>
      </c>
      <c r="EG95" s="163" t="s">
        <v>226</v>
      </c>
      <c r="EH95" s="163" t="s">
        <v>226</v>
      </c>
      <c r="EI95" s="163" t="s">
        <v>226</v>
      </c>
      <c r="EJ95" s="163" t="s">
        <v>270</v>
      </c>
      <c r="EK95" s="163" t="s">
        <v>1524</v>
      </c>
      <c r="EL95" s="163" t="s">
        <v>262</v>
      </c>
      <c r="EM95" s="163" t="s">
        <v>1836</v>
      </c>
      <c r="EN95" s="163" t="s">
        <v>226</v>
      </c>
      <c r="EO95" s="163" t="s">
        <v>226</v>
      </c>
      <c r="EP95" s="163" t="s">
        <v>226</v>
      </c>
      <c r="EQ95" s="163" t="s">
        <v>262</v>
      </c>
      <c r="ER95" s="163" t="s">
        <v>1429</v>
      </c>
      <c r="ES95" s="163" t="s">
        <v>226</v>
      </c>
      <c r="ET95" s="163" t="s">
        <v>226</v>
      </c>
      <c r="EU95" s="163" t="s">
        <v>226</v>
      </c>
      <c r="EV95" s="163" t="s">
        <v>226</v>
      </c>
      <c r="EW95" s="163" t="s">
        <v>262</v>
      </c>
      <c r="EX95" s="163" t="s">
        <v>226</v>
      </c>
      <c r="EY95" s="165" t="s">
        <v>1429</v>
      </c>
      <c r="EZ95" s="163" t="s">
        <v>226</v>
      </c>
      <c r="FA95" s="163" t="s">
        <v>226</v>
      </c>
      <c r="FB95" s="163" t="s">
        <v>226</v>
      </c>
      <c r="FC95" s="163" t="s">
        <v>262</v>
      </c>
      <c r="FD95" s="163" t="s">
        <v>226</v>
      </c>
      <c r="FE95" s="163" t="s">
        <v>226</v>
      </c>
      <c r="FF95" s="163" t="s">
        <v>226</v>
      </c>
      <c r="FG95" s="163" t="s">
        <v>226</v>
      </c>
      <c r="FH95" s="163" t="s">
        <v>2935</v>
      </c>
      <c r="FI95" s="163" t="s">
        <v>226</v>
      </c>
      <c r="FJ95" s="163" t="s">
        <v>226</v>
      </c>
      <c r="FK95" s="163" t="s">
        <v>226</v>
      </c>
      <c r="FL95" s="163" t="s">
        <v>226</v>
      </c>
      <c r="FM95" s="163" t="s">
        <v>226</v>
      </c>
      <c r="FN95" s="163" t="s">
        <v>226</v>
      </c>
      <c r="FO95" s="163" t="s">
        <v>226</v>
      </c>
      <c r="FP95" s="163" t="s">
        <v>226</v>
      </c>
      <c r="FQ95" s="163" t="s">
        <v>226</v>
      </c>
      <c r="FR95" s="163" t="s">
        <v>226</v>
      </c>
      <c r="FS95" s="163" t="s">
        <v>226</v>
      </c>
      <c r="FT95" s="163" t="s">
        <v>262</v>
      </c>
      <c r="FU95" s="163" t="s">
        <v>226</v>
      </c>
      <c r="FV95" s="163" t="s">
        <v>226</v>
      </c>
      <c r="FW95" s="163" t="s">
        <v>226</v>
      </c>
      <c r="FX95" s="163" t="s">
        <v>226</v>
      </c>
      <c r="FY95" s="227"/>
      <c r="FZ95" s="125">
        <v>1</v>
      </c>
      <c r="GA95" s="227"/>
      <c r="GB95" s="105" t="str">
        <f t="shared" si="4"/>
        <v>N/A</v>
      </c>
      <c r="GC95" s="105" t="str">
        <f t="shared" si="5"/>
        <v>N/A</v>
      </c>
    </row>
    <row r="96" spans="1:185" ht="15.75" customHeight="1" x14ac:dyDescent="0.25">
      <c r="A96" s="165" t="s">
        <v>52</v>
      </c>
      <c r="B96" s="165" t="s">
        <v>53</v>
      </c>
      <c r="C96" s="165" t="s">
        <v>11</v>
      </c>
      <c r="D96" s="163" t="s">
        <v>226</v>
      </c>
      <c r="E96" s="163" t="s">
        <v>226</v>
      </c>
      <c r="F96" s="163" t="s">
        <v>226</v>
      </c>
      <c r="G96" s="163" t="s">
        <v>226</v>
      </c>
      <c r="H96" s="163" t="s">
        <v>226</v>
      </c>
      <c r="I96" s="163" t="s">
        <v>226</v>
      </c>
      <c r="J96" s="163" t="s">
        <v>226</v>
      </c>
      <c r="K96" s="163" t="s">
        <v>716</v>
      </c>
      <c r="L96" s="163" t="s">
        <v>226</v>
      </c>
      <c r="M96" s="163" t="s">
        <v>226</v>
      </c>
      <c r="N96" s="163" t="s">
        <v>1852</v>
      </c>
      <c r="O96" s="163" t="s">
        <v>226</v>
      </c>
      <c r="P96" s="163" t="s">
        <v>2919</v>
      </c>
      <c r="Q96" s="163" t="s">
        <v>226</v>
      </c>
      <c r="R96" s="163" t="s">
        <v>308</v>
      </c>
      <c r="S96" s="163" t="s">
        <v>1855</v>
      </c>
      <c r="T96" s="163" t="s">
        <v>226</v>
      </c>
      <c r="U96" s="163" t="s">
        <v>226</v>
      </c>
      <c r="V96" s="163" t="s">
        <v>2042</v>
      </c>
      <c r="W96" s="163" t="s">
        <v>2427</v>
      </c>
      <c r="X96" s="163" t="s">
        <v>2920</v>
      </c>
      <c r="Y96" s="163" t="s">
        <v>767</v>
      </c>
      <c r="Z96" s="163" t="s">
        <v>2877</v>
      </c>
      <c r="AA96" s="163" t="s">
        <v>2916</v>
      </c>
      <c r="AB96" s="163" t="s">
        <v>2401</v>
      </c>
      <c r="AC96" s="163" t="s">
        <v>226</v>
      </c>
      <c r="AD96" s="163" t="s">
        <v>226</v>
      </c>
      <c r="AE96" s="163" t="s">
        <v>226</v>
      </c>
      <c r="AF96" s="163" t="s">
        <v>226</v>
      </c>
      <c r="AG96" s="163" t="s">
        <v>226</v>
      </c>
      <c r="AH96" s="163" t="s">
        <v>226</v>
      </c>
      <c r="AI96" s="163" t="s">
        <v>226</v>
      </c>
      <c r="AJ96" s="218" t="s">
        <v>270</v>
      </c>
      <c r="AK96" s="163" t="s">
        <v>226</v>
      </c>
      <c r="AL96" s="163" t="s">
        <v>226</v>
      </c>
      <c r="AM96" s="163" t="s">
        <v>226</v>
      </c>
      <c r="AN96" s="163" t="s">
        <v>226</v>
      </c>
      <c r="AO96" s="163" t="s">
        <v>226</v>
      </c>
      <c r="AP96" s="163" t="s">
        <v>226</v>
      </c>
      <c r="AQ96" s="163" t="s">
        <v>226</v>
      </c>
      <c r="AR96" s="163" t="s">
        <v>226</v>
      </c>
      <c r="AS96" s="163" t="s">
        <v>226</v>
      </c>
      <c r="AT96" s="163" t="s">
        <v>226</v>
      </c>
      <c r="AU96" s="163" t="s">
        <v>226</v>
      </c>
      <c r="AV96" s="163" t="s">
        <v>669</v>
      </c>
      <c r="AW96" s="163" t="s">
        <v>226</v>
      </c>
      <c r="AX96" s="163" t="s">
        <v>226</v>
      </c>
      <c r="AY96" s="163" t="s">
        <v>226</v>
      </c>
      <c r="AZ96" s="163" t="s">
        <v>226</v>
      </c>
      <c r="BA96" s="163" t="s">
        <v>226</v>
      </c>
      <c r="BB96" s="163" t="s">
        <v>226</v>
      </c>
      <c r="BC96" s="163" t="s">
        <v>226</v>
      </c>
      <c r="BD96" s="163" t="s">
        <v>226</v>
      </c>
      <c r="BE96" s="163" t="s">
        <v>226</v>
      </c>
      <c r="BF96" s="163" t="s">
        <v>226</v>
      </c>
      <c r="BG96" s="163" t="s">
        <v>226</v>
      </c>
      <c r="BH96" s="163" t="s">
        <v>226</v>
      </c>
      <c r="BI96" s="163" t="s">
        <v>226</v>
      </c>
      <c r="BJ96" s="163" t="s">
        <v>486</v>
      </c>
      <c r="BK96" s="163" t="s">
        <v>226</v>
      </c>
      <c r="BL96" s="163" t="s">
        <v>2633</v>
      </c>
      <c r="BM96" s="163" t="s">
        <v>226</v>
      </c>
      <c r="BN96" s="163" t="s">
        <v>226</v>
      </c>
      <c r="BO96" s="163" t="s">
        <v>226</v>
      </c>
      <c r="BP96" s="163" t="s">
        <v>226</v>
      </c>
      <c r="BQ96" s="163" t="s">
        <v>226</v>
      </c>
      <c r="BR96" s="163" t="s">
        <v>226</v>
      </c>
      <c r="BS96" s="163" t="s">
        <v>226</v>
      </c>
      <c r="BT96" s="163" t="s">
        <v>2634</v>
      </c>
      <c r="BU96" s="163" t="s">
        <v>226</v>
      </c>
      <c r="BV96" s="163" t="s">
        <v>2045</v>
      </c>
      <c r="BW96" s="163" t="s">
        <v>226</v>
      </c>
      <c r="BX96" s="163" t="s">
        <v>226</v>
      </c>
      <c r="BY96" s="163" t="s">
        <v>2921</v>
      </c>
      <c r="BZ96" s="163" t="s">
        <v>226</v>
      </c>
      <c r="CA96" s="163" t="s">
        <v>2922</v>
      </c>
      <c r="CB96" s="163" t="s">
        <v>226</v>
      </c>
      <c r="CC96" s="163" t="s">
        <v>226</v>
      </c>
      <c r="CD96" s="163" t="s">
        <v>226</v>
      </c>
      <c r="CE96" s="163" t="s">
        <v>226</v>
      </c>
      <c r="CF96" s="163" t="s">
        <v>226</v>
      </c>
      <c r="CG96" s="163" t="s">
        <v>226</v>
      </c>
      <c r="CH96" s="163" t="s">
        <v>226</v>
      </c>
      <c r="CI96" s="163" t="s">
        <v>226</v>
      </c>
      <c r="CJ96" s="163" t="s">
        <v>226</v>
      </c>
      <c r="CK96" s="163" t="s">
        <v>2927</v>
      </c>
      <c r="CL96" s="163" t="s">
        <v>226</v>
      </c>
      <c r="CM96" s="163" t="s">
        <v>226</v>
      </c>
      <c r="CN96" s="163" t="s">
        <v>226</v>
      </c>
      <c r="CO96" s="163" t="s">
        <v>226</v>
      </c>
      <c r="CP96" s="163" t="s">
        <v>226</v>
      </c>
      <c r="CQ96" s="163" t="s">
        <v>226</v>
      </c>
      <c r="CR96" s="163" t="s">
        <v>226</v>
      </c>
      <c r="CS96" s="163" t="s">
        <v>226</v>
      </c>
      <c r="CT96" s="163" t="s">
        <v>226</v>
      </c>
      <c r="CU96" s="163" t="s">
        <v>226</v>
      </c>
      <c r="CV96" s="163" t="s">
        <v>270</v>
      </c>
      <c r="CW96" s="163" t="s">
        <v>226</v>
      </c>
      <c r="CX96" s="163" t="s">
        <v>226</v>
      </c>
      <c r="CY96" s="163" t="s">
        <v>1524</v>
      </c>
      <c r="CZ96" s="163" t="s">
        <v>2010</v>
      </c>
      <c r="DA96" s="163" t="s">
        <v>226</v>
      </c>
      <c r="DB96" s="163" t="s">
        <v>226</v>
      </c>
      <c r="DC96" s="163" t="s">
        <v>226</v>
      </c>
      <c r="DD96" s="163" t="s">
        <v>226</v>
      </c>
      <c r="DE96" s="163" t="s">
        <v>226</v>
      </c>
      <c r="DF96" s="163" t="s">
        <v>226</v>
      </c>
      <c r="DG96" s="163" t="s">
        <v>226</v>
      </c>
      <c r="DH96" s="163" t="s">
        <v>226</v>
      </c>
      <c r="DI96" s="163" t="s">
        <v>226</v>
      </c>
      <c r="DJ96" s="163" t="s">
        <v>226</v>
      </c>
      <c r="DK96" s="163" t="s">
        <v>226</v>
      </c>
      <c r="DL96" s="163" t="s">
        <v>226</v>
      </c>
      <c r="DM96" s="163" t="s">
        <v>226</v>
      </c>
      <c r="DN96" s="163" t="s">
        <v>226</v>
      </c>
      <c r="DO96" s="163" t="s">
        <v>226</v>
      </c>
      <c r="DP96" s="163" t="s">
        <v>226</v>
      </c>
      <c r="DQ96" s="163" t="s">
        <v>226</v>
      </c>
      <c r="DR96" s="163" t="s">
        <v>226</v>
      </c>
      <c r="DS96" s="163" t="s">
        <v>226</v>
      </c>
      <c r="DT96" s="163" t="s">
        <v>226</v>
      </c>
      <c r="DU96" s="163" t="s">
        <v>226</v>
      </c>
      <c r="DV96" s="163" t="s">
        <v>262</v>
      </c>
      <c r="DW96" s="163" t="s">
        <v>1422</v>
      </c>
      <c r="DX96" s="163" t="s">
        <v>226</v>
      </c>
      <c r="DY96" s="163" t="s">
        <v>226</v>
      </c>
      <c r="DZ96" s="163" t="s">
        <v>226</v>
      </c>
      <c r="EA96" s="163" t="s">
        <v>226</v>
      </c>
      <c r="EB96" s="163" t="s">
        <v>226</v>
      </c>
      <c r="EC96" s="163" t="s">
        <v>226</v>
      </c>
      <c r="ED96" s="163" t="s">
        <v>270</v>
      </c>
      <c r="EE96" s="163" t="s">
        <v>1524</v>
      </c>
      <c r="EF96" s="163" t="s">
        <v>226</v>
      </c>
      <c r="EG96" s="163" t="s">
        <v>226</v>
      </c>
      <c r="EH96" s="163" t="s">
        <v>226</v>
      </c>
      <c r="EI96" s="163" t="s">
        <v>226</v>
      </c>
      <c r="EJ96" s="163" t="s">
        <v>270</v>
      </c>
      <c r="EK96" s="163" t="s">
        <v>1524</v>
      </c>
      <c r="EL96" s="163" t="s">
        <v>262</v>
      </c>
      <c r="EM96" s="163" t="s">
        <v>1836</v>
      </c>
      <c r="EN96" s="163" t="s">
        <v>226</v>
      </c>
      <c r="EO96" s="163" t="s">
        <v>226</v>
      </c>
      <c r="EP96" s="163" t="s">
        <v>226</v>
      </c>
      <c r="EQ96" s="163" t="s">
        <v>262</v>
      </c>
      <c r="ER96" s="163" t="s">
        <v>1429</v>
      </c>
      <c r="ES96" s="163" t="s">
        <v>226</v>
      </c>
      <c r="ET96" s="163" t="s">
        <v>226</v>
      </c>
      <c r="EU96" s="163" t="s">
        <v>226</v>
      </c>
      <c r="EV96" s="163" t="s">
        <v>226</v>
      </c>
      <c r="EW96" s="163" t="s">
        <v>262</v>
      </c>
      <c r="EX96" s="163" t="s">
        <v>226</v>
      </c>
      <c r="EY96" s="165" t="s">
        <v>1429</v>
      </c>
      <c r="EZ96" s="163" t="s">
        <v>226</v>
      </c>
      <c r="FA96" s="163" t="s">
        <v>226</v>
      </c>
      <c r="FB96" s="163" t="s">
        <v>226</v>
      </c>
      <c r="FC96" s="163" t="s">
        <v>262</v>
      </c>
      <c r="FD96" s="163" t="s">
        <v>226</v>
      </c>
      <c r="FE96" s="163" t="s">
        <v>226</v>
      </c>
      <c r="FF96" s="163" t="s">
        <v>226</v>
      </c>
      <c r="FG96" s="163" t="s">
        <v>226</v>
      </c>
      <c r="FH96" s="163" t="s">
        <v>2935</v>
      </c>
      <c r="FI96" s="163" t="s">
        <v>226</v>
      </c>
      <c r="FJ96" s="163" t="s">
        <v>226</v>
      </c>
      <c r="FK96" s="163" t="s">
        <v>226</v>
      </c>
      <c r="FL96" s="163" t="s">
        <v>226</v>
      </c>
      <c r="FM96" s="163" t="s">
        <v>226</v>
      </c>
      <c r="FN96" s="163" t="s">
        <v>226</v>
      </c>
      <c r="FO96" s="163" t="s">
        <v>226</v>
      </c>
      <c r="FP96" s="163" t="s">
        <v>226</v>
      </c>
      <c r="FQ96" s="163" t="s">
        <v>226</v>
      </c>
      <c r="FR96" s="163" t="s">
        <v>226</v>
      </c>
      <c r="FS96" s="163" t="s">
        <v>226</v>
      </c>
      <c r="FT96" s="163" t="s">
        <v>262</v>
      </c>
      <c r="FU96" s="163" t="s">
        <v>226</v>
      </c>
      <c r="FV96" s="163" t="s">
        <v>226</v>
      </c>
      <c r="FW96" s="163" t="s">
        <v>226</v>
      </c>
      <c r="FX96" s="163" t="s">
        <v>226</v>
      </c>
      <c r="FY96" s="227"/>
      <c r="FZ96" s="125">
        <v>1</v>
      </c>
      <c r="GA96" s="227"/>
      <c r="GB96" s="105" t="str">
        <f t="shared" si="4"/>
        <v>N/A</v>
      </c>
      <c r="GC96" s="105" t="str">
        <f t="shared" si="5"/>
        <v>N/A</v>
      </c>
    </row>
    <row r="97" spans="1:185" ht="15.75" customHeight="1" x14ac:dyDescent="0.25">
      <c r="A97" s="165" t="s">
        <v>52</v>
      </c>
      <c r="B97" s="165" t="s">
        <v>53</v>
      </c>
      <c r="C97" s="165" t="s">
        <v>11</v>
      </c>
      <c r="D97" s="163" t="s">
        <v>226</v>
      </c>
      <c r="E97" s="163" t="s">
        <v>226</v>
      </c>
      <c r="F97" s="163" t="s">
        <v>226</v>
      </c>
      <c r="G97" s="163" t="s">
        <v>226</v>
      </c>
      <c r="H97" s="163" t="s">
        <v>226</v>
      </c>
      <c r="I97" s="163" t="s">
        <v>226</v>
      </c>
      <c r="J97" s="163" t="s">
        <v>226</v>
      </c>
      <c r="K97" s="163" t="s">
        <v>655</v>
      </c>
      <c r="L97" s="163" t="s">
        <v>226</v>
      </c>
      <c r="M97" s="163" t="s">
        <v>226</v>
      </c>
      <c r="N97" s="163" t="s">
        <v>1852</v>
      </c>
      <c r="O97" s="163" t="s">
        <v>226</v>
      </c>
      <c r="P97" s="163" t="s">
        <v>2919</v>
      </c>
      <c r="Q97" s="163" t="s">
        <v>226</v>
      </c>
      <c r="R97" s="163" t="s">
        <v>308</v>
      </c>
      <c r="S97" s="163" t="s">
        <v>1855</v>
      </c>
      <c r="T97" s="163" t="s">
        <v>226</v>
      </c>
      <c r="U97" s="163" t="s">
        <v>226</v>
      </c>
      <c r="V97" s="163" t="s">
        <v>2042</v>
      </c>
      <c r="W97" s="163" t="s">
        <v>2427</v>
      </c>
      <c r="X97" s="163" t="s">
        <v>2920</v>
      </c>
      <c r="Y97" s="163" t="s">
        <v>767</v>
      </c>
      <c r="Z97" s="163" t="s">
        <v>2877</v>
      </c>
      <c r="AA97" s="163" t="s">
        <v>2916</v>
      </c>
      <c r="AB97" s="163" t="s">
        <v>2401</v>
      </c>
      <c r="AC97" s="163" t="s">
        <v>226</v>
      </c>
      <c r="AD97" s="163" t="s">
        <v>226</v>
      </c>
      <c r="AE97" s="163" t="s">
        <v>226</v>
      </c>
      <c r="AF97" s="163" t="s">
        <v>226</v>
      </c>
      <c r="AG97" s="163" t="s">
        <v>226</v>
      </c>
      <c r="AH97" s="163" t="s">
        <v>226</v>
      </c>
      <c r="AI97" s="163" t="s">
        <v>226</v>
      </c>
      <c r="AJ97" s="218" t="s">
        <v>270</v>
      </c>
      <c r="AK97" s="163" t="s">
        <v>226</v>
      </c>
      <c r="AL97" s="163" t="s">
        <v>226</v>
      </c>
      <c r="AM97" s="163" t="s">
        <v>226</v>
      </c>
      <c r="AN97" s="163" t="s">
        <v>226</v>
      </c>
      <c r="AO97" s="163" t="s">
        <v>226</v>
      </c>
      <c r="AP97" s="163" t="s">
        <v>226</v>
      </c>
      <c r="AQ97" s="163" t="s">
        <v>226</v>
      </c>
      <c r="AR97" s="163" t="s">
        <v>226</v>
      </c>
      <c r="AS97" s="163" t="s">
        <v>226</v>
      </c>
      <c r="AT97" s="163" t="s">
        <v>226</v>
      </c>
      <c r="AU97" s="163" t="s">
        <v>226</v>
      </c>
      <c r="AV97" s="163" t="s">
        <v>669</v>
      </c>
      <c r="AW97" s="163" t="s">
        <v>226</v>
      </c>
      <c r="AX97" s="163" t="s">
        <v>226</v>
      </c>
      <c r="AY97" s="163" t="s">
        <v>226</v>
      </c>
      <c r="AZ97" s="163" t="s">
        <v>226</v>
      </c>
      <c r="BA97" s="163" t="s">
        <v>226</v>
      </c>
      <c r="BB97" s="163" t="s">
        <v>226</v>
      </c>
      <c r="BC97" s="163" t="s">
        <v>226</v>
      </c>
      <c r="BD97" s="163" t="s">
        <v>226</v>
      </c>
      <c r="BE97" s="163" t="s">
        <v>226</v>
      </c>
      <c r="BF97" s="163" t="s">
        <v>226</v>
      </c>
      <c r="BG97" s="163" t="s">
        <v>226</v>
      </c>
      <c r="BH97" s="163" t="s">
        <v>226</v>
      </c>
      <c r="BI97" s="163" t="s">
        <v>226</v>
      </c>
      <c r="BJ97" s="163" t="s">
        <v>486</v>
      </c>
      <c r="BK97" s="163" t="s">
        <v>226</v>
      </c>
      <c r="BL97" s="163" t="s">
        <v>2633</v>
      </c>
      <c r="BM97" s="163" t="s">
        <v>226</v>
      </c>
      <c r="BN97" s="163" t="s">
        <v>226</v>
      </c>
      <c r="BO97" s="163" t="s">
        <v>226</v>
      </c>
      <c r="BP97" s="163" t="s">
        <v>226</v>
      </c>
      <c r="BQ97" s="163" t="s">
        <v>226</v>
      </c>
      <c r="BR97" s="163" t="s">
        <v>226</v>
      </c>
      <c r="BS97" s="163" t="s">
        <v>226</v>
      </c>
      <c r="BT97" s="163" t="s">
        <v>2634</v>
      </c>
      <c r="BU97" s="163" t="s">
        <v>226</v>
      </c>
      <c r="BV97" s="163" t="s">
        <v>2045</v>
      </c>
      <c r="BW97" s="163" t="s">
        <v>226</v>
      </c>
      <c r="BX97" s="163" t="s">
        <v>226</v>
      </c>
      <c r="BY97" s="163" t="s">
        <v>2921</v>
      </c>
      <c r="BZ97" s="163" t="s">
        <v>226</v>
      </c>
      <c r="CA97" s="163" t="s">
        <v>2922</v>
      </c>
      <c r="CB97" s="163" t="s">
        <v>226</v>
      </c>
      <c r="CC97" s="163" t="s">
        <v>226</v>
      </c>
      <c r="CD97" s="163" t="s">
        <v>226</v>
      </c>
      <c r="CE97" s="163" t="s">
        <v>226</v>
      </c>
      <c r="CF97" s="163" t="s">
        <v>226</v>
      </c>
      <c r="CG97" s="163" t="s">
        <v>226</v>
      </c>
      <c r="CH97" s="163" t="s">
        <v>226</v>
      </c>
      <c r="CI97" s="163" t="s">
        <v>226</v>
      </c>
      <c r="CJ97" s="163" t="s">
        <v>226</v>
      </c>
      <c r="CK97" s="163" t="s">
        <v>2927</v>
      </c>
      <c r="CL97" s="163" t="s">
        <v>226</v>
      </c>
      <c r="CM97" s="163" t="s">
        <v>226</v>
      </c>
      <c r="CN97" s="163" t="s">
        <v>226</v>
      </c>
      <c r="CO97" s="163" t="s">
        <v>226</v>
      </c>
      <c r="CP97" s="163" t="s">
        <v>226</v>
      </c>
      <c r="CQ97" s="163" t="s">
        <v>226</v>
      </c>
      <c r="CR97" s="163" t="s">
        <v>226</v>
      </c>
      <c r="CS97" s="163" t="s">
        <v>226</v>
      </c>
      <c r="CT97" s="163" t="s">
        <v>226</v>
      </c>
      <c r="CU97" s="163" t="s">
        <v>226</v>
      </c>
      <c r="CV97" s="163" t="s">
        <v>270</v>
      </c>
      <c r="CW97" s="163" t="s">
        <v>226</v>
      </c>
      <c r="CX97" s="163" t="s">
        <v>226</v>
      </c>
      <c r="CY97" s="163" t="s">
        <v>1524</v>
      </c>
      <c r="CZ97" s="163" t="s">
        <v>2010</v>
      </c>
      <c r="DA97" s="163" t="s">
        <v>226</v>
      </c>
      <c r="DB97" s="163" t="s">
        <v>226</v>
      </c>
      <c r="DC97" s="163" t="s">
        <v>226</v>
      </c>
      <c r="DD97" s="163" t="s">
        <v>226</v>
      </c>
      <c r="DE97" s="163" t="s">
        <v>226</v>
      </c>
      <c r="DF97" s="163" t="s">
        <v>226</v>
      </c>
      <c r="DG97" s="163" t="s">
        <v>226</v>
      </c>
      <c r="DH97" s="163" t="s">
        <v>226</v>
      </c>
      <c r="DI97" s="163" t="s">
        <v>226</v>
      </c>
      <c r="DJ97" s="163" t="s">
        <v>226</v>
      </c>
      <c r="DK97" s="163" t="s">
        <v>226</v>
      </c>
      <c r="DL97" s="163" t="s">
        <v>226</v>
      </c>
      <c r="DM97" s="163" t="s">
        <v>226</v>
      </c>
      <c r="DN97" s="163" t="s">
        <v>226</v>
      </c>
      <c r="DO97" s="163" t="s">
        <v>226</v>
      </c>
      <c r="DP97" s="163" t="s">
        <v>226</v>
      </c>
      <c r="DQ97" s="163" t="s">
        <v>226</v>
      </c>
      <c r="DR97" s="163" t="s">
        <v>226</v>
      </c>
      <c r="DS97" s="163" t="s">
        <v>226</v>
      </c>
      <c r="DT97" s="163" t="s">
        <v>226</v>
      </c>
      <c r="DU97" s="163" t="s">
        <v>226</v>
      </c>
      <c r="DV97" s="163" t="s">
        <v>262</v>
      </c>
      <c r="DW97" s="163" t="s">
        <v>1422</v>
      </c>
      <c r="DX97" s="163" t="s">
        <v>226</v>
      </c>
      <c r="DY97" s="163" t="s">
        <v>226</v>
      </c>
      <c r="DZ97" s="163" t="s">
        <v>226</v>
      </c>
      <c r="EA97" s="163" t="s">
        <v>226</v>
      </c>
      <c r="EB97" s="163" t="s">
        <v>226</v>
      </c>
      <c r="EC97" s="163" t="s">
        <v>226</v>
      </c>
      <c r="ED97" s="163" t="s">
        <v>270</v>
      </c>
      <c r="EE97" s="163" t="s">
        <v>1524</v>
      </c>
      <c r="EF97" s="163" t="s">
        <v>226</v>
      </c>
      <c r="EG97" s="163" t="s">
        <v>226</v>
      </c>
      <c r="EH97" s="163" t="s">
        <v>226</v>
      </c>
      <c r="EI97" s="163" t="s">
        <v>226</v>
      </c>
      <c r="EJ97" s="163" t="s">
        <v>270</v>
      </c>
      <c r="EK97" s="163" t="s">
        <v>1524</v>
      </c>
      <c r="EL97" s="163" t="s">
        <v>262</v>
      </c>
      <c r="EM97" s="163" t="s">
        <v>1836</v>
      </c>
      <c r="EN97" s="163" t="s">
        <v>226</v>
      </c>
      <c r="EO97" s="163" t="s">
        <v>226</v>
      </c>
      <c r="EP97" s="163" t="s">
        <v>226</v>
      </c>
      <c r="EQ97" s="163" t="s">
        <v>262</v>
      </c>
      <c r="ER97" s="163" t="s">
        <v>1429</v>
      </c>
      <c r="ES97" s="163" t="s">
        <v>226</v>
      </c>
      <c r="ET97" s="163" t="s">
        <v>226</v>
      </c>
      <c r="EU97" s="163" t="s">
        <v>226</v>
      </c>
      <c r="EV97" s="163" t="s">
        <v>226</v>
      </c>
      <c r="EW97" s="163" t="s">
        <v>262</v>
      </c>
      <c r="EX97" s="163" t="s">
        <v>226</v>
      </c>
      <c r="EY97" s="165" t="s">
        <v>1429</v>
      </c>
      <c r="EZ97" s="163" t="s">
        <v>226</v>
      </c>
      <c r="FA97" s="163" t="s">
        <v>226</v>
      </c>
      <c r="FB97" s="163" t="s">
        <v>226</v>
      </c>
      <c r="FC97" s="163" t="s">
        <v>262</v>
      </c>
      <c r="FD97" s="163" t="s">
        <v>226</v>
      </c>
      <c r="FE97" s="163" t="s">
        <v>226</v>
      </c>
      <c r="FF97" s="163" t="s">
        <v>226</v>
      </c>
      <c r="FG97" s="163" t="s">
        <v>226</v>
      </c>
      <c r="FH97" s="163" t="s">
        <v>2935</v>
      </c>
      <c r="FI97" s="163" t="s">
        <v>226</v>
      </c>
      <c r="FJ97" s="163" t="s">
        <v>226</v>
      </c>
      <c r="FK97" s="163" t="s">
        <v>226</v>
      </c>
      <c r="FL97" s="163" t="s">
        <v>226</v>
      </c>
      <c r="FM97" s="163" t="s">
        <v>226</v>
      </c>
      <c r="FN97" s="163" t="s">
        <v>226</v>
      </c>
      <c r="FO97" s="163" t="s">
        <v>226</v>
      </c>
      <c r="FP97" s="163" t="s">
        <v>226</v>
      </c>
      <c r="FQ97" s="163" t="s">
        <v>226</v>
      </c>
      <c r="FR97" s="163" t="s">
        <v>226</v>
      </c>
      <c r="FS97" s="163" t="s">
        <v>226</v>
      </c>
      <c r="FT97" s="163" t="s">
        <v>262</v>
      </c>
      <c r="FU97" s="163" t="s">
        <v>226</v>
      </c>
      <c r="FV97" s="163" t="s">
        <v>226</v>
      </c>
      <c r="FW97" s="163" t="s">
        <v>226</v>
      </c>
      <c r="FX97" s="163" t="s">
        <v>226</v>
      </c>
      <c r="FY97" s="227"/>
      <c r="FZ97" s="125">
        <v>1</v>
      </c>
      <c r="GA97" s="227"/>
      <c r="GB97" s="105" t="str">
        <f t="shared" si="4"/>
        <v>N/A</v>
      </c>
      <c r="GC97" s="105" t="str">
        <f t="shared" si="5"/>
        <v>N/A</v>
      </c>
    </row>
    <row r="98" spans="1:185" ht="15.75" customHeight="1" x14ac:dyDescent="0.25">
      <c r="A98" s="165" t="s">
        <v>52</v>
      </c>
      <c r="B98" s="165" t="s">
        <v>53</v>
      </c>
      <c r="C98" s="165" t="s">
        <v>11</v>
      </c>
      <c r="D98" s="163" t="s">
        <v>226</v>
      </c>
      <c r="E98" s="163" t="s">
        <v>258</v>
      </c>
      <c r="F98" s="163" t="s">
        <v>226</v>
      </c>
      <c r="G98" s="163" t="s">
        <v>226</v>
      </c>
      <c r="H98" s="163" t="s">
        <v>226</v>
      </c>
      <c r="I98" s="163" t="s">
        <v>226</v>
      </c>
      <c r="J98" s="163" t="s">
        <v>226</v>
      </c>
      <c r="K98" s="163" t="s">
        <v>2721</v>
      </c>
      <c r="L98" s="163" t="s">
        <v>694</v>
      </c>
      <c r="M98" s="163" t="s">
        <v>226</v>
      </c>
      <c r="N98" s="163" t="s">
        <v>1852</v>
      </c>
      <c r="O98" s="163" t="s">
        <v>226</v>
      </c>
      <c r="P98" s="163" t="s">
        <v>3062</v>
      </c>
      <c r="Q98" s="163" t="s">
        <v>226</v>
      </c>
      <c r="R98" s="163" t="s">
        <v>308</v>
      </c>
      <c r="S98" s="163" t="s">
        <v>1855</v>
      </c>
      <c r="T98" s="163" t="s">
        <v>226</v>
      </c>
      <c r="U98" s="163" t="s">
        <v>226</v>
      </c>
      <c r="V98" s="164" t="s">
        <v>1928</v>
      </c>
      <c r="W98" s="163" t="s">
        <v>3063</v>
      </c>
      <c r="X98" s="163" t="s">
        <v>3064</v>
      </c>
      <c r="Y98" s="163" t="s">
        <v>1272</v>
      </c>
      <c r="Z98" s="164" t="s">
        <v>1286</v>
      </c>
      <c r="AA98" s="163" t="s">
        <v>2786</v>
      </c>
      <c r="AB98" s="163" t="s">
        <v>2401</v>
      </c>
      <c r="AC98" s="163" t="s">
        <v>226</v>
      </c>
      <c r="AD98" s="163" t="s">
        <v>226</v>
      </c>
      <c r="AE98" s="163" t="s">
        <v>226</v>
      </c>
      <c r="AF98" s="163" t="s">
        <v>226</v>
      </c>
      <c r="AG98" s="163" t="s">
        <v>226</v>
      </c>
      <c r="AH98" s="163" t="s">
        <v>226</v>
      </c>
      <c r="AI98" s="163" t="s">
        <v>226</v>
      </c>
      <c r="AJ98" s="218" t="s">
        <v>270</v>
      </c>
      <c r="AK98" s="163" t="s">
        <v>226</v>
      </c>
      <c r="AL98" s="163" t="s">
        <v>226</v>
      </c>
      <c r="AM98" s="163" t="s">
        <v>226</v>
      </c>
      <c r="AN98" s="163" t="s">
        <v>226</v>
      </c>
      <c r="AO98" s="163" t="s">
        <v>226</v>
      </c>
      <c r="AP98" s="163" t="s">
        <v>226</v>
      </c>
      <c r="AQ98" s="163" t="s">
        <v>226</v>
      </c>
      <c r="AR98" s="163" t="s">
        <v>226</v>
      </c>
      <c r="AS98" s="163" t="s">
        <v>226</v>
      </c>
      <c r="AT98" s="163" t="s">
        <v>226</v>
      </c>
      <c r="AU98" s="163" t="s">
        <v>226</v>
      </c>
      <c r="AV98" s="163" t="s">
        <v>669</v>
      </c>
      <c r="AW98" s="163" t="s">
        <v>226</v>
      </c>
      <c r="AX98" s="163" t="s">
        <v>226</v>
      </c>
      <c r="AY98" s="163" t="s">
        <v>226</v>
      </c>
      <c r="AZ98" s="163" t="s">
        <v>226</v>
      </c>
      <c r="BA98" s="163" t="s">
        <v>226</v>
      </c>
      <c r="BB98" s="163" t="s">
        <v>226</v>
      </c>
      <c r="BC98" s="163" t="s">
        <v>226</v>
      </c>
      <c r="BD98" s="163" t="s">
        <v>226</v>
      </c>
      <c r="BE98" s="163" t="s">
        <v>226</v>
      </c>
      <c r="BF98" s="163" t="s">
        <v>226</v>
      </c>
      <c r="BG98" s="163" t="s">
        <v>226</v>
      </c>
      <c r="BH98" s="163" t="s">
        <v>226</v>
      </c>
      <c r="BI98" s="163" t="s">
        <v>226</v>
      </c>
      <c r="BJ98" s="163" t="s">
        <v>226</v>
      </c>
      <c r="BK98" s="163" t="s">
        <v>226</v>
      </c>
      <c r="BL98" s="163" t="s">
        <v>1865</v>
      </c>
      <c r="BM98" s="163" t="s">
        <v>226</v>
      </c>
      <c r="BN98" s="163" t="s">
        <v>226</v>
      </c>
      <c r="BO98" s="163" t="s">
        <v>226</v>
      </c>
      <c r="BP98" s="163" t="s">
        <v>226</v>
      </c>
      <c r="BQ98" s="163" t="s">
        <v>226</v>
      </c>
      <c r="BR98" s="163" t="s">
        <v>226</v>
      </c>
      <c r="BS98" s="163" t="s">
        <v>226</v>
      </c>
      <c r="BT98" s="163" t="s">
        <v>2100</v>
      </c>
      <c r="BU98" s="163" t="s">
        <v>226</v>
      </c>
      <c r="BV98" s="163" t="s">
        <v>1881</v>
      </c>
      <c r="BW98" s="163" t="s">
        <v>226</v>
      </c>
      <c r="BX98" s="163" t="s">
        <v>226</v>
      </c>
      <c r="BY98" s="163" t="s">
        <v>226</v>
      </c>
      <c r="BZ98" s="163" t="s">
        <v>226</v>
      </c>
      <c r="CA98" s="163" t="s">
        <v>226</v>
      </c>
      <c r="CB98" s="163" t="s">
        <v>226</v>
      </c>
      <c r="CC98" s="163" t="s">
        <v>226</v>
      </c>
      <c r="CD98" s="163" t="s">
        <v>226</v>
      </c>
      <c r="CE98" s="163" t="s">
        <v>226</v>
      </c>
      <c r="CF98" s="163" t="s">
        <v>226</v>
      </c>
      <c r="CG98" s="163" t="s">
        <v>226</v>
      </c>
      <c r="CH98" s="163" t="s">
        <v>226</v>
      </c>
      <c r="CI98" s="163" t="s">
        <v>226</v>
      </c>
      <c r="CJ98" s="163" t="s">
        <v>226</v>
      </c>
      <c r="CK98" s="163" t="s">
        <v>226</v>
      </c>
      <c r="CL98" s="163" t="s">
        <v>226</v>
      </c>
      <c r="CM98" s="163" t="s">
        <v>226</v>
      </c>
      <c r="CN98" s="163" t="s">
        <v>226</v>
      </c>
      <c r="CO98" s="163" t="s">
        <v>226</v>
      </c>
      <c r="CP98" s="163" t="s">
        <v>226</v>
      </c>
      <c r="CQ98" s="163" t="s">
        <v>226</v>
      </c>
      <c r="CR98" s="163" t="s">
        <v>226</v>
      </c>
      <c r="CS98" s="163" t="s">
        <v>226</v>
      </c>
      <c r="CT98" s="163" t="s">
        <v>226</v>
      </c>
      <c r="CU98" s="163" t="s">
        <v>226</v>
      </c>
      <c r="CV98" s="163" t="s">
        <v>270</v>
      </c>
      <c r="CW98" s="163" t="s">
        <v>226</v>
      </c>
      <c r="CX98" s="163" t="s">
        <v>226</v>
      </c>
      <c r="CY98" s="163" t="s">
        <v>1524</v>
      </c>
      <c r="CZ98" s="163" t="s">
        <v>2010</v>
      </c>
      <c r="DA98" s="163" t="s">
        <v>226</v>
      </c>
      <c r="DB98" s="163" t="s">
        <v>226</v>
      </c>
      <c r="DC98" s="163" t="s">
        <v>226</v>
      </c>
      <c r="DD98" s="163" t="s">
        <v>226</v>
      </c>
      <c r="DE98" s="163" t="s">
        <v>226</v>
      </c>
      <c r="DF98" s="163" t="s">
        <v>226</v>
      </c>
      <c r="DG98" s="163" t="s">
        <v>226</v>
      </c>
      <c r="DH98" s="163" t="s">
        <v>226</v>
      </c>
      <c r="DI98" s="163" t="s">
        <v>226</v>
      </c>
      <c r="DJ98" s="163" t="s">
        <v>226</v>
      </c>
      <c r="DK98" s="163" t="s">
        <v>226</v>
      </c>
      <c r="DL98" s="163" t="s">
        <v>226</v>
      </c>
      <c r="DM98" s="163" t="s">
        <v>226</v>
      </c>
      <c r="DN98" s="163" t="s">
        <v>226</v>
      </c>
      <c r="DO98" s="163" t="s">
        <v>226</v>
      </c>
      <c r="DP98" s="163" t="s">
        <v>226</v>
      </c>
      <c r="DQ98" s="163" t="s">
        <v>226</v>
      </c>
      <c r="DR98" s="163" t="s">
        <v>226</v>
      </c>
      <c r="DS98" s="163" t="s">
        <v>226</v>
      </c>
      <c r="DT98" s="163" t="s">
        <v>226</v>
      </c>
      <c r="DU98" s="163" t="s">
        <v>226</v>
      </c>
      <c r="DV98" s="163" t="s">
        <v>308</v>
      </c>
      <c r="DW98" s="163" t="s">
        <v>1422</v>
      </c>
      <c r="DX98" s="163" t="s">
        <v>226</v>
      </c>
      <c r="DY98" s="163" t="s">
        <v>226</v>
      </c>
      <c r="DZ98" s="163" t="s">
        <v>226</v>
      </c>
      <c r="EA98" s="163" t="s">
        <v>226</v>
      </c>
      <c r="EB98" s="163" t="s">
        <v>226</v>
      </c>
      <c r="EC98" s="163" t="s">
        <v>226</v>
      </c>
      <c r="ED98" s="163" t="s">
        <v>270</v>
      </c>
      <c r="EE98" s="163" t="s">
        <v>1524</v>
      </c>
      <c r="EF98" s="163" t="s">
        <v>226</v>
      </c>
      <c r="EG98" s="163" t="s">
        <v>226</v>
      </c>
      <c r="EH98" s="163" t="s">
        <v>226</v>
      </c>
      <c r="EI98" s="163" t="s">
        <v>226</v>
      </c>
      <c r="EJ98" s="163" t="s">
        <v>270</v>
      </c>
      <c r="EK98" s="163" t="s">
        <v>1524</v>
      </c>
      <c r="EL98" s="163" t="s">
        <v>308</v>
      </c>
      <c r="EM98" s="163" t="s">
        <v>1836</v>
      </c>
      <c r="EN98" s="163" t="s">
        <v>226</v>
      </c>
      <c r="EO98" s="163" t="s">
        <v>226</v>
      </c>
      <c r="EP98" s="163" t="s">
        <v>226</v>
      </c>
      <c r="EQ98" s="163" t="s">
        <v>226</v>
      </c>
      <c r="ER98" s="164" t="s">
        <v>712</v>
      </c>
      <c r="ES98" s="163" t="s">
        <v>226</v>
      </c>
      <c r="ET98" s="163" t="s">
        <v>226</v>
      </c>
      <c r="EU98" s="163" t="s">
        <v>226</v>
      </c>
      <c r="EV98" s="163" t="s">
        <v>226</v>
      </c>
      <c r="EW98" s="163" t="s">
        <v>308</v>
      </c>
      <c r="EX98" s="163" t="s">
        <v>226</v>
      </c>
      <c r="EY98" s="164" t="s">
        <v>712</v>
      </c>
      <c r="EZ98" s="163" t="s">
        <v>226</v>
      </c>
      <c r="FA98" s="163" t="s">
        <v>226</v>
      </c>
      <c r="FB98" s="163" t="s">
        <v>226</v>
      </c>
      <c r="FC98" s="163" t="s">
        <v>308</v>
      </c>
      <c r="FD98" s="163" t="s">
        <v>226</v>
      </c>
      <c r="FE98" s="163" t="s">
        <v>226</v>
      </c>
      <c r="FF98" s="163" t="s">
        <v>226</v>
      </c>
      <c r="FG98" s="163" t="s">
        <v>226</v>
      </c>
      <c r="FH98" s="173" t="s">
        <v>3105</v>
      </c>
      <c r="FI98" s="163" t="s">
        <v>226</v>
      </c>
      <c r="FJ98" s="163" t="s">
        <v>226</v>
      </c>
      <c r="FK98" s="163" t="s">
        <v>226</v>
      </c>
      <c r="FL98" s="163" t="s">
        <v>226</v>
      </c>
      <c r="FM98" s="163" t="s">
        <v>226</v>
      </c>
      <c r="FN98" s="163" t="s">
        <v>226</v>
      </c>
      <c r="FO98" s="163" t="s">
        <v>226</v>
      </c>
      <c r="FP98" s="163" t="s">
        <v>226</v>
      </c>
      <c r="FQ98" s="163" t="s">
        <v>226</v>
      </c>
      <c r="FR98" s="163" t="s">
        <v>226</v>
      </c>
      <c r="FS98" s="163" t="s">
        <v>226</v>
      </c>
      <c r="FT98" s="163" t="s">
        <v>226</v>
      </c>
      <c r="FU98" s="163" t="s">
        <v>226</v>
      </c>
      <c r="FV98" s="163" t="s">
        <v>226</v>
      </c>
      <c r="FW98" s="163" t="s">
        <v>226</v>
      </c>
      <c r="FX98" s="163" t="s">
        <v>226</v>
      </c>
      <c r="FY98" s="227"/>
      <c r="FZ98" s="125">
        <v>1</v>
      </c>
      <c r="GA98" s="227"/>
      <c r="GB98" s="105" t="str">
        <f t="shared" si="4"/>
        <v>N/A</v>
      </c>
      <c r="GC98" s="105" t="str">
        <f t="shared" si="5"/>
        <v>N/A</v>
      </c>
    </row>
    <row r="99" spans="1:185" ht="15.75" customHeight="1" x14ac:dyDescent="0.25">
      <c r="A99" s="165" t="s">
        <v>52</v>
      </c>
      <c r="B99" s="165" t="s">
        <v>53</v>
      </c>
      <c r="C99" s="165" t="s">
        <v>11</v>
      </c>
      <c r="D99" s="163" t="s">
        <v>226</v>
      </c>
      <c r="E99" s="163" t="s">
        <v>258</v>
      </c>
      <c r="F99" s="163" t="s">
        <v>226</v>
      </c>
      <c r="G99" s="163" t="s">
        <v>226</v>
      </c>
      <c r="H99" s="163" t="s">
        <v>226</v>
      </c>
      <c r="I99" s="163" t="s">
        <v>226</v>
      </c>
      <c r="J99" s="163" t="s">
        <v>226</v>
      </c>
      <c r="K99" s="163" t="s">
        <v>2725</v>
      </c>
      <c r="L99" s="163" t="s">
        <v>226</v>
      </c>
      <c r="M99" s="163" t="s">
        <v>226</v>
      </c>
      <c r="N99" s="163" t="s">
        <v>2102</v>
      </c>
      <c r="O99" s="163" t="s">
        <v>226</v>
      </c>
      <c r="P99" s="163" t="s">
        <v>226</v>
      </c>
      <c r="Q99" s="163" t="s">
        <v>226</v>
      </c>
      <c r="R99" s="163" t="s">
        <v>308</v>
      </c>
      <c r="S99" s="163" t="s">
        <v>1855</v>
      </c>
      <c r="T99" s="163" t="s">
        <v>226</v>
      </c>
      <c r="U99" s="163" t="s">
        <v>226</v>
      </c>
      <c r="V99" s="164" t="s">
        <v>3106</v>
      </c>
      <c r="W99" s="163" t="s">
        <v>1856</v>
      </c>
      <c r="X99" s="163" t="s">
        <v>1912</v>
      </c>
      <c r="Y99" s="163" t="s">
        <v>1272</v>
      </c>
      <c r="Z99" s="164" t="s">
        <v>1286</v>
      </c>
      <c r="AA99" s="564" t="s">
        <v>6124</v>
      </c>
      <c r="AB99" s="163" t="s">
        <v>2401</v>
      </c>
      <c r="AC99" s="163" t="s">
        <v>226</v>
      </c>
      <c r="AD99" s="167" t="s">
        <v>2192</v>
      </c>
      <c r="AE99" s="163" t="s">
        <v>258</v>
      </c>
      <c r="AF99" s="163" t="s">
        <v>226</v>
      </c>
      <c r="AG99" s="163" t="s">
        <v>226</v>
      </c>
      <c r="AH99" s="163" t="s">
        <v>226</v>
      </c>
      <c r="AI99" s="163" t="s">
        <v>226</v>
      </c>
      <c r="AJ99" s="218" t="s">
        <v>600</v>
      </c>
      <c r="AK99" s="163" t="s">
        <v>226</v>
      </c>
      <c r="AL99" s="163" t="s">
        <v>226</v>
      </c>
      <c r="AM99" s="163" t="s">
        <v>226</v>
      </c>
      <c r="AN99" s="163" t="s">
        <v>226</v>
      </c>
      <c r="AO99" s="163" t="s">
        <v>226</v>
      </c>
      <c r="AP99" s="163" t="s">
        <v>226</v>
      </c>
      <c r="AQ99" s="163" t="s">
        <v>226</v>
      </c>
      <c r="AR99" s="163" t="s">
        <v>226</v>
      </c>
      <c r="AS99" s="163" t="s">
        <v>226</v>
      </c>
      <c r="AT99" s="163" t="s">
        <v>226</v>
      </c>
      <c r="AU99" s="163" t="s">
        <v>226</v>
      </c>
      <c r="AV99" s="163" t="s">
        <v>669</v>
      </c>
      <c r="AW99" s="163" t="s">
        <v>226</v>
      </c>
      <c r="AX99" s="163" t="s">
        <v>226</v>
      </c>
      <c r="AY99" s="163" t="s">
        <v>226</v>
      </c>
      <c r="AZ99" s="163" t="s">
        <v>226</v>
      </c>
      <c r="BA99" s="163" t="s">
        <v>226</v>
      </c>
      <c r="BB99" s="163" t="s">
        <v>226</v>
      </c>
      <c r="BC99" s="163" t="s">
        <v>226</v>
      </c>
      <c r="BD99" s="163" t="s">
        <v>226</v>
      </c>
      <c r="BE99" s="163" t="s">
        <v>226</v>
      </c>
      <c r="BF99" s="163" t="s">
        <v>226</v>
      </c>
      <c r="BG99" s="163" t="s">
        <v>226</v>
      </c>
      <c r="BH99" s="163" t="s">
        <v>226</v>
      </c>
      <c r="BI99" s="163" t="s">
        <v>226</v>
      </c>
      <c r="BJ99" s="163" t="s">
        <v>226</v>
      </c>
      <c r="BK99" s="163" t="s">
        <v>226</v>
      </c>
      <c r="BL99" s="163" t="s">
        <v>226</v>
      </c>
      <c r="BM99" s="163" t="s">
        <v>226</v>
      </c>
      <c r="BN99" s="163" t="s">
        <v>226</v>
      </c>
      <c r="BO99" s="163" t="s">
        <v>226</v>
      </c>
      <c r="BP99" s="163" t="s">
        <v>226</v>
      </c>
      <c r="BQ99" s="163" t="s">
        <v>226</v>
      </c>
      <c r="BR99" s="163" t="s">
        <v>226</v>
      </c>
      <c r="BS99" s="163" t="s">
        <v>226</v>
      </c>
      <c r="BT99" s="163" t="s">
        <v>226</v>
      </c>
      <c r="BU99" s="163" t="s">
        <v>226</v>
      </c>
      <c r="BV99" s="163" t="s">
        <v>226</v>
      </c>
      <c r="BW99" s="163" t="s">
        <v>226</v>
      </c>
      <c r="BX99" s="163" t="s">
        <v>226</v>
      </c>
      <c r="BY99" s="163" t="s">
        <v>226</v>
      </c>
      <c r="BZ99" s="163" t="s">
        <v>226</v>
      </c>
      <c r="CA99" s="163" t="s">
        <v>226</v>
      </c>
      <c r="CB99" s="163" t="s">
        <v>226</v>
      </c>
      <c r="CC99" s="163" t="s">
        <v>226</v>
      </c>
      <c r="CD99" s="163" t="s">
        <v>226</v>
      </c>
      <c r="CE99" s="163" t="s">
        <v>226</v>
      </c>
      <c r="CF99" s="163" t="s">
        <v>226</v>
      </c>
      <c r="CG99" s="163" t="s">
        <v>226</v>
      </c>
      <c r="CH99" s="163" t="s">
        <v>226</v>
      </c>
      <c r="CI99" s="163" t="s">
        <v>226</v>
      </c>
      <c r="CJ99" s="163" t="s">
        <v>226</v>
      </c>
      <c r="CK99" s="163" t="s">
        <v>226</v>
      </c>
      <c r="CL99" s="163" t="s">
        <v>226</v>
      </c>
      <c r="CM99" s="163" t="s">
        <v>226</v>
      </c>
      <c r="CN99" s="163" t="s">
        <v>226</v>
      </c>
      <c r="CO99" s="163" t="s">
        <v>226</v>
      </c>
      <c r="CP99" s="163" t="s">
        <v>226</v>
      </c>
      <c r="CQ99" s="163" t="s">
        <v>226</v>
      </c>
      <c r="CR99" s="163" t="s">
        <v>226</v>
      </c>
      <c r="CS99" s="163" t="s">
        <v>226</v>
      </c>
      <c r="CT99" s="163" t="s">
        <v>226</v>
      </c>
      <c r="CU99" s="163" t="s">
        <v>226</v>
      </c>
      <c r="CV99" s="163" t="s">
        <v>270</v>
      </c>
      <c r="CW99" s="163" t="s">
        <v>226</v>
      </c>
      <c r="CX99" s="163" t="s">
        <v>226</v>
      </c>
      <c r="CY99" s="163" t="s">
        <v>1524</v>
      </c>
      <c r="CZ99" s="163" t="s">
        <v>2010</v>
      </c>
      <c r="DA99" s="163" t="s">
        <v>226</v>
      </c>
      <c r="DB99" s="163" t="s">
        <v>226</v>
      </c>
      <c r="DC99" s="163" t="s">
        <v>226</v>
      </c>
      <c r="DD99" s="163" t="s">
        <v>226</v>
      </c>
      <c r="DE99" s="163" t="s">
        <v>226</v>
      </c>
      <c r="DF99" s="163" t="s">
        <v>226</v>
      </c>
      <c r="DG99" s="163" t="s">
        <v>226</v>
      </c>
      <c r="DH99" s="163" t="s">
        <v>226</v>
      </c>
      <c r="DI99" s="163" t="s">
        <v>226</v>
      </c>
      <c r="DJ99" s="163" t="s">
        <v>226</v>
      </c>
      <c r="DK99" s="163" t="s">
        <v>226</v>
      </c>
      <c r="DL99" s="163" t="s">
        <v>226</v>
      </c>
      <c r="DM99" s="163" t="s">
        <v>226</v>
      </c>
      <c r="DN99" s="163" t="s">
        <v>226</v>
      </c>
      <c r="DO99" s="163" t="s">
        <v>226</v>
      </c>
      <c r="DP99" s="163" t="s">
        <v>226</v>
      </c>
      <c r="DQ99" s="163" t="s">
        <v>226</v>
      </c>
      <c r="DR99" s="163" t="s">
        <v>226</v>
      </c>
      <c r="DS99" s="163" t="s">
        <v>226</v>
      </c>
      <c r="DT99" s="163" t="s">
        <v>226</v>
      </c>
      <c r="DU99" s="163" t="s">
        <v>226</v>
      </c>
      <c r="DV99" s="163" t="s">
        <v>308</v>
      </c>
      <c r="DW99" s="163" t="s">
        <v>1422</v>
      </c>
      <c r="DX99" s="163" t="s">
        <v>226</v>
      </c>
      <c r="DY99" s="163" t="s">
        <v>226</v>
      </c>
      <c r="DZ99" s="163" t="s">
        <v>226</v>
      </c>
      <c r="EA99" s="163" t="s">
        <v>226</v>
      </c>
      <c r="EB99" s="163" t="s">
        <v>226</v>
      </c>
      <c r="EC99" s="163" t="s">
        <v>226</v>
      </c>
      <c r="ED99" s="163" t="s">
        <v>308</v>
      </c>
      <c r="EE99" s="163" t="s">
        <v>1524</v>
      </c>
      <c r="EF99" s="163" t="s">
        <v>226</v>
      </c>
      <c r="EG99" s="163" t="s">
        <v>226</v>
      </c>
      <c r="EH99" s="163" t="s">
        <v>226</v>
      </c>
      <c r="EI99" s="163" t="s">
        <v>226</v>
      </c>
      <c r="EJ99" s="163" t="s">
        <v>270</v>
      </c>
      <c r="EK99" s="163" t="s">
        <v>1524</v>
      </c>
      <c r="EL99" s="163" t="s">
        <v>308</v>
      </c>
      <c r="EM99" s="163" t="s">
        <v>1836</v>
      </c>
      <c r="EN99" s="163" t="s">
        <v>226</v>
      </c>
      <c r="EO99" s="163" t="s">
        <v>226</v>
      </c>
      <c r="EP99" s="163" t="s">
        <v>226</v>
      </c>
      <c r="EQ99" s="163" t="s">
        <v>226</v>
      </c>
      <c r="ER99" s="164" t="s">
        <v>1932</v>
      </c>
      <c r="ES99" s="163" t="s">
        <v>226</v>
      </c>
      <c r="ET99" s="163" t="s">
        <v>226</v>
      </c>
      <c r="EU99" s="163" t="s">
        <v>226</v>
      </c>
      <c r="EV99" s="163" t="s">
        <v>226</v>
      </c>
      <c r="EW99" s="163" t="s">
        <v>308</v>
      </c>
      <c r="EX99" s="163" t="s">
        <v>226</v>
      </c>
      <c r="EY99" s="173" t="s">
        <v>1932</v>
      </c>
      <c r="EZ99" s="163" t="s">
        <v>226</v>
      </c>
      <c r="FA99" s="163" t="s">
        <v>226</v>
      </c>
      <c r="FB99" s="163" t="s">
        <v>226</v>
      </c>
      <c r="FC99" s="163" t="s">
        <v>226</v>
      </c>
      <c r="FD99" s="163" t="s">
        <v>226</v>
      </c>
      <c r="FE99" s="164" t="s">
        <v>3107</v>
      </c>
      <c r="FF99" s="163" t="s">
        <v>226</v>
      </c>
      <c r="FG99" s="163" t="s">
        <v>226</v>
      </c>
      <c r="FH99" s="163" t="s">
        <v>226</v>
      </c>
      <c r="FI99" s="163" t="s">
        <v>226</v>
      </c>
      <c r="FJ99" s="163" t="s">
        <v>226</v>
      </c>
      <c r="FK99" s="163" t="s">
        <v>226</v>
      </c>
      <c r="FL99" s="163" t="s">
        <v>226</v>
      </c>
      <c r="FM99" s="163" t="s">
        <v>226</v>
      </c>
      <c r="FN99" s="163" t="s">
        <v>226</v>
      </c>
      <c r="FO99" s="163" t="s">
        <v>226</v>
      </c>
      <c r="FP99" s="163" t="s">
        <v>226</v>
      </c>
      <c r="FQ99" s="163" t="s">
        <v>226</v>
      </c>
      <c r="FR99" s="163" t="s">
        <v>226</v>
      </c>
      <c r="FS99" s="163" t="s">
        <v>226</v>
      </c>
      <c r="FT99" s="163" t="s">
        <v>226</v>
      </c>
      <c r="FU99" s="163" t="s">
        <v>226</v>
      </c>
      <c r="FV99" s="163" t="s">
        <v>226</v>
      </c>
      <c r="FW99" s="163" t="s">
        <v>226</v>
      </c>
      <c r="FX99" s="163" t="s">
        <v>226</v>
      </c>
      <c r="FY99" s="227"/>
      <c r="FZ99" s="125">
        <v>1</v>
      </c>
      <c r="GA99" s="227"/>
      <c r="GB99" s="105" t="str">
        <f t="shared" si="4"/>
        <v>N/A</v>
      </c>
      <c r="GC99" s="105" t="str">
        <f t="shared" si="5"/>
        <v>N/A</v>
      </c>
    </row>
    <row r="100" spans="1:185" ht="15.75" customHeight="1" x14ac:dyDescent="0.3">
      <c r="A100" s="165" t="s">
        <v>52</v>
      </c>
      <c r="B100" s="165" t="s">
        <v>53</v>
      </c>
      <c r="C100" s="165" t="s">
        <v>11</v>
      </c>
      <c r="D100" s="163" t="s">
        <v>226</v>
      </c>
      <c r="E100" s="163" t="s">
        <v>258</v>
      </c>
      <c r="F100" s="163" t="s">
        <v>226</v>
      </c>
      <c r="G100" s="163" t="s">
        <v>226</v>
      </c>
      <c r="H100" s="163" t="s">
        <v>226</v>
      </c>
      <c r="I100" s="163" t="s">
        <v>226</v>
      </c>
      <c r="J100" s="163" t="s">
        <v>258</v>
      </c>
      <c r="K100" s="163" t="s">
        <v>2728</v>
      </c>
      <c r="L100" s="163" t="s">
        <v>226</v>
      </c>
      <c r="M100" s="163" t="s">
        <v>226</v>
      </c>
      <c r="N100" s="174" t="s">
        <v>1877</v>
      </c>
      <c r="O100" s="163" t="s">
        <v>226</v>
      </c>
      <c r="P100" s="163" t="s">
        <v>226</v>
      </c>
      <c r="Q100" s="163" t="s">
        <v>226</v>
      </c>
      <c r="R100" s="163" t="s">
        <v>308</v>
      </c>
      <c r="S100" s="163" t="s">
        <v>1855</v>
      </c>
      <c r="T100" s="163" t="s">
        <v>226</v>
      </c>
      <c r="U100" s="163" t="s">
        <v>226</v>
      </c>
      <c r="V100" s="164" t="s">
        <v>903</v>
      </c>
      <c r="W100" s="163" t="s">
        <v>2316</v>
      </c>
      <c r="X100" s="163" t="s">
        <v>3120</v>
      </c>
      <c r="Y100" s="163" t="s">
        <v>1272</v>
      </c>
      <c r="Z100" s="164" t="s">
        <v>1286</v>
      </c>
      <c r="AA100" s="564" t="s">
        <v>6124</v>
      </c>
      <c r="AB100" s="163" t="s">
        <v>2401</v>
      </c>
      <c r="AC100" s="163" t="s">
        <v>226</v>
      </c>
      <c r="AD100" s="163" t="s">
        <v>226</v>
      </c>
      <c r="AE100" s="163" t="s">
        <v>226</v>
      </c>
      <c r="AF100" s="163" t="s">
        <v>226</v>
      </c>
      <c r="AG100" s="163" t="s">
        <v>226</v>
      </c>
      <c r="AH100" s="163" t="s">
        <v>226</v>
      </c>
      <c r="AI100" s="163" t="s">
        <v>226</v>
      </c>
      <c r="AJ100" s="218" t="s">
        <v>600</v>
      </c>
      <c r="AK100" s="163" t="s">
        <v>226</v>
      </c>
      <c r="AL100" s="163" t="s">
        <v>226</v>
      </c>
      <c r="AM100" s="163" t="s">
        <v>226</v>
      </c>
      <c r="AN100" s="163" t="s">
        <v>226</v>
      </c>
      <c r="AO100" s="163" t="s">
        <v>226</v>
      </c>
      <c r="AP100" s="163" t="s">
        <v>226</v>
      </c>
      <c r="AQ100" s="163" t="s">
        <v>226</v>
      </c>
      <c r="AR100" s="163" t="s">
        <v>226</v>
      </c>
      <c r="AS100" s="163" t="s">
        <v>226</v>
      </c>
      <c r="AT100" s="163" t="s">
        <v>226</v>
      </c>
      <c r="AU100" s="163" t="s">
        <v>226</v>
      </c>
      <c r="AV100" s="163" t="s">
        <v>669</v>
      </c>
      <c r="AW100" s="163" t="s">
        <v>226</v>
      </c>
      <c r="AX100" s="163" t="s">
        <v>226</v>
      </c>
      <c r="AY100" s="163" t="s">
        <v>226</v>
      </c>
      <c r="AZ100" s="163" t="s">
        <v>226</v>
      </c>
      <c r="BA100" s="163" t="s">
        <v>226</v>
      </c>
      <c r="BB100" s="163" t="s">
        <v>1881</v>
      </c>
      <c r="BC100" s="174" t="s">
        <v>258</v>
      </c>
      <c r="BD100" s="166" t="s">
        <v>1884</v>
      </c>
      <c r="BE100" s="163" t="s">
        <v>1885</v>
      </c>
      <c r="BF100" s="163" t="s">
        <v>226</v>
      </c>
      <c r="BG100" s="163" t="s">
        <v>226</v>
      </c>
      <c r="BH100" s="163" t="s">
        <v>226</v>
      </c>
      <c r="BI100" s="163" t="s">
        <v>226</v>
      </c>
      <c r="BJ100" s="163" t="s">
        <v>226</v>
      </c>
      <c r="BK100" s="163" t="s">
        <v>226</v>
      </c>
      <c r="BL100" s="163" t="s">
        <v>226</v>
      </c>
      <c r="BM100" s="163" t="s">
        <v>226</v>
      </c>
      <c r="BN100" s="163" t="s">
        <v>226</v>
      </c>
      <c r="BO100" s="163" t="s">
        <v>226</v>
      </c>
      <c r="BP100" s="163" t="s">
        <v>226</v>
      </c>
      <c r="BQ100" s="163" t="s">
        <v>226</v>
      </c>
      <c r="BR100" s="163" t="s">
        <v>226</v>
      </c>
      <c r="BS100" s="163" t="s">
        <v>226</v>
      </c>
      <c r="BT100" s="163" t="s">
        <v>226</v>
      </c>
      <c r="BU100" s="163" t="s">
        <v>226</v>
      </c>
      <c r="BV100" s="163" t="s">
        <v>226</v>
      </c>
      <c r="BW100" s="163" t="s">
        <v>226</v>
      </c>
      <c r="BX100" s="163" t="s">
        <v>226</v>
      </c>
      <c r="BY100" s="163" t="s">
        <v>226</v>
      </c>
      <c r="BZ100" s="163" t="s">
        <v>226</v>
      </c>
      <c r="CA100" s="163" t="s">
        <v>226</v>
      </c>
      <c r="CB100" s="163" t="s">
        <v>226</v>
      </c>
      <c r="CC100" s="163" t="s">
        <v>226</v>
      </c>
      <c r="CD100" s="163" t="s">
        <v>226</v>
      </c>
      <c r="CE100" s="163" t="s">
        <v>226</v>
      </c>
      <c r="CF100" s="163" t="s">
        <v>226</v>
      </c>
      <c r="CG100" s="163" t="s">
        <v>226</v>
      </c>
      <c r="CH100" s="163" t="s">
        <v>226</v>
      </c>
      <c r="CI100" s="163" t="s">
        <v>226</v>
      </c>
      <c r="CJ100" s="163" t="s">
        <v>226</v>
      </c>
      <c r="CK100" s="163" t="s">
        <v>226</v>
      </c>
      <c r="CL100" s="163" t="s">
        <v>226</v>
      </c>
      <c r="CM100" s="163" t="s">
        <v>226</v>
      </c>
      <c r="CN100" s="163" t="s">
        <v>226</v>
      </c>
      <c r="CO100" s="163" t="s">
        <v>226</v>
      </c>
      <c r="CP100" s="164" t="s">
        <v>948</v>
      </c>
      <c r="CQ100" s="163" t="s">
        <v>226</v>
      </c>
      <c r="CR100" s="163" t="s">
        <v>226</v>
      </c>
      <c r="CS100" s="163" t="s">
        <v>226</v>
      </c>
      <c r="CT100" s="163" t="s">
        <v>226</v>
      </c>
      <c r="CU100" s="163" t="s">
        <v>226</v>
      </c>
      <c r="CV100" s="163" t="s">
        <v>270</v>
      </c>
      <c r="CW100" s="163" t="s">
        <v>226</v>
      </c>
      <c r="CX100" s="163" t="s">
        <v>226</v>
      </c>
      <c r="CY100" s="163" t="s">
        <v>1524</v>
      </c>
      <c r="CZ100" s="163" t="s">
        <v>2010</v>
      </c>
      <c r="DA100" s="163" t="s">
        <v>226</v>
      </c>
      <c r="DB100" s="163" t="s">
        <v>226</v>
      </c>
      <c r="DC100" s="163" t="s">
        <v>226</v>
      </c>
      <c r="DD100" s="163" t="s">
        <v>226</v>
      </c>
      <c r="DE100" s="163" t="s">
        <v>226</v>
      </c>
      <c r="DF100" s="163" t="s">
        <v>226</v>
      </c>
      <c r="DG100" s="163" t="s">
        <v>226</v>
      </c>
      <c r="DH100" s="163" t="s">
        <v>226</v>
      </c>
      <c r="DI100" s="163" t="s">
        <v>226</v>
      </c>
      <c r="DJ100" s="163" t="s">
        <v>226</v>
      </c>
      <c r="DK100" s="163" t="s">
        <v>226</v>
      </c>
      <c r="DL100" s="163" t="s">
        <v>226</v>
      </c>
      <c r="DM100" s="163" t="s">
        <v>226</v>
      </c>
      <c r="DN100" s="163" t="s">
        <v>226</v>
      </c>
      <c r="DO100" s="163" t="s">
        <v>226</v>
      </c>
      <c r="DP100" s="163" t="s">
        <v>226</v>
      </c>
      <c r="DQ100" s="163" t="s">
        <v>226</v>
      </c>
      <c r="DR100" s="163" t="s">
        <v>226</v>
      </c>
      <c r="DS100" s="163" t="s">
        <v>226</v>
      </c>
      <c r="DT100" s="163" t="s">
        <v>226</v>
      </c>
      <c r="DU100" s="163" t="s">
        <v>226</v>
      </c>
      <c r="DV100" s="163" t="s">
        <v>308</v>
      </c>
      <c r="DW100" s="163" t="s">
        <v>1422</v>
      </c>
      <c r="DX100" s="163" t="s">
        <v>226</v>
      </c>
      <c r="DY100" s="163" t="s">
        <v>226</v>
      </c>
      <c r="DZ100" s="163" t="s">
        <v>226</v>
      </c>
      <c r="EA100" s="163" t="s">
        <v>226</v>
      </c>
      <c r="EB100" s="163" t="s">
        <v>226</v>
      </c>
      <c r="EC100" s="163" t="s">
        <v>226</v>
      </c>
      <c r="ED100" s="163" t="s">
        <v>308</v>
      </c>
      <c r="EE100" s="163" t="s">
        <v>1524</v>
      </c>
      <c r="EF100" s="163" t="s">
        <v>226</v>
      </c>
      <c r="EG100" s="163" t="s">
        <v>226</v>
      </c>
      <c r="EH100" s="163" t="s">
        <v>226</v>
      </c>
      <c r="EI100" s="163" t="s">
        <v>226</v>
      </c>
      <c r="EJ100" s="163" t="s">
        <v>270</v>
      </c>
      <c r="EK100" s="163" t="s">
        <v>1524</v>
      </c>
      <c r="EL100" s="163" t="s">
        <v>308</v>
      </c>
      <c r="EM100" s="163" t="s">
        <v>1836</v>
      </c>
      <c r="EN100" s="163" t="s">
        <v>226</v>
      </c>
      <c r="EO100" s="163" t="s">
        <v>226</v>
      </c>
      <c r="EP100" s="163" t="s">
        <v>226</v>
      </c>
      <c r="EQ100" s="163" t="s">
        <v>226</v>
      </c>
      <c r="ER100" s="164" t="s">
        <v>659</v>
      </c>
      <c r="ES100" s="163" t="s">
        <v>226</v>
      </c>
      <c r="ET100" s="163" t="s">
        <v>226</v>
      </c>
      <c r="EU100" s="163" t="s">
        <v>226</v>
      </c>
      <c r="EV100" s="163" t="s">
        <v>226</v>
      </c>
      <c r="EW100" s="163" t="s">
        <v>308</v>
      </c>
      <c r="EX100" s="163" t="s">
        <v>226</v>
      </c>
      <c r="EY100" s="173" t="s">
        <v>659</v>
      </c>
      <c r="EZ100" s="163" t="s">
        <v>226</v>
      </c>
      <c r="FA100" s="163" t="s">
        <v>226</v>
      </c>
      <c r="FB100" s="163" t="s">
        <v>226</v>
      </c>
      <c r="FC100" s="163" t="s">
        <v>308</v>
      </c>
      <c r="FD100" s="163" t="s">
        <v>226</v>
      </c>
      <c r="FE100" s="163" t="s">
        <v>226</v>
      </c>
      <c r="FF100" s="163" t="s">
        <v>226</v>
      </c>
      <c r="FG100" s="163" t="s">
        <v>226</v>
      </c>
      <c r="FH100" s="173" t="s">
        <v>3121</v>
      </c>
      <c r="FI100" s="163" t="s">
        <v>226</v>
      </c>
      <c r="FJ100" s="163" t="s">
        <v>226</v>
      </c>
      <c r="FK100" s="163" t="s">
        <v>226</v>
      </c>
      <c r="FL100" s="163" t="s">
        <v>226</v>
      </c>
      <c r="FM100" s="163" t="s">
        <v>226</v>
      </c>
      <c r="FN100" s="163" t="s">
        <v>308</v>
      </c>
      <c r="FO100" s="164" t="s">
        <v>894</v>
      </c>
      <c r="FP100" s="163" t="s">
        <v>226</v>
      </c>
      <c r="FQ100" s="163" t="s">
        <v>226</v>
      </c>
      <c r="FR100" s="163" t="s">
        <v>226</v>
      </c>
      <c r="FS100" s="163" t="s">
        <v>226</v>
      </c>
      <c r="FT100" s="163" t="s">
        <v>226</v>
      </c>
      <c r="FU100" s="163" t="s">
        <v>226</v>
      </c>
      <c r="FV100" s="163" t="s">
        <v>226</v>
      </c>
      <c r="FW100" s="163" t="s">
        <v>226</v>
      </c>
      <c r="FX100" s="163" t="s">
        <v>226</v>
      </c>
      <c r="FY100" s="227"/>
      <c r="FZ100" s="125">
        <v>1</v>
      </c>
      <c r="GA100" s="227"/>
      <c r="GB100" s="105" t="str">
        <f t="shared" si="4"/>
        <v>N/A</v>
      </c>
      <c r="GC100" s="105" t="str">
        <f t="shared" si="5"/>
        <v>N/A</v>
      </c>
    </row>
    <row r="101" spans="1:185" ht="15.75" customHeight="1" x14ac:dyDescent="0.3">
      <c r="A101" s="165" t="s">
        <v>52</v>
      </c>
      <c r="B101" s="165" t="s">
        <v>53</v>
      </c>
      <c r="C101" s="165" t="s">
        <v>438</v>
      </c>
      <c r="D101" s="173" t="s">
        <v>3122</v>
      </c>
      <c r="E101" s="163" t="s">
        <v>226</v>
      </c>
      <c r="F101" s="163" t="s">
        <v>258</v>
      </c>
      <c r="G101" s="164" t="s">
        <v>464</v>
      </c>
      <c r="H101" s="163" t="s">
        <v>226</v>
      </c>
      <c r="I101" s="164" t="s">
        <v>1512</v>
      </c>
      <c r="J101" s="163" t="s">
        <v>258</v>
      </c>
      <c r="K101" s="163" t="s">
        <v>226</v>
      </c>
      <c r="L101" s="163" t="s">
        <v>226</v>
      </c>
      <c r="M101" s="163" t="s">
        <v>226</v>
      </c>
      <c r="N101" s="163" t="s">
        <v>226</v>
      </c>
      <c r="O101" s="163" t="s">
        <v>226</v>
      </c>
      <c r="P101" s="163" t="s">
        <v>226</v>
      </c>
      <c r="Q101" s="163" t="s">
        <v>226</v>
      </c>
      <c r="R101" s="174" t="s">
        <v>308</v>
      </c>
      <c r="S101" s="163" t="s">
        <v>226</v>
      </c>
      <c r="T101" s="163" t="s">
        <v>226</v>
      </c>
      <c r="U101" s="163" t="s">
        <v>226</v>
      </c>
      <c r="V101" s="163" t="s">
        <v>226</v>
      </c>
      <c r="W101" s="163" t="s">
        <v>226</v>
      </c>
      <c r="X101" s="163" t="s">
        <v>226</v>
      </c>
      <c r="Y101" s="163" t="s">
        <v>226</v>
      </c>
      <c r="Z101" s="163" t="s">
        <v>226</v>
      </c>
      <c r="AA101" s="163" t="s">
        <v>2916</v>
      </c>
      <c r="AB101" s="163" t="s">
        <v>2401</v>
      </c>
      <c r="AC101" s="163" t="s">
        <v>226</v>
      </c>
      <c r="AD101" s="163" t="s">
        <v>226</v>
      </c>
      <c r="AE101" s="163" t="s">
        <v>226</v>
      </c>
      <c r="AF101" s="163" t="s">
        <v>226</v>
      </c>
      <c r="AG101" s="163" t="s">
        <v>226</v>
      </c>
      <c r="AH101" s="163" t="s">
        <v>226</v>
      </c>
      <c r="AI101" s="163" t="s">
        <v>226</v>
      </c>
      <c r="AJ101" s="257" t="s">
        <v>600</v>
      </c>
      <c r="AK101" s="163" t="s">
        <v>226</v>
      </c>
      <c r="AL101" s="163" t="s">
        <v>226</v>
      </c>
      <c r="AM101" s="163" t="s">
        <v>226</v>
      </c>
      <c r="AN101" s="163" t="s">
        <v>226</v>
      </c>
      <c r="AO101" s="163" t="s">
        <v>226</v>
      </c>
      <c r="AP101" s="163" t="s">
        <v>226</v>
      </c>
      <c r="AQ101" s="163" t="s">
        <v>226</v>
      </c>
      <c r="AR101" s="163" t="s">
        <v>226</v>
      </c>
      <c r="AS101" s="163" t="s">
        <v>226</v>
      </c>
      <c r="AT101" s="163" t="s">
        <v>226</v>
      </c>
      <c r="AU101" s="163" t="s">
        <v>226</v>
      </c>
      <c r="AV101" s="163" t="s">
        <v>226</v>
      </c>
      <c r="AW101" s="163" t="s">
        <v>226</v>
      </c>
      <c r="AX101" s="163" t="s">
        <v>226</v>
      </c>
      <c r="AY101" s="163" t="s">
        <v>226</v>
      </c>
      <c r="AZ101" s="163" t="s">
        <v>226</v>
      </c>
      <c r="BA101" s="163" t="s">
        <v>226</v>
      </c>
      <c r="BB101" s="163" t="s">
        <v>226</v>
      </c>
      <c r="BC101" s="163" t="s">
        <v>226</v>
      </c>
      <c r="BD101" s="163" t="s">
        <v>226</v>
      </c>
      <c r="BE101" s="163" t="s">
        <v>226</v>
      </c>
      <c r="BF101" s="163" t="s">
        <v>226</v>
      </c>
      <c r="BG101" s="163" t="s">
        <v>226</v>
      </c>
      <c r="BH101" s="163" t="s">
        <v>226</v>
      </c>
      <c r="BI101" s="163" t="s">
        <v>226</v>
      </c>
      <c r="BJ101" s="163" t="s">
        <v>226</v>
      </c>
      <c r="BK101" s="163" t="s">
        <v>226</v>
      </c>
      <c r="BL101" s="163" t="s">
        <v>226</v>
      </c>
      <c r="BM101" s="163" t="s">
        <v>226</v>
      </c>
      <c r="BN101" s="163" t="s">
        <v>226</v>
      </c>
      <c r="BO101" s="163" t="s">
        <v>226</v>
      </c>
      <c r="BP101" s="163" t="s">
        <v>226</v>
      </c>
      <c r="BQ101" s="163" t="s">
        <v>226</v>
      </c>
      <c r="BR101" s="163" t="s">
        <v>226</v>
      </c>
      <c r="BS101" s="163" t="s">
        <v>226</v>
      </c>
      <c r="BT101" s="163" t="s">
        <v>226</v>
      </c>
      <c r="BU101" s="163" t="s">
        <v>226</v>
      </c>
      <c r="BV101" s="163" t="s">
        <v>226</v>
      </c>
      <c r="BW101" s="163" t="s">
        <v>226</v>
      </c>
      <c r="BX101" s="163" t="s">
        <v>226</v>
      </c>
      <c r="BY101" s="163" t="s">
        <v>226</v>
      </c>
      <c r="BZ101" s="163" t="s">
        <v>226</v>
      </c>
      <c r="CA101" s="163" t="s">
        <v>226</v>
      </c>
      <c r="CB101" s="163" t="s">
        <v>226</v>
      </c>
      <c r="CC101" s="163" t="s">
        <v>226</v>
      </c>
      <c r="CD101" s="163" t="s">
        <v>226</v>
      </c>
      <c r="CE101" s="163" t="s">
        <v>226</v>
      </c>
      <c r="CF101" s="163" t="s">
        <v>226</v>
      </c>
      <c r="CG101" s="163" t="s">
        <v>226</v>
      </c>
      <c r="CH101" s="163" t="s">
        <v>226</v>
      </c>
      <c r="CI101" s="163" t="s">
        <v>226</v>
      </c>
      <c r="CJ101" s="163" t="s">
        <v>226</v>
      </c>
      <c r="CK101" s="163" t="s">
        <v>226</v>
      </c>
      <c r="CL101" s="163" t="s">
        <v>226</v>
      </c>
      <c r="CM101" s="163" t="s">
        <v>226</v>
      </c>
      <c r="CN101" s="163" t="s">
        <v>226</v>
      </c>
      <c r="CO101" s="163" t="s">
        <v>226</v>
      </c>
      <c r="CP101" s="163" t="s">
        <v>226</v>
      </c>
      <c r="CQ101" s="163" t="s">
        <v>226</v>
      </c>
      <c r="CR101" s="163" t="s">
        <v>226</v>
      </c>
      <c r="CS101" s="163" t="s">
        <v>226</v>
      </c>
      <c r="CT101" s="163" t="s">
        <v>226</v>
      </c>
      <c r="CU101" s="163" t="s">
        <v>226</v>
      </c>
      <c r="CV101" s="163" t="s">
        <v>226</v>
      </c>
      <c r="CW101" s="163" t="s">
        <v>226</v>
      </c>
      <c r="CX101" s="163" t="s">
        <v>226</v>
      </c>
      <c r="CY101" s="163" t="s">
        <v>226</v>
      </c>
      <c r="CZ101" s="163" t="s">
        <v>226</v>
      </c>
      <c r="DA101" s="163" t="s">
        <v>226</v>
      </c>
      <c r="DB101" s="163" t="s">
        <v>226</v>
      </c>
      <c r="DC101" s="163" t="s">
        <v>226</v>
      </c>
      <c r="DD101" s="163" t="s">
        <v>226</v>
      </c>
      <c r="DE101" s="163" t="s">
        <v>226</v>
      </c>
      <c r="DF101" s="163" t="s">
        <v>226</v>
      </c>
      <c r="DG101" s="163" t="s">
        <v>226</v>
      </c>
      <c r="DH101" s="163" t="s">
        <v>226</v>
      </c>
      <c r="DI101" s="163" t="s">
        <v>226</v>
      </c>
      <c r="DJ101" s="163" t="s">
        <v>226</v>
      </c>
      <c r="DK101" s="163" t="s">
        <v>226</v>
      </c>
      <c r="DL101" s="163" t="s">
        <v>226</v>
      </c>
      <c r="DM101" s="163" t="s">
        <v>226</v>
      </c>
      <c r="DN101" s="163" t="s">
        <v>226</v>
      </c>
      <c r="DO101" s="163" t="s">
        <v>226</v>
      </c>
      <c r="DP101" s="163" t="s">
        <v>226</v>
      </c>
      <c r="DQ101" s="163" t="s">
        <v>226</v>
      </c>
      <c r="DR101" s="163" t="s">
        <v>226</v>
      </c>
      <c r="DS101" s="163" t="s">
        <v>226</v>
      </c>
      <c r="DT101" s="163" t="s">
        <v>226</v>
      </c>
      <c r="DU101" s="163" t="s">
        <v>226</v>
      </c>
      <c r="DV101" s="163" t="s">
        <v>226</v>
      </c>
      <c r="DW101" s="163" t="s">
        <v>226</v>
      </c>
      <c r="DX101" s="163" t="s">
        <v>226</v>
      </c>
      <c r="DY101" s="163" t="s">
        <v>226</v>
      </c>
      <c r="DZ101" s="163" t="s">
        <v>226</v>
      </c>
      <c r="EA101" s="163" t="s">
        <v>226</v>
      </c>
      <c r="EB101" s="163" t="s">
        <v>226</v>
      </c>
      <c r="EC101" s="163" t="s">
        <v>226</v>
      </c>
      <c r="ED101" s="163" t="s">
        <v>226</v>
      </c>
      <c r="EE101" s="163" t="s">
        <v>226</v>
      </c>
      <c r="EF101" s="163" t="s">
        <v>226</v>
      </c>
      <c r="EG101" s="163" t="s">
        <v>226</v>
      </c>
      <c r="EH101" s="163" t="s">
        <v>226</v>
      </c>
      <c r="EI101" s="163" t="s">
        <v>226</v>
      </c>
      <c r="EJ101" s="163" t="s">
        <v>226</v>
      </c>
      <c r="EK101" s="163" t="s">
        <v>226</v>
      </c>
      <c r="EL101" s="163" t="s">
        <v>226</v>
      </c>
      <c r="EM101" s="163" t="s">
        <v>1836</v>
      </c>
      <c r="EN101" s="163" t="s">
        <v>226</v>
      </c>
      <c r="EO101" s="163" t="s">
        <v>226</v>
      </c>
      <c r="EP101" s="163" t="s">
        <v>226</v>
      </c>
      <c r="EQ101" s="163" t="s">
        <v>226</v>
      </c>
      <c r="ER101" s="163" t="s">
        <v>226</v>
      </c>
      <c r="ES101" s="163" t="s">
        <v>226</v>
      </c>
      <c r="ET101" s="163" t="s">
        <v>226</v>
      </c>
      <c r="EU101" s="163" t="s">
        <v>226</v>
      </c>
      <c r="EV101" s="163" t="s">
        <v>226</v>
      </c>
      <c r="EW101" s="163" t="s">
        <v>226</v>
      </c>
      <c r="EX101" s="163" t="s">
        <v>226</v>
      </c>
      <c r="EY101" s="163" t="s">
        <v>226</v>
      </c>
      <c r="EZ101" s="163" t="s">
        <v>226</v>
      </c>
      <c r="FA101" s="163" t="s">
        <v>226</v>
      </c>
      <c r="FB101" s="163" t="s">
        <v>226</v>
      </c>
      <c r="FC101" s="163" t="s">
        <v>226</v>
      </c>
      <c r="FD101" s="163" t="s">
        <v>226</v>
      </c>
      <c r="FE101" s="163" t="s">
        <v>226</v>
      </c>
      <c r="FF101" s="163" t="s">
        <v>226</v>
      </c>
      <c r="FG101" s="163" t="s">
        <v>226</v>
      </c>
      <c r="FH101" s="163" t="s">
        <v>226</v>
      </c>
      <c r="FI101" s="163" t="s">
        <v>226</v>
      </c>
      <c r="FJ101" s="163" t="s">
        <v>226</v>
      </c>
      <c r="FK101" s="163" t="s">
        <v>226</v>
      </c>
      <c r="FL101" s="163" t="s">
        <v>226</v>
      </c>
      <c r="FM101" s="163" t="s">
        <v>226</v>
      </c>
      <c r="FN101" s="163" t="s">
        <v>226</v>
      </c>
      <c r="FO101" s="163" t="s">
        <v>226</v>
      </c>
      <c r="FP101" s="163" t="s">
        <v>226</v>
      </c>
      <c r="FQ101" s="163" t="s">
        <v>226</v>
      </c>
      <c r="FR101" s="163" t="s">
        <v>226</v>
      </c>
      <c r="FS101" s="163" t="s">
        <v>226</v>
      </c>
      <c r="FT101" s="163" t="s">
        <v>226</v>
      </c>
      <c r="FU101" s="163" t="s">
        <v>226</v>
      </c>
      <c r="FV101" s="163" t="s">
        <v>226</v>
      </c>
      <c r="FW101" s="163" t="s">
        <v>226</v>
      </c>
      <c r="FX101" s="163" t="s">
        <v>226</v>
      </c>
      <c r="FY101" s="227"/>
      <c r="FZ101" s="125">
        <v>1</v>
      </c>
      <c r="GA101" s="227"/>
      <c r="GB101" s="105" t="str">
        <f t="shared" si="4"/>
        <v>N/A</v>
      </c>
      <c r="GC101" s="105" t="str">
        <f t="shared" si="5"/>
        <v>N/A</v>
      </c>
    </row>
    <row r="102" spans="1:185" ht="15.75" customHeight="1" x14ac:dyDescent="0.25">
      <c r="A102" s="165" t="s">
        <v>52</v>
      </c>
      <c r="B102" s="165" t="s">
        <v>53</v>
      </c>
      <c r="C102" s="165" t="s">
        <v>1253</v>
      </c>
      <c r="D102" s="163" t="s">
        <v>226</v>
      </c>
      <c r="E102" s="163" t="s">
        <v>226</v>
      </c>
      <c r="F102" s="163" t="s">
        <v>226</v>
      </c>
      <c r="G102" s="163" t="s">
        <v>226</v>
      </c>
      <c r="H102" s="163" t="s">
        <v>226</v>
      </c>
      <c r="I102" s="163" t="s">
        <v>226</v>
      </c>
      <c r="J102" s="163" t="s">
        <v>258</v>
      </c>
      <c r="K102" s="163" t="s">
        <v>226</v>
      </c>
      <c r="L102" s="163" t="s">
        <v>226</v>
      </c>
      <c r="M102" s="163" t="s">
        <v>226</v>
      </c>
      <c r="N102" s="163" t="s">
        <v>226</v>
      </c>
      <c r="O102" s="163" t="s">
        <v>226</v>
      </c>
      <c r="P102" s="163" t="s">
        <v>226</v>
      </c>
      <c r="Q102" s="163" t="s">
        <v>226</v>
      </c>
      <c r="R102" s="163" t="s">
        <v>226</v>
      </c>
      <c r="S102" s="163" t="s">
        <v>226</v>
      </c>
      <c r="T102" s="163" t="s">
        <v>226</v>
      </c>
      <c r="U102" s="163" t="s">
        <v>226</v>
      </c>
      <c r="V102" s="163" t="s">
        <v>226</v>
      </c>
      <c r="W102" s="163" t="s">
        <v>226</v>
      </c>
      <c r="X102" s="163" t="s">
        <v>226</v>
      </c>
      <c r="Y102" s="163" t="s">
        <v>226</v>
      </c>
      <c r="Z102" s="163" t="s">
        <v>226</v>
      </c>
      <c r="AA102" s="163" t="s">
        <v>2916</v>
      </c>
      <c r="AB102" s="163" t="s">
        <v>2401</v>
      </c>
      <c r="AC102" s="163" t="s">
        <v>226</v>
      </c>
      <c r="AD102" s="163" t="s">
        <v>226</v>
      </c>
      <c r="AE102" s="163" t="s">
        <v>226</v>
      </c>
      <c r="AF102" s="163" t="s">
        <v>226</v>
      </c>
      <c r="AG102" s="163" t="s">
        <v>226</v>
      </c>
      <c r="AH102" s="163" t="s">
        <v>226</v>
      </c>
      <c r="AI102" s="163" t="s">
        <v>226</v>
      </c>
      <c r="AJ102" s="163" t="s">
        <v>226</v>
      </c>
      <c r="AK102" s="163" t="s">
        <v>226</v>
      </c>
      <c r="AL102" s="163" t="s">
        <v>226</v>
      </c>
      <c r="AM102" s="163" t="s">
        <v>226</v>
      </c>
      <c r="AN102" s="163" t="s">
        <v>226</v>
      </c>
      <c r="AO102" s="163" t="s">
        <v>226</v>
      </c>
      <c r="AP102" s="163" t="s">
        <v>226</v>
      </c>
      <c r="AQ102" s="163" t="s">
        <v>226</v>
      </c>
      <c r="AR102" s="163" t="s">
        <v>226</v>
      </c>
      <c r="AS102" s="163" t="s">
        <v>226</v>
      </c>
      <c r="AT102" s="163" t="s">
        <v>226</v>
      </c>
      <c r="AU102" s="163" t="s">
        <v>226</v>
      </c>
      <c r="AV102" s="163" t="s">
        <v>226</v>
      </c>
      <c r="AW102" s="163" t="s">
        <v>226</v>
      </c>
      <c r="AX102" s="163" t="s">
        <v>226</v>
      </c>
      <c r="AY102" s="163" t="s">
        <v>226</v>
      </c>
      <c r="AZ102" s="163" t="s">
        <v>226</v>
      </c>
      <c r="BA102" s="163" t="s">
        <v>226</v>
      </c>
      <c r="BB102" s="163" t="s">
        <v>226</v>
      </c>
      <c r="BC102" s="163" t="s">
        <v>226</v>
      </c>
      <c r="BD102" s="163" t="s">
        <v>226</v>
      </c>
      <c r="BE102" s="163" t="s">
        <v>226</v>
      </c>
      <c r="BF102" s="163" t="s">
        <v>226</v>
      </c>
      <c r="BG102" s="163" t="s">
        <v>226</v>
      </c>
      <c r="BH102" s="163" t="s">
        <v>226</v>
      </c>
      <c r="BI102" s="163" t="s">
        <v>226</v>
      </c>
      <c r="BJ102" s="163" t="s">
        <v>226</v>
      </c>
      <c r="BK102" s="163" t="s">
        <v>226</v>
      </c>
      <c r="BL102" s="163" t="s">
        <v>226</v>
      </c>
      <c r="BM102" s="163" t="s">
        <v>226</v>
      </c>
      <c r="BN102" s="163" t="s">
        <v>226</v>
      </c>
      <c r="BO102" s="163" t="s">
        <v>226</v>
      </c>
      <c r="BP102" s="163" t="s">
        <v>226</v>
      </c>
      <c r="BQ102" s="163" t="s">
        <v>226</v>
      </c>
      <c r="BR102" s="163" t="s">
        <v>226</v>
      </c>
      <c r="BS102" s="163" t="s">
        <v>226</v>
      </c>
      <c r="BT102" s="163" t="s">
        <v>226</v>
      </c>
      <c r="BU102" s="163" t="s">
        <v>226</v>
      </c>
      <c r="BV102" s="163" t="s">
        <v>226</v>
      </c>
      <c r="BW102" s="163" t="s">
        <v>226</v>
      </c>
      <c r="BX102" s="163" t="s">
        <v>226</v>
      </c>
      <c r="BY102" s="163" t="s">
        <v>226</v>
      </c>
      <c r="BZ102" s="163" t="s">
        <v>226</v>
      </c>
      <c r="CA102" s="163" t="s">
        <v>226</v>
      </c>
      <c r="CB102" s="163" t="s">
        <v>226</v>
      </c>
      <c r="CC102" s="163" t="s">
        <v>226</v>
      </c>
      <c r="CD102" s="163" t="s">
        <v>226</v>
      </c>
      <c r="CE102" s="163" t="s">
        <v>226</v>
      </c>
      <c r="CF102" s="163" t="s">
        <v>226</v>
      </c>
      <c r="CG102" s="163" t="s">
        <v>226</v>
      </c>
      <c r="CH102" s="163" t="s">
        <v>226</v>
      </c>
      <c r="CI102" s="163" t="s">
        <v>226</v>
      </c>
      <c r="CJ102" s="163" t="s">
        <v>226</v>
      </c>
      <c r="CK102" s="163" t="s">
        <v>226</v>
      </c>
      <c r="CL102" s="163" t="s">
        <v>226</v>
      </c>
      <c r="CM102" s="163" t="s">
        <v>226</v>
      </c>
      <c r="CN102" s="163" t="s">
        <v>226</v>
      </c>
      <c r="CO102" s="163" t="s">
        <v>226</v>
      </c>
      <c r="CP102" s="163" t="s">
        <v>226</v>
      </c>
      <c r="CQ102" s="163" t="s">
        <v>226</v>
      </c>
      <c r="CR102" s="163" t="s">
        <v>226</v>
      </c>
      <c r="CS102" s="163" t="s">
        <v>226</v>
      </c>
      <c r="CT102" s="163" t="s">
        <v>226</v>
      </c>
      <c r="CU102" s="163" t="s">
        <v>226</v>
      </c>
      <c r="CV102" s="163" t="s">
        <v>226</v>
      </c>
      <c r="CW102" s="163" t="s">
        <v>226</v>
      </c>
      <c r="CX102" s="163" t="s">
        <v>226</v>
      </c>
      <c r="CY102" s="163" t="s">
        <v>226</v>
      </c>
      <c r="CZ102" s="163" t="s">
        <v>226</v>
      </c>
      <c r="DA102" s="163" t="s">
        <v>226</v>
      </c>
      <c r="DB102" s="163" t="s">
        <v>226</v>
      </c>
      <c r="DC102" s="163" t="s">
        <v>226</v>
      </c>
      <c r="DD102" s="163" t="s">
        <v>226</v>
      </c>
      <c r="DE102" s="163" t="s">
        <v>226</v>
      </c>
      <c r="DF102" s="163" t="s">
        <v>226</v>
      </c>
      <c r="DG102" s="163" t="s">
        <v>226</v>
      </c>
      <c r="DH102" s="163" t="s">
        <v>226</v>
      </c>
      <c r="DI102" s="163" t="s">
        <v>226</v>
      </c>
      <c r="DJ102" s="163" t="s">
        <v>226</v>
      </c>
      <c r="DK102" s="163" t="s">
        <v>226</v>
      </c>
      <c r="DL102" s="163" t="s">
        <v>226</v>
      </c>
      <c r="DM102" s="163" t="s">
        <v>226</v>
      </c>
      <c r="DN102" s="163" t="s">
        <v>226</v>
      </c>
      <c r="DO102" s="163" t="s">
        <v>226</v>
      </c>
      <c r="DP102" s="163" t="s">
        <v>226</v>
      </c>
      <c r="DQ102" s="163" t="s">
        <v>226</v>
      </c>
      <c r="DR102" s="163" t="s">
        <v>226</v>
      </c>
      <c r="DS102" s="163" t="s">
        <v>226</v>
      </c>
      <c r="DT102" s="163" t="s">
        <v>226</v>
      </c>
      <c r="DU102" s="163" t="s">
        <v>226</v>
      </c>
      <c r="DV102" s="163" t="s">
        <v>226</v>
      </c>
      <c r="DW102" s="163" t="s">
        <v>226</v>
      </c>
      <c r="DX102" s="163" t="s">
        <v>226</v>
      </c>
      <c r="DY102" s="163" t="s">
        <v>226</v>
      </c>
      <c r="DZ102" s="163" t="s">
        <v>226</v>
      </c>
      <c r="EA102" s="163" t="s">
        <v>226</v>
      </c>
      <c r="EB102" s="163" t="s">
        <v>226</v>
      </c>
      <c r="EC102" s="163" t="s">
        <v>226</v>
      </c>
      <c r="ED102" s="163" t="s">
        <v>226</v>
      </c>
      <c r="EE102" s="163" t="s">
        <v>226</v>
      </c>
      <c r="EF102" s="163" t="s">
        <v>226</v>
      </c>
      <c r="EG102" s="163" t="s">
        <v>226</v>
      </c>
      <c r="EH102" s="163" t="s">
        <v>226</v>
      </c>
      <c r="EI102" s="163" t="s">
        <v>226</v>
      </c>
      <c r="EJ102" s="163" t="s">
        <v>226</v>
      </c>
      <c r="EK102" s="163" t="s">
        <v>226</v>
      </c>
      <c r="EL102" s="163" t="s">
        <v>226</v>
      </c>
      <c r="EM102" s="163" t="s">
        <v>226</v>
      </c>
      <c r="EN102" s="163" t="s">
        <v>226</v>
      </c>
      <c r="EO102" s="163" t="s">
        <v>226</v>
      </c>
      <c r="EP102" s="163" t="s">
        <v>226</v>
      </c>
      <c r="EQ102" s="163" t="s">
        <v>226</v>
      </c>
      <c r="ER102" s="163" t="s">
        <v>226</v>
      </c>
      <c r="ES102" s="163" t="s">
        <v>226</v>
      </c>
      <c r="ET102" s="163" t="s">
        <v>226</v>
      </c>
      <c r="EU102" s="163" t="s">
        <v>226</v>
      </c>
      <c r="EV102" s="163" t="s">
        <v>226</v>
      </c>
      <c r="EW102" s="163" t="s">
        <v>226</v>
      </c>
      <c r="EX102" s="163" t="s">
        <v>226</v>
      </c>
      <c r="EY102" s="163" t="s">
        <v>226</v>
      </c>
      <c r="EZ102" s="163" t="s">
        <v>226</v>
      </c>
      <c r="FA102" s="163" t="s">
        <v>226</v>
      </c>
      <c r="FB102" s="163" t="s">
        <v>226</v>
      </c>
      <c r="FC102" s="163" t="s">
        <v>226</v>
      </c>
      <c r="FD102" s="163" t="s">
        <v>226</v>
      </c>
      <c r="FE102" s="163" t="s">
        <v>226</v>
      </c>
      <c r="FF102" s="163" t="s">
        <v>226</v>
      </c>
      <c r="FG102" s="163" t="s">
        <v>226</v>
      </c>
      <c r="FH102" s="163" t="s">
        <v>226</v>
      </c>
      <c r="FI102" s="163" t="s">
        <v>226</v>
      </c>
      <c r="FJ102" s="163" t="s">
        <v>226</v>
      </c>
      <c r="FK102" s="163" t="s">
        <v>226</v>
      </c>
      <c r="FL102" s="163" t="s">
        <v>226</v>
      </c>
      <c r="FM102" s="163" t="s">
        <v>226</v>
      </c>
      <c r="FN102" s="163" t="s">
        <v>226</v>
      </c>
      <c r="FO102" s="163" t="s">
        <v>226</v>
      </c>
      <c r="FP102" s="163" t="s">
        <v>226</v>
      </c>
      <c r="FQ102" s="163" t="s">
        <v>226</v>
      </c>
      <c r="FR102" s="163" t="s">
        <v>226</v>
      </c>
      <c r="FS102" s="163" t="s">
        <v>226</v>
      </c>
      <c r="FT102" s="163" t="s">
        <v>226</v>
      </c>
      <c r="FU102" s="163" t="s">
        <v>226</v>
      </c>
      <c r="FV102" s="163" t="s">
        <v>226</v>
      </c>
      <c r="FW102" s="163" t="s">
        <v>226</v>
      </c>
      <c r="FX102" s="163" t="s">
        <v>226</v>
      </c>
      <c r="FY102" s="227"/>
      <c r="FZ102" s="125">
        <v>1</v>
      </c>
      <c r="GA102" s="227"/>
      <c r="GB102" s="105" t="str">
        <f t="shared" si="4"/>
        <v>N/A</v>
      </c>
      <c r="GC102" s="105" t="str">
        <f t="shared" si="5"/>
        <v>N/A</v>
      </c>
    </row>
    <row r="103" spans="1:185" ht="15.75" customHeight="1" x14ac:dyDescent="0.25">
      <c r="A103" s="165" t="s">
        <v>56</v>
      </c>
      <c r="B103" s="165" t="s">
        <v>57</v>
      </c>
      <c r="C103" s="165" t="s">
        <v>11</v>
      </c>
      <c r="D103" s="163" t="s">
        <v>226</v>
      </c>
      <c r="E103" s="163" t="s">
        <v>258</v>
      </c>
      <c r="F103" s="163" t="s">
        <v>226</v>
      </c>
      <c r="G103" s="163" t="s">
        <v>226</v>
      </c>
      <c r="H103" s="163" t="s">
        <v>226</v>
      </c>
      <c r="I103" s="163" t="s">
        <v>226</v>
      </c>
      <c r="J103" s="163" t="s">
        <v>226</v>
      </c>
      <c r="K103" s="163" t="s">
        <v>1409</v>
      </c>
      <c r="L103" s="163" t="s">
        <v>226</v>
      </c>
      <c r="M103" s="163" t="s">
        <v>226</v>
      </c>
      <c r="N103" s="163" t="s">
        <v>1814</v>
      </c>
      <c r="O103" s="163" t="s">
        <v>226</v>
      </c>
      <c r="P103" s="163" t="s">
        <v>226</v>
      </c>
      <c r="Q103" s="163" t="s">
        <v>226</v>
      </c>
      <c r="R103" s="163" t="s">
        <v>694</v>
      </c>
      <c r="S103" s="163" t="s">
        <v>3153</v>
      </c>
      <c r="T103" s="163" t="s">
        <v>226</v>
      </c>
      <c r="U103" s="163" t="s">
        <v>226</v>
      </c>
      <c r="V103" s="163" t="s">
        <v>3156</v>
      </c>
      <c r="W103" s="163" t="s">
        <v>3157</v>
      </c>
      <c r="X103" s="163" t="s">
        <v>3158</v>
      </c>
      <c r="Y103" s="163" t="s">
        <v>922</v>
      </c>
      <c r="Z103" s="164" t="s">
        <v>3159</v>
      </c>
      <c r="AA103" s="163" t="s">
        <v>3160</v>
      </c>
      <c r="AB103" s="163" t="s">
        <v>3161</v>
      </c>
      <c r="AC103" s="163" t="s">
        <v>226</v>
      </c>
      <c r="AD103" s="163" t="s">
        <v>226</v>
      </c>
      <c r="AE103" s="163" t="s">
        <v>226</v>
      </c>
      <c r="AF103" s="163" t="s">
        <v>226</v>
      </c>
      <c r="AG103" s="163" t="s">
        <v>226</v>
      </c>
      <c r="AH103" s="163" t="s">
        <v>226</v>
      </c>
      <c r="AI103" s="163" t="s">
        <v>226</v>
      </c>
      <c r="AJ103" s="123" t="s">
        <v>270</v>
      </c>
      <c r="AK103" s="163" t="s">
        <v>226</v>
      </c>
      <c r="AL103" s="163" t="s">
        <v>226</v>
      </c>
      <c r="AM103" s="163" t="s">
        <v>226</v>
      </c>
      <c r="AN103" s="163" t="s">
        <v>226</v>
      </c>
      <c r="AO103" s="163" t="s">
        <v>226</v>
      </c>
      <c r="AP103" s="163" t="s">
        <v>226</v>
      </c>
      <c r="AQ103" s="163" t="s">
        <v>226</v>
      </c>
      <c r="AR103" s="163" t="s">
        <v>226</v>
      </c>
      <c r="AS103" s="163" t="s">
        <v>226</v>
      </c>
      <c r="AT103" s="163" t="s">
        <v>226</v>
      </c>
      <c r="AU103" s="163" t="s">
        <v>226</v>
      </c>
      <c r="AV103" s="163" t="s">
        <v>669</v>
      </c>
      <c r="AW103" s="163" t="s">
        <v>2045</v>
      </c>
      <c r="AX103" s="163" t="s">
        <v>226</v>
      </c>
      <c r="AY103" s="163" t="s">
        <v>2045</v>
      </c>
      <c r="AZ103" s="163" t="s">
        <v>226</v>
      </c>
      <c r="BA103" s="163" t="s">
        <v>226</v>
      </c>
      <c r="BB103" s="163" t="s">
        <v>226</v>
      </c>
      <c r="BC103" s="163" t="s">
        <v>226</v>
      </c>
      <c r="BD103" s="163" t="s">
        <v>226</v>
      </c>
      <c r="BE103" s="163" t="s">
        <v>226</v>
      </c>
      <c r="BF103" s="163" t="s">
        <v>226</v>
      </c>
      <c r="BG103" s="163" t="s">
        <v>226</v>
      </c>
      <c r="BH103" s="163" t="s">
        <v>226</v>
      </c>
      <c r="BI103" s="163" t="s">
        <v>226</v>
      </c>
      <c r="BJ103" s="163" t="s">
        <v>226</v>
      </c>
      <c r="BK103" s="163" t="s">
        <v>226</v>
      </c>
      <c r="BL103" s="163" t="s">
        <v>226</v>
      </c>
      <c r="BM103" s="163" t="s">
        <v>226</v>
      </c>
      <c r="BN103" s="163" t="s">
        <v>226</v>
      </c>
      <c r="BO103" s="163" t="s">
        <v>226</v>
      </c>
      <c r="BP103" s="163" t="s">
        <v>226</v>
      </c>
      <c r="BQ103" s="163" t="s">
        <v>226</v>
      </c>
      <c r="BR103" s="163" t="s">
        <v>226</v>
      </c>
      <c r="BS103" s="163" t="s">
        <v>226</v>
      </c>
      <c r="BT103" s="163" t="s">
        <v>226</v>
      </c>
      <c r="BU103" s="163" t="s">
        <v>226</v>
      </c>
      <c r="BV103" s="163" t="s">
        <v>226</v>
      </c>
      <c r="BW103" s="163" t="s">
        <v>226</v>
      </c>
      <c r="BX103" s="163" t="s">
        <v>226</v>
      </c>
      <c r="BY103" s="163" t="s">
        <v>226</v>
      </c>
      <c r="BZ103" s="163" t="s">
        <v>226</v>
      </c>
      <c r="CA103" s="163" t="s">
        <v>226</v>
      </c>
      <c r="CB103" s="163" t="s">
        <v>226</v>
      </c>
      <c r="CC103" s="163" t="s">
        <v>226</v>
      </c>
      <c r="CD103" s="163" t="s">
        <v>226</v>
      </c>
      <c r="CE103" s="163" t="s">
        <v>226</v>
      </c>
      <c r="CF103" s="163" t="s">
        <v>226</v>
      </c>
      <c r="CG103" s="163" t="s">
        <v>226</v>
      </c>
      <c r="CH103" s="163" t="s">
        <v>226</v>
      </c>
      <c r="CI103" s="163" t="s">
        <v>226</v>
      </c>
      <c r="CJ103" s="163" t="s">
        <v>226</v>
      </c>
      <c r="CK103" s="163" t="s">
        <v>226</v>
      </c>
      <c r="CL103" s="163" t="s">
        <v>226</v>
      </c>
      <c r="CM103" s="163" t="s">
        <v>226</v>
      </c>
      <c r="CN103" s="163" t="s">
        <v>226</v>
      </c>
      <c r="CO103" s="163" t="s">
        <v>226</v>
      </c>
      <c r="CP103" s="163" t="s">
        <v>226</v>
      </c>
      <c r="CQ103" s="163" t="s">
        <v>226</v>
      </c>
      <c r="CR103" s="163" t="s">
        <v>226</v>
      </c>
      <c r="CS103" s="163" t="s">
        <v>226</v>
      </c>
      <c r="CT103" s="163" t="s">
        <v>226</v>
      </c>
      <c r="CU103" s="163" t="s">
        <v>226</v>
      </c>
      <c r="CV103" s="163" t="s">
        <v>270</v>
      </c>
      <c r="CW103" s="163" t="s">
        <v>226</v>
      </c>
      <c r="CX103" s="163" t="s">
        <v>226</v>
      </c>
      <c r="CY103" s="163" t="s">
        <v>1418</v>
      </c>
      <c r="CZ103" s="163" t="s">
        <v>2010</v>
      </c>
      <c r="DA103" s="163" t="s">
        <v>226</v>
      </c>
      <c r="DB103" s="163" t="s">
        <v>226</v>
      </c>
      <c r="DC103" s="163" t="s">
        <v>226</v>
      </c>
      <c r="DD103" s="163" t="s">
        <v>226</v>
      </c>
      <c r="DE103" s="163" t="s">
        <v>226</v>
      </c>
      <c r="DF103" s="163" t="s">
        <v>226</v>
      </c>
      <c r="DG103" s="163" t="s">
        <v>226</v>
      </c>
      <c r="DH103" s="163" t="s">
        <v>226</v>
      </c>
      <c r="DI103" s="163" t="s">
        <v>226</v>
      </c>
      <c r="DJ103" s="163" t="s">
        <v>226</v>
      </c>
      <c r="DK103" s="163" t="s">
        <v>226</v>
      </c>
      <c r="DL103" s="163" t="s">
        <v>226</v>
      </c>
      <c r="DM103" s="163" t="s">
        <v>226</v>
      </c>
      <c r="DN103" s="163" t="s">
        <v>226</v>
      </c>
      <c r="DO103" s="163" t="s">
        <v>226</v>
      </c>
      <c r="DP103" s="163" t="s">
        <v>226</v>
      </c>
      <c r="DQ103" s="163" t="s">
        <v>226</v>
      </c>
      <c r="DR103" s="163" t="s">
        <v>226</v>
      </c>
      <c r="DS103" s="163" t="s">
        <v>226</v>
      </c>
      <c r="DT103" s="163" t="s">
        <v>226</v>
      </c>
      <c r="DU103" s="163" t="s">
        <v>226</v>
      </c>
      <c r="DV103" s="163" t="s">
        <v>308</v>
      </c>
      <c r="DW103" s="163" t="s">
        <v>1422</v>
      </c>
      <c r="DX103" s="163" t="s">
        <v>226</v>
      </c>
      <c r="DY103" s="163" t="s">
        <v>226</v>
      </c>
      <c r="DZ103" s="163" t="s">
        <v>226</v>
      </c>
      <c r="EA103" s="163" t="s">
        <v>226</v>
      </c>
      <c r="EB103" s="163" t="s">
        <v>226</v>
      </c>
      <c r="EC103" s="163" t="s">
        <v>226</v>
      </c>
      <c r="ED103" s="163" t="s">
        <v>262</v>
      </c>
      <c r="EE103" s="163" t="s">
        <v>1418</v>
      </c>
      <c r="EF103" s="163" t="s">
        <v>226</v>
      </c>
      <c r="EG103" s="163" t="s">
        <v>226</v>
      </c>
      <c r="EH103" s="163" t="s">
        <v>226</v>
      </c>
      <c r="EI103" s="163" t="s">
        <v>226</v>
      </c>
      <c r="EJ103" s="163" t="s">
        <v>262</v>
      </c>
      <c r="EK103" s="163" t="s">
        <v>1418</v>
      </c>
      <c r="EL103" s="163" t="s">
        <v>308</v>
      </c>
      <c r="EM103" s="163" t="s">
        <v>1836</v>
      </c>
      <c r="EN103" s="163" t="s">
        <v>226</v>
      </c>
      <c r="EO103" s="163" t="s">
        <v>226</v>
      </c>
      <c r="EP103" s="163" t="s">
        <v>226</v>
      </c>
      <c r="EQ103" s="163" t="s">
        <v>308</v>
      </c>
      <c r="ER103" s="164" t="s">
        <v>659</v>
      </c>
      <c r="ES103" s="163" t="s">
        <v>226</v>
      </c>
      <c r="ET103" s="163" t="s">
        <v>226</v>
      </c>
      <c r="EU103" s="163" t="s">
        <v>226</v>
      </c>
      <c r="EV103" s="163" t="s">
        <v>226</v>
      </c>
      <c r="EW103" s="163" t="s">
        <v>308</v>
      </c>
      <c r="EX103" s="163" t="s">
        <v>226</v>
      </c>
      <c r="EY103" s="164" t="s">
        <v>659</v>
      </c>
      <c r="EZ103" s="163" t="s">
        <v>226</v>
      </c>
      <c r="FA103" s="163" t="s">
        <v>226</v>
      </c>
      <c r="FB103" s="163" t="s">
        <v>226</v>
      </c>
      <c r="FC103" s="163" t="s">
        <v>308</v>
      </c>
      <c r="FD103" s="163" t="s">
        <v>226</v>
      </c>
      <c r="FE103" s="163" t="s">
        <v>226</v>
      </c>
      <c r="FF103" s="163" t="s">
        <v>226</v>
      </c>
      <c r="FG103" s="163" t="s">
        <v>226</v>
      </c>
      <c r="FH103" s="164" t="s">
        <v>3165</v>
      </c>
      <c r="FI103" s="163" t="s">
        <v>226</v>
      </c>
      <c r="FJ103" s="163" t="s">
        <v>226</v>
      </c>
      <c r="FK103" s="163" t="s">
        <v>226</v>
      </c>
      <c r="FL103" s="163" t="s">
        <v>226</v>
      </c>
      <c r="FM103" s="163" t="s">
        <v>226</v>
      </c>
      <c r="FN103" s="163" t="s">
        <v>226</v>
      </c>
      <c r="FO103" s="163" t="s">
        <v>226</v>
      </c>
      <c r="FP103" s="163" t="s">
        <v>226</v>
      </c>
      <c r="FQ103" s="163" t="s">
        <v>226</v>
      </c>
      <c r="FR103" s="163" t="s">
        <v>226</v>
      </c>
      <c r="FS103" s="163" t="s">
        <v>226</v>
      </c>
      <c r="FT103" s="163" t="s">
        <v>226</v>
      </c>
      <c r="FU103" s="163" t="s">
        <v>226</v>
      </c>
      <c r="FV103" s="163" t="s">
        <v>226</v>
      </c>
      <c r="FW103" s="163" t="s">
        <v>226</v>
      </c>
      <c r="FX103" s="163" t="s">
        <v>226</v>
      </c>
      <c r="FY103" s="227"/>
      <c r="FZ103" s="125">
        <v>1</v>
      </c>
      <c r="GA103" s="227"/>
      <c r="GB103" s="105" t="str">
        <f t="shared" si="4"/>
        <v>N/A</v>
      </c>
      <c r="GC103" s="105" t="str">
        <f t="shared" si="5"/>
        <v>N/A</v>
      </c>
    </row>
    <row r="104" spans="1:185" ht="15.75" customHeight="1" x14ac:dyDescent="0.25">
      <c r="A104" s="165" t="s">
        <v>56</v>
      </c>
      <c r="B104" s="165" t="s">
        <v>57</v>
      </c>
      <c r="C104" s="165" t="s">
        <v>11</v>
      </c>
      <c r="D104" s="163" t="s">
        <v>226</v>
      </c>
      <c r="E104" s="163" t="s">
        <v>258</v>
      </c>
      <c r="F104" s="163" t="s">
        <v>226</v>
      </c>
      <c r="G104" s="163" t="s">
        <v>226</v>
      </c>
      <c r="H104" s="163" t="s">
        <v>226</v>
      </c>
      <c r="I104" s="163" t="s">
        <v>226</v>
      </c>
      <c r="J104" s="163" t="s">
        <v>226</v>
      </c>
      <c r="K104" s="163" t="s">
        <v>1432</v>
      </c>
      <c r="L104" s="163" t="s">
        <v>226</v>
      </c>
      <c r="M104" s="163" t="s">
        <v>226</v>
      </c>
      <c r="N104" s="163" t="s">
        <v>1814</v>
      </c>
      <c r="O104" s="163" t="s">
        <v>226</v>
      </c>
      <c r="P104" s="163" t="s">
        <v>226</v>
      </c>
      <c r="Q104" s="163" t="s">
        <v>226</v>
      </c>
      <c r="R104" s="163" t="s">
        <v>694</v>
      </c>
      <c r="S104" s="163" t="s">
        <v>3166</v>
      </c>
      <c r="T104" s="163" t="s">
        <v>226</v>
      </c>
      <c r="U104" s="163" t="s">
        <v>226</v>
      </c>
      <c r="V104" s="163" t="s">
        <v>3167</v>
      </c>
      <c r="W104" s="163" t="s">
        <v>3168</v>
      </c>
      <c r="X104" s="163" t="s">
        <v>3169</v>
      </c>
      <c r="Y104" s="163" t="s">
        <v>922</v>
      </c>
      <c r="Z104" s="164" t="s">
        <v>3159</v>
      </c>
      <c r="AA104" s="564" t="s">
        <v>6110</v>
      </c>
      <c r="AB104" s="163" t="s">
        <v>3161</v>
      </c>
      <c r="AC104" s="163" t="s">
        <v>226</v>
      </c>
      <c r="AD104" s="163" t="s">
        <v>226</v>
      </c>
      <c r="AE104" s="163" t="s">
        <v>226</v>
      </c>
      <c r="AF104" s="163" t="s">
        <v>226</v>
      </c>
      <c r="AG104" s="163" t="s">
        <v>226</v>
      </c>
      <c r="AH104" s="163" t="s">
        <v>226</v>
      </c>
      <c r="AI104" s="163" t="s">
        <v>226</v>
      </c>
      <c r="AJ104" s="123" t="s">
        <v>270</v>
      </c>
      <c r="AK104" s="163" t="s">
        <v>226</v>
      </c>
      <c r="AL104" s="163" t="s">
        <v>226</v>
      </c>
      <c r="AM104" s="163" t="s">
        <v>226</v>
      </c>
      <c r="AN104" s="163" t="s">
        <v>226</v>
      </c>
      <c r="AO104" s="163" t="s">
        <v>226</v>
      </c>
      <c r="AP104" s="163" t="s">
        <v>226</v>
      </c>
      <c r="AQ104" s="163" t="s">
        <v>226</v>
      </c>
      <c r="AR104" s="163" t="s">
        <v>226</v>
      </c>
      <c r="AS104" s="163" t="s">
        <v>226</v>
      </c>
      <c r="AT104" s="163" t="s">
        <v>226</v>
      </c>
      <c r="AU104" s="163" t="s">
        <v>226</v>
      </c>
      <c r="AV104" s="163" t="s">
        <v>669</v>
      </c>
      <c r="AW104" s="163" t="s">
        <v>2556</v>
      </c>
      <c r="AX104" s="163" t="s">
        <v>226</v>
      </c>
      <c r="AY104" s="163" t="s">
        <v>2557</v>
      </c>
      <c r="AZ104" s="163" t="s">
        <v>226</v>
      </c>
      <c r="BA104" s="163" t="s">
        <v>226</v>
      </c>
      <c r="BB104" s="163" t="s">
        <v>226</v>
      </c>
      <c r="BC104" s="163" t="s">
        <v>226</v>
      </c>
      <c r="BD104" s="163" t="s">
        <v>226</v>
      </c>
      <c r="BE104" s="163" t="s">
        <v>226</v>
      </c>
      <c r="BF104" s="163" t="s">
        <v>226</v>
      </c>
      <c r="BG104" s="163" t="s">
        <v>226</v>
      </c>
      <c r="BH104" s="163" t="s">
        <v>226</v>
      </c>
      <c r="BI104" s="163" t="s">
        <v>226</v>
      </c>
      <c r="BJ104" s="163" t="s">
        <v>226</v>
      </c>
      <c r="BK104" s="163" t="s">
        <v>226</v>
      </c>
      <c r="BL104" s="163" t="s">
        <v>226</v>
      </c>
      <c r="BM104" s="163" t="s">
        <v>226</v>
      </c>
      <c r="BN104" s="163" t="s">
        <v>226</v>
      </c>
      <c r="BO104" s="163" t="s">
        <v>226</v>
      </c>
      <c r="BP104" s="163" t="s">
        <v>226</v>
      </c>
      <c r="BQ104" s="163" t="s">
        <v>226</v>
      </c>
      <c r="BR104" s="163" t="s">
        <v>226</v>
      </c>
      <c r="BS104" s="163" t="s">
        <v>226</v>
      </c>
      <c r="BT104" s="163" t="s">
        <v>226</v>
      </c>
      <c r="BU104" s="163" t="s">
        <v>226</v>
      </c>
      <c r="BV104" s="163" t="s">
        <v>226</v>
      </c>
      <c r="BW104" s="163" t="s">
        <v>226</v>
      </c>
      <c r="BX104" s="163" t="s">
        <v>226</v>
      </c>
      <c r="BY104" s="163" t="s">
        <v>226</v>
      </c>
      <c r="BZ104" s="163" t="s">
        <v>226</v>
      </c>
      <c r="CA104" s="163" t="s">
        <v>226</v>
      </c>
      <c r="CB104" s="163" t="s">
        <v>226</v>
      </c>
      <c r="CC104" s="163" t="s">
        <v>226</v>
      </c>
      <c r="CD104" s="163" t="s">
        <v>226</v>
      </c>
      <c r="CE104" s="163" t="s">
        <v>226</v>
      </c>
      <c r="CF104" s="163" t="s">
        <v>226</v>
      </c>
      <c r="CG104" s="163" t="s">
        <v>226</v>
      </c>
      <c r="CH104" s="163" t="s">
        <v>226</v>
      </c>
      <c r="CI104" s="163" t="s">
        <v>226</v>
      </c>
      <c r="CJ104" s="163" t="s">
        <v>226</v>
      </c>
      <c r="CK104" s="163" t="s">
        <v>226</v>
      </c>
      <c r="CL104" s="163" t="s">
        <v>226</v>
      </c>
      <c r="CM104" s="163" t="s">
        <v>226</v>
      </c>
      <c r="CN104" s="163" t="s">
        <v>226</v>
      </c>
      <c r="CO104" s="163" t="s">
        <v>226</v>
      </c>
      <c r="CP104" s="163" t="s">
        <v>226</v>
      </c>
      <c r="CQ104" s="163" t="s">
        <v>226</v>
      </c>
      <c r="CR104" s="163" t="s">
        <v>226</v>
      </c>
      <c r="CS104" s="163" t="s">
        <v>226</v>
      </c>
      <c r="CT104" s="163" t="s">
        <v>226</v>
      </c>
      <c r="CU104" s="163" t="s">
        <v>226</v>
      </c>
      <c r="CV104" s="163" t="s">
        <v>270</v>
      </c>
      <c r="CW104" s="163" t="s">
        <v>226</v>
      </c>
      <c r="CX104" s="163" t="s">
        <v>226</v>
      </c>
      <c r="CY104" s="163" t="s">
        <v>1418</v>
      </c>
      <c r="CZ104" s="163" t="s">
        <v>2010</v>
      </c>
      <c r="DA104" s="163" t="s">
        <v>226</v>
      </c>
      <c r="DB104" s="163" t="s">
        <v>226</v>
      </c>
      <c r="DC104" s="163" t="s">
        <v>226</v>
      </c>
      <c r="DD104" s="163" t="s">
        <v>226</v>
      </c>
      <c r="DE104" s="163" t="s">
        <v>226</v>
      </c>
      <c r="DF104" s="163" t="s">
        <v>226</v>
      </c>
      <c r="DG104" s="163" t="s">
        <v>226</v>
      </c>
      <c r="DH104" s="163" t="s">
        <v>226</v>
      </c>
      <c r="DI104" s="163" t="s">
        <v>226</v>
      </c>
      <c r="DJ104" s="163" t="s">
        <v>226</v>
      </c>
      <c r="DK104" s="163" t="s">
        <v>226</v>
      </c>
      <c r="DL104" s="163" t="s">
        <v>226</v>
      </c>
      <c r="DM104" s="163" t="s">
        <v>226</v>
      </c>
      <c r="DN104" s="163" t="s">
        <v>226</v>
      </c>
      <c r="DO104" s="163" t="s">
        <v>226</v>
      </c>
      <c r="DP104" s="163" t="s">
        <v>226</v>
      </c>
      <c r="DQ104" s="163" t="s">
        <v>226</v>
      </c>
      <c r="DR104" s="163" t="s">
        <v>226</v>
      </c>
      <c r="DS104" s="163" t="s">
        <v>226</v>
      </c>
      <c r="DT104" s="163" t="s">
        <v>226</v>
      </c>
      <c r="DU104" s="163" t="s">
        <v>226</v>
      </c>
      <c r="DV104" s="163" t="s">
        <v>308</v>
      </c>
      <c r="DW104" s="163" t="s">
        <v>1422</v>
      </c>
      <c r="DX104" s="163" t="s">
        <v>226</v>
      </c>
      <c r="DY104" s="163" t="s">
        <v>226</v>
      </c>
      <c r="DZ104" s="163" t="s">
        <v>226</v>
      </c>
      <c r="EA104" s="163" t="s">
        <v>226</v>
      </c>
      <c r="EB104" s="163" t="s">
        <v>226</v>
      </c>
      <c r="EC104" s="163" t="s">
        <v>226</v>
      </c>
      <c r="ED104" s="163" t="s">
        <v>262</v>
      </c>
      <c r="EE104" s="163" t="s">
        <v>1418</v>
      </c>
      <c r="EF104" s="163" t="s">
        <v>226</v>
      </c>
      <c r="EG104" s="163" t="s">
        <v>226</v>
      </c>
      <c r="EH104" s="163" t="s">
        <v>226</v>
      </c>
      <c r="EI104" s="163" t="s">
        <v>226</v>
      </c>
      <c r="EJ104" s="163" t="s">
        <v>262</v>
      </c>
      <c r="EK104" s="163" t="s">
        <v>1418</v>
      </c>
      <c r="EL104" s="163" t="s">
        <v>308</v>
      </c>
      <c r="EM104" s="163" t="s">
        <v>1836</v>
      </c>
      <c r="EN104" s="163" t="s">
        <v>226</v>
      </c>
      <c r="EO104" s="163" t="s">
        <v>226</v>
      </c>
      <c r="EP104" s="163" t="s">
        <v>226</v>
      </c>
      <c r="EQ104" s="163" t="s">
        <v>308</v>
      </c>
      <c r="ER104" s="164" t="s">
        <v>659</v>
      </c>
      <c r="ES104" s="163" t="s">
        <v>226</v>
      </c>
      <c r="ET104" s="163" t="s">
        <v>226</v>
      </c>
      <c r="EU104" s="163" t="s">
        <v>226</v>
      </c>
      <c r="EV104" s="163" t="s">
        <v>226</v>
      </c>
      <c r="EW104" s="163" t="s">
        <v>308</v>
      </c>
      <c r="EX104" s="163" t="s">
        <v>226</v>
      </c>
      <c r="EY104" s="164" t="s">
        <v>659</v>
      </c>
      <c r="EZ104" s="163" t="s">
        <v>226</v>
      </c>
      <c r="FA104" s="163" t="s">
        <v>226</v>
      </c>
      <c r="FB104" s="163" t="s">
        <v>226</v>
      </c>
      <c r="FC104" s="163" t="s">
        <v>308</v>
      </c>
      <c r="FD104" s="163" t="s">
        <v>226</v>
      </c>
      <c r="FE104" s="163" t="s">
        <v>226</v>
      </c>
      <c r="FF104" s="163" t="s">
        <v>226</v>
      </c>
      <c r="FG104" s="163" t="s">
        <v>226</v>
      </c>
      <c r="FH104" s="164" t="s">
        <v>3170</v>
      </c>
      <c r="FI104" s="163" t="s">
        <v>226</v>
      </c>
      <c r="FJ104" s="163" t="s">
        <v>226</v>
      </c>
      <c r="FK104" s="163" t="s">
        <v>226</v>
      </c>
      <c r="FL104" s="163" t="s">
        <v>226</v>
      </c>
      <c r="FM104" s="163" t="s">
        <v>226</v>
      </c>
      <c r="FN104" s="163" t="s">
        <v>226</v>
      </c>
      <c r="FO104" s="163" t="s">
        <v>226</v>
      </c>
      <c r="FP104" s="163" t="s">
        <v>226</v>
      </c>
      <c r="FQ104" s="163" t="s">
        <v>226</v>
      </c>
      <c r="FR104" s="163" t="s">
        <v>226</v>
      </c>
      <c r="FS104" s="163" t="s">
        <v>226</v>
      </c>
      <c r="FT104" s="163" t="s">
        <v>226</v>
      </c>
      <c r="FU104" s="163" t="s">
        <v>226</v>
      </c>
      <c r="FV104" s="163" t="s">
        <v>226</v>
      </c>
      <c r="FW104" s="163" t="s">
        <v>226</v>
      </c>
      <c r="FX104" s="163" t="s">
        <v>226</v>
      </c>
      <c r="FY104" s="227"/>
      <c r="FZ104" s="125">
        <v>1</v>
      </c>
      <c r="GA104" s="227"/>
      <c r="GB104" s="105" t="str">
        <f t="shared" si="4"/>
        <v>N/A</v>
      </c>
      <c r="GC104" s="105" t="str">
        <f t="shared" si="5"/>
        <v>N/A</v>
      </c>
    </row>
    <row r="105" spans="1:185" ht="15.75" customHeight="1" x14ac:dyDescent="0.25">
      <c r="A105" s="165" t="s">
        <v>56</v>
      </c>
      <c r="B105" s="165" t="s">
        <v>57</v>
      </c>
      <c r="C105" s="165" t="s">
        <v>11</v>
      </c>
      <c r="D105" s="163" t="s">
        <v>226</v>
      </c>
      <c r="E105" s="163" t="s">
        <v>258</v>
      </c>
      <c r="F105" s="163" t="s">
        <v>226</v>
      </c>
      <c r="G105" s="163" t="s">
        <v>226</v>
      </c>
      <c r="H105" s="163" t="s">
        <v>226</v>
      </c>
      <c r="I105" s="163" t="s">
        <v>226</v>
      </c>
      <c r="J105" s="163" t="s">
        <v>226</v>
      </c>
      <c r="K105" s="163" t="s">
        <v>737</v>
      </c>
      <c r="L105" s="163" t="s">
        <v>226</v>
      </c>
      <c r="M105" s="163" t="s">
        <v>226</v>
      </c>
      <c r="N105" s="163" t="s">
        <v>1814</v>
      </c>
      <c r="O105" s="163" t="s">
        <v>226</v>
      </c>
      <c r="P105" s="163" t="s">
        <v>226</v>
      </c>
      <c r="Q105" s="163" t="s">
        <v>226</v>
      </c>
      <c r="R105" s="163" t="s">
        <v>694</v>
      </c>
      <c r="S105" s="163" t="s">
        <v>3171</v>
      </c>
      <c r="T105" s="163" t="s">
        <v>226</v>
      </c>
      <c r="U105" s="163" t="s">
        <v>226</v>
      </c>
      <c r="V105" s="163" t="s">
        <v>3156</v>
      </c>
      <c r="W105" s="163" t="s">
        <v>3172</v>
      </c>
      <c r="X105" s="163" t="s">
        <v>3173</v>
      </c>
      <c r="Y105" s="163" t="s">
        <v>922</v>
      </c>
      <c r="Z105" s="164" t="s">
        <v>3159</v>
      </c>
      <c r="AA105" s="563" t="s">
        <v>6110</v>
      </c>
      <c r="AB105" s="163" t="s">
        <v>3161</v>
      </c>
      <c r="AC105" s="163" t="s">
        <v>226</v>
      </c>
      <c r="AD105" s="163" t="s">
        <v>226</v>
      </c>
      <c r="AE105" s="163" t="s">
        <v>226</v>
      </c>
      <c r="AF105" s="163" t="s">
        <v>226</v>
      </c>
      <c r="AG105" s="163" t="s">
        <v>226</v>
      </c>
      <c r="AH105" s="163" t="s">
        <v>226</v>
      </c>
      <c r="AI105" s="163" t="s">
        <v>226</v>
      </c>
      <c r="AJ105" s="123" t="s">
        <v>270</v>
      </c>
      <c r="AK105" s="163" t="s">
        <v>226</v>
      </c>
      <c r="AL105" s="163" t="s">
        <v>226</v>
      </c>
      <c r="AM105" s="163" t="s">
        <v>226</v>
      </c>
      <c r="AN105" s="163" t="s">
        <v>226</v>
      </c>
      <c r="AO105" s="163" t="s">
        <v>226</v>
      </c>
      <c r="AP105" s="163" t="s">
        <v>226</v>
      </c>
      <c r="AQ105" s="163" t="s">
        <v>226</v>
      </c>
      <c r="AR105" s="163" t="s">
        <v>226</v>
      </c>
      <c r="AS105" s="163" t="s">
        <v>226</v>
      </c>
      <c r="AT105" s="163" t="s">
        <v>226</v>
      </c>
      <c r="AU105" s="163" t="s">
        <v>226</v>
      </c>
      <c r="AV105" s="163" t="s">
        <v>669</v>
      </c>
      <c r="AW105" s="163" t="s">
        <v>2273</v>
      </c>
      <c r="AX105" s="163" t="s">
        <v>226</v>
      </c>
      <c r="AY105" s="163" t="s">
        <v>3175</v>
      </c>
      <c r="AZ105" s="163" t="s">
        <v>226</v>
      </c>
      <c r="BA105" s="163" t="s">
        <v>226</v>
      </c>
      <c r="BB105" s="163" t="s">
        <v>226</v>
      </c>
      <c r="BC105" s="163" t="s">
        <v>226</v>
      </c>
      <c r="BD105" s="163" t="s">
        <v>226</v>
      </c>
      <c r="BE105" s="163" t="s">
        <v>226</v>
      </c>
      <c r="BF105" s="163" t="s">
        <v>226</v>
      </c>
      <c r="BG105" s="163" t="s">
        <v>226</v>
      </c>
      <c r="BH105" s="163" t="s">
        <v>226</v>
      </c>
      <c r="BI105" s="163" t="s">
        <v>226</v>
      </c>
      <c r="BJ105" s="163" t="s">
        <v>226</v>
      </c>
      <c r="BK105" s="163" t="s">
        <v>226</v>
      </c>
      <c r="BL105" s="163" t="s">
        <v>226</v>
      </c>
      <c r="BM105" s="163" t="s">
        <v>226</v>
      </c>
      <c r="BN105" s="163" t="s">
        <v>226</v>
      </c>
      <c r="BO105" s="163" t="s">
        <v>226</v>
      </c>
      <c r="BP105" s="163" t="s">
        <v>226</v>
      </c>
      <c r="BQ105" s="163" t="s">
        <v>226</v>
      </c>
      <c r="BR105" s="163" t="s">
        <v>226</v>
      </c>
      <c r="BS105" s="163" t="s">
        <v>226</v>
      </c>
      <c r="BT105" s="163" t="s">
        <v>226</v>
      </c>
      <c r="BU105" s="163" t="s">
        <v>226</v>
      </c>
      <c r="BV105" s="163" t="s">
        <v>226</v>
      </c>
      <c r="BW105" s="163" t="s">
        <v>226</v>
      </c>
      <c r="BX105" s="163" t="s">
        <v>226</v>
      </c>
      <c r="BY105" s="163" t="s">
        <v>226</v>
      </c>
      <c r="BZ105" s="163" t="s">
        <v>226</v>
      </c>
      <c r="CA105" s="163" t="s">
        <v>226</v>
      </c>
      <c r="CB105" s="163" t="s">
        <v>226</v>
      </c>
      <c r="CC105" s="163" t="s">
        <v>226</v>
      </c>
      <c r="CD105" s="163" t="s">
        <v>226</v>
      </c>
      <c r="CE105" s="163" t="s">
        <v>226</v>
      </c>
      <c r="CF105" s="163" t="s">
        <v>226</v>
      </c>
      <c r="CG105" s="163" t="s">
        <v>226</v>
      </c>
      <c r="CH105" s="163" t="s">
        <v>226</v>
      </c>
      <c r="CI105" s="163" t="s">
        <v>226</v>
      </c>
      <c r="CJ105" s="163" t="s">
        <v>226</v>
      </c>
      <c r="CK105" s="163" t="s">
        <v>226</v>
      </c>
      <c r="CL105" s="163" t="s">
        <v>226</v>
      </c>
      <c r="CM105" s="163" t="s">
        <v>226</v>
      </c>
      <c r="CN105" s="163" t="s">
        <v>226</v>
      </c>
      <c r="CO105" s="163" t="s">
        <v>226</v>
      </c>
      <c r="CP105" s="163" t="s">
        <v>226</v>
      </c>
      <c r="CQ105" s="163" t="s">
        <v>226</v>
      </c>
      <c r="CR105" s="163" t="s">
        <v>226</v>
      </c>
      <c r="CS105" s="163" t="s">
        <v>226</v>
      </c>
      <c r="CT105" s="163" t="s">
        <v>226</v>
      </c>
      <c r="CU105" s="163" t="s">
        <v>226</v>
      </c>
      <c r="CV105" s="163" t="s">
        <v>270</v>
      </c>
      <c r="CW105" s="163" t="s">
        <v>226</v>
      </c>
      <c r="CX105" s="163" t="s">
        <v>226</v>
      </c>
      <c r="CY105" s="163" t="s">
        <v>1418</v>
      </c>
      <c r="CZ105" s="163" t="s">
        <v>2010</v>
      </c>
      <c r="DA105" s="163" t="s">
        <v>226</v>
      </c>
      <c r="DB105" s="163" t="s">
        <v>226</v>
      </c>
      <c r="DC105" s="163" t="s">
        <v>226</v>
      </c>
      <c r="DD105" s="163" t="s">
        <v>226</v>
      </c>
      <c r="DE105" s="163" t="s">
        <v>226</v>
      </c>
      <c r="DF105" s="163" t="s">
        <v>226</v>
      </c>
      <c r="DG105" s="163" t="s">
        <v>226</v>
      </c>
      <c r="DH105" s="163" t="s">
        <v>226</v>
      </c>
      <c r="DI105" s="163" t="s">
        <v>226</v>
      </c>
      <c r="DJ105" s="163" t="s">
        <v>226</v>
      </c>
      <c r="DK105" s="163" t="s">
        <v>226</v>
      </c>
      <c r="DL105" s="163" t="s">
        <v>226</v>
      </c>
      <c r="DM105" s="163" t="s">
        <v>226</v>
      </c>
      <c r="DN105" s="163" t="s">
        <v>226</v>
      </c>
      <c r="DO105" s="163" t="s">
        <v>226</v>
      </c>
      <c r="DP105" s="163" t="s">
        <v>226</v>
      </c>
      <c r="DQ105" s="163" t="s">
        <v>226</v>
      </c>
      <c r="DR105" s="163" t="s">
        <v>226</v>
      </c>
      <c r="DS105" s="163" t="s">
        <v>226</v>
      </c>
      <c r="DT105" s="163" t="s">
        <v>226</v>
      </c>
      <c r="DU105" s="163" t="s">
        <v>226</v>
      </c>
      <c r="DV105" s="163" t="s">
        <v>308</v>
      </c>
      <c r="DW105" s="163" t="s">
        <v>1422</v>
      </c>
      <c r="DX105" s="163" t="s">
        <v>226</v>
      </c>
      <c r="DY105" s="163" t="s">
        <v>226</v>
      </c>
      <c r="DZ105" s="163" t="s">
        <v>226</v>
      </c>
      <c r="EA105" s="163" t="s">
        <v>226</v>
      </c>
      <c r="EB105" s="163" t="s">
        <v>226</v>
      </c>
      <c r="EC105" s="163" t="s">
        <v>226</v>
      </c>
      <c r="ED105" s="163" t="s">
        <v>262</v>
      </c>
      <c r="EE105" s="163" t="s">
        <v>1418</v>
      </c>
      <c r="EF105" s="163" t="s">
        <v>226</v>
      </c>
      <c r="EG105" s="163" t="s">
        <v>226</v>
      </c>
      <c r="EH105" s="163" t="s">
        <v>226</v>
      </c>
      <c r="EI105" s="163" t="s">
        <v>226</v>
      </c>
      <c r="EJ105" s="163" t="s">
        <v>262</v>
      </c>
      <c r="EK105" s="163" t="s">
        <v>1418</v>
      </c>
      <c r="EL105" s="163" t="s">
        <v>308</v>
      </c>
      <c r="EM105" s="163" t="s">
        <v>1836</v>
      </c>
      <c r="EN105" s="163" t="s">
        <v>226</v>
      </c>
      <c r="EO105" s="163" t="s">
        <v>226</v>
      </c>
      <c r="EP105" s="163" t="s">
        <v>226</v>
      </c>
      <c r="EQ105" s="163" t="s">
        <v>308</v>
      </c>
      <c r="ER105" s="164" t="s">
        <v>659</v>
      </c>
      <c r="ES105" s="163" t="s">
        <v>226</v>
      </c>
      <c r="ET105" s="163" t="s">
        <v>226</v>
      </c>
      <c r="EU105" s="163" t="s">
        <v>226</v>
      </c>
      <c r="EV105" s="163" t="s">
        <v>226</v>
      </c>
      <c r="EW105" s="163" t="s">
        <v>308</v>
      </c>
      <c r="EX105" s="163" t="s">
        <v>226</v>
      </c>
      <c r="EY105" s="164" t="s">
        <v>659</v>
      </c>
      <c r="EZ105" s="163" t="s">
        <v>226</v>
      </c>
      <c r="FA105" s="163" t="s">
        <v>226</v>
      </c>
      <c r="FB105" s="163" t="s">
        <v>226</v>
      </c>
      <c r="FC105" s="163" t="s">
        <v>308</v>
      </c>
      <c r="FD105" s="163" t="s">
        <v>226</v>
      </c>
      <c r="FE105" s="163" t="s">
        <v>226</v>
      </c>
      <c r="FF105" s="163" t="s">
        <v>226</v>
      </c>
      <c r="FG105" s="163" t="s">
        <v>226</v>
      </c>
      <c r="FH105" s="164" t="s">
        <v>3209</v>
      </c>
      <c r="FI105" s="163" t="s">
        <v>226</v>
      </c>
      <c r="FJ105" s="163" t="s">
        <v>226</v>
      </c>
      <c r="FK105" s="163" t="s">
        <v>226</v>
      </c>
      <c r="FL105" s="163" t="s">
        <v>226</v>
      </c>
      <c r="FM105" s="163" t="s">
        <v>226</v>
      </c>
      <c r="FN105" s="163" t="s">
        <v>226</v>
      </c>
      <c r="FO105" s="163" t="s">
        <v>226</v>
      </c>
      <c r="FP105" s="163" t="s">
        <v>226</v>
      </c>
      <c r="FQ105" s="163" t="s">
        <v>226</v>
      </c>
      <c r="FR105" s="163" t="s">
        <v>226</v>
      </c>
      <c r="FS105" s="163" t="s">
        <v>226</v>
      </c>
      <c r="FT105" s="163" t="s">
        <v>226</v>
      </c>
      <c r="FU105" s="163" t="s">
        <v>226</v>
      </c>
      <c r="FV105" s="163" t="s">
        <v>226</v>
      </c>
      <c r="FW105" s="163" t="s">
        <v>226</v>
      </c>
      <c r="FX105" s="163" t="s">
        <v>226</v>
      </c>
      <c r="FY105" s="227"/>
      <c r="FZ105" s="125">
        <v>1</v>
      </c>
      <c r="GA105" s="227"/>
      <c r="GB105" s="105" t="str">
        <f t="shared" si="4"/>
        <v>N/A</v>
      </c>
      <c r="GC105" s="105" t="str">
        <f t="shared" si="5"/>
        <v>N/A</v>
      </c>
    </row>
    <row r="106" spans="1:185" ht="15.75" customHeight="1" x14ac:dyDescent="0.25">
      <c r="A106" s="165" t="s">
        <v>56</v>
      </c>
      <c r="B106" s="165" t="s">
        <v>57</v>
      </c>
      <c r="C106" s="165" t="s">
        <v>11</v>
      </c>
      <c r="D106" s="163" t="s">
        <v>226</v>
      </c>
      <c r="E106" s="163" t="s">
        <v>258</v>
      </c>
      <c r="F106" s="163" t="s">
        <v>226</v>
      </c>
      <c r="G106" s="163" t="s">
        <v>226</v>
      </c>
      <c r="H106" s="163" t="s">
        <v>226</v>
      </c>
      <c r="I106" s="163" t="s">
        <v>226</v>
      </c>
      <c r="J106" s="163" t="s">
        <v>226</v>
      </c>
      <c r="K106" s="163" t="s">
        <v>807</v>
      </c>
      <c r="L106" s="163" t="s">
        <v>694</v>
      </c>
      <c r="M106" s="163" t="s">
        <v>226</v>
      </c>
      <c r="N106" s="163" t="s">
        <v>2129</v>
      </c>
      <c r="O106" s="163" t="s">
        <v>226</v>
      </c>
      <c r="P106" s="163" t="s">
        <v>1854</v>
      </c>
      <c r="Q106" s="163" t="s">
        <v>226</v>
      </c>
      <c r="R106" s="163" t="s">
        <v>308</v>
      </c>
      <c r="S106" s="163" t="s">
        <v>226</v>
      </c>
      <c r="T106" s="163" t="s">
        <v>226</v>
      </c>
      <c r="U106" s="163" t="s">
        <v>226</v>
      </c>
      <c r="V106" s="164" t="s">
        <v>935</v>
      </c>
      <c r="W106" s="163" t="s">
        <v>1856</v>
      </c>
      <c r="X106" s="163" t="s">
        <v>3215</v>
      </c>
      <c r="Y106" s="163" t="s">
        <v>922</v>
      </c>
      <c r="Z106" s="164" t="s">
        <v>3159</v>
      </c>
      <c r="AA106" s="177" t="s">
        <v>6110</v>
      </c>
      <c r="AB106" s="163" t="s">
        <v>3161</v>
      </c>
      <c r="AC106" s="163" t="s">
        <v>226</v>
      </c>
      <c r="AD106" s="163" t="s">
        <v>226</v>
      </c>
      <c r="AE106" s="163" t="s">
        <v>226</v>
      </c>
      <c r="AF106" s="163" t="s">
        <v>226</v>
      </c>
      <c r="AG106" s="163" t="s">
        <v>226</v>
      </c>
      <c r="AH106" s="163" t="s">
        <v>226</v>
      </c>
      <c r="AI106" s="163" t="s">
        <v>226</v>
      </c>
      <c r="AJ106" s="123" t="s">
        <v>270</v>
      </c>
      <c r="AK106" s="163" t="s">
        <v>226</v>
      </c>
      <c r="AL106" s="163" t="s">
        <v>226</v>
      </c>
      <c r="AM106" s="163" t="s">
        <v>226</v>
      </c>
      <c r="AN106" s="163" t="s">
        <v>226</v>
      </c>
      <c r="AO106" s="163" t="s">
        <v>226</v>
      </c>
      <c r="AP106" s="163" t="s">
        <v>226</v>
      </c>
      <c r="AQ106" s="163" t="s">
        <v>226</v>
      </c>
      <c r="AR106" s="163" t="s">
        <v>226</v>
      </c>
      <c r="AS106" s="163" t="s">
        <v>226</v>
      </c>
      <c r="AT106" s="163" t="s">
        <v>226</v>
      </c>
      <c r="AU106" s="163" t="s">
        <v>226</v>
      </c>
      <c r="AV106" s="163" t="s">
        <v>669</v>
      </c>
      <c r="AW106" s="163" t="s">
        <v>226</v>
      </c>
      <c r="AX106" s="163" t="s">
        <v>226</v>
      </c>
      <c r="AY106" s="163" t="s">
        <v>226</v>
      </c>
      <c r="AZ106" s="163" t="s">
        <v>226</v>
      </c>
      <c r="BA106" s="163" t="s">
        <v>226</v>
      </c>
      <c r="BB106" s="163" t="s">
        <v>226</v>
      </c>
      <c r="BC106" s="163" t="s">
        <v>226</v>
      </c>
      <c r="BD106" s="163" t="s">
        <v>226</v>
      </c>
      <c r="BE106" s="163" t="s">
        <v>226</v>
      </c>
      <c r="BF106" s="163" t="s">
        <v>226</v>
      </c>
      <c r="BG106" s="163" t="s">
        <v>226</v>
      </c>
      <c r="BH106" s="163" t="s">
        <v>226</v>
      </c>
      <c r="BI106" s="163" t="s">
        <v>226</v>
      </c>
      <c r="BJ106" s="163" t="s">
        <v>242</v>
      </c>
      <c r="BK106" s="163" t="s">
        <v>226</v>
      </c>
      <c r="BL106" s="163" t="s">
        <v>2208</v>
      </c>
      <c r="BM106" s="163" t="s">
        <v>226</v>
      </c>
      <c r="BN106" s="163" t="s">
        <v>226</v>
      </c>
      <c r="BO106" s="163" t="s">
        <v>226</v>
      </c>
      <c r="BP106" s="163" t="s">
        <v>226</v>
      </c>
      <c r="BQ106" s="163" t="s">
        <v>226</v>
      </c>
      <c r="BR106" s="163" t="s">
        <v>226</v>
      </c>
      <c r="BS106" s="163" t="s">
        <v>226</v>
      </c>
      <c r="BT106" s="163" t="s">
        <v>2100</v>
      </c>
      <c r="BU106" s="163" t="s">
        <v>226</v>
      </c>
      <c r="BV106" s="163" t="s">
        <v>1881</v>
      </c>
      <c r="BW106" s="163" t="s">
        <v>226</v>
      </c>
      <c r="BX106" s="163" t="s">
        <v>226</v>
      </c>
      <c r="BY106" s="163" t="s">
        <v>226</v>
      </c>
      <c r="BZ106" s="163" t="s">
        <v>226</v>
      </c>
      <c r="CA106" s="163" t="s">
        <v>226</v>
      </c>
      <c r="CB106" s="163" t="s">
        <v>226</v>
      </c>
      <c r="CC106" s="163" t="s">
        <v>226</v>
      </c>
      <c r="CD106" s="163" t="s">
        <v>226</v>
      </c>
      <c r="CE106" s="163" t="s">
        <v>226</v>
      </c>
      <c r="CF106" s="163" t="s">
        <v>226</v>
      </c>
      <c r="CG106" s="163" t="s">
        <v>226</v>
      </c>
      <c r="CH106" s="163" t="s">
        <v>226</v>
      </c>
      <c r="CI106" s="163" t="s">
        <v>226</v>
      </c>
      <c r="CJ106" s="163" t="s">
        <v>226</v>
      </c>
      <c r="CK106" s="164" t="s">
        <v>3216</v>
      </c>
      <c r="CL106" s="163" t="s">
        <v>226</v>
      </c>
      <c r="CM106" s="163" t="s">
        <v>226</v>
      </c>
      <c r="CN106" s="163" t="s">
        <v>226</v>
      </c>
      <c r="CO106" s="163" t="s">
        <v>226</v>
      </c>
      <c r="CP106" s="163" t="s">
        <v>226</v>
      </c>
      <c r="CQ106" s="163" t="s">
        <v>226</v>
      </c>
      <c r="CR106" s="163" t="s">
        <v>226</v>
      </c>
      <c r="CS106" s="163" t="s">
        <v>226</v>
      </c>
      <c r="CT106" s="163" t="s">
        <v>226</v>
      </c>
      <c r="CU106" s="163" t="s">
        <v>226</v>
      </c>
      <c r="CV106" s="163" t="s">
        <v>270</v>
      </c>
      <c r="CW106" s="163" t="s">
        <v>226</v>
      </c>
      <c r="CX106" s="163" t="s">
        <v>226</v>
      </c>
      <c r="CY106" s="163" t="s">
        <v>1418</v>
      </c>
      <c r="CZ106" s="163" t="s">
        <v>2010</v>
      </c>
      <c r="DA106" s="163" t="s">
        <v>226</v>
      </c>
      <c r="DB106" s="163" t="s">
        <v>226</v>
      </c>
      <c r="DC106" s="163" t="s">
        <v>226</v>
      </c>
      <c r="DD106" s="163" t="s">
        <v>226</v>
      </c>
      <c r="DE106" s="163" t="s">
        <v>226</v>
      </c>
      <c r="DF106" s="163" t="s">
        <v>226</v>
      </c>
      <c r="DG106" s="163" t="s">
        <v>226</v>
      </c>
      <c r="DH106" s="163" t="s">
        <v>226</v>
      </c>
      <c r="DI106" s="163" t="s">
        <v>226</v>
      </c>
      <c r="DJ106" s="163" t="s">
        <v>226</v>
      </c>
      <c r="DK106" s="163" t="s">
        <v>226</v>
      </c>
      <c r="DL106" s="163" t="s">
        <v>226</v>
      </c>
      <c r="DM106" s="163" t="s">
        <v>226</v>
      </c>
      <c r="DN106" s="163" t="s">
        <v>226</v>
      </c>
      <c r="DO106" s="163" t="s">
        <v>226</v>
      </c>
      <c r="DP106" s="163" t="s">
        <v>226</v>
      </c>
      <c r="DQ106" s="163" t="s">
        <v>226</v>
      </c>
      <c r="DR106" s="163" t="s">
        <v>226</v>
      </c>
      <c r="DS106" s="163" t="s">
        <v>226</v>
      </c>
      <c r="DT106" s="163" t="s">
        <v>226</v>
      </c>
      <c r="DU106" s="163" t="s">
        <v>226</v>
      </c>
      <c r="DV106" s="163" t="s">
        <v>308</v>
      </c>
      <c r="DW106" s="163" t="s">
        <v>1422</v>
      </c>
      <c r="DX106" s="163" t="s">
        <v>226</v>
      </c>
      <c r="DY106" s="163" t="s">
        <v>226</v>
      </c>
      <c r="DZ106" s="163" t="s">
        <v>226</v>
      </c>
      <c r="EA106" s="163" t="s">
        <v>226</v>
      </c>
      <c r="EB106" s="163" t="s">
        <v>226</v>
      </c>
      <c r="EC106" s="163" t="s">
        <v>226</v>
      </c>
      <c r="ED106" s="163" t="s">
        <v>262</v>
      </c>
      <c r="EE106" s="163" t="s">
        <v>1418</v>
      </c>
      <c r="EF106" s="163" t="s">
        <v>226</v>
      </c>
      <c r="EG106" s="163" t="s">
        <v>226</v>
      </c>
      <c r="EH106" s="163" t="s">
        <v>226</v>
      </c>
      <c r="EI106" s="163" t="s">
        <v>226</v>
      </c>
      <c r="EJ106" s="163" t="s">
        <v>262</v>
      </c>
      <c r="EK106" s="163" t="s">
        <v>1418</v>
      </c>
      <c r="EL106" s="163" t="s">
        <v>226</v>
      </c>
      <c r="EM106" s="163" t="s">
        <v>226</v>
      </c>
      <c r="EN106" s="163" t="s">
        <v>226</v>
      </c>
      <c r="EO106" s="163" t="s">
        <v>226</v>
      </c>
      <c r="EP106" s="163" t="s">
        <v>226</v>
      </c>
      <c r="EQ106" s="163" t="s">
        <v>226</v>
      </c>
      <c r="ER106" s="163" t="s">
        <v>226</v>
      </c>
      <c r="ES106" s="163" t="s">
        <v>226</v>
      </c>
      <c r="ET106" s="163" t="s">
        <v>226</v>
      </c>
      <c r="EU106" s="163" t="s">
        <v>226</v>
      </c>
      <c r="EV106" s="163" t="s">
        <v>226</v>
      </c>
      <c r="EW106" s="163" t="s">
        <v>226</v>
      </c>
      <c r="EX106" s="163" t="s">
        <v>226</v>
      </c>
      <c r="EY106" s="163" t="s">
        <v>226</v>
      </c>
      <c r="EZ106" s="163" t="s">
        <v>226</v>
      </c>
      <c r="FA106" s="163" t="s">
        <v>226</v>
      </c>
      <c r="FB106" s="163" t="s">
        <v>226</v>
      </c>
      <c r="FC106" s="163" t="s">
        <v>226</v>
      </c>
      <c r="FD106" s="301" t="s">
        <v>4970</v>
      </c>
      <c r="FE106" s="163" t="s">
        <v>226</v>
      </c>
      <c r="FF106" s="301" t="s">
        <v>669</v>
      </c>
      <c r="FG106" s="163" t="s">
        <v>226</v>
      </c>
      <c r="FH106" s="302">
        <v>14205</v>
      </c>
      <c r="FI106" s="163" t="s">
        <v>226</v>
      </c>
      <c r="FJ106" s="163" t="s">
        <v>226</v>
      </c>
      <c r="FK106" s="163" t="s">
        <v>226</v>
      </c>
      <c r="FL106" s="163" t="s">
        <v>226</v>
      </c>
      <c r="FM106" s="163" t="s">
        <v>226</v>
      </c>
      <c r="FN106" s="163" t="s">
        <v>226</v>
      </c>
      <c r="FO106" s="163" t="s">
        <v>226</v>
      </c>
      <c r="FP106" s="163" t="s">
        <v>226</v>
      </c>
      <c r="FQ106" s="163" t="s">
        <v>226</v>
      </c>
      <c r="FR106" s="163" t="s">
        <v>226</v>
      </c>
      <c r="FS106" s="163" t="s">
        <v>226</v>
      </c>
      <c r="FT106" s="163" t="s">
        <v>226</v>
      </c>
      <c r="FU106" s="163" t="s">
        <v>226</v>
      </c>
      <c r="FV106" s="163" t="s">
        <v>226</v>
      </c>
      <c r="FW106" s="163" t="s">
        <v>226</v>
      </c>
      <c r="FX106" s="163" t="s">
        <v>226</v>
      </c>
      <c r="FY106" s="227"/>
      <c r="FZ106" s="125">
        <v>1</v>
      </c>
      <c r="GA106" s="227"/>
      <c r="GB106" s="105" t="str">
        <f t="shared" si="4"/>
        <v>N/A</v>
      </c>
      <c r="GC106" s="105" t="str">
        <f t="shared" si="5"/>
        <v>N/A</v>
      </c>
    </row>
    <row r="107" spans="1:185" ht="15.75" customHeight="1" x14ac:dyDescent="0.25">
      <c r="A107" s="165" t="s">
        <v>56</v>
      </c>
      <c r="B107" s="165" t="s">
        <v>57</v>
      </c>
      <c r="C107" s="165" t="s">
        <v>11</v>
      </c>
      <c r="D107" s="163" t="s">
        <v>226</v>
      </c>
      <c r="E107" s="163" t="s">
        <v>258</v>
      </c>
      <c r="F107" s="163" t="s">
        <v>226</v>
      </c>
      <c r="G107" s="163" t="s">
        <v>226</v>
      </c>
      <c r="H107" s="163" t="s">
        <v>226</v>
      </c>
      <c r="I107" s="163" t="s">
        <v>226</v>
      </c>
      <c r="J107" s="163" t="s">
        <v>226</v>
      </c>
      <c r="K107" s="163" t="s">
        <v>730</v>
      </c>
      <c r="L107" s="163" t="s">
        <v>694</v>
      </c>
      <c r="M107" s="163" t="s">
        <v>226</v>
      </c>
      <c r="N107" s="163" t="s">
        <v>2129</v>
      </c>
      <c r="O107" s="163" t="s">
        <v>226</v>
      </c>
      <c r="P107" s="163" t="s">
        <v>1854</v>
      </c>
      <c r="Q107" s="163" t="s">
        <v>226</v>
      </c>
      <c r="R107" s="163" t="s">
        <v>694</v>
      </c>
      <c r="S107" s="163" t="s">
        <v>3225</v>
      </c>
      <c r="T107" s="163" t="s">
        <v>226</v>
      </c>
      <c r="U107" s="163" t="s">
        <v>226</v>
      </c>
      <c r="V107" s="163" t="s">
        <v>3156</v>
      </c>
      <c r="W107" s="163" t="s">
        <v>2912</v>
      </c>
      <c r="X107" s="163" t="s">
        <v>3227</v>
      </c>
      <c r="Y107" s="163" t="s">
        <v>922</v>
      </c>
      <c r="Z107" s="164" t="s">
        <v>3159</v>
      </c>
      <c r="AA107" s="177" t="s">
        <v>6110</v>
      </c>
      <c r="AB107" s="163" t="s">
        <v>3161</v>
      </c>
      <c r="AC107" s="163" t="s">
        <v>226</v>
      </c>
      <c r="AD107" s="163" t="s">
        <v>226</v>
      </c>
      <c r="AE107" s="163" t="s">
        <v>226</v>
      </c>
      <c r="AF107" s="163" t="s">
        <v>226</v>
      </c>
      <c r="AG107" s="163" t="s">
        <v>226</v>
      </c>
      <c r="AH107" s="163" t="s">
        <v>226</v>
      </c>
      <c r="AI107" s="163" t="s">
        <v>226</v>
      </c>
      <c r="AJ107" s="123" t="s">
        <v>270</v>
      </c>
      <c r="AK107" s="163" t="s">
        <v>226</v>
      </c>
      <c r="AL107" s="163" t="s">
        <v>226</v>
      </c>
      <c r="AM107" s="163" t="s">
        <v>226</v>
      </c>
      <c r="AN107" s="163" t="s">
        <v>226</v>
      </c>
      <c r="AO107" s="163" t="s">
        <v>226</v>
      </c>
      <c r="AP107" s="163" t="s">
        <v>226</v>
      </c>
      <c r="AQ107" s="163" t="s">
        <v>226</v>
      </c>
      <c r="AR107" s="163" t="s">
        <v>226</v>
      </c>
      <c r="AS107" s="163" t="s">
        <v>226</v>
      </c>
      <c r="AT107" s="163" t="s">
        <v>226</v>
      </c>
      <c r="AU107" s="163" t="s">
        <v>226</v>
      </c>
      <c r="AV107" s="163" t="s">
        <v>669</v>
      </c>
      <c r="AW107" s="163" t="s">
        <v>226</v>
      </c>
      <c r="AX107" s="163" t="s">
        <v>226</v>
      </c>
      <c r="AY107" s="163" t="s">
        <v>226</v>
      </c>
      <c r="AZ107" s="163" t="s">
        <v>226</v>
      </c>
      <c r="BA107" s="163" t="s">
        <v>226</v>
      </c>
      <c r="BB107" s="163" t="s">
        <v>226</v>
      </c>
      <c r="BC107" s="163" t="s">
        <v>226</v>
      </c>
      <c r="BD107" s="163" t="s">
        <v>226</v>
      </c>
      <c r="BE107" s="163" t="s">
        <v>226</v>
      </c>
      <c r="BF107" s="163" t="s">
        <v>226</v>
      </c>
      <c r="BG107" s="163" t="s">
        <v>226</v>
      </c>
      <c r="BH107" s="163" t="s">
        <v>226</v>
      </c>
      <c r="BI107" s="163" t="s">
        <v>226</v>
      </c>
      <c r="BJ107" s="163" t="s">
        <v>242</v>
      </c>
      <c r="BK107" s="163" t="s">
        <v>226</v>
      </c>
      <c r="BL107" s="163" t="s">
        <v>2208</v>
      </c>
      <c r="BM107" s="163" t="s">
        <v>226</v>
      </c>
      <c r="BN107" s="163" t="s">
        <v>226</v>
      </c>
      <c r="BO107" s="163" t="s">
        <v>226</v>
      </c>
      <c r="BP107" s="163" t="s">
        <v>226</v>
      </c>
      <c r="BQ107" s="163" t="s">
        <v>226</v>
      </c>
      <c r="BR107" s="163" t="s">
        <v>226</v>
      </c>
      <c r="BS107" s="163" t="s">
        <v>226</v>
      </c>
      <c r="BT107" s="163" t="s">
        <v>2100</v>
      </c>
      <c r="BU107" s="163" t="s">
        <v>226</v>
      </c>
      <c r="BV107" s="163" t="s">
        <v>1881</v>
      </c>
      <c r="BW107" s="163" t="s">
        <v>226</v>
      </c>
      <c r="BX107" s="163" t="s">
        <v>226</v>
      </c>
      <c r="BY107" s="163" t="s">
        <v>226</v>
      </c>
      <c r="BZ107" s="163" t="s">
        <v>226</v>
      </c>
      <c r="CA107" s="163" t="s">
        <v>226</v>
      </c>
      <c r="CB107" s="163" t="s">
        <v>226</v>
      </c>
      <c r="CC107" s="163" t="s">
        <v>226</v>
      </c>
      <c r="CD107" s="163" t="s">
        <v>226</v>
      </c>
      <c r="CE107" s="163" t="s">
        <v>226</v>
      </c>
      <c r="CF107" s="163" t="s">
        <v>226</v>
      </c>
      <c r="CG107" s="163" t="s">
        <v>226</v>
      </c>
      <c r="CH107" s="163" t="s">
        <v>226</v>
      </c>
      <c r="CI107" s="163" t="s">
        <v>226</v>
      </c>
      <c r="CJ107" s="163" t="s">
        <v>226</v>
      </c>
      <c r="CK107" s="164" t="s">
        <v>2799</v>
      </c>
      <c r="CL107" s="163" t="s">
        <v>226</v>
      </c>
      <c r="CM107" s="163" t="s">
        <v>226</v>
      </c>
      <c r="CN107" s="163" t="s">
        <v>226</v>
      </c>
      <c r="CO107" s="163" t="s">
        <v>226</v>
      </c>
      <c r="CP107" s="163" t="s">
        <v>226</v>
      </c>
      <c r="CQ107" s="163" t="s">
        <v>226</v>
      </c>
      <c r="CR107" s="163" t="s">
        <v>226</v>
      </c>
      <c r="CS107" s="163" t="s">
        <v>226</v>
      </c>
      <c r="CT107" s="163" t="s">
        <v>226</v>
      </c>
      <c r="CU107" s="163" t="s">
        <v>226</v>
      </c>
      <c r="CV107" s="163" t="s">
        <v>270</v>
      </c>
      <c r="CW107" s="163" t="s">
        <v>226</v>
      </c>
      <c r="CX107" s="163" t="s">
        <v>226</v>
      </c>
      <c r="CY107" s="163" t="s">
        <v>1418</v>
      </c>
      <c r="CZ107" s="163" t="s">
        <v>2010</v>
      </c>
      <c r="DA107" s="163" t="s">
        <v>226</v>
      </c>
      <c r="DB107" s="163" t="s">
        <v>226</v>
      </c>
      <c r="DC107" s="163" t="s">
        <v>226</v>
      </c>
      <c r="DD107" s="163" t="s">
        <v>226</v>
      </c>
      <c r="DE107" s="163" t="s">
        <v>226</v>
      </c>
      <c r="DF107" s="163" t="s">
        <v>226</v>
      </c>
      <c r="DG107" s="163" t="s">
        <v>226</v>
      </c>
      <c r="DH107" s="163" t="s">
        <v>226</v>
      </c>
      <c r="DI107" s="163" t="s">
        <v>226</v>
      </c>
      <c r="DJ107" s="163" t="s">
        <v>226</v>
      </c>
      <c r="DK107" s="163" t="s">
        <v>226</v>
      </c>
      <c r="DL107" s="163" t="s">
        <v>226</v>
      </c>
      <c r="DM107" s="163" t="s">
        <v>226</v>
      </c>
      <c r="DN107" s="163" t="s">
        <v>226</v>
      </c>
      <c r="DO107" s="163" t="s">
        <v>226</v>
      </c>
      <c r="DP107" s="163" t="s">
        <v>226</v>
      </c>
      <c r="DQ107" s="163" t="s">
        <v>226</v>
      </c>
      <c r="DR107" s="163" t="s">
        <v>226</v>
      </c>
      <c r="DS107" s="163" t="s">
        <v>226</v>
      </c>
      <c r="DT107" s="163" t="s">
        <v>226</v>
      </c>
      <c r="DU107" s="163" t="s">
        <v>226</v>
      </c>
      <c r="DV107" s="163" t="s">
        <v>308</v>
      </c>
      <c r="DW107" s="163" t="s">
        <v>1422</v>
      </c>
      <c r="DX107" s="163" t="s">
        <v>226</v>
      </c>
      <c r="DY107" s="163" t="s">
        <v>226</v>
      </c>
      <c r="DZ107" s="163" t="s">
        <v>226</v>
      </c>
      <c r="EA107" s="163" t="s">
        <v>226</v>
      </c>
      <c r="EB107" s="163" t="s">
        <v>226</v>
      </c>
      <c r="EC107" s="163" t="s">
        <v>226</v>
      </c>
      <c r="ED107" s="163" t="s">
        <v>262</v>
      </c>
      <c r="EE107" s="163" t="s">
        <v>1418</v>
      </c>
      <c r="EF107" s="163" t="s">
        <v>226</v>
      </c>
      <c r="EG107" s="163" t="s">
        <v>226</v>
      </c>
      <c r="EH107" s="163" t="s">
        <v>226</v>
      </c>
      <c r="EI107" s="163" t="s">
        <v>226</v>
      </c>
      <c r="EJ107" s="163" t="s">
        <v>262</v>
      </c>
      <c r="EK107" s="163" t="s">
        <v>1418</v>
      </c>
      <c r="EL107" s="163" t="s">
        <v>308</v>
      </c>
      <c r="EM107" s="163" t="s">
        <v>1836</v>
      </c>
      <c r="EN107" s="163" t="s">
        <v>226</v>
      </c>
      <c r="EO107" s="163" t="s">
        <v>226</v>
      </c>
      <c r="EP107" s="163" t="s">
        <v>226</v>
      </c>
      <c r="EQ107" s="163" t="s">
        <v>308</v>
      </c>
      <c r="ER107" s="164" t="s">
        <v>659</v>
      </c>
      <c r="ES107" s="163" t="s">
        <v>226</v>
      </c>
      <c r="ET107" s="163" t="s">
        <v>226</v>
      </c>
      <c r="EU107" s="163" t="s">
        <v>226</v>
      </c>
      <c r="EV107" s="163" t="s">
        <v>226</v>
      </c>
      <c r="EW107" s="163" t="s">
        <v>308</v>
      </c>
      <c r="EX107" s="163" t="s">
        <v>226</v>
      </c>
      <c r="EY107" s="164" t="s">
        <v>659</v>
      </c>
      <c r="EZ107" s="163" t="s">
        <v>226</v>
      </c>
      <c r="FA107" s="163" t="s">
        <v>226</v>
      </c>
      <c r="FB107" s="163" t="s">
        <v>226</v>
      </c>
      <c r="FC107" s="163" t="s">
        <v>308</v>
      </c>
      <c r="FD107" s="163" t="s">
        <v>226</v>
      </c>
      <c r="FE107" s="163" t="s">
        <v>226</v>
      </c>
      <c r="FF107" s="163" t="s">
        <v>226</v>
      </c>
      <c r="FG107" s="163" t="s">
        <v>226</v>
      </c>
      <c r="FH107" s="164" t="s">
        <v>3209</v>
      </c>
      <c r="FI107" s="163" t="s">
        <v>226</v>
      </c>
      <c r="FJ107" s="163" t="s">
        <v>226</v>
      </c>
      <c r="FK107" s="163" t="s">
        <v>226</v>
      </c>
      <c r="FL107" s="163" t="s">
        <v>226</v>
      </c>
      <c r="FM107" s="163" t="s">
        <v>226</v>
      </c>
      <c r="FN107" s="163" t="s">
        <v>226</v>
      </c>
      <c r="FO107" s="163" t="s">
        <v>226</v>
      </c>
      <c r="FP107" s="163" t="s">
        <v>226</v>
      </c>
      <c r="FQ107" s="163" t="s">
        <v>226</v>
      </c>
      <c r="FR107" s="163" t="s">
        <v>226</v>
      </c>
      <c r="FS107" s="163" t="s">
        <v>226</v>
      </c>
      <c r="FT107" s="163" t="s">
        <v>226</v>
      </c>
      <c r="FU107" s="163" t="s">
        <v>226</v>
      </c>
      <c r="FV107" s="163" t="s">
        <v>226</v>
      </c>
      <c r="FW107" s="163" t="s">
        <v>226</v>
      </c>
      <c r="FX107" s="163" t="s">
        <v>226</v>
      </c>
      <c r="FY107" s="227"/>
      <c r="FZ107" s="125">
        <v>1</v>
      </c>
      <c r="GA107" s="227"/>
      <c r="GB107" s="105" t="str">
        <f t="shared" si="4"/>
        <v>N/A</v>
      </c>
      <c r="GC107" s="105" t="str">
        <f t="shared" si="5"/>
        <v>N/A</v>
      </c>
    </row>
    <row r="108" spans="1:185" ht="15.75" customHeight="1" x14ac:dyDescent="0.25">
      <c r="A108" s="165" t="s">
        <v>56</v>
      </c>
      <c r="B108" s="165" t="s">
        <v>57</v>
      </c>
      <c r="C108" s="165" t="s">
        <v>11</v>
      </c>
      <c r="D108" s="163" t="s">
        <v>226</v>
      </c>
      <c r="E108" s="163" t="s">
        <v>258</v>
      </c>
      <c r="F108" s="163" t="s">
        <v>226</v>
      </c>
      <c r="G108" s="163" t="s">
        <v>226</v>
      </c>
      <c r="H108" s="163" t="s">
        <v>226</v>
      </c>
      <c r="I108" s="163" t="s">
        <v>226</v>
      </c>
      <c r="J108" s="163" t="s">
        <v>258</v>
      </c>
      <c r="K108" s="163" t="s">
        <v>750</v>
      </c>
      <c r="L108" s="163" t="s">
        <v>226</v>
      </c>
      <c r="M108" s="163" t="s">
        <v>226</v>
      </c>
      <c r="N108" s="163" t="s">
        <v>2102</v>
      </c>
      <c r="O108" s="163" t="s">
        <v>226</v>
      </c>
      <c r="P108" s="163" t="s">
        <v>226</v>
      </c>
      <c r="Q108" s="163" t="s">
        <v>226</v>
      </c>
      <c r="R108" s="163" t="s">
        <v>694</v>
      </c>
      <c r="S108" s="163" t="s">
        <v>3235</v>
      </c>
      <c r="T108" s="163" t="s">
        <v>226</v>
      </c>
      <c r="U108" s="163" t="s">
        <v>226</v>
      </c>
      <c r="V108" s="164" t="s">
        <v>1928</v>
      </c>
      <c r="W108" s="163" t="s">
        <v>3236</v>
      </c>
      <c r="X108" s="163" t="s">
        <v>3237</v>
      </c>
      <c r="Y108" s="163" t="s">
        <v>929</v>
      </c>
      <c r="Z108" s="164" t="s">
        <v>3238</v>
      </c>
      <c r="AA108" s="163" t="s">
        <v>3239</v>
      </c>
      <c r="AB108" s="163" t="s">
        <v>3240</v>
      </c>
      <c r="AC108" s="163" t="s">
        <v>226</v>
      </c>
      <c r="AD108" s="163" t="s">
        <v>3241</v>
      </c>
      <c r="AE108" s="163" t="s">
        <v>258</v>
      </c>
      <c r="AF108" s="163" t="s">
        <v>226</v>
      </c>
      <c r="AG108" s="163" t="s">
        <v>226</v>
      </c>
      <c r="AH108" s="163" t="s">
        <v>226</v>
      </c>
      <c r="AI108" s="163" t="s">
        <v>226</v>
      </c>
      <c r="AJ108" s="123" t="s">
        <v>600</v>
      </c>
      <c r="AK108" s="163" t="s">
        <v>226</v>
      </c>
      <c r="AL108" s="163" t="s">
        <v>226</v>
      </c>
      <c r="AM108" s="163" t="s">
        <v>226</v>
      </c>
      <c r="AN108" s="163" t="s">
        <v>226</v>
      </c>
      <c r="AO108" s="163" t="s">
        <v>226</v>
      </c>
      <c r="AP108" s="163" t="s">
        <v>226</v>
      </c>
      <c r="AQ108" s="163" t="s">
        <v>226</v>
      </c>
      <c r="AR108" s="163" t="s">
        <v>226</v>
      </c>
      <c r="AS108" s="163" t="s">
        <v>226</v>
      </c>
      <c r="AT108" s="163" t="s">
        <v>226</v>
      </c>
      <c r="AU108" s="163" t="s">
        <v>226</v>
      </c>
      <c r="AV108" s="163" t="s">
        <v>226</v>
      </c>
      <c r="AW108" s="163" t="s">
        <v>226</v>
      </c>
      <c r="AX108" s="163" t="s">
        <v>226</v>
      </c>
      <c r="AY108" s="163" t="s">
        <v>226</v>
      </c>
      <c r="AZ108" s="163" t="s">
        <v>226</v>
      </c>
      <c r="BA108" s="163" t="s">
        <v>226</v>
      </c>
      <c r="BB108" s="163" t="s">
        <v>226</v>
      </c>
      <c r="BC108" s="163" t="s">
        <v>226</v>
      </c>
      <c r="BD108" s="163" t="s">
        <v>226</v>
      </c>
      <c r="BE108" s="163" t="s">
        <v>226</v>
      </c>
      <c r="BF108" s="163" t="s">
        <v>226</v>
      </c>
      <c r="BG108" s="163" t="s">
        <v>226</v>
      </c>
      <c r="BH108" s="163" t="s">
        <v>226</v>
      </c>
      <c r="BI108" s="163" t="s">
        <v>226</v>
      </c>
      <c r="BJ108" s="163" t="s">
        <v>226</v>
      </c>
      <c r="BK108" s="163" t="s">
        <v>226</v>
      </c>
      <c r="BL108" s="163" t="s">
        <v>226</v>
      </c>
      <c r="BM108" s="163" t="s">
        <v>226</v>
      </c>
      <c r="BN108" s="163" t="s">
        <v>226</v>
      </c>
      <c r="BO108" s="163" t="s">
        <v>226</v>
      </c>
      <c r="BP108" s="163" t="s">
        <v>226</v>
      </c>
      <c r="BQ108" s="163" t="s">
        <v>226</v>
      </c>
      <c r="BR108" s="163" t="s">
        <v>226</v>
      </c>
      <c r="BS108" s="163" t="s">
        <v>226</v>
      </c>
      <c r="BT108" s="163" t="s">
        <v>226</v>
      </c>
      <c r="BU108" s="163" t="s">
        <v>226</v>
      </c>
      <c r="BV108" s="163" t="s">
        <v>226</v>
      </c>
      <c r="BW108" s="163" t="s">
        <v>226</v>
      </c>
      <c r="BX108" s="163" t="s">
        <v>226</v>
      </c>
      <c r="BY108" s="163" t="s">
        <v>226</v>
      </c>
      <c r="BZ108" s="163" t="s">
        <v>226</v>
      </c>
      <c r="CA108" s="163" t="s">
        <v>226</v>
      </c>
      <c r="CB108" s="163" t="s">
        <v>226</v>
      </c>
      <c r="CC108" s="163" t="s">
        <v>226</v>
      </c>
      <c r="CD108" s="163" t="s">
        <v>226</v>
      </c>
      <c r="CE108" s="163" t="s">
        <v>226</v>
      </c>
      <c r="CF108" s="163" t="s">
        <v>226</v>
      </c>
      <c r="CG108" s="163" t="s">
        <v>226</v>
      </c>
      <c r="CH108" s="163" t="s">
        <v>226</v>
      </c>
      <c r="CI108" s="163" t="s">
        <v>226</v>
      </c>
      <c r="CJ108" s="163" t="s">
        <v>226</v>
      </c>
      <c r="CK108" s="163" t="s">
        <v>226</v>
      </c>
      <c r="CL108" s="163" t="s">
        <v>308</v>
      </c>
      <c r="CM108" s="163" t="s">
        <v>226</v>
      </c>
      <c r="CN108" s="163" t="s">
        <v>226</v>
      </c>
      <c r="CO108" s="163" t="s">
        <v>226</v>
      </c>
      <c r="CP108" s="163" t="s">
        <v>226</v>
      </c>
      <c r="CQ108" s="163" t="s">
        <v>226</v>
      </c>
      <c r="CR108" s="163" t="s">
        <v>226</v>
      </c>
      <c r="CS108" s="163" t="s">
        <v>226</v>
      </c>
      <c r="CT108" s="163" t="s">
        <v>226</v>
      </c>
      <c r="CU108" s="163" t="s">
        <v>226</v>
      </c>
      <c r="CV108" s="163" t="s">
        <v>270</v>
      </c>
      <c r="CW108" s="163" t="s">
        <v>226</v>
      </c>
      <c r="CX108" s="163" t="s">
        <v>226</v>
      </c>
      <c r="CY108" s="163" t="s">
        <v>1418</v>
      </c>
      <c r="CZ108" s="163" t="s">
        <v>2010</v>
      </c>
      <c r="DA108" s="163" t="s">
        <v>226</v>
      </c>
      <c r="DB108" s="163" t="s">
        <v>226</v>
      </c>
      <c r="DC108" s="163" t="s">
        <v>226</v>
      </c>
      <c r="DD108" s="163" t="s">
        <v>226</v>
      </c>
      <c r="DE108" s="163" t="s">
        <v>226</v>
      </c>
      <c r="DF108" s="163" t="s">
        <v>226</v>
      </c>
      <c r="DG108" s="163" t="s">
        <v>226</v>
      </c>
      <c r="DH108" s="163" t="s">
        <v>226</v>
      </c>
      <c r="DI108" s="163" t="s">
        <v>226</v>
      </c>
      <c r="DJ108" s="163" t="s">
        <v>226</v>
      </c>
      <c r="DK108" s="163" t="s">
        <v>226</v>
      </c>
      <c r="DL108" s="163" t="s">
        <v>226</v>
      </c>
      <c r="DM108" s="163" t="s">
        <v>226</v>
      </c>
      <c r="DN108" s="163" t="s">
        <v>226</v>
      </c>
      <c r="DO108" s="163" t="s">
        <v>226</v>
      </c>
      <c r="DP108" s="163" t="s">
        <v>226</v>
      </c>
      <c r="DQ108" s="163" t="s">
        <v>226</v>
      </c>
      <c r="DR108" s="163" t="s">
        <v>226</v>
      </c>
      <c r="DS108" s="163" t="s">
        <v>226</v>
      </c>
      <c r="DT108" s="163" t="s">
        <v>226</v>
      </c>
      <c r="DU108" s="163" t="s">
        <v>226</v>
      </c>
      <c r="DV108" s="163" t="s">
        <v>226</v>
      </c>
      <c r="DW108" s="163" t="s">
        <v>226</v>
      </c>
      <c r="DX108" s="163" t="s">
        <v>226</v>
      </c>
      <c r="DY108" s="163" t="s">
        <v>226</v>
      </c>
      <c r="DZ108" s="163" t="s">
        <v>226</v>
      </c>
      <c r="EA108" s="163" t="s">
        <v>226</v>
      </c>
      <c r="EB108" s="163" t="s">
        <v>226</v>
      </c>
      <c r="EC108" s="163" t="s">
        <v>226</v>
      </c>
      <c r="ED108" s="163" t="s">
        <v>262</v>
      </c>
      <c r="EE108" s="163" t="s">
        <v>1418</v>
      </c>
      <c r="EF108" s="163" t="s">
        <v>226</v>
      </c>
      <c r="EG108" s="163" t="s">
        <v>226</v>
      </c>
      <c r="EH108" s="163" t="s">
        <v>226</v>
      </c>
      <c r="EI108" s="163" t="s">
        <v>226</v>
      </c>
      <c r="EJ108" s="163" t="s">
        <v>226</v>
      </c>
      <c r="EK108" s="163" t="s">
        <v>226</v>
      </c>
      <c r="EL108" s="163" t="s">
        <v>308</v>
      </c>
      <c r="EM108" s="163" t="s">
        <v>1836</v>
      </c>
      <c r="EN108" s="163" t="s">
        <v>226</v>
      </c>
      <c r="EO108" s="163" t="s">
        <v>226</v>
      </c>
      <c r="EP108" s="163" t="s">
        <v>226</v>
      </c>
      <c r="EQ108" s="163" t="s">
        <v>308</v>
      </c>
      <c r="ER108" s="164" t="s">
        <v>774</v>
      </c>
      <c r="ES108" s="163" t="s">
        <v>226</v>
      </c>
      <c r="ET108" s="163" t="s">
        <v>226</v>
      </c>
      <c r="EU108" s="163" t="s">
        <v>226</v>
      </c>
      <c r="EV108" s="163" t="s">
        <v>226</v>
      </c>
      <c r="EW108" s="163" t="s">
        <v>308</v>
      </c>
      <c r="EX108" s="163" t="s">
        <v>226</v>
      </c>
      <c r="EY108" s="164" t="s">
        <v>758</v>
      </c>
      <c r="EZ108" s="163" t="s">
        <v>226</v>
      </c>
      <c r="FA108" s="163" t="s">
        <v>226</v>
      </c>
      <c r="FB108" s="163" t="s">
        <v>3242</v>
      </c>
      <c r="FC108" s="163" t="s">
        <v>226</v>
      </c>
      <c r="FD108" s="163" t="s">
        <v>226</v>
      </c>
      <c r="FE108" s="164" t="s">
        <v>3243</v>
      </c>
      <c r="FF108" s="163" t="s">
        <v>226</v>
      </c>
      <c r="FG108" s="163" t="s">
        <v>226</v>
      </c>
      <c r="FH108" s="163" t="s">
        <v>226</v>
      </c>
      <c r="FI108" s="163" t="s">
        <v>226</v>
      </c>
      <c r="FJ108" s="163" t="s">
        <v>226</v>
      </c>
      <c r="FK108" s="163" t="s">
        <v>226</v>
      </c>
      <c r="FL108" s="163" t="s">
        <v>226</v>
      </c>
      <c r="FM108" s="163" t="s">
        <v>226</v>
      </c>
      <c r="FN108" s="163" t="s">
        <v>226</v>
      </c>
      <c r="FO108" s="163" t="s">
        <v>226</v>
      </c>
      <c r="FP108" s="163" t="s">
        <v>226</v>
      </c>
      <c r="FQ108" s="163" t="s">
        <v>226</v>
      </c>
      <c r="FR108" s="163" t="s">
        <v>226</v>
      </c>
      <c r="FS108" s="163" t="s">
        <v>226</v>
      </c>
      <c r="FT108" s="163" t="s">
        <v>226</v>
      </c>
      <c r="FU108" s="163" t="s">
        <v>226</v>
      </c>
      <c r="FV108" s="163" t="s">
        <v>226</v>
      </c>
      <c r="FW108" s="163" t="s">
        <v>226</v>
      </c>
      <c r="FX108" s="163" t="s">
        <v>226</v>
      </c>
      <c r="FY108" s="227"/>
      <c r="FZ108" s="125">
        <v>1</v>
      </c>
      <c r="GA108" s="227"/>
      <c r="GB108" s="105" t="str">
        <f t="shared" si="4"/>
        <v>N/A</v>
      </c>
      <c r="GC108" s="105" t="str">
        <f t="shared" si="5"/>
        <v>N/A</v>
      </c>
    </row>
    <row r="109" spans="1:185" ht="15.75" customHeight="1" x14ac:dyDescent="0.25">
      <c r="A109" s="165" t="s">
        <v>56</v>
      </c>
      <c r="B109" s="165" t="s">
        <v>57</v>
      </c>
      <c r="C109" s="165" t="s">
        <v>438</v>
      </c>
      <c r="D109" s="163" t="s">
        <v>226</v>
      </c>
      <c r="E109" s="163" t="s">
        <v>226</v>
      </c>
      <c r="F109" s="163" t="s">
        <v>226</v>
      </c>
      <c r="G109" s="163" t="s">
        <v>226</v>
      </c>
      <c r="H109" s="163" t="s">
        <v>226</v>
      </c>
      <c r="I109" s="164" t="s">
        <v>697</v>
      </c>
      <c r="J109" s="163" t="s">
        <v>258</v>
      </c>
      <c r="K109" s="163" t="s">
        <v>226</v>
      </c>
      <c r="L109" s="163" t="s">
        <v>226</v>
      </c>
      <c r="M109" s="163" t="s">
        <v>226</v>
      </c>
      <c r="N109" s="163" t="s">
        <v>226</v>
      </c>
      <c r="O109" s="163" t="s">
        <v>226</v>
      </c>
      <c r="P109" s="163" t="s">
        <v>226</v>
      </c>
      <c r="Q109" s="163" t="s">
        <v>226</v>
      </c>
      <c r="R109" s="163" t="s">
        <v>226</v>
      </c>
      <c r="S109" s="163" t="s">
        <v>226</v>
      </c>
      <c r="T109" s="163" t="s">
        <v>226</v>
      </c>
      <c r="U109" s="163" t="s">
        <v>226</v>
      </c>
      <c r="V109" s="163" t="s">
        <v>226</v>
      </c>
      <c r="W109" s="163" t="s">
        <v>226</v>
      </c>
      <c r="X109" s="163" t="s">
        <v>226</v>
      </c>
      <c r="Y109" s="163" t="s">
        <v>226</v>
      </c>
      <c r="Z109" s="163" t="s">
        <v>226</v>
      </c>
      <c r="AA109" s="163" t="s">
        <v>3160</v>
      </c>
      <c r="AB109" s="163" t="s">
        <v>3161</v>
      </c>
      <c r="AC109" s="163" t="s">
        <v>226</v>
      </c>
      <c r="AD109" s="163" t="s">
        <v>226</v>
      </c>
      <c r="AE109" s="163" t="s">
        <v>226</v>
      </c>
      <c r="AF109" s="163" t="s">
        <v>226</v>
      </c>
      <c r="AG109" s="163" t="s">
        <v>226</v>
      </c>
      <c r="AH109" s="163" t="s">
        <v>226</v>
      </c>
      <c r="AI109" s="163" t="s">
        <v>226</v>
      </c>
      <c r="AJ109" s="163" t="s">
        <v>226</v>
      </c>
      <c r="AK109" s="163" t="s">
        <v>226</v>
      </c>
      <c r="AL109" s="163" t="s">
        <v>226</v>
      </c>
      <c r="AM109" s="163" t="s">
        <v>226</v>
      </c>
      <c r="AN109" s="163" t="s">
        <v>226</v>
      </c>
      <c r="AO109" s="163" t="s">
        <v>226</v>
      </c>
      <c r="AP109" s="163" t="s">
        <v>226</v>
      </c>
      <c r="AQ109" s="163" t="s">
        <v>226</v>
      </c>
      <c r="AR109" s="163" t="s">
        <v>226</v>
      </c>
      <c r="AS109" s="163" t="s">
        <v>226</v>
      </c>
      <c r="AT109" s="163" t="s">
        <v>226</v>
      </c>
      <c r="AU109" s="163" t="s">
        <v>226</v>
      </c>
      <c r="AV109" s="163" t="s">
        <v>226</v>
      </c>
      <c r="AW109" s="163" t="s">
        <v>226</v>
      </c>
      <c r="AX109" s="163" t="s">
        <v>226</v>
      </c>
      <c r="AY109" s="163" t="s">
        <v>226</v>
      </c>
      <c r="AZ109" s="163" t="s">
        <v>226</v>
      </c>
      <c r="BA109" s="163" t="s">
        <v>226</v>
      </c>
      <c r="BB109" s="163" t="s">
        <v>226</v>
      </c>
      <c r="BC109" s="163" t="s">
        <v>226</v>
      </c>
      <c r="BD109" s="163" t="s">
        <v>226</v>
      </c>
      <c r="BE109" s="163" t="s">
        <v>226</v>
      </c>
      <c r="BF109" s="163" t="s">
        <v>226</v>
      </c>
      <c r="BG109" s="163" t="s">
        <v>226</v>
      </c>
      <c r="BH109" s="163" t="s">
        <v>226</v>
      </c>
      <c r="BI109" s="163" t="s">
        <v>226</v>
      </c>
      <c r="BJ109" s="163" t="s">
        <v>226</v>
      </c>
      <c r="BK109" s="163" t="s">
        <v>226</v>
      </c>
      <c r="BL109" s="163" t="s">
        <v>226</v>
      </c>
      <c r="BM109" s="163" t="s">
        <v>226</v>
      </c>
      <c r="BN109" s="163" t="s">
        <v>226</v>
      </c>
      <c r="BO109" s="163" t="s">
        <v>226</v>
      </c>
      <c r="BP109" s="163" t="s">
        <v>226</v>
      </c>
      <c r="BQ109" s="163" t="s">
        <v>226</v>
      </c>
      <c r="BR109" s="163" t="s">
        <v>226</v>
      </c>
      <c r="BS109" s="163" t="s">
        <v>226</v>
      </c>
      <c r="BT109" s="163" t="s">
        <v>226</v>
      </c>
      <c r="BU109" s="163" t="s">
        <v>226</v>
      </c>
      <c r="BV109" s="163" t="s">
        <v>226</v>
      </c>
      <c r="BW109" s="163" t="s">
        <v>226</v>
      </c>
      <c r="BX109" s="163" t="s">
        <v>226</v>
      </c>
      <c r="BY109" s="163" t="s">
        <v>226</v>
      </c>
      <c r="BZ109" s="163" t="s">
        <v>226</v>
      </c>
      <c r="CA109" s="163" t="s">
        <v>226</v>
      </c>
      <c r="CB109" s="163" t="s">
        <v>226</v>
      </c>
      <c r="CC109" s="163" t="s">
        <v>226</v>
      </c>
      <c r="CD109" s="163" t="s">
        <v>226</v>
      </c>
      <c r="CE109" s="163" t="s">
        <v>226</v>
      </c>
      <c r="CF109" s="163" t="s">
        <v>226</v>
      </c>
      <c r="CG109" s="163" t="s">
        <v>226</v>
      </c>
      <c r="CH109" s="163" t="s">
        <v>226</v>
      </c>
      <c r="CI109" s="163" t="s">
        <v>226</v>
      </c>
      <c r="CJ109" s="163" t="s">
        <v>226</v>
      </c>
      <c r="CK109" s="163" t="s">
        <v>226</v>
      </c>
      <c r="CL109" s="163" t="s">
        <v>226</v>
      </c>
      <c r="CM109" s="163" t="s">
        <v>226</v>
      </c>
      <c r="CN109" s="163" t="s">
        <v>226</v>
      </c>
      <c r="CO109" s="163" t="s">
        <v>226</v>
      </c>
      <c r="CP109" s="163" t="s">
        <v>226</v>
      </c>
      <c r="CQ109" s="163" t="s">
        <v>226</v>
      </c>
      <c r="CR109" s="163" t="s">
        <v>226</v>
      </c>
      <c r="CS109" s="163" t="s">
        <v>226</v>
      </c>
      <c r="CT109" s="163" t="s">
        <v>226</v>
      </c>
      <c r="CU109" s="163" t="s">
        <v>226</v>
      </c>
      <c r="CV109" s="163" t="s">
        <v>226</v>
      </c>
      <c r="CW109" s="163" t="s">
        <v>226</v>
      </c>
      <c r="CX109" s="163" t="s">
        <v>226</v>
      </c>
      <c r="CY109" s="163" t="s">
        <v>226</v>
      </c>
      <c r="CZ109" s="163" t="s">
        <v>226</v>
      </c>
      <c r="DA109" s="163" t="s">
        <v>226</v>
      </c>
      <c r="DB109" s="163" t="s">
        <v>226</v>
      </c>
      <c r="DC109" s="163" t="s">
        <v>226</v>
      </c>
      <c r="DD109" s="163" t="s">
        <v>226</v>
      </c>
      <c r="DE109" s="163" t="s">
        <v>226</v>
      </c>
      <c r="DF109" s="163" t="s">
        <v>226</v>
      </c>
      <c r="DG109" s="163" t="s">
        <v>226</v>
      </c>
      <c r="DH109" s="163" t="s">
        <v>226</v>
      </c>
      <c r="DI109" s="163" t="s">
        <v>226</v>
      </c>
      <c r="DJ109" s="163" t="s">
        <v>226</v>
      </c>
      <c r="DK109" s="163" t="s">
        <v>226</v>
      </c>
      <c r="DL109" s="163" t="s">
        <v>226</v>
      </c>
      <c r="DM109" s="163" t="s">
        <v>226</v>
      </c>
      <c r="DN109" s="163" t="s">
        <v>226</v>
      </c>
      <c r="DO109" s="163" t="s">
        <v>226</v>
      </c>
      <c r="DP109" s="163" t="s">
        <v>226</v>
      </c>
      <c r="DQ109" s="163" t="s">
        <v>226</v>
      </c>
      <c r="DR109" s="163" t="s">
        <v>226</v>
      </c>
      <c r="DS109" s="163" t="s">
        <v>226</v>
      </c>
      <c r="DT109" s="163" t="s">
        <v>226</v>
      </c>
      <c r="DU109" s="163" t="s">
        <v>226</v>
      </c>
      <c r="DV109" s="163" t="s">
        <v>226</v>
      </c>
      <c r="DW109" s="163" t="s">
        <v>226</v>
      </c>
      <c r="DX109" s="163" t="s">
        <v>226</v>
      </c>
      <c r="DY109" s="163" t="s">
        <v>226</v>
      </c>
      <c r="DZ109" s="163" t="s">
        <v>226</v>
      </c>
      <c r="EA109" s="163" t="s">
        <v>226</v>
      </c>
      <c r="EB109" s="163" t="s">
        <v>226</v>
      </c>
      <c r="EC109" s="163" t="s">
        <v>226</v>
      </c>
      <c r="ED109" s="163" t="s">
        <v>262</v>
      </c>
      <c r="EE109" s="163" t="s">
        <v>1418</v>
      </c>
      <c r="EF109" s="163" t="s">
        <v>226</v>
      </c>
      <c r="EG109" s="163" t="s">
        <v>226</v>
      </c>
      <c r="EH109" s="163" t="s">
        <v>226</v>
      </c>
      <c r="EI109" s="163" t="s">
        <v>226</v>
      </c>
      <c r="EJ109" s="163" t="s">
        <v>226</v>
      </c>
      <c r="EK109" s="163" t="s">
        <v>226</v>
      </c>
      <c r="EL109" s="163" t="s">
        <v>308</v>
      </c>
      <c r="EM109" s="163" t="s">
        <v>1836</v>
      </c>
      <c r="EN109" s="163" t="s">
        <v>226</v>
      </c>
      <c r="EO109" s="163" t="s">
        <v>226</v>
      </c>
      <c r="EP109" s="163" t="s">
        <v>226</v>
      </c>
      <c r="EQ109" s="163" t="s">
        <v>308</v>
      </c>
      <c r="ER109" s="164" t="s">
        <v>758</v>
      </c>
      <c r="ES109" s="163" t="s">
        <v>226</v>
      </c>
      <c r="ET109" s="163" t="s">
        <v>226</v>
      </c>
      <c r="EU109" s="163" t="s">
        <v>226</v>
      </c>
      <c r="EV109" s="163" t="s">
        <v>226</v>
      </c>
      <c r="EW109" s="163" t="s">
        <v>308</v>
      </c>
      <c r="EX109" s="163" t="s">
        <v>226</v>
      </c>
      <c r="EY109" s="164" t="s">
        <v>758</v>
      </c>
      <c r="EZ109" s="163" t="s">
        <v>226</v>
      </c>
      <c r="FA109" s="163" t="s">
        <v>226</v>
      </c>
      <c r="FB109" s="163" t="s">
        <v>226</v>
      </c>
      <c r="FC109" s="163" t="s">
        <v>226</v>
      </c>
      <c r="FD109" s="163" t="s">
        <v>226</v>
      </c>
      <c r="FE109" s="163" t="s">
        <v>226</v>
      </c>
      <c r="FF109" s="163" t="s">
        <v>226</v>
      </c>
      <c r="FG109" s="163" t="s">
        <v>226</v>
      </c>
      <c r="FH109" s="173" t="s">
        <v>3244</v>
      </c>
      <c r="FI109" s="163" t="s">
        <v>226</v>
      </c>
      <c r="FJ109" s="163" t="s">
        <v>226</v>
      </c>
      <c r="FK109" s="163" t="s">
        <v>226</v>
      </c>
      <c r="FL109" s="163" t="s">
        <v>226</v>
      </c>
      <c r="FM109" s="163" t="s">
        <v>226</v>
      </c>
      <c r="FN109" s="163" t="s">
        <v>226</v>
      </c>
      <c r="FO109" s="163" t="s">
        <v>226</v>
      </c>
      <c r="FP109" s="163" t="s">
        <v>226</v>
      </c>
      <c r="FQ109" s="163" t="s">
        <v>226</v>
      </c>
      <c r="FR109" s="163" t="s">
        <v>226</v>
      </c>
      <c r="FS109" s="163" t="s">
        <v>226</v>
      </c>
      <c r="FT109" s="163" t="s">
        <v>226</v>
      </c>
      <c r="FU109" s="163" t="s">
        <v>226</v>
      </c>
      <c r="FV109" s="163" t="s">
        <v>226</v>
      </c>
      <c r="FW109" s="163" t="s">
        <v>226</v>
      </c>
      <c r="FX109" s="163" t="s">
        <v>226</v>
      </c>
      <c r="FY109" s="227"/>
      <c r="FZ109" s="125">
        <v>1</v>
      </c>
      <c r="GA109" s="227"/>
      <c r="GB109" s="105" t="str">
        <f t="shared" si="4"/>
        <v>N/A</v>
      </c>
      <c r="GC109" s="105" t="str">
        <f t="shared" si="5"/>
        <v>N/A</v>
      </c>
    </row>
    <row r="110" spans="1:185" ht="15.75" customHeight="1" x14ac:dyDescent="0.25">
      <c r="A110" s="165" t="s">
        <v>56</v>
      </c>
      <c r="B110" s="165" t="s">
        <v>57</v>
      </c>
      <c r="C110" s="165" t="s">
        <v>1415</v>
      </c>
      <c r="D110" s="164" t="s">
        <v>464</v>
      </c>
      <c r="E110" s="163" t="s">
        <v>226</v>
      </c>
      <c r="F110" s="163" t="s">
        <v>226</v>
      </c>
      <c r="G110" s="163" t="s">
        <v>226</v>
      </c>
      <c r="H110" s="163" t="s">
        <v>258</v>
      </c>
      <c r="I110" s="163" t="s">
        <v>226</v>
      </c>
      <c r="J110" s="163" t="s">
        <v>226</v>
      </c>
      <c r="K110" s="163" t="s">
        <v>226</v>
      </c>
      <c r="L110" s="163" t="s">
        <v>226</v>
      </c>
      <c r="M110" s="163" t="s">
        <v>226</v>
      </c>
      <c r="N110" s="163" t="s">
        <v>226</v>
      </c>
      <c r="O110" s="163" t="s">
        <v>226</v>
      </c>
      <c r="P110" s="163" t="s">
        <v>226</v>
      </c>
      <c r="Q110" s="163" t="s">
        <v>226</v>
      </c>
      <c r="R110" s="163" t="s">
        <v>226</v>
      </c>
      <c r="S110" s="163" t="s">
        <v>226</v>
      </c>
      <c r="T110" s="163" t="s">
        <v>226</v>
      </c>
      <c r="U110" s="163" t="s">
        <v>226</v>
      </c>
      <c r="V110" s="163" t="s">
        <v>226</v>
      </c>
      <c r="W110" s="163" t="s">
        <v>226</v>
      </c>
      <c r="X110" s="163" t="s">
        <v>226</v>
      </c>
      <c r="Y110" s="163" t="s">
        <v>226</v>
      </c>
      <c r="Z110" s="163" t="s">
        <v>226</v>
      </c>
      <c r="AA110" s="163" t="s">
        <v>226</v>
      </c>
      <c r="AB110" s="163" t="s">
        <v>226</v>
      </c>
      <c r="AC110" s="163" t="s">
        <v>226</v>
      </c>
      <c r="AD110" s="163" t="s">
        <v>226</v>
      </c>
      <c r="AE110" s="163" t="s">
        <v>226</v>
      </c>
      <c r="AF110" s="163" t="s">
        <v>226</v>
      </c>
      <c r="AG110" s="163" t="s">
        <v>226</v>
      </c>
      <c r="AH110" s="163" t="s">
        <v>226</v>
      </c>
      <c r="AI110" s="163" t="s">
        <v>226</v>
      </c>
      <c r="AJ110" s="163" t="s">
        <v>226</v>
      </c>
      <c r="AK110" s="163" t="s">
        <v>226</v>
      </c>
      <c r="AL110" s="163" t="s">
        <v>226</v>
      </c>
      <c r="AM110" s="163" t="s">
        <v>226</v>
      </c>
      <c r="AN110" s="163" t="s">
        <v>226</v>
      </c>
      <c r="AO110" s="163" t="s">
        <v>226</v>
      </c>
      <c r="AP110" s="163" t="s">
        <v>226</v>
      </c>
      <c r="AQ110" s="163" t="s">
        <v>226</v>
      </c>
      <c r="AR110" s="163" t="s">
        <v>226</v>
      </c>
      <c r="AS110" s="163" t="s">
        <v>226</v>
      </c>
      <c r="AT110" s="163" t="s">
        <v>226</v>
      </c>
      <c r="AU110" s="163" t="s">
        <v>226</v>
      </c>
      <c r="AV110" s="163" t="s">
        <v>226</v>
      </c>
      <c r="AW110" s="163" t="s">
        <v>226</v>
      </c>
      <c r="AX110" s="163" t="s">
        <v>226</v>
      </c>
      <c r="AY110" s="163" t="s">
        <v>226</v>
      </c>
      <c r="AZ110" s="163" t="s">
        <v>226</v>
      </c>
      <c r="BA110" s="163" t="s">
        <v>226</v>
      </c>
      <c r="BB110" s="163" t="s">
        <v>226</v>
      </c>
      <c r="BC110" s="163" t="s">
        <v>226</v>
      </c>
      <c r="BD110" s="163" t="s">
        <v>226</v>
      </c>
      <c r="BE110" s="163" t="s">
        <v>226</v>
      </c>
      <c r="BF110" s="163" t="s">
        <v>226</v>
      </c>
      <c r="BG110" s="163" t="s">
        <v>226</v>
      </c>
      <c r="BH110" s="163" t="s">
        <v>226</v>
      </c>
      <c r="BI110" s="163" t="s">
        <v>226</v>
      </c>
      <c r="BJ110" s="163" t="s">
        <v>226</v>
      </c>
      <c r="BK110" s="163" t="s">
        <v>226</v>
      </c>
      <c r="BL110" s="163" t="s">
        <v>226</v>
      </c>
      <c r="BM110" s="163" t="s">
        <v>226</v>
      </c>
      <c r="BN110" s="163" t="s">
        <v>226</v>
      </c>
      <c r="BO110" s="163" t="s">
        <v>226</v>
      </c>
      <c r="BP110" s="163" t="s">
        <v>226</v>
      </c>
      <c r="BQ110" s="163" t="s">
        <v>226</v>
      </c>
      <c r="BR110" s="163" t="s">
        <v>226</v>
      </c>
      <c r="BS110" s="163" t="s">
        <v>226</v>
      </c>
      <c r="BT110" s="163" t="s">
        <v>226</v>
      </c>
      <c r="BU110" s="163" t="s">
        <v>226</v>
      </c>
      <c r="BV110" s="163" t="s">
        <v>226</v>
      </c>
      <c r="BW110" s="163" t="s">
        <v>226</v>
      </c>
      <c r="BX110" s="163" t="s">
        <v>226</v>
      </c>
      <c r="BY110" s="163" t="s">
        <v>226</v>
      </c>
      <c r="BZ110" s="163" t="s">
        <v>226</v>
      </c>
      <c r="CA110" s="163" t="s">
        <v>226</v>
      </c>
      <c r="CB110" s="163" t="s">
        <v>226</v>
      </c>
      <c r="CC110" s="163" t="s">
        <v>226</v>
      </c>
      <c r="CD110" s="163" t="s">
        <v>226</v>
      </c>
      <c r="CE110" s="163" t="s">
        <v>226</v>
      </c>
      <c r="CF110" s="163" t="s">
        <v>226</v>
      </c>
      <c r="CG110" s="163" t="s">
        <v>226</v>
      </c>
      <c r="CH110" s="163" t="s">
        <v>226</v>
      </c>
      <c r="CI110" s="163" t="s">
        <v>226</v>
      </c>
      <c r="CJ110" s="163" t="s">
        <v>226</v>
      </c>
      <c r="CK110" s="163" t="s">
        <v>226</v>
      </c>
      <c r="CL110" s="163" t="s">
        <v>226</v>
      </c>
      <c r="CM110" s="163" t="s">
        <v>226</v>
      </c>
      <c r="CN110" s="163" t="s">
        <v>226</v>
      </c>
      <c r="CO110" s="163" t="s">
        <v>226</v>
      </c>
      <c r="CP110" s="163" t="s">
        <v>226</v>
      </c>
      <c r="CQ110" s="163" t="s">
        <v>226</v>
      </c>
      <c r="CR110" s="163" t="s">
        <v>226</v>
      </c>
      <c r="CS110" s="163" t="s">
        <v>226</v>
      </c>
      <c r="CT110" s="163" t="s">
        <v>226</v>
      </c>
      <c r="CU110" s="163" t="s">
        <v>226</v>
      </c>
      <c r="CV110" s="163" t="s">
        <v>226</v>
      </c>
      <c r="CW110" s="163" t="s">
        <v>226</v>
      </c>
      <c r="CX110" s="163" t="s">
        <v>226</v>
      </c>
      <c r="CY110" s="163" t="s">
        <v>226</v>
      </c>
      <c r="CZ110" s="163" t="s">
        <v>226</v>
      </c>
      <c r="DA110" s="163" t="s">
        <v>226</v>
      </c>
      <c r="DB110" s="163" t="s">
        <v>226</v>
      </c>
      <c r="DC110" s="163" t="s">
        <v>226</v>
      </c>
      <c r="DD110" s="163" t="s">
        <v>226</v>
      </c>
      <c r="DE110" s="163" t="s">
        <v>226</v>
      </c>
      <c r="DF110" s="163" t="s">
        <v>226</v>
      </c>
      <c r="DG110" s="163" t="s">
        <v>226</v>
      </c>
      <c r="DH110" s="163" t="s">
        <v>226</v>
      </c>
      <c r="DI110" s="163" t="s">
        <v>226</v>
      </c>
      <c r="DJ110" s="163" t="s">
        <v>226</v>
      </c>
      <c r="DK110" s="163" t="s">
        <v>226</v>
      </c>
      <c r="DL110" s="163" t="s">
        <v>226</v>
      </c>
      <c r="DM110" s="163" t="s">
        <v>226</v>
      </c>
      <c r="DN110" s="163" t="s">
        <v>226</v>
      </c>
      <c r="DO110" s="163" t="s">
        <v>226</v>
      </c>
      <c r="DP110" s="163" t="s">
        <v>226</v>
      </c>
      <c r="DQ110" s="163" t="s">
        <v>226</v>
      </c>
      <c r="DR110" s="163" t="s">
        <v>226</v>
      </c>
      <c r="DS110" s="163" t="s">
        <v>226</v>
      </c>
      <c r="DT110" s="163" t="s">
        <v>226</v>
      </c>
      <c r="DU110" s="163" t="s">
        <v>226</v>
      </c>
      <c r="DV110" s="163" t="s">
        <v>226</v>
      </c>
      <c r="DW110" s="163" t="s">
        <v>226</v>
      </c>
      <c r="DX110" s="163" t="s">
        <v>226</v>
      </c>
      <c r="DY110" s="163" t="s">
        <v>226</v>
      </c>
      <c r="DZ110" s="163" t="s">
        <v>226</v>
      </c>
      <c r="EA110" s="163" t="s">
        <v>226</v>
      </c>
      <c r="EB110" s="163" t="s">
        <v>226</v>
      </c>
      <c r="EC110" s="163" t="s">
        <v>226</v>
      </c>
      <c r="ED110" s="163" t="s">
        <v>226</v>
      </c>
      <c r="EE110" s="163" t="s">
        <v>226</v>
      </c>
      <c r="EF110" s="163" t="s">
        <v>226</v>
      </c>
      <c r="EG110" s="163" t="s">
        <v>226</v>
      </c>
      <c r="EH110" s="163" t="s">
        <v>226</v>
      </c>
      <c r="EI110" s="163" t="s">
        <v>226</v>
      </c>
      <c r="EJ110" s="163" t="s">
        <v>226</v>
      </c>
      <c r="EK110" s="163" t="s">
        <v>226</v>
      </c>
      <c r="EL110" s="163" t="s">
        <v>226</v>
      </c>
      <c r="EM110" s="163" t="s">
        <v>226</v>
      </c>
      <c r="EN110" s="163" t="s">
        <v>226</v>
      </c>
      <c r="EO110" s="163" t="s">
        <v>226</v>
      </c>
      <c r="EP110" s="163" t="s">
        <v>226</v>
      </c>
      <c r="EQ110" s="163" t="s">
        <v>226</v>
      </c>
      <c r="ER110" s="163" t="s">
        <v>226</v>
      </c>
      <c r="ES110" s="163" t="s">
        <v>226</v>
      </c>
      <c r="ET110" s="163" t="s">
        <v>226</v>
      </c>
      <c r="EU110" s="163" t="s">
        <v>226</v>
      </c>
      <c r="EV110" s="163" t="s">
        <v>226</v>
      </c>
      <c r="EW110" s="163" t="s">
        <v>226</v>
      </c>
      <c r="EX110" s="163" t="s">
        <v>226</v>
      </c>
      <c r="EY110" s="163" t="s">
        <v>226</v>
      </c>
      <c r="EZ110" s="163" t="s">
        <v>226</v>
      </c>
      <c r="FA110" s="163" t="s">
        <v>226</v>
      </c>
      <c r="FB110" s="163" t="s">
        <v>226</v>
      </c>
      <c r="FC110" s="163" t="s">
        <v>226</v>
      </c>
      <c r="FD110" s="163" t="s">
        <v>226</v>
      </c>
      <c r="FE110" s="163" t="s">
        <v>226</v>
      </c>
      <c r="FF110" s="163" t="s">
        <v>226</v>
      </c>
      <c r="FG110" s="163" t="s">
        <v>226</v>
      </c>
      <c r="FH110" s="163" t="s">
        <v>226</v>
      </c>
      <c r="FI110" s="163" t="s">
        <v>226</v>
      </c>
      <c r="FJ110" s="163" t="s">
        <v>226</v>
      </c>
      <c r="FK110" s="163" t="s">
        <v>226</v>
      </c>
      <c r="FL110" s="163" t="s">
        <v>226</v>
      </c>
      <c r="FM110" s="163" t="s">
        <v>226</v>
      </c>
      <c r="FN110" s="163" t="s">
        <v>226</v>
      </c>
      <c r="FO110" s="163" t="s">
        <v>226</v>
      </c>
      <c r="FP110" s="163" t="s">
        <v>226</v>
      </c>
      <c r="FQ110" s="163" t="s">
        <v>226</v>
      </c>
      <c r="FR110" s="163" t="s">
        <v>226</v>
      </c>
      <c r="FS110" s="163" t="s">
        <v>226</v>
      </c>
      <c r="FT110" s="163" t="s">
        <v>226</v>
      </c>
      <c r="FU110" s="163" t="s">
        <v>226</v>
      </c>
      <c r="FV110" s="163" t="s">
        <v>226</v>
      </c>
      <c r="FW110" s="163" t="s">
        <v>226</v>
      </c>
      <c r="FX110" s="163" t="s">
        <v>226</v>
      </c>
      <c r="FY110" s="227"/>
      <c r="FZ110" s="125">
        <v>1</v>
      </c>
      <c r="GA110" s="227"/>
      <c r="GB110" s="105" t="str">
        <f t="shared" si="4"/>
        <v>N/A</v>
      </c>
      <c r="GC110" s="105" t="str">
        <f t="shared" si="5"/>
        <v>N/A</v>
      </c>
    </row>
    <row r="111" spans="1:185" ht="15.75" customHeight="1" x14ac:dyDescent="0.25">
      <c r="A111" s="165" t="s">
        <v>58</v>
      </c>
      <c r="B111" s="165" t="s">
        <v>59</v>
      </c>
      <c r="C111" s="165" t="s">
        <v>11</v>
      </c>
      <c r="D111" s="163" t="s">
        <v>226</v>
      </c>
      <c r="E111" s="163" t="s">
        <v>258</v>
      </c>
      <c r="F111" s="163" t="s">
        <v>226</v>
      </c>
      <c r="G111" s="163" t="s">
        <v>226</v>
      </c>
      <c r="H111" s="163" t="s">
        <v>226</v>
      </c>
      <c r="I111" s="163" t="s">
        <v>226</v>
      </c>
      <c r="J111" s="163" t="s">
        <v>226</v>
      </c>
      <c r="K111" s="163" t="s">
        <v>1409</v>
      </c>
      <c r="L111" s="163" t="s">
        <v>694</v>
      </c>
      <c r="M111" s="163" t="s">
        <v>226</v>
      </c>
      <c r="N111" s="163" t="s">
        <v>2129</v>
      </c>
      <c r="O111" s="163" t="s">
        <v>226</v>
      </c>
      <c r="P111" s="163" t="s">
        <v>3245</v>
      </c>
      <c r="Q111" s="163" t="s">
        <v>226</v>
      </c>
      <c r="R111" s="163" t="s">
        <v>308</v>
      </c>
      <c r="S111" s="163" t="s">
        <v>226</v>
      </c>
      <c r="T111" s="163" t="s">
        <v>226</v>
      </c>
      <c r="U111" s="163" t="s">
        <v>226</v>
      </c>
      <c r="V111" s="173" t="s">
        <v>2130</v>
      </c>
      <c r="W111" s="163" t="s">
        <v>2015</v>
      </c>
      <c r="X111" s="173" t="s">
        <v>3246</v>
      </c>
      <c r="Y111" s="163" t="s">
        <v>3247</v>
      </c>
      <c r="Z111" s="173" t="s">
        <v>1444</v>
      </c>
      <c r="AA111" s="163" t="s">
        <v>2889</v>
      </c>
      <c r="AB111" s="163" t="s">
        <v>3248</v>
      </c>
      <c r="AC111" s="163" t="s">
        <v>226</v>
      </c>
      <c r="AD111" s="163" t="s">
        <v>226</v>
      </c>
      <c r="AE111" s="163" t="s">
        <v>226</v>
      </c>
      <c r="AF111" s="163" t="s">
        <v>226</v>
      </c>
      <c r="AG111" s="163" t="s">
        <v>226</v>
      </c>
      <c r="AH111" s="163" t="s">
        <v>226</v>
      </c>
      <c r="AI111" s="163" t="s">
        <v>226</v>
      </c>
      <c r="AJ111" s="163" t="s">
        <v>226</v>
      </c>
      <c r="AK111" s="163" t="s">
        <v>226</v>
      </c>
      <c r="AL111" s="163" t="s">
        <v>226</v>
      </c>
      <c r="AM111" s="163" t="s">
        <v>226</v>
      </c>
      <c r="AN111" s="163" t="s">
        <v>226</v>
      </c>
      <c r="AO111" s="163" t="s">
        <v>226</v>
      </c>
      <c r="AP111" s="163" t="s">
        <v>226</v>
      </c>
      <c r="AQ111" s="163" t="s">
        <v>226</v>
      </c>
      <c r="AR111" s="163" t="s">
        <v>226</v>
      </c>
      <c r="AS111" s="163" t="s">
        <v>226</v>
      </c>
      <c r="AT111" s="163" t="s">
        <v>226</v>
      </c>
      <c r="AU111" s="163" t="s">
        <v>226</v>
      </c>
      <c r="AV111" s="163" t="s">
        <v>226</v>
      </c>
      <c r="AW111" s="163" t="s">
        <v>226</v>
      </c>
      <c r="AX111" s="163" t="s">
        <v>226</v>
      </c>
      <c r="AY111" s="163" t="s">
        <v>226</v>
      </c>
      <c r="AZ111" s="163" t="s">
        <v>226</v>
      </c>
      <c r="BA111" s="163" t="s">
        <v>226</v>
      </c>
      <c r="BB111" s="163" t="s">
        <v>226</v>
      </c>
      <c r="BC111" s="163" t="s">
        <v>226</v>
      </c>
      <c r="BD111" s="163" t="s">
        <v>226</v>
      </c>
      <c r="BE111" s="163" t="s">
        <v>226</v>
      </c>
      <c r="BF111" s="163" t="s">
        <v>226</v>
      </c>
      <c r="BG111" s="163" t="s">
        <v>226</v>
      </c>
      <c r="BH111" s="163" t="s">
        <v>226</v>
      </c>
      <c r="BI111" s="163" t="s">
        <v>226</v>
      </c>
      <c r="BJ111" s="163" t="s">
        <v>226</v>
      </c>
      <c r="BK111" s="163" t="s">
        <v>226</v>
      </c>
      <c r="BL111" s="163" t="s">
        <v>2022</v>
      </c>
      <c r="BM111" s="163" t="s">
        <v>226</v>
      </c>
      <c r="BN111" s="164" t="s">
        <v>2870</v>
      </c>
      <c r="BO111" s="163" t="s">
        <v>3258</v>
      </c>
      <c r="BP111" s="164" t="s">
        <v>3260</v>
      </c>
      <c r="BQ111" s="163" t="s">
        <v>258</v>
      </c>
      <c r="BR111" s="163" t="s">
        <v>226</v>
      </c>
      <c r="BS111" s="163" t="s">
        <v>226</v>
      </c>
      <c r="BT111" s="163" t="s">
        <v>748</v>
      </c>
      <c r="BU111" s="163" t="s">
        <v>226</v>
      </c>
      <c r="BV111" s="163" t="s">
        <v>2091</v>
      </c>
      <c r="BW111" s="163" t="s">
        <v>226</v>
      </c>
      <c r="BX111" s="163" t="s">
        <v>226</v>
      </c>
      <c r="BY111" s="528" t="s">
        <v>5944</v>
      </c>
      <c r="BZ111" s="163" t="s">
        <v>226</v>
      </c>
      <c r="CA111" s="163" t="s">
        <v>3268</v>
      </c>
      <c r="CB111" s="163" t="s">
        <v>226</v>
      </c>
      <c r="CC111" s="163" t="s">
        <v>226</v>
      </c>
      <c r="CD111" s="163" t="s">
        <v>226</v>
      </c>
      <c r="CE111" s="163" t="s">
        <v>226</v>
      </c>
      <c r="CF111" s="163" t="s">
        <v>226</v>
      </c>
      <c r="CG111" s="163" t="s">
        <v>226</v>
      </c>
      <c r="CH111" s="163" t="s">
        <v>226</v>
      </c>
      <c r="CI111" s="163" t="s">
        <v>226</v>
      </c>
      <c r="CJ111" s="163" t="s">
        <v>226</v>
      </c>
      <c r="CK111" s="175">
        <v>120000</v>
      </c>
      <c r="CL111" s="163" t="s">
        <v>226</v>
      </c>
      <c r="CM111" s="163" t="s">
        <v>226</v>
      </c>
      <c r="CN111" s="163" t="s">
        <v>226</v>
      </c>
      <c r="CO111" s="163" t="s">
        <v>226</v>
      </c>
      <c r="CP111" s="163" t="s">
        <v>226</v>
      </c>
      <c r="CQ111" s="163" t="s">
        <v>226</v>
      </c>
      <c r="CR111" s="163" t="s">
        <v>226</v>
      </c>
      <c r="CS111" s="163" t="s">
        <v>226</v>
      </c>
      <c r="CT111" s="163" t="s">
        <v>226</v>
      </c>
      <c r="CU111" s="163" t="s">
        <v>226</v>
      </c>
      <c r="CV111" s="163" t="s">
        <v>270</v>
      </c>
      <c r="CW111" s="163" t="s">
        <v>226</v>
      </c>
      <c r="CX111" s="163" t="s">
        <v>226</v>
      </c>
      <c r="CY111" s="163" t="s">
        <v>1418</v>
      </c>
      <c r="CZ111" s="163" t="s">
        <v>2010</v>
      </c>
      <c r="DA111" s="167" t="s">
        <v>270</v>
      </c>
      <c r="DB111" s="163" t="s">
        <v>226</v>
      </c>
      <c r="DC111" s="163" t="s">
        <v>226</v>
      </c>
      <c r="DD111" s="163" t="s">
        <v>226</v>
      </c>
      <c r="DE111" s="163" t="s">
        <v>226</v>
      </c>
      <c r="DF111" s="163" t="s">
        <v>226</v>
      </c>
      <c r="DG111" s="163" t="s">
        <v>226</v>
      </c>
      <c r="DH111" s="163" t="s">
        <v>226</v>
      </c>
      <c r="DI111" s="163" t="s">
        <v>226</v>
      </c>
      <c r="DJ111" s="163" t="s">
        <v>226</v>
      </c>
      <c r="DK111" s="163" t="s">
        <v>226</v>
      </c>
      <c r="DL111" s="163" t="s">
        <v>226</v>
      </c>
      <c r="DM111" s="163" t="s">
        <v>226</v>
      </c>
      <c r="DN111" s="163" t="s">
        <v>226</v>
      </c>
      <c r="DO111" s="163" t="s">
        <v>226</v>
      </c>
      <c r="DP111" s="163" t="s">
        <v>226</v>
      </c>
      <c r="DQ111" s="163" t="s">
        <v>226</v>
      </c>
      <c r="DR111" s="163" t="s">
        <v>226</v>
      </c>
      <c r="DS111" s="163" t="s">
        <v>226</v>
      </c>
      <c r="DT111" s="163" t="s">
        <v>226</v>
      </c>
      <c r="DU111" s="163" t="s">
        <v>226</v>
      </c>
      <c r="DV111" s="163" t="s">
        <v>226</v>
      </c>
      <c r="DW111" s="163" t="s">
        <v>226</v>
      </c>
      <c r="DX111" s="163" t="s">
        <v>669</v>
      </c>
      <c r="DY111" s="163" t="s">
        <v>226</v>
      </c>
      <c r="DZ111" s="163" t="s">
        <v>226</v>
      </c>
      <c r="EA111" s="163" t="s">
        <v>226</v>
      </c>
      <c r="EB111" s="163" t="s">
        <v>226</v>
      </c>
      <c r="EC111" s="163" t="s">
        <v>226</v>
      </c>
      <c r="ED111" s="174" t="s">
        <v>270</v>
      </c>
      <c r="EE111" s="163" t="s">
        <v>1418</v>
      </c>
      <c r="EF111" s="163" t="s">
        <v>226</v>
      </c>
      <c r="EG111" s="163" t="s">
        <v>226</v>
      </c>
      <c r="EH111" s="163" t="s">
        <v>226</v>
      </c>
      <c r="EI111" s="163" t="s">
        <v>226</v>
      </c>
      <c r="EJ111" s="163" t="s">
        <v>226</v>
      </c>
      <c r="EK111" s="163" t="s">
        <v>226</v>
      </c>
      <c r="EL111" s="174" t="s">
        <v>308</v>
      </c>
      <c r="EM111" s="163" t="s">
        <v>226</v>
      </c>
      <c r="EN111" s="163" t="s">
        <v>226</v>
      </c>
      <c r="EO111" s="163" t="s">
        <v>226</v>
      </c>
      <c r="EP111" s="163" t="s">
        <v>226</v>
      </c>
      <c r="EQ111" s="163" t="s">
        <v>262</v>
      </c>
      <c r="ER111" s="164" t="s">
        <v>659</v>
      </c>
      <c r="ES111" s="163" t="s">
        <v>226</v>
      </c>
      <c r="ET111" s="163" t="s">
        <v>226</v>
      </c>
      <c r="EU111" s="163" t="s">
        <v>226</v>
      </c>
      <c r="EV111" s="163" t="s">
        <v>226</v>
      </c>
      <c r="EW111" s="163" t="s">
        <v>308</v>
      </c>
      <c r="EX111" s="163" t="s">
        <v>226</v>
      </c>
      <c r="EY111" s="164" t="s">
        <v>712</v>
      </c>
      <c r="EZ111" s="163" t="s">
        <v>226</v>
      </c>
      <c r="FA111" s="163" t="s">
        <v>226</v>
      </c>
      <c r="FB111" s="163" t="s">
        <v>226</v>
      </c>
      <c r="FC111" s="163" t="s">
        <v>308</v>
      </c>
      <c r="FD111" s="163" t="s">
        <v>226</v>
      </c>
      <c r="FE111" s="163" t="s">
        <v>226</v>
      </c>
      <c r="FF111" s="163" t="s">
        <v>226</v>
      </c>
      <c r="FG111" s="163" t="s">
        <v>226</v>
      </c>
      <c r="FH111" s="173" t="s">
        <v>3274</v>
      </c>
      <c r="FI111" s="163" t="s">
        <v>226</v>
      </c>
      <c r="FJ111" s="163" t="s">
        <v>226</v>
      </c>
      <c r="FK111" s="163" t="s">
        <v>226</v>
      </c>
      <c r="FL111" s="163" t="s">
        <v>226</v>
      </c>
      <c r="FM111" s="163" t="s">
        <v>226</v>
      </c>
      <c r="FN111" s="163" t="s">
        <v>226</v>
      </c>
      <c r="FO111" s="163" t="s">
        <v>226</v>
      </c>
      <c r="FP111" s="163" t="s">
        <v>226</v>
      </c>
      <c r="FQ111" s="163" t="s">
        <v>226</v>
      </c>
      <c r="FR111" s="163" t="s">
        <v>226</v>
      </c>
      <c r="FS111" s="163" t="s">
        <v>226</v>
      </c>
      <c r="FT111" s="163" t="s">
        <v>226</v>
      </c>
      <c r="FU111" s="163" t="s">
        <v>226</v>
      </c>
      <c r="FV111" s="163" t="s">
        <v>226</v>
      </c>
      <c r="FW111" s="163" t="s">
        <v>226</v>
      </c>
      <c r="FX111" s="163" t="s">
        <v>226</v>
      </c>
      <c r="FY111" s="227"/>
      <c r="FZ111" s="125">
        <v>1</v>
      </c>
      <c r="GA111" s="227"/>
      <c r="GB111" s="105" t="str">
        <f t="shared" si="4"/>
        <v>N/A</v>
      </c>
      <c r="GC111" s="105" t="str">
        <f t="shared" si="5"/>
        <v>N/A</v>
      </c>
    </row>
    <row r="112" spans="1:185" ht="15.75" customHeight="1" x14ac:dyDescent="0.25">
      <c r="A112" s="165" t="s">
        <v>58</v>
      </c>
      <c r="B112" s="165" t="s">
        <v>59</v>
      </c>
      <c r="C112" s="165" t="s">
        <v>11</v>
      </c>
      <c r="D112" s="176" t="s">
        <v>464</v>
      </c>
      <c r="E112" s="163" t="s">
        <v>226</v>
      </c>
      <c r="F112" s="163" t="s">
        <v>258</v>
      </c>
      <c r="G112" s="164" t="s">
        <v>537</v>
      </c>
      <c r="H112" s="163" t="s">
        <v>226</v>
      </c>
      <c r="I112" s="164" t="s">
        <v>1230</v>
      </c>
      <c r="J112" s="163" t="s">
        <v>226</v>
      </c>
      <c r="K112" s="163" t="s">
        <v>1432</v>
      </c>
      <c r="L112" s="163" t="s">
        <v>226</v>
      </c>
      <c r="M112" s="163" t="s">
        <v>226</v>
      </c>
      <c r="N112" s="163" t="s">
        <v>226</v>
      </c>
      <c r="O112" s="163" t="s">
        <v>226</v>
      </c>
      <c r="P112" s="163" t="s">
        <v>226</v>
      </c>
      <c r="Q112" s="163" t="s">
        <v>226</v>
      </c>
      <c r="R112" s="163" t="s">
        <v>308</v>
      </c>
      <c r="S112" s="163" t="s">
        <v>226</v>
      </c>
      <c r="T112" s="163" t="s">
        <v>226</v>
      </c>
      <c r="U112" s="163" t="s">
        <v>226</v>
      </c>
      <c r="V112" s="163" t="s">
        <v>226</v>
      </c>
      <c r="W112" s="163" t="s">
        <v>226</v>
      </c>
      <c r="X112" s="163" t="s">
        <v>226</v>
      </c>
      <c r="Y112" s="163" t="s">
        <v>226</v>
      </c>
      <c r="Z112" s="163" t="s">
        <v>226</v>
      </c>
      <c r="AA112" s="163" t="s">
        <v>2889</v>
      </c>
      <c r="AB112" s="163" t="s">
        <v>3248</v>
      </c>
      <c r="AC112" s="163" t="s">
        <v>226</v>
      </c>
      <c r="AD112" s="163" t="s">
        <v>226</v>
      </c>
      <c r="AE112" s="163" t="s">
        <v>226</v>
      </c>
      <c r="AF112" s="163" t="s">
        <v>226</v>
      </c>
      <c r="AG112" s="163" t="s">
        <v>226</v>
      </c>
      <c r="AH112" s="163" t="s">
        <v>226</v>
      </c>
      <c r="AI112" s="163" t="s">
        <v>226</v>
      </c>
      <c r="AJ112" s="218" t="s">
        <v>600</v>
      </c>
      <c r="AK112" s="163" t="s">
        <v>226</v>
      </c>
      <c r="AL112" s="163" t="s">
        <v>226</v>
      </c>
      <c r="AM112" s="163" t="s">
        <v>226</v>
      </c>
      <c r="AN112" s="163" t="s">
        <v>226</v>
      </c>
      <c r="AO112" s="163" t="s">
        <v>226</v>
      </c>
      <c r="AP112" s="163" t="s">
        <v>226</v>
      </c>
      <c r="AQ112" s="163" t="s">
        <v>226</v>
      </c>
      <c r="AR112" s="163" t="s">
        <v>226</v>
      </c>
      <c r="AS112" s="163" t="s">
        <v>226</v>
      </c>
      <c r="AT112" s="163" t="s">
        <v>226</v>
      </c>
      <c r="AU112" s="163" t="s">
        <v>226</v>
      </c>
      <c r="AV112" s="163" t="s">
        <v>226</v>
      </c>
      <c r="AW112" s="163" t="s">
        <v>226</v>
      </c>
      <c r="AX112" s="163" t="s">
        <v>226</v>
      </c>
      <c r="AY112" s="163" t="s">
        <v>226</v>
      </c>
      <c r="AZ112" s="163" t="s">
        <v>226</v>
      </c>
      <c r="BA112" s="163" t="s">
        <v>226</v>
      </c>
      <c r="BB112" s="163" t="s">
        <v>226</v>
      </c>
      <c r="BC112" s="163" t="s">
        <v>226</v>
      </c>
      <c r="BD112" s="163" t="s">
        <v>226</v>
      </c>
      <c r="BE112" s="163" t="s">
        <v>226</v>
      </c>
      <c r="BF112" s="163" t="s">
        <v>226</v>
      </c>
      <c r="BG112" s="163" t="s">
        <v>226</v>
      </c>
      <c r="BH112" s="163" t="s">
        <v>226</v>
      </c>
      <c r="BI112" s="163" t="s">
        <v>226</v>
      </c>
      <c r="BJ112" s="163" t="s">
        <v>226</v>
      </c>
      <c r="BK112" s="163" t="s">
        <v>226</v>
      </c>
      <c r="BL112" s="163" t="s">
        <v>226</v>
      </c>
      <c r="BM112" s="163" t="s">
        <v>226</v>
      </c>
      <c r="BN112" s="163" t="s">
        <v>226</v>
      </c>
      <c r="BO112" s="163" t="s">
        <v>226</v>
      </c>
      <c r="BP112" s="163" t="s">
        <v>226</v>
      </c>
      <c r="BQ112" s="163" t="s">
        <v>226</v>
      </c>
      <c r="BR112" s="163" t="s">
        <v>226</v>
      </c>
      <c r="BS112" s="163" t="s">
        <v>226</v>
      </c>
      <c r="BT112" s="163" t="s">
        <v>226</v>
      </c>
      <c r="BU112" s="163" t="s">
        <v>226</v>
      </c>
      <c r="BV112" s="163" t="s">
        <v>226</v>
      </c>
      <c r="BW112" s="163" t="s">
        <v>226</v>
      </c>
      <c r="BX112" s="163" t="s">
        <v>226</v>
      </c>
      <c r="BY112" s="163" t="s">
        <v>226</v>
      </c>
      <c r="BZ112" s="163" t="s">
        <v>226</v>
      </c>
      <c r="CA112" s="163" t="s">
        <v>226</v>
      </c>
      <c r="CB112" s="163" t="s">
        <v>226</v>
      </c>
      <c r="CC112" s="163" t="s">
        <v>226</v>
      </c>
      <c r="CD112" s="163" t="s">
        <v>226</v>
      </c>
      <c r="CE112" s="163" t="s">
        <v>226</v>
      </c>
      <c r="CF112" s="163" t="s">
        <v>226</v>
      </c>
      <c r="CG112" s="163" t="s">
        <v>226</v>
      </c>
      <c r="CH112" s="163" t="s">
        <v>226</v>
      </c>
      <c r="CI112" s="163" t="s">
        <v>226</v>
      </c>
      <c r="CJ112" s="163" t="s">
        <v>226</v>
      </c>
      <c r="CK112" s="163" t="s">
        <v>226</v>
      </c>
      <c r="CL112" s="163" t="s">
        <v>226</v>
      </c>
      <c r="CM112" s="163" t="s">
        <v>226</v>
      </c>
      <c r="CN112" s="163" t="s">
        <v>226</v>
      </c>
      <c r="CO112" s="163" t="s">
        <v>226</v>
      </c>
      <c r="CP112" s="163" t="s">
        <v>226</v>
      </c>
      <c r="CQ112" s="163" t="s">
        <v>226</v>
      </c>
      <c r="CR112" s="163" t="s">
        <v>226</v>
      </c>
      <c r="CS112" s="163" t="s">
        <v>226</v>
      </c>
      <c r="CT112" s="163" t="s">
        <v>226</v>
      </c>
      <c r="CU112" s="163" t="s">
        <v>226</v>
      </c>
      <c r="CV112" s="163" t="s">
        <v>226</v>
      </c>
      <c r="CW112" s="163" t="s">
        <v>226</v>
      </c>
      <c r="CX112" s="163" t="s">
        <v>226</v>
      </c>
      <c r="CY112" s="163" t="s">
        <v>226</v>
      </c>
      <c r="CZ112" s="163" t="s">
        <v>226</v>
      </c>
      <c r="DA112" s="163" t="s">
        <v>226</v>
      </c>
      <c r="DB112" s="163" t="s">
        <v>226</v>
      </c>
      <c r="DC112" s="163" t="s">
        <v>226</v>
      </c>
      <c r="DD112" s="163" t="s">
        <v>226</v>
      </c>
      <c r="DE112" s="163" t="s">
        <v>226</v>
      </c>
      <c r="DF112" s="163" t="s">
        <v>226</v>
      </c>
      <c r="DG112" s="163" t="s">
        <v>226</v>
      </c>
      <c r="DH112" s="163" t="s">
        <v>226</v>
      </c>
      <c r="DI112" s="163" t="s">
        <v>226</v>
      </c>
      <c r="DJ112" s="163" t="s">
        <v>226</v>
      </c>
      <c r="DK112" s="163" t="s">
        <v>226</v>
      </c>
      <c r="DL112" s="163" t="s">
        <v>226</v>
      </c>
      <c r="DM112" s="163" t="s">
        <v>226</v>
      </c>
      <c r="DN112" s="163" t="s">
        <v>226</v>
      </c>
      <c r="DO112" s="163" t="s">
        <v>226</v>
      </c>
      <c r="DP112" s="163" t="s">
        <v>226</v>
      </c>
      <c r="DQ112" s="163" t="s">
        <v>226</v>
      </c>
      <c r="DR112" s="163" t="s">
        <v>226</v>
      </c>
      <c r="DS112" s="163" t="s">
        <v>226</v>
      </c>
      <c r="DT112" s="163" t="s">
        <v>226</v>
      </c>
      <c r="DU112" s="163" t="s">
        <v>226</v>
      </c>
      <c r="DV112" s="163" t="s">
        <v>226</v>
      </c>
      <c r="DW112" s="163" t="s">
        <v>226</v>
      </c>
      <c r="DX112" s="163" t="s">
        <v>226</v>
      </c>
      <c r="DY112" s="163" t="s">
        <v>226</v>
      </c>
      <c r="DZ112" s="163" t="s">
        <v>226</v>
      </c>
      <c r="EA112" s="163" t="s">
        <v>226</v>
      </c>
      <c r="EB112" s="163" t="s">
        <v>226</v>
      </c>
      <c r="EC112" s="163" t="s">
        <v>226</v>
      </c>
      <c r="ED112" s="163" t="s">
        <v>226</v>
      </c>
      <c r="EE112" s="163" t="s">
        <v>226</v>
      </c>
      <c r="EF112" s="163" t="s">
        <v>226</v>
      </c>
      <c r="EG112" s="163" t="s">
        <v>226</v>
      </c>
      <c r="EH112" s="163" t="s">
        <v>226</v>
      </c>
      <c r="EI112" s="163" t="s">
        <v>226</v>
      </c>
      <c r="EJ112" s="163" t="s">
        <v>226</v>
      </c>
      <c r="EK112" s="163" t="s">
        <v>226</v>
      </c>
      <c r="EL112" s="163" t="s">
        <v>226</v>
      </c>
      <c r="EM112" s="163" t="s">
        <v>226</v>
      </c>
      <c r="EN112" s="163" t="s">
        <v>226</v>
      </c>
      <c r="EO112" s="163" t="s">
        <v>226</v>
      </c>
      <c r="EP112" s="163" t="s">
        <v>226</v>
      </c>
      <c r="EQ112" s="163" t="s">
        <v>226</v>
      </c>
      <c r="ER112" s="163" t="s">
        <v>226</v>
      </c>
      <c r="ES112" s="163" t="s">
        <v>226</v>
      </c>
      <c r="ET112" s="163" t="s">
        <v>226</v>
      </c>
      <c r="EU112" s="163" t="s">
        <v>226</v>
      </c>
      <c r="EV112" s="163" t="s">
        <v>226</v>
      </c>
      <c r="EW112" s="163" t="s">
        <v>226</v>
      </c>
      <c r="EX112" s="163" t="s">
        <v>226</v>
      </c>
      <c r="EY112" s="163" t="s">
        <v>226</v>
      </c>
      <c r="EZ112" s="163" t="s">
        <v>226</v>
      </c>
      <c r="FA112" s="163" t="s">
        <v>226</v>
      </c>
      <c r="FB112" s="163" t="s">
        <v>226</v>
      </c>
      <c r="FC112" s="163" t="s">
        <v>226</v>
      </c>
      <c r="FD112" s="163" t="s">
        <v>226</v>
      </c>
      <c r="FE112" s="163" t="s">
        <v>226</v>
      </c>
      <c r="FF112" s="163" t="s">
        <v>226</v>
      </c>
      <c r="FG112" s="163" t="s">
        <v>226</v>
      </c>
      <c r="FH112" s="163" t="s">
        <v>226</v>
      </c>
      <c r="FI112" s="163" t="s">
        <v>226</v>
      </c>
      <c r="FJ112" s="163" t="s">
        <v>226</v>
      </c>
      <c r="FK112" s="163" t="s">
        <v>226</v>
      </c>
      <c r="FL112" s="163" t="s">
        <v>226</v>
      </c>
      <c r="FM112" s="163" t="s">
        <v>226</v>
      </c>
      <c r="FN112" s="163" t="s">
        <v>226</v>
      </c>
      <c r="FO112" s="163" t="s">
        <v>226</v>
      </c>
      <c r="FP112" s="163" t="s">
        <v>226</v>
      </c>
      <c r="FQ112" s="163" t="s">
        <v>226</v>
      </c>
      <c r="FR112" s="163" t="s">
        <v>226</v>
      </c>
      <c r="FS112" s="163" t="s">
        <v>226</v>
      </c>
      <c r="FT112" s="163" t="s">
        <v>226</v>
      </c>
      <c r="FU112" s="163" t="s">
        <v>226</v>
      </c>
      <c r="FV112" s="163" t="s">
        <v>226</v>
      </c>
      <c r="FW112" s="163" t="s">
        <v>226</v>
      </c>
      <c r="FX112" s="163" t="s">
        <v>226</v>
      </c>
      <c r="FY112" s="227"/>
      <c r="FZ112" s="125">
        <v>1</v>
      </c>
      <c r="GA112" s="227"/>
      <c r="GB112" s="105" t="str">
        <f t="shared" si="4"/>
        <v>N/A</v>
      </c>
      <c r="GC112" s="105" t="str">
        <f t="shared" si="5"/>
        <v>N/A</v>
      </c>
    </row>
    <row r="113" spans="1:185" ht="15.75" customHeight="1" x14ac:dyDescent="0.25">
      <c r="A113" s="165" t="s">
        <v>58</v>
      </c>
      <c r="B113" s="165" t="s">
        <v>59</v>
      </c>
      <c r="C113" s="165" t="s">
        <v>11</v>
      </c>
      <c r="D113" s="163" t="s">
        <v>226</v>
      </c>
      <c r="E113" s="163" t="s">
        <v>226</v>
      </c>
      <c r="F113" s="163" t="s">
        <v>226</v>
      </c>
      <c r="G113" s="163" t="s">
        <v>226</v>
      </c>
      <c r="H113" s="163" t="s">
        <v>226</v>
      </c>
      <c r="I113" s="163" t="s">
        <v>226</v>
      </c>
      <c r="J113" s="163" t="s">
        <v>226</v>
      </c>
      <c r="K113" s="163" t="s">
        <v>737</v>
      </c>
      <c r="L113" s="163" t="s">
        <v>226</v>
      </c>
      <c r="M113" s="163" t="s">
        <v>226</v>
      </c>
      <c r="N113" s="163" t="s">
        <v>226</v>
      </c>
      <c r="O113" s="163" t="s">
        <v>226</v>
      </c>
      <c r="P113" s="163" t="s">
        <v>226</v>
      </c>
      <c r="Q113" s="163" t="s">
        <v>226</v>
      </c>
      <c r="R113" s="163" t="s">
        <v>308</v>
      </c>
      <c r="S113" s="163" t="s">
        <v>226</v>
      </c>
      <c r="T113" s="163" t="s">
        <v>226</v>
      </c>
      <c r="U113" s="163" t="s">
        <v>226</v>
      </c>
      <c r="V113" s="163" t="s">
        <v>226</v>
      </c>
      <c r="W113" s="163" t="s">
        <v>226</v>
      </c>
      <c r="X113" s="163" t="s">
        <v>226</v>
      </c>
      <c r="Y113" s="163" t="s">
        <v>226</v>
      </c>
      <c r="Z113" s="163" t="s">
        <v>226</v>
      </c>
      <c r="AA113" s="163" t="s">
        <v>2889</v>
      </c>
      <c r="AB113" s="163" t="s">
        <v>3248</v>
      </c>
      <c r="AC113" s="163" t="s">
        <v>226</v>
      </c>
      <c r="AD113" s="163" t="s">
        <v>226</v>
      </c>
      <c r="AE113" s="163" t="s">
        <v>226</v>
      </c>
      <c r="AF113" s="163" t="s">
        <v>226</v>
      </c>
      <c r="AG113" s="163" t="s">
        <v>226</v>
      </c>
      <c r="AH113" s="163" t="s">
        <v>226</v>
      </c>
      <c r="AI113" s="163" t="s">
        <v>226</v>
      </c>
      <c r="AJ113" s="218" t="s">
        <v>600</v>
      </c>
      <c r="AK113" s="163" t="s">
        <v>226</v>
      </c>
      <c r="AL113" s="163" t="s">
        <v>226</v>
      </c>
      <c r="AM113" s="163" t="s">
        <v>226</v>
      </c>
      <c r="AN113" s="163" t="s">
        <v>226</v>
      </c>
      <c r="AO113" s="163" t="s">
        <v>226</v>
      </c>
      <c r="AP113" s="163" t="s">
        <v>226</v>
      </c>
      <c r="AQ113" s="163" t="s">
        <v>226</v>
      </c>
      <c r="AR113" s="163" t="s">
        <v>226</v>
      </c>
      <c r="AS113" s="163" t="s">
        <v>226</v>
      </c>
      <c r="AT113" s="163" t="s">
        <v>226</v>
      </c>
      <c r="AU113" s="163" t="s">
        <v>226</v>
      </c>
      <c r="AV113" s="163" t="s">
        <v>226</v>
      </c>
      <c r="AW113" s="163" t="s">
        <v>226</v>
      </c>
      <c r="AX113" s="163" t="s">
        <v>226</v>
      </c>
      <c r="AY113" s="163" t="s">
        <v>226</v>
      </c>
      <c r="AZ113" s="163" t="s">
        <v>226</v>
      </c>
      <c r="BA113" s="163" t="s">
        <v>226</v>
      </c>
      <c r="BB113" s="163" t="s">
        <v>226</v>
      </c>
      <c r="BC113" s="163" t="s">
        <v>226</v>
      </c>
      <c r="BD113" s="163" t="s">
        <v>226</v>
      </c>
      <c r="BE113" s="163" t="s">
        <v>226</v>
      </c>
      <c r="BF113" s="163" t="s">
        <v>226</v>
      </c>
      <c r="BG113" s="163" t="s">
        <v>226</v>
      </c>
      <c r="BH113" s="163" t="s">
        <v>226</v>
      </c>
      <c r="BI113" s="163" t="s">
        <v>226</v>
      </c>
      <c r="BJ113" s="163" t="s">
        <v>226</v>
      </c>
      <c r="BK113" s="163" t="s">
        <v>226</v>
      </c>
      <c r="BL113" s="163" t="s">
        <v>226</v>
      </c>
      <c r="BM113" s="163" t="s">
        <v>226</v>
      </c>
      <c r="BN113" s="163" t="s">
        <v>226</v>
      </c>
      <c r="BO113" s="163" t="s">
        <v>226</v>
      </c>
      <c r="BP113" s="163" t="s">
        <v>226</v>
      </c>
      <c r="BQ113" s="163" t="s">
        <v>226</v>
      </c>
      <c r="BR113" s="163" t="s">
        <v>226</v>
      </c>
      <c r="BS113" s="163" t="s">
        <v>226</v>
      </c>
      <c r="BT113" s="163" t="s">
        <v>226</v>
      </c>
      <c r="BU113" s="163" t="s">
        <v>226</v>
      </c>
      <c r="BV113" s="163" t="s">
        <v>226</v>
      </c>
      <c r="BW113" s="163" t="s">
        <v>226</v>
      </c>
      <c r="BX113" s="163" t="s">
        <v>226</v>
      </c>
      <c r="BY113" s="163" t="s">
        <v>226</v>
      </c>
      <c r="BZ113" s="163" t="s">
        <v>226</v>
      </c>
      <c r="CA113" s="163" t="s">
        <v>226</v>
      </c>
      <c r="CB113" s="163" t="s">
        <v>226</v>
      </c>
      <c r="CC113" s="163" t="s">
        <v>226</v>
      </c>
      <c r="CD113" s="163" t="s">
        <v>226</v>
      </c>
      <c r="CE113" s="163" t="s">
        <v>226</v>
      </c>
      <c r="CF113" s="163" t="s">
        <v>226</v>
      </c>
      <c r="CG113" s="163" t="s">
        <v>226</v>
      </c>
      <c r="CH113" s="163" t="s">
        <v>226</v>
      </c>
      <c r="CI113" s="163" t="s">
        <v>226</v>
      </c>
      <c r="CJ113" s="163" t="s">
        <v>226</v>
      </c>
      <c r="CK113" s="163" t="s">
        <v>226</v>
      </c>
      <c r="CL113" s="163" t="s">
        <v>226</v>
      </c>
      <c r="CM113" s="163" t="s">
        <v>226</v>
      </c>
      <c r="CN113" s="163" t="s">
        <v>226</v>
      </c>
      <c r="CO113" s="163" t="s">
        <v>226</v>
      </c>
      <c r="CP113" s="163" t="s">
        <v>226</v>
      </c>
      <c r="CQ113" s="163" t="s">
        <v>226</v>
      </c>
      <c r="CR113" s="163" t="s">
        <v>226</v>
      </c>
      <c r="CS113" s="163" t="s">
        <v>226</v>
      </c>
      <c r="CT113" s="163" t="s">
        <v>226</v>
      </c>
      <c r="CU113" s="163" t="s">
        <v>226</v>
      </c>
      <c r="CV113" s="163" t="s">
        <v>226</v>
      </c>
      <c r="CW113" s="163" t="s">
        <v>226</v>
      </c>
      <c r="CX113" s="163" t="s">
        <v>226</v>
      </c>
      <c r="CY113" s="163" t="s">
        <v>226</v>
      </c>
      <c r="CZ113" s="163" t="s">
        <v>226</v>
      </c>
      <c r="DA113" s="163" t="s">
        <v>226</v>
      </c>
      <c r="DB113" s="163" t="s">
        <v>226</v>
      </c>
      <c r="DC113" s="163" t="s">
        <v>226</v>
      </c>
      <c r="DD113" s="163" t="s">
        <v>226</v>
      </c>
      <c r="DE113" s="163" t="s">
        <v>226</v>
      </c>
      <c r="DF113" s="163" t="s">
        <v>226</v>
      </c>
      <c r="DG113" s="163" t="s">
        <v>226</v>
      </c>
      <c r="DH113" s="163" t="s">
        <v>226</v>
      </c>
      <c r="DI113" s="163" t="s">
        <v>226</v>
      </c>
      <c r="DJ113" s="163" t="s">
        <v>226</v>
      </c>
      <c r="DK113" s="163" t="s">
        <v>226</v>
      </c>
      <c r="DL113" s="163" t="s">
        <v>226</v>
      </c>
      <c r="DM113" s="163" t="s">
        <v>226</v>
      </c>
      <c r="DN113" s="163" t="s">
        <v>226</v>
      </c>
      <c r="DO113" s="163" t="s">
        <v>226</v>
      </c>
      <c r="DP113" s="163" t="s">
        <v>226</v>
      </c>
      <c r="DQ113" s="163" t="s">
        <v>226</v>
      </c>
      <c r="DR113" s="163" t="s">
        <v>226</v>
      </c>
      <c r="DS113" s="163" t="s">
        <v>226</v>
      </c>
      <c r="DT113" s="163" t="s">
        <v>226</v>
      </c>
      <c r="DU113" s="163" t="s">
        <v>226</v>
      </c>
      <c r="DV113" s="163" t="s">
        <v>226</v>
      </c>
      <c r="DW113" s="163" t="s">
        <v>226</v>
      </c>
      <c r="DX113" s="163" t="s">
        <v>226</v>
      </c>
      <c r="DY113" s="163" t="s">
        <v>226</v>
      </c>
      <c r="DZ113" s="163" t="s">
        <v>226</v>
      </c>
      <c r="EA113" s="163" t="s">
        <v>226</v>
      </c>
      <c r="EB113" s="163" t="s">
        <v>226</v>
      </c>
      <c r="EC113" s="163" t="s">
        <v>226</v>
      </c>
      <c r="ED113" s="163" t="s">
        <v>226</v>
      </c>
      <c r="EE113" s="163" t="s">
        <v>226</v>
      </c>
      <c r="EF113" s="163" t="s">
        <v>226</v>
      </c>
      <c r="EG113" s="163" t="s">
        <v>226</v>
      </c>
      <c r="EH113" s="163" t="s">
        <v>226</v>
      </c>
      <c r="EI113" s="163" t="s">
        <v>226</v>
      </c>
      <c r="EJ113" s="163" t="s">
        <v>226</v>
      </c>
      <c r="EK113" s="163" t="s">
        <v>226</v>
      </c>
      <c r="EL113" s="163" t="s">
        <v>226</v>
      </c>
      <c r="EM113" s="163" t="s">
        <v>226</v>
      </c>
      <c r="EN113" s="163" t="s">
        <v>226</v>
      </c>
      <c r="EO113" s="163" t="s">
        <v>226</v>
      </c>
      <c r="EP113" s="163" t="s">
        <v>226</v>
      </c>
      <c r="EQ113" s="163" t="s">
        <v>226</v>
      </c>
      <c r="ER113" s="163" t="s">
        <v>226</v>
      </c>
      <c r="ES113" s="163" t="s">
        <v>226</v>
      </c>
      <c r="ET113" s="163" t="s">
        <v>226</v>
      </c>
      <c r="EU113" s="163" t="s">
        <v>226</v>
      </c>
      <c r="EV113" s="163" t="s">
        <v>226</v>
      </c>
      <c r="EW113" s="163" t="s">
        <v>226</v>
      </c>
      <c r="EX113" s="163" t="s">
        <v>226</v>
      </c>
      <c r="EY113" s="163" t="s">
        <v>226</v>
      </c>
      <c r="EZ113" s="163" t="s">
        <v>226</v>
      </c>
      <c r="FA113" s="163" t="s">
        <v>226</v>
      </c>
      <c r="FB113" s="163" t="s">
        <v>226</v>
      </c>
      <c r="FC113" s="163" t="s">
        <v>226</v>
      </c>
      <c r="FD113" s="163" t="s">
        <v>226</v>
      </c>
      <c r="FE113" s="163" t="s">
        <v>226</v>
      </c>
      <c r="FF113" s="163" t="s">
        <v>226</v>
      </c>
      <c r="FG113" s="163" t="s">
        <v>226</v>
      </c>
      <c r="FH113" s="163" t="s">
        <v>226</v>
      </c>
      <c r="FI113" s="163" t="s">
        <v>226</v>
      </c>
      <c r="FJ113" s="163" t="s">
        <v>226</v>
      </c>
      <c r="FK113" s="163" t="s">
        <v>226</v>
      </c>
      <c r="FL113" s="163" t="s">
        <v>226</v>
      </c>
      <c r="FM113" s="163" t="s">
        <v>226</v>
      </c>
      <c r="FN113" s="163" t="s">
        <v>226</v>
      </c>
      <c r="FO113" s="163" t="s">
        <v>226</v>
      </c>
      <c r="FP113" s="163" t="s">
        <v>226</v>
      </c>
      <c r="FQ113" s="163" t="s">
        <v>226</v>
      </c>
      <c r="FR113" s="163" t="s">
        <v>226</v>
      </c>
      <c r="FS113" s="163" t="s">
        <v>226</v>
      </c>
      <c r="FT113" s="163" t="s">
        <v>226</v>
      </c>
      <c r="FU113" s="163" t="s">
        <v>226</v>
      </c>
      <c r="FV113" s="163" t="s">
        <v>226</v>
      </c>
      <c r="FW113" s="163" t="s">
        <v>226</v>
      </c>
      <c r="FX113" s="163" t="s">
        <v>226</v>
      </c>
      <c r="FY113" s="227"/>
      <c r="FZ113" s="125">
        <v>1</v>
      </c>
      <c r="GA113" s="227"/>
      <c r="GB113" s="105" t="str">
        <f t="shared" si="4"/>
        <v>N/A</v>
      </c>
      <c r="GC113" s="105" t="str">
        <f t="shared" si="5"/>
        <v>N/A</v>
      </c>
    </row>
    <row r="114" spans="1:185" ht="15.75" customHeight="1" x14ac:dyDescent="0.25">
      <c r="A114" s="165" t="s">
        <v>58</v>
      </c>
      <c r="B114" s="165" t="s">
        <v>59</v>
      </c>
      <c r="C114" s="165" t="s">
        <v>11</v>
      </c>
      <c r="D114" s="163" t="s">
        <v>226</v>
      </c>
      <c r="E114" s="163" t="s">
        <v>226</v>
      </c>
      <c r="F114" s="163" t="s">
        <v>226</v>
      </c>
      <c r="G114" s="163" t="s">
        <v>226</v>
      </c>
      <c r="H114" s="163" t="s">
        <v>226</v>
      </c>
      <c r="I114" s="163" t="s">
        <v>226</v>
      </c>
      <c r="J114" s="163" t="s">
        <v>226</v>
      </c>
      <c r="K114" s="163" t="s">
        <v>807</v>
      </c>
      <c r="L114" s="163" t="s">
        <v>226</v>
      </c>
      <c r="M114" s="163" t="s">
        <v>226</v>
      </c>
      <c r="N114" s="163" t="s">
        <v>226</v>
      </c>
      <c r="O114" s="163" t="s">
        <v>226</v>
      </c>
      <c r="P114" s="163" t="s">
        <v>226</v>
      </c>
      <c r="Q114" s="163" t="s">
        <v>226</v>
      </c>
      <c r="R114" s="163" t="s">
        <v>308</v>
      </c>
      <c r="S114" s="163" t="s">
        <v>226</v>
      </c>
      <c r="T114" s="163" t="s">
        <v>226</v>
      </c>
      <c r="U114" s="163" t="s">
        <v>226</v>
      </c>
      <c r="V114" s="163" t="s">
        <v>226</v>
      </c>
      <c r="W114" s="163" t="s">
        <v>226</v>
      </c>
      <c r="X114" s="163" t="s">
        <v>226</v>
      </c>
      <c r="Y114" s="163" t="s">
        <v>226</v>
      </c>
      <c r="Z114" s="163" t="s">
        <v>226</v>
      </c>
      <c r="AA114" s="163" t="s">
        <v>2889</v>
      </c>
      <c r="AB114" s="163" t="s">
        <v>3248</v>
      </c>
      <c r="AC114" s="163" t="s">
        <v>226</v>
      </c>
      <c r="AD114" s="163" t="s">
        <v>226</v>
      </c>
      <c r="AE114" s="163" t="s">
        <v>226</v>
      </c>
      <c r="AF114" s="163" t="s">
        <v>226</v>
      </c>
      <c r="AG114" s="163" t="s">
        <v>226</v>
      </c>
      <c r="AH114" s="163" t="s">
        <v>226</v>
      </c>
      <c r="AI114" s="163" t="s">
        <v>226</v>
      </c>
      <c r="AJ114" s="218" t="s">
        <v>600</v>
      </c>
      <c r="AK114" s="163" t="s">
        <v>226</v>
      </c>
      <c r="AL114" s="163" t="s">
        <v>226</v>
      </c>
      <c r="AM114" s="163" t="s">
        <v>226</v>
      </c>
      <c r="AN114" s="163" t="s">
        <v>226</v>
      </c>
      <c r="AO114" s="163" t="s">
        <v>226</v>
      </c>
      <c r="AP114" s="163" t="s">
        <v>226</v>
      </c>
      <c r="AQ114" s="163" t="s">
        <v>226</v>
      </c>
      <c r="AR114" s="163" t="s">
        <v>226</v>
      </c>
      <c r="AS114" s="163" t="s">
        <v>226</v>
      </c>
      <c r="AT114" s="163" t="s">
        <v>226</v>
      </c>
      <c r="AU114" s="163" t="s">
        <v>226</v>
      </c>
      <c r="AV114" s="163" t="s">
        <v>226</v>
      </c>
      <c r="AW114" s="163" t="s">
        <v>226</v>
      </c>
      <c r="AX114" s="163" t="s">
        <v>226</v>
      </c>
      <c r="AY114" s="163" t="s">
        <v>226</v>
      </c>
      <c r="AZ114" s="163" t="s">
        <v>226</v>
      </c>
      <c r="BA114" s="163" t="s">
        <v>226</v>
      </c>
      <c r="BB114" s="163" t="s">
        <v>226</v>
      </c>
      <c r="BC114" s="163" t="s">
        <v>226</v>
      </c>
      <c r="BD114" s="163" t="s">
        <v>226</v>
      </c>
      <c r="BE114" s="163" t="s">
        <v>226</v>
      </c>
      <c r="BF114" s="163" t="s">
        <v>226</v>
      </c>
      <c r="BG114" s="163" t="s">
        <v>226</v>
      </c>
      <c r="BH114" s="163" t="s">
        <v>226</v>
      </c>
      <c r="BI114" s="163" t="s">
        <v>226</v>
      </c>
      <c r="BJ114" s="163" t="s">
        <v>226</v>
      </c>
      <c r="BK114" s="163" t="s">
        <v>226</v>
      </c>
      <c r="BL114" s="163" t="s">
        <v>226</v>
      </c>
      <c r="BM114" s="163" t="s">
        <v>226</v>
      </c>
      <c r="BN114" s="163" t="s">
        <v>226</v>
      </c>
      <c r="BO114" s="163" t="s">
        <v>226</v>
      </c>
      <c r="BP114" s="163" t="s">
        <v>226</v>
      </c>
      <c r="BQ114" s="163" t="s">
        <v>226</v>
      </c>
      <c r="BR114" s="163" t="s">
        <v>226</v>
      </c>
      <c r="BS114" s="163" t="s">
        <v>226</v>
      </c>
      <c r="BT114" s="163" t="s">
        <v>226</v>
      </c>
      <c r="BU114" s="163" t="s">
        <v>226</v>
      </c>
      <c r="BV114" s="163" t="s">
        <v>226</v>
      </c>
      <c r="BW114" s="163" t="s">
        <v>226</v>
      </c>
      <c r="BX114" s="163" t="s">
        <v>226</v>
      </c>
      <c r="BY114" s="163" t="s">
        <v>226</v>
      </c>
      <c r="BZ114" s="163" t="s">
        <v>226</v>
      </c>
      <c r="CA114" s="163" t="s">
        <v>226</v>
      </c>
      <c r="CB114" s="163" t="s">
        <v>226</v>
      </c>
      <c r="CC114" s="163" t="s">
        <v>226</v>
      </c>
      <c r="CD114" s="163" t="s">
        <v>226</v>
      </c>
      <c r="CE114" s="163" t="s">
        <v>226</v>
      </c>
      <c r="CF114" s="163" t="s">
        <v>226</v>
      </c>
      <c r="CG114" s="163" t="s">
        <v>226</v>
      </c>
      <c r="CH114" s="163" t="s">
        <v>226</v>
      </c>
      <c r="CI114" s="163" t="s">
        <v>226</v>
      </c>
      <c r="CJ114" s="163" t="s">
        <v>226</v>
      </c>
      <c r="CK114" s="163" t="s">
        <v>226</v>
      </c>
      <c r="CL114" s="163" t="s">
        <v>226</v>
      </c>
      <c r="CM114" s="163" t="s">
        <v>226</v>
      </c>
      <c r="CN114" s="163" t="s">
        <v>226</v>
      </c>
      <c r="CO114" s="163" t="s">
        <v>226</v>
      </c>
      <c r="CP114" s="163" t="s">
        <v>226</v>
      </c>
      <c r="CQ114" s="163" t="s">
        <v>226</v>
      </c>
      <c r="CR114" s="163" t="s">
        <v>226</v>
      </c>
      <c r="CS114" s="163" t="s">
        <v>226</v>
      </c>
      <c r="CT114" s="163" t="s">
        <v>226</v>
      </c>
      <c r="CU114" s="163" t="s">
        <v>226</v>
      </c>
      <c r="CV114" s="163" t="s">
        <v>226</v>
      </c>
      <c r="CW114" s="163" t="s">
        <v>226</v>
      </c>
      <c r="CX114" s="163" t="s">
        <v>226</v>
      </c>
      <c r="CY114" s="163" t="s">
        <v>226</v>
      </c>
      <c r="CZ114" s="163" t="s">
        <v>226</v>
      </c>
      <c r="DA114" s="163" t="s">
        <v>226</v>
      </c>
      <c r="DB114" s="163" t="s">
        <v>226</v>
      </c>
      <c r="DC114" s="163" t="s">
        <v>226</v>
      </c>
      <c r="DD114" s="163" t="s">
        <v>226</v>
      </c>
      <c r="DE114" s="163" t="s">
        <v>226</v>
      </c>
      <c r="DF114" s="163" t="s">
        <v>226</v>
      </c>
      <c r="DG114" s="163" t="s">
        <v>226</v>
      </c>
      <c r="DH114" s="163" t="s">
        <v>226</v>
      </c>
      <c r="DI114" s="163" t="s">
        <v>226</v>
      </c>
      <c r="DJ114" s="163" t="s">
        <v>226</v>
      </c>
      <c r="DK114" s="163" t="s">
        <v>226</v>
      </c>
      <c r="DL114" s="163" t="s">
        <v>226</v>
      </c>
      <c r="DM114" s="163" t="s">
        <v>226</v>
      </c>
      <c r="DN114" s="163" t="s">
        <v>226</v>
      </c>
      <c r="DO114" s="163" t="s">
        <v>226</v>
      </c>
      <c r="DP114" s="163" t="s">
        <v>226</v>
      </c>
      <c r="DQ114" s="163" t="s">
        <v>226</v>
      </c>
      <c r="DR114" s="163" t="s">
        <v>226</v>
      </c>
      <c r="DS114" s="163" t="s">
        <v>226</v>
      </c>
      <c r="DT114" s="163" t="s">
        <v>226</v>
      </c>
      <c r="DU114" s="163" t="s">
        <v>226</v>
      </c>
      <c r="DV114" s="163" t="s">
        <v>226</v>
      </c>
      <c r="DW114" s="163" t="s">
        <v>226</v>
      </c>
      <c r="DX114" s="163" t="s">
        <v>226</v>
      </c>
      <c r="DY114" s="163" t="s">
        <v>226</v>
      </c>
      <c r="DZ114" s="163" t="s">
        <v>226</v>
      </c>
      <c r="EA114" s="163" t="s">
        <v>226</v>
      </c>
      <c r="EB114" s="163" t="s">
        <v>226</v>
      </c>
      <c r="EC114" s="163" t="s">
        <v>226</v>
      </c>
      <c r="ED114" s="163" t="s">
        <v>226</v>
      </c>
      <c r="EE114" s="163" t="s">
        <v>226</v>
      </c>
      <c r="EF114" s="163" t="s">
        <v>226</v>
      </c>
      <c r="EG114" s="163" t="s">
        <v>226</v>
      </c>
      <c r="EH114" s="163" t="s">
        <v>226</v>
      </c>
      <c r="EI114" s="163" t="s">
        <v>226</v>
      </c>
      <c r="EJ114" s="163" t="s">
        <v>226</v>
      </c>
      <c r="EK114" s="163" t="s">
        <v>226</v>
      </c>
      <c r="EL114" s="163" t="s">
        <v>226</v>
      </c>
      <c r="EM114" s="163" t="s">
        <v>226</v>
      </c>
      <c r="EN114" s="163" t="s">
        <v>226</v>
      </c>
      <c r="EO114" s="163" t="s">
        <v>226</v>
      </c>
      <c r="EP114" s="163" t="s">
        <v>226</v>
      </c>
      <c r="EQ114" s="163" t="s">
        <v>226</v>
      </c>
      <c r="ER114" s="163" t="s">
        <v>226</v>
      </c>
      <c r="ES114" s="163" t="s">
        <v>226</v>
      </c>
      <c r="ET114" s="163" t="s">
        <v>226</v>
      </c>
      <c r="EU114" s="163" t="s">
        <v>226</v>
      </c>
      <c r="EV114" s="163" t="s">
        <v>226</v>
      </c>
      <c r="EW114" s="163" t="s">
        <v>226</v>
      </c>
      <c r="EX114" s="163" t="s">
        <v>226</v>
      </c>
      <c r="EY114" s="163" t="s">
        <v>226</v>
      </c>
      <c r="EZ114" s="163" t="s">
        <v>226</v>
      </c>
      <c r="FA114" s="163" t="s">
        <v>226</v>
      </c>
      <c r="FB114" s="163" t="s">
        <v>226</v>
      </c>
      <c r="FC114" s="163" t="s">
        <v>226</v>
      </c>
      <c r="FD114" s="163" t="s">
        <v>226</v>
      </c>
      <c r="FE114" s="163" t="s">
        <v>226</v>
      </c>
      <c r="FF114" s="163" t="s">
        <v>226</v>
      </c>
      <c r="FG114" s="163" t="s">
        <v>226</v>
      </c>
      <c r="FH114" s="163" t="s">
        <v>226</v>
      </c>
      <c r="FI114" s="163" t="s">
        <v>226</v>
      </c>
      <c r="FJ114" s="163" t="s">
        <v>226</v>
      </c>
      <c r="FK114" s="163" t="s">
        <v>226</v>
      </c>
      <c r="FL114" s="163" t="s">
        <v>226</v>
      </c>
      <c r="FM114" s="163" t="s">
        <v>226</v>
      </c>
      <c r="FN114" s="163" t="s">
        <v>226</v>
      </c>
      <c r="FO114" s="163" t="s">
        <v>226</v>
      </c>
      <c r="FP114" s="163" t="s">
        <v>226</v>
      </c>
      <c r="FQ114" s="163" t="s">
        <v>226</v>
      </c>
      <c r="FR114" s="163" t="s">
        <v>226</v>
      </c>
      <c r="FS114" s="163" t="s">
        <v>226</v>
      </c>
      <c r="FT114" s="163" t="s">
        <v>226</v>
      </c>
      <c r="FU114" s="163" t="s">
        <v>226</v>
      </c>
      <c r="FV114" s="163" t="s">
        <v>226</v>
      </c>
      <c r="FW114" s="163" t="s">
        <v>226</v>
      </c>
      <c r="FX114" s="163" t="s">
        <v>226</v>
      </c>
      <c r="FY114" s="227"/>
      <c r="FZ114" s="125">
        <v>1</v>
      </c>
      <c r="GA114" s="227"/>
      <c r="GB114" s="105" t="str">
        <f t="shared" si="4"/>
        <v>N/A</v>
      </c>
      <c r="GC114" s="105" t="str">
        <f t="shared" si="5"/>
        <v>N/A</v>
      </c>
    </row>
    <row r="115" spans="1:185" ht="15.75" customHeight="1" x14ac:dyDescent="0.25">
      <c r="A115" s="165" t="s">
        <v>58</v>
      </c>
      <c r="B115" s="165" t="s">
        <v>59</v>
      </c>
      <c r="C115" s="165" t="s">
        <v>11</v>
      </c>
      <c r="D115" s="163" t="s">
        <v>226</v>
      </c>
      <c r="E115" s="163" t="s">
        <v>226</v>
      </c>
      <c r="F115" s="163" t="s">
        <v>226</v>
      </c>
      <c r="G115" s="163" t="s">
        <v>226</v>
      </c>
      <c r="H115" s="163" t="s">
        <v>226</v>
      </c>
      <c r="I115" s="163" t="s">
        <v>226</v>
      </c>
      <c r="J115" s="163" t="s">
        <v>226</v>
      </c>
      <c r="K115" s="163" t="s">
        <v>730</v>
      </c>
      <c r="L115" s="163" t="s">
        <v>226</v>
      </c>
      <c r="M115" s="163" t="s">
        <v>226</v>
      </c>
      <c r="N115" s="163" t="s">
        <v>226</v>
      </c>
      <c r="O115" s="163" t="s">
        <v>226</v>
      </c>
      <c r="P115" s="163" t="s">
        <v>226</v>
      </c>
      <c r="Q115" s="163" t="s">
        <v>226</v>
      </c>
      <c r="R115" s="163" t="s">
        <v>308</v>
      </c>
      <c r="S115" s="163" t="s">
        <v>226</v>
      </c>
      <c r="T115" s="163" t="s">
        <v>226</v>
      </c>
      <c r="U115" s="163" t="s">
        <v>226</v>
      </c>
      <c r="V115" s="163" t="s">
        <v>226</v>
      </c>
      <c r="W115" s="163" t="s">
        <v>226</v>
      </c>
      <c r="X115" s="163" t="s">
        <v>226</v>
      </c>
      <c r="Y115" s="163" t="s">
        <v>226</v>
      </c>
      <c r="Z115" s="163" t="s">
        <v>226</v>
      </c>
      <c r="AA115" s="163" t="s">
        <v>2889</v>
      </c>
      <c r="AB115" s="163" t="s">
        <v>3248</v>
      </c>
      <c r="AC115" s="163" t="s">
        <v>226</v>
      </c>
      <c r="AD115" s="163" t="s">
        <v>226</v>
      </c>
      <c r="AE115" s="163" t="s">
        <v>226</v>
      </c>
      <c r="AF115" s="163" t="s">
        <v>226</v>
      </c>
      <c r="AG115" s="163" t="s">
        <v>226</v>
      </c>
      <c r="AH115" s="163" t="s">
        <v>226</v>
      </c>
      <c r="AI115" s="163" t="s">
        <v>226</v>
      </c>
      <c r="AJ115" s="218" t="s">
        <v>600</v>
      </c>
      <c r="AK115" s="163" t="s">
        <v>226</v>
      </c>
      <c r="AL115" s="163" t="s">
        <v>226</v>
      </c>
      <c r="AM115" s="163" t="s">
        <v>226</v>
      </c>
      <c r="AN115" s="163" t="s">
        <v>226</v>
      </c>
      <c r="AO115" s="163" t="s">
        <v>226</v>
      </c>
      <c r="AP115" s="163" t="s">
        <v>226</v>
      </c>
      <c r="AQ115" s="163" t="s">
        <v>226</v>
      </c>
      <c r="AR115" s="163" t="s">
        <v>226</v>
      </c>
      <c r="AS115" s="163" t="s">
        <v>226</v>
      </c>
      <c r="AT115" s="163" t="s">
        <v>226</v>
      </c>
      <c r="AU115" s="163" t="s">
        <v>226</v>
      </c>
      <c r="AV115" s="163" t="s">
        <v>226</v>
      </c>
      <c r="AW115" s="163" t="s">
        <v>226</v>
      </c>
      <c r="AX115" s="163" t="s">
        <v>226</v>
      </c>
      <c r="AY115" s="163" t="s">
        <v>226</v>
      </c>
      <c r="AZ115" s="163" t="s">
        <v>226</v>
      </c>
      <c r="BA115" s="163" t="s">
        <v>226</v>
      </c>
      <c r="BB115" s="163" t="s">
        <v>226</v>
      </c>
      <c r="BC115" s="163" t="s">
        <v>226</v>
      </c>
      <c r="BD115" s="163" t="s">
        <v>226</v>
      </c>
      <c r="BE115" s="163" t="s">
        <v>226</v>
      </c>
      <c r="BF115" s="163" t="s">
        <v>226</v>
      </c>
      <c r="BG115" s="163" t="s">
        <v>226</v>
      </c>
      <c r="BH115" s="163" t="s">
        <v>226</v>
      </c>
      <c r="BI115" s="163" t="s">
        <v>226</v>
      </c>
      <c r="BJ115" s="163" t="s">
        <v>226</v>
      </c>
      <c r="BK115" s="163" t="s">
        <v>226</v>
      </c>
      <c r="BL115" s="163" t="s">
        <v>226</v>
      </c>
      <c r="BM115" s="163" t="s">
        <v>226</v>
      </c>
      <c r="BN115" s="163" t="s">
        <v>226</v>
      </c>
      <c r="BO115" s="163" t="s">
        <v>226</v>
      </c>
      <c r="BP115" s="163" t="s">
        <v>226</v>
      </c>
      <c r="BQ115" s="163" t="s">
        <v>226</v>
      </c>
      <c r="BR115" s="163" t="s">
        <v>226</v>
      </c>
      <c r="BS115" s="163" t="s">
        <v>226</v>
      </c>
      <c r="BT115" s="163" t="s">
        <v>226</v>
      </c>
      <c r="BU115" s="163" t="s">
        <v>226</v>
      </c>
      <c r="BV115" s="163" t="s">
        <v>226</v>
      </c>
      <c r="BW115" s="163" t="s">
        <v>226</v>
      </c>
      <c r="BX115" s="163" t="s">
        <v>226</v>
      </c>
      <c r="BY115" s="163" t="s">
        <v>226</v>
      </c>
      <c r="BZ115" s="163" t="s">
        <v>226</v>
      </c>
      <c r="CA115" s="163" t="s">
        <v>226</v>
      </c>
      <c r="CB115" s="163" t="s">
        <v>226</v>
      </c>
      <c r="CC115" s="163" t="s">
        <v>226</v>
      </c>
      <c r="CD115" s="163" t="s">
        <v>226</v>
      </c>
      <c r="CE115" s="163" t="s">
        <v>226</v>
      </c>
      <c r="CF115" s="163" t="s">
        <v>226</v>
      </c>
      <c r="CG115" s="163" t="s">
        <v>226</v>
      </c>
      <c r="CH115" s="163" t="s">
        <v>226</v>
      </c>
      <c r="CI115" s="163" t="s">
        <v>226</v>
      </c>
      <c r="CJ115" s="163" t="s">
        <v>226</v>
      </c>
      <c r="CK115" s="163" t="s">
        <v>226</v>
      </c>
      <c r="CL115" s="163" t="s">
        <v>226</v>
      </c>
      <c r="CM115" s="163" t="s">
        <v>226</v>
      </c>
      <c r="CN115" s="163" t="s">
        <v>226</v>
      </c>
      <c r="CO115" s="163" t="s">
        <v>226</v>
      </c>
      <c r="CP115" s="163" t="s">
        <v>226</v>
      </c>
      <c r="CQ115" s="163" t="s">
        <v>226</v>
      </c>
      <c r="CR115" s="163" t="s">
        <v>226</v>
      </c>
      <c r="CS115" s="163" t="s">
        <v>226</v>
      </c>
      <c r="CT115" s="163" t="s">
        <v>226</v>
      </c>
      <c r="CU115" s="163" t="s">
        <v>226</v>
      </c>
      <c r="CV115" s="163" t="s">
        <v>226</v>
      </c>
      <c r="CW115" s="163" t="s">
        <v>226</v>
      </c>
      <c r="CX115" s="163" t="s">
        <v>226</v>
      </c>
      <c r="CY115" s="163" t="s">
        <v>226</v>
      </c>
      <c r="CZ115" s="163" t="s">
        <v>226</v>
      </c>
      <c r="DA115" s="163" t="s">
        <v>226</v>
      </c>
      <c r="DB115" s="163" t="s">
        <v>226</v>
      </c>
      <c r="DC115" s="163" t="s">
        <v>226</v>
      </c>
      <c r="DD115" s="163" t="s">
        <v>226</v>
      </c>
      <c r="DE115" s="163" t="s">
        <v>226</v>
      </c>
      <c r="DF115" s="163" t="s">
        <v>226</v>
      </c>
      <c r="DG115" s="163" t="s">
        <v>226</v>
      </c>
      <c r="DH115" s="163" t="s">
        <v>226</v>
      </c>
      <c r="DI115" s="163" t="s">
        <v>226</v>
      </c>
      <c r="DJ115" s="163" t="s">
        <v>226</v>
      </c>
      <c r="DK115" s="163" t="s">
        <v>226</v>
      </c>
      <c r="DL115" s="163" t="s">
        <v>226</v>
      </c>
      <c r="DM115" s="163" t="s">
        <v>226</v>
      </c>
      <c r="DN115" s="163" t="s">
        <v>226</v>
      </c>
      <c r="DO115" s="163" t="s">
        <v>226</v>
      </c>
      <c r="DP115" s="163" t="s">
        <v>226</v>
      </c>
      <c r="DQ115" s="163" t="s">
        <v>226</v>
      </c>
      <c r="DR115" s="163" t="s">
        <v>226</v>
      </c>
      <c r="DS115" s="163" t="s">
        <v>226</v>
      </c>
      <c r="DT115" s="163" t="s">
        <v>226</v>
      </c>
      <c r="DU115" s="163" t="s">
        <v>226</v>
      </c>
      <c r="DV115" s="163" t="s">
        <v>226</v>
      </c>
      <c r="DW115" s="163" t="s">
        <v>226</v>
      </c>
      <c r="DX115" s="163" t="s">
        <v>226</v>
      </c>
      <c r="DY115" s="163" t="s">
        <v>226</v>
      </c>
      <c r="DZ115" s="163" t="s">
        <v>226</v>
      </c>
      <c r="EA115" s="163" t="s">
        <v>226</v>
      </c>
      <c r="EB115" s="163" t="s">
        <v>226</v>
      </c>
      <c r="EC115" s="163" t="s">
        <v>226</v>
      </c>
      <c r="ED115" s="163" t="s">
        <v>226</v>
      </c>
      <c r="EE115" s="163" t="s">
        <v>226</v>
      </c>
      <c r="EF115" s="163" t="s">
        <v>226</v>
      </c>
      <c r="EG115" s="163" t="s">
        <v>226</v>
      </c>
      <c r="EH115" s="163" t="s">
        <v>226</v>
      </c>
      <c r="EI115" s="163" t="s">
        <v>226</v>
      </c>
      <c r="EJ115" s="163" t="s">
        <v>226</v>
      </c>
      <c r="EK115" s="163" t="s">
        <v>226</v>
      </c>
      <c r="EL115" s="163" t="s">
        <v>226</v>
      </c>
      <c r="EM115" s="163" t="s">
        <v>226</v>
      </c>
      <c r="EN115" s="163" t="s">
        <v>226</v>
      </c>
      <c r="EO115" s="163" t="s">
        <v>226</v>
      </c>
      <c r="EP115" s="163" t="s">
        <v>226</v>
      </c>
      <c r="EQ115" s="163" t="s">
        <v>226</v>
      </c>
      <c r="ER115" s="163" t="s">
        <v>226</v>
      </c>
      <c r="ES115" s="163" t="s">
        <v>226</v>
      </c>
      <c r="ET115" s="163" t="s">
        <v>226</v>
      </c>
      <c r="EU115" s="163" t="s">
        <v>226</v>
      </c>
      <c r="EV115" s="163" t="s">
        <v>226</v>
      </c>
      <c r="EW115" s="163" t="s">
        <v>226</v>
      </c>
      <c r="EX115" s="163" t="s">
        <v>226</v>
      </c>
      <c r="EY115" s="163" t="s">
        <v>226</v>
      </c>
      <c r="EZ115" s="163" t="s">
        <v>226</v>
      </c>
      <c r="FA115" s="163" t="s">
        <v>226</v>
      </c>
      <c r="FB115" s="163" t="s">
        <v>226</v>
      </c>
      <c r="FC115" s="163" t="s">
        <v>226</v>
      </c>
      <c r="FD115" s="163" t="s">
        <v>226</v>
      </c>
      <c r="FE115" s="163" t="s">
        <v>226</v>
      </c>
      <c r="FF115" s="163" t="s">
        <v>226</v>
      </c>
      <c r="FG115" s="163" t="s">
        <v>226</v>
      </c>
      <c r="FH115" s="163" t="s">
        <v>226</v>
      </c>
      <c r="FI115" s="163" t="s">
        <v>226</v>
      </c>
      <c r="FJ115" s="163" t="s">
        <v>226</v>
      </c>
      <c r="FK115" s="163" t="s">
        <v>226</v>
      </c>
      <c r="FL115" s="163" t="s">
        <v>226</v>
      </c>
      <c r="FM115" s="163" t="s">
        <v>226</v>
      </c>
      <c r="FN115" s="163" t="s">
        <v>226</v>
      </c>
      <c r="FO115" s="163" t="s">
        <v>226</v>
      </c>
      <c r="FP115" s="163" t="s">
        <v>226</v>
      </c>
      <c r="FQ115" s="163" t="s">
        <v>226</v>
      </c>
      <c r="FR115" s="163" t="s">
        <v>226</v>
      </c>
      <c r="FS115" s="163" t="s">
        <v>226</v>
      </c>
      <c r="FT115" s="163" t="s">
        <v>226</v>
      </c>
      <c r="FU115" s="163" t="s">
        <v>226</v>
      </c>
      <c r="FV115" s="163" t="s">
        <v>226</v>
      </c>
      <c r="FW115" s="163" t="s">
        <v>226</v>
      </c>
      <c r="FX115" s="163" t="s">
        <v>226</v>
      </c>
      <c r="FY115" s="227"/>
      <c r="FZ115" s="125">
        <v>1</v>
      </c>
      <c r="GA115" s="227"/>
      <c r="GB115" s="105" t="str">
        <f t="shared" si="4"/>
        <v>N/A</v>
      </c>
      <c r="GC115" s="105" t="str">
        <f t="shared" si="5"/>
        <v>N/A</v>
      </c>
    </row>
    <row r="116" spans="1:185" ht="15.75" customHeight="1" x14ac:dyDescent="0.25">
      <c r="A116" s="165" t="s">
        <v>58</v>
      </c>
      <c r="B116" s="165" t="s">
        <v>59</v>
      </c>
      <c r="C116" s="165" t="s">
        <v>11</v>
      </c>
      <c r="D116" s="163" t="s">
        <v>226</v>
      </c>
      <c r="E116" s="163" t="s">
        <v>226</v>
      </c>
      <c r="F116" s="163" t="s">
        <v>226</v>
      </c>
      <c r="G116" s="163" t="s">
        <v>226</v>
      </c>
      <c r="H116" s="163" t="s">
        <v>226</v>
      </c>
      <c r="I116" s="163" t="s">
        <v>226</v>
      </c>
      <c r="J116" s="163" t="s">
        <v>226</v>
      </c>
      <c r="K116" s="163" t="s">
        <v>750</v>
      </c>
      <c r="L116" s="163" t="s">
        <v>226</v>
      </c>
      <c r="M116" s="163" t="s">
        <v>226</v>
      </c>
      <c r="N116" s="163" t="s">
        <v>226</v>
      </c>
      <c r="O116" s="163" t="s">
        <v>226</v>
      </c>
      <c r="P116" s="163" t="s">
        <v>226</v>
      </c>
      <c r="Q116" s="163" t="s">
        <v>226</v>
      </c>
      <c r="R116" s="163" t="s">
        <v>308</v>
      </c>
      <c r="S116" s="163" t="s">
        <v>226</v>
      </c>
      <c r="T116" s="163" t="s">
        <v>226</v>
      </c>
      <c r="U116" s="163" t="s">
        <v>226</v>
      </c>
      <c r="V116" s="163" t="s">
        <v>226</v>
      </c>
      <c r="W116" s="163" t="s">
        <v>226</v>
      </c>
      <c r="X116" s="163" t="s">
        <v>226</v>
      </c>
      <c r="Y116" s="163" t="s">
        <v>226</v>
      </c>
      <c r="Z116" s="163" t="s">
        <v>226</v>
      </c>
      <c r="AA116" s="163" t="s">
        <v>2889</v>
      </c>
      <c r="AB116" s="163" t="s">
        <v>3248</v>
      </c>
      <c r="AC116" s="163" t="s">
        <v>226</v>
      </c>
      <c r="AD116" s="163" t="s">
        <v>226</v>
      </c>
      <c r="AE116" s="163" t="s">
        <v>226</v>
      </c>
      <c r="AF116" s="163" t="s">
        <v>226</v>
      </c>
      <c r="AG116" s="163" t="s">
        <v>226</v>
      </c>
      <c r="AH116" s="163" t="s">
        <v>226</v>
      </c>
      <c r="AI116" s="163" t="s">
        <v>226</v>
      </c>
      <c r="AJ116" s="218" t="s">
        <v>600</v>
      </c>
      <c r="AK116" s="163" t="s">
        <v>226</v>
      </c>
      <c r="AL116" s="163" t="s">
        <v>226</v>
      </c>
      <c r="AM116" s="163" t="s">
        <v>226</v>
      </c>
      <c r="AN116" s="163" t="s">
        <v>226</v>
      </c>
      <c r="AO116" s="163" t="s">
        <v>226</v>
      </c>
      <c r="AP116" s="163" t="s">
        <v>226</v>
      </c>
      <c r="AQ116" s="163" t="s">
        <v>226</v>
      </c>
      <c r="AR116" s="163" t="s">
        <v>226</v>
      </c>
      <c r="AS116" s="163" t="s">
        <v>226</v>
      </c>
      <c r="AT116" s="163" t="s">
        <v>226</v>
      </c>
      <c r="AU116" s="163" t="s">
        <v>226</v>
      </c>
      <c r="AV116" s="163" t="s">
        <v>226</v>
      </c>
      <c r="AW116" s="163" t="s">
        <v>226</v>
      </c>
      <c r="AX116" s="163" t="s">
        <v>226</v>
      </c>
      <c r="AY116" s="163" t="s">
        <v>226</v>
      </c>
      <c r="AZ116" s="163" t="s">
        <v>226</v>
      </c>
      <c r="BA116" s="163" t="s">
        <v>226</v>
      </c>
      <c r="BB116" s="163" t="s">
        <v>226</v>
      </c>
      <c r="BC116" s="163" t="s">
        <v>226</v>
      </c>
      <c r="BD116" s="163" t="s">
        <v>226</v>
      </c>
      <c r="BE116" s="163" t="s">
        <v>226</v>
      </c>
      <c r="BF116" s="163" t="s">
        <v>226</v>
      </c>
      <c r="BG116" s="163" t="s">
        <v>226</v>
      </c>
      <c r="BH116" s="163" t="s">
        <v>226</v>
      </c>
      <c r="BI116" s="163" t="s">
        <v>226</v>
      </c>
      <c r="BJ116" s="163" t="s">
        <v>226</v>
      </c>
      <c r="BK116" s="163" t="s">
        <v>226</v>
      </c>
      <c r="BL116" s="163" t="s">
        <v>226</v>
      </c>
      <c r="BM116" s="163" t="s">
        <v>226</v>
      </c>
      <c r="BN116" s="163" t="s">
        <v>226</v>
      </c>
      <c r="BO116" s="163" t="s">
        <v>226</v>
      </c>
      <c r="BP116" s="163" t="s">
        <v>226</v>
      </c>
      <c r="BQ116" s="163" t="s">
        <v>226</v>
      </c>
      <c r="BR116" s="163" t="s">
        <v>226</v>
      </c>
      <c r="BS116" s="163" t="s">
        <v>226</v>
      </c>
      <c r="BT116" s="163" t="s">
        <v>226</v>
      </c>
      <c r="BU116" s="163" t="s">
        <v>226</v>
      </c>
      <c r="BV116" s="163" t="s">
        <v>226</v>
      </c>
      <c r="BW116" s="163" t="s">
        <v>226</v>
      </c>
      <c r="BX116" s="163" t="s">
        <v>226</v>
      </c>
      <c r="BY116" s="163" t="s">
        <v>226</v>
      </c>
      <c r="BZ116" s="163" t="s">
        <v>226</v>
      </c>
      <c r="CA116" s="163" t="s">
        <v>226</v>
      </c>
      <c r="CB116" s="163" t="s">
        <v>226</v>
      </c>
      <c r="CC116" s="163" t="s">
        <v>226</v>
      </c>
      <c r="CD116" s="163" t="s">
        <v>226</v>
      </c>
      <c r="CE116" s="163" t="s">
        <v>226</v>
      </c>
      <c r="CF116" s="163" t="s">
        <v>226</v>
      </c>
      <c r="CG116" s="163" t="s">
        <v>226</v>
      </c>
      <c r="CH116" s="163" t="s">
        <v>226</v>
      </c>
      <c r="CI116" s="163" t="s">
        <v>226</v>
      </c>
      <c r="CJ116" s="163" t="s">
        <v>226</v>
      </c>
      <c r="CK116" s="163" t="s">
        <v>226</v>
      </c>
      <c r="CL116" s="163" t="s">
        <v>226</v>
      </c>
      <c r="CM116" s="163" t="s">
        <v>226</v>
      </c>
      <c r="CN116" s="163" t="s">
        <v>226</v>
      </c>
      <c r="CO116" s="163" t="s">
        <v>226</v>
      </c>
      <c r="CP116" s="163" t="s">
        <v>226</v>
      </c>
      <c r="CQ116" s="163" t="s">
        <v>226</v>
      </c>
      <c r="CR116" s="163" t="s">
        <v>226</v>
      </c>
      <c r="CS116" s="163" t="s">
        <v>226</v>
      </c>
      <c r="CT116" s="163" t="s">
        <v>226</v>
      </c>
      <c r="CU116" s="163" t="s">
        <v>226</v>
      </c>
      <c r="CV116" s="163" t="s">
        <v>226</v>
      </c>
      <c r="CW116" s="163" t="s">
        <v>226</v>
      </c>
      <c r="CX116" s="163" t="s">
        <v>226</v>
      </c>
      <c r="CY116" s="163" t="s">
        <v>226</v>
      </c>
      <c r="CZ116" s="163" t="s">
        <v>226</v>
      </c>
      <c r="DA116" s="163" t="s">
        <v>226</v>
      </c>
      <c r="DB116" s="163" t="s">
        <v>226</v>
      </c>
      <c r="DC116" s="163" t="s">
        <v>226</v>
      </c>
      <c r="DD116" s="163" t="s">
        <v>226</v>
      </c>
      <c r="DE116" s="163" t="s">
        <v>226</v>
      </c>
      <c r="DF116" s="163" t="s">
        <v>226</v>
      </c>
      <c r="DG116" s="163" t="s">
        <v>226</v>
      </c>
      <c r="DH116" s="163" t="s">
        <v>226</v>
      </c>
      <c r="DI116" s="163" t="s">
        <v>226</v>
      </c>
      <c r="DJ116" s="163" t="s">
        <v>226</v>
      </c>
      <c r="DK116" s="163" t="s">
        <v>226</v>
      </c>
      <c r="DL116" s="163" t="s">
        <v>226</v>
      </c>
      <c r="DM116" s="163" t="s">
        <v>226</v>
      </c>
      <c r="DN116" s="163" t="s">
        <v>226</v>
      </c>
      <c r="DO116" s="163" t="s">
        <v>226</v>
      </c>
      <c r="DP116" s="163" t="s">
        <v>226</v>
      </c>
      <c r="DQ116" s="163" t="s">
        <v>226</v>
      </c>
      <c r="DR116" s="163" t="s">
        <v>226</v>
      </c>
      <c r="DS116" s="163" t="s">
        <v>226</v>
      </c>
      <c r="DT116" s="163" t="s">
        <v>226</v>
      </c>
      <c r="DU116" s="163" t="s">
        <v>226</v>
      </c>
      <c r="DV116" s="163" t="s">
        <v>226</v>
      </c>
      <c r="DW116" s="163" t="s">
        <v>226</v>
      </c>
      <c r="DX116" s="163" t="s">
        <v>226</v>
      </c>
      <c r="DY116" s="163" t="s">
        <v>226</v>
      </c>
      <c r="DZ116" s="163" t="s">
        <v>226</v>
      </c>
      <c r="EA116" s="163" t="s">
        <v>226</v>
      </c>
      <c r="EB116" s="163" t="s">
        <v>226</v>
      </c>
      <c r="EC116" s="163" t="s">
        <v>226</v>
      </c>
      <c r="ED116" s="163" t="s">
        <v>226</v>
      </c>
      <c r="EE116" s="163" t="s">
        <v>226</v>
      </c>
      <c r="EF116" s="163" t="s">
        <v>226</v>
      </c>
      <c r="EG116" s="163" t="s">
        <v>226</v>
      </c>
      <c r="EH116" s="163" t="s">
        <v>226</v>
      </c>
      <c r="EI116" s="163" t="s">
        <v>226</v>
      </c>
      <c r="EJ116" s="163" t="s">
        <v>226</v>
      </c>
      <c r="EK116" s="163" t="s">
        <v>226</v>
      </c>
      <c r="EL116" s="163" t="s">
        <v>226</v>
      </c>
      <c r="EM116" s="163" t="s">
        <v>226</v>
      </c>
      <c r="EN116" s="163" t="s">
        <v>226</v>
      </c>
      <c r="EO116" s="163" t="s">
        <v>226</v>
      </c>
      <c r="EP116" s="163" t="s">
        <v>226</v>
      </c>
      <c r="EQ116" s="163" t="s">
        <v>226</v>
      </c>
      <c r="ER116" s="163" t="s">
        <v>226</v>
      </c>
      <c r="ES116" s="163" t="s">
        <v>226</v>
      </c>
      <c r="ET116" s="163" t="s">
        <v>226</v>
      </c>
      <c r="EU116" s="163" t="s">
        <v>226</v>
      </c>
      <c r="EV116" s="163" t="s">
        <v>226</v>
      </c>
      <c r="EW116" s="163" t="s">
        <v>226</v>
      </c>
      <c r="EX116" s="163" t="s">
        <v>226</v>
      </c>
      <c r="EY116" s="163" t="s">
        <v>226</v>
      </c>
      <c r="EZ116" s="163" t="s">
        <v>226</v>
      </c>
      <c r="FA116" s="163" t="s">
        <v>226</v>
      </c>
      <c r="FB116" s="163" t="s">
        <v>226</v>
      </c>
      <c r="FC116" s="163" t="s">
        <v>226</v>
      </c>
      <c r="FD116" s="163" t="s">
        <v>226</v>
      </c>
      <c r="FE116" s="163" t="s">
        <v>226</v>
      </c>
      <c r="FF116" s="163" t="s">
        <v>226</v>
      </c>
      <c r="FG116" s="163" t="s">
        <v>226</v>
      </c>
      <c r="FH116" s="163" t="s">
        <v>226</v>
      </c>
      <c r="FI116" s="163" t="s">
        <v>226</v>
      </c>
      <c r="FJ116" s="163" t="s">
        <v>226</v>
      </c>
      <c r="FK116" s="163" t="s">
        <v>226</v>
      </c>
      <c r="FL116" s="163" t="s">
        <v>226</v>
      </c>
      <c r="FM116" s="163" t="s">
        <v>226</v>
      </c>
      <c r="FN116" s="163" t="s">
        <v>226</v>
      </c>
      <c r="FO116" s="163" t="s">
        <v>226</v>
      </c>
      <c r="FP116" s="163" t="s">
        <v>226</v>
      </c>
      <c r="FQ116" s="163" t="s">
        <v>226</v>
      </c>
      <c r="FR116" s="163" t="s">
        <v>226</v>
      </c>
      <c r="FS116" s="163" t="s">
        <v>226</v>
      </c>
      <c r="FT116" s="163" t="s">
        <v>226</v>
      </c>
      <c r="FU116" s="163" t="s">
        <v>226</v>
      </c>
      <c r="FV116" s="163" t="s">
        <v>226</v>
      </c>
      <c r="FW116" s="163" t="s">
        <v>226</v>
      </c>
      <c r="FX116" s="163" t="s">
        <v>226</v>
      </c>
      <c r="FY116" s="227"/>
      <c r="FZ116" s="125">
        <v>1</v>
      </c>
      <c r="GA116" s="227"/>
      <c r="GB116" s="105" t="str">
        <f t="shared" si="4"/>
        <v>N/A</v>
      </c>
      <c r="GC116" s="105" t="str">
        <f t="shared" si="5"/>
        <v>N/A</v>
      </c>
    </row>
    <row r="117" spans="1:185" ht="15.75" customHeight="1" x14ac:dyDescent="0.25">
      <c r="A117" s="165" t="s">
        <v>58</v>
      </c>
      <c r="B117" s="165" t="s">
        <v>59</v>
      </c>
      <c r="C117" s="165" t="s">
        <v>11</v>
      </c>
      <c r="D117" s="163" t="s">
        <v>226</v>
      </c>
      <c r="E117" s="163" t="s">
        <v>226</v>
      </c>
      <c r="F117" s="163" t="s">
        <v>226</v>
      </c>
      <c r="G117" s="163" t="s">
        <v>226</v>
      </c>
      <c r="H117" s="163" t="s">
        <v>226</v>
      </c>
      <c r="I117" s="163" t="s">
        <v>226</v>
      </c>
      <c r="J117" s="163" t="s">
        <v>226</v>
      </c>
      <c r="K117" s="163" t="s">
        <v>666</v>
      </c>
      <c r="L117" s="163" t="s">
        <v>226</v>
      </c>
      <c r="M117" s="163" t="s">
        <v>226</v>
      </c>
      <c r="N117" s="163" t="s">
        <v>226</v>
      </c>
      <c r="O117" s="163" t="s">
        <v>226</v>
      </c>
      <c r="P117" s="163" t="s">
        <v>226</v>
      </c>
      <c r="Q117" s="163" t="s">
        <v>226</v>
      </c>
      <c r="R117" s="163" t="s">
        <v>308</v>
      </c>
      <c r="S117" s="163" t="s">
        <v>226</v>
      </c>
      <c r="T117" s="163" t="s">
        <v>226</v>
      </c>
      <c r="U117" s="163" t="s">
        <v>226</v>
      </c>
      <c r="V117" s="163" t="s">
        <v>226</v>
      </c>
      <c r="W117" s="163" t="s">
        <v>226</v>
      </c>
      <c r="X117" s="163" t="s">
        <v>226</v>
      </c>
      <c r="Y117" s="163" t="s">
        <v>226</v>
      </c>
      <c r="Z117" s="163" t="s">
        <v>226</v>
      </c>
      <c r="AA117" s="163" t="s">
        <v>2889</v>
      </c>
      <c r="AB117" s="163" t="s">
        <v>3248</v>
      </c>
      <c r="AC117" s="163" t="s">
        <v>226</v>
      </c>
      <c r="AD117" s="163" t="s">
        <v>226</v>
      </c>
      <c r="AE117" s="163" t="s">
        <v>226</v>
      </c>
      <c r="AF117" s="163" t="s">
        <v>226</v>
      </c>
      <c r="AG117" s="163" t="s">
        <v>226</v>
      </c>
      <c r="AH117" s="163" t="s">
        <v>226</v>
      </c>
      <c r="AI117" s="163" t="s">
        <v>226</v>
      </c>
      <c r="AJ117" s="218" t="s">
        <v>600</v>
      </c>
      <c r="AK117" s="163" t="s">
        <v>226</v>
      </c>
      <c r="AL117" s="163" t="s">
        <v>226</v>
      </c>
      <c r="AM117" s="163" t="s">
        <v>226</v>
      </c>
      <c r="AN117" s="163" t="s">
        <v>226</v>
      </c>
      <c r="AO117" s="163" t="s">
        <v>226</v>
      </c>
      <c r="AP117" s="163" t="s">
        <v>226</v>
      </c>
      <c r="AQ117" s="163" t="s">
        <v>226</v>
      </c>
      <c r="AR117" s="163" t="s">
        <v>226</v>
      </c>
      <c r="AS117" s="163" t="s">
        <v>226</v>
      </c>
      <c r="AT117" s="163" t="s">
        <v>226</v>
      </c>
      <c r="AU117" s="163" t="s">
        <v>226</v>
      </c>
      <c r="AV117" s="163" t="s">
        <v>226</v>
      </c>
      <c r="AW117" s="163" t="s">
        <v>226</v>
      </c>
      <c r="AX117" s="163" t="s">
        <v>226</v>
      </c>
      <c r="AY117" s="163" t="s">
        <v>226</v>
      </c>
      <c r="AZ117" s="163" t="s">
        <v>226</v>
      </c>
      <c r="BA117" s="163" t="s">
        <v>226</v>
      </c>
      <c r="BB117" s="163" t="s">
        <v>226</v>
      </c>
      <c r="BC117" s="163" t="s">
        <v>226</v>
      </c>
      <c r="BD117" s="163" t="s">
        <v>226</v>
      </c>
      <c r="BE117" s="163" t="s">
        <v>226</v>
      </c>
      <c r="BF117" s="163" t="s">
        <v>226</v>
      </c>
      <c r="BG117" s="163" t="s">
        <v>226</v>
      </c>
      <c r="BH117" s="163" t="s">
        <v>226</v>
      </c>
      <c r="BI117" s="163" t="s">
        <v>226</v>
      </c>
      <c r="BJ117" s="163" t="s">
        <v>226</v>
      </c>
      <c r="BK117" s="163" t="s">
        <v>226</v>
      </c>
      <c r="BL117" s="163" t="s">
        <v>226</v>
      </c>
      <c r="BM117" s="163" t="s">
        <v>226</v>
      </c>
      <c r="BN117" s="163" t="s">
        <v>226</v>
      </c>
      <c r="BO117" s="163" t="s">
        <v>226</v>
      </c>
      <c r="BP117" s="163" t="s">
        <v>226</v>
      </c>
      <c r="BQ117" s="163" t="s">
        <v>226</v>
      </c>
      <c r="BR117" s="163" t="s">
        <v>226</v>
      </c>
      <c r="BS117" s="163" t="s">
        <v>226</v>
      </c>
      <c r="BT117" s="163" t="s">
        <v>226</v>
      </c>
      <c r="BU117" s="163" t="s">
        <v>226</v>
      </c>
      <c r="BV117" s="163" t="s">
        <v>226</v>
      </c>
      <c r="BW117" s="163" t="s">
        <v>226</v>
      </c>
      <c r="BX117" s="163" t="s">
        <v>226</v>
      </c>
      <c r="BY117" s="163" t="s">
        <v>226</v>
      </c>
      <c r="BZ117" s="163" t="s">
        <v>226</v>
      </c>
      <c r="CA117" s="163" t="s">
        <v>226</v>
      </c>
      <c r="CB117" s="163" t="s">
        <v>226</v>
      </c>
      <c r="CC117" s="163" t="s">
        <v>226</v>
      </c>
      <c r="CD117" s="163" t="s">
        <v>226</v>
      </c>
      <c r="CE117" s="163" t="s">
        <v>226</v>
      </c>
      <c r="CF117" s="163" t="s">
        <v>226</v>
      </c>
      <c r="CG117" s="163" t="s">
        <v>226</v>
      </c>
      <c r="CH117" s="163" t="s">
        <v>226</v>
      </c>
      <c r="CI117" s="163" t="s">
        <v>226</v>
      </c>
      <c r="CJ117" s="163" t="s">
        <v>226</v>
      </c>
      <c r="CK117" s="163" t="s">
        <v>226</v>
      </c>
      <c r="CL117" s="163" t="s">
        <v>226</v>
      </c>
      <c r="CM117" s="163" t="s">
        <v>226</v>
      </c>
      <c r="CN117" s="163" t="s">
        <v>226</v>
      </c>
      <c r="CO117" s="163" t="s">
        <v>226</v>
      </c>
      <c r="CP117" s="163" t="s">
        <v>226</v>
      </c>
      <c r="CQ117" s="163" t="s">
        <v>226</v>
      </c>
      <c r="CR117" s="163" t="s">
        <v>226</v>
      </c>
      <c r="CS117" s="163" t="s">
        <v>226</v>
      </c>
      <c r="CT117" s="163" t="s">
        <v>226</v>
      </c>
      <c r="CU117" s="163" t="s">
        <v>226</v>
      </c>
      <c r="CV117" s="163" t="s">
        <v>226</v>
      </c>
      <c r="CW117" s="163" t="s">
        <v>226</v>
      </c>
      <c r="CX117" s="163" t="s">
        <v>226</v>
      </c>
      <c r="CY117" s="163" t="s">
        <v>226</v>
      </c>
      <c r="CZ117" s="163" t="s">
        <v>226</v>
      </c>
      <c r="DA117" s="163" t="s">
        <v>226</v>
      </c>
      <c r="DB117" s="163" t="s">
        <v>226</v>
      </c>
      <c r="DC117" s="163" t="s">
        <v>226</v>
      </c>
      <c r="DD117" s="163" t="s">
        <v>226</v>
      </c>
      <c r="DE117" s="163" t="s">
        <v>226</v>
      </c>
      <c r="DF117" s="163" t="s">
        <v>226</v>
      </c>
      <c r="DG117" s="163" t="s">
        <v>226</v>
      </c>
      <c r="DH117" s="163" t="s">
        <v>226</v>
      </c>
      <c r="DI117" s="163" t="s">
        <v>226</v>
      </c>
      <c r="DJ117" s="163" t="s">
        <v>226</v>
      </c>
      <c r="DK117" s="163" t="s">
        <v>226</v>
      </c>
      <c r="DL117" s="163" t="s">
        <v>226</v>
      </c>
      <c r="DM117" s="163" t="s">
        <v>226</v>
      </c>
      <c r="DN117" s="163" t="s">
        <v>226</v>
      </c>
      <c r="DO117" s="163" t="s">
        <v>226</v>
      </c>
      <c r="DP117" s="163" t="s">
        <v>226</v>
      </c>
      <c r="DQ117" s="163" t="s">
        <v>226</v>
      </c>
      <c r="DR117" s="163" t="s">
        <v>226</v>
      </c>
      <c r="DS117" s="163" t="s">
        <v>226</v>
      </c>
      <c r="DT117" s="163" t="s">
        <v>226</v>
      </c>
      <c r="DU117" s="163" t="s">
        <v>226</v>
      </c>
      <c r="DV117" s="163" t="s">
        <v>226</v>
      </c>
      <c r="DW117" s="163" t="s">
        <v>226</v>
      </c>
      <c r="DX117" s="163" t="s">
        <v>226</v>
      </c>
      <c r="DY117" s="163" t="s">
        <v>226</v>
      </c>
      <c r="DZ117" s="163" t="s">
        <v>226</v>
      </c>
      <c r="EA117" s="163" t="s">
        <v>226</v>
      </c>
      <c r="EB117" s="163" t="s">
        <v>226</v>
      </c>
      <c r="EC117" s="163" t="s">
        <v>226</v>
      </c>
      <c r="ED117" s="163" t="s">
        <v>226</v>
      </c>
      <c r="EE117" s="163" t="s">
        <v>226</v>
      </c>
      <c r="EF117" s="163" t="s">
        <v>226</v>
      </c>
      <c r="EG117" s="163" t="s">
        <v>226</v>
      </c>
      <c r="EH117" s="163" t="s">
        <v>226</v>
      </c>
      <c r="EI117" s="163" t="s">
        <v>226</v>
      </c>
      <c r="EJ117" s="163" t="s">
        <v>226</v>
      </c>
      <c r="EK117" s="163" t="s">
        <v>226</v>
      </c>
      <c r="EL117" s="163" t="s">
        <v>226</v>
      </c>
      <c r="EM117" s="163" t="s">
        <v>226</v>
      </c>
      <c r="EN117" s="163" t="s">
        <v>226</v>
      </c>
      <c r="EO117" s="163" t="s">
        <v>226</v>
      </c>
      <c r="EP117" s="163" t="s">
        <v>226</v>
      </c>
      <c r="EQ117" s="163" t="s">
        <v>226</v>
      </c>
      <c r="ER117" s="163" t="s">
        <v>226</v>
      </c>
      <c r="ES117" s="163" t="s">
        <v>226</v>
      </c>
      <c r="ET117" s="163" t="s">
        <v>226</v>
      </c>
      <c r="EU117" s="163" t="s">
        <v>226</v>
      </c>
      <c r="EV117" s="163" t="s">
        <v>226</v>
      </c>
      <c r="EW117" s="163" t="s">
        <v>226</v>
      </c>
      <c r="EX117" s="163" t="s">
        <v>226</v>
      </c>
      <c r="EY117" s="163" t="s">
        <v>226</v>
      </c>
      <c r="EZ117" s="163" t="s">
        <v>226</v>
      </c>
      <c r="FA117" s="163" t="s">
        <v>226</v>
      </c>
      <c r="FB117" s="163" t="s">
        <v>226</v>
      </c>
      <c r="FC117" s="163" t="s">
        <v>226</v>
      </c>
      <c r="FD117" s="163" t="s">
        <v>226</v>
      </c>
      <c r="FE117" s="163" t="s">
        <v>226</v>
      </c>
      <c r="FF117" s="163" t="s">
        <v>226</v>
      </c>
      <c r="FG117" s="163" t="s">
        <v>226</v>
      </c>
      <c r="FH117" s="163" t="s">
        <v>226</v>
      </c>
      <c r="FI117" s="163" t="s">
        <v>226</v>
      </c>
      <c r="FJ117" s="163" t="s">
        <v>226</v>
      </c>
      <c r="FK117" s="163" t="s">
        <v>226</v>
      </c>
      <c r="FL117" s="163" t="s">
        <v>226</v>
      </c>
      <c r="FM117" s="163" t="s">
        <v>226</v>
      </c>
      <c r="FN117" s="163" t="s">
        <v>226</v>
      </c>
      <c r="FO117" s="163" t="s">
        <v>226</v>
      </c>
      <c r="FP117" s="163" t="s">
        <v>226</v>
      </c>
      <c r="FQ117" s="163" t="s">
        <v>226</v>
      </c>
      <c r="FR117" s="163" t="s">
        <v>226</v>
      </c>
      <c r="FS117" s="163" t="s">
        <v>226</v>
      </c>
      <c r="FT117" s="163" t="s">
        <v>226</v>
      </c>
      <c r="FU117" s="163" t="s">
        <v>226</v>
      </c>
      <c r="FV117" s="163" t="s">
        <v>226</v>
      </c>
      <c r="FW117" s="163" t="s">
        <v>226</v>
      </c>
      <c r="FX117" s="163" t="s">
        <v>226</v>
      </c>
      <c r="FY117" s="227"/>
      <c r="FZ117" s="125">
        <v>1</v>
      </c>
      <c r="GA117" s="227"/>
      <c r="GB117" s="105" t="str">
        <f t="shared" si="4"/>
        <v>N/A</v>
      </c>
      <c r="GC117" s="105" t="str">
        <f t="shared" si="5"/>
        <v>N/A</v>
      </c>
    </row>
    <row r="118" spans="1:185" ht="15.75" customHeight="1" x14ac:dyDescent="0.25">
      <c r="A118" s="165" t="s">
        <v>58</v>
      </c>
      <c r="B118" s="165" t="s">
        <v>59</v>
      </c>
      <c r="C118" s="165" t="s">
        <v>11</v>
      </c>
      <c r="D118" s="163" t="s">
        <v>226</v>
      </c>
      <c r="E118" s="163" t="s">
        <v>226</v>
      </c>
      <c r="F118" s="163" t="s">
        <v>226</v>
      </c>
      <c r="G118" s="163" t="s">
        <v>226</v>
      </c>
      <c r="H118" s="163" t="s">
        <v>226</v>
      </c>
      <c r="I118" s="163" t="s">
        <v>226</v>
      </c>
      <c r="J118" s="163" t="s">
        <v>226</v>
      </c>
      <c r="K118" s="163" t="s">
        <v>1840</v>
      </c>
      <c r="L118" s="163" t="s">
        <v>226</v>
      </c>
      <c r="M118" s="163" t="s">
        <v>226</v>
      </c>
      <c r="N118" s="163" t="s">
        <v>226</v>
      </c>
      <c r="O118" s="163" t="s">
        <v>226</v>
      </c>
      <c r="P118" s="163" t="s">
        <v>226</v>
      </c>
      <c r="Q118" s="163" t="s">
        <v>226</v>
      </c>
      <c r="R118" s="163" t="s">
        <v>308</v>
      </c>
      <c r="S118" s="163" t="s">
        <v>226</v>
      </c>
      <c r="T118" s="163" t="s">
        <v>226</v>
      </c>
      <c r="U118" s="163" t="s">
        <v>226</v>
      </c>
      <c r="V118" s="163" t="s">
        <v>226</v>
      </c>
      <c r="W118" s="163" t="s">
        <v>226</v>
      </c>
      <c r="X118" s="163" t="s">
        <v>226</v>
      </c>
      <c r="Y118" s="163" t="s">
        <v>226</v>
      </c>
      <c r="Z118" s="163" t="s">
        <v>226</v>
      </c>
      <c r="AA118" s="163" t="s">
        <v>2889</v>
      </c>
      <c r="AB118" s="163" t="s">
        <v>3248</v>
      </c>
      <c r="AC118" s="163" t="s">
        <v>226</v>
      </c>
      <c r="AD118" s="163" t="s">
        <v>226</v>
      </c>
      <c r="AE118" s="163" t="s">
        <v>226</v>
      </c>
      <c r="AF118" s="163" t="s">
        <v>226</v>
      </c>
      <c r="AG118" s="163" t="s">
        <v>226</v>
      </c>
      <c r="AH118" s="163" t="s">
        <v>226</v>
      </c>
      <c r="AI118" s="163" t="s">
        <v>226</v>
      </c>
      <c r="AJ118" s="218" t="s">
        <v>600</v>
      </c>
      <c r="AK118" s="163" t="s">
        <v>226</v>
      </c>
      <c r="AL118" s="163" t="s">
        <v>226</v>
      </c>
      <c r="AM118" s="163" t="s">
        <v>226</v>
      </c>
      <c r="AN118" s="163" t="s">
        <v>226</v>
      </c>
      <c r="AO118" s="163" t="s">
        <v>226</v>
      </c>
      <c r="AP118" s="163" t="s">
        <v>226</v>
      </c>
      <c r="AQ118" s="163" t="s">
        <v>226</v>
      </c>
      <c r="AR118" s="163" t="s">
        <v>226</v>
      </c>
      <c r="AS118" s="163" t="s">
        <v>226</v>
      </c>
      <c r="AT118" s="163" t="s">
        <v>226</v>
      </c>
      <c r="AU118" s="163" t="s">
        <v>226</v>
      </c>
      <c r="AV118" s="163" t="s">
        <v>226</v>
      </c>
      <c r="AW118" s="163" t="s">
        <v>226</v>
      </c>
      <c r="AX118" s="163" t="s">
        <v>226</v>
      </c>
      <c r="AY118" s="163" t="s">
        <v>226</v>
      </c>
      <c r="AZ118" s="163" t="s">
        <v>226</v>
      </c>
      <c r="BA118" s="163" t="s">
        <v>226</v>
      </c>
      <c r="BB118" s="163" t="s">
        <v>226</v>
      </c>
      <c r="BC118" s="163" t="s">
        <v>226</v>
      </c>
      <c r="BD118" s="163" t="s">
        <v>226</v>
      </c>
      <c r="BE118" s="163" t="s">
        <v>226</v>
      </c>
      <c r="BF118" s="163" t="s">
        <v>226</v>
      </c>
      <c r="BG118" s="163" t="s">
        <v>226</v>
      </c>
      <c r="BH118" s="163" t="s">
        <v>226</v>
      </c>
      <c r="BI118" s="163" t="s">
        <v>226</v>
      </c>
      <c r="BJ118" s="163" t="s">
        <v>226</v>
      </c>
      <c r="BK118" s="163" t="s">
        <v>226</v>
      </c>
      <c r="BL118" s="163" t="s">
        <v>226</v>
      </c>
      <c r="BM118" s="163" t="s">
        <v>226</v>
      </c>
      <c r="BN118" s="163" t="s">
        <v>226</v>
      </c>
      <c r="BO118" s="163" t="s">
        <v>226</v>
      </c>
      <c r="BP118" s="163" t="s">
        <v>226</v>
      </c>
      <c r="BQ118" s="163" t="s">
        <v>226</v>
      </c>
      <c r="BR118" s="163" t="s">
        <v>226</v>
      </c>
      <c r="BS118" s="163" t="s">
        <v>226</v>
      </c>
      <c r="BT118" s="163" t="s">
        <v>226</v>
      </c>
      <c r="BU118" s="163" t="s">
        <v>226</v>
      </c>
      <c r="BV118" s="163" t="s">
        <v>226</v>
      </c>
      <c r="BW118" s="163" t="s">
        <v>226</v>
      </c>
      <c r="BX118" s="163" t="s">
        <v>226</v>
      </c>
      <c r="BY118" s="163" t="s">
        <v>226</v>
      </c>
      <c r="BZ118" s="163" t="s">
        <v>226</v>
      </c>
      <c r="CA118" s="163" t="s">
        <v>226</v>
      </c>
      <c r="CB118" s="163" t="s">
        <v>226</v>
      </c>
      <c r="CC118" s="163" t="s">
        <v>226</v>
      </c>
      <c r="CD118" s="163" t="s">
        <v>226</v>
      </c>
      <c r="CE118" s="163" t="s">
        <v>226</v>
      </c>
      <c r="CF118" s="163" t="s">
        <v>226</v>
      </c>
      <c r="CG118" s="163" t="s">
        <v>226</v>
      </c>
      <c r="CH118" s="163" t="s">
        <v>226</v>
      </c>
      <c r="CI118" s="163" t="s">
        <v>226</v>
      </c>
      <c r="CJ118" s="163" t="s">
        <v>226</v>
      </c>
      <c r="CK118" s="163" t="s">
        <v>226</v>
      </c>
      <c r="CL118" s="163" t="s">
        <v>226</v>
      </c>
      <c r="CM118" s="163" t="s">
        <v>226</v>
      </c>
      <c r="CN118" s="163" t="s">
        <v>226</v>
      </c>
      <c r="CO118" s="163" t="s">
        <v>226</v>
      </c>
      <c r="CP118" s="163" t="s">
        <v>226</v>
      </c>
      <c r="CQ118" s="163" t="s">
        <v>226</v>
      </c>
      <c r="CR118" s="163" t="s">
        <v>226</v>
      </c>
      <c r="CS118" s="163" t="s">
        <v>226</v>
      </c>
      <c r="CT118" s="163" t="s">
        <v>226</v>
      </c>
      <c r="CU118" s="163" t="s">
        <v>226</v>
      </c>
      <c r="CV118" s="163" t="s">
        <v>226</v>
      </c>
      <c r="CW118" s="163" t="s">
        <v>226</v>
      </c>
      <c r="CX118" s="163" t="s">
        <v>226</v>
      </c>
      <c r="CY118" s="163" t="s">
        <v>226</v>
      </c>
      <c r="CZ118" s="163" t="s">
        <v>226</v>
      </c>
      <c r="DA118" s="163" t="s">
        <v>226</v>
      </c>
      <c r="DB118" s="163" t="s">
        <v>226</v>
      </c>
      <c r="DC118" s="163" t="s">
        <v>226</v>
      </c>
      <c r="DD118" s="163" t="s">
        <v>226</v>
      </c>
      <c r="DE118" s="163" t="s">
        <v>226</v>
      </c>
      <c r="DF118" s="163" t="s">
        <v>226</v>
      </c>
      <c r="DG118" s="163" t="s">
        <v>226</v>
      </c>
      <c r="DH118" s="163" t="s">
        <v>226</v>
      </c>
      <c r="DI118" s="163" t="s">
        <v>226</v>
      </c>
      <c r="DJ118" s="163" t="s">
        <v>226</v>
      </c>
      <c r="DK118" s="163" t="s">
        <v>226</v>
      </c>
      <c r="DL118" s="163" t="s">
        <v>226</v>
      </c>
      <c r="DM118" s="163" t="s">
        <v>226</v>
      </c>
      <c r="DN118" s="163" t="s">
        <v>226</v>
      </c>
      <c r="DO118" s="163" t="s">
        <v>226</v>
      </c>
      <c r="DP118" s="163" t="s">
        <v>226</v>
      </c>
      <c r="DQ118" s="163" t="s">
        <v>226</v>
      </c>
      <c r="DR118" s="163" t="s">
        <v>226</v>
      </c>
      <c r="DS118" s="163" t="s">
        <v>226</v>
      </c>
      <c r="DT118" s="163" t="s">
        <v>226</v>
      </c>
      <c r="DU118" s="163" t="s">
        <v>226</v>
      </c>
      <c r="DV118" s="163" t="s">
        <v>226</v>
      </c>
      <c r="DW118" s="163" t="s">
        <v>226</v>
      </c>
      <c r="DX118" s="163" t="s">
        <v>226</v>
      </c>
      <c r="DY118" s="163" t="s">
        <v>226</v>
      </c>
      <c r="DZ118" s="163" t="s">
        <v>226</v>
      </c>
      <c r="EA118" s="163" t="s">
        <v>226</v>
      </c>
      <c r="EB118" s="163" t="s">
        <v>226</v>
      </c>
      <c r="EC118" s="163" t="s">
        <v>226</v>
      </c>
      <c r="ED118" s="163" t="s">
        <v>226</v>
      </c>
      <c r="EE118" s="163" t="s">
        <v>226</v>
      </c>
      <c r="EF118" s="163" t="s">
        <v>226</v>
      </c>
      <c r="EG118" s="163" t="s">
        <v>226</v>
      </c>
      <c r="EH118" s="163" t="s">
        <v>226</v>
      </c>
      <c r="EI118" s="163" t="s">
        <v>226</v>
      </c>
      <c r="EJ118" s="163" t="s">
        <v>226</v>
      </c>
      <c r="EK118" s="163" t="s">
        <v>226</v>
      </c>
      <c r="EL118" s="316" t="s">
        <v>226</v>
      </c>
      <c r="EM118" s="163" t="s">
        <v>226</v>
      </c>
      <c r="EN118" s="163" t="s">
        <v>226</v>
      </c>
      <c r="EO118" s="163" t="s">
        <v>226</v>
      </c>
      <c r="EP118" s="163" t="s">
        <v>226</v>
      </c>
      <c r="EQ118" s="163" t="s">
        <v>226</v>
      </c>
      <c r="ER118" s="163" t="s">
        <v>226</v>
      </c>
      <c r="ES118" s="163" t="s">
        <v>226</v>
      </c>
      <c r="ET118" s="163" t="s">
        <v>226</v>
      </c>
      <c r="EU118" s="163" t="s">
        <v>226</v>
      </c>
      <c r="EV118" s="163" t="s">
        <v>226</v>
      </c>
      <c r="EW118" s="163" t="s">
        <v>226</v>
      </c>
      <c r="EX118" s="163" t="s">
        <v>226</v>
      </c>
      <c r="EY118" s="163" t="s">
        <v>226</v>
      </c>
      <c r="EZ118" s="163" t="s">
        <v>226</v>
      </c>
      <c r="FA118" s="163" t="s">
        <v>226</v>
      </c>
      <c r="FB118" s="163" t="s">
        <v>226</v>
      </c>
      <c r="FC118" s="163" t="s">
        <v>226</v>
      </c>
      <c r="FD118" s="163" t="s">
        <v>226</v>
      </c>
      <c r="FE118" s="163" t="s">
        <v>226</v>
      </c>
      <c r="FF118" s="163" t="s">
        <v>226</v>
      </c>
      <c r="FG118" s="163" t="s">
        <v>226</v>
      </c>
      <c r="FH118" s="163" t="s">
        <v>226</v>
      </c>
      <c r="FI118" s="163" t="s">
        <v>226</v>
      </c>
      <c r="FJ118" s="163" t="s">
        <v>226</v>
      </c>
      <c r="FK118" s="163" t="s">
        <v>226</v>
      </c>
      <c r="FL118" s="163" t="s">
        <v>226</v>
      </c>
      <c r="FM118" s="163" t="s">
        <v>226</v>
      </c>
      <c r="FN118" s="163" t="s">
        <v>226</v>
      </c>
      <c r="FO118" s="163" t="s">
        <v>226</v>
      </c>
      <c r="FP118" s="163" t="s">
        <v>226</v>
      </c>
      <c r="FQ118" s="163" t="s">
        <v>226</v>
      </c>
      <c r="FR118" s="163" t="s">
        <v>226</v>
      </c>
      <c r="FS118" s="163" t="s">
        <v>226</v>
      </c>
      <c r="FT118" s="163" t="s">
        <v>226</v>
      </c>
      <c r="FU118" s="163" t="s">
        <v>226</v>
      </c>
      <c r="FV118" s="163" t="s">
        <v>226</v>
      </c>
      <c r="FW118" s="163" t="s">
        <v>226</v>
      </c>
      <c r="FX118" s="163" t="s">
        <v>226</v>
      </c>
      <c r="FY118" s="227"/>
      <c r="FZ118" s="125">
        <v>1</v>
      </c>
      <c r="GA118" s="227"/>
      <c r="GB118" s="105" t="str">
        <f t="shared" si="4"/>
        <v>N/A</v>
      </c>
      <c r="GC118" s="105" t="str">
        <f t="shared" si="5"/>
        <v>N/A</v>
      </c>
    </row>
    <row r="119" spans="1:185" ht="15.75" customHeight="1" x14ac:dyDescent="0.25">
      <c r="A119" s="165" t="s">
        <v>58</v>
      </c>
      <c r="B119" s="165" t="s">
        <v>59</v>
      </c>
      <c r="C119" s="165" t="s">
        <v>11</v>
      </c>
      <c r="D119" s="163" t="s">
        <v>226</v>
      </c>
      <c r="E119" s="163" t="s">
        <v>258</v>
      </c>
      <c r="F119" s="163" t="s">
        <v>226</v>
      </c>
      <c r="G119" s="163" t="s">
        <v>226</v>
      </c>
      <c r="H119" s="163" t="s">
        <v>226</v>
      </c>
      <c r="I119" s="163" t="s">
        <v>226</v>
      </c>
      <c r="J119" s="163" t="s">
        <v>226</v>
      </c>
      <c r="K119" s="163" t="s">
        <v>716</v>
      </c>
      <c r="L119" s="163" t="s">
        <v>694</v>
      </c>
      <c r="M119" s="163" t="s">
        <v>226</v>
      </c>
      <c r="N119" s="163" t="s">
        <v>1852</v>
      </c>
      <c r="O119" s="163" t="s">
        <v>226</v>
      </c>
      <c r="P119" s="163" t="s">
        <v>3062</v>
      </c>
      <c r="Q119" s="163" t="s">
        <v>226</v>
      </c>
      <c r="R119" s="163" t="s">
        <v>308</v>
      </c>
      <c r="S119" s="163" t="s">
        <v>226</v>
      </c>
      <c r="T119" s="163" t="s">
        <v>226</v>
      </c>
      <c r="U119" s="163" t="s">
        <v>226</v>
      </c>
      <c r="V119" s="164" t="s">
        <v>1171</v>
      </c>
      <c r="W119" s="163" t="s">
        <v>3394</v>
      </c>
      <c r="X119" s="164" t="s">
        <v>3395</v>
      </c>
      <c r="Y119" s="163" t="s">
        <v>226</v>
      </c>
      <c r="Z119" s="163" t="s">
        <v>226</v>
      </c>
      <c r="AA119" s="163" t="s">
        <v>2889</v>
      </c>
      <c r="AB119" s="163" t="s">
        <v>3248</v>
      </c>
      <c r="AC119" s="163" t="s">
        <v>226</v>
      </c>
      <c r="AD119" s="163" t="s">
        <v>226</v>
      </c>
      <c r="AE119" s="163" t="s">
        <v>226</v>
      </c>
      <c r="AF119" s="163" t="s">
        <v>226</v>
      </c>
      <c r="AG119" s="163" t="s">
        <v>226</v>
      </c>
      <c r="AH119" s="163" t="s">
        <v>226</v>
      </c>
      <c r="AI119" s="163" t="s">
        <v>226</v>
      </c>
      <c r="AJ119" s="163" t="s">
        <v>226</v>
      </c>
      <c r="AK119" s="163" t="s">
        <v>226</v>
      </c>
      <c r="AL119" s="163" t="s">
        <v>226</v>
      </c>
      <c r="AM119" s="163" t="s">
        <v>226</v>
      </c>
      <c r="AN119" s="163" t="s">
        <v>226</v>
      </c>
      <c r="AO119" s="163" t="s">
        <v>226</v>
      </c>
      <c r="AP119" s="163" t="s">
        <v>226</v>
      </c>
      <c r="AQ119" s="163" t="s">
        <v>226</v>
      </c>
      <c r="AR119" s="163" t="s">
        <v>226</v>
      </c>
      <c r="AS119" s="163" t="s">
        <v>226</v>
      </c>
      <c r="AT119" s="163" t="s">
        <v>226</v>
      </c>
      <c r="AU119" s="163" t="s">
        <v>226</v>
      </c>
      <c r="AV119" s="163" t="s">
        <v>226</v>
      </c>
      <c r="AW119" s="163" t="s">
        <v>226</v>
      </c>
      <c r="AX119" s="163" t="s">
        <v>226</v>
      </c>
      <c r="AY119" s="163" t="s">
        <v>226</v>
      </c>
      <c r="AZ119" s="163" t="s">
        <v>226</v>
      </c>
      <c r="BA119" s="163" t="s">
        <v>226</v>
      </c>
      <c r="BB119" s="163" t="s">
        <v>226</v>
      </c>
      <c r="BC119" s="163" t="s">
        <v>226</v>
      </c>
      <c r="BD119" s="163" t="s">
        <v>226</v>
      </c>
      <c r="BE119" s="163" t="s">
        <v>226</v>
      </c>
      <c r="BF119" s="163" t="s">
        <v>226</v>
      </c>
      <c r="BG119" s="163" t="s">
        <v>226</v>
      </c>
      <c r="BH119" s="163" t="s">
        <v>226</v>
      </c>
      <c r="BI119" s="163" t="s">
        <v>226</v>
      </c>
      <c r="BJ119" s="163" t="s">
        <v>226</v>
      </c>
      <c r="BK119" s="163" t="s">
        <v>226</v>
      </c>
      <c r="BL119" s="163" t="s">
        <v>2022</v>
      </c>
      <c r="BM119" s="163" t="s">
        <v>226</v>
      </c>
      <c r="BN119" s="164" t="s">
        <v>2870</v>
      </c>
      <c r="BO119" s="177" t="s">
        <v>3258</v>
      </c>
      <c r="BP119" s="164" t="s">
        <v>3260</v>
      </c>
      <c r="BQ119" s="163" t="s">
        <v>258</v>
      </c>
      <c r="BR119" s="177" t="s">
        <v>3396</v>
      </c>
      <c r="BS119" s="163" t="s">
        <v>226</v>
      </c>
      <c r="BT119" s="163" t="s">
        <v>748</v>
      </c>
      <c r="BU119" s="163" t="s">
        <v>226</v>
      </c>
      <c r="BV119" s="163" t="s">
        <v>2091</v>
      </c>
      <c r="BW119" s="163" t="s">
        <v>226</v>
      </c>
      <c r="BX119" s="163" t="s">
        <v>226</v>
      </c>
      <c r="BY119" s="163" t="s">
        <v>226</v>
      </c>
      <c r="BZ119" s="163" t="s">
        <v>226</v>
      </c>
      <c r="CA119" s="163" t="s">
        <v>226</v>
      </c>
      <c r="CB119" s="163" t="s">
        <v>226</v>
      </c>
      <c r="CC119" s="163" t="s">
        <v>226</v>
      </c>
      <c r="CD119" s="163" t="s">
        <v>226</v>
      </c>
      <c r="CE119" s="163" t="s">
        <v>226</v>
      </c>
      <c r="CF119" s="163" t="s">
        <v>226</v>
      </c>
      <c r="CG119" s="163" t="s">
        <v>226</v>
      </c>
      <c r="CH119" s="163" t="s">
        <v>226</v>
      </c>
      <c r="CI119" s="163" t="s">
        <v>226</v>
      </c>
      <c r="CJ119" s="163" t="s">
        <v>226</v>
      </c>
      <c r="CK119" s="175">
        <v>4000</v>
      </c>
      <c r="CL119" s="163" t="s">
        <v>226</v>
      </c>
      <c r="CM119" s="163" t="s">
        <v>226</v>
      </c>
      <c r="CN119" s="163" t="s">
        <v>226</v>
      </c>
      <c r="CO119" s="163" t="s">
        <v>226</v>
      </c>
      <c r="CP119" s="163" t="s">
        <v>226</v>
      </c>
      <c r="CQ119" s="163" t="s">
        <v>226</v>
      </c>
      <c r="CR119" s="163" t="s">
        <v>226</v>
      </c>
      <c r="CS119" s="163" t="s">
        <v>226</v>
      </c>
      <c r="CT119" s="163" t="s">
        <v>226</v>
      </c>
      <c r="CU119" s="163" t="s">
        <v>226</v>
      </c>
      <c r="CV119" s="163" t="s">
        <v>226</v>
      </c>
      <c r="CW119" s="163" t="s">
        <v>226</v>
      </c>
      <c r="CX119" s="163" t="s">
        <v>226</v>
      </c>
      <c r="CY119" s="163" t="s">
        <v>226</v>
      </c>
      <c r="CZ119" s="163" t="s">
        <v>226</v>
      </c>
      <c r="DA119" s="163" t="s">
        <v>226</v>
      </c>
      <c r="DB119" s="163" t="s">
        <v>226</v>
      </c>
      <c r="DC119" s="163" t="s">
        <v>226</v>
      </c>
      <c r="DD119" s="163" t="s">
        <v>226</v>
      </c>
      <c r="DE119" s="163" t="s">
        <v>226</v>
      </c>
      <c r="DF119" s="163" t="s">
        <v>226</v>
      </c>
      <c r="DG119" s="163" t="s">
        <v>226</v>
      </c>
      <c r="DH119" s="163" t="s">
        <v>226</v>
      </c>
      <c r="DI119" s="163" t="s">
        <v>226</v>
      </c>
      <c r="DJ119" s="163" t="s">
        <v>226</v>
      </c>
      <c r="DK119" s="163" t="s">
        <v>226</v>
      </c>
      <c r="DL119" s="163" t="s">
        <v>226</v>
      </c>
      <c r="DM119" s="163" t="s">
        <v>226</v>
      </c>
      <c r="DN119" s="163" t="s">
        <v>226</v>
      </c>
      <c r="DO119" s="163" t="s">
        <v>226</v>
      </c>
      <c r="DP119" s="163" t="s">
        <v>226</v>
      </c>
      <c r="DQ119" s="163" t="s">
        <v>226</v>
      </c>
      <c r="DR119" s="163" t="s">
        <v>226</v>
      </c>
      <c r="DS119" s="163" t="s">
        <v>226</v>
      </c>
      <c r="DT119" s="163" t="s">
        <v>226</v>
      </c>
      <c r="DU119" s="163" t="s">
        <v>226</v>
      </c>
      <c r="DV119" s="163" t="s">
        <v>226</v>
      </c>
      <c r="DW119" s="163" t="s">
        <v>226</v>
      </c>
      <c r="DX119" s="163" t="s">
        <v>226</v>
      </c>
      <c r="DY119" s="163" t="s">
        <v>226</v>
      </c>
      <c r="DZ119" s="163" t="s">
        <v>226</v>
      </c>
      <c r="EA119" s="163" t="s">
        <v>226</v>
      </c>
      <c r="EB119" s="163" t="s">
        <v>226</v>
      </c>
      <c r="EC119" s="163" t="s">
        <v>226</v>
      </c>
      <c r="ED119" s="163" t="s">
        <v>226</v>
      </c>
      <c r="EE119" s="163" t="s">
        <v>226</v>
      </c>
      <c r="EF119" s="163" t="s">
        <v>226</v>
      </c>
      <c r="EG119" s="163" t="s">
        <v>226</v>
      </c>
      <c r="EH119" s="163" t="s">
        <v>226</v>
      </c>
      <c r="EI119" s="163" t="s">
        <v>226</v>
      </c>
      <c r="EJ119" s="163" t="s">
        <v>226</v>
      </c>
      <c r="EK119" s="184" t="s">
        <v>226</v>
      </c>
      <c r="EL119" s="162" t="s">
        <v>308</v>
      </c>
      <c r="EM119" s="315" t="s">
        <v>226</v>
      </c>
      <c r="EN119" s="163" t="s">
        <v>226</v>
      </c>
      <c r="EO119" s="163" t="s">
        <v>226</v>
      </c>
      <c r="EP119" s="163" t="s">
        <v>226</v>
      </c>
      <c r="EQ119" s="163" t="s">
        <v>226</v>
      </c>
      <c r="ER119" s="164" t="s">
        <v>659</v>
      </c>
      <c r="ES119" s="163" t="s">
        <v>226</v>
      </c>
      <c r="ET119" s="163" t="s">
        <v>226</v>
      </c>
      <c r="EU119" s="163" t="s">
        <v>226</v>
      </c>
      <c r="EV119" s="163" t="s">
        <v>226</v>
      </c>
      <c r="EW119" s="163" t="s">
        <v>308</v>
      </c>
      <c r="EX119" s="163" t="s">
        <v>226</v>
      </c>
      <c r="EY119" s="173" t="s">
        <v>659</v>
      </c>
      <c r="EZ119" s="163" t="s">
        <v>226</v>
      </c>
      <c r="FA119" s="163" t="s">
        <v>226</v>
      </c>
      <c r="FB119" s="163" t="s">
        <v>226</v>
      </c>
      <c r="FC119" s="163" t="s">
        <v>308</v>
      </c>
      <c r="FD119" s="163" t="s">
        <v>226</v>
      </c>
      <c r="FE119" s="163" t="s">
        <v>226</v>
      </c>
      <c r="FF119" s="163" t="s">
        <v>226</v>
      </c>
      <c r="FG119" s="163" t="s">
        <v>226</v>
      </c>
      <c r="FH119" s="173" t="s">
        <v>3404</v>
      </c>
      <c r="FI119" s="163" t="s">
        <v>226</v>
      </c>
      <c r="FJ119" s="163" t="s">
        <v>226</v>
      </c>
      <c r="FK119" s="163" t="s">
        <v>226</v>
      </c>
      <c r="FL119" s="163" t="s">
        <v>226</v>
      </c>
      <c r="FM119" s="163" t="s">
        <v>226</v>
      </c>
      <c r="FN119" s="163" t="s">
        <v>226</v>
      </c>
      <c r="FO119" s="163" t="s">
        <v>226</v>
      </c>
      <c r="FP119" s="163" t="s">
        <v>226</v>
      </c>
      <c r="FQ119" s="163" t="s">
        <v>226</v>
      </c>
      <c r="FR119" s="163" t="s">
        <v>226</v>
      </c>
      <c r="FS119" s="163" t="s">
        <v>226</v>
      </c>
      <c r="FT119" s="163" t="s">
        <v>226</v>
      </c>
      <c r="FU119" s="163" t="s">
        <v>226</v>
      </c>
      <c r="FV119" s="163" t="s">
        <v>226</v>
      </c>
      <c r="FW119" s="163" t="s">
        <v>226</v>
      </c>
      <c r="FX119" s="163" t="s">
        <v>226</v>
      </c>
      <c r="FY119" s="227"/>
      <c r="FZ119" s="125">
        <v>1</v>
      </c>
      <c r="GA119" s="227"/>
      <c r="GB119" s="105" t="str">
        <f t="shared" si="4"/>
        <v>N/A</v>
      </c>
      <c r="GC119" s="105" t="str">
        <f t="shared" si="5"/>
        <v>N/A</v>
      </c>
    </row>
    <row r="120" spans="1:185" ht="15.75" customHeight="1" x14ac:dyDescent="0.25">
      <c r="A120" s="165" t="s">
        <v>58</v>
      </c>
      <c r="B120" s="165" t="s">
        <v>59</v>
      </c>
      <c r="C120" s="165" t="s">
        <v>11</v>
      </c>
      <c r="D120" s="163" t="s">
        <v>226</v>
      </c>
      <c r="E120" s="163" t="s">
        <v>258</v>
      </c>
      <c r="F120" s="163" t="s">
        <v>226</v>
      </c>
      <c r="G120" s="163" t="s">
        <v>226</v>
      </c>
      <c r="H120" s="163" t="s">
        <v>226</v>
      </c>
      <c r="I120" s="163" t="s">
        <v>226</v>
      </c>
      <c r="J120" s="163" t="s">
        <v>258</v>
      </c>
      <c r="K120" s="163" t="s">
        <v>655</v>
      </c>
      <c r="L120" s="163" t="s">
        <v>694</v>
      </c>
      <c r="M120" s="163" t="s">
        <v>226</v>
      </c>
      <c r="N120" s="163" t="s">
        <v>1852</v>
      </c>
      <c r="O120" s="163" t="s">
        <v>226</v>
      </c>
      <c r="P120" s="163" t="s">
        <v>2575</v>
      </c>
      <c r="Q120" s="163" t="s">
        <v>226</v>
      </c>
      <c r="R120" s="163" t="s">
        <v>308</v>
      </c>
      <c r="S120" s="163" t="s">
        <v>226</v>
      </c>
      <c r="T120" s="163" t="s">
        <v>226</v>
      </c>
      <c r="U120" s="163" t="s">
        <v>226</v>
      </c>
      <c r="V120" s="164" t="s">
        <v>1284</v>
      </c>
      <c r="W120" s="163" t="s">
        <v>2613</v>
      </c>
      <c r="X120" s="163" t="s">
        <v>3406</v>
      </c>
      <c r="Y120" s="163" t="s">
        <v>941</v>
      </c>
      <c r="Z120" s="164" t="s">
        <v>3407</v>
      </c>
      <c r="AA120" s="163" t="s">
        <v>1447</v>
      </c>
      <c r="AB120" s="163" t="s">
        <v>3408</v>
      </c>
      <c r="AC120" s="163" t="s">
        <v>226</v>
      </c>
      <c r="AD120" s="163" t="s">
        <v>226</v>
      </c>
      <c r="AE120" s="163" t="s">
        <v>226</v>
      </c>
      <c r="AF120" s="163" t="s">
        <v>226</v>
      </c>
      <c r="AG120" s="163" t="s">
        <v>226</v>
      </c>
      <c r="AH120" s="163" t="s">
        <v>226</v>
      </c>
      <c r="AI120" s="163" t="s">
        <v>226</v>
      </c>
      <c r="AJ120" s="218" t="s">
        <v>270</v>
      </c>
      <c r="AK120" s="163" t="s">
        <v>226</v>
      </c>
      <c r="AL120" s="163" t="s">
        <v>226</v>
      </c>
      <c r="AM120" s="163" t="s">
        <v>226</v>
      </c>
      <c r="AN120" s="163" t="s">
        <v>226</v>
      </c>
      <c r="AO120" s="163" t="s">
        <v>226</v>
      </c>
      <c r="AP120" s="163" t="s">
        <v>226</v>
      </c>
      <c r="AQ120" s="163" t="s">
        <v>226</v>
      </c>
      <c r="AR120" s="163" t="s">
        <v>226</v>
      </c>
      <c r="AS120" s="163" t="s">
        <v>226</v>
      </c>
      <c r="AT120" s="163" t="s">
        <v>226</v>
      </c>
      <c r="AU120" s="163" t="s">
        <v>226</v>
      </c>
      <c r="AV120" s="163" t="s">
        <v>226</v>
      </c>
      <c r="AW120" s="163" t="s">
        <v>226</v>
      </c>
      <c r="AX120" s="163" t="s">
        <v>226</v>
      </c>
      <c r="AY120" s="163" t="s">
        <v>226</v>
      </c>
      <c r="AZ120" s="163" t="s">
        <v>226</v>
      </c>
      <c r="BA120" s="163" t="s">
        <v>226</v>
      </c>
      <c r="BB120" s="163" t="s">
        <v>226</v>
      </c>
      <c r="BC120" s="163" t="s">
        <v>226</v>
      </c>
      <c r="BD120" s="163" t="s">
        <v>226</v>
      </c>
      <c r="BE120" s="163" t="s">
        <v>226</v>
      </c>
      <c r="BF120" s="163" t="s">
        <v>226</v>
      </c>
      <c r="BG120" s="163" t="s">
        <v>226</v>
      </c>
      <c r="BH120" s="163" t="s">
        <v>226</v>
      </c>
      <c r="BI120" s="163" t="s">
        <v>226</v>
      </c>
      <c r="BJ120" s="163" t="s">
        <v>242</v>
      </c>
      <c r="BK120" s="163" t="s">
        <v>226</v>
      </c>
      <c r="BL120" s="163" t="s">
        <v>1865</v>
      </c>
      <c r="BM120" s="163" t="s">
        <v>226</v>
      </c>
      <c r="BN120" s="163" t="s">
        <v>226</v>
      </c>
      <c r="BO120" s="163" t="s">
        <v>226</v>
      </c>
      <c r="BP120" s="163" t="s">
        <v>226</v>
      </c>
      <c r="BQ120" s="163" t="s">
        <v>226</v>
      </c>
      <c r="BR120" s="163" t="s">
        <v>226</v>
      </c>
      <c r="BS120" s="163" t="s">
        <v>226</v>
      </c>
      <c r="BT120" s="163" t="s">
        <v>748</v>
      </c>
      <c r="BU120" s="163" t="s">
        <v>226</v>
      </c>
      <c r="BV120" s="163" t="s">
        <v>2091</v>
      </c>
      <c r="BW120" s="163" t="s">
        <v>226</v>
      </c>
      <c r="BX120" s="163" t="s">
        <v>226</v>
      </c>
      <c r="BY120" s="163" t="s">
        <v>226</v>
      </c>
      <c r="BZ120" s="163" t="s">
        <v>226</v>
      </c>
      <c r="CA120" s="163" t="s">
        <v>226</v>
      </c>
      <c r="CB120" s="163" t="s">
        <v>226</v>
      </c>
      <c r="CC120" s="163" t="s">
        <v>226</v>
      </c>
      <c r="CD120" s="163" t="s">
        <v>226</v>
      </c>
      <c r="CE120" s="163" t="s">
        <v>226</v>
      </c>
      <c r="CF120" s="163" t="s">
        <v>226</v>
      </c>
      <c r="CG120" s="163" t="s">
        <v>226</v>
      </c>
      <c r="CH120" s="163" t="s">
        <v>226</v>
      </c>
      <c r="CI120" s="163" t="s">
        <v>226</v>
      </c>
      <c r="CJ120" s="163" t="s">
        <v>226</v>
      </c>
      <c r="CK120" s="175">
        <v>40000</v>
      </c>
      <c r="CL120" s="163" t="s">
        <v>226</v>
      </c>
      <c r="CM120" s="163" t="s">
        <v>226</v>
      </c>
      <c r="CN120" s="163" t="s">
        <v>226</v>
      </c>
      <c r="CO120" s="163" t="s">
        <v>226</v>
      </c>
      <c r="CP120" s="163" t="s">
        <v>226</v>
      </c>
      <c r="CQ120" s="163" t="s">
        <v>226</v>
      </c>
      <c r="CR120" s="163" t="s">
        <v>226</v>
      </c>
      <c r="CS120" s="163" t="s">
        <v>226</v>
      </c>
      <c r="CT120" s="163" t="s">
        <v>226</v>
      </c>
      <c r="CU120" s="163" t="s">
        <v>226</v>
      </c>
      <c r="CV120" s="163" t="s">
        <v>226</v>
      </c>
      <c r="CW120" s="163" t="s">
        <v>226</v>
      </c>
      <c r="CX120" s="163" t="s">
        <v>226</v>
      </c>
      <c r="CY120" s="163" t="s">
        <v>226</v>
      </c>
      <c r="CZ120" s="163" t="s">
        <v>226</v>
      </c>
      <c r="DA120" s="163" t="s">
        <v>226</v>
      </c>
      <c r="DB120" s="163" t="s">
        <v>226</v>
      </c>
      <c r="DC120" s="163" t="s">
        <v>226</v>
      </c>
      <c r="DD120" s="163" t="s">
        <v>226</v>
      </c>
      <c r="DE120" s="163" t="s">
        <v>226</v>
      </c>
      <c r="DF120" s="163" t="s">
        <v>226</v>
      </c>
      <c r="DG120" s="163" t="s">
        <v>226</v>
      </c>
      <c r="DH120" s="163" t="s">
        <v>226</v>
      </c>
      <c r="DI120" s="163" t="s">
        <v>226</v>
      </c>
      <c r="DJ120" s="163" t="s">
        <v>226</v>
      </c>
      <c r="DK120" s="163" t="s">
        <v>226</v>
      </c>
      <c r="DL120" s="163" t="s">
        <v>226</v>
      </c>
      <c r="DM120" s="163" t="s">
        <v>226</v>
      </c>
      <c r="DN120" s="163" t="s">
        <v>226</v>
      </c>
      <c r="DO120" s="163" t="s">
        <v>226</v>
      </c>
      <c r="DP120" s="163" t="s">
        <v>226</v>
      </c>
      <c r="DQ120" s="163" t="s">
        <v>226</v>
      </c>
      <c r="DR120" s="163" t="s">
        <v>226</v>
      </c>
      <c r="DS120" s="163" t="s">
        <v>226</v>
      </c>
      <c r="DT120" s="163" t="s">
        <v>226</v>
      </c>
      <c r="DU120" s="163" t="s">
        <v>226</v>
      </c>
      <c r="DV120" s="163" t="s">
        <v>226</v>
      </c>
      <c r="DW120" s="163" t="s">
        <v>226</v>
      </c>
      <c r="DX120" s="163" t="s">
        <v>226</v>
      </c>
      <c r="DY120" s="163" t="s">
        <v>226</v>
      </c>
      <c r="DZ120" s="163" t="s">
        <v>226</v>
      </c>
      <c r="EA120" s="163" t="s">
        <v>226</v>
      </c>
      <c r="EB120" s="163" t="s">
        <v>226</v>
      </c>
      <c r="EC120" s="163" t="s">
        <v>226</v>
      </c>
      <c r="ED120" s="163" t="s">
        <v>226</v>
      </c>
      <c r="EE120" s="163" t="s">
        <v>226</v>
      </c>
      <c r="EF120" s="163" t="s">
        <v>226</v>
      </c>
      <c r="EG120" s="163" t="s">
        <v>226</v>
      </c>
      <c r="EH120" s="163" t="s">
        <v>226</v>
      </c>
      <c r="EI120" s="163" t="s">
        <v>226</v>
      </c>
      <c r="EJ120" s="163" t="s">
        <v>226</v>
      </c>
      <c r="EK120" s="184" t="s">
        <v>226</v>
      </c>
      <c r="EL120" s="162" t="s">
        <v>308</v>
      </c>
      <c r="EM120" s="315" t="s">
        <v>226</v>
      </c>
      <c r="EN120" s="163" t="s">
        <v>226</v>
      </c>
      <c r="EO120" s="163" t="s">
        <v>226</v>
      </c>
      <c r="EP120" s="163" t="s">
        <v>226</v>
      </c>
      <c r="EQ120" s="163" t="s">
        <v>226</v>
      </c>
      <c r="ER120" s="164" t="s">
        <v>659</v>
      </c>
      <c r="ES120" s="163" t="s">
        <v>226</v>
      </c>
      <c r="ET120" s="163" t="s">
        <v>226</v>
      </c>
      <c r="EU120" s="163" t="s">
        <v>226</v>
      </c>
      <c r="EV120" s="163" t="s">
        <v>226</v>
      </c>
      <c r="EW120" s="163" t="s">
        <v>308</v>
      </c>
      <c r="EX120" s="163" t="s">
        <v>226</v>
      </c>
      <c r="EY120" s="164" t="s">
        <v>712</v>
      </c>
      <c r="EZ120" s="163" t="s">
        <v>226</v>
      </c>
      <c r="FA120" s="163" t="s">
        <v>226</v>
      </c>
      <c r="FB120" s="163" t="s">
        <v>226</v>
      </c>
      <c r="FC120" s="163" t="s">
        <v>308</v>
      </c>
      <c r="FD120" s="163" t="s">
        <v>226</v>
      </c>
      <c r="FE120" s="163" t="s">
        <v>226</v>
      </c>
      <c r="FF120" s="163" t="s">
        <v>226</v>
      </c>
      <c r="FG120" s="163" t="s">
        <v>226</v>
      </c>
      <c r="FH120" s="164" t="s">
        <v>3415</v>
      </c>
      <c r="FI120" s="163" t="s">
        <v>226</v>
      </c>
      <c r="FJ120" s="163" t="s">
        <v>226</v>
      </c>
      <c r="FK120" s="163" t="s">
        <v>226</v>
      </c>
      <c r="FL120" s="163" t="s">
        <v>226</v>
      </c>
      <c r="FM120" s="163" t="s">
        <v>226</v>
      </c>
      <c r="FN120" s="163" t="s">
        <v>226</v>
      </c>
      <c r="FO120" s="163" t="s">
        <v>226</v>
      </c>
      <c r="FP120" s="163" t="s">
        <v>226</v>
      </c>
      <c r="FQ120" s="163" t="s">
        <v>226</v>
      </c>
      <c r="FR120" s="163" t="s">
        <v>226</v>
      </c>
      <c r="FS120" s="163" t="s">
        <v>226</v>
      </c>
      <c r="FT120" s="163" t="s">
        <v>226</v>
      </c>
      <c r="FU120" s="163" t="s">
        <v>226</v>
      </c>
      <c r="FV120" s="163" t="s">
        <v>226</v>
      </c>
      <c r="FW120" s="163" t="s">
        <v>226</v>
      </c>
      <c r="FX120" s="163" t="s">
        <v>226</v>
      </c>
      <c r="FY120" s="227"/>
      <c r="FZ120" s="125">
        <v>1</v>
      </c>
      <c r="GA120" s="227"/>
      <c r="GB120" s="105" t="str">
        <f t="shared" si="4"/>
        <v>N/A</v>
      </c>
      <c r="GC120" s="105" t="str">
        <f t="shared" si="5"/>
        <v>N/A</v>
      </c>
    </row>
    <row r="121" spans="1:185" ht="15.75" customHeight="1" x14ac:dyDescent="0.25">
      <c r="A121" s="165" t="s">
        <v>62</v>
      </c>
      <c r="B121" s="165" t="s">
        <v>63</v>
      </c>
      <c r="C121" s="165" t="s">
        <v>11</v>
      </c>
      <c r="D121" s="163" t="s">
        <v>226</v>
      </c>
      <c r="E121" s="163" t="s">
        <v>258</v>
      </c>
      <c r="F121" s="163" t="s">
        <v>226</v>
      </c>
      <c r="G121" s="163" t="s">
        <v>226</v>
      </c>
      <c r="H121" s="163" t="s">
        <v>226</v>
      </c>
      <c r="I121" s="163" t="s">
        <v>226</v>
      </c>
      <c r="J121" s="163" t="s">
        <v>226</v>
      </c>
      <c r="K121" s="163" t="s">
        <v>1409</v>
      </c>
      <c r="L121" s="163" t="s">
        <v>226</v>
      </c>
      <c r="M121" s="163" t="s">
        <v>226</v>
      </c>
      <c r="N121" s="163" t="s">
        <v>2102</v>
      </c>
      <c r="O121" s="163" t="s">
        <v>226</v>
      </c>
      <c r="P121" s="163" t="s">
        <v>226</v>
      </c>
      <c r="Q121" s="163" t="s">
        <v>226</v>
      </c>
      <c r="R121" s="163" t="s">
        <v>308</v>
      </c>
      <c r="S121" s="163" t="s">
        <v>1855</v>
      </c>
      <c r="T121" s="163" t="s">
        <v>226</v>
      </c>
      <c r="U121" s="163" t="s">
        <v>226</v>
      </c>
      <c r="V121" s="164" t="s">
        <v>3417</v>
      </c>
      <c r="W121" s="163" t="s">
        <v>1856</v>
      </c>
      <c r="X121" s="163" t="s">
        <v>3418</v>
      </c>
      <c r="Y121" s="163" t="s">
        <v>896</v>
      </c>
      <c r="Z121" s="164" t="s">
        <v>1488</v>
      </c>
      <c r="AA121" s="163" t="s">
        <v>2916</v>
      </c>
      <c r="AB121" s="163" t="s">
        <v>3419</v>
      </c>
      <c r="AC121" s="163" t="s">
        <v>226</v>
      </c>
      <c r="AD121" s="163" t="s">
        <v>2192</v>
      </c>
      <c r="AE121" s="163" t="s">
        <v>258</v>
      </c>
      <c r="AF121" s="163" t="s">
        <v>226</v>
      </c>
      <c r="AG121" s="163" t="s">
        <v>226</v>
      </c>
      <c r="AH121" s="163" t="s">
        <v>226</v>
      </c>
      <c r="AI121" s="163" t="s">
        <v>226</v>
      </c>
      <c r="AJ121" s="218" t="s">
        <v>600</v>
      </c>
      <c r="AK121" s="163" t="s">
        <v>226</v>
      </c>
      <c r="AL121" s="163" t="s">
        <v>226</v>
      </c>
      <c r="AM121" s="163" t="s">
        <v>226</v>
      </c>
      <c r="AN121" s="163" t="s">
        <v>226</v>
      </c>
      <c r="AO121" s="163" t="s">
        <v>226</v>
      </c>
      <c r="AP121" s="163" t="s">
        <v>226</v>
      </c>
      <c r="AQ121" s="163" t="s">
        <v>226</v>
      </c>
      <c r="AR121" s="163" t="s">
        <v>226</v>
      </c>
      <c r="AS121" s="163" t="s">
        <v>226</v>
      </c>
      <c r="AT121" s="163" t="s">
        <v>226</v>
      </c>
      <c r="AU121" s="163" t="s">
        <v>226</v>
      </c>
      <c r="AV121" s="163" t="s">
        <v>226</v>
      </c>
      <c r="AW121" s="163" t="s">
        <v>226</v>
      </c>
      <c r="AX121" s="163" t="s">
        <v>226</v>
      </c>
      <c r="AY121" s="163" t="s">
        <v>226</v>
      </c>
      <c r="AZ121" s="163" t="s">
        <v>226</v>
      </c>
      <c r="BA121" s="163" t="s">
        <v>226</v>
      </c>
      <c r="BB121" s="163" t="s">
        <v>226</v>
      </c>
      <c r="BC121" s="163" t="s">
        <v>226</v>
      </c>
      <c r="BD121" s="163" t="s">
        <v>226</v>
      </c>
      <c r="BE121" s="163" t="s">
        <v>226</v>
      </c>
      <c r="BF121" s="163" t="s">
        <v>226</v>
      </c>
      <c r="BG121" s="163" t="s">
        <v>226</v>
      </c>
      <c r="BH121" s="163" t="s">
        <v>226</v>
      </c>
      <c r="BI121" s="163" t="s">
        <v>226</v>
      </c>
      <c r="BJ121" s="163" t="s">
        <v>226</v>
      </c>
      <c r="BK121" s="163" t="s">
        <v>226</v>
      </c>
      <c r="BL121" s="163" t="s">
        <v>226</v>
      </c>
      <c r="BM121" s="163" t="s">
        <v>226</v>
      </c>
      <c r="BN121" s="163" t="s">
        <v>226</v>
      </c>
      <c r="BO121" s="163" t="s">
        <v>226</v>
      </c>
      <c r="BP121" s="163" t="s">
        <v>226</v>
      </c>
      <c r="BQ121" s="163" t="s">
        <v>226</v>
      </c>
      <c r="BR121" s="163" t="s">
        <v>226</v>
      </c>
      <c r="BS121" s="163" t="s">
        <v>226</v>
      </c>
      <c r="BT121" s="163" t="s">
        <v>226</v>
      </c>
      <c r="BU121" s="163" t="s">
        <v>226</v>
      </c>
      <c r="BV121" s="163" t="s">
        <v>226</v>
      </c>
      <c r="BW121" s="163" t="s">
        <v>226</v>
      </c>
      <c r="BX121" s="163" t="s">
        <v>226</v>
      </c>
      <c r="BY121" s="163" t="s">
        <v>226</v>
      </c>
      <c r="BZ121" s="163" t="s">
        <v>226</v>
      </c>
      <c r="CA121" s="163" t="s">
        <v>226</v>
      </c>
      <c r="CB121" s="163" t="s">
        <v>226</v>
      </c>
      <c r="CC121" s="163" t="s">
        <v>226</v>
      </c>
      <c r="CD121" s="163" t="s">
        <v>226</v>
      </c>
      <c r="CE121" s="163" t="s">
        <v>226</v>
      </c>
      <c r="CF121" s="163" t="s">
        <v>226</v>
      </c>
      <c r="CG121" s="163" t="s">
        <v>226</v>
      </c>
      <c r="CH121" s="163" t="s">
        <v>226</v>
      </c>
      <c r="CI121" s="163" t="s">
        <v>226</v>
      </c>
      <c r="CJ121" s="163" t="s">
        <v>226</v>
      </c>
      <c r="CK121" s="164" t="s">
        <v>3424</v>
      </c>
      <c r="CL121" s="163" t="s">
        <v>226</v>
      </c>
      <c r="CM121" s="163" t="s">
        <v>226</v>
      </c>
      <c r="CN121" s="163" t="s">
        <v>226</v>
      </c>
      <c r="CO121" s="163" t="s">
        <v>226</v>
      </c>
      <c r="CP121" s="163" t="s">
        <v>226</v>
      </c>
      <c r="CQ121" s="163" t="s">
        <v>226</v>
      </c>
      <c r="CR121" s="163" t="s">
        <v>226</v>
      </c>
      <c r="CS121" s="163" t="s">
        <v>226</v>
      </c>
      <c r="CT121" s="163" t="s">
        <v>226</v>
      </c>
      <c r="CU121" s="163" t="s">
        <v>226</v>
      </c>
      <c r="CV121" s="163" t="s">
        <v>270</v>
      </c>
      <c r="CW121" s="163" t="s">
        <v>226</v>
      </c>
      <c r="CX121" s="163" t="s">
        <v>226</v>
      </c>
      <c r="CY121" s="163" t="s">
        <v>1418</v>
      </c>
      <c r="CZ121" s="163" t="s">
        <v>2010</v>
      </c>
      <c r="DA121" s="163" t="s">
        <v>226</v>
      </c>
      <c r="DB121" s="163" t="s">
        <v>226</v>
      </c>
      <c r="DC121" s="163" t="s">
        <v>226</v>
      </c>
      <c r="DD121" s="163" t="s">
        <v>226</v>
      </c>
      <c r="DE121" s="163" t="s">
        <v>226</v>
      </c>
      <c r="DF121" s="163" t="s">
        <v>226</v>
      </c>
      <c r="DG121" s="163" t="s">
        <v>226</v>
      </c>
      <c r="DH121" s="163" t="s">
        <v>226</v>
      </c>
      <c r="DI121" s="163" t="s">
        <v>226</v>
      </c>
      <c r="DJ121" s="163" t="s">
        <v>226</v>
      </c>
      <c r="DK121" s="163" t="s">
        <v>226</v>
      </c>
      <c r="DL121" s="163" t="s">
        <v>226</v>
      </c>
      <c r="DM121" s="163" t="s">
        <v>226</v>
      </c>
      <c r="DN121" s="163" t="s">
        <v>226</v>
      </c>
      <c r="DO121" s="163" t="s">
        <v>226</v>
      </c>
      <c r="DP121" s="163" t="s">
        <v>226</v>
      </c>
      <c r="DQ121" s="163" t="s">
        <v>226</v>
      </c>
      <c r="DR121" s="163" t="s">
        <v>226</v>
      </c>
      <c r="DS121" s="163" t="s">
        <v>226</v>
      </c>
      <c r="DT121" s="163" t="s">
        <v>226</v>
      </c>
      <c r="DU121" s="163" t="s">
        <v>226</v>
      </c>
      <c r="DV121" s="163" t="s">
        <v>226</v>
      </c>
      <c r="DW121" s="163" t="s">
        <v>226</v>
      </c>
      <c r="DX121" s="163" t="s">
        <v>226</v>
      </c>
      <c r="DY121" s="163" t="s">
        <v>226</v>
      </c>
      <c r="DZ121" s="163" t="s">
        <v>226</v>
      </c>
      <c r="EA121" s="163" t="s">
        <v>226</v>
      </c>
      <c r="EB121" s="163" t="s">
        <v>226</v>
      </c>
      <c r="EC121" s="163" t="s">
        <v>226</v>
      </c>
      <c r="ED121" s="163" t="s">
        <v>270</v>
      </c>
      <c r="EE121" s="163" t="s">
        <v>1418</v>
      </c>
      <c r="EF121" s="163" t="s">
        <v>226</v>
      </c>
      <c r="EG121" s="163" t="s">
        <v>226</v>
      </c>
      <c r="EH121" s="163" t="s">
        <v>226</v>
      </c>
      <c r="EI121" s="163" t="s">
        <v>226</v>
      </c>
      <c r="EJ121" s="163" t="s">
        <v>270</v>
      </c>
      <c r="EK121" s="163" t="s">
        <v>1418</v>
      </c>
      <c r="EL121" s="317" t="s">
        <v>308</v>
      </c>
      <c r="EM121" s="163" t="s">
        <v>1836</v>
      </c>
      <c r="EN121" s="163" t="s">
        <v>226</v>
      </c>
      <c r="EO121" s="163" t="s">
        <v>226</v>
      </c>
      <c r="EP121" s="163" t="s">
        <v>226</v>
      </c>
      <c r="EQ121" s="163" t="s">
        <v>226</v>
      </c>
      <c r="ER121" s="164" t="s">
        <v>1932</v>
      </c>
      <c r="ES121" s="163" t="s">
        <v>226</v>
      </c>
      <c r="ET121" s="163" t="s">
        <v>226</v>
      </c>
      <c r="EU121" s="163" t="s">
        <v>226</v>
      </c>
      <c r="EV121" s="163" t="s">
        <v>226</v>
      </c>
      <c r="EW121" s="163" t="s">
        <v>308</v>
      </c>
      <c r="EX121" s="163" t="s">
        <v>226</v>
      </c>
      <c r="EY121" s="164" t="s">
        <v>1932</v>
      </c>
      <c r="EZ121" s="163" t="s">
        <v>226</v>
      </c>
      <c r="FA121" s="163" t="s">
        <v>226</v>
      </c>
      <c r="FB121" s="163" t="s">
        <v>226</v>
      </c>
      <c r="FC121" s="163" t="s">
        <v>226</v>
      </c>
      <c r="FD121" s="163" t="s">
        <v>226</v>
      </c>
      <c r="FE121" s="164" t="s">
        <v>2626</v>
      </c>
      <c r="FF121" s="163" t="s">
        <v>226</v>
      </c>
      <c r="FG121" s="163" t="s">
        <v>226</v>
      </c>
      <c r="FH121" s="163" t="s">
        <v>226</v>
      </c>
      <c r="FI121" s="163" t="s">
        <v>226</v>
      </c>
      <c r="FJ121" s="163" t="s">
        <v>226</v>
      </c>
      <c r="FK121" s="163" t="s">
        <v>226</v>
      </c>
      <c r="FL121" s="163" t="s">
        <v>226</v>
      </c>
      <c r="FM121" s="163" t="s">
        <v>226</v>
      </c>
      <c r="FN121" s="163" t="s">
        <v>226</v>
      </c>
      <c r="FO121" s="163" t="s">
        <v>226</v>
      </c>
      <c r="FP121" s="163" t="s">
        <v>226</v>
      </c>
      <c r="FQ121" s="163" t="s">
        <v>226</v>
      </c>
      <c r="FR121" s="163" t="s">
        <v>226</v>
      </c>
      <c r="FS121" s="163" t="s">
        <v>226</v>
      </c>
      <c r="FT121" s="163" t="s">
        <v>226</v>
      </c>
      <c r="FU121" s="163" t="s">
        <v>226</v>
      </c>
      <c r="FV121" s="163" t="s">
        <v>226</v>
      </c>
      <c r="FW121" s="163" t="s">
        <v>226</v>
      </c>
      <c r="FX121" s="163" t="s">
        <v>226</v>
      </c>
      <c r="FY121" s="227"/>
      <c r="FZ121" s="125">
        <v>1</v>
      </c>
      <c r="GA121" s="227"/>
      <c r="GB121" s="105" t="str">
        <f t="shared" si="4"/>
        <v>N/A</v>
      </c>
      <c r="GC121" s="105" t="str">
        <f t="shared" si="5"/>
        <v>N/A</v>
      </c>
    </row>
    <row r="122" spans="1:185" ht="15.75" customHeight="1" x14ac:dyDescent="0.25">
      <c r="A122" s="165" t="s">
        <v>62</v>
      </c>
      <c r="B122" s="165" t="s">
        <v>63</v>
      </c>
      <c r="C122" s="165" t="s">
        <v>11</v>
      </c>
      <c r="D122" s="163" t="s">
        <v>226</v>
      </c>
      <c r="E122" s="163" t="s">
        <v>258</v>
      </c>
      <c r="F122" s="163" t="s">
        <v>226</v>
      </c>
      <c r="G122" s="163" t="s">
        <v>226</v>
      </c>
      <c r="H122" s="163" t="s">
        <v>226</v>
      </c>
      <c r="I122" s="163" t="s">
        <v>226</v>
      </c>
      <c r="J122" s="163" t="s">
        <v>258</v>
      </c>
      <c r="K122" s="163" t="s">
        <v>1432</v>
      </c>
      <c r="L122" s="163" t="s">
        <v>694</v>
      </c>
      <c r="M122" s="163" t="s">
        <v>226</v>
      </c>
      <c r="N122" s="163" t="s">
        <v>226</v>
      </c>
      <c r="O122" s="163" t="s">
        <v>226</v>
      </c>
      <c r="P122" s="163" t="s">
        <v>3430</v>
      </c>
      <c r="Q122" s="163" t="s">
        <v>226</v>
      </c>
      <c r="R122" s="163" t="s">
        <v>308</v>
      </c>
      <c r="S122" s="163" t="s">
        <v>1855</v>
      </c>
      <c r="T122" s="163" t="s">
        <v>226</v>
      </c>
      <c r="U122" s="163" t="s">
        <v>226</v>
      </c>
      <c r="V122" s="164" t="s">
        <v>935</v>
      </c>
      <c r="W122" s="163" t="s">
        <v>2613</v>
      </c>
      <c r="X122" s="163" t="s">
        <v>3432</v>
      </c>
      <c r="Y122" s="163" t="s">
        <v>896</v>
      </c>
      <c r="Z122" s="163" t="s">
        <v>2882</v>
      </c>
      <c r="AA122" s="163" t="s">
        <v>2916</v>
      </c>
      <c r="AB122" s="163" t="s">
        <v>3419</v>
      </c>
      <c r="AC122" s="163" t="s">
        <v>226</v>
      </c>
      <c r="AD122" s="163" t="s">
        <v>226</v>
      </c>
      <c r="AE122" s="163" t="s">
        <v>226</v>
      </c>
      <c r="AF122" s="163" t="s">
        <v>226</v>
      </c>
      <c r="AG122" s="163" t="s">
        <v>226</v>
      </c>
      <c r="AH122" s="163" t="s">
        <v>226</v>
      </c>
      <c r="AI122" s="163" t="s">
        <v>226</v>
      </c>
      <c r="AJ122" s="218" t="s">
        <v>270</v>
      </c>
      <c r="AK122" s="163" t="s">
        <v>226</v>
      </c>
      <c r="AL122" s="163" t="s">
        <v>226</v>
      </c>
      <c r="AM122" s="163" t="s">
        <v>226</v>
      </c>
      <c r="AN122" s="163" t="s">
        <v>226</v>
      </c>
      <c r="AO122" s="163" t="s">
        <v>226</v>
      </c>
      <c r="AP122" s="163" t="s">
        <v>226</v>
      </c>
      <c r="AQ122" s="163" t="s">
        <v>226</v>
      </c>
      <c r="AR122" s="163" t="s">
        <v>226</v>
      </c>
      <c r="AS122" s="163" t="s">
        <v>226</v>
      </c>
      <c r="AT122" s="163" t="s">
        <v>226</v>
      </c>
      <c r="AU122" s="163" t="s">
        <v>226</v>
      </c>
      <c r="AV122" s="163" t="s">
        <v>226</v>
      </c>
      <c r="AW122" s="163" t="s">
        <v>226</v>
      </c>
      <c r="AX122" s="163" t="s">
        <v>226</v>
      </c>
      <c r="AY122" s="163" t="s">
        <v>226</v>
      </c>
      <c r="AZ122" s="163" t="s">
        <v>226</v>
      </c>
      <c r="BA122" s="163" t="s">
        <v>226</v>
      </c>
      <c r="BB122" s="163" t="s">
        <v>226</v>
      </c>
      <c r="BC122" s="163" t="s">
        <v>226</v>
      </c>
      <c r="BD122" s="163" t="s">
        <v>226</v>
      </c>
      <c r="BE122" s="163" t="s">
        <v>226</v>
      </c>
      <c r="BF122" s="163" t="s">
        <v>226</v>
      </c>
      <c r="BG122" s="163" t="s">
        <v>226</v>
      </c>
      <c r="BH122" s="163" t="s">
        <v>226</v>
      </c>
      <c r="BI122" s="163" t="s">
        <v>226</v>
      </c>
      <c r="BJ122" s="163" t="s">
        <v>226</v>
      </c>
      <c r="BK122" s="163" t="s">
        <v>226</v>
      </c>
      <c r="BL122" s="163" t="s">
        <v>2208</v>
      </c>
      <c r="BM122" s="163" t="s">
        <v>226</v>
      </c>
      <c r="BN122" s="163" t="s">
        <v>226</v>
      </c>
      <c r="BO122" s="163" t="s">
        <v>226</v>
      </c>
      <c r="BP122" s="163" t="s">
        <v>226</v>
      </c>
      <c r="BQ122" s="163" t="s">
        <v>226</v>
      </c>
      <c r="BR122" s="163" t="s">
        <v>226</v>
      </c>
      <c r="BS122" s="163" t="s">
        <v>226</v>
      </c>
      <c r="BT122" s="163" t="s">
        <v>2872</v>
      </c>
      <c r="BU122" s="163" t="s">
        <v>226</v>
      </c>
      <c r="BV122" s="163" t="s">
        <v>1881</v>
      </c>
      <c r="BW122" s="163" t="s">
        <v>226</v>
      </c>
      <c r="BX122" s="163" t="s">
        <v>226</v>
      </c>
      <c r="BY122" s="163" t="s">
        <v>226</v>
      </c>
      <c r="BZ122" s="163" t="s">
        <v>226</v>
      </c>
      <c r="CA122" s="163" t="s">
        <v>226</v>
      </c>
      <c r="CB122" s="163" t="s">
        <v>226</v>
      </c>
      <c r="CC122" s="163" t="s">
        <v>3439</v>
      </c>
      <c r="CD122" s="163" t="s">
        <v>226</v>
      </c>
      <c r="CE122" s="163" t="s">
        <v>3440</v>
      </c>
      <c r="CF122" s="499" t="s">
        <v>5868</v>
      </c>
      <c r="CG122" s="499" t="s">
        <v>5802</v>
      </c>
      <c r="CH122" s="163" t="s">
        <v>226</v>
      </c>
      <c r="CI122" s="163" t="s">
        <v>226</v>
      </c>
      <c r="CJ122" s="163" t="s">
        <v>226</v>
      </c>
      <c r="CK122" s="164" t="s">
        <v>3441</v>
      </c>
      <c r="CL122" s="163" t="s">
        <v>226</v>
      </c>
      <c r="CM122" s="163" t="s">
        <v>226</v>
      </c>
      <c r="CN122" s="163" t="s">
        <v>226</v>
      </c>
      <c r="CO122" s="163" t="s">
        <v>226</v>
      </c>
      <c r="CP122" s="163" t="s">
        <v>226</v>
      </c>
      <c r="CQ122" s="163" t="s">
        <v>226</v>
      </c>
      <c r="CR122" s="163" t="s">
        <v>226</v>
      </c>
      <c r="CS122" s="163" t="s">
        <v>226</v>
      </c>
      <c r="CT122" s="163" t="s">
        <v>226</v>
      </c>
      <c r="CU122" s="163" t="s">
        <v>226</v>
      </c>
      <c r="CV122" s="163" t="s">
        <v>270</v>
      </c>
      <c r="CW122" s="163" t="s">
        <v>226</v>
      </c>
      <c r="CX122" s="163" t="s">
        <v>226</v>
      </c>
      <c r="CY122" s="163" t="s">
        <v>1418</v>
      </c>
      <c r="CZ122" s="163" t="s">
        <v>2010</v>
      </c>
      <c r="DA122" s="163" t="s">
        <v>226</v>
      </c>
      <c r="DB122" s="163" t="s">
        <v>226</v>
      </c>
      <c r="DC122" s="163" t="s">
        <v>226</v>
      </c>
      <c r="DD122" s="163" t="s">
        <v>226</v>
      </c>
      <c r="DE122" s="163" t="s">
        <v>226</v>
      </c>
      <c r="DF122" s="163" t="s">
        <v>226</v>
      </c>
      <c r="DG122" s="163" t="s">
        <v>226</v>
      </c>
      <c r="DH122" s="163" t="s">
        <v>226</v>
      </c>
      <c r="DI122" s="163" t="s">
        <v>226</v>
      </c>
      <c r="DJ122" s="163" t="s">
        <v>226</v>
      </c>
      <c r="DK122" s="163" t="s">
        <v>226</v>
      </c>
      <c r="DL122" s="163" t="s">
        <v>226</v>
      </c>
      <c r="DM122" s="163" t="s">
        <v>226</v>
      </c>
      <c r="DN122" s="163" t="s">
        <v>226</v>
      </c>
      <c r="DO122" s="163" t="s">
        <v>226</v>
      </c>
      <c r="DP122" s="163" t="s">
        <v>226</v>
      </c>
      <c r="DQ122" s="163" t="s">
        <v>226</v>
      </c>
      <c r="DR122" s="163" t="s">
        <v>226</v>
      </c>
      <c r="DS122" s="163" t="s">
        <v>226</v>
      </c>
      <c r="DT122" s="163" t="s">
        <v>226</v>
      </c>
      <c r="DU122" s="163" t="s">
        <v>226</v>
      </c>
      <c r="DV122" s="163" t="s">
        <v>226</v>
      </c>
      <c r="DW122" s="163" t="s">
        <v>226</v>
      </c>
      <c r="DX122" s="163" t="s">
        <v>226</v>
      </c>
      <c r="DY122" s="163" t="s">
        <v>226</v>
      </c>
      <c r="DZ122" s="163" t="s">
        <v>226</v>
      </c>
      <c r="EA122" s="163" t="s">
        <v>226</v>
      </c>
      <c r="EB122" s="163" t="s">
        <v>226</v>
      </c>
      <c r="EC122" s="163" t="s">
        <v>226</v>
      </c>
      <c r="ED122" s="163" t="s">
        <v>270</v>
      </c>
      <c r="EE122" s="163" t="s">
        <v>1418</v>
      </c>
      <c r="EF122" s="163" t="s">
        <v>226</v>
      </c>
      <c r="EG122" s="163" t="s">
        <v>226</v>
      </c>
      <c r="EH122" s="163" t="s">
        <v>226</v>
      </c>
      <c r="EI122" s="163" t="s">
        <v>226</v>
      </c>
      <c r="EJ122" s="163" t="s">
        <v>270</v>
      </c>
      <c r="EK122" s="163" t="s">
        <v>1418</v>
      </c>
      <c r="EL122" s="163" t="s">
        <v>308</v>
      </c>
      <c r="EM122" s="163" t="s">
        <v>1836</v>
      </c>
      <c r="EN122" s="163" t="s">
        <v>226</v>
      </c>
      <c r="EO122" s="163" t="s">
        <v>226</v>
      </c>
      <c r="EP122" s="163" t="s">
        <v>226</v>
      </c>
      <c r="EQ122" s="163" t="s">
        <v>226</v>
      </c>
      <c r="ER122" s="164" t="s">
        <v>758</v>
      </c>
      <c r="ES122" s="163" t="s">
        <v>226</v>
      </c>
      <c r="ET122" s="163" t="s">
        <v>226</v>
      </c>
      <c r="EU122" s="163" t="s">
        <v>226</v>
      </c>
      <c r="EV122" s="163" t="s">
        <v>226</v>
      </c>
      <c r="EW122" s="163" t="s">
        <v>308</v>
      </c>
      <c r="EX122" s="163" t="s">
        <v>226</v>
      </c>
      <c r="EY122" s="164" t="s">
        <v>758</v>
      </c>
      <c r="EZ122" s="163" t="s">
        <v>226</v>
      </c>
      <c r="FA122" s="163" t="s">
        <v>226</v>
      </c>
      <c r="FB122" s="163" t="s">
        <v>226</v>
      </c>
      <c r="FC122" s="163" t="s">
        <v>308</v>
      </c>
      <c r="FD122" s="163" t="s">
        <v>226</v>
      </c>
      <c r="FE122" s="163" t="s">
        <v>226</v>
      </c>
      <c r="FF122" s="163" t="s">
        <v>226</v>
      </c>
      <c r="FG122" s="163" t="s">
        <v>226</v>
      </c>
      <c r="FH122" s="164" t="s">
        <v>2255</v>
      </c>
      <c r="FI122" s="163" t="s">
        <v>226</v>
      </c>
      <c r="FJ122" s="163" t="s">
        <v>226</v>
      </c>
      <c r="FK122" s="163" t="s">
        <v>226</v>
      </c>
      <c r="FL122" s="163" t="s">
        <v>226</v>
      </c>
      <c r="FM122" s="163" t="s">
        <v>226</v>
      </c>
      <c r="FN122" s="163" t="s">
        <v>226</v>
      </c>
      <c r="FO122" s="163" t="s">
        <v>226</v>
      </c>
      <c r="FP122" s="163" t="s">
        <v>226</v>
      </c>
      <c r="FQ122" s="163" t="s">
        <v>226</v>
      </c>
      <c r="FR122" s="163" t="s">
        <v>226</v>
      </c>
      <c r="FS122" s="163" t="s">
        <v>226</v>
      </c>
      <c r="FT122" s="163" t="s">
        <v>226</v>
      </c>
      <c r="FU122" s="163" t="s">
        <v>226</v>
      </c>
      <c r="FV122" s="163" t="s">
        <v>226</v>
      </c>
      <c r="FW122" s="163" t="s">
        <v>226</v>
      </c>
      <c r="FX122" s="163" t="s">
        <v>226</v>
      </c>
      <c r="FY122" s="227"/>
      <c r="FZ122" s="125">
        <v>1</v>
      </c>
      <c r="GA122" s="227"/>
      <c r="GB122" s="105" t="str">
        <f>IF(CF122="N/A","N/A",IF((LEFT(CF122,1)="V"),CONCATENATE(LEFT(CF122,16),MID(CF122,17,4)+FZ122,RIGHT(CF122,2)),CONCATENATE(LEFT(CF122,6),RIGHT(CF122,4)+FZ122)))</f>
        <v>06/01/2025</v>
      </c>
      <c r="GC122" s="105" t="str">
        <f>IF(CG122="N/A","N/A",IF((LEFT(CG122,1)="V"),CONCATENATE(LEFT(CG122,16),MID(CG122,17,4)+FZ122,RIGHT(CG122,2)),CONCATENATE(LEFT(CG122,6),RIGHT(CG122,4)+FZ122)))</f>
        <v>08/01/2025</v>
      </c>
    </row>
    <row r="123" spans="1:185" ht="15.75" customHeight="1" x14ac:dyDescent="0.25">
      <c r="A123" s="165" t="s">
        <v>62</v>
      </c>
      <c r="B123" s="165" t="s">
        <v>63</v>
      </c>
      <c r="C123" s="165" t="s">
        <v>438</v>
      </c>
      <c r="D123" s="163" t="s">
        <v>226</v>
      </c>
      <c r="E123" s="163" t="s">
        <v>258</v>
      </c>
      <c r="F123" s="163" t="s">
        <v>226</v>
      </c>
      <c r="G123" s="163" t="s">
        <v>226</v>
      </c>
      <c r="H123" s="163" t="s">
        <v>226</v>
      </c>
      <c r="I123" s="163" t="s">
        <v>226</v>
      </c>
      <c r="J123" s="163" t="s">
        <v>258</v>
      </c>
      <c r="K123" s="163" t="s">
        <v>226</v>
      </c>
      <c r="L123" s="163" t="s">
        <v>308</v>
      </c>
      <c r="M123" s="163" t="s">
        <v>226</v>
      </c>
      <c r="N123" s="163" t="s">
        <v>1852</v>
      </c>
      <c r="O123" s="163" t="s">
        <v>226</v>
      </c>
      <c r="P123" s="163" t="s">
        <v>226</v>
      </c>
      <c r="Q123" s="163" t="s">
        <v>226</v>
      </c>
      <c r="R123" s="163" t="s">
        <v>694</v>
      </c>
      <c r="S123" s="163" t="s">
        <v>3443</v>
      </c>
      <c r="T123" s="163" t="s">
        <v>226</v>
      </c>
      <c r="U123" s="163" t="s">
        <v>226</v>
      </c>
      <c r="V123" s="164" t="s">
        <v>1928</v>
      </c>
      <c r="W123" s="163" t="s">
        <v>3444</v>
      </c>
      <c r="X123" s="163" t="s">
        <v>3446</v>
      </c>
      <c r="Y123" s="163" t="s">
        <v>896</v>
      </c>
      <c r="Z123" s="163" t="s">
        <v>2882</v>
      </c>
      <c r="AA123" s="163" t="s">
        <v>2916</v>
      </c>
      <c r="AB123" s="163" t="s">
        <v>3419</v>
      </c>
      <c r="AC123" s="163" t="s">
        <v>226</v>
      </c>
      <c r="AD123" s="163" t="s">
        <v>226</v>
      </c>
      <c r="AE123" s="163" t="s">
        <v>226</v>
      </c>
      <c r="AF123" s="163" t="s">
        <v>226</v>
      </c>
      <c r="AG123" s="163" t="s">
        <v>226</v>
      </c>
      <c r="AH123" s="163" t="s">
        <v>226</v>
      </c>
      <c r="AI123" s="163" t="s">
        <v>226</v>
      </c>
      <c r="AJ123" s="218" t="s">
        <v>270</v>
      </c>
      <c r="AK123" s="163" t="s">
        <v>226</v>
      </c>
      <c r="AL123" s="163" t="s">
        <v>226</v>
      </c>
      <c r="AM123" s="163" t="s">
        <v>226</v>
      </c>
      <c r="AN123" s="163" t="s">
        <v>226</v>
      </c>
      <c r="AO123" s="163" t="s">
        <v>226</v>
      </c>
      <c r="AP123" s="163" t="s">
        <v>226</v>
      </c>
      <c r="AQ123" s="163" t="s">
        <v>226</v>
      </c>
      <c r="AR123" s="163" t="s">
        <v>226</v>
      </c>
      <c r="AS123" s="163" t="s">
        <v>226</v>
      </c>
      <c r="AT123" s="163" t="s">
        <v>226</v>
      </c>
      <c r="AU123" s="163" t="s">
        <v>226</v>
      </c>
      <c r="AV123" s="163" t="s">
        <v>226</v>
      </c>
      <c r="AW123" s="163" t="s">
        <v>226</v>
      </c>
      <c r="AX123" s="163" t="s">
        <v>226</v>
      </c>
      <c r="AY123" s="163" t="s">
        <v>226</v>
      </c>
      <c r="AZ123" s="163" t="s">
        <v>226</v>
      </c>
      <c r="BA123" s="163" t="s">
        <v>226</v>
      </c>
      <c r="BB123" s="163" t="s">
        <v>226</v>
      </c>
      <c r="BC123" s="163" t="s">
        <v>226</v>
      </c>
      <c r="BD123" s="163" t="s">
        <v>226</v>
      </c>
      <c r="BE123" s="163" t="s">
        <v>226</v>
      </c>
      <c r="BF123" s="163" t="s">
        <v>226</v>
      </c>
      <c r="BG123" s="163" t="s">
        <v>226</v>
      </c>
      <c r="BH123" s="163" t="s">
        <v>226</v>
      </c>
      <c r="BI123" s="163" t="s">
        <v>226</v>
      </c>
      <c r="BJ123" s="163" t="s">
        <v>226</v>
      </c>
      <c r="BK123" s="163" t="s">
        <v>226</v>
      </c>
      <c r="BL123" s="163" t="s">
        <v>226</v>
      </c>
      <c r="BM123" s="163" t="s">
        <v>226</v>
      </c>
      <c r="BN123" s="163" t="s">
        <v>226</v>
      </c>
      <c r="BO123" s="163" t="s">
        <v>226</v>
      </c>
      <c r="BP123" s="163" t="s">
        <v>226</v>
      </c>
      <c r="BQ123" s="163" t="s">
        <v>226</v>
      </c>
      <c r="BR123" s="163" t="s">
        <v>226</v>
      </c>
      <c r="BS123" s="163" t="s">
        <v>226</v>
      </c>
      <c r="BT123" s="163" t="s">
        <v>226</v>
      </c>
      <c r="BU123" s="163" t="s">
        <v>226</v>
      </c>
      <c r="BV123" s="163" t="s">
        <v>226</v>
      </c>
      <c r="BW123" s="163" t="s">
        <v>226</v>
      </c>
      <c r="BX123" s="163" t="s">
        <v>226</v>
      </c>
      <c r="BY123" s="164" t="s">
        <v>3457</v>
      </c>
      <c r="BZ123" s="163" t="s">
        <v>258</v>
      </c>
      <c r="CA123" s="164" t="s">
        <v>3458</v>
      </c>
      <c r="CB123" s="163" t="s">
        <v>258</v>
      </c>
      <c r="CC123" s="163" t="s">
        <v>226</v>
      </c>
      <c r="CD123" s="163" t="s">
        <v>226</v>
      </c>
      <c r="CE123" s="163" t="s">
        <v>226</v>
      </c>
      <c r="CF123" s="163" t="s">
        <v>226</v>
      </c>
      <c r="CG123" s="163" t="s">
        <v>226</v>
      </c>
      <c r="CH123" s="163" t="s">
        <v>226</v>
      </c>
      <c r="CI123" s="163" t="s">
        <v>226</v>
      </c>
      <c r="CJ123" s="163" t="s">
        <v>226</v>
      </c>
      <c r="CK123" s="164" t="s">
        <v>3459</v>
      </c>
      <c r="CL123" s="163" t="s">
        <v>226</v>
      </c>
      <c r="CM123" s="163" t="s">
        <v>226</v>
      </c>
      <c r="CN123" s="163" t="s">
        <v>226</v>
      </c>
      <c r="CO123" s="163" t="s">
        <v>226</v>
      </c>
      <c r="CP123" s="163" t="s">
        <v>226</v>
      </c>
      <c r="CQ123" s="163" t="s">
        <v>226</v>
      </c>
      <c r="CR123" s="163" t="s">
        <v>226</v>
      </c>
      <c r="CS123" s="163" t="s">
        <v>226</v>
      </c>
      <c r="CT123" s="163" t="s">
        <v>226</v>
      </c>
      <c r="CU123" s="163" t="s">
        <v>226</v>
      </c>
      <c r="CV123" s="163" t="s">
        <v>226</v>
      </c>
      <c r="CW123" s="163" t="s">
        <v>226</v>
      </c>
      <c r="CX123" s="163" t="s">
        <v>226</v>
      </c>
      <c r="CY123" s="163" t="s">
        <v>1418</v>
      </c>
      <c r="CZ123" s="163" t="s">
        <v>2010</v>
      </c>
      <c r="DA123" s="163" t="s">
        <v>226</v>
      </c>
      <c r="DB123" s="163" t="s">
        <v>226</v>
      </c>
      <c r="DC123" s="163" t="s">
        <v>226</v>
      </c>
      <c r="DD123" s="163" t="s">
        <v>226</v>
      </c>
      <c r="DE123" s="163" t="s">
        <v>226</v>
      </c>
      <c r="DF123" s="163" t="s">
        <v>226</v>
      </c>
      <c r="DG123" s="163" t="s">
        <v>226</v>
      </c>
      <c r="DH123" s="163" t="s">
        <v>226</v>
      </c>
      <c r="DI123" s="163" t="s">
        <v>226</v>
      </c>
      <c r="DJ123" s="163" t="s">
        <v>226</v>
      </c>
      <c r="DK123" s="163" t="s">
        <v>226</v>
      </c>
      <c r="DL123" s="163" t="s">
        <v>226</v>
      </c>
      <c r="DM123" s="163" t="s">
        <v>226</v>
      </c>
      <c r="DN123" s="163" t="s">
        <v>226</v>
      </c>
      <c r="DO123" s="163" t="s">
        <v>226</v>
      </c>
      <c r="DP123" s="163" t="s">
        <v>226</v>
      </c>
      <c r="DQ123" s="163" t="s">
        <v>226</v>
      </c>
      <c r="DR123" s="163" t="s">
        <v>226</v>
      </c>
      <c r="DS123" s="163" t="s">
        <v>226</v>
      </c>
      <c r="DT123" s="163" t="s">
        <v>226</v>
      </c>
      <c r="DU123" s="163" t="s">
        <v>226</v>
      </c>
      <c r="DV123" s="163" t="s">
        <v>226</v>
      </c>
      <c r="DW123" s="163" t="s">
        <v>226</v>
      </c>
      <c r="DX123" s="163" t="s">
        <v>226</v>
      </c>
      <c r="DY123" s="163" t="s">
        <v>226</v>
      </c>
      <c r="DZ123" s="163" t="s">
        <v>226</v>
      </c>
      <c r="EA123" s="163" t="s">
        <v>226</v>
      </c>
      <c r="EB123" s="163" t="s">
        <v>226</v>
      </c>
      <c r="EC123" s="163" t="s">
        <v>226</v>
      </c>
      <c r="ED123" s="163" t="s">
        <v>226</v>
      </c>
      <c r="EE123" s="163" t="s">
        <v>226</v>
      </c>
      <c r="EF123" s="163" t="s">
        <v>226</v>
      </c>
      <c r="EG123" s="163" t="s">
        <v>226</v>
      </c>
      <c r="EH123" s="163" t="s">
        <v>226</v>
      </c>
      <c r="EI123" s="163" t="s">
        <v>226</v>
      </c>
      <c r="EJ123" s="163" t="s">
        <v>226</v>
      </c>
      <c r="EK123" s="163" t="s">
        <v>226</v>
      </c>
      <c r="EL123" s="163" t="s">
        <v>308</v>
      </c>
      <c r="EM123" s="163" t="s">
        <v>226</v>
      </c>
      <c r="EN123" s="163" t="s">
        <v>226</v>
      </c>
      <c r="EO123" s="163" t="s">
        <v>226</v>
      </c>
      <c r="EP123" s="163" t="s">
        <v>226</v>
      </c>
      <c r="EQ123" s="163" t="s">
        <v>226</v>
      </c>
      <c r="ER123" s="164" t="s">
        <v>758</v>
      </c>
      <c r="ES123" s="163" t="s">
        <v>226</v>
      </c>
      <c r="ET123" s="163" t="s">
        <v>226</v>
      </c>
      <c r="EU123" s="163" t="s">
        <v>226</v>
      </c>
      <c r="EV123" s="163" t="s">
        <v>226</v>
      </c>
      <c r="EW123" s="163" t="s">
        <v>308</v>
      </c>
      <c r="EX123" s="163" t="s">
        <v>226</v>
      </c>
      <c r="EY123" s="164" t="s">
        <v>758</v>
      </c>
      <c r="EZ123" s="163" t="s">
        <v>226</v>
      </c>
      <c r="FA123" s="163" t="s">
        <v>226</v>
      </c>
      <c r="FB123" s="163" t="s">
        <v>226</v>
      </c>
      <c r="FC123" s="163" t="s">
        <v>308</v>
      </c>
      <c r="FD123" s="163" t="s">
        <v>226</v>
      </c>
      <c r="FE123" s="163" t="s">
        <v>226</v>
      </c>
      <c r="FF123" s="163" t="s">
        <v>226</v>
      </c>
      <c r="FG123" s="163" t="s">
        <v>226</v>
      </c>
      <c r="FH123" s="164" t="s">
        <v>894</v>
      </c>
      <c r="FI123" s="163" t="s">
        <v>226</v>
      </c>
      <c r="FJ123" s="163" t="s">
        <v>226</v>
      </c>
      <c r="FK123" s="163" t="s">
        <v>226</v>
      </c>
      <c r="FL123" s="163" t="s">
        <v>226</v>
      </c>
      <c r="FM123" s="163" t="s">
        <v>226</v>
      </c>
      <c r="FN123" s="163" t="s">
        <v>226</v>
      </c>
      <c r="FO123" s="163" t="s">
        <v>226</v>
      </c>
      <c r="FP123" s="163" t="s">
        <v>226</v>
      </c>
      <c r="FQ123" s="163" t="s">
        <v>226</v>
      </c>
      <c r="FR123" s="163" t="s">
        <v>226</v>
      </c>
      <c r="FS123" s="163" t="s">
        <v>226</v>
      </c>
      <c r="FT123" s="163" t="s">
        <v>226</v>
      </c>
      <c r="FU123" s="163" t="s">
        <v>226</v>
      </c>
      <c r="FV123" s="163" t="s">
        <v>226</v>
      </c>
      <c r="FW123" s="163" t="s">
        <v>226</v>
      </c>
      <c r="FX123" s="163" t="s">
        <v>226</v>
      </c>
      <c r="FY123" s="227"/>
      <c r="FZ123" s="125">
        <v>1</v>
      </c>
      <c r="GA123" s="227"/>
      <c r="GB123" s="105" t="str">
        <f t="shared" ref="GB123:GB188" si="6">IF(CF123="N/A","N/A",IF((LEFT(CF123,1)="V"),CONCATENATE(LEFT(CF123,16),MID(CF123,17,4)+FZ123,RIGHT(CF123,2)),CONCATENATE(LEFT(CF123,6),RIGHT(CF123,4)+FZ123)))</f>
        <v>N/A</v>
      </c>
      <c r="GC123" s="105" t="str">
        <f t="shared" ref="GC123:GC188" si="7">IF(CG123="N/A","N/A",IF((LEFT(CG123,1)="V"),CONCATENATE(LEFT(CG123,16),MID(CG123,17,4)+FZ123,RIGHT(CG123,2)),CONCATENATE(LEFT(CG123,6),RIGHT(CG123,4)+FZ123)))</f>
        <v>N/A</v>
      </c>
    </row>
    <row r="124" spans="1:185" ht="15.75" customHeight="1" x14ac:dyDescent="0.25">
      <c r="A124" s="165" t="s">
        <v>62</v>
      </c>
      <c r="B124" s="165" t="s">
        <v>63</v>
      </c>
      <c r="C124" s="165" t="s">
        <v>378</v>
      </c>
      <c r="D124" s="163" t="s">
        <v>226</v>
      </c>
      <c r="E124" s="163" t="s">
        <v>226</v>
      </c>
      <c r="F124" s="163" t="s">
        <v>226</v>
      </c>
      <c r="G124" s="163" t="s">
        <v>226</v>
      </c>
      <c r="H124" s="163" t="s">
        <v>226</v>
      </c>
      <c r="I124" s="164" t="s">
        <v>1230</v>
      </c>
      <c r="J124" s="163" t="s">
        <v>258</v>
      </c>
      <c r="K124" s="163" t="s">
        <v>226</v>
      </c>
      <c r="L124" s="163" t="s">
        <v>226</v>
      </c>
      <c r="M124" s="163" t="s">
        <v>226</v>
      </c>
      <c r="N124" s="163" t="s">
        <v>226</v>
      </c>
      <c r="O124" s="163" t="s">
        <v>226</v>
      </c>
      <c r="P124" s="163" t="s">
        <v>226</v>
      </c>
      <c r="Q124" s="163" t="s">
        <v>226</v>
      </c>
      <c r="R124" s="163" t="s">
        <v>226</v>
      </c>
      <c r="S124" s="163" t="s">
        <v>226</v>
      </c>
      <c r="T124" s="163" t="s">
        <v>226</v>
      </c>
      <c r="U124" s="163" t="s">
        <v>226</v>
      </c>
      <c r="V124" s="163" t="s">
        <v>226</v>
      </c>
      <c r="W124" s="163" t="s">
        <v>226</v>
      </c>
      <c r="X124" s="163" t="s">
        <v>226</v>
      </c>
      <c r="Y124" s="163" t="s">
        <v>226</v>
      </c>
      <c r="Z124" s="163" t="s">
        <v>226</v>
      </c>
      <c r="AA124" s="163" t="s">
        <v>2916</v>
      </c>
      <c r="AB124" s="163" t="s">
        <v>3419</v>
      </c>
      <c r="AC124" s="163" t="s">
        <v>226</v>
      </c>
      <c r="AD124" s="163" t="s">
        <v>226</v>
      </c>
      <c r="AE124" s="163" t="s">
        <v>226</v>
      </c>
      <c r="AF124" s="163" t="s">
        <v>226</v>
      </c>
      <c r="AG124" s="163" t="s">
        <v>226</v>
      </c>
      <c r="AH124" s="163" t="s">
        <v>226</v>
      </c>
      <c r="AI124" s="163" t="s">
        <v>226</v>
      </c>
      <c r="AJ124" s="163" t="s">
        <v>226</v>
      </c>
      <c r="AK124" s="163" t="s">
        <v>226</v>
      </c>
      <c r="AL124" s="163" t="s">
        <v>226</v>
      </c>
      <c r="AM124" s="163" t="s">
        <v>226</v>
      </c>
      <c r="AN124" s="163" t="s">
        <v>226</v>
      </c>
      <c r="AO124" s="163" t="s">
        <v>226</v>
      </c>
      <c r="AP124" s="163" t="s">
        <v>226</v>
      </c>
      <c r="AQ124" s="163" t="s">
        <v>226</v>
      </c>
      <c r="AR124" s="163" t="s">
        <v>226</v>
      </c>
      <c r="AS124" s="163" t="s">
        <v>226</v>
      </c>
      <c r="AT124" s="163" t="s">
        <v>226</v>
      </c>
      <c r="AU124" s="163" t="s">
        <v>226</v>
      </c>
      <c r="AV124" s="163" t="s">
        <v>226</v>
      </c>
      <c r="AW124" s="163" t="s">
        <v>226</v>
      </c>
      <c r="AX124" s="163" t="s">
        <v>226</v>
      </c>
      <c r="AY124" s="163" t="s">
        <v>226</v>
      </c>
      <c r="AZ124" s="163" t="s">
        <v>226</v>
      </c>
      <c r="BA124" s="163" t="s">
        <v>226</v>
      </c>
      <c r="BB124" s="163" t="s">
        <v>226</v>
      </c>
      <c r="BC124" s="163" t="s">
        <v>226</v>
      </c>
      <c r="BD124" s="163" t="s">
        <v>226</v>
      </c>
      <c r="BE124" s="163" t="s">
        <v>226</v>
      </c>
      <c r="BF124" s="163" t="s">
        <v>226</v>
      </c>
      <c r="BG124" s="163" t="s">
        <v>226</v>
      </c>
      <c r="BH124" s="163" t="s">
        <v>226</v>
      </c>
      <c r="BI124" s="163" t="s">
        <v>226</v>
      </c>
      <c r="BJ124" s="163" t="s">
        <v>226</v>
      </c>
      <c r="BK124" s="163" t="s">
        <v>226</v>
      </c>
      <c r="BL124" s="163" t="s">
        <v>226</v>
      </c>
      <c r="BM124" s="163" t="s">
        <v>226</v>
      </c>
      <c r="BN124" s="163" t="s">
        <v>226</v>
      </c>
      <c r="BO124" s="163" t="s">
        <v>226</v>
      </c>
      <c r="BP124" s="163" t="s">
        <v>226</v>
      </c>
      <c r="BQ124" s="163" t="s">
        <v>226</v>
      </c>
      <c r="BR124" s="163" t="s">
        <v>226</v>
      </c>
      <c r="BS124" s="163" t="s">
        <v>226</v>
      </c>
      <c r="BT124" s="163" t="s">
        <v>226</v>
      </c>
      <c r="BU124" s="163" t="s">
        <v>226</v>
      </c>
      <c r="BV124" s="163" t="s">
        <v>226</v>
      </c>
      <c r="BW124" s="163" t="s">
        <v>226</v>
      </c>
      <c r="BX124" s="163" t="s">
        <v>226</v>
      </c>
      <c r="BY124" s="163" t="s">
        <v>226</v>
      </c>
      <c r="BZ124" s="163" t="s">
        <v>226</v>
      </c>
      <c r="CA124" s="163" t="s">
        <v>226</v>
      </c>
      <c r="CB124" s="163" t="s">
        <v>226</v>
      </c>
      <c r="CC124" s="163" t="s">
        <v>226</v>
      </c>
      <c r="CD124" s="163" t="s">
        <v>226</v>
      </c>
      <c r="CE124" s="163" t="s">
        <v>226</v>
      </c>
      <c r="CF124" s="499" t="s">
        <v>5802</v>
      </c>
      <c r="CG124" s="499" t="s">
        <v>4664</v>
      </c>
      <c r="CH124" s="163" t="s">
        <v>226</v>
      </c>
      <c r="CI124" s="163" t="s">
        <v>226</v>
      </c>
      <c r="CJ124" s="163" t="s">
        <v>226</v>
      </c>
      <c r="CK124" s="163" t="s">
        <v>226</v>
      </c>
      <c r="CL124" s="163" t="s">
        <v>226</v>
      </c>
      <c r="CM124" s="163" t="s">
        <v>226</v>
      </c>
      <c r="CN124" s="163" t="s">
        <v>226</v>
      </c>
      <c r="CO124" s="163" t="s">
        <v>226</v>
      </c>
      <c r="CP124" s="163" t="s">
        <v>226</v>
      </c>
      <c r="CQ124" s="163" t="s">
        <v>226</v>
      </c>
      <c r="CR124" s="163" t="s">
        <v>226</v>
      </c>
      <c r="CS124" s="163" t="s">
        <v>226</v>
      </c>
      <c r="CT124" s="163" t="s">
        <v>226</v>
      </c>
      <c r="CU124" s="163" t="s">
        <v>226</v>
      </c>
      <c r="CV124" s="163" t="s">
        <v>226</v>
      </c>
      <c r="CW124" s="163" t="s">
        <v>226</v>
      </c>
      <c r="CX124" s="163" t="s">
        <v>226</v>
      </c>
      <c r="CY124" s="163" t="s">
        <v>226</v>
      </c>
      <c r="CZ124" s="163" t="s">
        <v>226</v>
      </c>
      <c r="DA124" s="163" t="s">
        <v>226</v>
      </c>
      <c r="DB124" s="163" t="s">
        <v>226</v>
      </c>
      <c r="DC124" s="163" t="s">
        <v>226</v>
      </c>
      <c r="DD124" s="163" t="s">
        <v>226</v>
      </c>
      <c r="DE124" s="163" t="s">
        <v>226</v>
      </c>
      <c r="DF124" s="163" t="s">
        <v>226</v>
      </c>
      <c r="DG124" s="163" t="s">
        <v>226</v>
      </c>
      <c r="DH124" s="163" t="s">
        <v>226</v>
      </c>
      <c r="DI124" s="163" t="s">
        <v>226</v>
      </c>
      <c r="DJ124" s="163" t="s">
        <v>226</v>
      </c>
      <c r="DK124" s="163" t="s">
        <v>226</v>
      </c>
      <c r="DL124" s="163" t="s">
        <v>226</v>
      </c>
      <c r="DM124" s="163" t="s">
        <v>226</v>
      </c>
      <c r="DN124" s="163" t="s">
        <v>226</v>
      </c>
      <c r="DO124" s="163" t="s">
        <v>226</v>
      </c>
      <c r="DP124" s="163" t="s">
        <v>226</v>
      </c>
      <c r="DQ124" s="163" t="s">
        <v>226</v>
      </c>
      <c r="DR124" s="163" t="s">
        <v>226</v>
      </c>
      <c r="DS124" s="163" t="s">
        <v>226</v>
      </c>
      <c r="DT124" s="163" t="s">
        <v>226</v>
      </c>
      <c r="DU124" s="163" t="s">
        <v>226</v>
      </c>
      <c r="DV124" s="163" t="s">
        <v>226</v>
      </c>
      <c r="DW124" s="163" t="s">
        <v>226</v>
      </c>
      <c r="DX124" s="163" t="s">
        <v>226</v>
      </c>
      <c r="DY124" s="163" t="s">
        <v>226</v>
      </c>
      <c r="DZ124" s="163" t="s">
        <v>226</v>
      </c>
      <c r="EA124" s="163" t="s">
        <v>226</v>
      </c>
      <c r="EB124" s="163" t="s">
        <v>226</v>
      </c>
      <c r="EC124" s="163" t="s">
        <v>226</v>
      </c>
      <c r="ED124" s="163" t="s">
        <v>226</v>
      </c>
      <c r="EE124" s="163" t="s">
        <v>226</v>
      </c>
      <c r="EF124" s="163" t="s">
        <v>226</v>
      </c>
      <c r="EG124" s="163" t="s">
        <v>226</v>
      </c>
      <c r="EH124" s="163" t="s">
        <v>226</v>
      </c>
      <c r="EI124" s="163" t="s">
        <v>226</v>
      </c>
      <c r="EJ124" s="163" t="s">
        <v>226</v>
      </c>
      <c r="EK124" s="163" t="s">
        <v>226</v>
      </c>
      <c r="EL124" s="163" t="s">
        <v>226</v>
      </c>
      <c r="EM124" s="163" t="s">
        <v>226</v>
      </c>
      <c r="EN124" s="163" t="s">
        <v>226</v>
      </c>
      <c r="EO124" s="163" t="s">
        <v>226</v>
      </c>
      <c r="EP124" s="163" t="s">
        <v>226</v>
      </c>
      <c r="EQ124" s="163" t="s">
        <v>226</v>
      </c>
      <c r="ER124" s="163" t="s">
        <v>226</v>
      </c>
      <c r="ES124" s="163" t="s">
        <v>226</v>
      </c>
      <c r="ET124" s="163" t="s">
        <v>226</v>
      </c>
      <c r="EU124" s="163" t="s">
        <v>226</v>
      </c>
      <c r="EV124" s="163" t="s">
        <v>226</v>
      </c>
      <c r="EW124" s="163" t="s">
        <v>226</v>
      </c>
      <c r="EX124" s="163" t="s">
        <v>226</v>
      </c>
      <c r="EY124" s="163" t="s">
        <v>226</v>
      </c>
      <c r="EZ124" s="163" t="s">
        <v>226</v>
      </c>
      <c r="FA124" s="163" t="s">
        <v>226</v>
      </c>
      <c r="FB124" s="163" t="s">
        <v>226</v>
      </c>
      <c r="FC124" s="163" t="s">
        <v>226</v>
      </c>
      <c r="FD124" s="163" t="s">
        <v>226</v>
      </c>
      <c r="FE124" s="163" t="s">
        <v>226</v>
      </c>
      <c r="FF124" s="163" t="s">
        <v>226</v>
      </c>
      <c r="FG124" s="163" t="s">
        <v>226</v>
      </c>
      <c r="FH124" s="163" t="s">
        <v>226</v>
      </c>
      <c r="FI124" s="163" t="s">
        <v>226</v>
      </c>
      <c r="FJ124" s="163" t="s">
        <v>226</v>
      </c>
      <c r="FK124" s="163" t="s">
        <v>226</v>
      </c>
      <c r="FL124" s="163" t="s">
        <v>226</v>
      </c>
      <c r="FM124" s="163" t="s">
        <v>226</v>
      </c>
      <c r="FN124" s="163" t="s">
        <v>226</v>
      </c>
      <c r="FO124" s="163" t="s">
        <v>226</v>
      </c>
      <c r="FP124" s="163" t="s">
        <v>226</v>
      </c>
      <c r="FQ124" s="163" t="s">
        <v>226</v>
      </c>
      <c r="FR124" s="163" t="s">
        <v>226</v>
      </c>
      <c r="FS124" s="163" t="s">
        <v>226</v>
      </c>
      <c r="FT124" s="163" t="s">
        <v>226</v>
      </c>
      <c r="FU124" s="163" t="s">
        <v>226</v>
      </c>
      <c r="FV124" s="163" t="s">
        <v>226</v>
      </c>
      <c r="FW124" s="163" t="s">
        <v>226</v>
      </c>
      <c r="FX124" s="163" t="s">
        <v>226</v>
      </c>
      <c r="FY124" s="227"/>
      <c r="FZ124" s="125">
        <v>1</v>
      </c>
      <c r="GA124" s="227"/>
      <c r="GB124" s="105" t="str">
        <f t="shared" si="6"/>
        <v>08/01/2025</v>
      </c>
      <c r="GC124" s="105" t="str">
        <f t="shared" si="7"/>
        <v>10/01/2025</v>
      </c>
    </row>
    <row r="125" spans="1:185" ht="15.75" customHeight="1" x14ac:dyDescent="0.25">
      <c r="A125" s="165" t="s">
        <v>66</v>
      </c>
      <c r="B125" s="165" t="s">
        <v>67</v>
      </c>
      <c r="C125" s="165" t="s">
        <v>11</v>
      </c>
      <c r="D125" s="163" t="s">
        <v>226</v>
      </c>
      <c r="E125" s="163" t="s">
        <v>258</v>
      </c>
      <c r="F125" s="163" t="s">
        <v>226</v>
      </c>
      <c r="G125" s="163" t="s">
        <v>226</v>
      </c>
      <c r="H125" s="163" t="s">
        <v>226</v>
      </c>
      <c r="I125" s="163" t="s">
        <v>226</v>
      </c>
      <c r="J125" s="163" t="s">
        <v>226</v>
      </c>
      <c r="K125" s="163" t="s">
        <v>1409</v>
      </c>
      <c r="L125" s="163" t="s">
        <v>694</v>
      </c>
      <c r="M125" s="163" t="s">
        <v>226</v>
      </c>
      <c r="N125" s="163" t="s">
        <v>2129</v>
      </c>
      <c r="O125" s="163" t="s">
        <v>226</v>
      </c>
      <c r="P125" s="163" t="s">
        <v>1854</v>
      </c>
      <c r="Q125" s="163" t="s">
        <v>226</v>
      </c>
      <c r="R125" s="163" t="s">
        <v>694</v>
      </c>
      <c r="S125" s="163" t="s">
        <v>3481</v>
      </c>
      <c r="T125" s="163" t="s">
        <v>226</v>
      </c>
      <c r="U125" s="163" t="s">
        <v>226</v>
      </c>
      <c r="V125" s="163" t="s">
        <v>1816</v>
      </c>
      <c r="W125" s="163" t="s">
        <v>3482</v>
      </c>
      <c r="X125" s="163" t="s">
        <v>3483</v>
      </c>
      <c r="Y125" s="163" t="s">
        <v>902</v>
      </c>
      <c r="Z125" s="164" t="s">
        <v>1561</v>
      </c>
      <c r="AA125" s="163" t="s">
        <v>1469</v>
      </c>
      <c r="AB125" s="163" t="s">
        <v>2975</v>
      </c>
      <c r="AC125" s="163" t="s">
        <v>226</v>
      </c>
      <c r="AD125" s="163" t="s">
        <v>226</v>
      </c>
      <c r="AE125" s="163" t="s">
        <v>226</v>
      </c>
      <c r="AF125" s="163" t="s">
        <v>226</v>
      </c>
      <c r="AG125" s="163" t="s">
        <v>226</v>
      </c>
      <c r="AH125" s="163" t="s">
        <v>226</v>
      </c>
      <c r="AI125" s="163" t="s">
        <v>226</v>
      </c>
      <c r="AJ125" s="123" t="s">
        <v>270</v>
      </c>
      <c r="AK125" s="163" t="s">
        <v>226</v>
      </c>
      <c r="AL125" s="163" t="s">
        <v>226</v>
      </c>
      <c r="AM125" s="163" t="s">
        <v>226</v>
      </c>
      <c r="AN125" s="163" t="s">
        <v>226</v>
      </c>
      <c r="AO125" s="163" t="s">
        <v>226</v>
      </c>
      <c r="AP125" s="163" t="s">
        <v>226</v>
      </c>
      <c r="AQ125" s="163" t="s">
        <v>226</v>
      </c>
      <c r="AR125" s="163" t="s">
        <v>226</v>
      </c>
      <c r="AS125" s="163" t="s">
        <v>226</v>
      </c>
      <c r="AT125" s="163" t="s">
        <v>226</v>
      </c>
      <c r="AU125" s="163" t="s">
        <v>226</v>
      </c>
      <c r="AV125" s="163" t="s">
        <v>669</v>
      </c>
      <c r="AW125" s="163" t="s">
        <v>226</v>
      </c>
      <c r="AX125" s="163" t="s">
        <v>226</v>
      </c>
      <c r="AY125" s="163" t="s">
        <v>226</v>
      </c>
      <c r="AZ125" s="163" t="s">
        <v>226</v>
      </c>
      <c r="BA125" s="163" t="s">
        <v>226</v>
      </c>
      <c r="BB125" s="163" t="s">
        <v>226</v>
      </c>
      <c r="BC125" s="163" t="s">
        <v>226</v>
      </c>
      <c r="BD125" s="163" t="s">
        <v>226</v>
      </c>
      <c r="BE125" s="163" t="s">
        <v>226</v>
      </c>
      <c r="BF125" s="163" t="s">
        <v>226</v>
      </c>
      <c r="BG125" s="163" t="s">
        <v>226</v>
      </c>
      <c r="BH125" s="163" t="s">
        <v>226</v>
      </c>
      <c r="BI125" s="163" t="s">
        <v>226</v>
      </c>
      <c r="BJ125" s="163" t="s">
        <v>2207</v>
      </c>
      <c r="BK125" s="163" t="s">
        <v>226</v>
      </c>
      <c r="BL125" s="163" t="s">
        <v>2208</v>
      </c>
      <c r="BM125" s="163" t="s">
        <v>226</v>
      </c>
      <c r="BN125" s="163" t="s">
        <v>226</v>
      </c>
      <c r="BO125" s="163" t="s">
        <v>226</v>
      </c>
      <c r="BP125" s="163" t="s">
        <v>226</v>
      </c>
      <c r="BQ125" s="163" t="s">
        <v>226</v>
      </c>
      <c r="BR125" s="163" t="s">
        <v>226</v>
      </c>
      <c r="BS125" s="163" t="s">
        <v>226</v>
      </c>
      <c r="BT125" s="163" t="s">
        <v>2228</v>
      </c>
      <c r="BU125" s="163" t="s">
        <v>226</v>
      </c>
      <c r="BV125" s="163" t="s">
        <v>3485</v>
      </c>
      <c r="BW125" s="163" t="s">
        <v>226</v>
      </c>
      <c r="BX125" s="163" t="s">
        <v>226</v>
      </c>
      <c r="BY125" s="163" t="s">
        <v>226</v>
      </c>
      <c r="BZ125" s="163" t="s">
        <v>226</v>
      </c>
      <c r="CA125" s="163" t="s">
        <v>226</v>
      </c>
      <c r="CB125" s="163" t="s">
        <v>226</v>
      </c>
      <c r="CC125" s="163" t="s">
        <v>226</v>
      </c>
      <c r="CD125" s="163" t="s">
        <v>226</v>
      </c>
      <c r="CE125" s="163" t="s">
        <v>226</v>
      </c>
      <c r="CF125" s="163" t="s">
        <v>226</v>
      </c>
      <c r="CG125" s="163" t="s">
        <v>226</v>
      </c>
      <c r="CH125" s="163" t="s">
        <v>226</v>
      </c>
      <c r="CI125" s="163" t="s">
        <v>226</v>
      </c>
      <c r="CJ125" s="163" t="s">
        <v>226</v>
      </c>
      <c r="CK125" s="164" t="s">
        <v>3486</v>
      </c>
      <c r="CL125" s="163" t="s">
        <v>226</v>
      </c>
      <c r="CM125" s="163" t="s">
        <v>226</v>
      </c>
      <c r="CN125" s="163" t="s">
        <v>226</v>
      </c>
      <c r="CO125" s="163" t="s">
        <v>226</v>
      </c>
      <c r="CP125" s="163" t="s">
        <v>226</v>
      </c>
      <c r="CQ125" s="163" t="s">
        <v>226</v>
      </c>
      <c r="CR125" s="163" t="s">
        <v>226</v>
      </c>
      <c r="CS125" s="163" t="s">
        <v>226</v>
      </c>
      <c r="CT125" s="163" t="s">
        <v>226</v>
      </c>
      <c r="CU125" s="163" t="s">
        <v>226</v>
      </c>
      <c r="CV125" s="163" t="s">
        <v>270</v>
      </c>
      <c r="CW125" s="163" t="s">
        <v>226</v>
      </c>
      <c r="CX125" s="163" t="s">
        <v>226</v>
      </c>
      <c r="CY125" s="163" t="s">
        <v>1418</v>
      </c>
      <c r="CZ125" s="163" t="s">
        <v>226</v>
      </c>
      <c r="DA125" s="163" t="s">
        <v>226</v>
      </c>
      <c r="DB125" s="163" t="s">
        <v>226</v>
      </c>
      <c r="DC125" s="163" t="s">
        <v>226</v>
      </c>
      <c r="DD125" s="163" t="s">
        <v>226</v>
      </c>
      <c r="DE125" s="163" t="s">
        <v>226</v>
      </c>
      <c r="DF125" s="163" t="s">
        <v>226</v>
      </c>
      <c r="DG125" s="163" t="s">
        <v>226</v>
      </c>
      <c r="DH125" s="163" t="s">
        <v>226</v>
      </c>
      <c r="DI125" s="163" t="s">
        <v>226</v>
      </c>
      <c r="DJ125" s="163" t="s">
        <v>226</v>
      </c>
      <c r="DK125" s="163" t="s">
        <v>226</v>
      </c>
      <c r="DL125" s="163" t="s">
        <v>226</v>
      </c>
      <c r="DM125" s="163" t="s">
        <v>226</v>
      </c>
      <c r="DN125" s="163" t="s">
        <v>226</v>
      </c>
      <c r="DO125" s="163" t="s">
        <v>226</v>
      </c>
      <c r="DP125" s="163" t="s">
        <v>226</v>
      </c>
      <c r="DQ125" s="163" t="s">
        <v>226</v>
      </c>
      <c r="DR125" s="163" t="s">
        <v>226</v>
      </c>
      <c r="DS125" s="163" t="s">
        <v>226</v>
      </c>
      <c r="DT125" s="163" t="s">
        <v>226</v>
      </c>
      <c r="DU125" s="163" t="s">
        <v>226</v>
      </c>
      <c r="DV125" s="163" t="s">
        <v>226</v>
      </c>
      <c r="DW125" s="163" t="s">
        <v>226</v>
      </c>
      <c r="DX125" s="163" t="s">
        <v>226</v>
      </c>
      <c r="DY125" s="163" t="s">
        <v>226</v>
      </c>
      <c r="DZ125" s="163" t="s">
        <v>226</v>
      </c>
      <c r="EA125" s="163" t="s">
        <v>226</v>
      </c>
      <c r="EB125" s="163" t="s">
        <v>226</v>
      </c>
      <c r="EC125" s="163" t="s">
        <v>226</v>
      </c>
      <c r="ED125" s="163" t="s">
        <v>270</v>
      </c>
      <c r="EE125" s="163" t="s">
        <v>1418</v>
      </c>
      <c r="EF125" s="163" t="s">
        <v>226</v>
      </c>
      <c r="EG125" s="163" t="s">
        <v>226</v>
      </c>
      <c r="EH125" s="163" t="s">
        <v>226</v>
      </c>
      <c r="EI125" s="163" t="s">
        <v>226</v>
      </c>
      <c r="EJ125" s="163" t="s">
        <v>226</v>
      </c>
      <c r="EK125" s="163" t="s">
        <v>226</v>
      </c>
      <c r="EL125" s="163" t="s">
        <v>308</v>
      </c>
      <c r="EM125" s="163" t="s">
        <v>1836</v>
      </c>
      <c r="EN125" s="163" t="s">
        <v>226</v>
      </c>
      <c r="EO125" s="163" t="s">
        <v>226</v>
      </c>
      <c r="EP125" s="163" t="s">
        <v>226</v>
      </c>
      <c r="EQ125" s="163" t="s">
        <v>308</v>
      </c>
      <c r="ER125" s="164" t="s">
        <v>659</v>
      </c>
      <c r="ES125" s="163" t="s">
        <v>226</v>
      </c>
      <c r="ET125" s="163" t="s">
        <v>226</v>
      </c>
      <c r="EU125" s="163" t="s">
        <v>226</v>
      </c>
      <c r="EV125" s="163" t="s">
        <v>226</v>
      </c>
      <c r="EW125" s="163" t="s">
        <v>308</v>
      </c>
      <c r="EX125" s="163" t="s">
        <v>226</v>
      </c>
      <c r="EY125" s="164" t="s">
        <v>659</v>
      </c>
      <c r="EZ125" s="163" t="s">
        <v>226</v>
      </c>
      <c r="FA125" s="163" t="s">
        <v>226</v>
      </c>
      <c r="FB125" s="163" t="s">
        <v>226</v>
      </c>
      <c r="FC125" s="163" t="s">
        <v>308</v>
      </c>
      <c r="FD125" s="163" t="s">
        <v>226</v>
      </c>
      <c r="FE125" s="163" t="s">
        <v>226</v>
      </c>
      <c r="FF125" s="163" t="s">
        <v>226</v>
      </c>
      <c r="FG125" s="163" t="s">
        <v>226</v>
      </c>
      <c r="FH125" s="164" t="s">
        <v>2379</v>
      </c>
      <c r="FI125" s="163" t="s">
        <v>226</v>
      </c>
      <c r="FJ125" s="163" t="s">
        <v>226</v>
      </c>
      <c r="FK125" s="163" t="s">
        <v>226</v>
      </c>
      <c r="FL125" s="163" t="s">
        <v>226</v>
      </c>
      <c r="FM125" s="163" t="s">
        <v>226</v>
      </c>
      <c r="FN125" s="163" t="s">
        <v>226</v>
      </c>
      <c r="FO125" s="163" t="s">
        <v>226</v>
      </c>
      <c r="FP125" s="163" t="s">
        <v>226</v>
      </c>
      <c r="FQ125" s="163" t="s">
        <v>226</v>
      </c>
      <c r="FR125" s="163" t="s">
        <v>226</v>
      </c>
      <c r="FS125" s="163" t="s">
        <v>226</v>
      </c>
      <c r="FT125" s="163" t="s">
        <v>226</v>
      </c>
      <c r="FU125" s="163" t="s">
        <v>226</v>
      </c>
      <c r="FV125" s="163" t="s">
        <v>226</v>
      </c>
      <c r="FW125" s="163" t="s">
        <v>226</v>
      </c>
      <c r="FX125" s="163" t="s">
        <v>226</v>
      </c>
      <c r="FY125" s="227"/>
      <c r="FZ125" s="125">
        <v>1</v>
      </c>
      <c r="GA125" s="227"/>
      <c r="GB125" s="105" t="str">
        <f t="shared" si="6"/>
        <v>N/A</v>
      </c>
      <c r="GC125" s="105" t="str">
        <f t="shared" si="7"/>
        <v>N/A</v>
      </c>
    </row>
    <row r="126" spans="1:185" ht="15.75" customHeight="1" x14ac:dyDescent="0.25">
      <c r="A126" s="165" t="s">
        <v>66</v>
      </c>
      <c r="B126" s="165" t="s">
        <v>67</v>
      </c>
      <c r="C126" s="165" t="s">
        <v>11</v>
      </c>
      <c r="D126" s="163" t="s">
        <v>226</v>
      </c>
      <c r="E126" s="163" t="s">
        <v>258</v>
      </c>
      <c r="F126" s="163" t="s">
        <v>226</v>
      </c>
      <c r="G126" s="163" t="s">
        <v>226</v>
      </c>
      <c r="H126" s="163" t="s">
        <v>226</v>
      </c>
      <c r="I126" s="163" t="s">
        <v>226</v>
      </c>
      <c r="J126" s="163" t="s">
        <v>258</v>
      </c>
      <c r="K126" s="163" t="s">
        <v>1432</v>
      </c>
      <c r="L126" s="163" t="s">
        <v>694</v>
      </c>
      <c r="M126" s="163" t="s">
        <v>226</v>
      </c>
      <c r="N126" s="163" t="s">
        <v>2129</v>
      </c>
      <c r="O126" s="163" t="s">
        <v>226</v>
      </c>
      <c r="P126" s="163" t="s">
        <v>1854</v>
      </c>
      <c r="Q126" s="163" t="s">
        <v>226</v>
      </c>
      <c r="R126" s="163" t="s">
        <v>694</v>
      </c>
      <c r="S126" s="163" t="s">
        <v>3488</v>
      </c>
      <c r="T126" s="163" t="s">
        <v>226</v>
      </c>
      <c r="U126" s="163" t="s">
        <v>226</v>
      </c>
      <c r="V126" s="163" t="s">
        <v>2911</v>
      </c>
      <c r="W126" s="163" t="s">
        <v>3489</v>
      </c>
      <c r="X126" s="163" t="s">
        <v>3483</v>
      </c>
      <c r="Y126" s="163" t="s">
        <v>902</v>
      </c>
      <c r="Z126" s="164" t="s">
        <v>1561</v>
      </c>
      <c r="AA126" s="163" t="s">
        <v>1469</v>
      </c>
      <c r="AB126" s="163" t="s">
        <v>2975</v>
      </c>
      <c r="AC126" s="163" t="s">
        <v>226</v>
      </c>
      <c r="AD126" s="163" t="s">
        <v>226</v>
      </c>
      <c r="AE126" s="163" t="s">
        <v>226</v>
      </c>
      <c r="AF126" s="163" t="s">
        <v>226</v>
      </c>
      <c r="AG126" s="163" t="s">
        <v>226</v>
      </c>
      <c r="AH126" s="163" t="s">
        <v>226</v>
      </c>
      <c r="AI126" s="163" t="s">
        <v>226</v>
      </c>
      <c r="AJ126" s="123" t="s">
        <v>270</v>
      </c>
      <c r="AK126" s="163" t="s">
        <v>226</v>
      </c>
      <c r="AL126" s="163" t="s">
        <v>226</v>
      </c>
      <c r="AM126" s="163" t="s">
        <v>226</v>
      </c>
      <c r="AN126" s="163" t="s">
        <v>226</v>
      </c>
      <c r="AO126" s="163" t="s">
        <v>226</v>
      </c>
      <c r="AP126" s="163" t="s">
        <v>226</v>
      </c>
      <c r="AQ126" s="163" t="s">
        <v>226</v>
      </c>
      <c r="AR126" s="163" t="s">
        <v>226</v>
      </c>
      <c r="AS126" s="163" t="s">
        <v>226</v>
      </c>
      <c r="AT126" s="163" t="s">
        <v>226</v>
      </c>
      <c r="AU126" s="163" t="s">
        <v>226</v>
      </c>
      <c r="AV126" s="163" t="s">
        <v>226</v>
      </c>
      <c r="AW126" s="163" t="s">
        <v>226</v>
      </c>
      <c r="AX126" s="163" t="s">
        <v>226</v>
      </c>
      <c r="AY126" s="163" t="s">
        <v>226</v>
      </c>
      <c r="AZ126" s="163" t="s">
        <v>226</v>
      </c>
      <c r="BA126" s="163" t="s">
        <v>226</v>
      </c>
      <c r="BB126" s="163" t="s">
        <v>226</v>
      </c>
      <c r="BC126" s="163" t="s">
        <v>226</v>
      </c>
      <c r="BD126" s="163" t="s">
        <v>226</v>
      </c>
      <c r="BE126" s="163" t="s">
        <v>226</v>
      </c>
      <c r="BF126" s="163" t="s">
        <v>226</v>
      </c>
      <c r="BG126" s="163" t="s">
        <v>226</v>
      </c>
      <c r="BH126" s="163" t="s">
        <v>226</v>
      </c>
      <c r="BI126" s="163" t="s">
        <v>226</v>
      </c>
      <c r="BJ126" s="163" t="s">
        <v>2393</v>
      </c>
      <c r="BK126" s="163" t="s">
        <v>226</v>
      </c>
      <c r="BL126" s="163" t="s">
        <v>1865</v>
      </c>
      <c r="BM126" s="163" t="s">
        <v>226</v>
      </c>
      <c r="BN126" s="163" t="s">
        <v>226</v>
      </c>
      <c r="BO126" s="163" t="s">
        <v>226</v>
      </c>
      <c r="BP126" s="163" t="s">
        <v>226</v>
      </c>
      <c r="BQ126" s="163" t="s">
        <v>226</v>
      </c>
      <c r="BR126" s="163" t="s">
        <v>226</v>
      </c>
      <c r="BS126" s="163" t="s">
        <v>226</v>
      </c>
      <c r="BT126" s="163" t="s">
        <v>2100</v>
      </c>
      <c r="BU126" s="163" t="s">
        <v>226</v>
      </c>
      <c r="BV126" s="163" t="s">
        <v>1881</v>
      </c>
      <c r="BW126" s="163" t="s">
        <v>226</v>
      </c>
      <c r="BX126" s="163" t="s">
        <v>226</v>
      </c>
      <c r="BY126" s="163" t="s">
        <v>226</v>
      </c>
      <c r="BZ126" s="163" t="s">
        <v>226</v>
      </c>
      <c r="CA126" s="163" t="s">
        <v>226</v>
      </c>
      <c r="CB126" s="163" t="s">
        <v>226</v>
      </c>
      <c r="CC126" s="163" t="s">
        <v>2330</v>
      </c>
      <c r="CD126" s="163" t="s">
        <v>226</v>
      </c>
      <c r="CE126" s="163" t="s">
        <v>226</v>
      </c>
      <c r="CF126" s="163" t="s">
        <v>226</v>
      </c>
      <c r="CG126" s="163" t="s">
        <v>226</v>
      </c>
      <c r="CH126" s="163" t="s">
        <v>226</v>
      </c>
      <c r="CI126" s="163" t="s">
        <v>226</v>
      </c>
      <c r="CJ126" s="163" t="s">
        <v>226</v>
      </c>
      <c r="CK126" s="164" t="s">
        <v>3490</v>
      </c>
      <c r="CL126" s="163" t="s">
        <v>226</v>
      </c>
      <c r="CM126" s="163" t="s">
        <v>226</v>
      </c>
      <c r="CN126" s="163" t="s">
        <v>226</v>
      </c>
      <c r="CO126" s="163" t="s">
        <v>226</v>
      </c>
      <c r="CP126" s="163" t="s">
        <v>226</v>
      </c>
      <c r="CQ126" s="163" t="s">
        <v>226</v>
      </c>
      <c r="CR126" s="163" t="s">
        <v>226</v>
      </c>
      <c r="CS126" s="163" t="s">
        <v>226</v>
      </c>
      <c r="CT126" s="163" t="s">
        <v>226</v>
      </c>
      <c r="CU126" s="163" t="s">
        <v>226</v>
      </c>
      <c r="CV126" s="163" t="s">
        <v>226</v>
      </c>
      <c r="CW126" s="163" t="s">
        <v>226</v>
      </c>
      <c r="CX126" s="163" t="s">
        <v>226</v>
      </c>
      <c r="CY126" s="163" t="s">
        <v>226</v>
      </c>
      <c r="CZ126" s="163" t="s">
        <v>226</v>
      </c>
      <c r="DA126" s="163" t="s">
        <v>226</v>
      </c>
      <c r="DB126" s="163" t="s">
        <v>226</v>
      </c>
      <c r="DC126" s="163" t="s">
        <v>226</v>
      </c>
      <c r="DD126" s="163" t="s">
        <v>226</v>
      </c>
      <c r="DE126" s="163" t="s">
        <v>226</v>
      </c>
      <c r="DF126" s="163" t="s">
        <v>226</v>
      </c>
      <c r="DG126" s="163" t="s">
        <v>226</v>
      </c>
      <c r="DH126" s="163" t="s">
        <v>226</v>
      </c>
      <c r="DI126" s="163" t="s">
        <v>226</v>
      </c>
      <c r="DJ126" s="163" t="s">
        <v>226</v>
      </c>
      <c r="DK126" s="163" t="s">
        <v>226</v>
      </c>
      <c r="DL126" s="163" t="s">
        <v>226</v>
      </c>
      <c r="DM126" s="163" t="s">
        <v>226</v>
      </c>
      <c r="DN126" s="163" t="s">
        <v>226</v>
      </c>
      <c r="DO126" s="163" t="s">
        <v>226</v>
      </c>
      <c r="DP126" s="163" t="s">
        <v>226</v>
      </c>
      <c r="DQ126" s="163" t="s">
        <v>226</v>
      </c>
      <c r="DR126" s="163" t="s">
        <v>226</v>
      </c>
      <c r="DS126" s="163" t="s">
        <v>226</v>
      </c>
      <c r="DT126" s="163" t="s">
        <v>226</v>
      </c>
      <c r="DU126" s="163" t="s">
        <v>226</v>
      </c>
      <c r="DV126" s="163" t="s">
        <v>226</v>
      </c>
      <c r="DW126" s="163" t="s">
        <v>226</v>
      </c>
      <c r="DX126" s="163" t="s">
        <v>226</v>
      </c>
      <c r="DY126" s="163" t="s">
        <v>226</v>
      </c>
      <c r="DZ126" s="163" t="s">
        <v>226</v>
      </c>
      <c r="EA126" s="163" t="s">
        <v>226</v>
      </c>
      <c r="EB126" s="163" t="s">
        <v>226</v>
      </c>
      <c r="EC126" s="163" t="s">
        <v>226</v>
      </c>
      <c r="ED126" s="163" t="s">
        <v>270</v>
      </c>
      <c r="EE126" s="163" t="s">
        <v>1418</v>
      </c>
      <c r="EF126" s="163" t="s">
        <v>226</v>
      </c>
      <c r="EG126" s="163" t="s">
        <v>226</v>
      </c>
      <c r="EH126" s="163" t="s">
        <v>226</v>
      </c>
      <c r="EI126" s="163" t="s">
        <v>226</v>
      </c>
      <c r="EJ126" s="163" t="s">
        <v>226</v>
      </c>
      <c r="EK126" s="163" t="s">
        <v>226</v>
      </c>
      <c r="EL126" s="163" t="s">
        <v>308</v>
      </c>
      <c r="EM126" s="163" t="s">
        <v>1836</v>
      </c>
      <c r="EN126" s="163" t="s">
        <v>226</v>
      </c>
      <c r="EO126" s="163" t="s">
        <v>226</v>
      </c>
      <c r="EP126" s="163" t="s">
        <v>226</v>
      </c>
      <c r="EQ126" s="163" t="s">
        <v>308</v>
      </c>
      <c r="ER126" s="164" t="s">
        <v>659</v>
      </c>
      <c r="ES126" s="163" t="s">
        <v>226</v>
      </c>
      <c r="ET126" s="163" t="s">
        <v>226</v>
      </c>
      <c r="EU126" s="163" t="s">
        <v>226</v>
      </c>
      <c r="EV126" s="163" t="s">
        <v>226</v>
      </c>
      <c r="EW126" s="163" t="s">
        <v>308</v>
      </c>
      <c r="EX126" s="163" t="s">
        <v>226</v>
      </c>
      <c r="EY126" s="164" t="s">
        <v>659</v>
      </c>
      <c r="EZ126" s="163" t="s">
        <v>226</v>
      </c>
      <c r="FA126" s="163" t="s">
        <v>226</v>
      </c>
      <c r="FB126" s="163" t="s">
        <v>226</v>
      </c>
      <c r="FC126" s="163" t="s">
        <v>308</v>
      </c>
      <c r="FD126" s="163" t="s">
        <v>226</v>
      </c>
      <c r="FE126" s="163" t="s">
        <v>226</v>
      </c>
      <c r="FF126" s="163" t="s">
        <v>226</v>
      </c>
      <c r="FG126" s="163" t="s">
        <v>226</v>
      </c>
      <c r="FH126" s="164" t="s">
        <v>3491</v>
      </c>
      <c r="FI126" s="163" t="s">
        <v>226</v>
      </c>
      <c r="FJ126" s="163" t="s">
        <v>226</v>
      </c>
      <c r="FK126" s="163" t="s">
        <v>226</v>
      </c>
      <c r="FL126" s="163" t="s">
        <v>226</v>
      </c>
      <c r="FM126" s="163" t="s">
        <v>226</v>
      </c>
      <c r="FN126" s="163" t="s">
        <v>226</v>
      </c>
      <c r="FO126" s="163" t="s">
        <v>226</v>
      </c>
      <c r="FP126" s="163" t="s">
        <v>226</v>
      </c>
      <c r="FQ126" s="163" t="s">
        <v>226</v>
      </c>
      <c r="FR126" s="163" t="s">
        <v>226</v>
      </c>
      <c r="FS126" s="163" t="s">
        <v>226</v>
      </c>
      <c r="FT126" s="163" t="s">
        <v>226</v>
      </c>
      <c r="FU126" s="163" t="s">
        <v>226</v>
      </c>
      <c r="FV126" s="163" t="s">
        <v>226</v>
      </c>
      <c r="FW126" s="163" t="s">
        <v>226</v>
      </c>
      <c r="FX126" s="163" t="s">
        <v>226</v>
      </c>
      <c r="FY126" s="227"/>
      <c r="FZ126" s="125">
        <v>1</v>
      </c>
      <c r="GA126" s="227"/>
      <c r="GB126" s="105" t="str">
        <f t="shared" si="6"/>
        <v>N/A</v>
      </c>
      <c r="GC126" s="105" t="str">
        <f t="shared" si="7"/>
        <v>N/A</v>
      </c>
    </row>
    <row r="127" spans="1:185" ht="15.75" customHeight="1" x14ac:dyDescent="0.25">
      <c r="A127" s="165" t="s">
        <v>70</v>
      </c>
      <c r="B127" s="165" t="s">
        <v>71</v>
      </c>
      <c r="C127" s="165" t="s">
        <v>11</v>
      </c>
      <c r="D127" s="163" t="s">
        <v>226</v>
      </c>
      <c r="E127" s="163" t="s">
        <v>258</v>
      </c>
      <c r="F127" s="163" t="s">
        <v>226</v>
      </c>
      <c r="G127" s="163" t="s">
        <v>226</v>
      </c>
      <c r="H127" s="163" t="s">
        <v>226</v>
      </c>
      <c r="I127" s="163" t="s">
        <v>226</v>
      </c>
      <c r="J127" s="163" t="s">
        <v>226</v>
      </c>
      <c r="K127" s="163" t="s">
        <v>1409</v>
      </c>
      <c r="L127" s="163" t="s">
        <v>226</v>
      </c>
      <c r="M127" s="163" t="s">
        <v>694</v>
      </c>
      <c r="N127" s="163" t="s">
        <v>2102</v>
      </c>
      <c r="O127" s="163" t="s">
        <v>226</v>
      </c>
      <c r="P127" s="163" t="s">
        <v>226</v>
      </c>
      <c r="Q127" s="163" t="s">
        <v>226</v>
      </c>
      <c r="R127" s="163" t="s">
        <v>308</v>
      </c>
      <c r="S127" s="163" t="s">
        <v>1855</v>
      </c>
      <c r="T127" s="163" t="s">
        <v>226</v>
      </c>
      <c r="U127" s="163" t="s">
        <v>226</v>
      </c>
      <c r="V127" s="164" t="s">
        <v>1928</v>
      </c>
      <c r="W127" s="163" t="s">
        <v>3492</v>
      </c>
      <c r="X127" s="163" t="s">
        <v>3493</v>
      </c>
      <c r="Y127" s="163" t="s">
        <v>910</v>
      </c>
      <c r="Z127" s="164" t="s">
        <v>1628</v>
      </c>
      <c r="AA127" s="163" t="s">
        <v>2076</v>
      </c>
      <c r="AB127" s="163" t="s">
        <v>2976</v>
      </c>
      <c r="AC127" s="163" t="s">
        <v>226</v>
      </c>
      <c r="AD127" s="163" t="s">
        <v>3494</v>
      </c>
      <c r="AE127" s="163" t="s">
        <v>258</v>
      </c>
      <c r="AF127" s="163" t="s">
        <v>226</v>
      </c>
      <c r="AG127" s="163" t="s">
        <v>3495</v>
      </c>
      <c r="AH127" s="163" t="s">
        <v>226</v>
      </c>
      <c r="AI127" s="163" t="s">
        <v>226</v>
      </c>
      <c r="AJ127" s="123" t="s">
        <v>600</v>
      </c>
      <c r="AK127" s="163" t="s">
        <v>226</v>
      </c>
      <c r="AL127" s="163" t="s">
        <v>226</v>
      </c>
      <c r="AM127" s="163" t="s">
        <v>226</v>
      </c>
      <c r="AN127" s="163" t="s">
        <v>226</v>
      </c>
      <c r="AO127" s="163" t="s">
        <v>226</v>
      </c>
      <c r="AP127" s="163" t="s">
        <v>226</v>
      </c>
      <c r="AQ127" s="163" t="s">
        <v>226</v>
      </c>
      <c r="AR127" s="163" t="s">
        <v>694</v>
      </c>
      <c r="AS127" s="163" t="s">
        <v>226</v>
      </c>
      <c r="AT127" s="163" t="s">
        <v>226</v>
      </c>
      <c r="AU127" s="163" t="s">
        <v>226</v>
      </c>
      <c r="AV127" s="163" t="s">
        <v>694</v>
      </c>
      <c r="AW127" s="163" t="s">
        <v>226</v>
      </c>
      <c r="AX127" s="163" t="s">
        <v>226</v>
      </c>
      <c r="AY127" s="163" t="s">
        <v>226</v>
      </c>
      <c r="AZ127" s="163" t="s">
        <v>226</v>
      </c>
      <c r="BA127" s="163" t="s">
        <v>226</v>
      </c>
      <c r="BB127" s="163" t="s">
        <v>226</v>
      </c>
      <c r="BC127" s="163" t="s">
        <v>226</v>
      </c>
      <c r="BD127" s="163" t="s">
        <v>226</v>
      </c>
      <c r="BE127" s="163" t="s">
        <v>226</v>
      </c>
      <c r="BF127" s="163" t="s">
        <v>226</v>
      </c>
      <c r="BG127" s="163" t="s">
        <v>226</v>
      </c>
      <c r="BH127" s="163" t="s">
        <v>226</v>
      </c>
      <c r="BI127" s="163" t="s">
        <v>226</v>
      </c>
      <c r="BJ127" s="163" t="s">
        <v>226</v>
      </c>
      <c r="BK127" s="163" t="s">
        <v>226</v>
      </c>
      <c r="BL127" s="163" t="s">
        <v>226</v>
      </c>
      <c r="BM127" s="163" t="s">
        <v>226</v>
      </c>
      <c r="BN127" s="163" t="s">
        <v>226</v>
      </c>
      <c r="BO127" s="163" t="s">
        <v>226</v>
      </c>
      <c r="BP127" s="163" t="s">
        <v>226</v>
      </c>
      <c r="BQ127" s="163" t="s">
        <v>226</v>
      </c>
      <c r="BR127" s="163" t="s">
        <v>226</v>
      </c>
      <c r="BS127" s="163" t="s">
        <v>226</v>
      </c>
      <c r="BT127" s="163" t="s">
        <v>226</v>
      </c>
      <c r="BU127" s="163" t="s">
        <v>226</v>
      </c>
      <c r="BV127" s="163" t="s">
        <v>226</v>
      </c>
      <c r="BW127" s="163" t="s">
        <v>226</v>
      </c>
      <c r="BX127" s="163" t="s">
        <v>226</v>
      </c>
      <c r="BY127" s="163" t="s">
        <v>226</v>
      </c>
      <c r="BZ127" s="163" t="s">
        <v>226</v>
      </c>
      <c r="CA127" s="163" t="s">
        <v>226</v>
      </c>
      <c r="CB127" s="163" t="s">
        <v>226</v>
      </c>
      <c r="CC127" s="163" t="s">
        <v>226</v>
      </c>
      <c r="CD127" s="163" t="s">
        <v>226</v>
      </c>
      <c r="CE127" s="163" t="s">
        <v>226</v>
      </c>
      <c r="CF127" s="163" t="s">
        <v>226</v>
      </c>
      <c r="CG127" s="163" t="s">
        <v>226</v>
      </c>
      <c r="CH127" s="163" t="s">
        <v>226</v>
      </c>
      <c r="CI127" s="163" t="s">
        <v>226</v>
      </c>
      <c r="CJ127" s="163" t="s">
        <v>694</v>
      </c>
      <c r="CK127" s="163" t="s">
        <v>226</v>
      </c>
      <c r="CL127" s="163" t="s">
        <v>226</v>
      </c>
      <c r="CM127" s="163" t="s">
        <v>226</v>
      </c>
      <c r="CN127" s="163" t="s">
        <v>226</v>
      </c>
      <c r="CO127" s="163" t="s">
        <v>226</v>
      </c>
      <c r="CP127" s="163" t="s">
        <v>226</v>
      </c>
      <c r="CQ127" s="163" t="s">
        <v>226</v>
      </c>
      <c r="CR127" s="163" t="s">
        <v>694</v>
      </c>
      <c r="CS127" s="163" t="s">
        <v>694</v>
      </c>
      <c r="CT127" s="163" t="s">
        <v>226</v>
      </c>
      <c r="CU127" s="163" t="s">
        <v>226</v>
      </c>
      <c r="CV127" s="163" t="s">
        <v>270</v>
      </c>
      <c r="CW127" s="163" t="s">
        <v>226</v>
      </c>
      <c r="CX127" s="163" t="s">
        <v>226</v>
      </c>
      <c r="CY127" s="163" t="s">
        <v>1418</v>
      </c>
      <c r="CZ127" s="163" t="s">
        <v>2010</v>
      </c>
      <c r="DA127" s="163" t="s">
        <v>226</v>
      </c>
      <c r="DB127" s="163" t="s">
        <v>226</v>
      </c>
      <c r="DC127" s="163" t="s">
        <v>226</v>
      </c>
      <c r="DD127" s="163" t="s">
        <v>226</v>
      </c>
      <c r="DE127" s="163" t="s">
        <v>226</v>
      </c>
      <c r="DF127" s="163" t="s">
        <v>226</v>
      </c>
      <c r="DG127" s="163" t="s">
        <v>226</v>
      </c>
      <c r="DH127" s="163" t="s">
        <v>226</v>
      </c>
      <c r="DI127" s="163" t="s">
        <v>226</v>
      </c>
      <c r="DJ127" s="163" t="s">
        <v>226</v>
      </c>
      <c r="DK127" s="163" t="s">
        <v>226</v>
      </c>
      <c r="DL127" s="163" t="s">
        <v>226</v>
      </c>
      <c r="DM127" s="163" t="s">
        <v>226</v>
      </c>
      <c r="DN127" s="163" t="s">
        <v>226</v>
      </c>
      <c r="DO127" s="163" t="s">
        <v>226</v>
      </c>
      <c r="DP127" s="163" t="s">
        <v>226</v>
      </c>
      <c r="DQ127" s="163" t="s">
        <v>226</v>
      </c>
      <c r="DR127" s="163" t="s">
        <v>226</v>
      </c>
      <c r="DS127" s="163" t="s">
        <v>226</v>
      </c>
      <c r="DT127" s="163" t="s">
        <v>226</v>
      </c>
      <c r="DU127" s="163" t="s">
        <v>226</v>
      </c>
      <c r="DV127" s="163" t="s">
        <v>270</v>
      </c>
      <c r="DW127" s="163" t="s">
        <v>1455</v>
      </c>
      <c r="DX127" s="163" t="s">
        <v>226</v>
      </c>
      <c r="DY127" s="163" t="s">
        <v>226</v>
      </c>
      <c r="DZ127" s="163" t="s">
        <v>226</v>
      </c>
      <c r="EA127" s="163" t="s">
        <v>226</v>
      </c>
      <c r="EB127" s="163" t="s">
        <v>226</v>
      </c>
      <c r="EC127" s="163" t="s">
        <v>226</v>
      </c>
      <c r="ED127" s="163" t="s">
        <v>270</v>
      </c>
      <c r="EE127" s="163" t="s">
        <v>1418</v>
      </c>
      <c r="EF127" s="163" t="s">
        <v>226</v>
      </c>
      <c r="EG127" s="163" t="s">
        <v>226</v>
      </c>
      <c r="EH127" s="163" t="s">
        <v>226</v>
      </c>
      <c r="EI127" s="163" t="s">
        <v>226</v>
      </c>
      <c r="EJ127" s="163" t="s">
        <v>270</v>
      </c>
      <c r="EK127" s="163" t="s">
        <v>1418</v>
      </c>
      <c r="EL127" s="163" t="s">
        <v>308</v>
      </c>
      <c r="EM127" s="163" t="s">
        <v>1836</v>
      </c>
      <c r="EN127" s="163" t="s">
        <v>226</v>
      </c>
      <c r="EO127" s="163" t="s">
        <v>226</v>
      </c>
      <c r="EP127" s="177" t="s">
        <v>308</v>
      </c>
      <c r="EQ127" s="163" t="s">
        <v>226</v>
      </c>
      <c r="ER127" s="164" t="s">
        <v>659</v>
      </c>
      <c r="ES127" s="163" t="s">
        <v>226</v>
      </c>
      <c r="ET127" s="163" t="s">
        <v>226</v>
      </c>
      <c r="EU127" s="163" t="s">
        <v>226</v>
      </c>
      <c r="EV127" s="163" t="s">
        <v>226</v>
      </c>
      <c r="EW127" s="163" t="s">
        <v>308</v>
      </c>
      <c r="EX127" s="163" t="s">
        <v>694</v>
      </c>
      <c r="EY127" s="164" t="s">
        <v>712</v>
      </c>
      <c r="EZ127" s="163" t="s">
        <v>226</v>
      </c>
      <c r="FA127" s="163" t="s">
        <v>226</v>
      </c>
      <c r="FB127" s="163" t="s">
        <v>226</v>
      </c>
      <c r="FC127" s="163" t="s">
        <v>226</v>
      </c>
      <c r="FD127" s="163" t="s">
        <v>226</v>
      </c>
      <c r="FE127" s="164" t="s">
        <v>3496</v>
      </c>
      <c r="FF127" s="163" t="s">
        <v>226</v>
      </c>
      <c r="FG127" s="163" t="s">
        <v>226</v>
      </c>
      <c r="FH127" s="163" t="s">
        <v>226</v>
      </c>
      <c r="FI127" s="163" t="s">
        <v>694</v>
      </c>
      <c r="FJ127" s="163" t="s">
        <v>694</v>
      </c>
      <c r="FK127" s="163" t="s">
        <v>226</v>
      </c>
      <c r="FL127" s="163" t="s">
        <v>226</v>
      </c>
      <c r="FM127" s="163" t="s">
        <v>226</v>
      </c>
      <c r="FN127" s="163" t="s">
        <v>226</v>
      </c>
      <c r="FO127" s="163" t="s">
        <v>226</v>
      </c>
      <c r="FP127" s="163" t="s">
        <v>226</v>
      </c>
      <c r="FQ127" s="163" t="s">
        <v>694</v>
      </c>
      <c r="FR127" s="163" t="s">
        <v>226</v>
      </c>
      <c r="FS127" s="163" t="s">
        <v>226</v>
      </c>
      <c r="FT127" s="163" t="s">
        <v>694</v>
      </c>
      <c r="FU127" s="163" t="s">
        <v>226</v>
      </c>
      <c r="FV127" s="163" t="s">
        <v>226</v>
      </c>
      <c r="FW127" s="163" t="s">
        <v>694</v>
      </c>
      <c r="FX127" s="163" t="s">
        <v>226</v>
      </c>
      <c r="FY127" s="227"/>
      <c r="FZ127" s="125">
        <v>1</v>
      </c>
      <c r="GA127" s="227"/>
      <c r="GB127" s="105" t="str">
        <f t="shared" si="6"/>
        <v>N/A</v>
      </c>
      <c r="GC127" s="105" t="str">
        <f t="shared" si="7"/>
        <v>N/A</v>
      </c>
    </row>
    <row r="128" spans="1:185" ht="15.75" customHeight="1" x14ac:dyDescent="0.25">
      <c r="A128" s="165" t="s">
        <v>70</v>
      </c>
      <c r="B128" s="165" t="s">
        <v>71</v>
      </c>
      <c r="C128" s="165" t="s">
        <v>11</v>
      </c>
      <c r="D128" s="163" t="s">
        <v>226</v>
      </c>
      <c r="E128" s="163" t="s">
        <v>258</v>
      </c>
      <c r="F128" s="163" t="s">
        <v>226</v>
      </c>
      <c r="G128" s="163" t="s">
        <v>226</v>
      </c>
      <c r="H128" s="163" t="s">
        <v>226</v>
      </c>
      <c r="I128" s="163" t="s">
        <v>226</v>
      </c>
      <c r="J128" s="163" t="s">
        <v>258</v>
      </c>
      <c r="K128" s="163" t="s">
        <v>1432</v>
      </c>
      <c r="L128" s="163" t="s">
        <v>226</v>
      </c>
      <c r="M128" s="163" t="s">
        <v>694</v>
      </c>
      <c r="N128" s="163" t="s">
        <v>2102</v>
      </c>
      <c r="O128" s="163" t="s">
        <v>226</v>
      </c>
      <c r="P128" s="163" t="s">
        <v>226</v>
      </c>
      <c r="Q128" s="163" t="s">
        <v>226</v>
      </c>
      <c r="R128" s="163" t="s">
        <v>694</v>
      </c>
      <c r="S128" s="163" t="s">
        <v>3497</v>
      </c>
      <c r="T128" s="163" t="s">
        <v>226</v>
      </c>
      <c r="U128" s="163" t="s">
        <v>226</v>
      </c>
      <c r="V128" s="164" t="s">
        <v>903</v>
      </c>
      <c r="W128" s="163" t="s">
        <v>3498</v>
      </c>
      <c r="X128" s="163" t="s">
        <v>3499</v>
      </c>
      <c r="Y128" s="163" t="s">
        <v>910</v>
      </c>
      <c r="Z128" s="164" t="s">
        <v>1628</v>
      </c>
      <c r="AA128" s="163" t="s">
        <v>2076</v>
      </c>
      <c r="AB128" s="163" t="s">
        <v>2976</v>
      </c>
      <c r="AC128" s="163" t="s">
        <v>226</v>
      </c>
      <c r="AD128" s="163" t="s">
        <v>3502</v>
      </c>
      <c r="AE128" s="163" t="s">
        <v>258</v>
      </c>
      <c r="AF128" s="163" t="s">
        <v>226</v>
      </c>
      <c r="AG128" s="163" t="s">
        <v>226</v>
      </c>
      <c r="AH128" s="163" t="s">
        <v>226</v>
      </c>
      <c r="AI128" s="163" t="s">
        <v>226</v>
      </c>
      <c r="AJ128" s="123" t="s">
        <v>600</v>
      </c>
      <c r="AK128" s="163" t="s">
        <v>226</v>
      </c>
      <c r="AL128" s="163" t="s">
        <v>226</v>
      </c>
      <c r="AM128" s="163" t="s">
        <v>226</v>
      </c>
      <c r="AN128" s="163" t="s">
        <v>226</v>
      </c>
      <c r="AO128" s="163" t="s">
        <v>226</v>
      </c>
      <c r="AP128" s="163" t="s">
        <v>226</v>
      </c>
      <c r="AQ128" s="163" t="s">
        <v>226</v>
      </c>
      <c r="AR128" s="163" t="s">
        <v>694</v>
      </c>
      <c r="AS128" s="163" t="s">
        <v>226</v>
      </c>
      <c r="AT128" s="163" t="s">
        <v>226</v>
      </c>
      <c r="AU128" s="163" t="s">
        <v>226</v>
      </c>
      <c r="AV128" s="163" t="s">
        <v>226</v>
      </c>
      <c r="AW128" s="163" t="s">
        <v>226</v>
      </c>
      <c r="AX128" s="163" t="s">
        <v>226</v>
      </c>
      <c r="AY128" s="163" t="s">
        <v>226</v>
      </c>
      <c r="AZ128" s="163" t="s">
        <v>226</v>
      </c>
      <c r="BA128" s="163" t="s">
        <v>226</v>
      </c>
      <c r="BB128" s="163" t="s">
        <v>226</v>
      </c>
      <c r="BC128" s="163" t="s">
        <v>226</v>
      </c>
      <c r="BD128" s="163" t="s">
        <v>226</v>
      </c>
      <c r="BE128" s="163" t="s">
        <v>226</v>
      </c>
      <c r="BF128" s="163" t="s">
        <v>226</v>
      </c>
      <c r="BG128" s="163" t="s">
        <v>226</v>
      </c>
      <c r="BH128" s="163" t="s">
        <v>226</v>
      </c>
      <c r="BI128" s="163" t="s">
        <v>226</v>
      </c>
      <c r="BJ128" s="163" t="s">
        <v>226</v>
      </c>
      <c r="BK128" s="163" t="s">
        <v>226</v>
      </c>
      <c r="BL128" s="163" t="s">
        <v>226</v>
      </c>
      <c r="BM128" s="163" t="s">
        <v>226</v>
      </c>
      <c r="BN128" s="163" t="s">
        <v>226</v>
      </c>
      <c r="BO128" s="163" t="s">
        <v>226</v>
      </c>
      <c r="BP128" s="163" t="s">
        <v>226</v>
      </c>
      <c r="BQ128" s="163" t="s">
        <v>226</v>
      </c>
      <c r="BR128" s="163" t="s">
        <v>226</v>
      </c>
      <c r="BS128" s="163" t="s">
        <v>226</v>
      </c>
      <c r="BT128" s="163" t="s">
        <v>226</v>
      </c>
      <c r="BU128" s="163" t="s">
        <v>226</v>
      </c>
      <c r="BV128" s="163" t="s">
        <v>226</v>
      </c>
      <c r="BW128" s="163" t="s">
        <v>226</v>
      </c>
      <c r="BX128" s="163" t="s">
        <v>226</v>
      </c>
      <c r="BY128" s="163" t="s">
        <v>226</v>
      </c>
      <c r="BZ128" s="163" t="s">
        <v>226</v>
      </c>
      <c r="CA128" s="163" t="s">
        <v>226</v>
      </c>
      <c r="CB128" s="163" t="s">
        <v>226</v>
      </c>
      <c r="CC128" s="163" t="s">
        <v>226</v>
      </c>
      <c r="CD128" s="163" t="s">
        <v>226</v>
      </c>
      <c r="CE128" s="163" t="s">
        <v>226</v>
      </c>
      <c r="CF128" s="163" t="s">
        <v>226</v>
      </c>
      <c r="CG128" s="163" t="s">
        <v>226</v>
      </c>
      <c r="CH128" s="163" t="s">
        <v>226</v>
      </c>
      <c r="CI128" s="163" t="s">
        <v>226</v>
      </c>
      <c r="CJ128" s="163" t="s">
        <v>694</v>
      </c>
      <c r="CK128" s="163" t="s">
        <v>226</v>
      </c>
      <c r="CL128" s="163" t="s">
        <v>226</v>
      </c>
      <c r="CM128" s="163" t="s">
        <v>226</v>
      </c>
      <c r="CN128" s="163" t="s">
        <v>226</v>
      </c>
      <c r="CO128" s="163" t="s">
        <v>226</v>
      </c>
      <c r="CP128" s="163" t="s">
        <v>226</v>
      </c>
      <c r="CQ128" s="163" t="s">
        <v>226</v>
      </c>
      <c r="CR128" s="163" t="s">
        <v>694</v>
      </c>
      <c r="CS128" s="163" t="s">
        <v>694</v>
      </c>
      <c r="CT128" s="163" t="s">
        <v>226</v>
      </c>
      <c r="CU128" s="163" t="s">
        <v>226</v>
      </c>
      <c r="CV128" s="163" t="s">
        <v>270</v>
      </c>
      <c r="CW128" s="163" t="s">
        <v>226</v>
      </c>
      <c r="CX128" s="163" t="s">
        <v>226</v>
      </c>
      <c r="CY128" s="163" t="s">
        <v>1418</v>
      </c>
      <c r="CZ128" s="163" t="s">
        <v>2010</v>
      </c>
      <c r="DA128" s="163" t="s">
        <v>226</v>
      </c>
      <c r="DB128" s="163" t="s">
        <v>226</v>
      </c>
      <c r="DC128" s="163" t="s">
        <v>226</v>
      </c>
      <c r="DD128" s="163" t="s">
        <v>226</v>
      </c>
      <c r="DE128" s="163" t="s">
        <v>226</v>
      </c>
      <c r="DF128" s="163" t="s">
        <v>226</v>
      </c>
      <c r="DG128" s="163" t="s">
        <v>226</v>
      </c>
      <c r="DH128" s="163" t="s">
        <v>226</v>
      </c>
      <c r="DI128" s="163" t="s">
        <v>226</v>
      </c>
      <c r="DJ128" s="163" t="s">
        <v>226</v>
      </c>
      <c r="DK128" s="163" t="s">
        <v>226</v>
      </c>
      <c r="DL128" s="163" t="s">
        <v>226</v>
      </c>
      <c r="DM128" s="163" t="s">
        <v>226</v>
      </c>
      <c r="DN128" s="163" t="s">
        <v>226</v>
      </c>
      <c r="DO128" s="163" t="s">
        <v>226</v>
      </c>
      <c r="DP128" s="163" t="s">
        <v>226</v>
      </c>
      <c r="DQ128" s="163" t="s">
        <v>226</v>
      </c>
      <c r="DR128" s="163" t="s">
        <v>226</v>
      </c>
      <c r="DS128" s="163" t="s">
        <v>226</v>
      </c>
      <c r="DT128" s="163" t="s">
        <v>226</v>
      </c>
      <c r="DU128" s="177" t="s">
        <v>308</v>
      </c>
      <c r="DV128" s="163" t="s">
        <v>262</v>
      </c>
      <c r="DW128" s="163" t="s">
        <v>1252</v>
      </c>
      <c r="DX128" s="163" t="s">
        <v>226</v>
      </c>
      <c r="DY128" s="163" t="s">
        <v>226</v>
      </c>
      <c r="DZ128" s="163" t="s">
        <v>226</v>
      </c>
      <c r="EA128" s="163" t="s">
        <v>226</v>
      </c>
      <c r="EB128" s="163" t="s">
        <v>226</v>
      </c>
      <c r="EC128" s="163" t="s">
        <v>226</v>
      </c>
      <c r="ED128" s="163" t="s">
        <v>270</v>
      </c>
      <c r="EE128" s="163" t="s">
        <v>1418</v>
      </c>
      <c r="EF128" s="163" t="s">
        <v>226</v>
      </c>
      <c r="EG128" s="163" t="s">
        <v>226</v>
      </c>
      <c r="EH128" s="163" t="s">
        <v>226</v>
      </c>
      <c r="EI128" s="163" t="s">
        <v>226</v>
      </c>
      <c r="EJ128" s="163" t="s">
        <v>270</v>
      </c>
      <c r="EK128" s="163" t="s">
        <v>1418</v>
      </c>
      <c r="EL128" s="163" t="s">
        <v>308</v>
      </c>
      <c r="EM128" s="163" t="s">
        <v>1836</v>
      </c>
      <c r="EN128" s="163" t="s">
        <v>226</v>
      </c>
      <c r="EO128" s="163" t="s">
        <v>226</v>
      </c>
      <c r="EP128" s="177" t="s">
        <v>308</v>
      </c>
      <c r="EQ128" s="163" t="s">
        <v>226</v>
      </c>
      <c r="ER128" s="164" t="s">
        <v>774</v>
      </c>
      <c r="ES128" s="163" t="s">
        <v>226</v>
      </c>
      <c r="ET128" s="163" t="s">
        <v>226</v>
      </c>
      <c r="EU128" s="163" t="s">
        <v>226</v>
      </c>
      <c r="EV128" s="163" t="s">
        <v>226</v>
      </c>
      <c r="EW128" s="163" t="s">
        <v>308</v>
      </c>
      <c r="EX128" s="163" t="s">
        <v>226</v>
      </c>
      <c r="EY128" s="163" t="s">
        <v>226</v>
      </c>
      <c r="EZ128" s="163" t="s">
        <v>226</v>
      </c>
      <c r="FA128" s="163" t="s">
        <v>226</v>
      </c>
      <c r="FB128" s="163" t="s">
        <v>226</v>
      </c>
      <c r="FC128" s="163" t="s">
        <v>226</v>
      </c>
      <c r="FD128" s="163" t="s">
        <v>226</v>
      </c>
      <c r="FE128" s="164" t="s">
        <v>3527</v>
      </c>
      <c r="FF128" s="163" t="s">
        <v>226</v>
      </c>
      <c r="FG128" s="163" t="s">
        <v>226</v>
      </c>
      <c r="FH128" s="163" t="s">
        <v>226</v>
      </c>
      <c r="FI128" s="163" t="s">
        <v>694</v>
      </c>
      <c r="FJ128" s="163" t="s">
        <v>694</v>
      </c>
      <c r="FK128" s="163" t="s">
        <v>226</v>
      </c>
      <c r="FL128" s="163" t="s">
        <v>226</v>
      </c>
      <c r="FM128" s="163" t="s">
        <v>226</v>
      </c>
      <c r="FN128" s="163" t="s">
        <v>226</v>
      </c>
      <c r="FO128" s="163" t="s">
        <v>226</v>
      </c>
      <c r="FP128" s="163" t="s">
        <v>226</v>
      </c>
      <c r="FQ128" s="163" t="s">
        <v>694</v>
      </c>
      <c r="FR128" s="163" t="s">
        <v>226</v>
      </c>
      <c r="FS128" s="163" t="s">
        <v>226</v>
      </c>
      <c r="FT128" s="163" t="s">
        <v>694</v>
      </c>
      <c r="FU128" s="163" t="s">
        <v>226</v>
      </c>
      <c r="FV128" s="163" t="s">
        <v>226</v>
      </c>
      <c r="FW128" s="163" t="s">
        <v>694</v>
      </c>
      <c r="FX128" s="163" t="s">
        <v>226</v>
      </c>
      <c r="FY128" s="227"/>
      <c r="FZ128" s="125">
        <v>1</v>
      </c>
      <c r="GA128" s="227"/>
      <c r="GB128" s="105" t="str">
        <f t="shared" si="6"/>
        <v>N/A</v>
      </c>
      <c r="GC128" s="105" t="str">
        <f t="shared" si="7"/>
        <v>N/A</v>
      </c>
    </row>
    <row r="129" spans="1:185" ht="15.75" customHeight="1" x14ac:dyDescent="0.25">
      <c r="A129" s="165" t="s">
        <v>70</v>
      </c>
      <c r="B129" s="165" t="s">
        <v>71</v>
      </c>
      <c r="C129" s="165" t="s">
        <v>378</v>
      </c>
      <c r="D129" s="163" t="s">
        <v>226</v>
      </c>
      <c r="E129" s="163" t="s">
        <v>226</v>
      </c>
      <c r="F129" s="163" t="s">
        <v>226</v>
      </c>
      <c r="G129" s="163" t="s">
        <v>226</v>
      </c>
      <c r="H129" s="163" t="s">
        <v>226</v>
      </c>
      <c r="I129" s="164" t="s">
        <v>464</v>
      </c>
      <c r="J129" s="163" t="s">
        <v>226</v>
      </c>
      <c r="K129" s="163" t="s">
        <v>226</v>
      </c>
      <c r="L129" s="163" t="s">
        <v>226</v>
      </c>
      <c r="M129" s="163" t="s">
        <v>226</v>
      </c>
      <c r="N129" s="163" t="s">
        <v>226</v>
      </c>
      <c r="O129" s="163" t="s">
        <v>226</v>
      </c>
      <c r="P129" s="163" t="s">
        <v>226</v>
      </c>
      <c r="Q129" s="163" t="s">
        <v>226</v>
      </c>
      <c r="R129" s="163" t="s">
        <v>226</v>
      </c>
      <c r="S129" s="163" t="s">
        <v>226</v>
      </c>
      <c r="T129" s="163" t="s">
        <v>226</v>
      </c>
      <c r="U129" s="163" t="s">
        <v>226</v>
      </c>
      <c r="V129" s="163" t="s">
        <v>226</v>
      </c>
      <c r="W129" s="163" t="s">
        <v>226</v>
      </c>
      <c r="X129" s="163" t="s">
        <v>226</v>
      </c>
      <c r="Y129" s="163" t="s">
        <v>226</v>
      </c>
      <c r="Z129" s="163" t="s">
        <v>226</v>
      </c>
      <c r="AA129" s="163" t="s">
        <v>226</v>
      </c>
      <c r="AB129" s="163" t="s">
        <v>226</v>
      </c>
      <c r="AC129" s="163" t="s">
        <v>226</v>
      </c>
      <c r="AD129" s="163" t="s">
        <v>226</v>
      </c>
      <c r="AE129" s="163" t="s">
        <v>226</v>
      </c>
      <c r="AF129" s="163" t="s">
        <v>226</v>
      </c>
      <c r="AG129" s="163" t="s">
        <v>226</v>
      </c>
      <c r="AH129" s="163" t="s">
        <v>226</v>
      </c>
      <c r="AI129" s="163" t="s">
        <v>226</v>
      </c>
      <c r="AJ129" s="163" t="s">
        <v>226</v>
      </c>
      <c r="AK129" s="163" t="s">
        <v>226</v>
      </c>
      <c r="AL129" s="163" t="s">
        <v>226</v>
      </c>
      <c r="AM129" s="163" t="s">
        <v>226</v>
      </c>
      <c r="AN129" s="163" t="s">
        <v>226</v>
      </c>
      <c r="AO129" s="163" t="s">
        <v>226</v>
      </c>
      <c r="AP129" s="163" t="s">
        <v>226</v>
      </c>
      <c r="AQ129" s="163" t="s">
        <v>226</v>
      </c>
      <c r="AR129" s="163" t="s">
        <v>226</v>
      </c>
      <c r="AS129" s="163" t="s">
        <v>226</v>
      </c>
      <c r="AT129" s="163" t="s">
        <v>226</v>
      </c>
      <c r="AU129" s="163" t="s">
        <v>226</v>
      </c>
      <c r="AV129" s="163" t="s">
        <v>226</v>
      </c>
      <c r="AW129" s="163" t="s">
        <v>226</v>
      </c>
      <c r="AX129" s="163" t="s">
        <v>226</v>
      </c>
      <c r="AY129" s="163" t="s">
        <v>226</v>
      </c>
      <c r="AZ129" s="163" t="s">
        <v>226</v>
      </c>
      <c r="BA129" s="163" t="s">
        <v>226</v>
      </c>
      <c r="BB129" s="163" t="s">
        <v>226</v>
      </c>
      <c r="BC129" s="163" t="s">
        <v>226</v>
      </c>
      <c r="BD129" s="163" t="s">
        <v>226</v>
      </c>
      <c r="BE129" s="163" t="s">
        <v>226</v>
      </c>
      <c r="BF129" s="163" t="s">
        <v>226</v>
      </c>
      <c r="BG129" s="163" t="s">
        <v>226</v>
      </c>
      <c r="BH129" s="163" t="s">
        <v>226</v>
      </c>
      <c r="BI129" s="163" t="s">
        <v>226</v>
      </c>
      <c r="BJ129" s="163" t="s">
        <v>226</v>
      </c>
      <c r="BK129" s="163" t="s">
        <v>226</v>
      </c>
      <c r="BL129" s="163" t="s">
        <v>226</v>
      </c>
      <c r="BM129" s="163" t="s">
        <v>226</v>
      </c>
      <c r="BN129" s="163" t="s">
        <v>226</v>
      </c>
      <c r="BO129" s="163" t="s">
        <v>226</v>
      </c>
      <c r="BP129" s="163" t="s">
        <v>226</v>
      </c>
      <c r="BQ129" s="163" t="s">
        <v>226</v>
      </c>
      <c r="BR129" s="163" t="s">
        <v>226</v>
      </c>
      <c r="BS129" s="163" t="s">
        <v>226</v>
      </c>
      <c r="BT129" s="163" t="s">
        <v>226</v>
      </c>
      <c r="BU129" s="163" t="s">
        <v>226</v>
      </c>
      <c r="BV129" s="163" t="s">
        <v>226</v>
      </c>
      <c r="BW129" s="163" t="s">
        <v>226</v>
      </c>
      <c r="BX129" s="163" t="s">
        <v>226</v>
      </c>
      <c r="BY129" s="163" t="s">
        <v>226</v>
      </c>
      <c r="BZ129" s="163" t="s">
        <v>226</v>
      </c>
      <c r="CA129" s="163" t="s">
        <v>226</v>
      </c>
      <c r="CB129" s="163" t="s">
        <v>226</v>
      </c>
      <c r="CC129" s="163" t="s">
        <v>226</v>
      </c>
      <c r="CD129" s="163" t="s">
        <v>226</v>
      </c>
      <c r="CE129" s="163" t="s">
        <v>226</v>
      </c>
      <c r="CF129" s="163" t="s">
        <v>226</v>
      </c>
      <c r="CG129" s="163" t="s">
        <v>226</v>
      </c>
      <c r="CH129" s="163" t="s">
        <v>226</v>
      </c>
      <c r="CI129" s="163" t="s">
        <v>226</v>
      </c>
      <c r="CJ129" s="163" t="s">
        <v>226</v>
      </c>
      <c r="CK129" s="163" t="s">
        <v>226</v>
      </c>
      <c r="CL129" s="163" t="s">
        <v>226</v>
      </c>
      <c r="CM129" s="163" t="s">
        <v>226</v>
      </c>
      <c r="CN129" s="163" t="s">
        <v>226</v>
      </c>
      <c r="CO129" s="163" t="s">
        <v>226</v>
      </c>
      <c r="CP129" s="163" t="s">
        <v>226</v>
      </c>
      <c r="CQ129" s="163" t="s">
        <v>226</v>
      </c>
      <c r="CR129" s="163" t="s">
        <v>226</v>
      </c>
      <c r="CS129" s="163" t="s">
        <v>226</v>
      </c>
      <c r="CT129" s="163" t="s">
        <v>226</v>
      </c>
      <c r="CU129" s="163" t="s">
        <v>226</v>
      </c>
      <c r="CV129" s="163" t="s">
        <v>226</v>
      </c>
      <c r="CW129" s="163" t="s">
        <v>226</v>
      </c>
      <c r="CX129" s="163" t="s">
        <v>226</v>
      </c>
      <c r="CY129" s="163" t="s">
        <v>226</v>
      </c>
      <c r="CZ129" s="163" t="s">
        <v>226</v>
      </c>
      <c r="DA129" s="163" t="s">
        <v>226</v>
      </c>
      <c r="DB129" s="163" t="s">
        <v>226</v>
      </c>
      <c r="DC129" s="163" t="s">
        <v>226</v>
      </c>
      <c r="DD129" s="163" t="s">
        <v>226</v>
      </c>
      <c r="DE129" s="163" t="s">
        <v>226</v>
      </c>
      <c r="DF129" s="163" t="s">
        <v>226</v>
      </c>
      <c r="DG129" s="163" t="s">
        <v>226</v>
      </c>
      <c r="DH129" s="163" t="s">
        <v>226</v>
      </c>
      <c r="DI129" s="163" t="s">
        <v>226</v>
      </c>
      <c r="DJ129" s="163" t="s">
        <v>226</v>
      </c>
      <c r="DK129" s="163" t="s">
        <v>226</v>
      </c>
      <c r="DL129" s="163" t="s">
        <v>226</v>
      </c>
      <c r="DM129" s="163" t="s">
        <v>226</v>
      </c>
      <c r="DN129" s="163" t="s">
        <v>226</v>
      </c>
      <c r="DO129" s="163" t="s">
        <v>226</v>
      </c>
      <c r="DP129" s="163" t="s">
        <v>226</v>
      </c>
      <c r="DQ129" s="163" t="s">
        <v>226</v>
      </c>
      <c r="DR129" s="163" t="s">
        <v>226</v>
      </c>
      <c r="DS129" s="163" t="s">
        <v>226</v>
      </c>
      <c r="DT129" s="163" t="s">
        <v>226</v>
      </c>
      <c r="DU129" s="163" t="s">
        <v>226</v>
      </c>
      <c r="DV129" s="163" t="s">
        <v>226</v>
      </c>
      <c r="DW129" s="163" t="s">
        <v>226</v>
      </c>
      <c r="DX129" s="163" t="s">
        <v>226</v>
      </c>
      <c r="DY129" s="163" t="s">
        <v>226</v>
      </c>
      <c r="DZ129" s="163" t="s">
        <v>226</v>
      </c>
      <c r="EA129" s="163" t="s">
        <v>226</v>
      </c>
      <c r="EB129" s="163" t="s">
        <v>226</v>
      </c>
      <c r="EC129" s="163" t="s">
        <v>226</v>
      </c>
      <c r="ED129" s="163" t="s">
        <v>226</v>
      </c>
      <c r="EE129" s="163" t="s">
        <v>226</v>
      </c>
      <c r="EF129" s="163" t="s">
        <v>226</v>
      </c>
      <c r="EG129" s="163" t="s">
        <v>226</v>
      </c>
      <c r="EH129" s="163" t="s">
        <v>226</v>
      </c>
      <c r="EI129" s="163" t="s">
        <v>226</v>
      </c>
      <c r="EJ129" s="163" t="s">
        <v>226</v>
      </c>
      <c r="EK129" s="163" t="s">
        <v>226</v>
      </c>
      <c r="EL129" s="163" t="s">
        <v>226</v>
      </c>
      <c r="EM129" s="163" t="s">
        <v>226</v>
      </c>
      <c r="EN129" s="163" t="s">
        <v>226</v>
      </c>
      <c r="EO129" s="163" t="s">
        <v>226</v>
      </c>
      <c r="EP129" s="177" t="s">
        <v>262</v>
      </c>
      <c r="EQ129" s="163" t="s">
        <v>226</v>
      </c>
      <c r="ER129" s="163" t="s">
        <v>226</v>
      </c>
      <c r="ES129" s="163" t="s">
        <v>226</v>
      </c>
      <c r="ET129" s="163" t="s">
        <v>226</v>
      </c>
      <c r="EU129" s="163" t="s">
        <v>226</v>
      </c>
      <c r="EV129" s="163" t="s">
        <v>226</v>
      </c>
      <c r="EW129" s="163" t="s">
        <v>226</v>
      </c>
      <c r="EX129" s="163" t="s">
        <v>226</v>
      </c>
      <c r="EY129" s="163" t="s">
        <v>226</v>
      </c>
      <c r="EZ129" s="163" t="s">
        <v>226</v>
      </c>
      <c r="FA129" s="163" t="s">
        <v>226</v>
      </c>
      <c r="FB129" s="163" t="s">
        <v>226</v>
      </c>
      <c r="FC129" s="163" t="s">
        <v>226</v>
      </c>
      <c r="FD129" s="163" t="s">
        <v>226</v>
      </c>
      <c r="FE129" s="163" t="s">
        <v>226</v>
      </c>
      <c r="FF129" s="163" t="s">
        <v>226</v>
      </c>
      <c r="FG129" s="163" t="s">
        <v>226</v>
      </c>
      <c r="FH129" s="163" t="s">
        <v>226</v>
      </c>
      <c r="FI129" s="163" t="s">
        <v>226</v>
      </c>
      <c r="FJ129" s="163" t="s">
        <v>226</v>
      </c>
      <c r="FK129" s="163" t="s">
        <v>226</v>
      </c>
      <c r="FL129" s="163" t="s">
        <v>226</v>
      </c>
      <c r="FM129" s="163" t="s">
        <v>226</v>
      </c>
      <c r="FN129" s="163" t="s">
        <v>226</v>
      </c>
      <c r="FO129" s="163" t="s">
        <v>226</v>
      </c>
      <c r="FP129" s="163" t="s">
        <v>226</v>
      </c>
      <c r="FQ129" s="163" t="s">
        <v>226</v>
      </c>
      <c r="FR129" s="163" t="s">
        <v>226</v>
      </c>
      <c r="FS129" s="163" t="s">
        <v>226</v>
      </c>
      <c r="FT129" s="163" t="s">
        <v>226</v>
      </c>
      <c r="FU129" s="163" t="s">
        <v>226</v>
      </c>
      <c r="FV129" s="163" t="s">
        <v>226</v>
      </c>
      <c r="FW129" s="163" t="s">
        <v>226</v>
      </c>
      <c r="FX129" s="163" t="s">
        <v>226</v>
      </c>
      <c r="FY129" s="227"/>
      <c r="FZ129" s="125">
        <v>1</v>
      </c>
      <c r="GA129" s="227"/>
      <c r="GB129" s="105" t="str">
        <f t="shared" ref="GB129" si="8">IF(CF129="N/A","N/A",IF((LEFT(CF129,1)="V"),CONCATENATE(LEFT(CF129,16),MID(CF129,17,4)+FZ129,RIGHT(CF129,2)),CONCATENATE(LEFT(CF129,6),RIGHT(CF129,4)+FZ129)))</f>
        <v>N/A</v>
      </c>
      <c r="GC129" s="105" t="str">
        <f t="shared" ref="GC129" si="9">IF(CG129="N/A","N/A",IF((LEFT(CG129,1)="V"),CONCATENATE(LEFT(CG129,16),MID(CG129,17,4)+FZ129,RIGHT(CG129,2)),CONCATENATE(LEFT(CG129,6),RIGHT(CG129,4)+FZ129)))</f>
        <v>N/A</v>
      </c>
    </row>
    <row r="130" spans="1:185" ht="15.75" customHeight="1" x14ac:dyDescent="0.25">
      <c r="A130" s="165" t="s">
        <v>70</v>
      </c>
      <c r="B130" s="165" t="s">
        <v>71</v>
      </c>
      <c r="C130" s="165" t="s">
        <v>378</v>
      </c>
      <c r="D130" s="163" t="s">
        <v>226</v>
      </c>
      <c r="E130" s="163" t="s">
        <v>226</v>
      </c>
      <c r="F130" s="163" t="s">
        <v>226</v>
      </c>
      <c r="G130" s="163" t="s">
        <v>226</v>
      </c>
      <c r="H130" s="163" t="s">
        <v>226</v>
      </c>
      <c r="I130" s="164" t="s">
        <v>1230</v>
      </c>
      <c r="J130" s="163" t="s">
        <v>258</v>
      </c>
      <c r="K130" s="163" t="s">
        <v>226</v>
      </c>
      <c r="L130" s="163" t="s">
        <v>226</v>
      </c>
      <c r="M130" s="163" t="s">
        <v>226</v>
      </c>
      <c r="N130" s="163" t="s">
        <v>226</v>
      </c>
      <c r="O130" s="163" t="s">
        <v>226</v>
      </c>
      <c r="P130" s="163" t="s">
        <v>226</v>
      </c>
      <c r="Q130" s="163" t="s">
        <v>226</v>
      </c>
      <c r="R130" s="163" t="s">
        <v>226</v>
      </c>
      <c r="S130" s="163" t="s">
        <v>226</v>
      </c>
      <c r="T130" s="163" t="s">
        <v>226</v>
      </c>
      <c r="U130" s="163" t="s">
        <v>226</v>
      </c>
      <c r="V130" s="163" t="s">
        <v>226</v>
      </c>
      <c r="W130" s="163" t="s">
        <v>226</v>
      </c>
      <c r="X130" s="163" t="s">
        <v>226</v>
      </c>
      <c r="Y130" s="163" t="s">
        <v>226</v>
      </c>
      <c r="Z130" s="163" t="s">
        <v>226</v>
      </c>
      <c r="AA130" s="163" t="s">
        <v>226</v>
      </c>
      <c r="AB130" s="163" t="s">
        <v>226</v>
      </c>
      <c r="AC130" s="163" t="s">
        <v>226</v>
      </c>
      <c r="AD130" s="163" t="s">
        <v>226</v>
      </c>
      <c r="AE130" s="163" t="s">
        <v>226</v>
      </c>
      <c r="AF130" s="163" t="s">
        <v>226</v>
      </c>
      <c r="AG130" s="163" t="s">
        <v>226</v>
      </c>
      <c r="AH130" s="163" t="s">
        <v>226</v>
      </c>
      <c r="AI130" s="163" t="s">
        <v>226</v>
      </c>
      <c r="AJ130" s="163" t="s">
        <v>226</v>
      </c>
      <c r="AK130" s="163" t="s">
        <v>226</v>
      </c>
      <c r="AL130" s="163" t="s">
        <v>226</v>
      </c>
      <c r="AM130" s="163" t="s">
        <v>226</v>
      </c>
      <c r="AN130" s="163" t="s">
        <v>226</v>
      </c>
      <c r="AO130" s="163" t="s">
        <v>226</v>
      </c>
      <c r="AP130" s="163" t="s">
        <v>226</v>
      </c>
      <c r="AQ130" s="163" t="s">
        <v>226</v>
      </c>
      <c r="AR130" s="163" t="s">
        <v>226</v>
      </c>
      <c r="AS130" s="163" t="s">
        <v>226</v>
      </c>
      <c r="AT130" s="163" t="s">
        <v>226</v>
      </c>
      <c r="AU130" s="163" t="s">
        <v>226</v>
      </c>
      <c r="AV130" s="163" t="s">
        <v>226</v>
      </c>
      <c r="AW130" s="163" t="s">
        <v>226</v>
      </c>
      <c r="AX130" s="163" t="s">
        <v>226</v>
      </c>
      <c r="AY130" s="163" t="s">
        <v>226</v>
      </c>
      <c r="AZ130" s="163" t="s">
        <v>226</v>
      </c>
      <c r="BA130" s="163" t="s">
        <v>226</v>
      </c>
      <c r="BB130" s="163" t="s">
        <v>226</v>
      </c>
      <c r="BC130" s="163" t="s">
        <v>226</v>
      </c>
      <c r="BD130" s="163" t="s">
        <v>226</v>
      </c>
      <c r="BE130" s="163" t="s">
        <v>226</v>
      </c>
      <c r="BF130" s="163" t="s">
        <v>226</v>
      </c>
      <c r="BG130" s="163" t="s">
        <v>226</v>
      </c>
      <c r="BH130" s="163" t="s">
        <v>226</v>
      </c>
      <c r="BI130" s="163" t="s">
        <v>226</v>
      </c>
      <c r="BJ130" s="163" t="s">
        <v>226</v>
      </c>
      <c r="BK130" s="163" t="s">
        <v>226</v>
      </c>
      <c r="BL130" s="163" t="s">
        <v>226</v>
      </c>
      <c r="BM130" s="163" t="s">
        <v>226</v>
      </c>
      <c r="BN130" s="163" t="s">
        <v>226</v>
      </c>
      <c r="BO130" s="163" t="s">
        <v>226</v>
      </c>
      <c r="BP130" s="163" t="s">
        <v>226</v>
      </c>
      <c r="BQ130" s="163" t="s">
        <v>226</v>
      </c>
      <c r="BR130" s="163" t="s">
        <v>226</v>
      </c>
      <c r="BS130" s="163" t="s">
        <v>226</v>
      </c>
      <c r="BT130" s="163" t="s">
        <v>226</v>
      </c>
      <c r="BU130" s="163" t="s">
        <v>226</v>
      </c>
      <c r="BV130" s="163" t="s">
        <v>226</v>
      </c>
      <c r="BW130" s="163" t="s">
        <v>226</v>
      </c>
      <c r="BX130" s="163" t="s">
        <v>226</v>
      </c>
      <c r="BY130" s="163" t="s">
        <v>226</v>
      </c>
      <c r="BZ130" s="163" t="s">
        <v>226</v>
      </c>
      <c r="CA130" s="163" t="s">
        <v>226</v>
      </c>
      <c r="CB130" s="163" t="s">
        <v>226</v>
      </c>
      <c r="CC130" s="163" t="s">
        <v>226</v>
      </c>
      <c r="CD130" s="163" t="s">
        <v>226</v>
      </c>
      <c r="CE130" s="163" t="s">
        <v>226</v>
      </c>
      <c r="CF130" s="163" t="s">
        <v>226</v>
      </c>
      <c r="CG130" s="163" t="s">
        <v>226</v>
      </c>
      <c r="CH130" s="163" t="s">
        <v>226</v>
      </c>
      <c r="CI130" s="163" t="s">
        <v>226</v>
      </c>
      <c r="CJ130" s="163" t="s">
        <v>226</v>
      </c>
      <c r="CK130" s="163" t="s">
        <v>226</v>
      </c>
      <c r="CL130" s="163" t="s">
        <v>226</v>
      </c>
      <c r="CM130" s="163" t="s">
        <v>226</v>
      </c>
      <c r="CN130" s="163" t="s">
        <v>226</v>
      </c>
      <c r="CO130" s="163" t="s">
        <v>226</v>
      </c>
      <c r="CP130" s="163" t="s">
        <v>226</v>
      </c>
      <c r="CQ130" s="163" t="s">
        <v>226</v>
      </c>
      <c r="CR130" s="163" t="s">
        <v>226</v>
      </c>
      <c r="CS130" s="163" t="s">
        <v>226</v>
      </c>
      <c r="CT130" s="163" t="s">
        <v>226</v>
      </c>
      <c r="CU130" s="163" t="s">
        <v>226</v>
      </c>
      <c r="CV130" s="163" t="s">
        <v>226</v>
      </c>
      <c r="CW130" s="163" t="s">
        <v>226</v>
      </c>
      <c r="CX130" s="163" t="s">
        <v>226</v>
      </c>
      <c r="CY130" s="163" t="s">
        <v>226</v>
      </c>
      <c r="CZ130" s="163" t="s">
        <v>226</v>
      </c>
      <c r="DA130" s="163" t="s">
        <v>226</v>
      </c>
      <c r="DB130" s="163" t="s">
        <v>226</v>
      </c>
      <c r="DC130" s="163" t="s">
        <v>226</v>
      </c>
      <c r="DD130" s="163" t="s">
        <v>226</v>
      </c>
      <c r="DE130" s="163" t="s">
        <v>226</v>
      </c>
      <c r="DF130" s="163" t="s">
        <v>226</v>
      </c>
      <c r="DG130" s="163" t="s">
        <v>226</v>
      </c>
      <c r="DH130" s="163" t="s">
        <v>226</v>
      </c>
      <c r="DI130" s="163" t="s">
        <v>226</v>
      </c>
      <c r="DJ130" s="163" t="s">
        <v>226</v>
      </c>
      <c r="DK130" s="163" t="s">
        <v>226</v>
      </c>
      <c r="DL130" s="163" t="s">
        <v>226</v>
      </c>
      <c r="DM130" s="163" t="s">
        <v>226</v>
      </c>
      <c r="DN130" s="163" t="s">
        <v>226</v>
      </c>
      <c r="DO130" s="163" t="s">
        <v>226</v>
      </c>
      <c r="DP130" s="163" t="s">
        <v>226</v>
      </c>
      <c r="DQ130" s="163" t="s">
        <v>226</v>
      </c>
      <c r="DR130" s="163" t="s">
        <v>226</v>
      </c>
      <c r="DS130" s="163" t="s">
        <v>226</v>
      </c>
      <c r="DT130" s="163" t="s">
        <v>226</v>
      </c>
      <c r="DU130" s="163" t="s">
        <v>226</v>
      </c>
      <c r="DV130" s="163" t="s">
        <v>226</v>
      </c>
      <c r="DW130" s="163" t="s">
        <v>226</v>
      </c>
      <c r="DX130" s="163" t="s">
        <v>226</v>
      </c>
      <c r="DY130" s="163" t="s">
        <v>226</v>
      </c>
      <c r="DZ130" s="163" t="s">
        <v>226</v>
      </c>
      <c r="EA130" s="163" t="s">
        <v>226</v>
      </c>
      <c r="EB130" s="163" t="s">
        <v>226</v>
      </c>
      <c r="EC130" s="163" t="s">
        <v>226</v>
      </c>
      <c r="ED130" s="163" t="s">
        <v>226</v>
      </c>
      <c r="EE130" s="163" t="s">
        <v>226</v>
      </c>
      <c r="EF130" s="163" t="s">
        <v>226</v>
      </c>
      <c r="EG130" s="163" t="s">
        <v>226</v>
      </c>
      <c r="EH130" s="163" t="s">
        <v>226</v>
      </c>
      <c r="EI130" s="163" t="s">
        <v>226</v>
      </c>
      <c r="EJ130" s="163" t="s">
        <v>226</v>
      </c>
      <c r="EK130" s="163" t="s">
        <v>226</v>
      </c>
      <c r="EL130" s="163" t="s">
        <v>226</v>
      </c>
      <c r="EM130" s="163" t="s">
        <v>226</v>
      </c>
      <c r="EN130" s="163" t="s">
        <v>226</v>
      </c>
      <c r="EO130" s="163" t="s">
        <v>226</v>
      </c>
      <c r="EP130" s="177" t="s">
        <v>262</v>
      </c>
      <c r="EQ130" s="163" t="s">
        <v>226</v>
      </c>
      <c r="ER130" s="163" t="s">
        <v>226</v>
      </c>
      <c r="ES130" s="163" t="s">
        <v>226</v>
      </c>
      <c r="ET130" s="163" t="s">
        <v>226</v>
      </c>
      <c r="EU130" s="163" t="s">
        <v>226</v>
      </c>
      <c r="EV130" s="163" t="s">
        <v>226</v>
      </c>
      <c r="EW130" s="163" t="s">
        <v>226</v>
      </c>
      <c r="EX130" s="163" t="s">
        <v>226</v>
      </c>
      <c r="EY130" s="163" t="s">
        <v>226</v>
      </c>
      <c r="EZ130" s="163" t="s">
        <v>226</v>
      </c>
      <c r="FA130" s="163" t="s">
        <v>226</v>
      </c>
      <c r="FB130" s="163" t="s">
        <v>226</v>
      </c>
      <c r="FC130" s="163" t="s">
        <v>226</v>
      </c>
      <c r="FD130" s="163" t="s">
        <v>226</v>
      </c>
      <c r="FE130" s="163" t="s">
        <v>226</v>
      </c>
      <c r="FF130" s="163" t="s">
        <v>226</v>
      </c>
      <c r="FG130" s="163" t="s">
        <v>226</v>
      </c>
      <c r="FH130" s="163" t="s">
        <v>226</v>
      </c>
      <c r="FI130" s="163" t="s">
        <v>226</v>
      </c>
      <c r="FJ130" s="163" t="s">
        <v>226</v>
      </c>
      <c r="FK130" s="163" t="s">
        <v>226</v>
      </c>
      <c r="FL130" s="163" t="s">
        <v>226</v>
      </c>
      <c r="FM130" s="163" t="s">
        <v>226</v>
      </c>
      <c r="FN130" s="163" t="s">
        <v>226</v>
      </c>
      <c r="FO130" s="163" t="s">
        <v>226</v>
      </c>
      <c r="FP130" s="163" t="s">
        <v>226</v>
      </c>
      <c r="FQ130" s="163" t="s">
        <v>226</v>
      </c>
      <c r="FR130" s="163" t="s">
        <v>226</v>
      </c>
      <c r="FS130" s="163" t="s">
        <v>226</v>
      </c>
      <c r="FT130" s="163" t="s">
        <v>226</v>
      </c>
      <c r="FU130" s="163" t="s">
        <v>226</v>
      </c>
      <c r="FV130" s="163" t="s">
        <v>226</v>
      </c>
      <c r="FW130" s="163" t="s">
        <v>226</v>
      </c>
      <c r="FX130" s="163" t="s">
        <v>226</v>
      </c>
      <c r="FY130" s="227"/>
      <c r="FZ130" s="125">
        <v>1</v>
      </c>
      <c r="GA130" s="227"/>
      <c r="GB130" s="105" t="str">
        <f t="shared" ref="GB130" si="10">IF(CF130="N/A","N/A",IF((LEFT(CF130,1)="V"),CONCATENATE(LEFT(CF130,16),MID(CF130,17,4)+FZ130,RIGHT(CF130,2)),CONCATENATE(LEFT(CF130,6),RIGHT(CF130,4)+FZ130)))</f>
        <v>N/A</v>
      </c>
      <c r="GC130" s="105" t="str">
        <f t="shared" ref="GC130" si="11">IF(CG130="N/A","N/A",IF((LEFT(CG130,1)="V"),CONCATENATE(LEFT(CG130,16),MID(CG130,17,4)+FZ130,RIGHT(CG130,2)),CONCATENATE(LEFT(CG130,6),RIGHT(CG130,4)+FZ130)))</f>
        <v>N/A</v>
      </c>
    </row>
    <row r="131" spans="1:185" ht="15.75" customHeight="1" x14ac:dyDescent="0.25">
      <c r="A131" s="165" t="s">
        <v>5674</v>
      </c>
      <c r="B131" s="30" t="s">
        <v>5771</v>
      </c>
      <c r="C131" s="165" t="s">
        <v>11</v>
      </c>
      <c r="D131" s="163" t="s">
        <v>226</v>
      </c>
      <c r="E131" s="163" t="s">
        <v>258</v>
      </c>
      <c r="F131" s="163" t="s">
        <v>226</v>
      </c>
      <c r="G131" s="163" t="s">
        <v>226</v>
      </c>
      <c r="H131" s="163" t="s">
        <v>226</v>
      </c>
      <c r="I131" s="163" t="s">
        <v>226</v>
      </c>
      <c r="J131" s="163" t="s">
        <v>226</v>
      </c>
      <c r="K131" s="163" t="s">
        <v>1409</v>
      </c>
      <c r="L131" s="163" t="s">
        <v>226</v>
      </c>
      <c r="M131" s="163" t="s">
        <v>226</v>
      </c>
      <c r="N131" s="163" t="s">
        <v>2102</v>
      </c>
      <c r="O131" s="163" t="s">
        <v>226</v>
      </c>
      <c r="P131" s="163" t="s">
        <v>226</v>
      </c>
      <c r="Q131" s="163" t="s">
        <v>226</v>
      </c>
      <c r="R131" s="163" t="s">
        <v>694</v>
      </c>
      <c r="S131" s="481" t="s">
        <v>5695</v>
      </c>
      <c r="T131" s="163" t="s">
        <v>226</v>
      </c>
      <c r="U131" s="163" t="s">
        <v>226</v>
      </c>
      <c r="V131" s="164" t="s">
        <v>5696</v>
      </c>
      <c r="W131" s="163" t="s">
        <v>5653</v>
      </c>
      <c r="X131" s="163" t="s">
        <v>5697</v>
      </c>
      <c r="Y131" s="163" t="s">
        <v>759</v>
      </c>
      <c r="Z131" s="164" t="s">
        <v>5679</v>
      </c>
      <c r="AA131" s="164" t="s">
        <v>3594</v>
      </c>
      <c r="AB131" s="163" t="s">
        <v>5678</v>
      </c>
      <c r="AC131" s="163" t="s">
        <v>226</v>
      </c>
      <c r="AD131" s="163" t="s">
        <v>2192</v>
      </c>
      <c r="AE131" s="163" t="s">
        <v>258</v>
      </c>
      <c r="AF131" s="163" t="s">
        <v>226</v>
      </c>
      <c r="AG131" s="163" t="s">
        <v>226</v>
      </c>
      <c r="AH131" s="163" t="s">
        <v>226</v>
      </c>
      <c r="AI131" s="163" t="s">
        <v>226</v>
      </c>
      <c r="AJ131" s="163" t="s">
        <v>226</v>
      </c>
      <c r="AK131" s="163" t="s">
        <v>226</v>
      </c>
      <c r="AL131" s="163" t="s">
        <v>226</v>
      </c>
      <c r="AM131" s="163" t="s">
        <v>226</v>
      </c>
      <c r="AN131" s="163" t="s">
        <v>226</v>
      </c>
      <c r="AO131" s="163" t="s">
        <v>226</v>
      </c>
      <c r="AP131" s="163" t="s">
        <v>226</v>
      </c>
      <c r="AQ131" s="163" t="s">
        <v>226</v>
      </c>
      <c r="AR131" s="163" t="s">
        <v>226</v>
      </c>
      <c r="AS131" s="163" t="s">
        <v>226</v>
      </c>
      <c r="AT131" s="163" t="s">
        <v>226</v>
      </c>
      <c r="AU131" s="163" t="s">
        <v>226</v>
      </c>
      <c r="AV131" s="163" t="s">
        <v>226</v>
      </c>
      <c r="AW131" s="163" t="s">
        <v>226</v>
      </c>
      <c r="AX131" s="163" t="s">
        <v>226</v>
      </c>
      <c r="AY131" s="163" t="s">
        <v>226</v>
      </c>
      <c r="AZ131" s="163" t="s">
        <v>226</v>
      </c>
      <c r="BA131" s="163" t="s">
        <v>226</v>
      </c>
      <c r="BB131" s="163" t="s">
        <v>226</v>
      </c>
      <c r="BC131" s="163" t="s">
        <v>226</v>
      </c>
      <c r="BD131" s="163" t="s">
        <v>226</v>
      </c>
      <c r="BE131" s="163" t="s">
        <v>226</v>
      </c>
      <c r="BF131" s="163" t="s">
        <v>226</v>
      </c>
      <c r="BG131" s="163" t="s">
        <v>226</v>
      </c>
      <c r="BH131" s="163" t="s">
        <v>226</v>
      </c>
      <c r="BI131" s="163" t="s">
        <v>226</v>
      </c>
      <c r="BJ131" s="163" t="s">
        <v>226</v>
      </c>
      <c r="BK131" s="163" t="s">
        <v>226</v>
      </c>
      <c r="BL131" s="163" t="s">
        <v>226</v>
      </c>
      <c r="BM131" s="163" t="s">
        <v>226</v>
      </c>
      <c r="BN131" s="163" t="s">
        <v>226</v>
      </c>
      <c r="BO131" s="163" t="s">
        <v>226</v>
      </c>
      <c r="BP131" s="163" t="s">
        <v>226</v>
      </c>
      <c r="BQ131" s="163" t="s">
        <v>226</v>
      </c>
      <c r="BR131" s="163" t="s">
        <v>226</v>
      </c>
      <c r="BS131" s="163" t="s">
        <v>226</v>
      </c>
      <c r="BT131" s="163" t="s">
        <v>226</v>
      </c>
      <c r="BU131" s="163" t="s">
        <v>226</v>
      </c>
      <c r="BV131" s="163" t="s">
        <v>226</v>
      </c>
      <c r="BW131" s="163" t="s">
        <v>5698</v>
      </c>
      <c r="BX131" s="163" t="s">
        <v>226</v>
      </c>
      <c r="BY131" s="163" t="s">
        <v>226</v>
      </c>
      <c r="BZ131" s="163" t="s">
        <v>226</v>
      </c>
      <c r="CA131" s="163" t="s">
        <v>226</v>
      </c>
      <c r="CB131" s="163" t="s">
        <v>226</v>
      </c>
      <c r="CC131" s="163" t="s">
        <v>226</v>
      </c>
      <c r="CD131" s="163" t="s">
        <v>226</v>
      </c>
      <c r="CE131" s="163" t="s">
        <v>226</v>
      </c>
      <c r="CF131" s="163" t="s">
        <v>226</v>
      </c>
      <c r="CG131" s="163" t="s">
        <v>226</v>
      </c>
      <c r="CH131" s="163" t="s">
        <v>226</v>
      </c>
      <c r="CI131" s="163" t="s">
        <v>226</v>
      </c>
      <c r="CJ131" s="163" t="s">
        <v>226</v>
      </c>
      <c r="CK131" s="163" t="s">
        <v>226</v>
      </c>
      <c r="CL131" s="163" t="s">
        <v>226</v>
      </c>
      <c r="CM131" s="163" t="s">
        <v>226</v>
      </c>
      <c r="CN131" s="163" t="s">
        <v>226</v>
      </c>
      <c r="CO131" s="163" t="s">
        <v>226</v>
      </c>
      <c r="CP131" s="163" t="s">
        <v>226</v>
      </c>
      <c r="CQ131" s="163" t="s">
        <v>226</v>
      </c>
      <c r="CR131" s="163" t="s">
        <v>226</v>
      </c>
      <c r="CS131" s="163" t="s">
        <v>226</v>
      </c>
      <c r="CT131" s="163" t="s">
        <v>226</v>
      </c>
      <c r="CU131" s="163" t="s">
        <v>226</v>
      </c>
      <c r="CV131" s="163" t="s">
        <v>270</v>
      </c>
      <c r="CW131" s="163" t="s">
        <v>226</v>
      </c>
      <c r="CX131" s="163" t="s">
        <v>226</v>
      </c>
      <c r="CY131" s="163" t="s">
        <v>5693</v>
      </c>
      <c r="CZ131" s="163" t="s">
        <v>2010</v>
      </c>
      <c r="DA131" s="163" t="s">
        <v>270</v>
      </c>
      <c r="DB131" s="163" t="s">
        <v>5754</v>
      </c>
      <c r="DC131" s="163" t="s">
        <v>5755</v>
      </c>
      <c r="DD131" s="163" t="s">
        <v>4963</v>
      </c>
      <c r="DE131" s="163" t="s">
        <v>5757</v>
      </c>
      <c r="DF131" s="163" t="s">
        <v>226</v>
      </c>
      <c r="DG131" s="163" t="s">
        <v>5758</v>
      </c>
      <c r="DH131" s="163" t="s">
        <v>226</v>
      </c>
      <c r="DI131" s="163" t="s">
        <v>4963</v>
      </c>
      <c r="DJ131" s="163" t="s">
        <v>2010</v>
      </c>
      <c r="DK131" s="163" t="s">
        <v>4963</v>
      </c>
      <c r="DL131" s="163" t="s">
        <v>5194</v>
      </c>
      <c r="DM131" s="163" t="s">
        <v>226</v>
      </c>
      <c r="DN131" s="163" t="s">
        <v>226</v>
      </c>
      <c r="DO131" s="163" t="s">
        <v>226</v>
      </c>
      <c r="DP131" s="163" t="s">
        <v>226</v>
      </c>
      <c r="DQ131" s="163" t="s">
        <v>226</v>
      </c>
      <c r="DR131" s="163" t="s">
        <v>226</v>
      </c>
      <c r="DS131" s="163" t="s">
        <v>226</v>
      </c>
      <c r="DT131" s="163" t="s">
        <v>226</v>
      </c>
      <c r="DU131" s="163" t="s">
        <v>226</v>
      </c>
      <c r="DV131" s="163" t="s">
        <v>226</v>
      </c>
      <c r="DW131" s="163" t="s">
        <v>226</v>
      </c>
      <c r="DX131" s="163" t="s">
        <v>226</v>
      </c>
      <c r="DY131" s="163" t="s">
        <v>226</v>
      </c>
      <c r="DZ131" s="163" t="s">
        <v>226</v>
      </c>
      <c r="EA131" s="163" t="s">
        <v>226</v>
      </c>
      <c r="EB131" s="163" t="s">
        <v>226</v>
      </c>
      <c r="EC131" s="163" t="s">
        <v>226</v>
      </c>
      <c r="ED131" s="163" t="s">
        <v>4963</v>
      </c>
      <c r="EE131" s="163" t="s">
        <v>1524</v>
      </c>
      <c r="EF131" s="163" t="s">
        <v>226</v>
      </c>
      <c r="EG131" s="163" t="s">
        <v>226</v>
      </c>
      <c r="EH131" s="163" t="s">
        <v>226</v>
      </c>
      <c r="EI131" s="163" t="s">
        <v>226</v>
      </c>
      <c r="EJ131" s="163" t="s">
        <v>226</v>
      </c>
      <c r="EK131" s="163" t="s">
        <v>226</v>
      </c>
      <c r="EL131" s="163" t="s">
        <v>308</v>
      </c>
      <c r="EM131" s="163" t="s">
        <v>1836</v>
      </c>
      <c r="EN131" s="163" t="s">
        <v>226</v>
      </c>
      <c r="EO131" s="163" t="s">
        <v>226</v>
      </c>
      <c r="EP131" s="163" t="s">
        <v>226</v>
      </c>
      <c r="EQ131" s="163" t="s">
        <v>226</v>
      </c>
      <c r="ER131" s="164" t="s">
        <v>1932</v>
      </c>
      <c r="ES131" s="163" t="s">
        <v>226</v>
      </c>
      <c r="ET131" s="163" t="s">
        <v>226</v>
      </c>
      <c r="EU131" s="163" t="s">
        <v>226</v>
      </c>
      <c r="EV131" s="163" t="s">
        <v>226</v>
      </c>
      <c r="EW131" s="163" t="s">
        <v>308</v>
      </c>
      <c r="EX131" s="163" t="s">
        <v>226</v>
      </c>
      <c r="EY131" s="164" t="s">
        <v>1932</v>
      </c>
      <c r="EZ131" s="163" t="s">
        <v>226</v>
      </c>
      <c r="FA131" s="163" t="s">
        <v>226</v>
      </c>
      <c r="FB131" s="163" t="s">
        <v>2625</v>
      </c>
      <c r="FC131" s="163" t="s">
        <v>226</v>
      </c>
      <c r="FD131" s="163" t="s">
        <v>226</v>
      </c>
      <c r="FE131" s="164" t="s">
        <v>2332</v>
      </c>
      <c r="FF131" s="163" t="s">
        <v>226</v>
      </c>
      <c r="FG131" s="163" t="s">
        <v>226</v>
      </c>
      <c r="FH131" s="163" t="s">
        <v>226</v>
      </c>
      <c r="FI131" s="163" t="s">
        <v>226</v>
      </c>
      <c r="FJ131" s="163" t="s">
        <v>226</v>
      </c>
      <c r="FK131" s="163" t="s">
        <v>226</v>
      </c>
      <c r="FL131" s="163" t="s">
        <v>226</v>
      </c>
      <c r="FM131" s="163" t="s">
        <v>226</v>
      </c>
      <c r="FN131" s="163" t="s">
        <v>226</v>
      </c>
      <c r="FO131" s="163" t="s">
        <v>226</v>
      </c>
      <c r="FP131" s="163" t="s">
        <v>226</v>
      </c>
      <c r="FQ131" s="163" t="s">
        <v>226</v>
      </c>
      <c r="FR131" s="163" t="s">
        <v>226</v>
      </c>
      <c r="FS131" s="163" t="s">
        <v>226</v>
      </c>
      <c r="FT131" s="163" t="s">
        <v>226</v>
      </c>
      <c r="FU131" s="163" t="s">
        <v>226</v>
      </c>
      <c r="FV131" s="163" t="s">
        <v>226</v>
      </c>
      <c r="FW131" s="163" t="s">
        <v>226</v>
      </c>
      <c r="FX131" s="163" t="s">
        <v>226</v>
      </c>
      <c r="FY131" s="227"/>
      <c r="FZ131" s="125">
        <v>1</v>
      </c>
      <c r="GA131" s="227"/>
      <c r="GB131" s="105" t="str">
        <f t="shared" si="6"/>
        <v>N/A</v>
      </c>
      <c r="GC131" s="105" t="str">
        <f t="shared" si="7"/>
        <v>N/A</v>
      </c>
    </row>
    <row r="132" spans="1:185" ht="15.75" customHeight="1" x14ac:dyDescent="0.25">
      <c r="A132" s="165" t="s">
        <v>5674</v>
      </c>
      <c r="B132" s="30" t="s">
        <v>5771</v>
      </c>
      <c r="C132" s="165" t="s">
        <v>11</v>
      </c>
      <c r="D132" s="163" t="s">
        <v>226</v>
      </c>
      <c r="E132" s="163" t="s">
        <v>258</v>
      </c>
      <c r="F132" s="163" t="s">
        <v>226</v>
      </c>
      <c r="G132" s="163" t="s">
        <v>226</v>
      </c>
      <c r="H132" s="163" t="s">
        <v>226</v>
      </c>
      <c r="I132" s="163" t="s">
        <v>226</v>
      </c>
      <c r="J132" s="163" t="s">
        <v>226</v>
      </c>
      <c r="K132" s="163" t="s">
        <v>1432</v>
      </c>
      <c r="L132" s="163" t="s">
        <v>226</v>
      </c>
      <c r="M132" s="163" t="s">
        <v>226</v>
      </c>
      <c r="N132" s="163" t="s">
        <v>1814</v>
      </c>
      <c r="O132" s="163" t="s">
        <v>226</v>
      </c>
      <c r="P132" s="163" t="s">
        <v>226</v>
      </c>
      <c r="Q132" s="163" t="s">
        <v>226</v>
      </c>
      <c r="R132" s="163" t="s">
        <v>694</v>
      </c>
      <c r="S132" s="163" t="s">
        <v>5699</v>
      </c>
      <c r="T132" s="163" t="s">
        <v>226</v>
      </c>
      <c r="U132" s="163" t="s">
        <v>226</v>
      </c>
      <c r="V132" s="164" t="s">
        <v>5700</v>
      </c>
      <c r="W132" s="164" t="s">
        <v>3489</v>
      </c>
      <c r="X132" s="164" t="s">
        <v>5701</v>
      </c>
      <c r="Y132" s="163" t="s">
        <v>759</v>
      </c>
      <c r="Z132" s="164" t="s">
        <v>5692</v>
      </c>
      <c r="AA132" s="163" t="s">
        <v>1924</v>
      </c>
      <c r="AB132" s="163" t="s">
        <v>5694</v>
      </c>
      <c r="AC132" s="163" t="s">
        <v>226</v>
      </c>
      <c r="AD132" s="163" t="s">
        <v>226</v>
      </c>
      <c r="AE132" s="163" t="s">
        <v>226</v>
      </c>
      <c r="AF132" s="163" t="s">
        <v>226</v>
      </c>
      <c r="AG132" s="163" t="s">
        <v>226</v>
      </c>
      <c r="AH132" s="163" t="s">
        <v>226</v>
      </c>
      <c r="AI132" s="163" t="s">
        <v>226</v>
      </c>
      <c r="AJ132" s="123" t="s">
        <v>270</v>
      </c>
      <c r="AK132" s="163" t="s">
        <v>226</v>
      </c>
      <c r="AL132" s="163" t="s">
        <v>226</v>
      </c>
      <c r="AM132" s="163" t="s">
        <v>226</v>
      </c>
      <c r="AN132" s="163" t="s">
        <v>226</v>
      </c>
      <c r="AO132" s="163" t="s">
        <v>226</v>
      </c>
      <c r="AP132" s="163" t="s">
        <v>226</v>
      </c>
      <c r="AQ132" s="163" t="s">
        <v>226</v>
      </c>
      <c r="AR132" s="163" t="s">
        <v>226</v>
      </c>
      <c r="AS132" s="163" t="s">
        <v>226</v>
      </c>
      <c r="AT132" s="163" t="s">
        <v>226</v>
      </c>
      <c r="AU132" s="163" t="s">
        <v>226</v>
      </c>
      <c r="AV132" s="163" t="s">
        <v>226</v>
      </c>
      <c r="AW132" s="163" t="s">
        <v>2045</v>
      </c>
      <c r="AX132" s="163" t="s">
        <v>226</v>
      </c>
      <c r="AY132" s="163" t="s">
        <v>2045</v>
      </c>
      <c r="AZ132" s="163" t="s">
        <v>226</v>
      </c>
      <c r="BA132" s="163" t="s">
        <v>226</v>
      </c>
      <c r="BB132" s="163" t="s">
        <v>226</v>
      </c>
      <c r="BC132" s="163" t="s">
        <v>226</v>
      </c>
      <c r="BD132" s="163" t="s">
        <v>226</v>
      </c>
      <c r="BE132" s="163" t="s">
        <v>226</v>
      </c>
      <c r="BF132" s="163" t="s">
        <v>226</v>
      </c>
      <c r="BG132" s="163" t="s">
        <v>226</v>
      </c>
      <c r="BH132" s="163" t="s">
        <v>226</v>
      </c>
      <c r="BI132" s="163" t="s">
        <v>226</v>
      </c>
      <c r="BJ132" s="163" t="s">
        <v>226</v>
      </c>
      <c r="BK132" s="163" t="s">
        <v>226</v>
      </c>
      <c r="BL132" s="163" t="s">
        <v>226</v>
      </c>
      <c r="BM132" s="163" t="s">
        <v>226</v>
      </c>
      <c r="BN132" s="163" t="s">
        <v>226</v>
      </c>
      <c r="BO132" s="163" t="s">
        <v>226</v>
      </c>
      <c r="BP132" s="163" t="s">
        <v>226</v>
      </c>
      <c r="BQ132" s="163" t="s">
        <v>226</v>
      </c>
      <c r="BR132" s="163" t="s">
        <v>226</v>
      </c>
      <c r="BS132" s="163" t="s">
        <v>226</v>
      </c>
      <c r="BT132" s="163" t="s">
        <v>226</v>
      </c>
      <c r="BU132" s="163" t="s">
        <v>226</v>
      </c>
      <c r="BV132" s="163" t="s">
        <v>226</v>
      </c>
      <c r="BW132" s="163" t="s">
        <v>1821</v>
      </c>
      <c r="BX132" s="163" t="s">
        <v>226</v>
      </c>
      <c r="BY132" s="163" t="s">
        <v>226</v>
      </c>
      <c r="BZ132" s="163" t="s">
        <v>226</v>
      </c>
      <c r="CA132" s="163" t="s">
        <v>226</v>
      </c>
      <c r="CB132" s="163" t="s">
        <v>226</v>
      </c>
      <c r="CC132" s="163" t="s">
        <v>226</v>
      </c>
      <c r="CD132" s="163" t="s">
        <v>226</v>
      </c>
      <c r="CE132" s="163" t="s">
        <v>226</v>
      </c>
      <c r="CF132" s="163" t="s">
        <v>226</v>
      </c>
      <c r="CG132" s="163" t="s">
        <v>226</v>
      </c>
      <c r="CH132" s="163" t="s">
        <v>226</v>
      </c>
      <c r="CI132" s="163" t="s">
        <v>226</v>
      </c>
      <c r="CJ132" s="163" t="s">
        <v>226</v>
      </c>
      <c r="CK132" s="163" t="s">
        <v>5702</v>
      </c>
      <c r="CL132" s="163" t="s">
        <v>226</v>
      </c>
      <c r="CM132" s="163" t="s">
        <v>226</v>
      </c>
      <c r="CN132" s="163" t="s">
        <v>226</v>
      </c>
      <c r="CO132" s="163" t="s">
        <v>226</v>
      </c>
      <c r="CP132" s="163" t="s">
        <v>226</v>
      </c>
      <c r="CQ132" s="163" t="s">
        <v>226</v>
      </c>
      <c r="CR132" s="163" t="s">
        <v>226</v>
      </c>
      <c r="CS132" s="163" t="s">
        <v>226</v>
      </c>
      <c r="CT132" s="163" t="s">
        <v>226</v>
      </c>
      <c r="CU132" s="163" t="s">
        <v>226</v>
      </c>
      <c r="CV132" s="163" t="s">
        <v>270</v>
      </c>
      <c r="CW132" s="163" t="s">
        <v>226</v>
      </c>
      <c r="CX132" s="163" t="s">
        <v>226</v>
      </c>
      <c r="CY132" s="163" t="s">
        <v>5693</v>
      </c>
      <c r="CZ132" s="163" t="s">
        <v>2010</v>
      </c>
      <c r="DA132" s="163" t="s">
        <v>270</v>
      </c>
      <c r="DB132" s="163" t="s">
        <v>5754</v>
      </c>
      <c r="DC132" s="163" t="s">
        <v>5755</v>
      </c>
      <c r="DD132" s="163" t="s">
        <v>4963</v>
      </c>
      <c r="DE132" s="163" t="s">
        <v>5757</v>
      </c>
      <c r="DF132" s="163" t="s">
        <v>226</v>
      </c>
      <c r="DG132" s="163" t="s">
        <v>5758</v>
      </c>
      <c r="DH132" s="163" t="s">
        <v>226</v>
      </c>
      <c r="DI132" s="163" t="s">
        <v>4963</v>
      </c>
      <c r="DJ132" s="163" t="s">
        <v>2010</v>
      </c>
      <c r="DK132" s="163" t="s">
        <v>4963</v>
      </c>
      <c r="DL132" s="163" t="s">
        <v>5194</v>
      </c>
      <c r="DM132" s="163" t="s">
        <v>226</v>
      </c>
      <c r="DN132" s="163" t="s">
        <v>226</v>
      </c>
      <c r="DO132" s="163" t="s">
        <v>226</v>
      </c>
      <c r="DP132" s="163" t="s">
        <v>226</v>
      </c>
      <c r="DQ132" s="163" t="s">
        <v>226</v>
      </c>
      <c r="DR132" s="163" t="s">
        <v>226</v>
      </c>
      <c r="DS132" s="163" t="s">
        <v>226</v>
      </c>
      <c r="DT132" s="163" t="s">
        <v>226</v>
      </c>
      <c r="DU132" s="163" t="s">
        <v>226</v>
      </c>
      <c r="DV132" s="163" t="s">
        <v>226</v>
      </c>
      <c r="DW132" s="163" t="s">
        <v>226</v>
      </c>
      <c r="DX132" s="163" t="s">
        <v>226</v>
      </c>
      <c r="DY132" s="163" t="s">
        <v>226</v>
      </c>
      <c r="DZ132" s="163" t="s">
        <v>226</v>
      </c>
      <c r="EA132" s="163" t="s">
        <v>226</v>
      </c>
      <c r="EB132" s="163" t="s">
        <v>226</v>
      </c>
      <c r="EC132" s="163" t="s">
        <v>226</v>
      </c>
      <c r="ED132" s="163" t="s">
        <v>4963</v>
      </c>
      <c r="EE132" s="163" t="s">
        <v>1524</v>
      </c>
      <c r="EF132" s="163" t="s">
        <v>226</v>
      </c>
      <c r="EG132" s="163" t="s">
        <v>226</v>
      </c>
      <c r="EH132" s="163" t="s">
        <v>226</v>
      </c>
      <c r="EI132" s="163" t="s">
        <v>226</v>
      </c>
      <c r="EJ132" s="163" t="s">
        <v>226</v>
      </c>
      <c r="EK132" s="163" t="s">
        <v>226</v>
      </c>
      <c r="EL132" s="163" t="s">
        <v>308</v>
      </c>
      <c r="EM132" s="163" t="s">
        <v>1836</v>
      </c>
      <c r="EN132" s="163" t="s">
        <v>226</v>
      </c>
      <c r="EO132" s="163" t="s">
        <v>226</v>
      </c>
      <c r="EP132" s="163" t="s">
        <v>226</v>
      </c>
      <c r="EQ132" s="163" t="s">
        <v>226</v>
      </c>
      <c r="ER132" s="164" t="s">
        <v>758</v>
      </c>
      <c r="ES132" s="163" t="s">
        <v>226</v>
      </c>
      <c r="ET132" s="163" t="s">
        <v>226</v>
      </c>
      <c r="EU132" s="163" t="s">
        <v>226</v>
      </c>
      <c r="EV132" s="163" t="s">
        <v>226</v>
      </c>
      <c r="EW132" s="163" t="s">
        <v>308</v>
      </c>
      <c r="EX132" s="163" t="s">
        <v>226</v>
      </c>
      <c r="EY132" s="164" t="s">
        <v>659</v>
      </c>
      <c r="EZ132" s="163" t="s">
        <v>226</v>
      </c>
      <c r="FA132" s="163" t="s">
        <v>226</v>
      </c>
      <c r="FB132" s="163" t="s">
        <v>2625</v>
      </c>
      <c r="FC132" s="163" t="s">
        <v>308</v>
      </c>
      <c r="FD132" s="163" t="s">
        <v>226</v>
      </c>
      <c r="FE132" s="163" t="s">
        <v>226</v>
      </c>
      <c r="FF132" s="163" t="s">
        <v>226</v>
      </c>
      <c r="FG132" s="163" t="s">
        <v>226</v>
      </c>
      <c r="FH132" s="164" t="s">
        <v>5709</v>
      </c>
      <c r="FI132" s="163" t="s">
        <v>226</v>
      </c>
      <c r="FJ132" s="163" t="s">
        <v>226</v>
      </c>
      <c r="FK132" s="163" t="s">
        <v>226</v>
      </c>
      <c r="FL132" s="163" t="s">
        <v>226</v>
      </c>
      <c r="FM132" s="163" t="s">
        <v>226</v>
      </c>
      <c r="FN132" s="163" t="s">
        <v>226</v>
      </c>
      <c r="FO132" s="163" t="s">
        <v>226</v>
      </c>
      <c r="FP132" s="163" t="s">
        <v>226</v>
      </c>
      <c r="FQ132" s="163" t="s">
        <v>226</v>
      </c>
      <c r="FR132" s="163" t="s">
        <v>226</v>
      </c>
      <c r="FS132" s="163" t="s">
        <v>226</v>
      </c>
      <c r="FT132" s="163" t="s">
        <v>226</v>
      </c>
      <c r="FU132" s="163" t="s">
        <v>226</v>
      </c>
      <c r="FV132" s="163" t="s">
        <v>226</v>
      </c>
      <c r="FW132" s="163" t="s">
        <v>226</v>
      </c>
      <c r="FX132" s="163" t="s">
        <v>226</v>
      </c>
      <c r="FY132" s="227"/>
      <c r="FZ132" s="125">
        <v>1</v>
      </c>
      <c r="GA132" s="227"/>
      <c r="GB132" s="105" t="str">
        <f t="shared" si="6"/>
        <v>N/A</v>
      </c>
      <c r="GC132" s="105" t="str">
        <f t="shared" si="7"/>
        <v>N/A</v>
      </c>
    </row>
    <row r="133" spans="1:185" ht="15.75" customHeight="1" x14ac:dyDescent="0.25">
      <c r="A133" s="165" t="s">
        <v>5674</v>
      </c>
      <c r="B133" s="30" t="s">
        <v>5771</v>
      </c>
      <c r="C133" s="165" t="s">
        <v>11</v>
      </c>
      <c r="D133" s="163" t="s">
        <v>226</v>
      </c>
      <c r="E133" s="163" t="s">
        <v>258</v>
      </c>
      <c r="F133" s="163" t="s">
        <v>226</v>
      </c>
      <c r="G133" s="163" t="s">
        <v>226</v>
      </c>
      <c r="H133" s="163" t="s">
        <v>226</v>
      </c>
      <c r="I133" s="163" t="s">
        <v>226</v>
      </c>
      <c r="J133" s="163" t="s">
        <v>226</v>
      </c>
      <c r="K133" s="163" t="s">
        <v>737</v>
      </c>
      <c r="L133" s="163" t="s">
        <v>226</v>
      </c>
      <c r="M133" s="163" t="s">
        <v>226</v>
      </c>
      <c r="N133" s="163" t="s">
        <v>2000</v>
      </c>
      <c r="O133" s="163" t="s">
        <v>226</v>
      </c>
      <c r="P133" s="163" t="s">
        <v>226</v>
      </c>
      <c r="Q133" s="163" t="s">
        <v>226</v>
      </c>
      <c r="R133" s="163" t="s">
        <v>694</v>
      </c>
      <c r="S133" s="163" t="s">
        <v>5703</v>
      </c>
      <c r="T133" s="163" t="s">
        <v>226</v>
      </c>
      <c r="U133" s="163" t="s">
        <v>226</v>
      </c>
      <c r="V133" s="164" t="s">
        <v>2447</v>
      </c>
      <c r="W133" s="164" t="s">
        <v>5704</v>
      </c>
      <c r="X133" s="164" t="s">
        <v>5705</v>
      </c>
      <c r="Y133" s="163" t="s">
        <v>759</v>
      </c>
      <c r="Z133" s="164" t="s">
        <v>5692</v>
      </c>
      <c r="AA133" s="163" t="s">
        <v>1924</v>
      </c>
      <c r="AB133" s="163" t="s">
        <v>5694</v>
      </c>
      <c r="AC133" s="163" t="s">
        <v>226</v>
      </c>
      <c r="AD133" s="163" t="s">
        <v>226</v>
      </c>
      <c r="AE133" s="163" t="s">
        <v>226</v>
      </c>
      <c r="AF133" s="163" t="s">
        <v>226</v>
      </c>
      <c r="AG133" s="163" t="s">
        <v>226</v>
      </c>
      <c r="AH133" s="163" t="s">
        <v>226</v>
      </c>
      <c r="AI133" s="163" t="s">
        <v>226</v>
      </c>
      <c r="AJ133" s="123" t="s">
        <v>270</v>
      </c>
      <c r="AK133" s="163" t="s">
        <v>226</v>
      </c>
      <c r="AL133" s="163" t="s">
        <v>226</v>
      </c>
      <c r="AM133" s="163" t="s">
        <v>226</v>
      </c>
      <c r="AN133" s="163" t="s">
        <v>226</v>
      </c>
      <c r="AO133" s="163" t="s">
        <v>226</v>
      </c>
      <c r="AP133" s="163" t="s">
        <v>226</v>
      </c>
      <c r="AQ133" s="163" t="s">
        <v>226</v>
      </c>
      <c r="AR133" s="163" t="s">
        <v>226</v>
      </c>
      <c r="AS133" s="163" t="s">
        <v>226</v>
      </c>
      <c r="AT133" s="163" t="s">
        <v>226</v>
      </c>
      <c r="AU133" s="163" t="s">
        <v>226</v>
      </c>
      <c r="AV133" s="163" t="s">
        <v>226</v>
      </c>
      <c r="AW133" s="163" t="s">
        <v>226</v>
      </c>
      <c r="AX133" s="163" t="s">
        <v>226</v>
      </c>
      <c r="AY133" s="163" t="s">
        <v>226</v>
      </c>
      <c r="AZ133" s="163" t="s">
        <v>226</v>
      </c>
      <c r="BA133" s="163" t="s">
        <v>308</v>
      </c>
      <c r="BB133" s="163" t="s">
        <v>226</v>
      </c>
      <c r="BC133" s="163" t="s">
        <v>226</v>
      </c>
      <c r="BD133" s="163" t="s">
        <v>226</v>
      </c>
      <c r="BE133" s="163" t="s">
        <v>226</v>
      </c>
      <c r="BF133" s="163" t="s">
        <v>226</v>
      </c>
      <c r="BG133" s="163" t="s">
        <v>226</v>
      </c>
      <c r="BH133" s="163" t="s">
        <v>226</v>
      </c>
      <c r="BI133" s="163" t="s">
        <v>226</v>
      </c>
      <c r="BJ133" s="163" t="s">
        <v>226</v>
      </c>
      <c r="BK133" s="163" t="s">
        <v>226</v>
      </c>
      <c r="BL133" s="163" t="s">
        <v>5188</v>
      </c>
      <c r="BM133" s="163" t="s">
        <v>226</v>
      </c>
      <c r="BN133" s="163" t="s">
        <v>226</v>
      </c>
      <c r="BO133" s="163" t="s">
        <v>226</v>
      </c>
      <c r="BP133" s="163" t="s">
        <v>226</v>
      </c>
      <c r="BQ133" s="163" t="s">
        <v>226</v>
      </c>
      <c r="BR133" s="163" t="s">
        <v>226</v>
      </c>
      <c r="BS133" s="163" t="s">
        <v>226</v>
      </c>
      <c r="BT133" s="163" t="s">
        <v>5135</v>
      </c>
      <c r="BU133" s="163" t="s">
        <v>226</v>
      </c>
      <c r="BV133" s="163" t="s">
        <v>5648</v>
      </c>
      <c r="BW133" s="163" t="s">
        <v>5706</v>
      </c>
      <c r="BX133" s="163" t="s">
        <v>226</v>
      </c>
      <c r="BY133" s="164" t="s">
        <v>5644</v>
      </c>
      <c r="BZ133" s="163" t="s">
        <v>258</v>
      </c>
      <c r="CA133" s="164" t="s">
        <v>5636</v>
      </c>
      <c r="CB133" s="163" t="s">
        <v>258</v>
      </c>
      <c r="CC133" s="163" t="s">
        <v>226</v>
      </c>
      <c r="CD133" s="163" t="s">
        <v>226</v>
      </c>
      <c r="CE133" s="163" t="s">
        <v>226</v>
      </c>
      <c r="CF133" s="163" t="s">
        <v>226</v>
      </c>
      <c r="CG133" s="163" t="s">
        <v>226</v>
      </c>
      <c r="CH133" s="163" t="s">
        <v>226</v>
      </c>
      <c r="CI133" s="163" t="s">
        <v>226</v>
      </c>
      <c r="CJ133" s="163" t="s">
        <v>226</v>
      </c>
      <c r="CK133" s="163" t="s">
        <v>5707</v>
      </c>
      <c r="CL133" s="163" t="s">
        <v>226</v>
      </c>
      <c r="CM133" s="163" t="s">
        <v>262</v>
      </c>
      <c r="CN133" s="163" t="s">
        <v>226</v>
      </c>
      <c r="CO133" s="163" t="s">
        <v>226</v>
      </c>
      <c r="CP133" s="163" t="s">
        <v>226</v>
      </c>
      <c r="CQ133" s="163" t="s">
        <v>226</v>
      </c>
      <c r="CR133" s="163" t="s">
        <v>226</v>
      </c>
      <c r="CS133" s="163" t="s">
        <v>226</v>
      </c>
      <c r="CT133" s="163" t="s">
        <v>226</v>
      </c>
      <c r="CU133" s="163" t="s">
        <v>226</v>
      </c>
      <c r="CV133" s="163" t="s">
        <v>270</v>
      </c>
      <c r="CW133" s="163" t="s">
        <v>226</v>
      </c>
      <c r="CX133" s="163" t="s">
        <v>226</v>
      </c>
      <c r="CY133" s="163" t="s">
        <v>5693</v>
      </c>
      <c r="CZ133" s="163" t="s">
        <v>2010</v>
      </c>
      <c r="DA133" s="163" t="s">
        <v>270</v>
      </c>
      <c r="DB133" s="163" t="s">
        <v>5754</v>
      </c>
      <c r="DC133" s="163" t="s">
        <v>5755</v>
      </c>
      <c r="DD133" s="163" t="s">
        <v>4963</v>
      </c>
      <c r="DE133" s="163" t="s">
        <v>5757</v>
      </c>
      <c r="DF133" s="163" t="s">
        <v>226</v>
      </c>
      <c r="DG133" s="163" t="s">
        <v>5758</v>
      </c>
      <c r="DH133" s="163" t="s">
        <v>226</v>
      </c>
      <c r="DI133" s="163" t="s">
        <v>4963</v>
      </c>
      <c r="DJ133" s="163" t="s">
        <v>2010</v>
      </c>
      <c r="DK133" s="163" t="s">
        <v>4963</v>
      </c>
      <c r="DL133" s="163" t="s">
        <v>5194</v>
      </c>
      <c r="DM133" s="163" t="s">
        <v>226</v>
      </c>
      <c r="DN133" s="163" t="s">
        <v>226</v>
      </c>
      <c r="DO133" s="163" t="s">
        <v>226</v>
      </c>
      <c r="DP133" s="163" t="s">
        <v>226</v>
      </c>
      <c r="DQ133" s="163" t="s">
        <v>226</v>
      </c>
      <c r="DR133" s="163" t="s">
        <v>226</v>
      </c>
      <c r="DS133" s="163" t="s">
        <v>226</v>
      </c>
      <c r="DT133" s="163" t="s">
        <v>226</v>
      </c>
      <c r="DU133" s="163" t="s">
        <v>226</v>
      </c>
      <c r="DV133" s="163" t="s">
        <v>226</v>
      </c>
      <c r="DW133" s="163" t="s">
        <v>226</v>
      </c>
      <c r="DX133" s="163" t="s">
        <v>226</v>
      </c>
      <c r="DY133" s="163" t="s">
        <v>226</v>
      </c>
      <c r="DZ133" s="163" t="s">
        <v>226</v>
      </c>
      <c r="EA133" s="163" t="s">
        <v>226</v>
      </c>
      <c r="EB133" s="163" t="s">
        <v>226</v>
      </c>
      <c r="EC133" s="163" t="s">
        <v>226</v>
      </c>
      <c r="ED133" s="163" t="s">
        <v>4963</v>
      </c>
      <c r="EE133" s="163" t="s">
        <v>1524</v>
      </c>
      <c r="EF133" s="163" t="s">
        <v>226</v>
      </c>
      <c r="EG133" s="163" t="s">
        <v>226</v>
      </c>
      <c r="EH133" s="163" t="s">
        <v>226</v>
      </c>
      <c r="EI133" s="163" t="s">
        <v>226</v>
      </c>
      <c r="EJ133" s="163" t="s">
        <v>226</v>
      </c>
      <c r="EK133" s="163" t="s">
        <v>226</v>
      </c>
      <c r="EL133" s="163" t="s">
        <v>308</v>
      </c>
      <c r="EM133" s="163" t="s">
        <v>1836</v>
      </c>
      <c r="EN133" s="163" t="s">
        <v>226</v>
      </c>
      <c r="EO133" s="163" t="s">
        <v>226</v>
      </c>
      <c r="EP133" s="163" t="s">
        <v>226</v>
      </c>
      <c r="EQ133" s="163" t="s">
        <v>226</v>
      </c>
      <c r="ER133" s="164" t="s">
        <v>758</v>
      </c>
      <c r="ES133" s="163" t="s">
        <v>226</v>
      </c>
      <c r="ET133" s="163" t="s">
        <v>226</v>
      </c>
      <c r="EU133" s="163" t="s">
        <v>226</v>
      </c>
      <c r="EV133" s="163" t="s">
        <v>226</v>
      </c>
      <c r="EW133" s="163" t="s">
        <v>308</v>
      </c>
      <c r="EX133" s="163" t="s">
        <v>226</v>
      </c>
      <c r="EY133" s="164" t="s">
        <v>659</v>
      </c>
      <c r="EZ133" s="163" t="s">
        <v>226</v>
      </c>
      <c r="FA133" s="163" t="s">
        <v>226</v>
      </c>
      <c r="FB133" s="163" t="s">
        <v>2625</v>
      </c>
      <c r="FC133" s="163" t="s">
        <v>308</v>
      </c>
      <c r="FD133" s="163" t="s">
        <v>226</v>
      </c>
      <c r="FE133" s="163" t="s">
        <v>226</v>
      </c>
      <c r="FF133" s="163" t="s">
        <v>226</v>
      </c>
      <c r="FG133" s="163" t="s">
        <v>226</v>
      </c>
      <c r="FH133" s="164" t="s">
        <v>5710</v>
      </c>
      <c r="FI133" s="163" t="s">
        <v>226</v>
      </c>
      <c r="FJ133" s="163" t="s">
        <v>226</v>
      </c>
      <c r="FK133" s="163" t="s">
        <v>226</v>
      </c>
      <c r="FL133" s="163" t="s">
        <v>226</v>
      </c>
      <c r="FM133" s="163" t="s">
        <v>226</v>
      </c>
      <c r="FN133" s="163" t="s">
        <v>226</v>
      </c>
      <c r="FO133" s="163" t="s">
        <v>226</v>
      </c>
      <c r="FP133" s="163" t="s">
        <v>226</v>
      </c>
      <c r="FQ133" s="163" t="s">
        <v>226</v>
      </c>
      <c r="FR133" s="163" t="s">
        <v>226</v>
      </c>
      <c r="FS133" s="163" t="s">
        <v>226</v>
      </c>
      <c r="FT133" s="163" t="s">
        <v>226</v>
      </c>
      <c r="FU133" s="163" t="s">
        <v>226</v>
      </c>
      <c r="FV133" s="163" t="s">
        <v>226</v>
      </c>
      <c r="FW133" s="163" t="s">
        <v>226</v>
      </c>
      <c r="FX133" s="163" t="s">
        <v>226</v>
      </c>
      <c r="FY133" s="227"/>
      <c r="FZ133" s="125">
        <v>1</v>
      </c>
      <c r="GA133" s="227"/>
      <c r="GB133" s="105" t="str">
        <f t="shared" si="6"/>
        <v>N/A</v>
      </c>
      <c r="GC133" s="105" t="str">
        <f t="shared" si="7"/>
        <v>N/A</v>
      </c>
    </row>
    <row r="134" spans="1:185" ht="15.75" customHeight="1" x14ac:dyDescent="0.25">
      <c r="A134" s="165" t="s">
        <v>5674</v>
      </c>
      <c r="B134" s="30" t="s">
        <v>5771</v>
      </c>
      <c r="C134" s="165" t="s">
        <v>11</v>
      </c>
      <c r="D134" s="163" t="s">
        <v>226</v>
      </c>
      <c r="E134" s="163" t="s">
        <v>258</v>
      </c>
      <c r="F134" s="163" t="s">
        <v>226</v>
      </c>
      <c r="G134" s="163" t="s">
        <v>226</v>
      </c>
      <c r="H134" s="163" t="s">
        <v>226</v>
      </c>
      <c r="I134" s="163" t="s">
        <v>226</v>
      </c>
      <c r="J134" s="163" t="s">
        <v>226</v>
      </c>
      <c r="K134" s="163" t="s">
        <v>807</v>
      </c>
      <c r="L134" s="163" t="s">
        <v>226</v>
      </c>
      <c r="M134" s="163" t="s">
        <v>226</v>
      </c>
      <c r="N134" s="163" t="s">
        <v>2000</v>
      </c>
      <c r="O134" s="163" t="s">
        <v>226</v>
      </c>
      <c r="P134" s="163" t="s">
        <v>226</v>
      </c>
      <c r="Q134" s="163" t="s">
        <v>226</v>
      </c>
      <c r="R134" s="163" t="s">
        <v>694</v>
      </c>
      <c r="S134" s="163" t="s">
        <v>5712</v>
      </c>
      <c r="T134" s="163" t="s">
        <v>226</v>
      </c>
      <c r="U134" s="163" t="s">
        <v>226</v>
      </c>
      <c r="V134" s="164" t="s">
        <v>3156</v>
      </c>
      <c r="W134" s="164" t="s">
        <v>5306</v>
      </c>
      <c r="X134" s="164" t="s">
        <v>6348</v>
      </c>
      <c r="Y134" s="163" t="s">
        <v>759</v>
      </c>
      <c r="Z134" s="164" t="s">
        <v>5692</v>
      </c>
      <c r="AA134" s="163" t="s">
        <v>1924</v>
      </c>
      <c r="AB134" s="163" t="s">
        <v>5694</v>
      </c>
      <c r="AC134" s="163" t="s">
        <v>226</v>
      </c>
      <c r="AD134" s="163" t="s">
        <v>226</v>
      </c>
      <c r="AE134" s="163" t="s">
        <v>226</v>
      </c>
      <c r="AF134" s="163" t="s">
        <v>226</v>
      </c>
      <c r="AG134" s="163" t="s">
        <v>226</v>
      </c>
      <c r="AH134" s="163" t="s">
        <v>226</v>
      </c>
      <c r="AI134" s="163" t="s">
        <v>226</v>
      </c>
      <c r="AJ134" s="123" t="s">
        <v>270</v>
      </c>
      <c r="AK134" s="163" t="s">
        <v>226</v>
      </c>
      <c r="AL134" s="163" t="s">
        <v>226</v>
      </c>
      <c r="AM134" s="163" t="s">
        <v>226</v>
      </c>
      <c r="AN134" s="163" t="s">
        <v>226</v>
      </c>
      <c r="AO134" s="163" t="s">
        <v>226</v>
      </c>
      <c r="AP134" s="163" t="s">
        <v>226</v>
      </c>
      <c r="AQ134" s="163" t="s">
        <v>226</v>
      </c>
      <c r="AR134" s="163" t="s">
        <v>226</v>
      </c>
      <c r="AS134" s="163" t="s">
        <v>226</v>
      </c>
      <c r="AT134" s="163" t="s">
        <v>226</v>
      </c>
      <c r="AU134" s="163" t="s">
        <v>226</v>
      </c>
      <c r="AV134" s="163" t="s">
        <v>226</v>
      </c>
      <c r="AW134" s="163" t="s">
        <v>226</v>
      </c>
      <c r="AX134" s="163" t="s">
        <v>226</v>
      </c>
      <c r="AY134" s="163" t="s">
        <v>226</v>
      </c>
      <c r="AZ134" s="163" t="s">
        <v>226</v>
      </c>
      <c r="BA134" s="163" t="s">
        <v>308</v>
      </c>
      <c r="BB134" s="163" t="s">
        <v>226</v>
      </c>
      <c r="BC134" s="163" t="s">
        <v>226</v>
      </c>
      <c r="BD134" s="163" t="s">
        <v>226</v>
      </c>
      <c r="BE134" s="163" t="s">
        <v>226</v>
      </c>
      <c r="BF134" s="163" t="s">
        <v>226</v>
      </c>
      <c r="BG134" s="163" t="s">
        <v>226</v>
      </c>
      <c r="BH134" s="163" t="s">
        <v>226</v>
      </c>
      <c r="BI134" s="163" t="s">
        <v>226</v>
      </c>
      <c r="BJ134" s="163" t="s">
        <v>226</v>
      </c>
      <c r="BK134" s="163" t="s">
        <v>226</v>
      </c>
      <c r="BL134" s="163" t="s">
        <v>5188</v>
      </c>
      <c r="BM134" s="163" t="s">
        <v>226</v>
      </c>
      <c r="BN134" s="163" t="s">
        <v>226</v>
      </c>
      <c r="BO134" s="163" t="s">
        <v>226</v>
      </c>
      <c r="BP134" s="163" t="s">
        <v>226</v>
      </c>
      <c r="BQ134" s="163" t="s">
        <v>226</v>
      </c>
      <c r="BR134" s="163" t="s">
        <v>226</v>
      </c>
      <c r="BS134" s="163" t="s">
        <v>226</v>
      </c>
      <c r="BT134" s="163" t="s">
        <v>5135</v>
      </c>
      <c r="BU134" s="163" t="s">
        <v>226</v>
      </c>
      <c r="BV134" s="163" t="s">
        <v>5189</v>
      </c>
      <c r="BW134" s="163" t="s">
        <v>5190</v>
      </c>
      <c r="BX134" s="163" t="s">
        <v>226</v>
      </c>
      <c r="BY134" s="164" t="s">
        <v>5191</v>
      </c>
      <c r="BZ134" s="163" t="s">
        <v>258</v>
      </c>
      <c r="CA134" s="164" t="s">
        <v>5192</v>
      </c>
      <c r="CB134" s="163" t="s">
        <v>258</v>
      </c>
      <c r="CC134" s="163" t="s">
        <v>226</v>
      </c>
      <c r="CD134" s="163" t="s">
        <v>226</v>
      </c>
      <c r="CE134" s="163" t="s">
        <v>226</v>
      </c>
      <c r="CF134" s="163" t="s">
        <v>226</v>
      </c>
      <c r="CG134" s="163" t="s">
        <v>226</v>
      </c>
      <c r="CH134" s="163" t="s">
        <v>226</v>
      </c>
      <c r="CI134" s="163" t="s">
        <v>226</v>
      </c>
      <c r="CJ134" s="163" t="s">
        <v>226</v>
      </c>
      <c r="CK134" s="163" t="s">
        <v>5711</v>
      </c>
      <c r="CL134" s="163" t="s">
        <v>226</v>
      </c>
      <c r="CM134" s="163" t="s">
        <v>262</v>
      </c>
      <c r="CN134" s="163" t="s">
        <v>226</v>
      </c>
      <c r="CO134" s="163" t="s">
        <v>226</v>
      </c>
      <c r="CP134" s="163" t="s">
        <v>226</v>
      </c>
      <c r="CQ134" s="163" t="s">
        <v>226</v>
      </c>
      <c r="CR134" s="163" t="s">
        <v>226</v>
      </c>
      <c r="CS134" s="163" t="s">
        <v>226</v>
      </c>
      <c r="CT134" s="163" t="s">
        <v>226</v>
      </c>
      <c r="CU134" s="163" t="s">
        <v>226</v>
      </c>
      <c r="CV134" s="163" t="s">
        <v>270</v>
      </c>
      <c r="CW134" s="163" t="s">
        <v>226</v>
      </c>
      <c r="CX134" s="163" t="s">
        <v>226</v>
      </c>
      <c r="CY134" s="163" t="s">
        <v>5693</v>
      </c>
      <c r="CZ134" s="163" t="s">
        <v>2010</v>
      </c>
      <c r="DA134" s="163" t="s">
        <v>270</v>
      </c>
      <c r="DB134" s="163" t="s">
        <v>5754</v>
      </c>
      <c r="DC134" s="163" t="s">
        <v>5755</v>
      </c>
      <c r="DD134" s="163" t="s">
        <v>4963</v>
      </c>
      <c r="DE134" s="163" t="s">
        <v>5757</v>
      </c>
      <c r="DF134" s="163" t="s">
        <v>226</v>
      </c>
      <c r="DG134" s="163" t="s">
        <v>5758</v>
      </c>
      <c r="DH134" s="163" t="s">
        <v>226</v>
      </c>
      <c r="DI134" s="163" t="s">
        <v>4963</v>
      </c>
      <c r="DJ134" s="163" t="s">
        <v>2010</v>
      </c>
      <c r="DK134" s="163" t="s">
        <v>4963</v>
      </c>
      <c r="DL134" s="163" t="s">
        <v>5194</v>
      </c>
      <c r="DM134" s="163" t="s">
        <v>226</v>
      </c>
      <c r="DN134" s="163" t="s">
        <v>226</v>
      </c>
      <c r="DO134" s="163" t="s">
        <v>226</v>
      </c>
      <c r="DP134" s="163" t="s">
        <v>226</v>
      </c>
      <c r="DQ134" s="163" t="s">
        <v>226</v>
      </c>
      <c r="DR134" s="163" t="s">
        <v>226</v>
      </c>
      <c r="DS134" s="163" t="s">
        <v>226</v>
      </c>
      <c r="DT134" s="163" t="s">
        <v>226</v>
      </c>
      <c r="DU134" s="163" t="s">
        <v>226</v>
      </c>
      <c r="DV134" s="163" t="s">
        <v>226</v>
      </c>
      <c r="DW134" s="163" t="s">
        <v>226</v>
      </c>
      <c r="DX134" s="163" t="s">
        <v>226</v>
      </c>
      <c r="DY134" s="163" t="s">
        <v>226</v>
      </c>
      <c r="DZ134" s="163" t="s">
        <v>226</v>
      </c>
      <c r="EA134" s="163" t="s">
        <v>226</v>
      </c>
      <c r="EB134" s="163" t="s">
        <v>226</v>
      </c>
      <c r="EC134" s="163" t="s">
        <v>226</v>
      </c>
      <c r="ED134" s="163" t="s">
        <v>4963</v>
      </c>
      <c r="EE134" s="163" t="s">
        <v>1524</v>
      </c>
      <c r="EF134" s="163" t="s">
        <v>226</v>
      </c>
      <c r="EG134" s="163" t="s">
        <v>226</v>
      </c>
      <c r="EH134" s="163" t="s">
        <v>226</v>
      </c>
      <c r="EI134" s="163" t="s">
        <v>226</v>
      </c>
      <c r="EJ134" s="163" t="s">
        <v>226</v>
      </c>
      <c r="EK134" s="163" t="s">
        <v>226</v>
      </c>
      <c r="EL134" s="163" t="s">
        <v>308</v>
      </c>
      <c r="EM134" s="163" t="s">
        <v>1836</v>
      </c>
      <c r="EN134" s="163" t="s">
        <v>226</v>
      </c>
      <c r="EO134" s="163" t="s">
        <v>226</v>
      </c>
      <c r="EP134" s="163" t="s">
        <v>226</v>
      </c>
      <c r="EQ134" s="163" t="s">
        <v>226</v>
      </c>
      <c r="ER134" s="164" t="s">
        <v>758</v>
      </c>
      <c r="ES134" s="163" t="s">
        <v>226</v>
      </c>
      <c r="ET134" s="163" t="s">
        <v>226</v>
      </c>
      <c r="EU134" s="163" t="s">
        <v>226</v>
      </c>
      <c r="EV134" s="163" t="s">
        <v>226</v>
      </c>
      <c r="EW134" s="163" t="s">
        <v>308</v>
      </c>
      <c r="EX134" s="163" t="s">
        <v>226</v>
      </c>
      <c r="EY134" s="164" t="s">
        <v>659</v>
      </c>
      <c r="EZ134" s="163" t="s">
        <v>226</v>
      </c>
      <c r="FA134" s="163" t="s">
        <v>226</v>
      </c>
      <c r="FB134" s="163" t="s">
        <v>2625</v>
      </c>
      <c r="FC134" s="163" t="s">
        <v>308</v>
      </c>
      <c r="FD134" s="163" t="s">
        <v>226</v>
      </c>
      <c r="FE134" s="163" t="s">
        <v>226</v>
      </c>
      <c r="FF134" s="163" t="s">
        <v>226</v>
      </c>
      <c r="FG134" s="163" t="s">
        <v>226</v>
      </c>
      <c r="FH134" s="163" t="s">
        <v>5708</v>
      </c>
      <c r="FI134" s="163" t="s">
        <v>226</v>
      </c>
      <c r="FJ134" s="163" t="s">
        <v>226</v>
      </c>
      <c r="FK134" s="163" t="s">
        <v>226</v>
      </c>
      <c r="FL134" s="163" t="s">
        <v>226</v>
      </c>
      <c r="FM134" s="163" t="s">
        <v>226</v>
      </c>
      <c r="FN134" s="163" t="s">
        <v>226</v>
      </c>
      <c r="FO134" s="163" t="s">
        <v>226</v>
      </c>
      <c r="FP134" s="163" t="s">
        <v>226</v>
      </c>
      <c r="FQ134" s="163" t="s">
        <v>226</v>
      </c>
      <c r="FR134" s="163" t="s">
        <v>226</v>
      </c>
      <c r="FS134" s="163" t="s">
        <v>226</v>
      </c>
      <c r="FT134" s="163" t="s">
        <v>226</v>
      </c>
      <c r="FU134" s="163" t="s">
        <v>226</v>
      </c>
      <c r="FV134" s="163" t="s">
        <v>226</v>
      </c>
      <c r="FW134" s="163" t="s">
        <v>226</v>
      </c>
      <c r="FX134" s="163" t="s">
        <v>226</v>
      </c>
      <c r="FY134" s="227"/>
      <c r="FZ134" s="125">
        <v>1</v>
      </c>
      <c r="GA134" s="227"/>
      <c r="GB134" s="105" t="str">
        <f t="shared" si="6"/>
        <v>N/A</v>
      </c>
      <c r="GC134" s="105" t="str">
        <f t="shared" si="7"/>
        <v>N/A</v>
      </c>
    </row>
    <row r="135" spans="1:185" ht="15.75" customHeight="1" x14ac:dyDescent="0.25">
      <c r="A135" s="165" t="s">
        <v>5674</v>
      </c>
      <c r="B135" s="30" t="s">
        <v>5771</v>
      </c>
      <c r="C135" s="165" t="s">
        <v>11</v>
      </c>
      <c r="D135" s="163" t="s">
        <v>226</v>
      </c>
      <c r="E135" s="163" t="s">
        <v>258</v>
      </c>
      <c r="F135" s="163" t="s">
        <v>226</v>
      </c>
      <c r="G135" s="163" t="s">
        <v>226</v>
      </c>
      <c r="H135" s="163" t="s">
        <v>226</v>
      </c>
      <c r="I135" s="163" t="s">
        <v>226</v>
      </c>
      <c r="J135" s="163" t="s">
        <v>226</v>
      </c>
      <c r="K135" s="163" t="s">
        <v>730</v>
      </c>
      <c r="L135" s="163" t="s">
        <v>226</v>
      </c>
      <c r="M135" s="163" t="s">
        <v>226</v>
      </c>
      <c r="N135" s="163" t="s">
        <v>2000</v>
      </c>
      <c r="O135" s="163" t="s">
        <v>226</v>
      </c>
      <c r="P135" s="163" t="s">
        <v>226</v>
      </c>
      <c r="Q135" s="163" t="s">
        <v>226</v>
      </c>
      <c r="R135" s="163" t="s">
        <v>694</v>
      </c>
      <c r="S135" s="163" t="s">
        <v>5633</v>
      </c>
      <c r="T135" s="163" t="s">
        <v>226</v>
      </c>
      <c r="U135" s="163" t="s">
        <v>226</v>
      </c>
      <c r="V135" s="164" t="s">
        <v>3156</v>
      </c>
      <c r="W135" s="164" t="s">
        <v>5713</v>
      </c>
      <c r="X135" s="164" t="s">
        <v>5714</v>
      </c>
      <c r="Y135" s="163" t="s">
        <v>759</v>
      </c>
      <c r="Z135" s="164" t="s">
        <v>5692</v>
      </c>
      <c r="AA135" s="163" t="s">
        <v>1924</v>
      </c>
      <c r="AB135" s="163" t="s">
        <v>5694</v>
      </c>
      <c r="AC135" s="163" t="s">
        <v>226</v>
      </c>
      <c r="AD135" s="163" t="s">
        <v>226</v>
      </c>
      <c r="AE135" s="163" t="s">
        <v>226</v>
      </c>
      <c r="AF135" s="163" t="s">
        <v>226</v>
      </c>
      <c r="AG135" s="163" t="s">
        <v>226</v>
      </c>
      <c r="AH135" s="163" t="s">
        <v>226</v>
      </c>
      <c r="AI135" s="163" t="s">
        <v>226</v>
      </c>
      <c r="AJ135" s="123" t="s">
        <v>270</v>
      </c>
      <c r="AK135" s="163" t="s">
        <v>226</v>
      </c>
      <c r="AL135" s="163" t="s">
        <v>226</v>
      </c>
      <c r="AM135" s="163" t="s">
        <v>226</v>
      </c>
      <c r="AN135" s="163" t="s">
        <v>226</v>
      </c>
      <c r="AO135" s="163" t="s">
        <v>226</v>
      </c>
      <c r="AP135" s="163" t="s">
        <v>226</v>
      </c>
      <c r="AQ135" s="163" t="s">
        <v>226</v>
      </c>
      <c r="AR135" s="163" t="s">
        <v>226</v>
      </c>
      <c r="AS135" s="163" t="s">
        <v>226</v>
      </c>
      <c r="AT135" s="163" t="s">
        <v>226</v>
      </c>
      <c r="AU135" s="163" t="s">
        <v>226</v>
      </c>
      <c r="AV135" s="163" t="s">
        <v>226</v>
      </c>
      <c r="AW135" s="163" t="s">
        <v>226</v>
      </c>
      <c r="AX135" s="163" t="s">
        <v>226</v>
      </c>
      <c r="AY135" s="163" t="s">
        <v>226</v>
      </c>
      <c r="AZ135" s="163" t="s">
        <v>226</v>
      </c>
      <c r="BA135" s="163" t="s">
        <v>308</v>
      </c>
      <c r="BB135" s="163" t="s">
        <v>226</v>
      </c>
      <c r="BC135" s="163" t="s">
        <v>226</v>
      </c>
      <c r="BD135" s="163" t="s">
        <v>226</v>
      </c>
      <c r="BE135" s="163" t="s">
        <v>226</v>
      </c>
      <c r="BF135" s="163" t="s">
        <v>226</v>
      </c>
      <c r="BG135" s="163" t="s">
        <v>226</v>
      </c>
      <c r="BH135" s="163" t="s">
        <v>226</v>
      </c>
      <c r="BI135" s="163" t="s">
        <v>226</v>
      </c>
      <c r="BJ135" s="163" t="s">
        <v>2021</v>
      </c>
      <c r="BK135" s="163" t="s">
        <v>226</v>
      </c>
      <c r="BL135" s="163" t="s">
        <v>5188</v>
      </c>
      <c r="BM135" s="163" t="s">
        <v>226</v>
      </c>
      <c r="BN135" s="163" t="s">
        <v>226</v>
      </c>
      <c r="BO135" s="163" t="s">
        <v>226</v>
      </c>
      <c r="BP135" s="163" t="s">
        <v>226</v>
      </c>
      <c r="BQ135" s="163" t="s">
        <v>226</v>
      </c>
      <c r="BR135" s="163" t="s">
        <v>226</v>
      </c>
      <c r="BS135" s="163" t="s">
        <v>226</v>
      </c>
      <c r="BT135" s="163" t="s">
        <v>5135</v>
      </c>
      <c r="BU135" s="163" t="s">
        <v>226</v>
      </c>
      <c r="BV135" s="163" t="s">
        <v>2414</v>
      </c>
      <c r="BW135" s="163" t="s">
        <v>5772</v>
      </c>
      <c r="BX135" s="163" t="s">
        <v>226</v>
      </c>
      <c r="BY135" s="164" t="s">
        <v>5715</v>
      </c>
      <c r="BZ135" s="163" t="s">
        <v>258</v>
      </c>
      <c r="CA135" s="164" t="s">
        <v>3458</v>
      </c>
      <c r="CB135" s="163" t="s">
        <v>258</v>
      </c>
      <c r="CC135" s="163" t="s">
        <v>226</v>
      </c>
      <c r="CD135" s="163" t="s">
        <v>226</v>
      </c>
      <c r="CE135" s="163" t="s">
        <v>226</v>
      </c>
      <c r="CF135" s="163" t="s">
        <v>226</v>
      </c>
      <c r="CG135" s="163" t="s">
        <v>226</v>
      </c>
      <c r="CH135" s="163" t="s">
        <v>2873</v>
      </c>
      <c r="CI135" s="163" t="s">
        <v>226</v>
      </c>
      <c r="CJ135" s="163" t="s">
        <v>226</v>
      </c>
      <c r="CK135" s="163" t="s">
        <v>5716</v>
      </c>
      <c r="CL135" s="163" t="s">
        <v>226</v>
      </c>
      <c r="CM135" s="163" t="s">
        <v>262</v>
      </c>
      <c r="CN135" s="163" t="s">
        <v>226</v>
      </c>
      <c r="CO135" s="163" t="s">
        <v>226</v>
      </c>
      <c r="CP135" s="163" t="s">
        <v>226</v>
      </c>
      <c r="CQ135" s="163" t="s">
        <v>226</v>
      </c>
      <c r="CR135" s="163" t="s">
        <v>226</v>
      </c>
      <c r="CS135" s="163" t="s">
        <v>226</v>
      </c>
      <c r="CT135" s="163" t="s">
        <v>226</v>
      </c>
      <c r="CU135" s="163" t="s">
        <v>226</v>
      </c>
      <c r="CV135" s="163" t="s">
        <v>270</v>
      </c>
      <c r="CW135" s="163" t="s">
        <v>226</v>
      </c>
      <c r="CX135" s="163" t="s">
        <v>226</v>
      </c>
      <c r="CY135" s="163" t="s">
        <v>5693</v>
      </c>
      <c r="CZ135" s="163" t="s">
        <v>2010</v>
      </c>
      <c r="DA135" s="163" t="s">
        <v>270</v>
      </c>
      <c r="DB135" s="163" t="s">
        <v>5754</v>
      </c>
      <c r="DC135" s="163" t="s">
        <v>5755</v>
      </c>
      <c r="DD135" s="163" t="s">
        <v>4963</v>
      </c>
      <c r="DE135" s="163" t="s">
        <v>5757</v>
      </c>
      <c r="DF135" s="163" t="s">
        <v>226</v>
      </c>
      <c r="DG135" s="163" t="s">
        <v>5758</v>
      </c>
      <c r="DH135" s="163" t="s">
        <v>226</v>
      </c>
      <c r="DI135" s="163" t="s">
        <v>4963</v>
      </c>
      <c r="DJ135" s="163" t="s">
        <v>2010</v>
      </c>
      <c r="DK135" s="163" t="s">
        <v>4963</v>
      </c>
      <c r="DL135" s="163" t="s">
        <v>5194</v>
      </c>
      <c r="DM135" s="163" t="s">
        <v>226</v>
      </c>
      <c r="DN135" s="163" t="s">
        <v>226</v>
      </c>
      <c r="DO135" s="163" t="s">
        <v>226</v>
      </c>
      <c r="DP135" s="163" t="s">
        <v>226</v>
      </c>
      <c r="DQ135" s="163" t="s">
        <v>226</v>
      </c>
      <c r="DR135" s="163" t="s">
        <v>226</v>
      </c>
      <c r="DS135" s="163" t="s">
        <v>226</v>
      </c>
      <c r="DT135" s="163" t="s">
        <v>226</v>
      </c>
      <c r="DU135" s="163" t="s">
        <v>226</v>
      </c>
      <c r="DV135" s="163" t="s">
        <v>226</v>
      </c>
      <c r="DW135" s="163" t="s">
        <v>226</v>
      </c>
      <c r="DX135" s="163" t="s">
        <v>226</v>
      </c>
      <c r="DY135" s="163" t="s">
        <v>226</v>
      </c>
      <c r="DZ135" s="163" t="s">
        <v>226</v>
      </c>
      <c r="EA135" s="163" t="s">
        <v>226</v>
      </c>
      <c r="EB135" s="163" t="s">
        <v>226</v>
      </c>
      <c r="EC135" s="163" t="s">
        <v>226</v>
      </c>
      <c r="ED135" s="163" t="s">
        <v>4963</v>
      </c>
      <c r="EE135" s="163" t="s">
        <v>1524</v>
      </c>
      <c r="EF135" s="163" t="s">
        <v>226</v>
      </c>
      <c r="EG135" s="163" t="s">
        <v>226</v>
      </c>
      <c r="EH135" s="163" t="s">
        <v>226</v>
      </c>
      <c r="EI135" s="163" t="s">
        <v>226</v>
      </c>
      <c r="EJ135" s="163" t="s">
        <v>226</v>
      </c>
      <c r="EK135" s="163" t="s">
        <v>226</v>
      </c>
      <c r="EL135" s="163" t="s">
        <v>308</v>
      </c>
      <c r="EM135" s="163" t="s">
        <v>1836</v>
      </c>
      <c r="EN135" s="163" t="s">
        <v>226</v>
      </c>
      <c r="EO135" s="163" t="s">
        <v>226</v>
      </c>
      <c r="EP135" s="163" t="s">
        <v>226</v>
      </c>
      <c r="EQ135" s="163" t="s">
        <v>226</v>
      </c>
      <c r="ER135" s="164" t="s">
        <v>758</v>
      </c>
      <c r="ES135" s="163" t="s">
        <v>226</v>
      </c>
      <c r="ET135" s="163" t="s">
        <v>226</v>
      </c>
      <c r="EU135" s="163" t="s">
        <v>226</v>
      </c>
      <c r="EV135" s="163" t="s">
        <v>226</v>
      </c>
      <c r="EW135" s="163" t="s">
        <v>308</v>
      </c>
      <c r="EX135" s="163" t="s">
        <v>226</v>
      </c>
      <c r="EY135" s="164" t="s">
        <v>659</v>
      </c>
      <c r="EZ135" s="163" t="s">
        <v>226</v>
      </c>
      <c r="FA135" s="163" t="s">
        <v>226</v>
      </c>
      <c r="FB135" s="163" t="s">
        <v>2625</v>
      </c>
      <c r="FC135" s="163" t="s">
        <v>308</v>
      </c>
      <c r="FD135" s="163" t="s">
        <v>226</v>
      </c>
      <c r="FE135" s="163" t="s">
        <v>226</v>
      </c>
      <c r="FF135" s="163" t="s">
        <v>226</v>
      </c>
      <c r="FG135" s="163" t="s">
        <v>226</v>
      </c>
      <c r="FH135" s="163" t="s">
        <v>5638</v>
      </c>
      <c r="FI135" s="163" t="s">
        <v>226</v>
      </c>
      <c r="FJ135" s="163" t="s">
        <v>226</v>
      </c>
      <c r="FK135" s="163" t="s">
        <v>226</v>
      </c>
      <c r="FL135" s="163" t="s">
        <v>226</v>
      </c>
      <c r="FM135" s="163" t="s">
        <v>226</v>
      </c>
      <c r="FN135" s="163" t="s">
        <v>226</v>
      </c>
      <c r="FO135" s="163" t="s">
        <v>226</v>
      </c>
      <c r="FP135" s="163" t="s">
        <v>226</v>
      </c>
      <c r="FQ135" s="163" t="s">
        <v>226</v>
      </c>
      <c r="FR135" s="163" t="s">
        <v>226</v>
      </c>
      <c r="FS135" s="163" t="s">
        <v>226</v>
      </c>
      <c r="FT135" s="163" t="s">
        <v>226</v>
      </c>
      <c r="FU135" s="163" t="s">
        <v>226</v>
      </c>
      <c r="FV135" s="163" t="s">
        <v>226</v>
      </c>
      <c r="FW135" s="163" t="s">
        <v>226</v>
      </c>
      <c r="FX135" s="163" t="s">
        <v>226</v>
      </c>
      <c r="FY135" s="227"/>
      <c r="FZ135" s="125">
        <v>1</v>
      </c>
      <c r="GA135" s="227"/>
      <c r="GB135" s="105" t="str">
        <f t="shared" si="6"/>
        <v>N/A</v>
      </c>
      <c r="GC135" s="105" t="str">
        <f t="shared" si="7"/>
        <v>N/A</v>
      </c>
    </row>
    <row r="136" spans="1:185" ht="15.75" customHeight="1" x14ac:dyDescent="0.25">
      <c r="A136" s="165" t="s">
        <v>5674</v>
      </c>
      <c r="B136" s="30" t="s">
        <v>5771</v>
      </c>
      <c r="C136" s="165" t="s">
        <v>11</v>
      </c>
      <c r="D136" s="163" t="s">
        <v>226</v>
      </c>
      <c r="E136" s="163" t="s">
        <v>258</v>
      </c>
      <c r="F136" s="163" t="s">
        <v>226</v>
      </c>
      <c r="G136" s="163" t="s">
        <v>226</v>
      </c>
      <c r="H136" s="163" t="s">
        <v>226</v>
      </c>
      <c r="I136" s="163" t="s">
        <v>226</v>
      </c>
      <c r="J136" s="163" t="s">
        <v>226</v>
      </c>
      <c r="K136" s="163" t="s">
        <v>750</v>
      </c>
      <c r="L136" s="163" t="s">
        <v>226</v>
      </c>
      <c r="M136" s="163" t="s">
        <v>226</v>
      </c>
      <c r="N136" s="163" t="s">
        <v>2000</v>
      </c>
      <c r="O136" s="163" t="s">
        <v>226</v>
      </c>
      <c r="P136" s="163" t="s">
        <v>226</v>
      </c>
      <c r="Q136" s="163" t="s">
        <v>226</v>
      </c>
      <c r="R136" s="163" t="s">
        <v>694</v>
      </c>
      <c r="S136" s="163" t="s">
        <v>5719</v>
      </c>
      <c r="T136" s="163" t="s">
        <v>226</v>
      </c>
      <c r="U136" s="163" t="s">
        <v>226</v>
      </c>
      <c r="V136" s="164" t="s">
        <v>5720</v>
      </c>
      <c r="W136" s="164" t="s">
        <v>2427</v>
      </c>
      <c r="X136" s="164" t="s">
        <v>5721</v>
      </c>
      <c r="Y136" s="163" t="s">
        <v>759</v>
      </c>
      <c r="Z136" s="164" t="s">
        <v>5692</v>
      </c>
      <c r="AA136" s="163" t="s">
        <v>1924</v>
      </c>
      <c r="AB136" s="163" t="s">
        <v>5694</v>
      </c>
      <c r="AC136" s="163" t="s">
        <v>226</v>
      </c>
      <c r="AD136" s="163" t="s">
        <v>226</v>
      </c>
      <c r="AE136" s="163" t="s">
        <v>226</v>
      </c>
      <c r="AF136" s="163" t="s">
        <v>226</v>
      </c>
      <c r="AG136" s="163" t="s">
        <v>226</v>
      </c>
      <c r="AH136" s="163" t="s">
        <v>226</v>
      </c>
      <c r="AI136" s="163" t="s">
        <v>226</v>
      </c>
      <c r="AJ136" s="123" t="s">
        <v>270</v>
      </c>
      <c r="AK136" s="163" t="s">
        <v>226</v>
      </c>
      <c r="AL136" s="163" t="s">
        <v>226</v>
      </c>
      <c r="AM136" s="163" t="s">
        <v>226</v>
      </c>
      <c r="AN136" s="163" t="s">
        <v>226</v>
      </c>
      <c r="AO136" s="163" t="s">
        <v>226</v>
      </c>
      <c r="AP136" s="163" t="s">
        <v>226</v>
      </c>
      <c r="AQ136" s="163" t="s">
        <v>226</v>
      </c>
      <c r="AR136" s="163" t="s">
        <v>226</v>
      </c>
      <c r="AS136" s="163" t="s">
        <v>226</v>
      </c>
      <c r="AT136" s="163" t="s">
        <v>226</v>
      </c>
      <c r="AU136" s="163" t="s">
        <v>226</v>
      </c>
      <c r="AV136" s="163" t="s">
        <v>226</v>
      </c>
      <c r="AW136" s="163" t="s">
        <v>226</v>
      </c>
      <c r="AX136" s="163" t="s">
        <v>226</v>
      </c>
      <c r="AY136" s="163" t="s">
        <v>226</v>
      </c>
      <c r="AZ136" s="163" t="s">
        <v>226</v>
      </c>
      <c r="BA136" s="163" t="s">
        <v>308</v>
      </c>
      <c r="BB136" s="163" t="s">
        <v>226</v>
      </c>
      <c r="BC136" s="163" t="s">
        <v>226</v>
      </c>
      <c r="BD136" s="163" t="s">
        <v>226</v>
      </c>
      <c r="BE136" s="163" t="s">
        <v>226</v>
      </c>
      <c r="BF136" s="163" t="s">
        <v>226</v>
      </c>
      <c r="BG136" s="163" t="s">
        <v>226</v>
      </c>
      <c r="BH136" s="163" t="s">
        <v>226</v>
      </c>
      <c r="BI136" s="163" t="s">
        <v>226</v>
      </c>
      <c r="BJ136" s="163" t="s">
        <v>300</v>
      </c>
      <c r="BK136" s="163" t="s">
        <v>226</v>
      </c>
      <c r="BL136" s="163" t="s">
        <v>5188</v>
      </c>
      <c r="BM136" s="163" t="s">
        <v>226</v>
      </c>
      <c r="BN136" s="163" t="s">
        <v>226</v>
      </c>
      <c r="BO136" s="163" t="s">
        <v>226</v>
      </c>
      <c r="BP136" s="163" t="s">
        <v>226</v>
      </c>
      <c r="BQ136" s="163" t="s">
        <v>226</v>
      </c>
      <c r="BR136" s="163" t="s">
        <v>226</v>
      </c>
      <c r="BS136" s="163" t="s">
        <v>226</v>
      </c>
      <c r="BT136" s="163" t="s">
        <v>5135</v>
      </c>
      <c r="BU136" s="163" t="s">
        <v>226</v>
      </c>
      <c r="BV136" s="163" t="s">
        <v>5189</v>
      </c>
      <c r="BW136" s="163" t="s">
        <v>5205</v>
      </c>
      <c r="BX136" s="163" t="s">
        <v>226</v>
      </c>
      <c r="BY136" s="164" t="s">
        <v>5264</v>
      </c>
      <c r="BZ136" s="163" t="s">
        <v>258</v>
      </c>
      <c r="CA136" s="164" t="s">
        <v>5192</v>
      </c>
      <c r="CB136" s="163" t="s">
        <v>258</v>
      </c>
      <c r="CC136" s="163" t="s">
        <v>226</v>
      </c>
      <c r="CD136" s="163" t="s">
        <v>226</v>
      </c>
      <c r="CE136" s="163" t="s">
        <v>226</v>
      </c>
      <c r="CF136" s="163" t="s">
        <v>226</v>
      </c>
      <c r="CG136" s="163" t="s">
        <v>226</v>
      </c>
      <c r="CH136" s="163" t="s">
        <v>5193</v>
      </c>
      <c r="CI136" s="163" t="s">
        <v>226</v>
      </c>
      <c r="CJ136" s="163" t="s">
        <v>226</v>
      </c>
      <c r="CK136" s="163" t="s">
        <v>5718</v>
      </c>
      <c r="CL136" s="163" t="s">
        <v>226</v>
      </c>
      <c r="CM136" s="163" t="s">
        <v>262</v>
      </c>
      <c r="CN136" s="163" t="s">
        <v>226</v>
      </c>
      <c r="CO136" s="163" t="s">
        <v>226</v>
      </c>
      <c r="CP136" s="163" t="s">
        <v>226</v>
      </c>
      <c r="CQ136" s="163" t="s">
        <v>226</v>
      </c>
      <c r="CR136" s="163" t="s">
        <v>226</v>
      </c>
      <c r="CS136" s="163" t="s">
        <v>226</v>
      </c>
      <c r="CT136" s="163" t="s">
        <v>226</v>
      </c>
      <c r="CU136" s="163" t="s">
        <v>226</v>
      </c>
      <c r="CV136" s="163" t="s">
        <v>270</v>
      </c>
      <c r="CW136" s="163" t="s">
        <v>226</v>
      </c>
      <c r="CX136" s="163" t="s">
        <v>226</v>
      </c>
      <c r="CY136" s="163" t="s">
        <v>5693</v>
      </c>
      <c r="CZ136" s="163" t="s">
        <v>2010</v>
      </c>
      <c r="DA136" s="163" t="s">
        <v>270</v>
      </c>
      <c r="DB136" s="163" t="s">
        <v>5754</v>
      </c>
      <c r="DC136" s="163" t="s">
        <v>5755</v>
      </c>
      <c r="DD136" s="163" t="s">
        <v>4963</v>
      </c>
      <c r="DE136" s="163" t="s">
        <v>5757</v>
      </c>
      <c r="DF136" s="163" t="s">
        <v>226</v>
      </c>
      <c r="DG136" s="163" t="s">
        <v>5758</v>
      </c>
      <c r="DH136" s="163" t="s">
        <v>226</v>
      </c>
      <c r="DI136" s="163" t="s">
        <v>4963</v>
      </c>
      <c r="DJ136" s="163" t="s">
        <v>2010</v>
      </c>
      <c r="DK136" s="163" t="s">
        <v>4963</v>
      </c>
      <c r="DL136" s="163" t="s">
        <v>5194</v>
      </c>
      <c r="DM136" s="163" t="s">
        <v>226</v>
      </c>
      <c r="DN136" s="163" t="s">
        <v>226</v>
      </c>
      <c r="DO136" s="163" t="s">
        <v>226</v>
      </c>
      <c r="DP136" s="163" t="s">
        <v>226</v>
      </c>
      <c r="DQ136" s="163" t="s">
        <v>226</v>
      </c>
      <c r="DR136" s="163" t="s">
        <v>226</v>
      </c>
      <c r="DS136" s="163" t="s">
        <v>226</v>
      </c>
      <c r="DT136" s="163" t="s">
        <v>226</v>
      </c>
      <c r="DU136" s="163" t="s">
        <v>226</v>
      </c>
      <c r="DV136" s="163" t="s">
        <v>226</v>
      </c>
      <c r="DW136" s="163" t="s">
        <v>226</v>
      </c>
      <c r="DX136" s="163" t="s">
        <v>226</v>
      </c>
      <c r="DY136" s="163" t="s">
        <v>226</v>
      </c>
      <c r="DZ136" s="163" t="s">
        <v>226</v>
      </c>
      <c r="EA136" s="163" t="s">
        <v>226</v>
      </c>
      <c r="EB136" s="163" t="s">
        <v>226</v>
      </c>
      <c r="EC136" s="163" t="s">
        <v>226</v>
      </c>
      <c r="ED136" s="163" t="s">
        <v>4963</v>
      </c>
      <c r="EE136" s="163" t="s">
        <v>1524</v>
      </c>
      <c r="EF136" s="163" t="s">
        <v>226</v>
      </c>
      <c r="EG136" s="163" t="s">
        <v>226</v>
      </c>
      <c r="EH136" s="163" t="s">
        <v>226</v>
      </c>
      <c r="EI136" s="163" t="s">
        <v>226</v>
      </c>
      <c r="EJ136" s="163" t="s">
        <v>226</v>
      </c>
      <c r="EK136" s="163" t="s">
        <v>226</v>
      </c>
      <c r="EL136" s="163" t="s">
        <v>308</v>
      </c>
      <c r="EM136" s="163" t="s">
        <v>1836</v>
      </c>
      <c r="EN136" s="163" t="s">
        <v>226</v>
      </c>
      <c r="EO136" s="163" t="s">
        <v>226</v>
      </c>
      <c r="EP136" s="163" t="s">
        <v>226</v>
      </c>
      <c r="EQ136" s="163" t="s">
        <v>226</v>
      </c>
      <c r="ER136" s="164" t="s">
        <v>758</v>
      </c>
      <c r="ES136" s="163" t="s">
        <v>226</v>
      </c>
      <c r="ET136" s="163" t="s">
        <v>226</v>
      </c>
      <c r="EU136" s="163" t="s">
        <v>226</v>
      </c>
      <c r="EV136" s="163" t="s">
        <v>226</v>
      </c>
      <c r="EW136" s="163" t="s">
        <v>308</v>
      </c>
      <c r="EX136" s="163" t="s">
        <v>226</v>
      </c>
      <c r="EY136" s="164" t="s">
        <v>659</v>
      </c>
      <c r="EZ136" s="163" t="s">
        <v>226</v>
      </c>
      <c r="FA136" s="163" t="s">
        <v>226</v>
      </c>
      <c r="FB136" s="163" t="s">
        <v>2625</v>
      </c>
      <c r="FC136" s="163" t="s">
        <v>308</v>
      </c>
      <c r="FD136" s="163" t="s">
        <v>226</v>
      </c>
      <c r="FE136" s="163" t="s">
        <v>226</v>
      </c>
      <c r="FF136" s="163" t="s">
        <v>226</v>
      </c>
      <c r="FG136" s="163" t="s">
        <v>226</v>
      </c>
      <c r="FH136" s="163" t="s">
        <v>5717</v>
      </c>
      <c r="FI136" s="163" t="s">
        <v>226</v>
      </c>
      <c r="FJ136" s="163" t="s">
        <v>226</v>
      </c>
      <c r="FK136" s="163" t="s">
        <v>226</v>
      </c>
      <c r="FL136" s="163" t="s">
        <v>226</v>
      </c>
      <c r="FM136" s="163" t="s">
        <v>226</v>
      </c>
      <c r="FN136" s="163" t="s">
        <v>226</v>
      </c>
      <c r="FO136" s="163" t="s">
        <v>226</v>
      </c>
      <c r="FP136" s="163" t="s">
        <v>226</v>
      </c>
      <c r="FQ136" s="163" t="s">
        <v>226</v>
      </c>
      <c r="FR136" s="163" t="s">
        <v>226</v>
      </c>
      <c r="FS136" s="163" t="s">
        <v>226</v>
      </c>
      <c r="FT136" s="163" t="s">
        <v>226</v>
      </c>
      <c r="FU136" s="163" t="s">
        <v>226</v>
      </c>
      <c r="FV136" s="163" t="s">
        <v>226</v>
      </c>
      <c r="FW136" s="163" t="s">
        <v>226</v>
      </c>
      <c r="FX136" s="163" t="s">
        <v>226</v>
      </c>
      <c r="FY136" s="227"/>
      <c r="FZ136" s="125">
        <v>1</v>
      </c>
      <c r="GA136" s="227"/>
      <c r="GB136" s="105" t="str">
        <f t="shared" si="6"/>
        <v>N/A</v>
      </c>
      <c r="GC136" s="105" t="str">
        <f t="shared" si="7"/>
        <v>N/A</v>
      </c>
    </row>
    <row r="137" spans="1:185" ht="15.75" customHeight="1" x14ac:dyDescent="0.25">
      <c r="A137" s="165" t="s">
        <v>5674</v>
      </c>
      <c r="B137" s="30" t="s">
        <v>5771</v>
      </c>
      <c r="C137" s="165" t="s">
        <v>11</v>
      </c>
      <c r="D137" s="163" t="s">
        <v>226</v>
      </c>
      <c r="E137" s="163" t="s">
        <v>258</v>
      </c>
      <c r="F137" s="163" t="s">
        <v>226</v>
      </c>
      <c r="G137" s="163" t="s">
        <v>226</v>
      </c>
      <c r="H137" s="163" t="s">
        <v>226</v>
      </c>
      <c r="I137" s="163" t="s">
        <v>226</v>
      </c>
      <c r="J137" s="163" t="s">
        <v>258</v>
      </c>
      <c r="K137" s="163" t="s">
        <v>666</v>
      </c>
      <c r="L137" s="163" t="s">
        <v>226</v>
      </c>
      <c r="M137" s="163" t="s">
        <v>308</v>
      </c>
      <c r="N137" s="163" t="s">
        <v>2000</v>
      </c>
      <c r="O137" s="163" t="s">
        <v>226</v>
      </c>
      <c r="P137" s="163" t="s">
        <v>226</v>
      </c>
      <c r="Q137" s="163" t="s">
        <v>226</v>
      </c>
      <c r="R137" s="163" t="s">
        <v>694</v>
      </c>
      <c r="S137" s="163" t="s">
        <v>5722</v>
      </c>
      <c r="T137" s="163" t="s">
        <v>226</v>
      </c>
      <c r="U137" s="163" t="s">
        <v>226</v>
      </c>
      <c r="V137" s="164" t="s">
        <v>5303</v>
      </c>
      <c r="W137" s="164" t="s">
        <v>5299</v>
      </c>
      <c r="X137" s="164" t="s">
        <v>5304</v>
      </c>
      <c r="Y137" s="163" t="s">
        <v>759</v>
      </c>
      <c r="Z137" s="164" t="s">
        <v>5692</v>
      </c>
      <c r="AA137" s="163" t="s">
        <v>1924</v>
      </c>
      <c r="AB137" s="163" t="s">
        <v>5694</v>
      </c>
      <c r="AC137" s="163" t="s">
        <v>226</v>
      </c>
      <c r="AD137" s="163" t="s">
        <v>226</v>
      </c>
      <c r="AE137" s="163" t="s">
        <v>226</v>
      </c>
      <c r="AF137" s="163" t="s">
        <v>226</v>
      </c>
      <c r="AG137" s="163" t="s">
        <v>226</v>
      </c>
      <c r="AH137" s="163" t="s">
        <v>226</v>
      </c>
      <c r="AI137" s="163" t="s">
        <v>226</v>
      </c>
      <c r="AJ137" s="123" t="s">
        <v>270</v>
      </c>
      <c r="AK137" s="163" t="s">
        <v>226</v>
      </c>
      <c r="AL137" s="163" t="s">
        <v>226</v>
      </c>
      <c r="AM137" s="163" t="s">
        <v>226</v>
      </c>
      <c r="AN137" s="163" t="s">
        <v>226</v>
      </c>
      <c r="AO137" s="163" t="s">
        <v>226</v>
      </c>
      <c r="AP137" s="163" t="s">
        <v>226</v>
      </c>
      <c r="AQ137" s="163" t="s">
        <v>226</v>
      </c>
      <c r="AR137" s="163" t="s">
        <v>226</v>
      </c>
      <c r="AS137" s="163" t="s">
        <v>226</v>
      </c>
      <c r="AT137" s="163" t="s">
        <v>226</v>
      </c>
      <c r="AU137" s="163" t="s">
        <v>226</v>
      </c>
      <c r="AV137" s="163" t="s">
        <v>226</v>
      </c>
      <c r="AW137" s="163" t="s">
        <v>226</v>
      </c>
      <c r="AX137" s="163" t="s">
        <v>226</v>
      </c>
      <c r="AY137" s="163" t="s">
        <v>226</v>
      </c>
      <c r="AZ137" s="163" t="s">
        <v>226</v>
      </c>
      <c r="BA137" s="163" t="s">
        <v>308</v>
      </c>
      <c r="BB137" s="163" t="s">
        <v>226</v>
      </c>
      <c r="BC137" s="163" t="s">
        <v>226</v>
      </c>
      <c r="BD137" s="163" t="s">
        <v>226</v>
      </c>
      <c r="BE137" s="163" t="s">
        <v>226</v>
      </c>
      <c r="BF137" s="163" t="s">
        <v>226</v>
      </c>
      <c r="BG137" s="163" t="s">
        <v>226</v>
      </c>
      <c r="BH137" s="163" t="s">
        <v>226</v>
      </c>
      <c r="BI137" s="163" t="s">
        <v>226</v>
      </c>
      <c r="BJ137" s="163" t="s">
        <v>300</v>
      </c>
      <c r="BK137" s="163" t="s">
        <v>226</v>
      </c>
      <c r="BL137" s="163" t="s">
        <v>5188</v>
      </c>
      <c r="BM137" s="163" t="s">
        <v>226</v>
      </c>
      <c r="BN137" s="163" t="s">
        <v>226</v>
      </c>
      <c r="BO137" s="163" t="s">
        <v>226</v>
      </c>
      <c r="BP137" s="163" t="s">
        <v>226</v>
      </c>
      <c r="BQ137" s="163" t="s">
        <v>226</v>
      </c>
      <c r="BR137" s="163" t="s">
        <v>226</v>
      </c>
      <c r="BS137" s="163" t="s">
        <v>226</v>
      </c>
      <c r="BT137" s="163" t="s">
        <v>5135</v>
      </c>
      <c r="BU137" s="163" t="s">
        <v>226</v>
      </c>
      <c r="BV137" s="163" t="s">
        <v>2414</v>
      </c>
      <c r="BW137" s="163" t="s">
        <v>5723</v>
      </c>
      <c r="BX137" s="163" t="s">
        <v>226</v>
      </c>
      <c r="BY137" s="164" t="s">
        <v>5264</v>
      </c>
      <c r="BZ137" s="163" t="s">
        <v>258</v>
      </c>
      <c r="CA137" s="164" t="s">
        <v>3458</v>
      </c>
      <c r="CB137" s="163" t="s">
        <v>258</v>
      </c>
      <c r="CC137" s="163" t="s">
        <v>226</v>
      </c>
      <c r="CD137" s="163" t="s">
        <v>226</v>
      </c>
      <c r="CE137" s="163" t="s">
        <v>226</v>
      </c>
      <c r="CF137" s="163" t="s">
        <v>226</v>
      </c>
      <c r="CG137" s="163" t="s">
        <v>226</v>
      </c>
      <c r="CH137" s="163" t="s">
        <v>226</v>
      </c>
      <c r="CI137" s="163" t="s">
        <v>226</v>
      </c>
      <c r="CJ137" s="163" t="s">
        <v>226</v>
      </c>
      <c r="CK137" s="163" t="s">
        <v>5724</v>
      </c>
      <c r="CL137" s="163" t="s">
        <v>226</v>
      </c>
      <c r="CM137" s="163" t="s">
        <v>262</v>
      </c>
      <c r="CN137" s="163" t="s">
        <v>226</v>
      </c>
      <c r="CO137" s="163" t="s">
        <v>226</v>
      </c>
      <c r="CP137" s="163" t="s">
        <v>226</v>
      </c>
      <c r="CQ137" s="163" t="s">
        <v>226</v>
      </c>
      <c r="CR137" s="163" t="s">
        <v>226</v>
      </c>
      <c r="CS137" s="163" t="s">
        <v>226</v>
      </c>
      <c r="CT137" s="163" t="s">
        <v>226</v>
      </c>
      <c r="CU137" s="163" t="s">
        <v>226</v>
      </c>
      <c r="CV137" s="163" t="s">
        <v>270</v>
      </c>
      <c r="CW137" s="163" t="s">
        <v>226</v>
      </c>
      <c r="CX137" s="163" t="s">
        <v>226</v>
      </c>
      <c r="CY137" s="163" t="s">
        <v>5693</v>
      </c>
      <c r="CZ137" s="163" t="s">
        <v>2010</v>
      </c>
      <c r="DA137" s="163" t="s">
        <v>270</v>
      </c>
      <c r="DB137" s="163" t="s">
        <v>5754</v>
      </c>
      <c r="DC137" s="163" t="s">
        <v>5755</v>
      </c>
      <c r="DD137" s="163" t="s">
        <v>4963</v>
      </c>
      <c r="DE137" s="163" t="s">
        <v>5757</v>
      </c>
      <c r="DF137" s="163" t="s">
        <v>226</v>
      </c>
      <c r="DG137" s="163" t="s">
        <v>5758</v>
      </c>
      <c r="DH137" s="163" t="s">
        <v>226</v>
      </c>
      <c r="DI137" s="163" t="s">
        <v>4963</v>
      </c>
      <c r="DJ137" s="163" t="s">
        <v>2010</v>
      </c>
      <c r="DK137" s="163" t="s">
        <v>4963</v>
      </c>
      <c r="DL137" s="163" t="s">
        <v>5194</v>
      </c>
      <c r="DM137" s="163" t="s">
        <v>226</v>
      </c>
      <c r="DN137" s="163" t="s">
        <v>226</v>
      </c>
      <c r="DO137" s="163" t="s">
        <v>226</v>
      </c>
      <c r="DP137" s="163" t="s">
        <v>226</v>
      </c>
      <c r="DQ137" s="163" t="s">
        <v>226</v>
      </c>
      <c r="DR137" s="163" t="s">
        <v>226</v>
      </c>
      <c r="DS137" s="163" t="s">
        <v>226</v>
      </c>
      <c r="DT137" s="163" t="s">
        <v>226</v>
      </c>
      <c r="DU137" s="163" t="s">
        <v>226</v>
      </c>
      <c r="DV137" s="163" t="s">
        <v>226</v>
      </c>
      <c r="DW137" s="163" t="s">
        <v>226</v>
      </c>
      <c r="DX137" s="163" t="s">
        <v>226</v>
      </c>
      <c r="DY137" s="163" t="s">
        <v>226</v>
      </c>
      <c r="DZ137" s="163" t="s">
        <v>226</v>
      </c>
      <c r="EA137" s="163" t="s">
        <v>226</v>
      </c>
      <c r="EB137" s="163" t="s">
        <v>226</v>
      </c>
      <c r="EC137" s="163" t="s">
        <v>226</v>
      </c>
      <c r="ED137" s="163" t="s">
        <v>4963</v>
      </c>
      <c r="EE137" s="163" t="s">
        <v>1524</v>
      </c>
      <c r="EF137" s="163" t="s">
        <v>226</v>
      </c>
      <c r="EG137" s="163" t="s">
        <v>226</v>
      </c>
      <c r="EH137" s="163" t="s">
        <v>226</v>
      </c>
      <c r="EI137" s="163" t="s">
        <v>226</v>
      </c>
      <c r="EJ137" s="163" t="s">
        <v>226</v>
      </c>
      <c r="EK137" s="163" t="s">
        <v>226</v>
      </c>
      <c r="EL137" s="163" t="s">
        <v>308</v>
      </c>
      <c r="EM137" s="163" t="s">
        <v>1836</v>
      </c>
      <c r="EN137" s="163" t="s">
        <v>226</v>
      </c>
      <c r="EO137" s="163" t="s">
        <v>226</v>
      </c>
      <c r="EP137" s="163" t="s">
        <v>226</v>
      </c>
      <c r="EQ137" s="163" t="s">
        <v>226</v>
      </c>
      <c r="ER137" s="164" t="s">
        <v>758</v>
      </c>
      <c r="ES137" s="163" t="s">
        <v>226</v>
      </c>
      <c r="ET137" s="163" t="s">
        <v>226</v>
      </c>
      <c r="EU137" s="163" t="s">
        <v>226</v>
      </c>
      <c r="EV137" s="163" t="s">
        <v>226</v>
      </c>
      <c r="EW137" s="163" t="s">
        <v>308</v>
      </c>
      <c r="EX137" s="163" t="s">
        <v>226</v>
      </c>
      <c r="EY137" s="164" t="s">
        <v>659</v>
      </c>
      <c r="EZ137" s="163" t="s">
        <v>226</v>
      </c>
      <c r="FA137" s="163" t="s">
        <v>226</v>
      </c>
      <c r="FB137" s="163" t="s">
        <v>2625</v>
      </c>
      <c r="FC137" s="163" t="s">
        <v>308</v>
      </c>
      <c r="FD137" s="163" t="s">
        <v>226</v>
      </c>
      <c r="FE137" s="163" t="s">
        <v>226</v>
      </c>
      <c r="FF137" s="163" t="s">
        <v>226</v>
      </c>
      <c r="FG137" s="163" t="s">
        <v>226</v>
      </c>
      <c r="FH137" s="163" t="s">
        <v>5725</v>
      </c>
      <c r="FI137" s="163" t="s">
        <v>226</v>
      </c>
      <c r="FJ137" s="163" t="s">
        <v>226</v>
      </c>
      <c r="FK137" s="163" t="s">
        <v>226</v>
      </c>
      <c r="FL137" s="163" t="s">
        <v>226</v>
      </c>
      <c r="FM137" s="163" t="s">
        <v>226</v>
      </c>
      <c r="FN137" s="163" t="s">
        <v>226</v>
      </c>
      <c r="FO137" s="163" t="s">
        <v>226</v>
      </c>
      <c r="FP137" s="163" t="s">
        <v>226</v>
      </c>
      <c r="FQ137" s="163" t="s">
        <v>226</v>
      </c>
      <c r="FR137" s="163" t="s">
        <v>226</v>
      </c>
      <c r="FS137" s="163" t="s">
        <v>226</v>
      </c>
      <c r="FT137" s="163" t="s">
        <v>226</v>
      </c>
      <c r="FU137" s="163" t="s">
        <v>226</v>
      </c>
      <c r="FV137" s="163" t="s">
        <v>226</v>
      </c>
      <c r="FW137" s="163" t="s">
        <v>226</v>
      </c>
      <c r="FX137" s="163" t="s">
        <v>226</v>
      </c>
      <c r="FY137" s="227"/>
      <c r="FZ137" s="125">
        <v>1</v>
      </c>
      <c r="GA137" s="227"/>
      <c r="GB137" s="105" t="str">
        <f t="shared" si="6"/>
        <v>N/A</v>
      </c>
      <c r="GC137" s="105" t="str">
        <f t="shared" si="7"/>
        <v>N/A</v>
      </c>
    </row>
    <row r="138" spans="1:185" ht="15.75" customHeight="1" x14ac:dyDescent="0.25">
      <c r="A138" s="165" t="s">
        <v>5674</v>
      </c>
      <c r="B138" s="30" t="s">
        <v>5771</v>
      </c>
      <c r="C138" s="165" t="s">
        <v>355</v>
      </c>
      <c r="D138" s="163" t="s">
        <v>226</v>
      </c>
      <c r="E138" s="163" t="s">
        <v>226</v>
      </c>
      <c r="F138" s="163" t="s">
        <v>226</v>
      </c>
      <c r="G138" s="163" t="s">
        <v>226</v>
      </c>
      <c r="H138" s="163" t="s">
        <v>226</v>
      </c>
      <c r="I138" s="164" t="s">
        <v>1230</v>
      </c>
      <c r="J138" s="163" t="s">
        <v>226</v>
      </c>
      <c r="K138" s="163" t="s">
        <v>1432</v>
      </c>
      <c r="L138" s="163" t="s">
        <v>226</v>
      </c>
      <c r="M138" s="163" t="s">
        <v>226</v>
      </c>
      <c r="N138" s="163" t="s">
        <v>226</v>
      </c>
      <c r="O138" s="163" t="s">
        <v>226</v>
      </c>
      <c r="P138" s="163" t="s">
        <v>226</v>
      </c>
      <c r="Q138" s="163" t="s">
        <v>226</v>
      </c>
      <c r="R138" s="163" t="s">
        <v>226</v>
      </c>
      <c r="S138" s="163" t="s">
        <v>226</v>
      </c>
      <c r="T138" s="163" t="s">
        <v>226</v>
      </c>
      <c r="U138" s="163" t="s">
        <v>226</v>
      </c>
      <c r="V138" s="163" t="s">
        <v>226</v>
      </c>
      <c r="W138" s="163" t="s">
        <v>226</v>
      </c>
      <c r="X138" s="163" t="s">
        <v>226</v>
      </c>
      <c r="Y138" s="163" t="s">
        <v>226</v>
      </c>
      <c r="Z138" s="163" t="s">
        <v>226</v>
      </c>
      <c r="AA138" s="163" t="s">
        <v>226</v>
      </c>
      <c r="AB138" s="163" t="s">
        <v>226</v>
      </c>
      <c r="AC138" s="163" t="s">
        <v>226</v>
      </c>
      <c r="AD138" s="163" t="s">
        <v>226</v>
      </c>
      <c r="AE138" s="163" t="s">
        <v>226</v>
      </c>
      <c r="AF138" s="163" t="s">
        <v>226</v>
      </c>
      <c r="AG138" s="163" t="s">
        <v>226</v>
      </c>
      <c r="AH138" s="163" t="s">
        <v>226</v>
      </c>
      <c r="AI138" s="163" t="s">
        <v>226</v>
      </c>
      <c r="AJ138" s="163" t="s">
        <v>226</v>
      </c>
      <c r="AK138" s="163" t="s">
        <v>226</v>
      </c>
      <c r="AL138" s="163" t="s">
        <v>226</v>
      </c>
      <c r="AM138" s="163" t="s">
        <v>226</v>
      </c>
      <c r="AN138" s="163" t="s">
        <v>226</v>
      </c>
      <c r="AO138" s="163" t="s">
        <v>226</v>
      </c>
      <c r="AP138" s="163" t="s">
        <v>226</v>
      </c>
      <c r="AQ138" s="163" t="s">
        <v>226</v>
      </c>
      <c r="AR138" s="163" t="s">
        <v>226</v>
      </c>
      <c r="AS138" s="163" t="s">
        <v>226</v>
      </c>
      <c r="AT138" s="163" t="s">
        <v>226</v>
      </c>
      <c r="AU138" s="163" t="s">
        <v>226</v>
      </c>
      <c r="AV138" s="163" t="s">
        <v>226</v>
      </c>
      <c r="AW138" s="163" t="s">
        <v>226</v>
      </c>
      <c r="AX138" s="163" t="s">
        <v>226</v>
      </c>
      <c r="AY138" s="163" t="s">
        <v>226</v>
      </c>
      <c r="AZ138" s="163" t="s">
        <v>226</v>
      </c>
      <c r="BA138" s="163" t="s">
        <v>308</v>
      </c>
      <c r="BB138" s="163" t="s">
        <v>226</v>
      </c>
      <c r="BC138" s="163" t="s">
        <v>226</v>
      </c>
      <c r="BD138" s="163" t="s">
        <v>226</v>
      </c>
      <c r="BE138" s="163" t="s">
        <v>226</v>
      </c>
      <c r="BF138" s="163" t="s">
        <v>226</v>
      </c>
      <c r="BG138" s="163" t="s">
        <v>226</v>
      </c>
      <c r="BH138" s="163" t="s">
        <v>226</v>
      </c>
      <c r="BI138" s="163" t="s">
        <v>226</v>
      </c>
      <c r="BJ138" s="163" t="s">
        <v>226</v>
      </c>
      <c r="BK138" s="163" t="s">
        <v>226</v>
      </c>
      <c r="BL138" s="163" t="s">
        <v>226</v>
      </c>
      <c r="BM138" s="163" t="s">
        <v>226</v>
      </c>
      <c r="BN138" s="163" t="s">
        <v>226</v>
      </c>
      <c r="BO138" s="163" t="s">
        <v>226</v>
      </c>
      <c r="BP138" s="163" t="s">
        <v>226</v>
      </c>
      <c r="BQ138" s="163" t="s">
        <v>226</v>
      </c>
      <c r="BR138" s="163" t="s">
        <v>226</v>
      </c>
      <c r="BS138" s="163" t="s">
        <v>226</v>
      </c>
      <c r="BT138" s="163" t="s">
        <v>226</v>
      </c>
      <c r="BU138" s="163" t="s">
        <v>226</v>
      </c>
      <c r="BV138" s="163" t="s">
        <v>226</v>
      </c>
      <c r="BW138" s="163" t="s">
        <v>5654</v>
      </c>
      <c r="BX138" s="163" t="s">
        <v>226</v>
      </c>
      <c r="BY138" s="163" t="s">
        <v>226</v>
      </c>
      <c r="BZ138" s="163" t="s">
        <v>226</v>
      </c>
      <c r="CA138" s="163" t="s">
        <v>226</v>
      </c>
      <c r="CB138" s="163" t="s">
        <v>226</v>
      </c>
      <c r="CC138" s="163" t="s">
        <v>226</v>
      </c>
      <c r="CD138" s="163" t="s">
        <v>226</v>
      </c>
      <c r="CE138" s="163" t="s">
        <v>226</v>
      </c>
      <c r="CF138" s="163" t="s">
        <v>226</v>
      </c>
      <c r="CG138" s="163" t="s">
        <v>226</v>
      </c>
      <c r="CH138" s="163" t="s">
        <v>226</v>
      </c>
      <c r="CI138" s="163" t="s">
        <v>226</v>
      </c>
      <c r="CJ138" s="163" t="s">
        <v>226</v>
      </c>
      <c r="CK138" s="163" t="s">
        <v>226</v>
      </c>
      <c r="CL138" s="163" t="s">
        <v>226</v>
      </c>
      <c r="CM138" s="163" t="s">
        <v>226</v>
      </c>
      <c r="CN138" s="163" t="s">
        <v>226</v>
      </c>
      <c r="CO138" s="163" t="s">
        <v>226</v>
      </c>
      <c r="CP138" s="163" t="s">
        <v>226</v>
      </c>
      <c r="CQ138" s="163" t="s">
        <v>226</v>
      </c>
      <c r="CR138" s="163" t="s">
        <v>226</v>
      </c>
      <c r="CS138" s="163" t="s">
        <v>226</v>
      </c>
      <c r="CT138" s="163" t="s">
        <v>226</v>
      </c>
      <c r="CU138" s="163" t="s">
        <v>226</v>
      </c>
      <c r="CV138" s="163" t="s">
        <v>226</v>
      </c>
      <c r="CW138" s="163" t="s">
        <v>226</v>
      </c>
      <c r="CX138" s="163" t="s">
        <v>226</v>
      </c>
      <c r="CY138" s="163" t="s">
        <v>226</v>
      </c>
      <c r="CZ138" s="163" t="s">
        <v>226</v>
      </c>
      <c r="DA138" s="163" t="s">
        <v>226</v>
      </c>
      <c r="DB138" s="163" t="s">
        <v>226</v>
      </c>
      <c r="DC138" s="163" t="s">
        <v>226</v>
      </c>
      <c r="DD138" s="163" t="s">
        <v>226</v>
      </c>
      <c r="DE138" s="163" t="s">
        <v>226</v>
      </c>
      <c r="DF138" s="163" t="s">
        <v>226</v>
      </c>
      <c r="DG138" s="163" t="s">
        <v>226</v>
      </c>
      <c r="DH138" s="163" t="s">
        <v>226</v>
      </c>
      <c r="DI138" s="163" t="s">
        <v>226</v>
      </c>
      <c r="DJ138" s="163" t="s">
        <v>226</v>
      </c>
      <c r="DK138" s="163" t="s">
        <v>226</v>
      </c>
      <c r="DL138" s="163" t="s">
        <v>226</v>
      </c>
      <c r="DM138" s="163" t="s">
        <v>226</v>
      </c>
      <c r="DN138" s="163" t="s">
        <v>226</v>
      </c>
      <c r="DO138" s="163" t="s">
        <v>226</v>
      </c>
      <c r="DP138" s="163" t="s">
        <v>226</v>
      </c>
      <c r="DQ138" s="163" t="s">
        <v>226</v>
      </c>
      <c r="DR138" s="163" t="s">
        <v>226</v>
      </c>
      <c r="DS138" s="163" t="s">
        <v>226</v>
      </c>
      <c r="DT138" s="163" t="s">
        <v>226</v>
      </c>
      <c r="DU138" s="163" t="s">
        <v>226</v>
      </c>
      <c r="DV138" s="163" t="s">
        <v>226</v>
      </c>
      <c r="DW138" s="163" t="s">
        <v>226</v>
      </c>
      <c r="DX138" s="163" t="s">
        <v>226</v>
      </c>
      <c r="DY138" s="163" t="s">
        <v>226</v>
      </c>
      <c r="DZ138" s="163" t="s">
        <v>226</v>
      </c>
      <c r="EA138" s="163" t="s">
        <v>226</v>
      </c>
      <c r="EB138" s="163" t="s">
        <v>226</v>
      </c>
      <c r="EC138" s="163" t="s">
        <v>226</v>
      </c>
      <c r="ED138" s="163" t="s">
        <v>226</v>
      </c>
      <c r="EE138" s="163" t="s">
        <v>226</v>
      </c>
      <c r="EF138" s="163" t="s">
        <v>226</v>
      </c>
      <c r="EG138" s="163" t="s">
        <v>226</v>
      </c>
      <c r="EH138" s="163" t="s">
        <v>226</v>
      </c>
      <c r="EI138" s="163" t="s">
        <v>226</v>
      </c>
      <c r="EJ138" s="163" t="s">
        <v>226</v>
      </c>
      <c r="EK138" s="163" t="s">
        <v>226</v>
      </c>
      <c r="EL138" s="163" t="s">
        <v>226</v>
      </c>
      <c r="EM138" s="163" t="s">
        <v>226</v>
      </c>
      <c r="EN138" s="163" t="s">
        <v>226</v>
      </c>
      <c r="EO138" s="163" t="s">
        <v>226</v>
      </c>
      <c r="EP138" s="163" t="s">
        <v>226</v>
      </c>
      <c r="EQ138" s="163" t="s">
        <v>226</v>
      </c>
      <c r="ER138" s="163" t="s">
        <v>226</v>
      </c>
      <c r="ES138" s="163" t="s">
        <v>226</v>
      </c>
      <c r="ET138" s="163" t="s">
        <v>226</v>
      </c>
      <c r="EU138" s="163" t="s">
        <v>226</v>
      </c>
      <c r="EV138" s="163" t="s">
        <v>226</v>
      </c>
      <c r="EW138" s="163" t="s">
        <v>226</v>
      </c>
      <c r="EX138" s="163" t="s">
        <v>226</v>
      </c>
      <c r="EY138" s="163" t="s">
        <v>226</v>
      </c>
      <c r="EZ138" s="163" t="s">
        <v>226</v>
      </c>
      <c r="FA138" s="163" t="s">
        <v>226</v>
      </c>
      <c r="FB138" s="163" t="s">
        <v>226</v>
      </c>
      <c r="FC138" s="163" t="s">
        <v>226</v>
      </c>
      <c r="FD138" s="163" t="s">
        <v>226</v>
      </c>
      <c r="FE138" s="163" t="s">
        <v>226</v>
      </c>
      <c r="FF138" s="163" t="s">
        <v>226</v>
      </c>
      <c r="FG138" s="163" t="s">
        <v>226</v>
      </c>
      <c r="FH138" s="163" t="s">
        <v>226</v>
      </c>
      <c r="FI138" s="163" t="s">
        <v>226</v>
      </c>
      <c r="FJ138" s="163" t="s">
        <v>226</v>
      </c>
      <c r="FK138" s="163" t="s">
        <v>226</v>
      </c>
      <c r="FL138" s="163" t="s">
        <v>226</v>
      </c>
      <c r="FM138" s="163" t="s">
        <v>226</v>
      </c>
      <c r="FN138" s="163" t="s">
        <v>226</v>
      </c>
      <c r="FO138" s="163" t="s">
        <v>226</v>
      </c>
      <c r="FP138" s="163" t="s">
        <v>226</v>
      </c>
      <c r="FQ138" s="163" t="s">
        <v>226</v>
      </c>
      <c r="FR138" s="163" t="s">
        <v>226</v>
      </c>
      <c r="FS138" s="163" t="s">
        <v>226</v>
      </c>
      <c r="FT138" s="163" t="s">
        <v>226</v>
      </c>
      <c r="FU138" s="163" t="s">
        <v>226</v>
      </c>
      <c r="FV138" s="163" t="s">
        <v>226</v>
      </c>
      <c r="FW138" s="163" t="s">
        <v>226</v>
      </c>
      <c r="FX138" s="163" t="s">
        <v>226</v>
      </c>
      <c r="FY138" s="227"/>
      <c r="FZ138" s="125">
        <v>1</v>
      </c>
      <c r="GA138" s="227"/>
      <c r="GB138" s="105" t="str">
        <f t="shared" si="6"/>
        <v>N/A</v>
      </c>
      <c r="GC138" s="105" t="str">
        <f t="shared" si="7"/>
        <v>N/A</v>
      </c>
    </row>
    <row r="139" spans="1:185" ht="15.75" customHeight="1" x14ac:dyDescent="0.25">
      <c r="A139" s="165" t="s">
        <v>5674</v>
      </c>
      <c r="B139" s="30" t="s">
        <v>5771</v>
      </c>
      <c r="C139" s="66" t="s">
        <v>438</v>
      </c>
      <c r="D139" s="163" t="s">
        <v>226</v>
      </c>
      <c r="E139" s="163" t="s">
        <v>258</v>
      </c>
      <c r="F139" s="163" t="s">
        <v>226</v>
      </c>
      <c r="G139" s="163" t="s">
        <v>226</v>
      </c>
      <c r="H139" s="163" t="s">
        <v>226</v>
      </c>
      <c r="I139" s="163" t="s">
        <v>226</v>
      </c>
      <c r="J139" s="163" t="s">
        <v>258</v>
      </c>
      <c r="K139" s="163" t="s">
        <v>1840</v>
      </c>
      <c r="L139" s="163" t="s">
        <v>226</v>
      </c>
      <c r="M139" s="163" t="s">
        <v>226</v>
      </c>
      <c r="N139" s="163" t="s">
        <v>2000</v>
      </c>
      <c r="O139" s="163" t="s">
        <v>226</v>
      </c>
      <c r="P139" s="163" t="s">
        <v>226</v>
      </c>
      <c r="Q139" s="163" t="s">
        <v>226</v>
      </c>
      <c r="R139" s="163" t="s">
        <v>694</v>
      </c>
      <c r="S139" s="163" t="s">
        <v>5730</v>
      </c>
      <c r="T139" s="164" t="s">
        <v>5731</v>
      </c>
      <c r="U139" s="163" t="s">
        <v>226</v>
      </c>
      <c r="V139" s="164" t="s">
        <v>935</v>
      </c>
      <c r="W139" s="164" t="s">
        <v>5375</v>
      </c>
      <c r="X139" s="164" t="s">
        <v>5377</v>
      </c>
      <c r="Y139" s="163" t="s">
        <v>759</v>
      </c>
      <c r="Z139" s="164" t="s">
        <v>5692</v>
      </c>
      <c r="AA139" s="163" t="s">
        <v>1924</v>
      </c>
      <c r="AB139" s="163" t="s">
        <v>5694</v>
      </c>
      <c r="AC139" s="163" t="s">
        <v>226</v>
      </c>
      <c r="AD139" s="163" t="s">
        <v>226</v>
      </c>
      <c r="AE139" s="163" t="s">
        <v>226</v>
      </c>
      <c r="AF139" s="163" t="s">
        <v>226</v>
      </c>
      <c r="AG139" s="163" t="s">
        <v>226</v>
      </c>
      <c r="AH139" s="163" t="s">
        <v>226</v>
      </c>
      <c r="AI139" s="163" t="s">
        <v>226</v>
      </c>
      <c r="AJ139" s="123" t="s">
        <v>270</v>
      </c>
      <c r="AK139" s="163" t="s">
        <v>226</v>
      </c>
      <c r="AL139" s="163" t="s">
        <v>226</v>
      </c>
      <c r="AM139" s="163" t="s">
        <v>226</v>
      </c>
      <c r="AN139" s="163" t="s">
        <v>226</v>
      </c>
      <c r="AO139" s="163" t="s">
        <v>226</v>
      </c>
      <c r="AP139" s="163" t="s">
        <v>226</v>
      </c>
      <c r="AQ139" s="163" t="s">
        <v>226</v>
      </c>
      <c r="AR139" s="163" t="s">
        <v>226</v>
      </c>
      <c r="AS139" s="163" t="s">
        <v>226</v>
      </c>
      <c r="AT139" s="163" t="s">
        <v>226</v>
      </c>
      <c r="AU139" s="163" t="s">
        <v>226</v>
      </c>
      <c r="AV139" s="163" t="s">
        <v>226</v>
      </c>
      <c r="AW139" s="163" t="s">
        <v>226</v>
      </c>
      <c r="AX139" s="163" t="s">
        <v>226</v>
      </c>
      <c r="AY139" s="163" t="s">
        <v>226</v>
      </c>
      <c r="AZ139" s="163" t="s">
        <v>226</v>
      </c>
      <c r="BA139" s="163" t="s">
        <v>226</v>
      </c>
      <c r="BB139" s="163" t="s">
        <v>226</v>
      </c>
      <c r="BC139" s="163" t="s">
        <v>226</v>
      </c>
      <c r="BD139" s="163" t="s">
        <v>226</v>
      </c>
      <c r="BE139" s="163" t="s">
        <v>226</v>
      </c>
      <c r="BF139" s="163" t="s">
        <v>226</v>
      </c>
      <c r="BG139" s="163" t="s">
        <v>226</v>
      </c>
      <c r="BH139" s="163" t="s">
        <v>226</v>
      </c>
      <c r="BI139" s="163" t="s">
        <v>226</v>
      </c>
      <c r="BJ139" s="163" t="s">
        <v>2021</v>
      </c>
      <c r="BK139" s="163" t="s">
        <v>226</v>
      </c>
      <c r="BL139" s="163" t="s">
        <v>5188</v>
      </c>
      <c r="BM139" s="163" t="s">
        <v>226</v>
      </c>
      <c r="BN139" s="163" t="s">
        <v>226</v>
      </c>
      <c r="BO139" s="163" t="s">
        <v>226</v>
      </c>
      <c r="BP139" s="163" t="s">
        <v>226</v>
      </c>
      <c r="BQ139" s="163" t="s">
        <v>226</v>
      </c>
      <c r="BR139" s="163" t="s">
        <v>226</v>
      </c>
      <c r="BS139" s="163" t="s">
        <v>226</v>
      </c>
      <c r="BT139" s="163" t="s">
        <v>5135</v>
      </c>
      <c r="BU139" s="163" t="s">
        <v>226</v>
      </c>
      <c r="BV139" s="163" t="s">
        <v>2414</v>
      </c>
      <c r="BW139" s="163" t="s">
        <v>5733</v>
      </c>
      <c r="BX139" s="163" t="s">
        <v>226</v>
      </c>
      <c r="BY139" s="164" t="s">
        <v>5253</v>
      </c>
      <c r="BZ139" s="163" t="s">
        <v>258</v>
      </c>
      <c r="CA139" s="164" t="s">
        <v>3458</v>
      </c>
      <c r="CB139" s="163" t="s">
        <v>258</v>
      </c>
      <c r="CC139" s="163" t="s">
        <v>226</v>
      </c>
      <c r="CD139" s="163" t="s">
        <v>226</v>
      </c>
      <c r="CE139" s="163" t="s">
        <v>226</v>
      </c>
      <c r="CF139" s="163" t="s">
        <v>226</v>
      </c>
      <c r="CG139" s="163" t="s">
        <v>226</v>
      </c>
      <c r="CH139" s="163" t="s">
        <v>226</v>
      </c>
      <c r="CI139" s="163" t="s">
        <v>226</v>
      </c>
      <c r="CJ139" s="163" t="s">
        <v>226</v>
      </c>
      <c r="CK139" s="163" t="s">
        <v>5732</v>
      </c>
      <c r="CL139" s="163" t="s">
        <v>226</v>
      </c>
      <c r="CM139" s="163" t="s">
        <v>262</v>
      </c>
      <c r="CN139" s="163" t="s">
        <v>226</v>
      </c>
      <c r="CO139" s="163" t="s">
        <v>226</v>
      </c>
      <c r="CP139" s="163" t="s">
        <v>226</v>
      </c>
      <c r="CQ139" s="163" t="s">
        <v>226</v>
      </c>
      <c r="CR139" s="163" t="s">
        <v>226</v>
      </c>
      <c r="CS139" s="163" t="s">
        <v>226</v>
      </c>
      <c r="CT139" s="163" t="s">
        <v>226</v>
      </c>
      <c r="CU139" s="163" t="s">
        <v>226</v>
      </c>
      <c r="CV139" s="163" t="s">
        <v>270</v>
      </c>
      <c r="CW139" s="163" t="s">
        <v>226</v>
      </c>
      <c r="CX139" s="163" t="s">
        <v>226</v>
      </c>
      <c r="CY139" s="163" t="s">
        <v>5693</v>
      </c>
      <c r="CZ139" s="163" t="s">
        <v>2010</v>
      </c>
      <c r="DA139" s="163" t="s">
        <v>270</v>
      </c>
      <c r="DB139" s="163" t="s">
        <v>5754</v>
      </c>
      <c r="DC139" s="163" t="s">
        <v>5755</v>
      </c>
      <c r="DD139" s="163" t="s">
        <v>4963</v>
      </c>
      <c r="DE139" s="163" t="s">
        <v>5757</v>
      </c>
      <c r="DF139" s="163" t="s">
        <v>226</v>
      </c>
      <c r="DG139" s="163" t="s">
        <v>5758</v>
      </c>
      <c r="DH139" s="163" t="s">
        <v>226</v>
      </c>
      <c r="DI139" s="163" t="s">
        <v>4963</v>
      </c>
      <c r="DJ139" s="163" t="s">
        <v>2010</v>
      </c>
      <c r="DK139" s="163" t="s">
        <v>4963</v>
      </c>
      <c r="DL139" s="163" t="s">
        <v>5194</v>
      </c>
      <c r="DM139" s="163" t="s">
        <v>226</v>
      </c>
      <c r="DN139" s="163" t="s">
        <v>226</v>
      </c>
      <c r="DO139" s="163" t="s">
        <v>226</v>
      </c>
      <c r="DP139" s="163" t="s">
        <v>226</v>
      </c>
      <c r="DQ139" s="163" t="s">
        <v>226</v>
      </c>
      <c r="DR139" s="163" t="s">
        <v>226</v>
      </c>
      <c r="DS139" s="163" t="s">
        <v>226</v>
      </c>
      <c r="DT139" s="163" t="s">
        <v>226</v>
      </c>
      <c r="DU139" s="163" t="s">
        <v>226</v>
      </c>
      <c r="DV139" s="163" t="s">
        <v>226</v>
      </c>
      <c r="DW139" s="163" t="s">
        <v>226</v>
      </c>
      <c r="DX139" s="163" t="s">
        <v>226</v>
      </c>
      <c r="DY139" s="163" t="s">
        <v>226</v>
      </c>
      <c r="DZ139" s="163" t="s">
        <v>226</v>
      </c>
      <c r="EA139" s="163" t="s">
        <v>226</v>
      </c>
      <c r="EB139" s="163" t="s">
        <v>226</v>
      </c>
      <c r="EC139" s="163" t="s">
        <v>226</v>
      </c>
      <c r="ED139" s="163" t="s">
        <v>4963</v>
      </c>
      <c r="EE139" s="163" t="s">
        <v>1524</v>
      </c>
      <c r="EF139" s="163" t="s">
        <v>226</v>
      </c>
      <c r="EG139" s="163" t="s">
        <v>226</v>
      </c>
      <c r="EH139" s="163" t="s">
        <v>226</v>
      </c>
      <c r="EI139" s="163" t="s">
        <v>226</v>
      </c>
      <c r="EJ139" s="163" t="s">
        <v>226</v>
      </c>
      <c r="EK139" s="163" t="s">
        <v>226</v>
      </c>
      <c r="EL139" s="163" t="s">
        <v>308</v>
      </c>
      <c r="EM139" s="163" t="s">
        <v>1836</v>
      </c>
      <c r="EN139" s="163" t="s">
        <v>226</v>
      </c>
      <c r="EO139" s="163" t="s">
        <v>226</v>
      </c>
      <c r="EP139" s="163" t="s">
        <v>226</v>
      </c>
      <c r="EQ139" s="163" t="s">
        <v>226</v>
      </c>
      <c r="ER139" s="164" t="s">
        <v>758</v>
      </c>
      <c r="ES139" s="163" t="s">
        <v>226</v>
      </c>
      <c r="ET139" s="163" t="s">
        <v>226</v>
      </c>
      <c r="EU139" s="163" t="s">
        <v>226</v>
      </c>
      <c r="EV139" s="163" t="s">
        <v>226</v>
      </c>
      <c r="EW139" s="163" t="s">
        <v>308</v>
      </c>
      <c r="EX139" s="163" t="s">
        <v>226</v>
      </c>
      <c r="EY139" s="164" t="s">
        <v>659</v>
      </c>
      <c r="EZ139" s="163" t="s">
        <v>226</v>
      </c>
      <c r="FA139" s="163" t="s">
        <v>226</v>
      </c>
      <c r="FB139" s="163" t="s">
        <v>2625</v>
      </c>
      <c r="FC139" s="163" t="s">
        <v>308</v>
      </c>
      <c r="FD139" s="163" t="s">
        <v>226</v>
      </c>
      <c r="FE139" s="163" t="s">
        <v>226</v>
      </c>
      <c r="FF139" s="163" t="s">
        <v>226</v>
      </c>
      <c r="FG139" s="163" t="s">
        <v>226</v>
      </c>
      <c r="FH139" s="163" t="s">
        <v>5734</v>
      </c>
      <c r="FI139" s="163" t="s">
        <v>226</v>
      </c>
      <c r="FJ139" s="163" t="s">
        <v>226</v>
      </c>
      <c r="FK139" s="163" t="s">
        <v>226</v>
      </c>
      <c r="FL139" s="163" t="s">
        <v>226</v>
      </c>
      <c r="FM139" s="163" t="s">
        <v>226</v>
      </c>
      <c r="FN139" s="163" t="s">
        <v>226</v>
      </c>
      <c r="FO139" s="163" t="s">
        <v>226</v>
      </c>
      <c r="FP139" s="163" t="s">
        <v>226</v>
      </c>
      <c r="FQ139" s="163" t="s">
        <v>226</v>
      </c>
      <c r="FR139" s="163" t="s">
        <v>226</v>
      </c>
      <c r="FS139" s="163" t="s">
        <v>226</v>
      </c>
      <c r="FT139" s="163" t="s">
        <v>226</v>
      </c>
      <c r="FU139" s="163" t="s">
        <v>226</v>
      </c>
      <c r="FV139" s="163" t="s">
        <v>226</v>
      </c>
      <c r="FW139" s="163" t="s">
        <v>226</v>
      </c>
      <c r="FX139" s="163" t="s">
        <v>226</v>
      </c>
      <c r="FY139" s="227"/>
      <c r="FZ139" s="125">
        <v>1</v>
      </c>
      <c r="GA139" s="227"/>
      <c r="GB139" s="105" t="str">
        <f t="shared" si="6"/>
        <v>N/A</v>
      </c>
      <c r="GC139" s="105" t="str">
        <f t="shared" si="7"/>
        <v>N/A</v>
      </c>
    </row>
    <row r="140" spans="1:185" ht="15.75" customHeight="1" x14ac:dyDescent="0.25">
      <c r="A140" s="165" t="s">
        <v>5674</v>
      </c>
      <c r="B140" s="30" t="s">
        <v>5771</v>
      </c>
      <c r="C140" s="66" t="s">
        <v>628</v>
      </c>
      <c r="D140" s="163" t="s">
        <v>226</v>
      </c>
      <c r="E140" s="163" t="s">
        <v>258</v>
      </c>
      <c r="F140" s="163" t="s">
        <v>226</v>
      </c>
      <c r="G140" s="163" t="s">
        <v>226</v>
      </c>
      <c r="H140" s="163" t="s">
        <v>226</v>
      </c>
      <c r="I140" s="163" t="s">
        <v>226</v>
      </c>
      <c r="J140" s="163" t="s">
        <v>258</v>
      </c>
      <c r="K140" s="163" t="s">
        <v>716</v>
      </c>
      <c r="L140" s="163" t="s">
        <v>226</v>
      </c>
      <c r="M140" s="163" t="s">
        <v>226</v>
      </c>
      <c r="N140" s="163" t="s">
        <v>2000</v>
      </c>
      <c r="O140" s="163" t="s">
        <v>226</v>
      </c>
      <c r="P140" s="163" t="s">
        <v>226</v>
      </c>
      <c r="Q140" s="163" t="s">
        <v>226</v>
      </c>
      <c r="R140" s="163" t="s">
        <v>308</v>
      </c>
      <c r="S140" s="163" t="s">
        <v>5742</v>
      </c>
      <c r="T140" s="163" t="s">
        <v>226</v>
      </c>
      <c r="U140" s="163" t="s">
        <v>226</v>
      </c>
      <c r="V140" s="164" t="s">
        <v>1551</v>
      </c>
      <c r="W140" s="164" t="s">
        <v>5743</v>
      </c>
      <c r="X140" s="163" t="s">
        <v>226</v>
      </c>
      <c r="Y140" s="163" t="s">
        <v>759</v>
      </c>
      <c r="Z140" s="164" t="s">
        <v>5692</v>
      </c>
      <c r="AA140" s="163" t="s">
        <v>1924</v>
      </c>
      <c r="AB140" s="163" t="s">
        <v>5694</v>
      </c>
      <c r="AC140" s="163" t="s">
        <v>226</v>
      </c>
      <c r="AD140" s="163" t="s">
        <v>226</v>
      </c>
      <c r="AE140" s="163" t="s">
        <v>226</v>
      </c>
      <c r="AF140" s="163" t="s">
        <v>226</v>
      </c>
      <c r="AG140" s="163" t="s">
        <v>226</v>
      </c>
      <c r="AH140" s="163" t="s">
        <v>226</v>
      </c>
      <c r="AI140" s="163" t="s">
        <v>226</v>
      </c>
      <c r="AJ140" s="123" t="s">
        <v>270</v>
      </c>
      <c r="AK140" s="163" t="s">
        <v>226</v>
      </c>
      <c r="AL140" s="163" t="s">
        <v>226</v>
      </c>
      <c r="AM140" s="163" t="s">
        <v>226</v>
      </c>
      <c r="AN140" s="163" t="s">
        <v>226</v>
      </c>
      <c r="AO140" s="163" t="s">
        <v>226</v>
      </c>
      <c r="AP140" s="163" t="s">
        <v>226</v>
      </c>
      <c r="AQ140" s="163" t="s">
        <v>226</v>
      </c>
      <c r="AR140" s="163" t="s">
        <v>226</v>
      </c>
      <c r="AS140" s="163" t="s">
        <v>226</v>
      </c>
      <c r="AT140" s="163" t="s">
        <v>226</v>
      </c>
      <c r="AU140" s="163" t="s">
        <v>226</v>
      </c>
      <c r="AV140" s="163" t="s">
        <v>226</v>
      </c>
      <c r="AW140" s="163" t="s">
        <v>226</v>
      </c>
      <c r="AX140" s="163" t="s">
        <v>226</v>
      </c>
      <c r="AY140" s="163" t="s">
        <v>226</v>
      </c>
      <c r="AZ140" s="163" t="s">
        <v>226</v>
      </c>
      <c r="BA140" s="163" t="s">
        <v>226</v>
      </c>
      <c r="BB140" s="163" t="s">
        <v>226</v>
      </c>
      <c r="BC140" s="163" t="s">
        <v>226</v>
      </c>
      <c r="BD140" s="163" t="s">
        <v>226</v>
      </c>
      <c r="BE140" s="163" t="s">
        <v>226</v>
      </c>
      <c r="BF140" s="163" t="s">
        <v>226</v>
      </c>
      <c r="BG140" s="163" t="s">
        <v>226</v>
      </c>
      <c r="BH140" s="163" t="s">
        <v>226</v>
      </c>
      <c r="BI140" s="163" t="s">
        <v>226</v>
      </c>
      <c r="BJ140" s="163" t="s">
        <v>2021</v>
      </c>
      <c r="BK140" s="163" t="s">
        <v>226</v>
      </c>
      <c r="BL140" s="163" t="s">
        <v>5188</v>
      </c>
      <c r="BM140" s="163" t="s">
        <v>226</v>
      </c>
      <c r="BN140" s="163" t="s">
        <v>226</v>
      </c>
      <c r="BO140" s="163" t="s">
        <v>226</v>
      </c>
      <c r="BP140" s="163" t="s">
        <v>226</v>
      </c>
      <c r="BQ140" s="163" t="s">
        <v>226</v>
      </c>
      <c r="BR140" s="163" t="s">
        <v>226</v>
      </c>
      <c r="BS140" s="163" t="s">
        <v>226</v>
      </c>
      <c r="BT140" s="163" t="s">
        <v>5135</v>
      </c>
      <c r="BU140" s="163" t="s">
        <v>226</v>
      </c>
      <c r="BV140" s="163" t="s">
        <v>5189</v>
      </c>
      <c r="BW140" s="163" t="s">
        <v>5213</v>
      </c>
      <c r="BX140" s="163" t="s">
        <v>226</v>
      </c>
      <c r="BY140" s="164" t="s">
        <v>5253</v>
      </c>
      <c r="BZ140" s="163" t="s">
        <v>258</v>
      </c>
      <c r="CA140" s="164" t="s">
        <v>5192</v>
      </c>
      <c r="CB140" s="163" t="s">
        <v>258</v>
      </c>
      <c r="CC140" s="163" t="s">
        <v>226</v>
      </c>
      <c r="CD140" s="163" t="s">
        <v>226</v>
      </c>
      <c r="CE140" s="163" t="s">
        <v>226</v>
      </c>
      <c r="CF140" s="163" t="s">
        <v>226</v>
      </c>
      <c r="CG140" s="163" t="s">
        <v>226</v>
      </c>
      <c r="CH140" s="163" t="s">
        <v>226</v>
      </c>
      <c r="CI140" s="163" t="s">
        <v>226</v>
      </c>
      <c r="CJ140" s="163" t="s">
        <v>226</v>
      </c>
      <c r="CK140" s="163" t="s">
        <v>226</v>
      </c>
      <c r="CL140" s="163" t="s">
        <v>226</v>
      </c>
      <c r="CM140" s="163" t="s">
        <v>262</v>
      </c>
      <c r="CN140" s="163" t="s">
        <v>226</v>
      </c>
      <c r="CO140" s="163" t="s">
        <v>226</v>
      </c>
      <c r="CP140" s="163" t="s">
        <v>226</v>
      </c>
      <c r="CQ140" s="163" t="s">
        <v>226</v>
      </c>
      <c r="CR140" s="163" t="s">
        <v>226</v>
      </c>
      <c r="CS140" s="163" t="s">
        <v>226</v>
      </c>
      <c r="CT140" s="163" t="s">
        <v>226</v>
      </c>
      <c r="CU140" s="163" t="s">
        <v>226</v>
      </c>
      <c r="CV140" s="163" t="s">
        <v>270</v>
      </c>
      <c r="CW140" s="163" t="s">
        <v>226</v>
      </c>
      <c r="CX140" s="163" t="s">
        <v>226</v>
      </c>
      <c r="CY140" s="163" t="s">
        <v>5693</v>
      </c>
      <c r="CZ140" s="163" t="s">
        <v>2010</v>
      </c>
      <c r="DA140" s="163" t="s">
        <v>270</v>
      </c>
      <c r="DB140" s="163" t="s">
        <v>5754</v>
      </c>
      <c r="DC140" s="163" t="s">
        <v>5755</v>
      </c>
      <c r="DD140" s="163" t="s">
        <v>4963</v>
      </c>
      <c r="DE140" s="163" t="s">
        <v>5757</v>
      </c>
      <c r="DF140" s="163" t="s">
        <v>226</v>
      </c>
      <c r="DG140" s="163" t="s">
        <v>5758</v>
      </c>
      <c r="DH140" s="163" t="s">
        <v>226</v>
      </c>
      <c r="DI140" s="163" t="s">
        <v>4963</v>
      </c>
      <c r="DJ140" s="163" t="s">
        <v>2010</v>
      </c>
      <c r="DK140" s="163" t="s">
        <v>4963</v>
      </c>
      <c r="DL140" s="163" t="s">
        <v>5194</v>
      </c>
      <c r="DM140" s="163" t="s">
        <v>226</v>
      </c>
      <c r="DN140" s="163" t="s">
        <v>226</v>
      </c>
      <c r="DO140" s="163" t="s">
        <v>226</v>
      </c>
      <c r="DP140" s="163" t="s">
        <v>226</v>
      </c>
      <c r="DQ140" s="163" t="s">
        <v>226</v>
      </c>
      <c r="DR140" s="163" t="s">
        <v>226</v>
      </c>
      <c r="DS140" s="163" t="s">
        <v>226</v>
      </c>
      <c r="DT140" s="163" t="s">
        <v>226</v>
      </c>
      <c r="DU140" s="163" t="s">
        <v>226</v>
      </c>
      <c r="DV140" s="163" t="s">
        <v>226</v>
      </c>
      <c r="DW140" s="163" t="s">
        <v>226</v>
      </c>
      <c r="DX140" s="163" t="s">
        <v>226</v>
      </c>
      <c r="DY140" s="163" t="s">
        <v>226</v>
      </c>
      <c r="DZ140" s="163" t="s">
        <v>226</v>
      </c>
      <c r="EA140" s="163" t="s">
        <v>226</v>
      </c>
      <c r="EB140" s="163" t="s">
        <v>226</v>
      </c>
      <c r="EC140" s="163" t="s">
        <v>226</v>
      </c>
      <c r="ED140" s="163" t="s">
        <v>4963</v>
      </c>
      <c r="EE140" s="163" t="s">
        <v>1524</v>
      </c>
      <c r="EF140" s="163" t="s">
        <v>226</v>
      </c>
      <c r="EG140" s="163" t="s">
        <v>226</v>
      </c>
      <c r="EH140" s="163" t="s">
        <v>226</v>
      </c>
      <c r="EI140" s="163" t="s">
        <v>226</v>
      </c>
      <c r="EJ140" s="163" t="s">
        <v>226</v>
      </c>
      <c r="EK140" s="163" t="s">
        <v>226</v>
      </c>
      <c r="EL140" s="163" t="s">
        <v>308</v>
      </c>
      <c r="EM140" s="163" t="s">
        <v>1836</v>
      </c>
      <c r="EN140" s="163" t="s">
        <v>226</v>
      </c>
      <c r="EO140" s="163" t="s">
        <v>226</v>
      </c>
      <c r="EP140" s="163" t="s">
        <v>226</v>
      </c>
      <c r="EQ140" s="163" t="s">
        <v>226</v>
      </c>
      <c r="ER140" s="164" t="s">
        <v>758</v>
      </c>
      <c r="ES140" s="163" t="s">
        <v>226</v>
      </c>
      <c r="ET140" s="163" t="s">
        <v>226</v>
      </c>
      <c r="EU140" s="163" t="s">
        <v>226</v>
      </c>
      <c r="EV140" s="163" t="s">
        <v>226</v>
      </c>
      <c r="EW140" s="163" t="s">
        <v>308</v>
      </c>
      <c r="EX140" s="163" t="s">
        <v>226</v>
      </c>
      <c r="EY140" s="164" t="s">
        <v>659</v>
      </c>
      <c r="EZ140" s="163" t="s">
        <v>226</v>
      </c>
      <c r="FA140" s="163" t="s">
        <v>226</v>
      </c>
      <c r="FB140" s="163" t="s">
        <v>2625</v>
      </c>
      <c r="FC140" s="163" t="s">
        <v>308</v>
      </c>
      <c r="FD140" s="163" t="s">
        <v>226</v>
      </c>
      <c r="FE140" s="163" t="s">
        <v>226</v>
      </c>
      <c r="FF140" s="163" t="s">
        <v>226</v>
      </c>
      <c r="FG140" s="163" t="s">
        <v>226</v>
      </c>
      <c r="FH140" s="164" t="s">
        <v>5401</v>
      </c>
      <c r="FI140" s="163" t="s">
        <v>226</v>
      </c>
      <c r="FJ140" s="163" t="s">
        <v>226</v>
      </c>
      <c r="FK140" s="163" t="s">
        <v>226</v>
      </c>
      <c r="FL140" s="163" t="s">
        <v>226</v>
      </c>
      <c r="FM140" s="163" t="s">
        <v>226</v>
      </c>
      <c r="FN140" s="163" t="s">
        <v>226</v>
      </c>
      <c r="FO140" s="163" t="s">
        <v>226</v>
      </c>
      <c r="FP140" s="163" t="s">
        <v>226</v>
      </c>
      <c r="FQ140" s="163" t="s">
        <v>226</v>
      </c>
      <c r="FR140" s="163" t="s">
        <v>226</v>
      </c>
      <c r="FS140" s="163" t="s">
        <v>226</v>
      </c>
      <c r="FT140" s="163" t="s">
        <v>226</v>
      </c>
      <c r="FU140" s="163" t="s">
        <v>226</v>
      </c>
      <c r="FV140" s="163" t="s">
        <v>226</v>
      </c>
      <c r="FW140" s="163" t="s">
        <v>226</v>
      </c>
      <c r="FX140" s="163" t="s">
        <v>226</v>
      </c>
      <c r="FY140" s="227"/>
      <c r="FZ140" s="125">
        <v>1</v>
      </c>
      <c r="GA140" s="227"/>
      <c r="GB140" s="105" t="str">
        <f t="shared" si="6"/>
        <v>N/A</v>
      </c>
      <c r="GC140" s="105" t="str">
        <f t="shared" si="7"/>
        <v>N/A</v>
      </c>
    </row>
    <row r="141" spans="1:185" ht="15.75" customHeight="1" x14ac:dyDescent="0.25">
      <c r="A141" s="165" t="s">
        <v>5602</v>
      </c>
      <c r="B141" s="30" t="s">
        <v>5603</v>
      </c>
      <c r="C141" s="165" t="s">
        <v>11</v>
      </c>
      <c r="D141" s="163" t="s">
        <v>226</v>
      </c>
      <c r="E141" s="163" t="s">
        <v>258</v>
      </c>
      <c r="F141" s="163" t="s">
        <v>226</v>
      </c>
      <c r="G141" s="163" t="s">
        <v>226</v>
      </c>
      <c r="H141" s="163" t="s">
        <v>226</v>
      </c>
      <c r="I141" s="163" t="s">
        <v>226</v>
      </c>
      <c r="J141" s="163" t="s">
        <v>226</v>
      </c>
      <c r="K141" s="163" t="s">
        <v>1409</v>
      </c>
      <c r="L141" s="163" t="s">
        <v>226</v>
      </c>
      <c r="M141" s="163" t="s">
        <v>694</v>
      </c>
      <c r="N141" s="163" t="s">
        <v>1814</v>
      </c>
      <c r="O141" s="163" t="s">
        <v>226</v>
      </c>
      <c r="P141" s="163" t="s">
        <v>226</v>
      </c>
      <c r="Q141" s="163" t="s">
        <v>226</v>
      </c>
      <c r="R141" s="163" t="s">
        <v>694</v>
      </c>
      <c r="S141" s="163" t="s">
        <v>5622</v>
      </c>
      <c r="T141" s="164" t="s">
        <v>5642</v>
      </c>
      <c r="U141" s="163" t="s">
        <v>226</v>
      </c>
      <c r="V141" s="164" t="s">
        <v>5620</v>
      </c>
      <c r="W141" s="163" t="s">
        <v>226</v>
      </c>
      <c r="X141" s="163" t="s">
        <v>226</v>
      </c>
      <c r="Y141" s="163" t="s">
        <v>910</v>
      </c>
      <c r="Z141" s="164" t="s">
        <v>5611</v>
      </c>
      <c r="AA141" s="164" t="s">
        <v>3960</v>
      </c>
      <c r="AB141" s="163" t="s">
        <v>5610</v>
      </c>
      <c r="AC141" s="163" t="s">
        <v>226</v>
      </c>
      <c r="AD141" s="163" t="s">
        <v>226</v>
      </c>
      <c r="AE141" s="163" t="s">
        <v>226</v>
      </c>
      <c r="AF141" s="163" t="s">
        <v>226</v>
      </c>
      <c r="AG141" s="163" t="s">
        <v>226</v>
      </c>
      <c r="AH141" s="163" t="s">
        <v>226</v>
      </c>
      <c r="AI141" s="163" t="s">
        <v>226</v>
      </c>
      <c r="AJ141" s="123" t="s">
        <v>270</v>
      </c>
      <c r="AK141" s="163" t="s">
        <v>226</v>
      </c>
      <c r="AL141" s="163" t="s">
        <v>226</v>
      </c>
      <c r="AM141" s="163" t="s">
        <v>226</v>
      </c>
      <c r="AN141" s="163" t="s">
        <v>226</v>
      </c>
      <c r="AO141" s="163" t="s">
        <v>226</v>
      </c>
      <c r="AP141" s="163" t="s">
        <v>226</v>
      </c>
      <c r="AQ141" s="163" t="s">
        <v>226</v>
      </c>
      <c r="AR141" s="163" t="s">
        <v>226</v>
      </c>
      <c r="AS141" s="163" t="s">
        <v>226</v>
      </c>
      <c r="AT141" s="163" t="s">
        <v>226</v>
      </c>
      <c r="AU141" s="163" t="s">
        <v>226</v>
      </c>
      <c r="AV141" s="163" t="s">
        <v>226</v>
      </c>
      <c r="AW141" s="163" t="s">
        <v>2045</v>
      </c>
      <c r="AX141" s="163" t="s">
        <v>226</v>
      </c>
      <c r="AY141" s="163" t="s">
        <v>2045</v>
      </c>
      <c r="AZ141" s="163" t="s">
        <v>226</v>
      </c>
      <c r="BA141" s="163" t="s">
        <v>226</v>
      </c>
      <c r="BB141" s="163" t="s">
        <v>226</v>
      </c>
      <c r="BC141" s="163" t="s">
        <v>226</v>
      </c>
      <c r="BD141" s="163" t="s">
        <v>226</v>
      </c>
      <c r="BE141" s="163" t="s">
        <v>226</v>
      </c>
      <c r="BF141" s="163" t="s">
        <v>226</v>
      </c>
      <c r="BG141" s="163" t="s">
        <v>226</v>
      </c>
      <c r="BH141" s="163" t="s">
        <v>226</v>
      </c>
      <c r="BI141" s="163" t="s">
        <v>226</v>
      </c>
      <c r="BJ141" s="163" t="s">
        <v>226</v>
      </c>
      <c r="BK141" s="163" t="s">
        <v>226</v>
      </c>
      <c r="BL141" s="163" t="s">
        <v>226</v>
      </c>
      <c r="BM141" s="163" t="s">
        <v>226</v>
      </c>
      <c r="BN141" s="163" t="s">
        <v>226</v>
      </c>
      <c r="BO141" s="163" t="s">
        <v>226</v>
      </c>
      <c r="BP141" s="163" t="s">
        <v>226</v>
      </c>
      <c r="BQ141" s="163" t="s">
        <v>226</v>
      </c>
      <c r="BR141" s="163" t="s">
        <v>226</v>
      </c>
      <c r="BS141" s="163" t="s">
        <v>226</v>
      </c>
      <c r="BT141" s="163" t="s">
        <v>226</v>
      </c>
      <c r="BU141" s="163" t="s">
        <v>226</v>
      </c>
      <c r="BV141" s="163" t="s">
        <v>226</v>
      </c>
      <c r="BW141" s="163" t="s">
        <v>1821</v>
      </c>
      <c r="BX141" s="163" t="s">
        <v>226</v>
      </c>
      <c r="BY141" s="163" t="s">
        <v>226</v>
      </c>
      <c r="BZ141" s="163" t="s">
        <v>226</v>
      </c>
      <c r="CA141" s="163" t="s">
        <v>226</v>
      </c>
      <c r="CB141" s="163" t="s">
        <v>226</v>
      </c>
      <c r="CC141" s="163" t="s">
        <v>226</v>
      </c>
      <c r="CD141" s="163" t="s">
        <v>226</v>
      </c>
      <c r="CE141" s="163" t="s">
        <v>226</v>
      </c>
      <c r="CF141" s="163" t="s">
        <v>226</v>
      </c>
      <c r="CG141" s="163" t="s">
        <v>226</v>
      </c>
      <c r="CH141" s="163" t="s">
        <v>226</v>
      </c>
      <c r="CI141" s="163" t="s">
        <v>226</v>
      </c>
      <c r="CJ141" s="163" t="s">
        <v>226</v>
      </c>
      <c r="CK141" s="164" t="s">
        <v>5643</v>
      </c>
      <c r="CL141" s="163" t="s">
        <v>226</v>
      </c>
      <c r="CM141" s="163" t="s">
        <v>226</v>
      </c>
      <c r="CN141" s="163" t="s">
        <v>226</v>
      </c>
      <c r="CO141" s="163" t="s">
        <v>226</v>
      </c>
      <c r="CP141" s="163" t="s">
        <v>226</v>
      </c>
      <c r="CQ141" s="163" t="s">
        <v>226</v>
      </c>
      <c r="CR141" s="163" t="s">
        <v>226</v>
      </c>
      <c r="CS141" s="163" t="s">
        <v>226</v>
      </c>
      <c r="CT141" s="163" t="s">
        <v>226</v>
      </c>
      <c r="CU141" s="163" t="s">
        <v>226</v>
      </c>
      <c r="CV141" s="163" t="s">
        <v>270</v>
      </c>
      <c r="CW141" s="163" t="s">
        <v>226</v>
      </c>
      <c r="CX141" s="163" t="s">
        <v>226</v>
      </c>
      <c r="CY141" s="163" t="s">
        <v>1418</v>
      </c>
      <c r="CZ141" s="163" t="s">
        <v>226</v>
      </c>
      <c r="DA141" s="163" t="s">
        <v>226</v>
      </c>
      <c r="DB141" s="163" t="s">
        <v>226</v>
      </c>
      <c r="DC141" s="163" t="s">
        <v>226</v>
      </c>
      <c r="DD141" s="163" t="s">
        <v>226</v>
      </c>
      <c r="DE141" s="163" t="s">
        <v>226</v>
      </c>
      <c r="DF141" s="163" t="s">
        <v>226</v>
      </c>
      <c r="DG141" s="163" t="s">
        <v>226</v>
      </c>
      <c r="DH141" s="163" t="s">
        <v>226</v>
      </c>
      <c r="DI141" s="163" t="s">
        <v>226</v>
      </c>
      <c r="DJ141" s="163" t="s">
        <v>226</v>
      </c>
      <c r="DK141" s="163" t="s">
        <v>226</v>
      </c>
      <c r="DL141" s="163" t="s">
        <v>226</v>
      </c>
      <c r="DM141" s="163" t="s">
        <v>226</v>
      </c>
      <c r="DN141" s="163" t="s">
        <v>226</v>
      </c>
      <c r="DO141" s="163" t="s">
        <v>226</v>
      </c>
      <c r="DP141" s="163" t="s">
        <v>226</v>
      </c>
      <c r="DQ141" s="163" t="s">
        <v>226</v>
      </c>
      <c r="DR141" s="163" t="s">
        <v>226</v>
      </c>
      <c r="DS141" s="163" t="s">
        <v>226</v>
      </c>
      <c r="DT141" s="163" t="s">
        <v>226</v>
      </c>
      <c r="DU141" s="163" t="s">
        <v>226</v>
      </c>
      <c r="DV141" s="163" t="s">
        <v>270</v>
      </c>
      <c r="DW141" s="163" t="s">
        <v>1422</v>
      </c>
      <c r="DX141" s="163" t="s">
        <v>226</v>
      </c>
      <c r="DY141" s="163" t="s">
        <v>226</v>
      </c>
      <c r="DZ141" s="163" t="s">
        <v>226</v>
      </c>
      <c r="EA141" s="163" t="s">
        <v>226</v>
      </c>
      <c r="EB141" s="163" t="s">
        <v>226</v>
      </c>
      <c r="EC141" s="163" t="s">
        <v>226</v>
      </c>
      <c r="ED141" s="163" t="s">
        <v>4963</v>
      </c>
      <c r="EE141" s="163" t="s">
        <v>1418</v>
      </c>
      <c r="EF141" s="163" t="s">
        <v>226</v>
      </c>
      <c r="EG141" s="163" t="s">
        <v>226</v>
      </c>
      <c r="EH141" s="163" t="s">
        <v>226</v>
      </c>
      <c r="EI141" s="163" t="s">
        <v>226</v>
      </c>
      <c r="EJ141" s="163" t="s">
        <v>4963</v>
      </c>
      <c r="EK141" s="163" t="s">
        <v>1418</v>
      </c>
      <c r="EL141" s="163" t="s">
        <v>308</v>
      </c>
      <c r="EM141" s="163" t="s">
        <v>1836</v>
      </c>
      <c r="EN141" s="163" t="s">
        <v>226</v>
      </c>
      <c r="EO141" s="163" t="s">
        <v>226</v>
      </c>
      <c r="EP141" s="163" t="s">
        <v>226</v>
      </c>
      <c r="EQ141" s="163" t="s">
        <v>226</v>
      </c>
      <c r="ER141" s="164" t="s">
        <v>659</v>
      </c>
      <c r="ES141" s="163" t="s">
        <v>226</v>
      </c>
      <c r="ET141" s="163" t="s">
        <v>226</v>
      </c>
      <c r="EU141" s="163" t="s">
        <v>226</v>
      </c>
      <c r="EV141" s="163" t="s">
        <v>226</v>
      </c>
      <c r="EW141" s="163" t="s">
        <v>308</v>
      </c>
      <c r="EX141" s="163" t="s">
        <v>226</v>
      </c>
      <c r="EY141" s="164" t="s">
        <v>659</v>
      </c>
      <c r="EZ141" s="163" t="s">
        <v>226</v>
      </c>
      <c r="FA141" s="163" t="s">
        <v>226</v>
      </c>
      <c r="FB141" s="163" t="s">
        <v>226</v>
      </c>
      <c r="FC141" s="163" t="s">
        <v>308</v>
      </c>
      <c r="FD141" s="163" t="s">
        <v>226</v>
      </c>
      <c r="FE141" s="163" t="s">
        <v>226</v>
      </c>
      <c r="FF141" s="163" t="s">
        <v>226</v>
      </c>
      <c r="FG141" s="163" t="s">
        <v>226</v>
      </c>
      <c r="FH141" s="163" t="s">
        <v>5623</v>
      </c>
      <c r="FI141" s="163" t="s">
        <v>226</v>
      </c>
      <c r="FJ141" s="163" t="s">
        <v>226</v>
      </c>
      <c r="FK141" s="163" t="s">
        <v>226</v>
      </c>
      <c r="FL141" s="163" t="s">
        <v>226</v>
      </c>
      <c r="FM141" s="163" t="s">
        <v>226</v>
      </c>
      <c r="FN141" s="163" t="s">
        <v>226</v>
      </c>
      <c r="FO141" s="163" t="s">
        <v>226</v>
      </c>
      <c r="FP141" s="163" t="s">
        <v>226</v>
      </c>
      <c r="FQ141" s="163" t="s">
        <v>226</v>
      </c>
      <c r="FR141" s="163" t="s">
        <v>226</v>
      </c>
      <c r="FS141" s="163" t="s">
        <v>226</v>
      </c>
      <c r="FT141" s="163" t="s">
        <v>226</v>
      </c>
      <c r="FU141" s="163" t="s">
        <v>226</v>
      </c>
      <c r="FV141" s="163" t="s">
        <v>226</v>
      </c>
      <c r="FW141" s="163" t="s">
        <v>226</v>
      </c>
      <c r="FX141" s="163" t="s">
        <v>226</v>
      </c>
      <c r="FY141" s="227"/>
      <c r="FZ141" s="125">
        <v>1</v>
      </c>
      <c r="GA141" s="227"/>
      <c r="GB141" s="105" t="str">
        <f t="shared" si="6"/>
        <v>N/A</v>
      </c>
      <c r="GC141" s="105" t="str">
        <f t="shared" si="7"/>
        <v>N/A</v>
      </c>
    </row>
    <row r="142" spans="1:185" ht="15.75" customHeight="1" x14ac:dyDescent="0.25">
      <c r="A142" s="165" t="s">
        <v>5602</v>
      </c>
      <c r="B142" s="30" t="s">
        <v>5603</v>
      </c>
      <c r="C142" s="165" t="s">
        <v>11</v>
      </c>
      <c r="D142" s="163" t="s">
        <v>226</v>
      </c>
      <c r="E142" s="163" t="s">
        <v>258</v>
      </c>
      <c r="F142" s="163" t="s">
        <v>226</v>
      </c>
      <c r="G142" s="163" t="s">
        <v>226</v>
      </c>
      <c r="H142" s="163" t="s">
        <v>226</v>
      </c>
      <c r="I142" s="163" t="s">
        <v>226</v>
      </c>
      <c r="J142" s="163" t="s">
        <v>226</v>
      </c>
      <c r="K142" s="163" t="s">
        <v>1432</v>
      </c>
      <c r="L142" s="163" t="s">
        <v>226</v>
      </c>
      <c r="M142" s="163" t="s">
        <v>694</v>
      </c>
      <c r="N142" s="163" t="s">
        <v>2000</v>
      </c>
      <c r="O142" s="163" t="s">
        <v>226</v>
      </c>
      <c r="P142" s="163" t="s">
        <v>226</v>
      </c>
      <c r="Q142" s="163" t="s">
        <v>226</v>
      </c>
      <c r="R142" s="163" t="s">
        <v>694</v>
      </c>
      <c r="S142" s="163" t="s">
        <v>5624</v>
      </c>
      <c r="T142" s="163" t="s">
        <v>226</v>
      </c>
      <c r="U142" s="163" t="s">
        <v>226</v>
      </c>
      <c r="V142" s="164" t="s">
        <v>5625</v>
      </c>
      <c r="W142" s="163" t="s">
        <v>5075</v>
      </c>
      <c r="X142" s="163" t="s">
        <v>5626</v>
      </c>
      <c r="Y142" s="163" t="s">
        <v>910</v>
      </c>
      <c r="Z142" s="164" t="s">
        <v>5611</v>
      </c>
      <c r="AA142" s="163" t="s">
        <v>1459</v>
      </c>
      <c r="AB142" s="163" t="s">
        <v>5621</v>
      </c>
      <c r="AC142" s="163" t="s">
        <v>226</v>
      </c>
      <c r="AD142" s="163" t="s">
        <v>226</v>
      </c>
      <c r="AE142" s="163" t="s">
        <v>226</v>
      </c>
      <c r="AF142" s="163" t="s">
        <v>226</v>
      </c>
      <c r="AG142" s="163" t="s">
        <v>226</v>
      </c>
      <c r="AH142" s="163" t="s">
        <v>226</v>
      </c>
      <c r="AI142" s="163" t="s">
        <v>226</v>
      </c>
      <c r="AJ142" s="123" t="s">
        <v>270</v>
      </c>
      <c r="AK142" s="163" t="s">
        <v>226</v>
      </c>
      <c r="AL142" s="163" t="s">
        <v>226</v>
      </c>
      <c r="AM142" s="163" t="s">
        <v>226</v>
      </c>
      <c r="AN142" s="163" t="s">
        <v>226</v>
      </c>
      <c r="AO142" s="163" t="s">
        <v>226</v>
      </c>
      <c r="AP142" s="163" t="s">
        <v>226</v>
      </c>
      <c r="AQ142" s="163" t="s">
        <v>226</v>
      </c>
      <c r="AR142" s="163" t="s">
        <v>226</v>
      </c>
      <c r="AS142" s="163" t="s">
        <v>226</v>
      </c>
      <c r="AT142" s="163" t="s">
        <v>226</v>
      </c>
      <c r="AU142" s="163" t="s">
        <v>226</v>
      </c>
      <c r="AV142" s="163" t="s">
        <v>669</v>
      </c>
      <c r="AW142" s="163" t="s">
        <v>226</v>
      </c>
      <c r="AX142" s="163" t="s">
        <v>226</v>
      </c>
      <c r="AY142" s="163" t="s">
        <v>226</v>
      </c>
      <c r="AZ142" s="163" t="s">
        <v>226</v>
      </c>
      <c r="BA142" s="163" t="s">
        <v>308</v>
      </c>
      <c r="BB142" s="163" t="s">
        <v>226</v>
      </c>
      <c r="BC142" s="163" t="s">
        <v>226</v>
      </c>
      <c r="BD142" s="163" t="s">
        <v>226</v>
      </c>
      <c r="BE142" s="163" t="s">
        <v>226</v>
      </c>
      <c r="BF142" s="163" t="s">
        <v>226</v>
      </c>
      <c r="BG142" s="163" t="s">
        <v>226</v>
      </c>
      <c r="BH142" s="163" t="s">
        <v>226</v>
      </c>
      <c r="BI142" s="163" t="s">
        <v>226</v>
      </c>
      <c r="BJ142" s="163" t="s">
        <v>226</v>
      </c>
      <c r="BK142" s="163" t="s">
        <v>226</v>
      </c>
      <c r="BL142" s="163" t="s">
        <v>5188</v>
      </c>
      <c r="BM142" s="163" t="s">
        <v>226</v>
      </c>
      <c r="BN142" s="163" t="s">
        <v>226</v>
      </c>
      <c r="BO142" s="163" t="s">
        <v>226</v>
      </c>
      <c r="BP142" s="163" t="s">
        <v>226</v>
      </c>
      <c r="BQ142" s="163" t="s">
        <v>226</v>
      </c>
      <c r="BR142" s="163" t="s">
        <v>226</v>
      </c>
      <c r="BS142" s="163" t="s">
        <v>226</v>
      </c>
      <c r="BT142" s="163" t="s">
        <v>5135</v>
      </c>
      <c r="BU142" s="163" t="s">
        <v>226</v>
      </c>
      <c r="BV142" s="163" t="s">
        <v>2414</v>
      </c>
      <c r="BW142" s="163" t="s">
        <v>5657</v>
      </c>
      <c r="BX142" s="163" t="s">
        <v>226</v>
      </c>
      <c r="BY142" s="164" t="s">
        <v>5644</v>
      </c>
      <c r="BZ142" s="163" t="s">
        <v>258</v>
      </c>
      <c r="CA142" s="164" t="s">
        <v>3458</v>
      </c>
      <c r="CB142" s="163" t="s">
        <v>258</v>
      </c>
      <c r="CC142" s="163" t="s">
        <v>226</v>
      </c>
      <c r="CD142" s="163" t="s">
        <v>226</v>
      </c>
      <c r="CE142" s="163" t="s">
        <v>226</v>
      </c>
      <c r="CF142" s="163" t="s">
        <v>226</v>
      </c>
      <c r="CG142" s="163" t="s">
        <v>226</v>
      </c>
      <c r="CH142" s="163" t="s">
        <v>226</v>
      </c>
      <c r="CI142" s="163" t="s">
        <v>226</v>
      </c>
      <c r="CJ142" s="163" t="s">
        <v>226</v>
      </c>
      <c r="CK142" s="164" t="s">
        <v>5631</v>
      </c>
      <c r="CL142" s="163" t="s">
        <v>226</v>
      </c>
      <c r="CM142" s="163" t="s">
        <v>226</v>
      </c>
      <c r="CN142" s="163" t="s">
        <v>226</v>
      </c>
      <c r="CO142" s="163" t="s">
        <v>226</v>
      </c>
      <c r="CP142" s="163" t="s">
        <v>226</v>
      </c>
      <c r="CQ142" s="163" t="s">
        <v>226</v>
      </c>
      <c r="CR142" s="163" t="s">
        <v>226</v>
      </c>
      <c r="CS142" s="163" t="s">
        <v>226</v>
      </c>
      <c r="CT142" s="163" t="s">
        <v>226</v>
      </c>
      <c r="CU142" s="163" t="s">
        <v>226</v>
      </c>
      <c r="CV142" s="163" t="s">
        <v>270</v>
      </c>
      <c r="CW142" s="163" t="s">
        <v>226</v>
      </c>
      <c r="CX142" s="163" t="s">
        <v>226</v>
      </c>
      <c r="CY142" s="163" t="s">
        <v>1418</v>
      </c>
      <c r="CZ142" s="163" t="s">
        <v>226</v>
      </c>
      <c r="DA142" s="163" t="s">
        <v>226</v>
      </c>
      <c r="DB142" s="163" t="s">
        <v>226</v>
      </c>
      <c r="DC142" s="163" t="s">
        <v>226</v>
      </c>
      <c r="DD142" s="163" t="s">
        <v>226</v>
      </c>
      <c r="DE142" s="163" t="s">
        <v>226</v>
      </c>
      <c r="DF142" s="163" t="s">
        <v>226</v>
      </c>
      <c r="DG142" s="163" t="s">
        <v>226</v>
      </c>
      <c r="DH142" s="163" t="s">
        <v>226</v>
      </c>
      <c r="DI142" s="163" t="s">
        <v>226</v>
      </c>
      <c r="DJ142" s="163" t="s">
        <v>226</v>
      </c>
      <c r="DK142" s="163" t="s">
        <v>226</v>
      </c>
      <c r="DL142" s="163" t="s">
        <v>226</v>
      </c>
      <c r="DM142" s="163" t="s">
        <v>226</v>
      </c>
      <c r="DN142" s="163" t="s">
        <v>226</v>
      </c>
      <c r="DO142" s="163" t="s">
        <v>226</v>
      </c>
      <c r="DP142" s="163" t="s">
        <v>226</v>
      </c>
      <c r="DQ142" s="163" t="s">
        <v>226</v>
      </c>
      <c r="DR142" s="163" t="s">
        <v>226</v>
      </c>
      <c r="DS142" s="163" t="s">
        <v>226</v>
      </c>
      <c r="DT142" s="163" t="s">
        <v>226</v>
      </c>
      <c r="DU142" s="163" t="s">
        <v>226</v>
      </c>
      <c r="DV142" s="163" t="s">
        <v>270</v>
      </c>
      <c r="DW142" s="163" t="s">
        <v>1422</v>
      </c>
      <c r="DX142" s="163" t="s">
        <v>226</v>
      </c>
      <c r="DY142" s="163" t="s">
        <v>226</v>
      </c>
      <c r="DZ142" s="163" t="s">
        <v>226</v>
      </c>
      <c r="EA142" s="163" t="s">
        <v>226</v>
      </c>
      <c r="EB142" s="163" t="s">
        <v>226</v>
      </c>
      <c r="EC142" s="163" t="s">
        <v>226</v>
      </c>
      <c r="ED142" s="163" t="s">
        <v>4963</v>
      </c>
      <c r="EE142" s="163" t="s">
        <v>1418</v>
      </c>
      <c r="EF142" s="163" t="s">
        <v>226</v>
      </c>
      <c r="EG142" s="163" t="s">
        <v>226</v>
      </c>
      <c r="EH142" s="163" t="s">
        <v>226</v>
      </c>
      <c r="EI142" s="163" t="s">
        <v>226</v>
      </c>
      <c r="EJ142" s="163" t="s">
        <v>4963</v>
      </c>
      <c r="EK142" s="163" t="s">
        <v>1418</v>
      </c>
      <c r="EL142" s="163" t="s">
        <v>308</v>
      </c>
      <c r="EM142" s="163" t="s">
        <v>1836</v>
      </c>
      <c r="EN142" s="163" t="s">
        <v>226</v>
      </c>
      <c r="EO142" s="163" t="s">
        <v>226</v>
      </c>
      <c r="EP142" s="163" t="s">
        <v>226</v>
      </c>
      <c r="EQ142" s="163" t="s">
        <v>226</v>
      </c>
      <c r="ER142" s="164" t="s">
        <v>659</v>
      </c>
      <c r="ES142" s="163" t="s">
        <v>226</v>
      </c>
      <c r="ET142" s="163" t="s">
        <v>226</v>
      </c>
      <c r="EU142" s="163" t="s">
        <v>226</v>
      </c>
      <c r="EV142" s="163" t="s">
        <v>226</v>
      </c>
      <c r="EW142" s="163" t="s">
        <v>308</v>
      </c>
      <c r="EX142" s="163" t="s">
        <v>226</v>
      </c>
      <c r="EY142" s="164" t="s">
        <v>659</v>
      </c>
      <c r="EZ142" s="163" t="s">
        <v>226</v>
      </c>
      <c r="FA142" s="163" t="s">
        <v>226</v>
      </c>
      <c r="FB142" s="163" t="s">
        <v>226</v>
      </c>
      <c r="FC142" s="163" t="s">
        <v>226</v>
      </c>
      <c r="FD142" s="163" t="s">
        <v>308</v>
      </c>
      <c r="FE142" s="164" t="s">
        <v>2332</v>
      </c>
      <c r="FF142" s="163" t="s">
        <v>226</v>
      </c>
      <c r="FG142" s="163" t="s">
        <v>226</v>
      </c>
      <c r="FH142" s="163" t="s">
        <v>226</v>
      </c>
      <c r="FI142" s="163" t="s">
        <v>226</v>
      </c>
      <c r="FJ142" s="163" t="s">
        <v>226</v>
      </c>
      <c r="FK142" s="163" t="s">
        <v>226</v>
      </c>
      <c r="FL142" s="163" t="s">
        <v>226</v>
      </c>
      <c r="FM142" s="163" t="s">
        <v>226</v>
      </c>
      <c r="FN142" s="163" t="s">
        <v>226</v>
      </c>
      <c r="FO142" s="163" t="s">
        <v>226</v>
      </c>
      <c r="FP142" s="163" t="s">
        <v>226</v>
      </c>
      <c r="FQ142" s="163" t="s">
        <v>226</v>
      </c>
      <c r="FR142" s="163" t="s">
        <v>226</v>
      </c>
      <c r="FS142" s="163" t="s">
        <v>226</v>
      </c>
      <c r="FT142" s="163" t="s">
        <v>226</v>
      </c>
      <c r="FU142" s="163" t="s">
        <v>226</v>
      </c>
      <c r="FV142" s="163" t="s">
        <v>226</v>
      </c>
      <c r="FW142" s="163" t="s">
        <v>226</v>
      </c>
      <c r="FX142" s="163" t="s">
        <v>226</v>
      </c>
      <c r="FY142" s="227"/>
      <c r="FZ142" s="125">
        <v>1</v>
      </c>
      <c r="GA142" s="227"/>
      <c r="GB142" s="105" t="str">
        <f t="shared" si="6"/>
        <v>N/A</v>
      </c>
      <c r="GC142" s="105" t="str">
        <f t="shared" si="7"/>
        <v>N/A</v>
      </c>
    </row>
    <row r="143" spans="1:185" ht="15.75" customHeight="1" x14ac:dyDescent="0.25">
      <c r="A143" s="165" t="s">
        <v>5602</v>
      </c>
      <c r="B143" s="30" t="s">
        <v>5603</v>
      </c>
      <c r="C143" s="165" t="s">
        <v>11</v>
      </c>
      <c r="D143" s="163" t="s">
        <v>226</v>
      </c>
      <c r="E143" s="163" t="s">
        <v>258</v>
      </c>
      <c r="F143" s="163" t="s">
        <v>226</v>
      </c>
      <c r="G143" s="163" t="s">
        <v>226</v>
      </c>
      <c r="H143" s="163" t="s">
        <v>226</v>
      </c>
      <c r="I143" s="163" t="s">
        <v>226</v>
      </c>
      <c r="J143" s="163" t="s">
        <v>226</v>
      </c>
      <c r="K143" s="163" t="s">
        <v>737</v>
      </c>
      <c r="L143" s="163" t="s">
        <v>226</v>
      </c>
      <c r="M143" s="163" t="s">
        <v>694</v>
      </c>
      <c r="N143" s="163" t="s">
        <v>2000</v>
      </c>
      <c r="O143" s="163" t="s">
        <v>226</v>
      </c>
      <c r="P143" s="163" t="s">
        <v>226</v>
      </c>
      <c r="Q143" s="163" t="s">
        <v>226</v>
      </c>
      <c r="R143" s="163" t="s">
        <v>694</v>
      </c>
      <c r="S143" s="163" t="s">
        <v>5627</v>
      </c>
      <c r="T143" s="164" t="s">
        <v>5646</v>
      </c>
      <c r="U143" s="163" t="s">
        <v>226</v>
      </c>
      <c r="V143" s="164" t="s">
        <v>935</v>
      </c>
      <c r="W143" s="163" t="s">
        <v>5628</v>
      </c>
      <c r="X143" s="163" t="s">
        <v>5629</v>
      </c>
      <c r="Y143" s="163" t="s">
        <v>910</v>
      </c>
      <c r="Z143" s="164" t="s">
        <v>5611</v>
      </c>
      <c r="AA143" s="163" t="s">
        <v>1459</v>
      </c>
      <c r="AB143" s="163" t="s">
        <v>5621</v>
      </c>
      <c r="AC143" s="163" t="s">
        <v>226</v>
      </c>
      <c r="AD143" s="163" t="s">
        <v>226</v>
      </c>
      <c r="AE143" s="163" t="s">
        <v>226</v>
      </c>
      <c r="AF143" s="163" t="s">
        <v>226</v>
      </c>
      <c r="AG143" s="163" t="s">
        <v>226</v>
      </c>
      <c r="AH143" s="163" t="s">
        <v>226</v>
      </c>
      <c r="AI143" s="163" t="s">
        <v>226</v>
      </c>
      <c r="AJ143" s="123" t="s">
        <v>270</v>
      </c>
      <c r="AK143" s="163" t="s">
        <v>226</v>
      </c>
      <c r="AL143" s="163" t="s">
        <v>226</v>
      </c>
      <c r="AM143" s="163" t="s">
        <v>226</v>
      </c>
      <c r="AN143" s="163" t="s">
        <v>226</v>
      </c>
      <c r="AO143" s="163" t="s">
        <v>226</v>
      </c>
      <c r="AP143" s="163" t="s">
        <v>226</v>
      </c>
      <c r="AQ143" s="163" t="s">
        <v>226</v>
      </c>
      <c r="AR143" s="163" t="s">
        <v>226</v>
      </c>
      <c r="AS143" s="163" t="s">
        <v>226</v>
      </c>
      <c r="AT143" s="163" t="s">
        <v>226</v>
      </c>
      <c r="AU143" s="163" t="s">
        <v>226</v>
      </c>
      <c r="AV143" s="163" t="s">
        <v>669</v>
      </c>
      <c r="AW143" s="163" t="s">
        <v>226</v>
      </c>
      <c r="AX143" s="163" t="s">
        <v>226</v>
      </c>
      <c r="AY143" s="163" t="s">
        <v>226</v>
      </c>
      <c r="AZ143" s="163" t="s">
        <v>226</v>
      </c>
      <c r="BA143" s="163" t="s">
        <v>308</v>
      </c>
      <c r="BB143" s="163" t="s">
        <v>226</v>
      </c>
      <c r="BC143" s="163" t="s">
        <v>226</v>
      </c>
      <c r="BD143" s="163" t="s">
        <v>226</v>
      </c>
      <c r="BE143" s="163" t="s">
        <v>226</v>
      </c>
      <c r="BF143" s="163" t="s">
        <v>226</v>
      </c>
      <c r="BG143" s="163" t="s">
        <v>226</v>
      </c>
      <c r="BH143" s="163" t="s">
        <v>226</v>
      </c>
      <c r="BI143" s="163" t="s">
        <v>226</v>
      </c>
      <c r="BJ143" s="163" t="s">
        <v>226</v>
      </c>
      <c r="BK143" s="163" t="s">
        <v>226</v>
      </c>
      <c r="BL143" s="163" t="s">
        <v>5188</v>
      </c>
      <c r="BM143" s="163" t="s">
        <v>226</v>
      </c>
      <c r="BN143" s="163" t="s">
        <v>226</v>
      </c>
      <c r="BO143" s="163" t="s">
        <v>226</v>
      </c>
      <c r="BP143" s="163" t="s">
        <v>226</v>
      </c>
      <c r="BQ143" s="163" t="s">
        <v>226</v>
      </c>
      <c r="BR143" s="163" t="s">
        <v>226</v>
      </c>
      <c r="BS143" s="163" t="s">
        <v>226</v>
      </c>
      <c r="BT143" s="163" t="s">
        <v>5135</v>
      </c>
      <c r="BU143" s="163" t="s">
        <v>226</v>
      </c>
      <c r="BV143" s="163" t="s">
        <v>5189</v>
      </c>
      <c r="BW143" s="163" t="s">
        <v>5190</v>
      </c>
      <c r="BX143" s="163" t="s">
        <v>226</v>
      </c>
      <c r="BY143" s="164" t="s">
        <v>5191</v>
      </c>
      <c r="BZ143" s="163" t="s">
        <v>258</v>
      </c>
      <c r="CA143" s="164" t="s">
        <v>5192</v>
      </c>
      <c r="CB143" s="163" t="s">
        <v>258</v>
      </c>
      <c r="CC143" s="163" t="s">
        <v>226</v>
      </c>
      <c r="CD143" s="163" t="s">
        <v>226</v>
      </c>
      <c r="CE143" s="163" t="s">
        <v>226</v>
      </c>
      <c r="CF143" s="163" t="s">
        <v>226</v>
      </c>
      <c r="CG143" s="163" t="s">
        <v>226</v>
      </c>
      <c r="CH143" s="163" t="s">
        <v>5193</v>
      </c>
      <c r="CI143" s="163" t="s">
        <v>226</v>
      </c>
      <c r="CJ143" s="163" t="s">
        <v>226</v>
      </c>
      <c r="CK143" s="164" t="s">
        <v>5630</v>
      </c>
      <c r="CL143" s="163" t="s">
        <v>226</v>
      </c>
      <c r="CM143" s="163" t="s">
        <v>226</v>
      </c>
      <c r="CN143" s="163" t="s">
        <v>226</v>
      </c>
      <c r="CO143" s="163" t="s">
        <v>226</v>
      </c>
      <c r="CP143" s="163" t="s">
        <v>226</v>
      </c>
      <c r="CQ143" s="163" t="s">
        <v>226</v>
      </c>
      <c r="CR143" s="163" t="s">
        <v>226</v>
      </c>
      <c r="CS143" s="163" t="s">
        <v>226</v>
      </c>
      <c r="CT143" s="163" t="s">
        <v>226</v>
      </c>
      <c r="CU143" s="163" t="s">
        <v>226</v>
      </c>
      <c r="CV143" s="163" t="s">
        <v>270</v>
      </c>
      <c r="CW143" s="163" t="s">
        <v>226</v>
      </c>
      <c r="CX143" s="163" t="s">
        <v>226</v>
      </c>
      <c r="CY143" s="163" t="s">
        <v>1418</v>
      </c>
      <c r="CZ143" s="163" t="s">
        <v>226</v>
      </c>
      <c r="DA143" s="163" t="s">
        <v>226</v>
      </c>
      <c r="DB143" s="163" t="s">
        <v>226</v>
      </c>
      <c r="DC143" s="163" t="s">
        <v>226</v>
      </c>
      <c r="DD143" s="163" t="s">
        <v>226</v>
      </c>
      <c r="DE143" s="163" t="s">
        <v>226</v>
      </c>
      <c r="DF143" s="163" t="s">
        <v>226</v>
      </c>
      <c r="DG143" s="163" t="s">
        <v>226</v>
      </c>
      <c r="DH143" s="163" t="s">
        <v>226</v>
      </c>
      <c r="DI143" s="163" t="s">
        <v>226</v>
      </c>
      <c r="DJ143" s="163" t="s">
        <v>226</v>
      </c>
      <c r="DK143" s="163" t="s">
        <v>226</v>
      </c>
      <c r="DL143" s="163" t="s">
        <v>226</v>
      </c>
      <c r="DM143" s="163" t="s">
        <v>226</v>
      </c>
      <c r="DN143" s="163" t="s">
        <v>226</v>
      </c>
      <c r="DO143" s="163" t="s">
        <v>226</v>
      </c>
      <c r="DP143" s="163" t="s">
        <v>226</v>
      </c>
      <c r="DQ143" s="163" t="s">
        <v>226</v>
      </c>
      <c r="DR143" s="163" t="s">
        <v>226</v>
      </c>
      <c r="DS143" s="163" t="s">
        <v>226</v>
      </c>
      <c r="DT143" s="163" t="s">
        <v>226</v>
      </c>
      <c r="DU143" s="163" t="s">
        <v>226</v>
      </c>
      <c r="DV143" s="163" t="s">
        <v>270</v>
      </c>
      <c r="DW143" s="163" t="s">
        <v>1422</v>
      </c>
      <c r="DX143" s="163" t="s">
        <v>226</v>
      </c>
      <c r="DY143" s="163" t="s">
        <v>226</v>
      </c>
      <c r="DZ143" s="163" t="s">
        <v>226</v>
      </c>
      <c r="EA143" s="163" t="s">
        <v>226</v>
      </c>
      <c r="EB143" s="163" t="s">
        <v>226</v>
      </c>
      <c r="EC143" s="163" t="s">
        <v>226</v>
      </c>
      <c r="ED143" s="163" t="s">
        <v>4963</v>
      </c>
      <c r="EE143" s="163" t="s">
        <v>1418</v>
      </c>
      <c r="EF143" s="163" t="s">
        <v>226</v>
      </c>
      <c r="EG143" s="163" t="s">
        <v>226</v>
      </c>
      <c r="EH143" s="163" t="s">
        <v>226</v>
      </c>
      <c r="EI143" s="163" t="s">
        <v>226</v>
      </c>
      <c r="EJ143" s="163" t="s">
        <v>4963</v>
      </c>
      <c r="EK143" s="163" t="s">
        <v>1418</v>
      </c>
      <c r="EL143" s="163" t="s">
        <v>308</v>
      </c>
      <c r="EM143" s="163" t="s">
        <v>1836</v>
      </c>
      <c r="EN143" s="163" t="s">
        <v>226</v>
      </c>
      <c r="EO143" s="163" t="s">
        <v>226</v>
      </c>
      <c r="EP143" s="163" t="s">
        <v>226</v>
      </c>
      <c r="EQ143" s="163" t="s">
        <v>226</v>
      </c>
      <c r="ER143" s="164" t="s">
        <v>659</v>
      </c>
      <c r="ES143" s="163" t="s">
        <v>226</v>
      </c>
      <c r="ET143" s="163" t="s">
        <v>226</v>
      </c>
      <c r="EU143" s="163" t="s">
        <v>226</v>
      </c>
      <c r="EV143" s="163" t="s">
        <v>226</v>
      </c>
      <c r="EW143" s="163" t="s">
        <v>308</v>
      </c>
      <c r="EX143" s="163" t="s">
        <v>226</v>
      </c>
      <c r="EY143" s="164" t="s">
        <v>659</v>
      </c>
      <c r="EZ143" s="163" t="s">
        <v>226</v>
      </c>
      <c r="FA143" s="163" t="s">
        <v>226</v>
      </c>
      <c r="FB143" s="163" t="s">
        <v>226</v>
      </c>
      <c r="FC143" s="163" t="s">
        <v>308</v>
      </c>
      <c r="FD143" s="163" t="s">
        <v>226</v>
      </c>
      <c r="FE143" s="163" t="s">
        <v>226</v>
      </c>
      <c r="FF143" s="163" t="s">
        <v>226</v>
      </c>
      <c r="FG143" s="163" t="s">
        <v>226</v>
      </c>
      <c r="FH143" s="163" t="s">
        <v>5632</v>
      </c>
      <c r="FI143" s="163" t="s">
        <v>226</v>
      </c>
      <c r="FJ143" s="163" t="s">
        <v>226</v>
      </c>
      <c r="FK143" s="163" t="s">
        <v>226</v>
      </c>
      <c r="FL143" s="163" t="s">
        <v>226</v>
      </c>
      <c r="FM143" s="163" t="s">
        <v>226</v>
      </c>
      <c r="FN143" s="163" t="s">
        <v>226</v>
      </c>
      <c r="FO143" s="163" t="s">
        <v>226</v>
      </c>
      <c r="FP143" s="163" t="s">
        <v>226</v>
      </c>
      <c r="FQ143" s="163" t="s">
        <v>226</v>
      </c>
      <c r="FR143" s="163" t="s">
        <v>226</v>
      </c>
      <c r="FS143" s="163" t="s">
        <v>226</v>
      </c>
      <c r="FT143" s="163" t="s">
        <v>226</v>
      </c>
      <c r="FU143" s="163" t="s">
        <v>226</v>
      </c>
      <c r="FV143" s="163" t="s">
        <v>226</v>
      </c>
      <c r="FW143" s="163" t="s">
        <v>226</v>
      </c>
      <c r="FX143" s="163" t="s">
        <v>226</v>
      </c>
      <c r="FY143" s="227"/>
      <c r="FZ143" s="125">
        <v>1</v>
      </c>
      <c r="GA143" s="227"/>
      <c r="GB143" s="105" t="str">
        <f t="shared" si="6"/>
        <v>N/A</v>
      </c>
      <c r="GC143" s="105" t="str">
        <f t="shared" si="7"/>
        <v>N/A</v>
      </c>
    </row>
    <row r="144" spans="1:185" ht="15.75" customHeight="1" x14ac:dyDescent="0.25">
      <c r="A144" s="165" t="s">
        <v>5602</v>
      </c>
      <c r="B144" s="30" t="s">
        <v>5603</v>
      </c>
      <c r="C144" s="165" t="s">
        <v>11</v>
      </c>
      <c r="D144" s="163" t="s">
        <v>226</v>
      </c>
      <c r="E144" s="163" t="s">
        <v>258</v>
      </c>
      <c r="F144" s="163" t="s">
        <v>226</v>
      </c>
      <c r="G144" s="163" t="s">
        <v>226</v>
      </c>
      <c r="H144" s="163" t="s">
        <v>226</v>
      </c>
      <c r="I144" s="163" t="s">
        <v>226</v>
      </c>
      <c r="J144" s="163" t="s">
        <v>226</v>
      </c>
      <c r="K144" s="163" t="s">
        <v>807</v>
      </c>
      <c r="L144" s="163" t="s">
        <v>226</v>
      </c>
      <c r="M144" s="163" t="s">
        <v>694</v>
      </c>
      <c r="N144" s="163" t="s">
        <v>2000</v>
      </c>
      <c r="O144" s="163" t="s">
        <v>226</v>
      </c>
      <c r="P144" s="163" t="s">
        <v>226</v>
      </c>
      <c r="Q144" s="163" t="s">
        <v>226</v>
      </c>
      <c r="R144" s="163" t="s">
        <v>694</v>
      </c>
      <c r="S144" s="163" t="s">
        <v>5633</v>
      </c>
      <c r="T144" s="163" t="s">
        <v>226</v>
      </c>
      <c r="U144" s="163" t="s">
        <v>226</v>
      </c>
      <c r="V144" s="164" t="s">
        <v>1551</v>
      </c>
      <c r="W144" s="163" t="s">
        <v>5634</v>
      </c>
      <c r="X144" s="163" t="s">
        <v>5635</v>
      </c>
      <c r="Y144" s="163" t="s">
        <v>910</v>
      </c>
      <c r="Z144" s="164" t="s">
        <v>5611</v>
      </c>
      <c r="AA144" s="163" t="s">
        <v>1459</v>
      </c>
      <c r="AB144" s="163" t="s">
        <v>5621</v>
      </c>
      <c r="AC144" s="163" t="s">
        <v>226</v>
      </c>
      <c r="AD144" s="163" t="s">
        <v>226</v>
      </c>
      <c r="AE144" s="163" t="s">
        <v>226</v>
      </c>
      <c r="AF144" s="163" t="s">
        <v>226</v>
      </c>
      <c r="AG144" s="163" t="s">
        <v>226</v>
      </c>
      <c r="AH144" s="163" t="s">
        <v>226</v>
      </c>
      <c r="AI144" s="163" t="s">
        <v>226</v>
      </c>
      <c r="AJ144" s="123" t="s">
        <v>270</v>
      </c>
      <c r="AK144" s="163" t="s">
        <v>226</v>
      </c>
      <c r="AL144" s="163" t="s">
        <v>226</v>
      </c>
      <c r="AM144" s="163" t="s">
        <v>226</v>
      </c>
      <c r="AN144" s="163" t="s">
        <v>226</v>
      </c>
      <c r="AO144" s="163" t="s">
        <v>226</v>
      </c>
      <c r="AP144" s="163" t="s">
        <v>226</v>
      </c>
      <c r="AQ144" s="163" t="s">
        <v>226</v>
      </c>
      <c r="AR144" s="163" t="s">
        <v>226</v>
      </c>
      <c r="AS144" s="163" t="s">
        <v>226</v>
      </c>
      <c r="AT144" s="163" t="s">
        <v>226</v>
      </c>
      <c r="AU144" s="163" t="s">
        <v>226</v>
      </c>
      <c r="AV144" s="163" t="s">
        <v>669</v>
      </c>
      <c r="AW144" s="163" t="s">
        <v>226</v>
      </c>
      <c r="AX144" s="163" t="s">
        <v>226</v>
      </c>
      <c r="AY144" s="163" t="s">
        <v>226</v>
      </c>
      <c r="AZ144" s="163" t="s">
        <v>226</v>
      </c>
      <c r="BA144" s="163" t="s">
        <v>308</v>
      </c>
      <c r="BB144" s="163" t="s">
        <v>226</v>
      </c>
      <c r="BC144" s="163" t="s">
        <v>226</v>
      </c>
      <c r="BD144" s="163" t="s">
        <v>226</v>
      </c>
      <c r="BE144" s="163" t="s">
        <v>226</v>
      </c>
      <c r="BF144" s="163" t="s">
        <v>226</v>
      </c>
      <c r="BG144" s="163" t="s">
        <v>226</v>
      </c>
      <c r="BH144" s="163" t="s">
        <v>226</v>
      </c>
      <c r="BI144" s="163" t="s">
        <v>226</v>
      </c>
      <c r="BJ144" s="163" t="s">
        <v>226</v>
      </c>
      <c r="BK144" s="163" t="s">
        <v>226</v>
      </c>
      <c r="BL144" s="163" t="s">
        <v>5188</v>
      </c>
      <c r="BM144" s="163" t="s">
        <v>226</v>
      </c>
      <c r="BN144" s="163" t="s">
        <v>226</v>
      </c>
      <c r="BO144" s="163" t="s">
        <v>226</v>
      </c>
      <c r="BP144" s="163" t="s">
        <v>226</v>
      </c>
      <c r="BQ144" s="163" t="s">
        <v>226</v>
      </c>
      <c r="BR144" s="163" t="s">
        <v>226</v>
      </c>
      <c r="BS144" s="163" t="s">
        <v>226</v>
      </c>
      <c r="BT144" s="163" t="s">
        <v>5135</v>
      </c>
      <c r="BU144" s="163" t="s">
        <v>226</v>
      </c>
      <c r="BV144" s="163" t="s">
        <v>5648</v>
      </c>
      <c r="BW144" s="163" t="s">
        <v>5649</v>
      </c>
      <c r="BX144" s="163" t="s">
        <v>226</v>
      </c>
      <c r="BY144" s="164" t="s">
        <v>5645</v>
      </c>
      <c r="BZ144" s="163" t="s">
        <v>258</v>
      </c>
      <c r="CA144" s="164" t="s">
        <v>5636</v>
      </c>
      <c r="CB144" s="163" t="s">
        <v>258</v>
      </c>
      <c r="CC144" s="163" t="s">
        <v>226</v>
      </c>
      <c r="CD144" s="163" t="s">
        <v>226</v>
      </c>
      <c r="CE144" s="163" t="s">
        <v>226</v>
      </c>
      <c r="CF144" s="163" t="s">
        <v>226</v>
      </c>
      <c r="CG144" s="163" t="s">
        <v>226</v>
      </c>
      <c r="CH144" s="163" t="s">
        <v>2873</v>
      </c>
      <c r="CI144" s="163" t="s">
        <v>226</v>
      </c>
      <c r="CJ144" s="163" t="s">
        <v>226</v>
      </c>
      <c r="CK144" s="164" t="s">
        <v>5637</v>
      </c>
      <c r="CL144" s="163" t="s">
        <v>226</v>
      </c>
      <c r="CM144" s="163" t="s">
        <v>226</v>
      </c>
      <c r="CN144" s="163" t="s">
        <v>226</v>
      </c>
      <c r="CO144" s="163" t="s">
        <v>226</v>
      </c>
      <c r="CP144" s="163" t="s">
        <v>226</v>
      </c>
      <c r="CQ144" s="163" t="s">
        <v>226</v>
      </c>
      <c r="CR144" s="163" t="s">
        <v>226</v>
      </c>
      <c r="CS144" s="163" t="s">
        <v>226</v>
      </c>
      <c r="CT144" s="163" t="s">
        <v>226</v>
      </c>
      <c r="CU144" s="163" t="s">
        <v>226</v>
      </c>
      <c r="CV144" s="163" t="s">
        <v>270</v>
      </c>
      <c r="CW144" s="163" t="s">
        <v>226</v>
      </c>
      <c r="CX144" s="163" t="s">
        <v>226</v>
      </c>
      <c r="CY144" s="163" t="s">
        <v>1418</v>
      </c>
      <c r="CZ144" s="163" t="s">
        <v>226</v>
      </c>
      <c r="DA144" s="163" t="s">
        <v>226</v>
      </c>
      <c r="DB144" s="163" t="s">
        <v>226</v>
      </c>
      <c r="DC144" s="163" t="s">
        <v>226</v>
      </c>
      <c r="DD144" s="163" t="s">
        <v>226</v>
      </c>
      <c r="DE144" s="163" t="s">
        <v>226</v>
      </c>
      <c r="DF144" s="163" t="s">
        <v>226</v>
      </c>
      <c r="DG144" s="163" t="s">
        <v>226</v>
      </c>
      <c r="DH144" s="163" t="s">
        <v>226</v>
      </c>
      <c r="DI144" s="163" t="s">
        <v>226</v>
      </c>
      <c r="DJ144" s="163" t="s">
        <v>226</v>
      </c>
      <c r="DK144" s="163" t="s">
        <v>226</v>
      </c>
      <c r="DL144" s="163" t="s">
        <v>226</v>
      </c>
      <c r="DM144" s="163" t="s">
        <v>226</v>
      </c>
      <c r="DN144" s="163" t="s">
        <v>226</v>
      </c>
      <c r="DO144" s="163" t="s">
        <v>226</v>
      </c>
      <c r="DP144" s="163" t="s">
        <v>226</v>
      </c>
      <c r="DQ144" s="163" t="s">
        <v>226</v>
      </c>
      <c r="DR144" s="163" t="s">
        <v>226</v>
      </c>
      <c r="DS144" s="163" t="s">
        <v>226</v>
      </c>
      <c r="DT144" s="163" t="s">
        <v>226</v>
      </c>
      <c r="DU144" s="163" t="s">
        <v>226</v>
      </c>
      <c r="DV144" s="163" t="s">
        <v>270</v>
      </c>
      <c r="DW144" s="163" t="s">
        <v>1422</v>
      </c>
      <c r="DX144" s="163" t="s">
        <v>226</v>
      </c>
      <c r="DY144" s="163" t="s">
        <v>226</v>
      </c>
      <c r="DZ144" s="163" t="s">
        <v>226</v>
      </c>
      <c r="EA144" s="163" t="s">
        <v>226</v>
      </c>
      <c r="EB144" s="163" t="s">
        <v>226</v>
      </c>
      <c r="EC144" s="163" t="s">
        <v>226</v>
      </c>
      <c r="ED144" s="163" t="s">
        <v>4963</v>
      </c>
      <c r="EE144" s="163" t="s">
        <v>1418</v>
      </c>
      <c r="EF144" s="163" t="s">
        <v>226</v>
      </c>
      <c r="EG144" s="163" t="s">
        <v>226</v>
      </c>
      <c r="EH144" s="163" t="s">
        <v>226</v>
      </c>
      <c r="EI144" s="163" t="s">
        <v>226</v>
      </c>
      <c r="EJ144" s="163" t="s">
        <v>4963</v>
      </c>
      <c r="EK144" s="163" t="s">
        <v>1418</v>
      </c>
      <c r="EL144" s="163" t="s">
        <v>308</v>
      </c>
      <c r="EM144" s="163" t="s">
        <v>1836</v>
      </c>
      <c r="EN144" s="163" t="s">
        <v>226</v>
      </c>
      <c r="EO144" s="163" t="s">
        <v>226</v>
      </c>
      <c r="EP144" s="163" t="s">
        <v>226</v>
      </c>
      <c r="EQ144" s="163" t="s">
        <v>226</v>
      </c>
      <c r="ER144" s="164" t="s">
        <v>659</v>
      </c>
      <c r="ES144" s="163" t="s">
        <v>226</v>
      </c>
      <c r="ET144" s="163" t="s">
        <v>226</v>
      </c>
      <c r="EU144" s="163" t="s">
        <v>226</v>
      </c>
      <c r="EV144" s="163" t="s">
        <v>226</v>
      </c>
      <c r="EW144" s="163" t="s">
        <v>308</v>
      </c>
      <c r="EX144" s="163" t="s">
        <v>226</v>
      </c>
      <c r="EY144" s="164" t="s">
        <v>659</v>
      </c>
      <c r="EZ144" s="163" t="s">
        <v>226</v>
      </c>
      <c r="FA144" s="163" t="s">
        <v>226</v>
      </c>
      <c r="FB144" s="163" t="s">
        <v>226</v>
      </c>
      <c r="FC144" s="163" t="s">
        <v>308</v>
      </c>
      <c r="FD144" s="163" t="s">
        <v>226</v>
      </c>
      <c r="FE144" s="163" t="s">
        <v>226</v>
      </c>
      <c r="FF144" s="163" t="s">
        <v>226</v>
      </c>
      <c r="FG144" s="163" t="s">
        <v>226</v>
      </c>
      <c r="FH144" s="163" t="s">
        <v>5638</v>
      </c>
      <c r="FI144" s="163" t="s">
        <v>226</v>
      </c>
      <c r="FJ144" s="163" t="s">
        <v>226</v>
      </c>
      <c r="FK144" s="163" t="s">
        <v>226</v>
      </c>
      <c r="FL144" s="163" t="s">
        <v>226</v>
      </c>
      <c r="FM144" s="163" t="s">
        <v>226</v>
      </c>
      <c r="FN144" s="163" t="s">
        <v>226</v>
      </c>
      <c r="FO144" s="163" t="s">
        <v>226</v>
      </c>
      <c r="FP144" s="163" t="s">
        <v>226</v>
      </c>
      <c r="FQ144" s="163" t="s">
        <v>226</v>
      </c>
      <c r="FR144" s="163" t="s">
        <v>226</v>
      </c>
      <c r="FS144" s="163" t="s">
        <v>226</v>
      </c>
      <c r="FT144" s="163" t="s">
        <v>226</v>
      </c>
      <c r="FU144" s="163" t="s">
        <v>226</v>
      </c>
      <c r="FV144" s="163" t="s">
        <v>226</v>
      </c>
      <c r="FW144" s="163" t="s">
        <v>226</v>
      </c>
      <c r="FX144" s="163" t="s">
        <v>226</v>
      </c>
      <c r="FY144" s="227"/>
      <c r="FZ144" s="125">
        <v>1</v>
      </c>
      <c r="GA144" s="227"/>
      <c r="GB144" s="105" t="str">
        <f t="shared" si="6"/>
        <v>N/A</v>
      </c>
      <c r="GC144" s="105" t="str">
        <f t="shared" si="7"/>
        <v>N/A</v>
      </c>
    </row>
    <row r="145" spans="1:185" ht="15.75" customHeight="1" x14ac:dyDescent="0.25">
      <c r="A145" s="165" t="s">
        <v>5602</v>
      </c>
      <c r="B145" s="30" t="s">
        <v>5603</v>
      </c>
      <c r="C145" s="165" t="s">
        <v>11</v>
      </c>
      <c r="D145" s="163" t="s">
        <v>226</v>
      </c>
      <c r="E145" s="163" t="s">
        <v>258</v>
      </c>
      <c r="F145" s="163" t="s">
        <v>226</v>
      </c>
      <c r="G145" s="163" t="s">
        <v>226</v>
      </c>
      <c r="H145" s="163" t="s">
        <v>226</v>
      </c>
      <c r="I145" s="163" t="s">
        <v>226</v>
      </c>
      <c r="J145" s="163" t="s">
        <v>258</v>
      </c>
      <c r="K145" s="163" t="s">
        <v>730</v>
      </c>
      <c r="L145" s="163" t="s">
        <v>226</v>
      </c>
      <c r="M145" s="163" t="s">
        <v>694</v>
      </c>
      <c r="N145" s="163" t="s">
        <v>2000</v>
      </c>
      <c r="O145" s="163" t="s">
        <v>226</v>
      </c>
      <c r="P145" s="163" t="s">
        <v>226</v>
      </c>
      <c r="Q145" s="163" t="s">
        <v>226</v>
      </c>
      <c r="R145" s="163" t="s">
        <v>308</v>
      </c>
      <c r="S145" s="163" t="s">
        <v>1855</v>
      </c>
      <c r="T145" s="163" t="s">
        <v>226</v>
      </c>
      <c r="U145" s="163" t="s">
        <v>226</v>
      </c>
      <c r="V145" s="164" t="s">
        <v>1928</v>
      </c>
      <c r="W145" s="163" t="s">
        <v>2089</v>
      </c>
      <c r="X145" s="163" t="s">
        <v>226</v>
      </c>
      <c r="Y145" s="163" t="s">
        <v>910</v>
      </c>
      <c r="Z145" s="164" t="s">
        <v>5611</v>
      </c>
      <c r="AA145" s="163" t="s">
        <v>1459</v>
      </c>
      <c r="AB145" s="163" t="s">
        <v>5621</v>
      </c>
      <c r="AC145" s="163" t="s">
        <v>226</v>
      </c>
      <c r="AD145" s="163" t="s">
        <v>226</v>
      </c>
      <c r="AE145" s="163" t="s">
        <v>226</v>
      </c>
      <c r="AF145" s="163" t="s">
        <v>226</v>
      </c>
      <c r="AG145" s="163" t="s">
        <v>226</v>
      </c>
      <c r="AH145" s="163" t="s">
        <v>226</v>
      </c>
      <c r="AI145" s="163" t="s">
        <v>226</v>
      </c>
      <c r="AJ145" s="123" t="s">
        <v>270</v>
      </c>
      <c r="AK145" s="163" t="s">
        <v>226</v>
      </c>
      <c r="AL145" s="163" t="s">
        <v>226</v>
      </c>
      <c r="AM145" s="163" t="s">
        <v>226</v>
      </c>
      <c r="AN145" s="163" t="s">
        <v>226</v>
      </c>
      <c r="AO145" s="163" t="s">
        <v>226</v>
      </c>
      <c r="AP145" s="163" t="s">
        <v>226</v>
      </c>
      <c r="AQ145" s="163" t="s">
        <v>226</v>
      </c>
      <c r="AR145" s="163" t="s">
        <v>226</v>
      </c>
      <c r="AS145" s="163" t="s">
        <v>226</v>
      </c>
      <c r="AT145" s="163" t="s">
        <v>226</v>
      </c>
      <c r="AU145" s="163" t="s">
        <v>226</v>
      </c>
      <c r="AV145" s="163" t="s">
        <v>669</v>
      </c>
      <c r="AW145" s="163" t="s">
        <v>226</v>
      </c>
      <c r="AX145" s="163" t="s">
        <v>226</v>
      </c>
      <c r="AY145" s="163" t="s">
        <v>226</v>
      </c>
      <c r="AZ145" s="163" t="s">
        <v>226</v>
      </c>
      <c r="BA145" s="163" t="s">
        <v>226</v>
      </c>
      <c r="BB145" s="163" t="s">
        <v>226</v>
      </c>
      <c r="BC145" s="163" t="s">
        <v>226</v>
      </c>
      <c r="BD145" s="163" t="s">
        <v>226</v>
      </c>
      <c r="BE145" s="163" t="s">
        <v>226</v>
      </c>
      <c r="BF145" s="163" t="s">
        <v>226</v>
      </c>
      <c r="BG145" s="163" t="s">
        <v>226</v>
      </c>
      <c r="BH145" s="163" t="s">
        <v>226</v>
      </c>
      <c r="BI145" s="163" t="s">
        <v>226</v>
      </c>
      <c r="BJ145" s="163" t="s">
        <v>226</v>
      </c>
      <c r="BK145" s="163" t="s">
        <v>226</v>
      </c>
      <c r="BL145" s="163" t="s">
        <v>5188</v>
      </c>
      <c r="BM145" s="163" t="s">
        <v>226</v>
      </c>
      <c r="BN145" s="163" t="s">
        <v>226</v>
      </c>
      <c r="BO145" s="163" t="s">
        <v>226</v>
      </c>
      <c r="BP145" s="163" t="s">
        <v>226</v>
      </c>
      <c r="BQ145" s="163" t="s">
        <v>226</v>
      </c>
      <c r="BR145" s="163" t="s">
        <v>226</v>
      </c>
      <c r="BS145" s="163" t="s">
        <v>226</v>
      </c>
      <c r="BT145" s="163" t="s">
        <v>5647</v>
      </c>
      <c r="BU145" s="163" t="s">
        <v>226</v>
      </c>
      <c r="BV145" s="163" t="s">
        <v>2414</v>
      </c>
      <c r="BW145" s="163" t="s">
        <v>5773</v>
      </c>
      <c r="BX145" s="163" t="s">
        <v>226</v>
      </c>
      <c r="BY145" s="164" t="s">
        <v>5644</v>
      </c>
      <c r="BZ145" s="163" t="s">
        <v>258</v>
      </c>
      <c r="CA145" s="164" t="s">
        <v>5639</v>
      </c>
      <c r="CB145" s="163" t="s">
        <v>258</v>
      </c>
      <c r="CC145" s="163" t="s">
        <v>226</v>
      </c>
      <c r="CD145" s="163" t="s">
        <v>226</v>
      </c>
      <c r="CE145" s="163" t="s">
        <v>226</v>
      </c>
      <c r="CF145" s="163" t="s">
        <v>226</v>
      </c>
      <c r="CG145" s="163" t="s">
        <v>226</v>
      </c>
      <c r="CH145" s="163" t="s">
        <v>226</v>
      </c>
      <c r="CI145" s="163" t="s">
        <v>226</v>
      </c>
      <c r="CJ145" s="163" t="s">
        <v>226</v>
      </c>
      <c r="CK145" s="163" t="s">
        <v>226</v>
      </c>
      <c r="CL145" s="163" t="s">
        <v>226</v>
      </c>
      <c r="CM145" s="163" t="s">
        <v>226</v>
      </c>
      <c r="CN145" s="163" t="s">
        <v>226</v>
      </c>
      <c r="CO145" s="163" t="s">
        <v>226</v>
      </c>
      <c r="CP145" s="163" t="s">
        <v>226</v>
      </c>
      <c r="CQ145" s="163" t="s">
        <v>226</v>
      </c>
      <c r="CR145" s="163" t="s">
        <v>226</v>
      </c>
      <c r="CS145" s="163" t="s">
        <v>226</v>
      </c>
      <c r="CT145" s="163" t="s">
        <v>226</v>
      </c>
      <c r="CU145" s="163" t="s">
        <v>226</v>
      </c>
      <c r="CV145" s="163" t="s">
        <v>270</v>
      </c>
      <c r="CW145" s="163" t="s">
        <v>226</v>
      </c>
      <c r="CX145" s="163" t="s">
        <v>226</v>
      </c>
      <c r="CY145" s="163" t="s">
        <v>1418</v>
      </c>
      <c r="CZ145" s="163" t="s">
        <v>226</v>
      </c>
      <c r="DA145" s="163" t="s">
        <v>226</v>
      </c>
      <c r="DB145" s="163" t="s">
        <v>226</v>
      </c>
      <c r="DC145" s="163" t="s">
        <v>226</v>
      </c>
      <c r="DD145" s="163" t="s">
        <v>226</v>
      </c>
      <c r="DE145" s="163" t="s">
        <v>226</v>
      </c>
      <c r="DF145" s="163" t="s">
        <v>226</v>
      </c>
      <c r="DG145" s="163" t="s">
        <v>226</v>
      </c>
      <c r="DH145" s="163" t="s">
        <v>226</v>
      </c>
      <c r="DI145" s="163" t="s">
        <v>226</v>
      </c>
      <c r="DJ145" s="163" t="s">
        <v>226</v>
      </c>
      <c r="DK145" s="163" t="s">
        <v>226</v>
      </c>
      <c r="DL145" s="163" t="s">
        <v>226</v>
      </c>
      <c r="DM145" s="163" t="s">
        <v>226</v>
      </c>
      <c r="DN145" s="163" t="s">
        <v>226</v>
      </c>
      <c r="DO145" s="163" t="s">
        <v>226</v>
      </c>
      <c r="DP145" s="163" t="s">
        <v>226</v>
      </c>
      <c r="DQ145" s="163" t="s">
        <v>226</v>
      </c>
      <c r="DR145" s="163" t="s">
        <v>226</v>
      </c>
      <c r="DS145" s="163" t="s">
        <v>226</v>
      </c>
      <c r="DT145" s="163" t="s">
        <v>226</v>
      </c>
      <c r="DU145" s="163" t="s">
        <v>226</v>
      </c>
      <c r="DV145" s="163" t="s">
        <v>270</v>
      </c>
      <c r="DW145" s="163" t="s">
        <v>1422</v>
      </c>
      <c r="DX145" s="163" t="s">
        <v>226</v>
      </c>
      <c r="DY145" s="163" t="s">
        <v>226</v>
      </c>
      <c r="DZ145" s="163" t="s">
        <v>226</v>
      </c>
      <c r="EA145" s="163" t="s">
        <v>226</v>
      </c>
      <c r="EB145" s="163" t="s">
        <v>226</v>
      </c>
      <c r="EC145" s="163" t="s">
        <v>226</v>
      </c>
      <c r="ED145" s="163" t="s">
        <v>4963</v>
      </c>
      <c r="EE145" s="163" t="s">
        <v>1418</v>
      </c>
      <c r="EF145" s="163" t="s">
        <v>226</v>
      </c>
      <c r="EG145" s="163" t="s">
        <v>226</v>
      </c>
      <c r="EH145" s="163" t="s">
        <v>226</v>
      </c>
      <c r="EI145" s="163" t="s">
        <v>226</v>
      </c>
      <c r="EJ145" s="163" t="s">
        <v>4963</v>
      </c>
      <c r="EK145" s="163" t="s">
        <v>1418</v>
      </c>
      <c r="EL145" s="163" t="s">
        <v>308</v>
      </c>
      <c r="EM145" s="163" t="s">
        <v>1836</v>
      </c>
      <c r="EN145" s="163" t="s">
        <v>226</v>
      </c>
      <c r="EO145" s="163" t="s">
        <v>226</v>
      </c>
      <c r="EP145" s="163" t="s">
        <v>226</v>
      </c>
      <c r="EQ145" s="163" t="s">
        <v>226</v>
      </c>
      <c r="ER145" s="164" t="s">
        <v>659</v>
      </c>
      <c r="ES145" s="163" t="s">
        <v>226</v>
      </c>
      <c r="ET145" s="163" t="s">
        <v>226</v>
      </c>
      <c r="EU145" s="163" t="s">
        <v>226</v>
      </c>
      <c r="EV145" s="163" t="s">
        <v>226</v>
      </c>
      <c r="EW145" s="163" t="s">
        <v>308</v>
      </c>
      <c r="EX145" s="163" t="s">
        <v>226</v>
      </c>
      <c r="EY145" s="164" t="s">
        <v>659</v>
      </c>
      <c r="EZ145" s="163" t="s">
        <v>226</v>
      </c>
      <c r="FA145" s="163" t="s">
        <v>226</v>
      </c>
      <c r="FB145" s="163" t="s">
        <v>226</v>
      </c>
      <c r="FC145" s="163" t="s">
        <v>308</v>
      </c>
      <c r="FD145" s="163" t="s">
        <v>226</v>
      </c>
      <c r="FE145" s="163" t="s">
        <v>226</v>
      </c>
      <c r="FF145" s="163" t="s">
        <v>226</v>
      </c>
      <c r="FG145" s="163" t="s">
        <v>226</v>
      </c>
      <c r="FH145" s="463">
        <v>40000</v>
      </c>
      <c r="FI145" s="163" t="s">
        <v>226</v>
      </c>
      <c r="FJ145" s="163" t="s">
        <v>226</v>
      </c>
      <c r="FK145" s="163" t="s">
        <v>226</v>
      </c>
      <c r="FL145" s="163" t="s">
        <v>226</v>
      </c>
      <c r="FM145" s="163" t="s">
        <v>226</v>
      </c>
      <c r="FN145" s="163" t="s">
        <v>226</v>
      </c>
      <c r="FO145" s="163" t="s">
        <v>226</v>
      </c>
      <c r="FP145" s="163" t="s">
        <v>226</v>
      </c>
      <c r="FQ145" s="163" t="s">
        <v>226</v>
      </c>
      <c r="FR145" s="163" t="s">
        <v>226</v>
      </c>
      <c r="FS145" s="163" t="s">
        <v>226</v>
      </c>
      <c r="FT145" s="163" t="s">
        <v>226</v>
      </c>
      <c r="FU145" s="163" t="s">
        <v>226</v>
      </c>
      <c r="FV145" s="163" t="s">
        <v>226</v>
      </c>
      <c r="FW145" s="163" t="s">
        <v>226</v>
      </c>
      <c r="FX145" s="163" t="s">
        <v>226</v>
      </c>
      <c r="FY145" s="227"/>
      <c r="FZ145" s="125">
        <v>1</v>
      </c>
      <c r="GA145" s="227"/>
      <c r="GB145" s="105" t="str">
        <f t="shared" si="6"/>
        <v>N/A</v>
      </c>
      <c r="GC145" s="105" t="str">
        <f t="shared" si="7"/>
        <v>N/A</v>
      </c>
    </row>
    <row r="146" spans="1:185" ht="15.75" customHeight="1" x14ac:dyDescent="0.25">
      <c r="A146" s="165" t="s">
        <v>5602</v>
      </c>
      <c r="B146" s="30" t="s">
        <v>5603</v>
      </c>
      <c r="C146" s="467" t="s">
        <v>628</v>
      </c>
      <c r="D146" s="163" t="s">
        <v>226</v>
      </c>
      <c r="E146" s="163" t="s">
        <v>258</v>
      </c>
      <c r="F146" s="163" t="s">
        <v>226</v>
      </c>
      <c r="G146" s="163" t="s">
        <v>226</v>
      </c>
      <c r="H146" s="163" t="s">
        <v>226</v>
      </c>
      <c r="I146" s="163" t="s">
        <v>226</v>
      </c>
      <c r="J146" s="163" t="s">
        <v>258</v>
      </c>
      <c r="K146" s="163" t="s">
        <v>750</v>
      </c>
      <c r="L146" s="163" t="s">
        <v>226</v>
      </c>
      <c r="M146" s="163" t="s">
        <v>694</v>
      </c>
      <c r="N146" s="163" t="s">
        <v>1814</v>
      </c>
      <c r="O146" s="163" t="s">
        <v>226</v>
      </c>
      <c r="P146" s="163" t="s">
        <v>226</v>
      </c>
      <c r="Q146" s="163" t="s">
        <v>226</v>
      </c>
      <c r="R146" s="163" t="s">
        <v>308</v>
      </c>
      <c r="S146" s="163" t="s">
        <v>1855</v>
      </c>
      <c r="T146" s="163" t="s">
        <v>226</v>
      </c>
      <c r="U146" s="163" t="s">
        <v>226</v>
      </c>
      <c r="V146" s="164" t="s">
        <v>857</v>
      </c>
      <c r="W146" s="163" t="s">
        <v>5653</v>
      </c>
      <c r="X146" s="163" t="s">
        <v>226</v>
      </c>
      <c r="Y146" s="163" t="s">
        <v>910</v>
      </c>
      <c r="Z146" s="164" t="s">
        <v>5611</v>
      </c>
      <c r="AA146" s="163" t="s">
        <v>1459</v>
      </c>
      <c r="AB146" s="163" t="s">
        <v>5621</v>
      </c>
      <c r="AC146" s="163" t="s">
        <v>226</v>
      </c>
      <c r="AD146" s="163" t="s">
        <v>226</v>
      </c>
      <c r="AE146" s="163" t="s">
        <v>226</v>
      </c>
      <c r="AF146" s="163" t="s">
        <v>226</v>
      </c>
      <c r="AG146" s="163" t="s">
        <v>226</v>
      </c>
      <c r="AH146" s="163" t="s">
        <v>226</v>
      </c>
      <c r="AI146" s="163" t="s">
        <v>226</v>
      </c>
      <c r="AJ146" s="476" t="s">
        <v>226</v>
      </c>
      <c r="AK146" s="163" t="s">
        <v>226</v>
      </c>
      <c r="AL146" s="163" t="s">
        <v>226</v>
      </c>
      <c r="AM146" s="163" t="s">
        <v>226</v>
      </c>
      <c r="AN146" s="163" t="s">
        <v>226</v>
      </c>
      <c r="AO146" s="163" t="s">
        <v>226</v>
      </c>
      <c r="AP146" s="163" t="s">
        <v>226</v>
      </c>
      <c r="AQ146" s="163" t="s">
        <v>226</v>
      </c>
      <c r="AR146" s="163" t="s">
        <v>226</v>
      </c>
      <c r="AS146" s="163" t="s">
        <v>226</v>
      </c>
      <c r="AT146" s="163" t="s">
        <v>226</v>
      </c>
      <c r="AU146" s="163" t="s">
        <v>226</v>
      </c>
      <c r="AV146" s="163" t="s">
        <v>669</v>
      </c>
      <c r="AW146" s="163" t="s">
        <v>2045</v>
      </c>
      <c r="AX146" s="163" t="s">
        <v>226</v>
      </c>
      <c r="AY146" s="163" t="s">
        <v>2045</v>
      </c>
      <c r="AZ146" s="163" t="s">
        <v>226</v>
      </c>
      <c r="BA146" s="163" t="s">
        <v>308</v>
      </c>
      <c r="BB146" s="163" t="s">
        <v>226</v>
      </c>
      <c r="BC146" s="163" t="s">
        <v>226</v>
      </c>
      <c r="BD146" s="163" t="s">
        <v>226</v>
      </c>
      <c r="BE146" s="163" t="s">
        <v>226</v>
      </c>
      <c r="BF146" s="163" t="s">
        <v>226</v>
      </c>
      <c r="BG146" s="163" t="s">
        <v>226</v>
      </c>
      <c r="BH146" s="163" t="s">
        <v>226</v>
      </c>
      <c r="BI146" s="163" t="s">
        <v>226</v>
      </c>
      <c r="BJ146" s="163" t="s">
        <v>226</v>
      </c>
      <c r="BK146" s="163" t="s">
        <v>226</v>
      </c>
      <c r="BL146" s="163" t="s">
        <v>226</v>
      </c>
      <c r="BM146" s="163" t="s">
        <v>226</v>
      </c>
      <c r="BN146" s="163" t="s">
        <v>226</v>
      </c>
      <c r="BO146" s="163" t="s">
        <v>226</v>
      </c>
      <c r="BP146" s="163" t="s">
        <v>226</v>
      </c>
      <c r="BQ146" s="163" t="s">
        <v>226</v>
      </c>
      <c r="BR146" s="163" t="s">
        <v>226</v>
      </c>
      <c r="BS146" s="163" t="s">
        <v>226</v>
      </c>
      <c r="BT146" s="163" t="s">
        <v>226</v>
      </c>
      <c r="BU146" s="163" t="s">
        <v>226</v>
      </c>
      <c r="BV146" s="163" t="s">
        <v>226</v>
      </c>
      <c r="BW146" s="163" t="s">
        <v>5654</v>
      </c>
      <c r="BX146" s="163" t="s">
        <v>226</v>
      </c>
      <c r="BY146" s="164" t="s">
        <v>226</v>
      </c>
      <c r="BZ146" s="163" t="s">
        <v>226</v>
      </c>
      <c r="CA146" s="164" t="s">
        <v>226</v>
      </c>
      <c r="CB146" s="163" t="s">
        <v>226</v>
      </c>
      <c r="CC146" s="163" t="s">
        <v>226</v>
      </c>
      <c r="CD146" s="163" t="s">
        <v>226</v>
      </c>
      <c r="CE146" s="163" t="s">
        <v>226</v>
      </c>
      <c r="CF146" s="163" t="s">
        <v>226</v>
      </c>
      <c r="CG146" s="163" t="s">
        <v>226</v>
      </c>
      <c r="CH146" s="163" t="s">
        <v>226</v>
      </c>
      <c r="CI146" s="163" t="s">
        <v>226</v>
      </c>
      <c r="CJ146" s="163" t="s">
        <v>226</v>
      </c>
      <c r="CK146" s="164" t="s">
        <v>5643</v>
      </c>
      <c r="CL146" s="163" t="s">
        <v>226</v>
      </c>
      <c r="CM146" s="163" t="s">
        <v>226</v>
      </c>
      <c r="CN146" s="163" t="s">
        <v>226</v>
      </c>
      <c r="CO146" s="163" t="s">
        <v>226</v>
      </c>
      <c r="CP146" s="163" t="s">
        <v>226</v>
      </c>
      <c r="CQ146" s="163" t="s">
        <v>226</v>
      </c>
      <c r="CR146" s="163" t="s">
        <v>226</v>
      </c>
      <c r="CS146" s="163" t="s">
        <v>226</v>
      </c>
      <c r="CT146" s="163" t="s">
        <v>226</v>
      </c>
      <c r="CU146" s="163" t="s">
        <v>226</v>
      </c>
      <c r="CV146" s="163" t="s">
        <v>270</v>
      </c>
      <c r="CW146" s="163" t="s">
        <v>226</v>
      </c>
      <c r="CX146" s="163" t="s">
        <v>226</v>
      </c>
      <c r="CY146" s="163" t="s">
        <v>1418</v>
      </c>
      <c r="CZ146" s="163" t="s">
        <v>226</v>
      </c>
      <c r="DA146" s="163" t="s">
        <v>226</v>
      </c>
      <c r="DB146" s="163" t="s">
        <v>226</v>
      </c>
      <c r="DC146" s="163" t="s">
        <v>226</v>
      </c>
      <c r="DD146" s="163" t="s">
        <v>226</v>
      </c>
      <c r="DE146" s="163" t="s">
        <v>226</v>
      </c>
      <c r="DF146" s="163" t="s">
        <v>226</v>
      </c>
      <c r="DG146" s="163" t="s">
        <v>226</v>
      </c>
      <c r="DH146" s="163" t="s">
        <v>226</v>
      </c>
      <c r="DI146" s="163" t="s">
        <v>226</v>
      </c>
      <c r="DJ146" s="163" t="s">
        <v>226</v>
      </c>
      <c r="DK146" s="163" t="s">
        <v>226</v>
      </c>
      <c r="DL146" s="163" t="s">
        <v>226</v>
      </c>
      <c r="DM146" s="163" t="s">
        <v>226</v>
      </c>
      <c r="DN146" s="163" t="s">
        <v>226</v>
      </c>
      <c r="DO146" s="163" t="s">
        <v>226</v>
      </c>
      <c r="DP146" s="163" t="s">
        <v>226</v>
      </c>
      <c r="DQ146" s="163" t="s">
        <v>226</v>
      </c>
      <c r="DR146" s="163" t="s">
        <v>226</v>
      </c>
      <c r="DS146" s="163" t="s">
        <v>226</v>
      </c>
      <c r="DT146" s="163" t="s">
        <v>226</v>
      </c>
      <c r="DU146" s="163" t="s">
        <v>226</v>
      </c>
      <c r="DV146" s="163" t="s">
        <v>270</v>
      </c>
      <c r="DW146" s="163" t="s">
        <v>1422</v>
      </c>
      <c r="DX146" s="163" t="s">
        <v>226</v>
      </c>
      <c r="DY146" s="163" t="s">
        <v>226</v>
      </c>
      <c r="DZ146" s="163" t="s">
        <v>226</v>
      </c>
      <c r="EA146" s="163" t="s">
        <v>226</v>
      </c>
      <c r="EB146" s="163" t="s">
        <v>226</v>
      </c>
      <c r="EC146" s="163" t="s">
        <v>226</v>
      </c>
      <c r="ED146" s="163" t="s">
        <v>4963</v>
      </c>
      <c r="EE146" s="163" t="s">
        <v>1418</v>
      </c>
      <c r="EF146" s="163" t="s">
        <v>226</v>
      </c>
      <c r="EG146" s="163" t="s">
        <v>226</v>
      </c>
      <c r="EH146" s="163" t="s">
        <v>226</v>
      </c>
      <c r="EI146" s="163" t="s">
        <v>226</v>
      </c>
      <c r="EJ146" s="163" t="s">
        <v>4963</v>
      </c>
      <c r="EK146" s="163" t="s">
        <v>1418</v>
      </c>
      <c r="EL146" s="163" t="s">
        <v>308</v>
      </c>
      <c r="EM146" s="163" t="s">
        <v>1836</v>
      </c>
      <c r="EN146" s="163" t="s">
        <v>226</v>
      </c>
      <c r="EO146" s="163" t="s">
        <v>226</v>
      </c>
      <c r="EP146" s="163" t="s">
        <v>226</v>
      </c>
      <c r="EQ146" s="163" t="s">
        <v>226</v>
      </c>
      <c r="ER146" s="164" t="s">
        <v>659</v>
      </c>
      <c r="ES146" s="163" t="s">
        <v>226</v>
      </c>
      <c r="ET146" s="163" t="s">
        <v>226</v>
      </c>
      <c r="EU146" s="163" t="s">
        <v>226</v>
      </c>
      <c r="EV146" s="163" t="s">
        <v>226</v>
      </c>
      <c r="EW146" s="163" t="s">
        <v>308</v>
      </c>
      <c r="EX146" s="163" t="s">
        <v>226</v>
      </c>
      <c r="EY146" s="164" t="s">
        <v>659</v>
      </c>
      <c r="EZ146" s="163" t="s">
        <v>226</v>
      </c>
      <c r="FA146" s="163" t="s">
        <v>226</v>
      </c>
      <c r="FB146" s="163" t="s">
        <v>226</v>
      </c>
      <c r="FC146" s="163" t="s">
        <v>308</v>
      </c>
      <c r="FD146" s="163" t="s">
        <v>226</v>
      </c>
      <c r="FE146" s="163" t="s">
        <v>226</v>
      </c>
      <c r="FF146" s="163" t="s">
        <v>226</v>
      </c>
      <c r="FG146" s="163" t="s">
        <v>226</v>
      </c>
      <c r="FH146" s="463">
        <v>30000</v>
      </c>
      <c r="FI146" s="163" t="s">
        <v>226</v>
      </c>
      <c r="FJ146" s="163" t="s">
        <v>226</v>
      </c>
      <c r="FK146" s="163" t="s">
        <v>226</v>
      </c>
      <c r="FL146" s="163" t="s">
        <v>226</v>
      </c>
      <c r="FM146" s="163" t="s">
        <v>226</v>
      </c>
      <c r="FN146" s="163" t="s">
        <v>226</v>
      </c>
      <c r="FO146" s="163" t="s">
        <v>226</v>
      </c>
      <c r="FP146" s="163" t="s">
        <v>226</v>
      </c>
      <c r="FQ146" s="163" t="s">
        <v>226</v>
      </c>
      <c r="FR146" s="163" t="s">
        <v>226</v>
      </c>
      <c r="FS146" s="163" t="s">
        <v>226</v>
      </c>
      <c r="FT146" s="163" t="s">
        <v>226</v>
      </c>
      <c r="FU146" s="163" t="s">
        <v>226</v>
      </c>
      <c r="FV146" s="163" t="s">
        <v>226</v>
      </c>
      <c r="FW146" s="163" t="s">
        <v>226</v>
      </c>
      <c r="FX146" s="163" t="s">
        <v>226</v>
      </c>
      <c r="FY146" s="227"/>
      <c r="FZ146" s="125">
        <v>1</v>
      </c>
      <c r="GA146" s="227"/>
      <c r="GB146" s="105" t="str">
        <f t="shared" si="6"/>
        <v>N/A</v>
      </c>
      <c r="GC146" s="105" t="str">
        <f t="shared" si="7"/>
        <v>N/A</v>
      </c>
    </row>
    <row r="147" spans="1:185" ht="15.75" customHeight="1" x14ac:dyDescent="0.25">
      <c r="A147" s="165" t="s">
        <v>5602</v>
      </c>
      <c r="B147" s="30" t="s">
        <v>5603</v>
      </c>
      <c r="C147" s="467" t="s">
        <v>2126</v>
      </c>
      <c r="D147" s="163">
        <v>6</v>
      </c>
      <c r="E147" s="163" t="s">
        <v>226</v>
      </c>
      <c r="F147" s="163" t="s">
        <v>226</v>
      </c>
      <c r="G147" s="163" t="s">
        <v>226</v>
      </c>
      <c r="H147" s="163" t="s">
        <v>258</v>
      </c>
      <c r="I147" s="163" t="s">
        <v>226</v>
      </c>
      <c r="J147" s="163" t="s">
        <v>226</v>
      </c>
      <c r="K147" s="163" t="s">
        <v>226</v>
      </c>
      <c r="L147" s="163" t="s">
        <v>226</v>
      </c>
      <c r="M147" s="163" t="s">
        <v>226</v>
      </c>
      <c r="N147" s="163" t="s">
        <v>226</v>
      </c>
      <c r="O147" s="163" t="s">
        <v>226</v>
      </c>
      <c r="P147" s="163" t="s">
        <v>226</v>
      </c>
      <c r="Q147" s="163" t="s">
        <v>226</v>
      </c>
      <c r="R147" s="163" t="s">
        <v>226</v>
      </c>
      <c r="S147" s="163" t="s">
        <v>226</v>
      </c>
      <c r="T147" s="163" t="s">
        <v>226</v>
      </c>
      <c r="U147" s="163" t="s">
        <v>226</v>
      </c>
      <c r="V147" s="164" t="s">
        <v>226</v>
      </c>
      <c r="W147" s="163" t="s">
        <v>226</v>
      </c>
      <c r="X147" s="163" t="s">
        <v>226</v>
      </c>
      <c r="Y147" s="163" t="s">
        <v>226</v>
      </c>
      <c r="Z147" s="164" t="s">
        <v>226</v>
      </c>
      <c r="AA147" s="163" t="s">
        <v>226</v>
      </c>
      <c r="AB147" s="163" t="s">
        <v>226</v>
      </c>
      <c r="AC147" s="163" t="s">
        <v>226</v>
      </c>
      <c r="AD147" s="163" t="s">
        <v>226</v>
      </c>
      <c r="AE147" s="163" t="s">
        <v>226</v>
      </c>
      <c r="AF147" s="163" t="s">
        <v>226</v>
      </c>
      <c r="AG147" s="163" t="s">
        <v>226</v>
      </c>
      <c r="AH147" s="163" t="s">
        <v>226</v>
      </c>
      <c r="AI147" s="163" t="s">
        <v>226</v>
      </c>
      <c r="AJ147" s="476" t="s">
        <v>226</v>
      </c>
      <c r="AK147" s="163" t="s">
        <v>226</v>
      </c>
      <c r="AL147" s="163" t="s">
        <v>226</v>
      </c>
      <c r="AM147" s="163" t="s">
        <v>226</v>
      </c>
      <c r="AN147" s="163" t="s">
        <v>226</v>
      </c>
      <c r="AO147" s="163" t="s">
        <v>226</v>
      </c>
      <c r="AP147" s="163" t="s">
        <v>226</v>
      </c>
      <c r="AQ147" s="163" t="s">
        <v>226</v>
      </c>
      <c r="AR147" s="163" t="s">
        <v>226</v>
      </c>
      <c r="AS147" s="163" t="s">
        <v>226</v>
      </c>
      <c r="AT147" s="163" t="s">
        <v>226</v>
      </c>
      <c r="AU147" s="163" t="s">
        <v>226</v>
      </c>
      <c r="AV147" s="163" t="s">
        <v>226</v>
      </c>
      <c r="AW147" s="163" t="s">
        <v>226</v>
      </c>
      <c r="AX147" s="163" t="s">
        <v>226</v>
      </c>
      <c r="AY147" s="163" t="s">
        <v>226</v>
      </c>
      <c r="AZ147" s="163" t="s">
        <v>226</v>
      </c>
      <c r="BA147" s="163" t="s">
        <v>226</v>
      </c>
      <c r="BB147" s="163" t="s">
        <v>226</v>
      </c>
      <c r="BC147" s="163" t="s">
        <v>226</v>
      </c>
      <c r="BD147" s="163" t="s">
        <v>226</v>
      </c>
      <c r="BE147" s="163" t="s">
        <v>226</v>
      </c>
      <c r="BF147" s="163" t="s">
        <v>226</v>
      </c>
      <c r="BG147" s="163" t="s">
        <v>226</v>
      </c>
      <c r="BH147" s="163" t="s">
        <v>226</v>
      </c>
      <c r="BI147" s="163" t="s">
        <v>226</v>
      </c>
      <c r="BJ147" s="163" t="s">
        <v>226</v>
      </c>
      <c r="BK147" s="163" t="s">
        <v>226</v>
      </c>
      <c r="BL147" s="163" t="s">
        <v>226</v>
      </c>
      <c r="BM147" s="163" t="s">
        <v>226</v>
      </c>
      <c r="BN147" s="163" t="s">
        <v>226</v>
      </c>
      <c r="BO147" s="163" t="s">
        <v>226</v>
      </c>
      <c r="BP147" s="163" t="s">
        <v>226</v>
      </c>
      <c r="BQ147" s="163" t="s">
        <v>226</v>
      </c>
      <c r="BR147" s="163" t="s">
        <v>226</v>
      </c>
      <c r="BS147" s="163" t="s">
        <v>226</v>
      </c>
      <c r="BT147" s="163" t="s">
        <v>226</v>
      </c>
      <c r="BU147" s="163" t="s">
        <v>226</v>
      </c>
      <c r="BV147" s="163" t="s">
        <v>226</v>
      </c>
      <c r="BW147" s="163" t="s">
        <v>226</v>
      </c>
      <c r="BX147" s="163" t="s">
        <v>226</v>
      </c>
      <c r="BY147" s="164" t="s">
        <v>226</v>
      </c>
      <c r="BZ147" s="163" t="s">
        <v>226</v>
      </c>
      <c r="CA147" s="164" t="s">
        <v>226</v>
      </c>
      <c r="CB147" s="163" t="s">
        <v>226</v>
      </c>
      <c r="CC147" s="163" t="s">
        <v>226</v>
      </c>
      <c r="CD147" s="163" t="s">
        <v>226</v>
      </c>
      <c r="CE147" s="163" t="s">
        <v>226</v>
      </c>
      <c r="CF147" s="163" t="s">
        <v>226</v>
      </c>
      <c r="CG147" s="163" t="s">
        <v>226</v>
      </c>
      <c r="CH147" s="163" t="s">
        <v>226</v>
      </c>
      <c r="CI147" s="163" t="s">
        <v>226</v>
      </c>
      <c r="CJ147" s="163" t="s">
        <v>226</v>
      </c>
      <c r="CK147" s="164" t="s">
        <v>226</v>
      </c>
      <c r="CL147" s="163" t="s">
        <v>226</v>
      </c>
      <c r="CM147" s="163" t="s">
        <v>226</v>
      </c>
      <c r="CN147" s="163" t="s">
        <v>226</v>
      </c>
      <c r="CO147" s="163" t="s">
        <v>226</v>
      </c>
      <c r="CP147" s="163" t="s">
        <v>226</v>
      </c>
      <c r="CQ147" s="163" t="s">
        <v>226</v>
      </c>
      <c r="CR147" s="163" t="s">
        <v>226</v>
      </c>
      <c r="CS147" s="163" t="s">
        <v>226</v>
      </c>
      <c r="CT147" s="163" t="s">
        <v>226</v>
      </c>
      <c r="CU147" s="163" t="s">
        <v>226</v>
      </c>
      <c r="CV147" s="163" t="s">
        <v>226</v>
      </c>
      <c r="CW147" s="163" t="s">
        <v>226</v>
      </c>
      <c r="CX147" s="163" t="s">
        <v>226</v>
      </c>
      <c r="CY147" s="163" t="s">
        <v>226</v>
      </c>
      <c r="CZ147" s="163" t="s">
        <v>226</v>
      </c>
      <c r="DA147" s="163" t="s">
        <v>226</v>
      </c>
      <c r="DB147" s="163" t="s">
        <v>226</v>
      </c>
      <c r="DC147" s="163" t="s">
        <v>226</v>
      </c>
      <c r="DD147" s="163" t="s">
        <v>226</v>
      </c>
      <c r="DE147" s="163" t="s">
        <v>226</v>
      </c>
      <c r="DF147" s="163" t="s">
        <v>226</v>
      </c>
      <c r="DG147" s="163" t="s">
        <v>226</v>
      </c>
      <c r="DH147" s="163" t="s">
        <v>226</v>
      </c>
      <c r="DI147" s="163" t="s">
        <v>226</v>
      </c>
      <c r="DJ147" s="163" t="s">
        <v>226</v>
      </c>
      <c r="DK147" s="163" t="s">
        <v>226</v>
      </c>
      <c r="DL147" s="163" t="s">
        <v>226</v>
      </c>
      <c r="DM147" s="163" t="s">
        <v>226</v>
      </c>
      <c r="DN147" s="163" t="s">
        <v>226</v>
      </c>
      <c r="DO147" s="163" t="s">
        <v>226</v>
      </c>
      <c r="DP147" s="163" t="s">
        <v>226</v>
      </c>
      <c r="DQ147" s="163" t="s">
        <v>226</v>
      </c>
      <c r="DR147" s="163" t="s">
        <v>226</v>
      </c>
      <c r="DS147" s="163" t="s">
        <v>226</v>
      </c>
      <c r="DT147" s="163" t="s">
        <v>226</v>
      </c>
      <c r="DU147" s="163" t="s">
        <v>226</v>
      </c>
      <c r="DV147" s="163" t="s">
        <v>226</v>
      </c>
      <c r="DW147" s="163" t="s">
        <v>226</v>
      </c>
      <c r="DX147" s="163" t="s">
        <v>226</v>
      </c>
      <c r="DY147" s="163" t="s">
        <v>226</v>
      </c>
      <c r="DZ147" s="163" t="s">
        <v>226</v>
      </c>
      <c r="EA147" s="163" t="s">
        <v>226</v>
      </c>
      <c r="EB147" s="163" t="s">
        <v>226</v>
      </c>
      <c r="EC147" s="163" t="s">
        <v>226</v>
      </c>
      <c r="ED147" s="163" t="s">
        <v>226</v>
      </c>
      <c r="EE147" s="163" t="s">
        <v>226</v>
      </c>
      <c r="EF147" s="163" t="s">
        <v>226</v>
      </c>
      <c r="EG147" s="163" t="s">
        <v>226</v>
      </c>
      <c r="EH147" s="163" t="s">
        <v>226</v>
      </c>
      <c r="EI147" s="163" t="s">
        <v>226</v>
      </c>
      <c r="EJ147" s="163" t="s">
        <v>226</v>
      </c>
      <c r="EK147" s="163" t="s">
        <v>226</v>
      </c>
      <c r="EL147" s="163" t="s">
        <v>226</v>
      </c>
      <c r="EM147" s="163" t="s">
        <v>226</v>
      </c>
      <c r="EN147" s="163" t="s">
        <v>226</v>
      </c>
      <c r="EO147" s="163" t="s">
        <v>226</v>
      </c>
      <c r="EP147" s="163" t="s">
        <v>226</v>
      </c>
      <c r="EQ147" s="163" t="s">
        <v>226</v>
      </c>
      <c r="ER147" s="164" t="s">
        <v>226</v>
      </c>
      <c r="ES147" s="163" t="s">
        <v>226</v>
      </c>
      <c r="ET147" s="163" t="s">
        <v>226</v>
      </c>
      <c r="EU147" s="163" t="s">
        <v>226</v>
      </c>
      <c r="EV147" s="163" t="s">
        <v>226</v>
      </c>
      <c r="EW147" s="163" t="s">
        <v>226</v>
      </c>
      <c r="EX147" s="163" t="s">
        <v>226</v>
      </c>
      <c r="EY147" s="164" t="s">
        <v>226</v>
      </c>
      <c r="EZ147" s="163" t="s">
        <v>226</v>
      </c>
      <c r="FA147" s="163" t="s">
        <v>226</v>
      </c>
      <c r="FB147" s="163" t="s">
        <v>226</v>
      </c>
      <c r="FC147" s="163" t="s">
        <v>226</v>
      </c>
      <c r="FD147" s="163" t="s">
        <v>226</v>
      </c>
      <c r="FE147" s="163" t="s">
        <v>226</v>
      </c>
      <c r="FF147" s="163" t="s">
        <v>226</v>
      </c>
      <c r="FG147" s="163" t="s">
        <v>226</v>
      </c>
      <c r="FH147" s="163" t="s">
        <v>226</v>
      </c>
      <c r="FI147" s="163" t="s">
        <v>226</v>
      </c>
      <c r="FJ147" s="163" t="s">
        <v>226</v>
      </c>
      <c r="FK147" s="163" t="s">
        <v>226</v>
      </c>
      <c r="FL147" s="163" t="s">
        <v>226</v>
      </c>
      <c r="FM147" s="163" t="s">
        <v>226</v>
      </c>
      <c r="FN147" s="163" t="s">
        <v>226</v>
      </c>
      <c r="FO147" s="163" t="s">
        <v>226</v>
      </c>
      <c r="FP147" s="163" t="s">
        <v>226</v>
      </c>
      <c r="FQ147" s="163" t="s">
        <v>226</v>
      </c>
      <c r="FR147" s="163" t="s">
        <v>226</v>
      </c>
      <c r="FS147" s="163" t="s">
        <v>226</v>
      </c>
      <c r="FT147" s="163" t="s">
        <v>226</v>
      </c>
      <c r="FU147" s="163" t="s">
        <v>226</v>
      </c>
      <c r="FV147" s="163" t="s">
        <v>226</v>
      </c>
      <c r="FW147" s="163" t="s">
        <v>226</v>
      </c>
      <c r="FX147" s="163" t="s">
        <v>226</v>
      </c>
      <c r="FY147" s="227"/>
      <c r="FZ147" s="125">
        <v>1</v>
      </c>
      <c r="GA147" s="227"/>
      <c r="GB147" s="105" t="str">
        <f t="shared" si="6"/>
        <v>N/A</v>
      </c>
      <c r="GC147" s="105" t="str">
        <f t="shared" si="7"/>
        <v>N/A</v>
      </c>
    </row>
    <row r="148" spans="1:185" ht="15.75" customHeight="1" x14ac:dyDescent="0.25">
      <c r="A148" s="165" t="s">
        <v>104</v>
      </c>
      <c r="B148" s="165" t="s">
        <v>105</v>
      </c>
      <c r="C148" s="165" t="s">
        <v>106</v>
      </c>
      <c r="D148" s="163" t="s">
        <v>226</v>
      </c>
      <c r="E148" s="163" t="s">
        <v>258</v>
      </c>
      <c r="F148" s="163" t="s">
        <v>226</v>
      </c>
      <c r="G148" s="163" t="s">
        <v>226</v>
      </c>
      <c r="H148" s="163" t="s">
        <v>226</v>
      </c>
      <c r="I148" s="163" t="s">
        <v>226</v>
      </c>
      <c r="J148" s="163" t="s">
        <v>226</v>
      </c>
      <c r="K148" s="163" t="s">
        <v>1409</v>
      </c>
      <c r="L148" s="163" t="s">
        <v>694</v>
      </c>
      <c r="M148" s="163" t="s">
        <v>669</v>
      </c>
      <c r="N148" s="163" t="s">
        <v>1852</v>
      </c>
      <c r="O148" s="163" t="s">
        <v>226</v>
      </c>
      <c r="P148" s="163" t="s">
        <v>2575</v>
      </c>
      <c r="Q148" s="163" t="s">
        <v>226</v>
      </c>
      <c r="R148" s="163" t="s">
        <v>308</v>
      </c>
      <c r="S148" s="163" t="s">
        <v>1855</v>
      </c>
      <c r="T148" s="163" t="s">
        <v>226</v>
      </c>
      <c r="U148" s="163" t="s">
        <v>226</v>
      </c>
      <c r="V148" s="164" t="s">
        <v>2130</v>
      </c>
      <c r="W148" s="163" t="s">
        <v>2316</v>
      </c>
      <c r="X148" s="163" t="s">
        <v>226</v>
      </c>
      <c r="Y148" s="163" t="s">
        <v>653</v>
      </c>
      <c r="Z148" s="164" t="s">
        <v>2688</v>
      </c>
      <c r="AA148" s="163" t="s">
        <v>1924</v>
      </c>
      <c r="AB148" s="163" t="s">
        <v>1925</v>
      </c>
      <c r="AC148" s="163" t="s">
        <v>226</v>
      </c>
      <c r="AD148" s="163" t="s">
        <v>226</v>
      </c>
      <c r="AE148" s="163" t="s">
        <v>226</v>
      </c>
      <c r="AF148" s="163" t="s">
        <v>226</v>
      </c>
      <c r="AG148" s="163" t="s">
        <v>226</v>
      </c>
      <c r="AH148" s="163" t="s">
        <v>226</v>
      </c>
      <c r="AI148" s="163" t="s">
        <v>226</v>
      </c>
      <c r="AJ148" s="163" t="s">
        <v>226</v>
      </c>
      <c r="AK148" s="163" t="s">
        <v>226</v>
      </c>
      <c r="AL148" s="163" t="s">
        <v>226</v>
      </c>
      <c r="AM148" s="163" t="s">
        <v>226</v>
      </c>
      <c r="AN148" s="163" t="s">
        <v>226</v>
      </c>
      <c r="AO148" s="163" t="s">
        <v>226</v>
      </c>
      <c r="AP148" s="163" t="s">
        <v>226</v>
      </c>
      <c r="AQ148" s="163" t="s">
        <v>226</v>
      </c>
      <c r="AR148" s="163" t="s">
        <v>226</v>
      </c>
      <c r="AS148" s="163" t="s">
        <v>226</v>
      </c>
      <c r="AT148" s="163" t="s">
        <v>226</v>
      </c>
      <c r="AU148" s="163" t="s">
        <v>669</v>
      </c>
      <c r="AV148" s="163" t="s">
        <v>669</v>
      </c>
      <c r="AW148" s="163" t="s">
        <v>226</v>
      </c>
      <c r="AX148" s="163" t="s">
        <v>226</v>
      </c>
      <c r="AY148" s="163" t="s">
        <v>226</v>
      </c>
      <c r="AZ148" s="163" t="s">
        <v>226</v>
      </c>
      <c r="BA148" s="163" t="s">
        <v>226</v>
      </c>
      <c r="BB148" s="163" t="s">
        <v>226</v>
      </c>
      <c r="BC148" s="163" t="s">
        <v>226</v>
      </c>
      <c r="BD148" s="163" t="s">
        <v>226</v>
      </c>
      <c r="BE148" s="163" t="s">
        <v>226</v>
      </c>
      <c r="BF148" s="163" t="s">
        <v>226</v>
      </c>
      <c r="BG148" s="163" t="s">
        <v>669</v>
      </c>
      <c r="BH148" s="163" t="s">
        <v>226</v>
      </c>
      <c r="BI148" s="163" t="s">
        <v>262</v>
      </c>
      <c r="BJ148" s="163" t="s">
        <v>242</v>
      </c>
      <c r="BK148" s="163" t="s">
        <v>226</v>
      </c>
      <c r="BL148" s="163" t="s">
        <v>2208</v>
      </c>
      <c r="BM148" s="163" t="s">
        <v>226</v>
      </c>
      <c r="BN148" s="163" t="s">
        <v>226</v>
      </c>
      <c r="BO148" s="163" t="s">
        <v>226</v>
      </c>
      <c r="BP148" s="163" t="s">
        <v>226</v>
      </c>
      <c r="BQ148" s="163" t="s">
        <v>226</v>
      </c>
      <c r="BR148" s="163" t="s">
        <v>226</v>
      </c>
      <c r="BS148" s="163" t="s">
        <v>226</v>
      </c>
      <c r="BT148" s="163" t="s">
        <v>2100</v>
      </c>
      <c r="BU148" s="163" t="s">
        <v>226</v>
      </c>
      <c r="BV148" s="163" t="s">
        <v>1881</v>
      </c>
      <c r="BW148" s="163" t="s">
        <v>3630</v>
      </c>
      <c r="BX148" s="163" t="s">
        <v>226</v>
      </c>
      <c r="BY148" s="163" t="s">
        <v>3532</v>
      </c>
      <c r="BZ148" s="163" t="s">
        <v>226</v>
      </c>
      <c r="CA148" s="163" t="s">
        <v>2922</v>
      </c>
      <c r="CB148" s="163" t="s">
        <v>226</v>
      </c>
      <c r="CC148" s="163" t="s">
        <v>226</v>
      </c>
      <c r="CD148" s="163" t="s">
        <v>226</v>
      </c>
      <c r="CE148" s="163" t="s">
        <v>226</v>
      </c>
      <c r="CF148" s="163" t="s">
        <v>226</v>
      </c>
      <c r="CG148" s="163" t="s">
        <v>226</v>
      </c>
      <c r="CH148" s="163" t="s">
        <v>226</v>
      </c>
      <c r="CI148" s="163" t="s">
        <v>226</v>
      </c>
      <c r="CJ148" s="163" t="s">
        <v>669</v>
      </c>
      <c r="CK148" s="164" t="s">
        <v>2917</v>
      </c>
      <c r="CL148" s="163" t="s">
        <v>226</v>
      </c>
      <c r="CM148" s="163" t="s">
        <v>226</v>
      </c>
      <c r="CN148" s="163" t="s">
        <v>226</v>
      </c>
      <c r="CO148" s="163" t="s">
        <v>226</v>
      </c>
      <c r="CP148" s="163" t="s">
        <v>226</v>
      </c>
      <c r="CQ148" s="163" t="s">
        <v>226</v>
      </c>
      <c r="CR148" s="163" t="s">
        <v>669</v>
      </c>
      <c r="CS148" s="163" t="s">
        <v>669</v>
      </c>
      <c r="CT148" s="163" t="s">
        <v>226</v>
      </c>
      <c r="CU148" s="163" t="s">
        <v>226</v>
      </c>
      <c r="CV148" s="163" t="s">
        <v>270</v>
      </c>
      <c r="CW148" s="163" t="s">
        <v>226</v>
      </c>
      <c r="CX148" s="163" t="s">
        <v>226</v>
      </c>
      <c r="CY148" s="163" t="s">
        <v>1418</v>
      </c>
      <c r="CZ148" s="163" t="s">
        <v>1450</v>
      </c>
      <c r="DA148" s="163" t="s">
        <v>226</v>
      </c>
      <c r="DB148" s="163" t="s">
        <v>226</v>
      </c>
      <c r="DC148" s="163" t="s">
        <v>226</v>
      </c>
      <c r="DD148" s="163" t="s">
        <v>226</v>
      </c>
      <c r="DE148" s="163" t="s">
        <v>226</v>
      </c>
      <c r="DF148" s="163" t="s">
        <v>226</v>
      </c>
      <c r="DG148" s="163" t="s">
        <v>226</v>
      </c>
      <c r="DH148" s="163" t="s">
        <v>226</v>
      </c>
      <c r="DI148" s="163" t="s">
        <v>226</v>
      </c>
      <c r="DJ148" s="163" t="s">
        <v>226</v>
      </c>
      <c r="DK148" s="163" t="s">
        <v>226</v>
      </c>
      <c r="DL148" s="163" t="s">
        <v>226</v>
      </c>
      <c r="DM148" s="163" t="s">
        <v>226</v>
      </c>
      <c r="DN148" s="163" t="s">
        <v>226</v>
      </c>
      <c r="DO148" s="163" t="s">
        <v>226</v>
      </c>
      <c r="DP148" s="163" t="s">
        <v>226</v>
      </c>
      <c r="DQ148" s="163" t="s">
        <v>226</v>
      </c>
      <c r="DR148" s="163" t="s">
        <v>226</v>
      </c>
      <c r="DS148" s="163" t="s">
        <v>226</v>
      </c>
      <c r="DT148" s="163" t="s">
        <v>226</v>
      </c>
      <c r="DU148" s="163" t="s">
        <v>226</v>
      </c>
      <c r="DV148" s="163" t="s">
        <v>262</v>
      </c>
      <c r="DW148" s="163" t="s">
        <v>1422</v>
      </c>
      <c r="DX148" s="163" t="s">
        <v>226</v>
      </c>
      <c r="DY148" s="163" t="s">
        <v>226</v>
      </c>
      <c r="DZ148" s="163" t="s">
        <v>226</v>
      </c>
      <c r="EA148" s="163" t="s">
        <v>226</v>
      </c>
      <c r="EB148" s="163" t="s">
        <v>226</v>
      </c>
      <c r="EC148" s="163" t="s">
        <v>226</v>
      </c>
      <c r="ED148" s="163" t="s">
        <v>270</v>
      </c>
      <c r="EE148" s="163" t="s">
        <v>1418</v>
      </c>
      <c r="EF148" s="163" t="s">
        <v>226</v>
      </c>
      <c r="EG148" s="163" t="s">
        <v>226</v>
      </c>
      <c r="EH148" s="163" t="s">
        <v>226</v>
      </c>
      <c r="EI148" s="163" t="s">
        <v>226</v>
      </c>
      <c r="EJ148" s="163" t="s">
        <v>270</v>
      </c>
      <c r="EK148" s="163" t="s">
        <v>1418</v>
      </c>
      <c r="EL148" s="163" t="s">
        <v>669</v>
      </c>
      <c r="EM148" s="163" t="s">
        <v>226</v>
      </c>
      <c r="EN148" s="163" t="s">
        <v>226</v>
      </c>
      <c r="EO148" s="163" t="s">
        <v>226</v>
      </c>
      <c r="EP148" s="163" t="s">
        <v>226</v>
      </c>
      <c r="EQ148" s="163" t="s">
        <v>226</v>
      </c>
      <c r="ER148" s="163" t="s">
        <v>226</v>
      </c>
      <c r="ES148" s="163" t="s">
        <v>226</v>
      </c>
      <c r="ET148" s="163" t="s">
        <v>226</v>
      </c>
      <c r="EU148" s="163" t="s">
        <v>226</v>
      </c>
      <c r="EV148" s="163" t="s">
        <v>226</v>
      </c>
      <c r="EW148" s="163" t="s">
        <v>226</v>
      </c>
      <c r="EX148" s="163" t="s">
        <v>226</v>
      </c>
      <c r="EY148" s="163" t="s">
        <v>226</v>
      </c>
      <c r="EZ148" s="163" t="s">
        <v>226</v>
      </c>
      <c r="FA148" s="163" t="s">
        <v>226</v>
      </c>
      <c r="FB148" s="163" t="s">
        <v>226</v>
      </c>
      <c r="FC148" s="163" t="s">
        <v>226</v>
      </c>
      <c r="FD148" s="163" t="s">
        <v>226</v>
      </c>
      <c r="FE148" s="163" t="s">
        <v>226</v>
      </c>
      <c r="FF148" s="163" t="s">
        <v>226</v>
      </c>
      <c r="FG148" s="163" t="s">
        <v>226</v>
      </c>
      <c r="FH148" s="433" t="s">
        <v>5451</v>
      </c>
      <c r="FI148" s="163" t="s">
        <v>226</v>
      </c>
      <c r="FJ148" s="163" t="s">
        <v>226</v>
      </c>
      <c r="FK148" s="163" t="s">
        <v>226</v>
      </c>
      <c r="FL148" s="163" t="s">
        <v>226</v>
      </c>
      <c r="FM148" s="163" t="s">
        <v>226</v>
      </c>
      <c r="FN148" s="163" t="s">
        <v>226</v>
      </c>
      <c r="FO148" s="163" t="s">
        <v>226</v>
      </c>
      <c r="FP148" s="163" t="s">
        <v>226</v>
      </c>
      <c r="FQ148" s="163" t="s">
        <v>226</v>
      </c>
      <c r="FR148" s="163" t="s">
        <v>226</v>
      </c>
      <c r="FS148" s="163" t="s">
        <v>226</v>
      </c>
      <c r="FT148" s="163" t="s">
        <v>226</v>
      </c>
      <c r="FU148" s="163" t="s">
        <v>226</v>
      </c>
      <c r="FV148" s="163" t="s">
        <v>226</v>
      </c>
      <c r="FW148" s="163" t="s">
        <v>669</v>
      </c>
      <c r="FX148" s="163" t="s">
        <v>226</v>
      </c>
      <c r="FY148" s="227"/>
      <c r="FZ148" s="125">
        <v>1</v>
      </c>
      <c r="GA148" s="227"/>
      <c r="GB148" s="105" t="str">
        <f t="shared" si="6"/>
        <v>N/A</v>
      </c>
      <c r="GC148" s="105" t="str">
        <f t="shared" si="7"/>
        <v>N/A</v>
      </c>
    </row>
    <row r="149" spans="1:185" ht="15.75" customHeight="1" x14ac:dyDescent="0.25">
      <c r="A149" s="165" t="s">
        <v>104</v>
      </c>
      <c r="B149" s="165" t="s">
        <v>105</v>
      </c>
      <c r="C149" s="165" t="s">
        <v>106</v>
      </c>
      <c r="D149" s="163" t="s">
        <v>226</v>
      </c>
      <c r="E149" s="163" t="s">
        <v>258</v>
      </c>
      <c r="F149" s="163" t="s">
        <v>226</v>
      </c>
      <c r="G149" s="163" t="s">
        <v>226</v>
      </c>
      <c r="H149" s="163" t="s">
        <v>226</v>
      </c>
      <c r="I149" s="163" t="s">
        <v>226</v>
      </c>
      <c r="J149" s="163" t="s">
        <v>226</v>
      </c>
      <c r="K149" s="163" t="s">
        <v>1432</v>
      </c>
      <c r="L149" s="163" t="s">
        <v>694</v>
      </c>
      <c r="M149" s="163" t="s">
        <v>669</v>
      </c>
      <c r="N149" s="163" t="s">
        <v>1852</v>
      </c>
      <c r="O149" s="163" t="s">
        <v>226</v>
      </c>
      <c r="P149" s="163" t="s">
        <v>3537</v>
      </c>
      <c r="Q149" s="163" t="s">
        <v>226</v>
      </c>
      <c r="R149" s="163" t="s">
        <v>308</v>
      </c>
      <c r="S149" s="163" t="s">
        <v>1855</v>
      </c>
      <c r="T149" s="163" t="s">
        <v>226</v>
      </c>
      <c r="U149" s="163" t="s">
        <v>226</v>
      </c>
      <c r="V149" s="164" t="s">
        <v>2130</v>
      </c>
      <c r="W149" s="163" t="s">
        <v>3446</v>
      </c>
      <c r="X149" s="163" t="s">
        <v>226</v>
      </c>
      <c r="Y149" s="163" t="s">
        <v>653</v>
      </c>
      <c r="Z149" s="164" t="s">
        <v>2688</v>
      </c>
      <c r="AA149" s="163" t="s">
        <v>1924</v>
      </c>
      <c r="AB149" s="163" t="s">
        <v>1925</v>
      </c>
      <c r="AC149" s="163" t="s">
        <v>226</v>
      </c>
      <c r="AD149" s="163" t="s">
        <v>226</v>
      </c>
      <c r="AE149" s="163" t="s">
        <v>226</v>
      </c>
      <c r="AF149" s="163" t="s">
        <v>226</v>
      </c>
      <c r="AG149" s="163" t="s">
        <v>226</v>
      </c>
      <c r="AH149" s="163" t="s">
        <v>226</v>
      </c>
      <c r="AI149" s="163" t="s">
        <v>226</v>
      </c>
      <c r="AJ149" s="163" t="s">
        <v>226</v>
      </c>
      <c r="AK149" s="163" t="s">
        <v>226</v>
      </c>
      <c r="AL149" s="163" t="s">
        <v>226</v>
      </c>
      <c r="AM149" s="163" t="s">
        <v>226</v>
      </c>
      <c r="AN149" s="163" t="s">
        <v>226</v>
      </c>
      <c r="AO149" s="163" t="s">
        <v>226</v>
      </c>
      <c r="AP149" s="163" t="s">
        <v>226</v>
      </c>
      <c r="AQ149" s="163" t="s">
        <v>226</v>
      </c>
      <c r="AR149" s="163" t="s">
        <v>226</v>
      </c>
      <c r="AS149" s="163" t="s">
        <v>226</v>
      </c>
      <c r="AT149" s="163" t="s">
        <v>226</v>
      </c>
      <c r="AU149" s="163" t="s">
        <v>669</v>
      </c>
      <c r="AV149" s="163" t="s">
        <v>669</v>
      </c>
      <c r="AW149" s="163" t="s">
        <v>226</v>
      </c>
      <c r="AX149" s="163" t="s">
        <v>226</v>
      </c>
      <c r="AY149" s="163" t="s">
        <v>226</v>
      </c>
      <c r="AZ149" s="163" t="s">
        <v>226</v>
      </c>
      <c r="BA149" s="163" t="s">
        <v>226</v>
      </c>
      <c r="BB149" s="163" t="s">
        <v>226</v>
      </c>
      <c r="BC149" s="163" t="s">
        <v>226</v>
      </c>
      <c r="BD149" s="163" t="s">
        <v>226</v>
      </c>
      <c r="BE149" s="163" t="s">
        <v>226</v>
      </c>
      <c r="BF149" s="163" t="s">
        <v>226</v>
      </c>
      <c r="BG149" s="163" t="s">
        <v>669</v>
      </c>
      <c r="BH149" s="163" t="s">
        <v>226</v>
      </c>
      <c r="BI149" s="163" t="s">
        <v>226</v>
      </c>
      <c r="BJ149" s="163" t="s">
        <v>226</v>
      </c>
      <c r="BK149" s="163" t="s">
        <v>226</v>
      </c>
      <c r="BL149" s="163" t="s">
        <v>2208</v>
      </c>
      <c r="BM149" s="163" t="s">
        <v>226</v>
      </c>
      <c r="BN149" s="163" t="s">
        <v>226</v>
      </c>
      <c r="BO149" s="163" t="s">
        <v>226</v>
      </c>
      <c r="BP149" s="163" t="s">
        <v>226</v>
      </c>
      <c r="BQ149" s="163" t="s">
        <v>226</v>
      </c>
      <c r="BR149" s="163" t="s">
        <v>226</v>
      </c>
      <c r="BS149" s="163" t="s">
        <v>226</v>
      </c>
      <c r="BT149" s="163" t="s">
        <v>2100</v>
      </c>
      <c r="BU149" s="163" t="s">
        <v>226</v>
      </c>
      <c r="BV149" s="163" t="s">
        <v>1881</v>
      </c>
      <c r="BW149" s="163" t="s">
        <v>3540</v>
      </c>
      <c r="BX149" s="163" t="s">
        <v>226</v>
      </c>
      <c r="BY149" s="163" t="s">
        <v>3541</v>
      </c>
      <c r="BZ149" s="163" t="s">
        <v>226</v>
      </c>
      <c r="CA149" s="163" t="s">
        <v>2922</v>
      </c>
      <c r="CB149" s="163" t="s">
        <v>226</v>
      </c>
      <c r="CC149" s="163" t="s">
        <v>226</v>
      </c>
      <c r="CD149" s="163" t="s">
        <v>226</v>
      </c>
      <c r="CE149" s="163" t="s">
        <v>226</v>
      </c>
      <c r="CF149" s="163" t="s">
        <v>226</v>
      </c>
      <c r="CG149" s="163" t="s">
        <v>226</v>
      </c>
      <c r="CH149" s="163" t="s">
        <v>226</v>
      </c>
      <c r="CI149" s="163" t="s">
        <v>226</v>
      </c>
      <c r="CJ149" s="163" t="s">
        <v>669</v>
      </c>
      <c r="CK149" s="164" t="s">
        <v>3542</v>
      </c>
      <c r="CL149" s="163" t="s">
        <v>226</v>
      </c>
      <c r="CM149" s="163" t="s">
        <v>226</v>
      </c>
      <c r="CN149" s="163" t="s">
        <v>226</v>
      </c>
      <c r="CO149" s="163" t="s">
        <v>226</v>
      </c>
      <c r="CP149" s="163" t="s">
        <v>226</v>
      </c>
      <c r="CQ149" s="163" t="s">
        <v>226</v>
      </c>
      <c r="CR149" s="163" t="s">
        <v>669</v>
      </c>
      <c r="CS149" s="163" t="s">
        <v>669</v>
      </c>
      <c r="CT149" s="163" t="s">
        <v>226</v>
      </c>
      <c r="CU149" s="163" t="s">
        <v>226</v>
      </c>
      <c r="CV149" s="163" t="s">
        <v>270</v>
      </c>
      <c r="CW149" s="163" t="s">
        <v>226</v>
      </c>
      <c r="CX149" s="163" t="s">
        <v>226</v>
      </c>
      <c r="CY149" s="163" t="s">
        <v>1418</v>
      </c>
      <c r="CZ149" s="163" t="s">
        <v>1450</v>
      </c>
      <c r="DA149" s="163" t="s">
        <v>226</v>
      </c>
      <c r="DB149" s="163" t="s">
        <v>226</v>
      </c>
      <c r="DC149" s="163" t="s">
        <v>226</v>
      </c>
      <c r="DD149" s="163" t="s">
        <v>226</v>
      </c>
      <c r="DE149" s="163" t="s">
        <v>226</v>
      </c>
      <c r="DF149" s="163" t="s">
        <v>226</v>
      </c>
      <c r="DG149" s="163" t="s">
        <v>226</v>
      </c>
      <c r="DH149" s="163" t="s">
        <v>226</v>
      </c>
      <c r="DI149" s="163" t="s">
        <v>226</v>
      </c>
      <c r="DJ149" s="163" t="s">
        <v>226</v>
      </c>
      <c r="DK149" s="163" t="s">
        <v>226</v>
      </c>
      <c r="DL149" s="163" t="s">
        <v>226</v>
      </c>
      <c r="DM149" s="163" t="s">
        <v>226</v>
      </c>
      <c r="DN149" s="163" t="s">
        <v>226</v>
      </c>
      <c r="DO149" s="163" t="s">
        <v>226</v>
      </c>
      <c r="DP149" s="163" t="s">
        <v>226</v>
      </c>
      <c r="DQ149" s="163" t="s">
        <v>226</v>
      </c>
      <c r="DR149" s="163" t="s">
        <v>226</v>
      </c>
      <c r="DS149" s="163" t="s">
        <v>226</v>
      </c>
      <c r="DT149" s="163" t="s">
        <v>226</v>
      </c>
      <c r="DU149" s="163" t="s">
        <v>226</v>
      </c>
      <c r="DV149" s="163" t="s">
        <v>262</v>
      </c>
      <c r="DW149" s="163" t="s">
        <v>1422</v>
      </c>
      <c r="DX149" s="163" t="s">
        <v>226</v>
      </c>
      <c r="DY149" s="163" t="s">
        <v>226</v>
      </c>
      <c r="DZ149" s="163" t="s">
        <v>226</v>
      </c>
      <c r="EA149" s="163" t="s">
        <v>226</v>
      </c>
      <c r="EB149" s="163" t="s">
        <v>226</v>
      </c>
      <c r="EC149" s="163" t="s">
        <v>226</v>
      </c>
      <c r="ED149" s="163" t="s">
        <v>270</v>
      </c>
      <c r="EE149" s="163" t="s">
        <v>1418</v>
      </c>
      <c r="EF149" s="163" t="s">
        <v>226</v>
      </c>
      <c r="EG149" s="163" t="s">
        <v>226</v>
      </c>
      <c r="EH149" s="163" t="s">
        <v>226</v>
      </c>
      <c r="EI149" s="163" t="s">
        <v>226</v>
      </c>
      <c r="EJ149" s="163" t="s">
        <v>270</v>
      </c>
      <c r="EK149" s="163" t="s">
        <v>1418</v>
      </c>
      <c r="EL149" s="163" t="s">
        <v>669</v>
      </c>
      <c r="EM149" s="163" t="s">
        <v>226</v>
      </c>
      <c r="EN149" s="163" t="s">
        <v>226</v>
      </c>
      <c r="EO149" s="163" t="s">
        <v>226</v>
      </c>
      <c r="EP149" s="163" t="s">
        <v>226</v>
      </c>
      <c r="EQ149" s="163" t="s">
        <v>226</v>
      </c>
      <c r="ER149" s="163" t="s">
        <v>226</v>
      </c>
      <c r="ES149" s="163" t="s">
        <v>226</v>
      </c>
      <c r="ET149" s="163" t="s">
        <v>226</v>
      </c>
      <c r="EU149" s="163" t="s">
        <v>226</v>
      </c>
      <c r="EV149" s="163" t="s">
        <v>226</v>
      </c>
      <c r="EW149" s="163" t="s">
        <v>226</v>
      </c>
      <c r="EX149" s="163" t="s">
        <v>226</v>
      </c>
      <c r="EY149" s="163" t="s">
        <v>226</v>
      </c>
      <c r="EZ149" s="163" t="s">
        <v>226</v>
      </c>
      <c r="FA149" s="163" t="s">
        <v>226</v>
      </c>
      <c r="FB149" s="163" t="s">
        <v>226</v>
      </c>
      <c r="FC149" s="163" t="s">
        <v>226</v>
      </c>
      <c r="FD149" s="163" t="s">
        <v>226</v>
      </c>
      <c r="FE149" s="163" t="s">
        <v>226</v>
      </c>
      <c r="FF149" s="163" t="s">
        <v>226</v>
      </c>
      <c r="FG149" s="163" t="s">
        <v>226</v>
      </c>
      <c r="FH149" s="433" t="s">
        <v>1868</v>
      </c>
      <c r="FI149" s="163" t="s">
        <v>226</v>
      </c>
      <c r="FJ149" s="163" t="s">
        <v>226</v>
      </c>
      <c r="FK149" s="163" t="s">
        <v>226</v>
      </c>
      <c r="FL149" s="163" t="s">
        <v>226</v>
      </c>
      <c r="FM149" s="163" t="s">
        <v>226</v>
      </c>
      <c r="FN149" s="163" t="s">
        <v>226</v>
      </c>
      <c r="FO149" s="163" t="s">
        <v>226</v>
      </c>
      <c r="FP149" s="163" t="s">
        <v>226</v>
      </c>
      <c r="FQ149" s="163" t="s">
        <v>226</v>
      </c>
      <c r="FR149" s="163" t="s">
        <v>226</v>
      </c>
      <c r="FS149" s="163" t="s">
        <v>226</v>
      </c>
      <c r="FT149" s="163" t="s">
        <v>226</v>
      </c>
      <c r="FU149" s="163" t="s">
        <v>226</v>
      </c>
      <c r="FV149" s="163" t="s">
        <v>226</v>
      </c>
      <c r="FW149" s="163" t="s">
        <v>669</v>
      </c>
      <c r="FX149" s="163" t="s">
        <v>226</v>
      </c>
      <c r="FY149" s="227"/>
      <c r="FZ149" s="125">
        <v>1</v>
      </c>
      <c r="GA149" s="227"/>
      <c r="GB149" s="105" t="str">
        <f t="shared" si="6"/>
        <v>N/A</v>
      </c>
      <c r="GC149" s="105" t="str">
        <f t="shared" si="7"/>
        <v>N/A</v>
      </c>
    </row>
    <row r="150" spans="1:185" ht="15.75" customHeight="1" x14ac:dyDescent="0.25">
      <c r="A150" s="165" t="s">
        <v>104</v>
      </c>
      <c r="B150" s="165" t="s">
        <v>105</v>
      </c>
      <c r="C150" s="165" t="s">
        <v>106</v>
      </c>
      <c r="D150" s="163" t="s">
        <v>226</v>
      </c>
      <c r="E150" s="163" t="s">
        <v>258</v>
      </c>
      <c r="F150" s="163" t="s">
        <v>226</v>
      </c>
      <c r="G150" s="163" t="s">
        <v>226</v>
      </c>
      <c r="H150" s="163" t="s">
        <v>226</v>
      </c>
      <c r="I150" s="163" t="s">
        <v>226</v>
      </c>
      <c r="J150" s="163" t="s">
        <v>226</v>
      </c>
      <c r="K150" s="163" t="s">
        <v>737</v>
      </c>
      <c r="L150" s="163" t="s">
        <v>694</v>
      </c>
      <c r="M150" s="163" t="s">
        <v>669</v>
      </c>
      <c r="N150" s="163" t="s">
        <v>1852</v>
      </c>
      <c r="O150" s="163" t="s">
        <v>226</v>
      </c>
      <c r="P150" s="163" t="s">
        <v>3430</v>
      </c>
      <c r="Q150" s="163" t="s">
        <v>226</v>
      </c>
      <c r="R150" s="163" t="s">
        <v>308</v>
      </c>
      <c r="S150" s="163" t="s">
        <v>1855</v>
      </c>
      <c r="T150" s="163" t="s">
        <v>226</v>
      </c>
      <c r="U150" s="163" t="s">
        <v>226</v>
      </c>
      <c r="V150" s="164" t="s">
        <v>2130</v>
      </c>
      <c r="W150" s="163" t="s">
        <v>3432</v>
      </c>
      <c r="X150" s="163" t="s">
        <v>226</v>
      </c>
      <c r="Y150" s="163" t="s">
        <v>653</v>
      </c>
      <c r="Z150" s="164" t="s">
        <v>2688</v>
      </c>
      <c r="AA150" s="163" t="s">
        <v>1924</v>
      </c>
      <c r="AB150" s="163" t="s">
        <v>1925</v>
      </c>
      <c r="AC150" s="163" t="s">
        <v>226</v>
      </c>
      <c r="AD150" s="163" t="s">
        <v>226</v>
      </c>
      <c r="AE150" s="163" t="s">
        <v>226</v>
      </c>
      <c r="AF150" s="163" t="s">
        <v>226</v>
      </c>
      <c r="AG150" s="163" t="s">
        <v>226</v>
      </c>
      <c r="AH150" s="163" t="s">
        <v>226</v>
      </c>
      <c r="AI150" s="163" t="s">
        <v>226</v>
      </c>
      <c r="AJ150" s="163" t="s">
        <v>226</v>
      </c>
      <c r="AK150" s="163" t="s">
        <v>226</v>
      </c>
      <c r="AL150" s="163" t="s">
        <v>226</v>
      </c>
      <c r="AM150" s="163" t="s">
        <v>226</v>
      </c>
      <c r="AN150" s="163" t="s">
        <v>226</v>
      </c>
      <c r="AO150" s="163" t="s">
        <v>226</v>
      </c>
      <c r="AP150" s="163" t="s">
        <v>226</v>
      </c>
      <c r="AQ150" s="163" t="s">
        <v>226</v>
      </c>
      <c r="AR150" s="163" t="s">
        <v>226</v>
      </c>
      <c r="AS150" s="163" t="s">
        <v>226</v>
      </c>
      <c r="AT150" s="163" t="s">
        <v>226</v>
      </c>
      <c r="AU150" s="163" t="s">
        <v>669</v>
      </c>
      <c r="AV150" s="163" t="s">
        <v>669</v>
      </c>
      <c r="AW150" s="163" t="s">
        <v>226</v>
      </c>
      <c r="AX150" s="163" t="s">
        <v>226</v>
      </c>
      <c r="AY150" s="163" t="s">
        <v>226</v>
      </c>
      <c r="AZ150" s="163" t="s">
        <v>226</v>
      </c>
      <c r="BA150" s="163" t="s">
        <v>226</v>
      </c>
      <c r="BB150" s="163" t="s">
        <v>226</v>
      </c>
      <c r="BC150" s="163" t="s">
        <v>226</v>
      </c>
      <c r="BD150" s="163" t="s">
        <v>226</v>
      </c>
      <c r="BE150" s="163" t="s">
        <v>226</v>
      </c>
      <c r="BF150" s="163" t="s">
        <v>226</v>
      </c>
      <c r="BG150" s="163" t="s">
        <v>669</v>
      </c>
      <c r="BH150" s="163" t="s">
        <v>226</v>
      </c>
      <c r="BI150" s="163" t="s">
        <v>226</v>
      </c>
      <c r="BJ150" s="163" t="s">
        <v>226</v>
      </c>
      <c r="BK150" s="163" t="s">
        <v>226</v>
      </c>
      <c r="BL150" s="163" t="s">
        <v>2208</v>
      </c>
      <c r="BM150" s="163" t="s">
        <v>226</v>
      </c>
      <c r="BN150" s="163" t="s">
        <v>226</v>
      </c>
      <c r="BO150" s="163" t="s">
        <v>226</v>
      </c>
      <c r="BP150" s="163" t="s">
        <v>226</v>
      </c>
      <c r="BQ150" s="163" t="s">
        <v>226</v>
      </c>
      <c r="BR150" s="163" t="s">
        <v>226</v>
      </c>
      <c r="BS150" s="163" t="s">
        <v>226</v>
      </c>
      <c r="BT150" s="163" t="s">
        <v>2100</v>
      </c>
      <c r="BU150" s="163" t="s">
        <v>226</v>
      </c>
      <c r="BV150" s="163" t="s">
        <v>1881</v>
      </c>
      <c r="BW150" s="163" t="s">
        <v>3561</v>
      </c>
      <c r="BX150" s="163" t="s">
        <v>226</v>
      </c>
      <c r="BY150" s="163" t="s">
        <v>3562</v>
      </c>
      <c r="BZ150" s="163" t="s">
        <v>226</v>
      </c>
      <c r="CA150" s="163" t="s">
        <v>2922</v>
      </c>
      <c r="CB150" s="163" t="s">
        <v>226</v>
      </c>
      <c r="CC150" s="163" t="s">
        <v>226</v>
      </c>
      <c r="CD150" s="163" t="s">
        <v>226</v>
      </c>
      <c r="CE150" s="163" t="s">
        <v>226</v>
      </c>
      <c r="CF150" s="163" t="s">
        <v>226</v>
      </c>
      <c r="CG150" s="163" t="s">
        <v>226</v>
      </c>
      <c r="CH150" s="163" t="s">
        <v>226</v>
      </c>
      <c r="CI150" s="163" t="s">
        <v>226</v>
      </c>
      <c r="CJ150" s="163" t="s">
        <v>669</v>
      </c>
      <c r="CK150" s="164" t="s">
        <v>3459</v>
      </c>
      <c r="CL150" s="163" t="s">
        <v>226</v>
      </c>
      <c r="CM150" s="163" t="s">
        <v>226</v>
      </c>
      <c r="CN150" s="163" t="s">
        <v>226</v>
      </c>
      <c r="CO150" s="163" t="s">
        <v>226</v>
      </c>
      <c r="CP150" s="163" t="s">
        <v>226</v>
      </c>
      <c r="CQ150" s="163" t="s">
        <v>226</v>
      </c>
      <c r="CR150" s="163" t="s">
        <v>669</v>
      </c>
      <c r="CS150" s="163" t="s">
        <v>669</v>
      </c>
      <c r="CT150" s="163" t="s">
        <v>226</v>
      </c>
      <c r="CU150" s="163" t="s">
        <v>226</v>
      </c>
      <c r="CV150" s="163" t="s">
        <v>270</v>
      </c>
      <c r="CW150" s="163" t="s">
        <v>226</v>
      </c>
      <c r="CX150" s="163" t="s">
        <v>226</v>
      </c>
      <c r="CY150" s="163" t="s">
        <v>1418</v>
      </c>
      <c r="CZ150" s="163" t="s">
        <v>1450</v>
      </c>
      <c r="DA150" s="163" t="s">
        <v>226</v>
      </c>
      <c r="DB150" s="163" t="s">
        <v>226</v>
      </c>
      <c r="DC150" s="163" t="s">
        <v>226</v>
      </c>
      <c r="DD150" s="163" t="s">
        <v>226</v>
      </c>
      <c r="DE150" s="163" t="s">
        <v>226</v>
      </c>
      <c r="DF150" s="163" t="s">
        <v>226</v>
      </c>
      <c r="DG150" s="163" t="s">
        <v>226</v>
      </c>
      <c r="DH150" s="163" t="s">
        <v>226</v>
      </c>
      <c r="DI150" s="163" t="s">
        <v>226</v>
      </c>
      <c r="DJ150" s="163" t="s">
        <v>226</v>
      </c>
      <c r="DK150" s="163" t="s">
        <v>226</v>
      </c>
      <c r="DL150" s="163" t="s">
        <v>226</v>
      </c>
      <c r="DM150" s="163" t="s">
        <v>226</v>
      </c>
      <c r="DN150" s="163" t="s">
        <v>226</v>
      </c>
      <c r="DO150" s="163" t="s">
        <v>226</v>
      </c>
      <c r="DP150" s="163" t="s">
        <v>226</v>
      </c>
      <c r="DQ150" s="163" t="s">
        <v>226</v>
      </c>
      <c r="DR150" s="163" t="s">
        <v>226</v>
      </c>
      <c r="DS150" s="163" t="s">
        <v>226</v>
      </c>
      <c r="DT150" s="163" t="s">
        <v>226</v>
      </c>
      <c r="DU150" s="163" t="s">
        <v>226</v>
      </c>
      <c r="DV150" s="163" t="s">
        <v>262</v>
      </c>
      <c r="DW150" s="163" t="s">
        <v>1422</v>
      </c>
      <c r="DX150" s="163" t="s">
        <v>226</v>
      </c>
      <c r="DY150" s="163" t="s">
        <v>226</v>
      </c>
      <c r="DZ150" s="163" t="s">
        <v>226</v>
      </c>
      <c r="EA150" s="163" t="s">
        <v>226</v>
      </c>
      <c r="EB150" s="163" t="s">
        <v>226</v>
      </c>
      <c r="EC150" s="163" t="s">
        <v>226</v>
      </c>
      <c r="ED150" s="163" t="s">
        <v>270</v>
      </c>
      <c r="EE150" s="163" t="s">
        <v>1418</v>
      </c>
      <c r="EF150" s="163" t="s">
        <v>226</v>
      </c>
      <c r="EG150" s="163" t="s">
        <v>226</v>
      </c>
      <c r="EH150" s="163" t="s">
        <v>226</v>
      </c>
      <c r="EI150" s="163" t="s">
        <v>226</v>
      </c>
      <c r="EJ150" s="163" t="s">
        <v>270</v>
      </c>
      <c r="EK150" s="163" t="s">
        <v>1418</v>
      </c>
      <c r="EL150" s="163" t="s">
        <v>669</v>
      </c>
      <c r="EM150" s="163" t="s">
        <v>226</v>
      </c>
      <c r="EN150" s="163" t="s">
        <v>226</v>
      </c>
      <c r="EO150" s="163" t="s">
        <v>226</v>
      </c>
      <c r="EP150" s="163" t="s">
        <v>226</v>
      </c>
      <c r="EQ150" s="163" t="s">
        <v>226</v>
      </c>
      <c r="ER150" s="163" t="s">
        <v>226</v>
      </c>
      <c r="ES150" s="163" t="s">
        <v>226</v>
      </c>
      <c r="ET150" s="163" t="s">
        <v>226</v>
      </c>
      <c r="EU150" s="163" t="s">
        <v>226</v>
      </c>
      <c r="EV150" s="163" t="s">
        <v>226</v>
      </c>
      <c r="EW150" s="163" t="s">
        <v>226</v>
      </c>
      <c r="EX150" s="163" t="s">
        <v>226</v>
      </c>
      <c r="EY150" s="163" t="s">
        <v>226</v>
      </c>
      <c r="EZ150" s="163" t="s">
        <v>226</v>
      </c>
      <c r="FA150" s="163" t="s">
        <v>226</v>
      </c>
      <c r="FB150" s="163" t="s">
        <v>226</v>
      </c>
      <c r="FC150" s="163" t="s">
        <v>226</v>
      </c>
      <c r="FD150" s="163" t="s">
        <v>226</v>
      </c>
      <c r="FE150" s="163" t="s">
        <v>226</v>
      </c>
      <c r="FF150" s="163" t="s">
        <v>226</v>
      </c>
      <c r="FG150" s="163" t="s">
        <v>226</v>
      </c>
      <c r="FH150" s="433" t="s">
        <v>1868</v>
      </c>
      <c r="FI150" s="163" t="s">
        <v>226</v>
      </c>
      <c r="FJ150" s="163" t="s">
        <v>226</v>
      </c>
      <c r="FK150" s="163" t="s">
        <v>226</v>
      </c>
      <c r="FL150" s="163" t="s">
        <v>226</v>
      </c>
      <c r="FM150" s="163" t="s">
        <v>226</v>
      </c>
      <c r="FN150" s="163" t="s">
        <v>226</v>
      </c>
      <c r="FO150" s="163" t="s">
        <v>226</v>
      </c>
      <c r="FP150" s="163" t="s">
        <v>226</v>
      </c>
      <c r="FQ150" s="163" t="s">
        <v>226</v>
      </c>
      <c r="FR150" s="163" t="s">
        <v>226</v>
      </c>
      <c r="FS150" s="163" t="s">
        <v>226</v>
      </c>
      <c r="FT150" s="163" t="s">
        <v>226</v>
      </c>
      <c r="FU150" s="163" t="s">
        <v>226</v>
      </c>
      <c r="FV150" s="163" t="s">
        <v>226</v>
      </c>
      <c r="FW150" s="163" t="s">
        <v>669</v>
      </c>
      <c r="FX150" s="163" t="s">
        <v>226</v>
      </c>
      <c r="FY150" s="227"/>
      <c r="FZ150" s="125">
        <v>1</v>
      </c>
      <c r="GA150" s="227"/>
      <c r="GB150" s="105" t="str">
        <f t="shared" si="6"/>
        <v>N/A</v>
      </c>
      <c r="GC150" s="105" t="str">
        <f t="shared" si="7"/>
        <v>N/A</v>
      </c>
    </row>
    <row r="151" spans="1:185" ht="15.75" customHeight="1" x14ac:dyDescent="0.25">
      <c r="A151" s="165" t="s">
        <v>104</v>
      </c>
      <c r="B151" s="165" t="s">
        <v>105</v>
      </c>
      <c r="C151" s="165" t="s">
        <v>106</v>
      </c>
      <c r="D151" s="163" t="s">
        <v>226</v>
      </c>
      <c r="E151" s="163" t="s">
        <v>258</v>
      </c>
      <c r="F151" s="163" t="s">
        <v>226</v>
      </c>
      <c r="G151" s="163" t="s">
        <v>226</v>
      </c>
      <c r="H151" s="163" t="s">
        <v>226</v>
      </c>
      <c r="I151" s="163" t="s">
        <v>226</v>
      </c>
      <c r="J151" s="163" t="s">
        <v>258</v>
      </c>
      <c r="K151" s="163" t="s">
        <v>807</v>
      </c>
      <c r="L151" s="163" t="s">
        <v>226</v>
      </c>
      <c r="M151" s="163" t="s">
        <v>669</v>
      </c>
      <c r="N151" s="163" t="s">
        <v>1877</v>
      </c>
      <c r="O151" s="163" t="s">
        <v>226</v>
      </c>
      <c r="P151" s="163" t="s">
        <v>226</v>
      </c>
      <c r="Q151" s="163" t="s">
        <v>226</v>
      </c>
      <c r="R151" s="163" t="s">
        <v>308</v>
      </c>
      <c r="S151" s="163" t="s">
        <v>1855</v>
      </c>
      <c r="T151" s="163" t="s">
        <v>226</v>
      </c>
      <c r="U151" s="163" t="s">
        <v>226</v>
      </c>
      <c r="V151" s="164" t="s">
        <v>2130</v>
      </c>
      <c r="W151" s="163" t="s">
        <v>2019</v>
      </c>
      <c r="X151" s="163" t="s">
        <v>226</v>
      </c>
      <c r="Y151" s="163" t="s">
        <v>653</v>
      </c>
      <c r="Z151" s="164" t="s">
        <v>2688</v>
      </c>
      <c r="AA151" s="163" t="s">
        <v>1924</v>
      </c>
      <c r="AB151" s="163" t="s">
        <v>1925</v>
      </c>
      <c r="AC151" s="163" t="s">
        <v>226</v>
      </c>
      <c r="AD151" s="163" t="s">
        <v>226</v>
      </c>
      <c r="AE151" s="163" t="s">
        <v>226</v>
      </c>
      <c r="AF151" s="163" t="s">
        <v>226</v>
      </c>
      <c r="AG151" s="163" t="s">
        <v>226</v>
      </c>
      <c r="AH151" s="163" t="s">
        <v>226</v>
      </c>
      <c r="AI151" s="163" t="s">
        <v>226</v>
      </c>
      <c r="AJ151" s="163" t="s">
        <v>226</v>
      </c>
      <c r="AK151" s="163" t="s">
        <v>226</v>
      </c>
      <c r="AL151" s="163" t="s">
        <v>226</v>
      </c>
      <c r="AM151" s="163" t="s">
        <v>226</v>
      </c>
      <c r="AN151" s="163" t="s">
        <v>226</v>
      </c>
      <c r="AO151" s="163" t="s">
        <v>226</v>
      </c>
      <c r="AP151" s="163" t="s">
        <v>226</v>
      </c>
      <c r="AQ151" s="163" t="s">
        <v>226</v>
      </c>
      <c r="AR151" s="163" t="s">
        <v>226</v>
      </c>
      <c r="AS151" s="163" t="s">
        <v>226</v>
      </c>
      <c r="AT151" s="163" t="s">
        <v>226</v>
      </c>
      <c r="AU151" s="163" t="s">
        <v>226</v>
      </c>
      <c r="AV151" s="163" t="s">
        <v>669</v>
      </c>
      <c r="AW151" s="163" t="s">
        <v>226</v>
      </c>
      <c r="AX151" s="163" t="s">
        <v>226</v>
      </c>
      <c r="AY151" s="163" t="s">
        <v>226</v>
      </c>
      <c r="AZ151" s="163" t="s">
        <v>226</v>
      </c>
      <c r="BA151" s="163" t="s">
        <v>226</v>
      </c>
      <c r="BB151" s="163" t="s">
        <v>3563</v>
      </c>
      <c r="BC151" s="163" t="s">
        <v>258</v>
      </c>
      <c r="BD151" s="163" t="s">
        <v>2019</v>
      </c>
      <c r="BE151" s="163" t="s">
        <v>2020</v>
      </c>
      <c r="BF151" s="163" t="s">
        <v>226</v>
      </c>
      <c r="BG151" s="163" t="s">
        <v>226</v>
      </c>
      <c r="BH151" s="163" t="s">
        <v>226</v>
      </c>
      <c r="BI151" s="163" t="s">
        <v>226</v>
      </c>
      <c r="BJ151" s="163" t="s">
        <v>226</v>
      </c>
      <c r="BK151" s="163" t="s">
        <v>226</v>
      </c>
      <c r="BL151" s="163" t="s">
        <v>2208</v>
      </c>
      <c r="BM151" s="163" t="s">
        <v>226</v>
      </c>
      <c r="BN151" s="163" t="s">
        <v>226</v>
      </c>
      <c r="BO151" s="163" t="s">
        <v>226</v>
      </c>
      <c r="BP151" s="163" t="s">
        <v>226</v>
      </c>
      <c r="BQ151" s="163" t="s">
        <v>226</v>
      </c>
      <c r="BR151" s="163" t="s">
        <v>226</v>
      </c>
      <c r="BS151" s="163" t="s">
        <v>226</v>
      </c>
      <c r="BT151" s="163" t="s">
        <v>226</v>
      </c>
      <c r="BU151" s="163" t="s">
        <v>226</v>
      </c>
      <c r="BV151" s="163" t="s">
        <v>226</v>
      </c>
      <c r="BW151" s="163" t="s">
        <v>226</v>
      </c>
      <c r="BX151" s="163" t="s">
        <v>226</v>
      </c>
      <c r="BY151" s="163" t="s">
        <v>226</v>
      </c>
      <c r="BZ151" s="163" t="s">
        <v>226</v>
      </c>
      <c r="CA151" s="163" t="s">
        <v>226</v>
      </c>
      <c r="CB151" s="163" t="s">
        <v>226</v>
      </c>
      <c r="CC151" s="163" t="s">
        <v>226</v>
      </c>
      <c r="CD151" s="163" t="s">
        <v>226</v>
      </c>
      <c r="CE151" s="163" t="s">
        <v>226</v>
      </c>
      <c r="CF151" s="163" t="s">
        <v>226</v>
      </c>
      <c r="CG151" s="163" t="s">
        <v>226</v>
      </c>
      <c r="CH151" s="163" t="s">
        <v>226</v>
      </c>
      <c r="CI151" s="163" t="s">
        <v>226</v>
      </c>
      <c r="CJ151" s="163" t="s">
        <v>669</v>
      </c>
      <c r="CK151" s="164" t="s">
        <v>3564</v>
      </c>
      <c r="CL151" s="163" t="s">
        <v>226</v>
      </c>
      <c r="CM151" s="163" t="s">
        <v>226</v>
      </c>
      <c r="CN151" s="163" t="s">
        <v>226</v>
      </c>
      <c r="CO151" s="163" t="s">
        <v>226</v>
      </c>
      <c r="CP151" s="164" t="s">
        <v>3565</v>
      </c>
      <c r="CQ151" s="163" t="s">
        <v>669</v>
      </c>
      <c r="CR151" s="163" t="s">
        <v>669</v>
      </c>
      <c r="CS151" s="163" t="s">
        <v>669</v>
      </c>
      <c r="CT151" s="163" t="s">
        <v>226</v>
      </c>
      <c r="CU151" s="163" t="s">
        <v>226</v>
      </c>
      <c r="CV151" s="163" t="s">
        <v>270</v>
      </c>
      <c r="CW151" s="163" t="s">
        <v>226</v>
      </c>
      <c r="CX151" s="163" t="s">
        <v>226</v>
      </c>
      <c r="CY151" s="163" t="s">
        <v>1418</v>
      </c>
      <c r="CZ151" s="163" t="s">
        <v>1450</v>
      </c>
      <c r="DA151" s="163" t="s">
        <v>226</v>
      </c>
      <c r="DB151" s="163" t="s">
        <v>226</v>
      </c>
      <c r="DC151" s="163" t="s">
        <v>226</v>
      </c>
      <c r="DD151" s="163" t="s">
        <v>226</v>
      </c>
      <c r="DE151" s="163" t="s">
        <v>226</v>
      </c>
      <c r="DF151" s="163" t="s">
        <v>226</v>
      </c>
      <c r="DG151" s="163" t="s">
        <v>226</v>
      </c>
      <c r="DH151" s="163" t="s">
        <v>226</v>
      </c>
      <c r="DI151" s="163" t="s">
        <v>226</v>
      </c>
      <c r="DJ151" s="163" t="s">
        <v>226</v>
      </c>
      <c r="DK151" s="163" t="s">
        <v>226</v>
      </c>
      <c r="DL151" s="163" t="s">
        <v>226</v>
      </c>
      <c r="DM151" s="163" t="s">
        <v>226</v>
      </c>
      <c r="DN151" s="163" t="s">
        <v>226</v>
      </c>
      <c r="DO151" s="163" t="s">
        <v>226</v>
      </c>
      <c r="DP151" s="163" t="s">
        <v>226</v>
      </c>
      <c r="DQ151" s="163" t="s">
        <v>226</v>
      </c>
      <c r="DR151" s="163" t="s">
        <v>226</v>
      </c>
      <c r="DS151" s="163" t="s">
        <v>226</v>
      </c>
      <c r="DT151" s="163" t="s">
        <v>226</v>
      </c>
      <c r="DU151" s="163" t="s">
        <v>226</v>
      </c>
      <c r="DV151" s="163" t="s">
        <v>262</v>
      </c>
      <c r="DW151" s="163" t="s">
        <v>1422</v>
      </c>
      <c r="DX151" s="163" t="s">
        <v>226</v>
      </c>
      <c r="DY151" s="163" t="s">
        <v>226</v>
      </c>
      <c r="DZ151" s="163" t="s">
        <v>226</v>
      </c>
      <c r="EA151" s="163" t="s">
        <v>226</v>
      </c>
      <c r="EB151" s="163" t="s">
        <v>226</v>
      </c>
      <c r="EC151" s="163" t="s">
        <v>226</v>
      </c>
      <c r="ED151" s="163" t="s">
        <v>270</v>
      </c>
      <c r="EE151" s="163" t="s">
        <v>1418</v>
      </c>
      <c r="EF151" s="163" t="s">
        <v>226</v>
      </c>
      <c r="EG151" s="163" t="s">
        <v>226</v>
      </c>
      <c r="EH151" s="163" t="s">
        <v>226</v>
      </c>
      <c r="EI151" s="163" t="s">
        <v>226</v>
      </c>
      <c r="EJ151" s="163" t="s">
        <v>270</v>
      </c>
      <c r="EK151" s="163" t="s">
        <v>1418</v>
      </c>
      <c r="EL151" s="163" t="s">
        <v>669</v>
      </c>
      <c r="EM151" s="163" t="s">
        <v>226</v>
      </c>
      <c r="EN151" s="163" t="s">
        <v>226</v>
      </c>
      <c r="EO151" s="163" t="s">
        <v>226</v>
      </c>
      <c r="EP151" s="163" t="s">
        <v>226</v>
      </c>
      <c r="EQ151" s="163" t="s">
        <v>226</v>
      </c>
      <c r="ER151" s="163" t="s">
        <v>226</v>
      </c>
      <c r="ES151" s="163" t="s">
        <v>226</v>
      </c>
      <c r="ET151" s="163" t="s">
        <v>226</v>
      </c>
      <c r="EU151" s="163" t="s">
        <v>226</v>
      </c>
      <c r="EV151" s="163" t="s">
        <v>226</v>
      </c>
      <c r="EW151" s="163" t="s">
        <v>226</v>
      </c>
      <c r="EX151" s="163" t="s">
        <v>226</v>
      </c>
      <c r="EY151" s="163" t="s">
        <v>226</v>
      </c>
      <c r="EZ151" s="163" t="s">
        <v>226</v>
      </c>
      <c r="FA151" s="163" t="s">
        <v>226</v>
      </c>
      <c r="FB151" s="163" t="s">
        <v>226</v>
      </c>
      <c r="FC151" s="163" t="s">
        <v>226</v>
      </c>
      <c r="FD151" s="163" t="s">
        <v>226</v>
      </c>
      <c r="FE151" s="163" t="s">
        <v>226</v>
      </c>
      <c r="FF151" s="163" t="s">
        <v>226</v>
      </c>
      <c r="FG151" s="163" t="s">
        <v>226</v>
      </c>
      <c r="FH151" s="433" t="s">
        <v>5452</v>
      </c>
      <c r="FI151" s="163" t="s">
        <v>226</v>
      </c>
      <c r="FJ151" s="163" t="s">
        <v>226</v>
      </c>
      <c r="FK151" s="163" t="s">
        <v>226</v>
      </c>
      <c r="FL151" s="163" t="s">
        <v>226</v>
      </c>
      <c r="FM151" s="163" t="s">
        <v>226</v>
      </c>
      <c r="FN151" s="163" t="s">
        <v>226</v>
      </c>
      <c r="FO151" s="163" t="s">
        <v>226</v>
      </c>
      <c r="FP151" s="163" t="s">
        <v>226</v>
      </c>
      <c r="FQ151" s="163" t="s">
        <v>226</v>
      </c>
      <c r="FR151" s="163" t="s">
        <v>226</v>
      </c>
      <c r="FS151" s="163" t="s">
        <v>226</v>
      </c>
      <c r="FT151" s="163" t="s">
        <v>226</v>
      </c>
      <c r="FU151" s="163" t="s">
        <v>226</v>
      </c>
      <c r="FV151" s="163" t="s">
        <v>226</v>
      </c>
      <c r="FW151" s="163" t="s">
        <v>669</v>
      </c>
      <c r="FX151" s="163" t="s">
        <v>226</v>
      </c>
      <c r="FY151" s="227"/>
      <c r="FZ151" s="125">
        <v>1</v>
      </c>
      <c r="GA151" s="227"/>
      <c r="GB151" s="105" t="str">
        <f t="shared" si="6"/>
        <v>N/A</v>
      </c>
      <c r="GC151" s="105" t="str">
        <f t="shared" si="7"/>
        <v>N/A</v>
      </c>
    </row>
    <row r="152" spans="1:185" ht="15.75" customHeight="1" x14ac:dyDescent="0.25">
      <c r="A152" s="165" t="s">
        <v>109</v>
      </c>
      <c r="B152" s="165" t="s">
        <v>110</v>
      </c>
      <c r="C152" s="165" t="s">
        <v>106</v>
      </c>
      <c r="D152" s="163" t="s">
        <v>226</v>
      </c>
      <c r="E152" s="163" t="s">
        <v>258</v>
      </c>
      <c r="F152" s="163" t="s">
        <v>226</v>
      </c>
      <c r="G152" s="163" t="s">
        <v>226</v>
      </c>
      <c r="H152" s="163" t="s">
        <v>226</v>
      </c>
      <c r="I152" s="163" t="s">
        <v>226</v>
      </c>
      <c r="J152" s="163" t="s">
        <v>226</v>
      </c>
      <c r="K152" s="163" t="s">
        <v>1409</v>
      </c>
      <c r="L152" s="163" t="s">
        <v>694</v>
      </c>
      <c r="M152" s="163" t="s">
        <v>694</v>
      </c>
      <c r="N152" s="163" t="s">
        <v>2000</v>
      </c>
      <c r="O152" s="163" t="s">
        <v>226</v>
      </c>
      <c r="P152" s="163" t="s">
        <v>1854</v>
      </c>
      <c r="Q152" s="163" t="s">
        <v>226</v>
      </c>
      <c r="R152" s="163" t="s">
        <v>308</v>
      </c>
      <c r="S152" s="163" t="s">
        <v>1855</v>
      </c>
      <c r="T152" s="163" t="s">
        <v>226</v>
      </c>
      <c r="U152" s="163" t="s">
        <v>226</v>
      </c>
      <c r="V152" s="164" t="s">
        <v>696</v>
      </c>
      <c r="W152" s="167" t="s">
        <v>1856</v>
      </c>
      <c r="X152" s="167" t="s">
        <v>3215</v>
      </c>
      <c r="Y152" s="167" t="s">
        <v>706</v>
      </c>
      <c r="Z152" s="169" t="s">
        <v>2736</v>
      </c>
      <c r="AA152" s="167" t="s">
        <v>3006</v>
      </c>
      <c r="AB152" s="167" t="s">
        <v>3568</v>
      </c>
      <c r="AC152" s="163" t="s">
        <v>226</v>
      </c>
      <c r="AD152" s="163" t="s">
        <v>226</v>
      </c>
      <c r="AE152" s="163" t="s">
        <v>226</v>
      </c>
      <c r="AF152" s="163" t="s">
        <v>226</v>
      </c>
      <c r="AG152" s="163" t="s">
        <v>226</v>
      </c>
      <c r="AH152" s="163" t="s">
        <v>226</v>
      </c>
      <c r="AI152" s="163" t="s">
        <v>226</v>
      </c>
      <c r="AJ152" s="163" t="s">
        <v>226</v>
      </c>
      <c r="AK152" s="163" t="s">
        <v>226</v>
      </c>
      <c r="AL152" s="163" t="s">
        <v>226</v>
      </c>
      <c r="AM152" s="163" t="s">
        <v>226</v>
      </c>
      <c r="AN152" s="163" t="s">
        <v>226</v>
      </c>
      <c r="AO152" s="163" t="s">
        <v>226</v>
      </c>
      <c r="AP152" s="163" t="s">
        <v>226</v>
      </c>
      <c r="AQ152" s="163" t="s">
        <v>226</v>
      </c>
      <c r="AR152" s="163" t="s">
        <v>694</v>
      </c>
      <c r="AS152" s="163" t="s">
        <v>226</v>
      </c>
      <c r="AT152" s="163" t="s">
        <v>226</v>
      </c>
      <c r="AU152" s="163" t="s">
        <v>694</v>
      </c>
      <c r="AV152" s="163" t="s">
        <v>694</v>
      </c>
      <c r="AW152" s="163" t="s">
        <v>226</v>
      </c>
      <c r="AX152" s="163" t="s">
        <v>226</v>
      </c>
      <c r="AY152" s="163" t="s">
        <v>226</v>
      </c>
      <c r="AZ152" s="163" t="s">
        <v>226</v>
      </c>
      <c r="BA152" s="163" t="s">
        <v>226</v>
      </c>
      <c r="BB152" s="163" t="s">
        <v>226</v>
      </c>
      <c r="BC152" s="163" t="s">
        <v>226</v>
      </c>
      <c r="BD152" s="163" t="s">
        <v>226</v>
      </c>
      <c r="BE152" s="163" t="s">
        <v>226</v>
      </c>
      <c r="BF152" s="163" t="s">
        <v>226</v>
      </c>
      <c r="BG152" s="163" t="s">
        <v>694</v>
      </c>
      <c r="BH152" s="163" t="s">
        <v>226</v>
      </c>
      <c r="BI152" s="163" t="s">
        <v>226</v>
      </c>
      <c r="BJ152" s="163" t="s">
        <v>2393</v>
      </c>
      <c r="BK152" s="163" t="s">
        <v>226</v>
      </c>
      <c r="BL152" s="163" t="s">
        <v>2208</v>
      </c>
      <c r="BM152" s="163" t="s">
        <v>226</v>
      </c>
      <c r="BN152" s="163" t="s">
        <v>226</v>
      </c>
      <c r="BO152" s="163" t="s">
        <v>226</v>
      </c>
      <c r="BP152" s="163" t="s">
        <v>226</v>
      </c>
      <c r="BQ152" s="163" t="s">
        <v>226</v>
      </c>
      <c r="BR152" s="163" t="s">
        <v>226</v>
      </c>
      <c r="BS152" s="163" t="s">
        <v>226</v>
      </c>
      <c r="BT152" s="163" t="s">
        <v>2100</v>
      </c>
      <c r="BU152" s="163" t="s">
        <v>226</v>
      </c>
      <c r="BV152" s="163" t="s">
        <v>1881</v>
      </c>
      <c r="BW152" s="163" t="s">
        <v>3571</v>
      </c>
      <c r="BX152" s="163" t="s">
        <v>226</v>
      </c>
      <c r="BY152" s="163" t="s">
        <v>3572</v>
      </c>
      <c r="BZ152" s="163" t="s">
        <v>226</v>
      </c>
      <c r="CA152" s="163" t="s">
        <v>2922</v>
      </c>
      <c r="CB152" s="163" t="s">
        <v>226</v>
      </c>
      <c r="CC152" s="163" t="s">
        <v>226</v>
      </c>
      <c r="CD152" s="163" t="s">
        <v>226</v>
      </c>
      <c r="CE152" s="163" t="s">
        <v>226</v>
      </c>
      <c r="CF152" s="163" t="s">
        <v>226</v>
      </c>
      <c r="CG152" s="163" t="s">
        <v>226</v>
      </c>
      <c r="CH152" s="163" t="s">
        <v>226</v>
      </c>
      <c r="CI152" s="163" t="s">
        <v>226</v>
      </c>
      <c r="CJ152" s="163" t="s">
        <v>694</v>
      </c>
      <c r="CK152" s="163" t="s">
        <v>226</v>
      </c>
      <c r="CL152" s="163" t="s">
        <v>226</v>
      </c>
      <c r="CM152" s="163" t="s">
        <v>226</v>
      </c>
      <c r="CN152" s="163" t="s">
        <v>226</v>
      </c>
      <c r="CO152" s="163" t="s">
        <v>226</v>
      </c>
      <c r="CP152" s="163" t="s">
        <v>226</v>
      </c>
      <c r="CQ152" s="163" t="s">
        <v>226</v>
      </c>
      <c r="CR152" s="163" t="s">
        <v>694</v>
      </c>
      <c r="CS152" s="163" t="s">
        <v>694</v>
      </c>
      <c r="CT152" s="163" t="s">
        <v>226</v>
      </c>
      <c r="CU152" s="163" t="s">
        <v>226</v>
      </c>
      <c r="CV152" s="163" t="s">
        <v>270</v>
      </c>
      <c r="CW152" s="163" t="s">
        <v>226</v>
      </c>
      <c r="CX152" s="163" t="s">
        <v>226</v>
      </c>
      <c r="CY152" s="163" t="s">
        <v>1418</v>
      </c>
      <c r="CZ152" s="163" t="s">
        <v>2010</v>
      </c>
      <c r="DA152" s="163" t="s">
        <v>226</v>
      </c>
      <c r="DB152" s="163" t="s">
        <v>226</v>
      </c>
      <c r="DC152" s="163" t="s">
        <v>226</v>
      </c>
      <c r="DD152" s="163" t="s">
        <v>226</v>
      </c>
      <c r="DE152" s="163" t="s">
        <v>226</v>
      </c>
      <c r="DF152" s="163" t="s">
        <v>226</v>
      </c>
      <c r="DG152" s="163" t="s">
        <v>226</v>
      </c>
      <c r="DH152" s="163" t="s">
        <v>226</v>
      </c>
      <c r="DI152" s="163" t="s">
        <v>226</v>
      </c>
      <c r="DJ152" s="163" t="s">
        <v>226</v>
      </c>
      <c r="DK152" s="163" t="s">
        <v>226</v>
      </c>
      <c r="DL152" s="163" t="s">
        <v>226</v>
      </c>
      <c r="DM152" s="163" t="s">
        <v>226</v>
      </c>
      <c r="DN152" s="163" t="s">
        <v>226</v>
      </c>
      <c r="DO152" s="163" t="s">
        <v>226</v>
      </c>
      <c r="DP152" s="163" t="s">
        <v>226</v>
      </c>
      <c r="DQ152" s="163" t="s">
        <v>226</v>
      </c>
      <c r="DR152" s="163" t="s">
        <v>226</v>
      </c>
      <c r="DS152" s="163" t="s">
        <v>226</v>
      </c>
      <c r="DT152" s="163" t="s">
        <v>226</v>
      </c>
      <c r="DU152" s="163" t="s">
        <v>226</v>
      </c>
      <c r="DV152" s="167" t="s">
        <v>308</v>
      </c>
      <c r="DW152" s="163" t="s">
        <v>1422</v>
      </c>
      <c r="DX152" s="163" t="s">
        <v>226</v>
      </c>
      <c r="DY152" s="163" t="s">
        <v>226</v>
      </c>
      <c r="DZ152" s="163" t="s">
        <v>226</v>
      </c>
      <c r="EA152" s="163" t="s">
        <v>226</v>
      </c>
      <c r="EB152" s="163" t="s">
        <v>226</v>
      </c>
      <c r="EC152" s="163" t="s">
        <v>226</v>
      </c>
      <c r="ED152" s="163" t="s">
        <v>270</v>
      </c>
      <c r="EE152" s="163" t="s">
        <v>1418</v>
      </c>
      <c r="EF152" s="163" t="s">
        <v>226</v>
      </c>
      <c r="EG152" s="163" t="s">
        <v>226</v>
      </c>
      <c r="EH152" s="163" t="s">
        <v>226</v>
      </c>
      <c r="EI152" s="163" t="s">
        <v>226</v>
      </c>
      <c r="EJ152" s="163" t="s">
        <v>270</v>
      </c>
      <c r="EK152" s="163" t="s">
        <v>1418</v>
      </c>
      <c r="EL152" s="163" t="s">
        <v>694</v>
      </c>
      <c r="EM152" s="163" t="s">
        <v>226</v>
      </c>
      <c r="EN152" s="163" t="s">
        <v>226</v>
      </c>
      <c r="EO152" s="163" t="s">
        <v>226</v>
      </c>
      <c r="EP152" s="163" t="s">
        <v>226</v>
      </c>
      <c r="EQ152" s="163" t="s">
        <v>226</v>
      </c>
      <c r="ER152" s="163" t="s">
        <v>226</v>
      </c>
      <c r="ES152" s="163" t="s">
        <v>226</v>
      </c>
      <c r="ET152" s="163" t="s">
        <v>226</v>
      </c>
      <c r="EU152" s="163" t="s">
        <v>226</v>
      </c>
      <c r="EV152" s="163" t="s">
        <v>226</v>
      </c>
      <c r="EW152" s="163" t="s">
        <v>226</v>
      </c>
      <c r="EX152" s="163" t="s">
        <v>226</v>
      </c>
      <c r="EY152" s="163" t="s">
        <v>226</v>
      </c>
      <c r="EZ152" s="163" t="s">
        <v>226</v>
      </c>
      <c r="FA152" s="163" t="s">
        <v>226</v>
      </c>
      <c r="FB152" s="163" t="s">
        <v>226</v>
      </c>
      <c r="FC152" s="163" t="s">
        <v>226</v>
      </c>
      <c r="FD152" s="163" t="s">
        <v>226</v>
      </c>
      <c r="FE152" s="163" t="s">
        <v>226</v>
      </c>
      <c r="FF152" s="163" t="s">
        <v>226</v>
      </c>
      <c r="FG152" s="163" t="s">
        <v>226</v>
      </c>
      <c r="FH152" s="433" t="s">
        <v>5464</v>
      </c>
      <c r="FI152" s="163" t="s">
        <v>226</v>
      </c>
      <c r="FJ152" s="163" t="s">
        <v>226</v>
      </c>
      <c r="FK152" s="163" t="s">
        <v>226</v>
      </c>
      <c r="FL152" s="163" t="s">
        <v>226</v>
      </c>
      <c r="FM152" s="163" t="s">
        <v>226</v>
      </c>
      <c r="FN152" s="163" t="s">
        <v>226</v>
      </c>
      <c r="FO152" s="163" t="s">
        <v>226</v>
      </c>
      <c r="FP152" s="163" t="s">
        <v>226</v>
      </c>
      <c r="FQ152" s="163" t="s">
        <v>694</v>
      </c>
      <c r="FR152" s="163" t="s">
        <v>226</v>
      </c>
      <c r="FS152" s="163" t="s">
        <v>226</v>
      </c>
      <c r="FT152" s="163" t="s">
        <v>226</v>
      </c>
      <c r="FU152" s="163" t="s">
        <v>226</v>
      </c>
      <c r="FV152" s="163" t="s">
        <v>226</v>
      </c>
      <c r="FW152" s="163" t="s">
        <v>669</v>
      </c>
      <c r="FX152" s="163" t="s">
        <v>226</v>
      </c>
      <c r="FY152" s="227"/>
      <c r="FZ152" s="125">
        <v>1</v>
      </c>
      <c r="GA152" s="227"/>
      <c r="GB152" s="105" t="str">
        <f t="shared" si="6"/>
        <v>N/A</v>
      </c>
      <c r="GC152" s="105" t="str">
        <f t="shared" si="7"/>
        <v>N/A</v>
      </c>
    </row>
    <row r="153" spans="1:185" ht="15.75" customHeight="1" x14ac:dyDescent="0.25">
      <c r="A153" s="165" t="s">
        <v>109</v>
      </c>
      <c r="B153" s="165" t="s">
        <v>110</v>
      </c>
      <c r="C153" s="165" t="s">
        <v>106</v>
      </c>
      <c r="D153" s="163" t="s">
        <v>226</v>
      </c>
      <c r="E153" s="163" t="s">
        <v>258</v>
      </c>
      <c r="F153" s="163" t="s">
        <v>226</v>
      </c>
      <c r="G153" s="163" t="s">
        <v>226</v>
      </c>
      <c r="H153" s="163" t="s">
        <v>226</v>
      </c>
      <c r="I153" s="163" t="s">
        <v>226</v>
      </c>
      <c r="J153" s="163" t="s">
        <v>226</v>
      </c>
      <c r="K153" s="163" t="s">
        <v>1432</v>
      </c>
      <c r="L153" s="163" t="s">
        <v>694</v>
      </c>
      <c r="M153" s="163" t="s">
        <v>694</v>
      </c>
      <c r="N153" s="163" t="s">
        <v>2000</v>
      </c>
      <c r="O153" s="163" t="s">
        <v>226</v>
      </c>
      <c r="P153" s="167" t="s">
        <v>3430</v>
      </c>
      <c r="Q153" s="163" t="s">
        <v>226</v>
      </c>
      <c r="R153" s="163" t="s">
        <v>308</v>
      </c>
      <c r="S153" s="163" t="s">
        <v>1855</v>
      </c>
      <c r="T153" s="163" t="s">
        <v>226</v>
      </c>
      <c r="U153" s="163" t="s">
        <v>226</v>
      </c>
      <c r="V153" s="164" t="s">
        <v>928</v>
      </c>
      <c r="W153" s="167" t="s">
        <v>3573</v>
      </c>
      <c r="X153" s="167" t="s">
        <v>3432</v>
      </c>
      <c r="Y153" s="167" t="s">
        <v>706</v>
      </c>
      <c r="Z153" s="169" t="s">
        <v>2736</v>
      </c>
      <c r="AA153" s="167" t="s">
        <v>5896</v>
      </c>
      <c r="AB153" s="167" t="s">
        <v>3568</v>
      </c>
      <c r="AC153" s="163" t="s">
        <v>226</v>
      </c>
      <c r="AD153" s="163" t="s">
        <v>226</v>
      </c>
      <c r="AE153" s="163" t="s">
        <v>226</v>
      </c>
      <c r="AF153" s="163" t="s">
        <v>226</v>
      </c>
      <c r="AG153" s="163" t="s">
        <v>226</v>
      </c>
      <c r="AH153" s="163" t="s">
        <v>226</v>
      </c>
      <c r="AI153" s="163" t="s">
        <v>226</v>
      </c>
      <c r="AJ153" s="163" t="s">
        <v>226</v>
      </c>
      <c r="AK153" s="163" t="s">
        <v>226</v>
      </c>
      <c r="AL153" s="163" t="s">
        <v>226</v>
      </c>
      <c r="AM153" s="163" t="s">
        <v>226</v>
      </c>
      <c r="AN153" s="163" t="s">
        <v>226</v>
      </c>
      <c r="AO153" s="163" t="s">
        <v>226</v>
      </c>
      <c r="AP153" s="163" t="s">
        <v>226</v>
      </c>
      <c r="AQ153" s="163" t="s">
        <v>226</v>
      </c>
      <c r="AR153" s="163" t="s">
        <v>694</v>
      </c>
      <c r="AS153" s="163" t="s">
        <v>226</v>
      </c>
      <c r="AT153" s="163" t="s">
        <v>226</v>
      </c>
      <c r="AU153" s="163" t="s">
        <v>694</v>
      </c>
      <c r="AV153" s="163" t="s">
        <v>694</v>
      </c>
      <c r="AW153" s="163" t="s">
        <v>226</v>
      </c>
      <c r="AX153" s="163" t="s">
        <v>226</v>
      </c>
      <c r="AY153" s="163" t="s">
        <v>226</v>
      </c>
      <c r="AZ153" s="163" t="s">
        <v>226</v>
      </c>
      <c r="BA153" s="163" t="s">
        <v>226</v>
      </c>
      <c r="BB153" s="163" t="s">
        <v>226</v>
      </c>
      <c r="BC153" s="163" t="s">
        <v>226</v>
      </c>
      <c r="BD153" s="163" t="s">
        <v>226</v>
      </c>
      <c r="BE153" s="163" t="s">
        <v>226</v>
      </c>
      <c r="BF153" s="163" t="s">
        <v>226</v>
      </c>
      <c r="BG153" s="163" t="s">
        <v>694</v>
      </c>
      <c r="BH153" s="163" t="s">
        <v>226</v>
      </c>
      <c r="BI153" s="163" t="s">
        <v>226</v>
      </c>
      <c r="BJ153" s="163" t="s">
        <v>226</v>
      </c>
      <c r="BK153" s="163" t="s">
        <v>226</v>
      </c>
      <c r="BL153" s="163" t="s">
        <v>2208</v>
      </c>
      <c r="BM153" s="163" t="s">
        <v>226</v>
      </c>
      <c r="BN153" s="163" t="s">
        <v>226</v>
      </c>
      <c r="BO153" s="163" t="s">
        <v>226</v>
      </c>
      <c r="BP153" s="163" t="s">
        <v>226</v>
      </c>
      <c r="BQ153" s="163" t="s">
        <v>226</v>
      </c>
      <c r="BR153" s="163" t="s">
        <v>226</v>
      </c>
      <c r="BS153" s="163" t="s">
        <v>226</v>
      </c>
      <c r="BT153" s="163" t="s">
        <v>2100</v>
      </c>
      <c r="BU153" s="163" t="s">
        <v>226</v>
      </c>
      <c r="BV153" s="163" t="s">
        <v>1881</v>
      </c>
      <c r="BW153" s="163" t="s">
        <v>3561</v>
      </c>
      <c r="BX153" s="163" t="s">
        <v>226</v>
      </c>
      <c r="BY153" s="163" t="s">
        <v>3562</v>
      </c>
      <c r="BZ153" s="163" t="s">
        <v>226</v>
      </c>
      <c r="CA153" s="163" t="s">
        <v>2922</v>
      </c>
      <c r="CB153" s="163" t="s">
        <v>226</v>
      </c>
      <c r="CC153" s="163" t="s">
        <v>226</v>
      </c>
      <c r="CD153" s="163" t="s">
        <v>226</v>
      </c>
      <c r="CE153" s="163" t="s">
        <v>226</v>
      </c>
      <c r="CF153" s="163" t="s">
        <v>226</v>
      </c>
      <c r="CG153" s="163" t="s">
        <v>226</v>
      </c>
      <c r="CH153" s="163" t="s">
        <v>226</v>
      </c>
      <c r="CI153" s="163" t="s">
        <v>226</v>
      </c>
      <c r="CJ153" s="163" t="s">
        <v>694</v>
      </c>
      <c r="CK153" s="163" t="s">
        <v>226</v>
      </c>
      <c r="CL153" s="163" t="s">
        <v>226</v>
      </c>
      <c r="CM153" s="163" t="s">
        <v>226</v>
      </c>
      <c r="CN153" s="163" t="s">
        <v>226</v>
      </c>
      <c r="CO153" s="163" t="s">
        <v>226</v>
      </c>
      <c r="CP153" s="163" t="s">
        <v>226</v>
      </c>
      <c r="CQ153" s="163" t="s">
        <v>226</v>
      </c>
      <c r="CR153" s="163" t="s">
        <v>694</v>
      </c>
      <c r="CS153" s="163" t="s">
        <v>694</v>
      </c>
      <c r="CT153" s="163" t="s">
        <v>226</v>
      </c>
      <c r="CU153" s="163" t="s">
        <v>226</v>
      </c>
      <c r="CV153" s="163" t="s">
        <v>270</v>
      </c>
      <c r="CW153" s="163" t="s">
        <v>226</v>
      </c>
      <c r="CX153" s="163" t="s">
        <v>226</v>
      </c>
      <c r="CY153" s="163" t="s">
        <v>1418</v>
      </c>
      <c r="CZ153" s="163" t="s">
        <v>2010</v>
      </c>
      <c r="DA153" s="163" t="s">
        <v>226</v>
      </c>
      <c r="DB153" s="163" t="s">
        <v>226</v>
      </c>
      <c r="DC153" s="163" t="s">
        <v>226</v>
      </c>
      <c r="DD153" s="163" t="s">
        <v>226</v>
      </c>
      <c r="DE153" s="163" t="s">
        <v>226</v>
      </c>
      <c r="DF153" s="163" t="s">
        <v>226</v>
      </c>
      <c r="DG153" s="163" t="s">
        <v>226</v>
      </c>
      <c r="DH153" s="163" t="s">
        <v>226</v>
      </c>
      <c r="DI153" s="163" t="s">
        <v>226</v>
      </c>
      <c r="DJ153" s="163" t="s">
        <v>226</v>
      </c>
      <c r="DK153" s="163" t="s">
        <v>226</v>
      </c>
      <c r="DL153" s="163" t="s">
        <v>226</v>
      </c>
      <c r="DM153" s="163" t="s">
        <v>226</v>
      </c>
      <c r="DN153" s="163" t="s">
        <v>226</v>
      </c>
      <c r="DO153" s="163" t="s">
        <v>226</v>
      </c>
      <c r="DP153" s="163" t="s">
        <v>226</v>
      </c>
      <c r="DQ153" s="163" t="s">
        <v>226</v>
      </c>
      <c r="DR153" s="163" t="s">
        <v>226</v>
      </c>
      <c r="DS153" s="163" t="s">
        <v>226</v>
      </c>
      <c r="DT153" s="163" t="s">
        <v>226</v>
      </c>
      <c r="DU153" s="163" t="s">
        <v>226</v>
      </c>
      <c r="DV153" s="167" t="s">
        <v>308</v>
      </c>
      <c r="DW153" s="163" t="s">
        <v>1422</v>
      </c>
      <c r="DX153" s="163" t="s">
        <v>226</v>
      </c>
      <c r="DY153" s="163" t="s">
        <v>226</v>
      </c>
      <c r="DZ153" s="163" t="s">
        <v>226</v>
      </c>
      <c r="EA153" s="163" t="s">
        <v>226</v>
      </c>
      <c r="EB153" s="163" t="s">
        <v>226</v>
      </c>
      <c r="EC153" s="163" t="s">
        <v>226</v>
      </c>
      <c r="ED153" s="163" t="s">
        <v>270</v>
      </c>
      <c r="EE153" s="163" t="s">
        <v>1418</v>
      </c>
      <c r="EF153" s="163" t="s">
        <v>226</v>
      </c>
      <c r="EG153" s="163" t="s">
        <v>226</v>
      </c>
      <c r="EH153" s="163" t="s">
        <v>226</v>
      </c>
      <c r="EI153" s="163" t="s">
        <v>226</v>
      </c>
      <c r="EJ153" s="163" t="s">
        <v>270</v>
      </c>
      <c r="EK153" s="163" t="s">
        <v>1418</v>
      </c>
      <c r="EL153" s="163" t="s">
        <v>694</v>
      </c>
      <c r="EM153" s="163" t="s">
        <v>226</v>
      </c>
      <c r="EN153" s="163" t="s">
        <v>226</v>
      </c>
      <c r="EO153" s="163" t="s">
        <v>226</v>
      </c>
      <c r="EP153" s="163" t="s">
        <v>226</v>
      </c>
      <c r="EQ153" s="163" t="s">
        <v>226</v>
      </c>
      <c r="ER153" s="163" t="s">
        <v>226</v>
      </c>
      <c r="ES153" s="163" t="s">
        <v>226</v>
      </c>
      <c r="ET153" s="163" t="s">
        <v>226</v>
      </c>
      <c r="EU153" s="163" t="s">
        <v>226</v>
      </c>
      <c r="EV153" s="163" t="s">
        <v>226</v>
      </c>
      <c r="EW153" s="163" t="s">
        <v>226</v>
      </c>
      <c r="EX153" s="163" t="s">
        <v>226</v>
      </c>
      <c r="EY153" s="163" t="s">
        <v>226</v>
      </c>
      <c r="EZ153" s="163" t="s">
        <v>226</v>
      </c>
      <c r="FA153" s="163" t="s">
        <v>226</v>
      </c>
      <c r="FB153" s="163" t="s">
        <v>226</v>
      </c>
      <c r="FC153" s="163" t="s">
        <v>226</v>
      </c>
      <c r="FD153" s="163" t="s">
        <v>226</v>
      </c>
      <c r="FE153" s="163" t="s">
        <v>226</v>
      </c>
      <c r="FF153" s="163" t="s">
        <v>226</v>
      </c>
      <c r="FG153" s="163" t="s">
        <v>226</v>
      </c>
      <c r="FH153" s="433" t="s">
        <v>2799</v>
      </c>
      <c r="FI153" s="163" t="s">
        <v>226</v>
      </c>
      <c r="FJ153" s="163" t="s">
        <v>226</v>
      </c>
      <c r="FK153" s="163" t="s">
        <v>226</v>
      </c>
      <c r="FL153" s="163" t="s">
        <v>226</v>
      </c>
      <c r="FM153" s="163" t="s">
        <v>226</v>
      </c>
      <c r="FN153" s="163" t="s">
        <v>226</v>
      </c>
      <c r="FO153" s="163" t="s">
        <v>226</v>
      </c>
      <c r="FP153" s="163" t="s">
        <v>226</v>
      </c>
      <c r="FQ153" s="163" t="s">
        <v>694</v>
      </c>
      <c r="FR153" s="163" t="s">
        <v>226</v>
      </c>
      <c r="FS153" s="163" t="s">
        <v>226</v>
      </c>
      <c r="FT153" s="163" t="s">
        <v>226</v>
      </c>
      <c r="FU153" s="163" t="s">
        <v>226</v>
      </c>
      <c r="FV153" s="163" t="s">
        <v>226</v>
      </c>
      <c r="FW153" s="163" t="s">
        <v>669</v>
      </c>
      <c r="FX153" s="163" t="s">
        <v>226</v>
      </c>
      <c r="FY153" s="227"/>
      <c r="FZ153" s="125">
        <v>1</v>
      </c>
      <c r="GA153" s="227"/>
      <c r="GB153" s="105" t="str">
        <f t="shared" si="6"/>
        <v>N/A</v>
      </c>
      <c r="GC153" s="105" t="str">
        <f t="shared" si="7"/>
        <v>N/A</v>
      </c>
    </row>
    <row r="154" spans="1:185" ht="15.75" customHeight="1" x14ac:dyDescent="0.25">
      <c r="A154" s="165" t="s">
        <v>109</v>
      </c>
      <c r="B154" s="165" t="s">
        <v>110</v>
      </c>
      <c r="C154" s="165" t="s">
        <v>106</v>
      </c>
      <c r="D154" s="163" t="s">
        <v>226</v>
      </c>
      <c r="E154" s="163" t="s">
        <v>258</v>
      </c>
      <c r="F154" s="163" t="s">
        <v>226</v>
      </c>
      <c r="G154" s="163" t="s">
        <v>226</v>
      </c>
      <c r="H154" s="163" t="s">
        <v>226</v>
      </c>
      <c r="I154" s="163" t="s">
        <v>226</v>
      </c>
      <c r="J154" s="163" t="s">
        <v>258</v>
      </c>
      <c r="K154" s="163" t="s">
        <v>737</v>
      </c>
      <c r="L154" s="163" t="s">
        <v>694</v>
      </c>
      <c r="M154" s="163" t="s">
        <v>694</v>
      </c>
      <c r="N154" s="163" t="s">
        <v>1814</v>
      </c>
      <c r="O154" s="163" t="s">
        <v>226</v>
      </c>
      <c r="P154" s="163" t="s">
        <v>226</v>
      </c>
      <c r="Q154" s="163" t="s">
        <v>226</v>
      </c>
      <c r="R154" s="163" t="s">
        <v>308</v>
      </c>
      <c r="S154" s="163" t="s">
        <v>1855</v>
      </c>
      <c r="T154" s="163" t="s">
        <v>226</v>
      </c>
      <c r="U154" s="163" t="s">
        <v>226</v>
      </c>
      <c r="V154" s="164" t="s">
        <v>3588</v>
      </c>
      <c r="W154" s="167" t="s">
        <v>3589</v>
      </c>
      <c r="X154" s="167" t="s">
        <v>3590</v>
      </c>
      <c r="Y154" s="167" t="s">
        <v>706</v>
      </c>
      <c r="Z154" s="167" t="s">
        <v>3591</v>
      </c>
      <c r="AA154" s="167" t="s">
        <v>5896</v>
      </c>
      <c r="AB154" s="167" t="s">
        <v>3568</v>
      </c>
      <c r="AC154" s="163" t="s">
        <v>226</v>
      </c>
      <c r="AD154" s="163" t="s">
        <v>226</v>
      </c>
      <c r="AE154" s="163" t="s">
        <v>226</v>
      </c>
      <c r="AF154" s="163" t="s">
        <v>226</v>
      </c>
      <c r="AG154" s="163" t="s">
        <v>226</v>
      </c>
      <c r="AH154" s="163" t="s">
        <v>226</v>
      </c>
      <c r="AI154" s="163" t="s">
        <v>226</v>
      </c>
      <c r="AJ154" s="163" t="s">
        <v>226</v>
      </c>
      <c r="AK154" s="163" t="s">
        <v>226</v>
      </c>
      <c r="AL154" s="163" t="s">
        <v>226</v>
      </c>
      <c r="AM154" s="163" t="s">
        <v>226</v>
      </c>
      <c r="AN154" s="163" t="s">
        <v>226</v>
      </c>
      <c r="AO154" s="163" t="s">
        <v>226</v>
      </c>
      <c r="AP154" s="163" t="s">
        <v>226</v>
      </c>
      <c r="AQ154" s="163" t="s">
        <v>226</v>
      </c>
      <c r="AR154" s="163" t="s">
        <v>694</v>
      </c>
      <c r="AS154" s="163" t="s">
        <v>226</v>
      </c>
      <c r="AT154" s="163" t="s">
        <v>226</v>
      </c>
      <c r="AU154" s="163" t="s">
        <v>694</v>
      </c>
      <c r="AV154" s="163" t="s">
        <v>694</v>
      </c>
      <c r="AW154" s="163" t="s">
        <v>226</v>
      </c>
      <c r="AX154" s="163" t="s">
        <v>226</v>
      </c>
      <c r="AY154" s="163" t="s">
        <v>226</v>
      </c>
      <c r="AZ154" s="163" t="s">
        <v>226</v>
      </c>
      <c r="BA154" s="163" t="s">
        <v>226</v>
      </c>
      <c r="BB154" s="163" t="s">
        <v>226</v>
      </c>
      <c r="BC154" s="163" t="s">
        <v>226</v>
      </c>
      <c r="BD154" s="163" t="s">
        <v>226</v>
      </c>
      <c r="BE154" s="163" t="s">
        <v>226</v>
      </c>
      <c r="BF154" s="163" t="s">
        <v>226</v>
      </c>
      <c r="BG154" s="163" t="s">
        <v>226</v>
      </c>
      <c r="BH154" s="163" t="s">
        <v>226</v>
      </c>
      <c r="BI154" s="163" t="s">
        <v>226</v>
      </c>
      <c r="BJ154" s="163" t="s">
        <v>226</v>
      </c>
      <c r="BK154" s="163" t="s">
        <v>226</v>
      </c>
      <c r="BL154" s="163" t="s">
        <v>226</v>
      </c>
      <c r="BM154" s="163" t="s">
        <v>226</v>
      </c>
      <c r="BN154" s="163" t="s">
        <v>226</v>
      </c>
      <c r="BO154" s="163" t="s">
        <v>226</v>
      </c>
      <c r="BP154" s="163" t="s">
        <v>226</v>
      </c>
      <c r="BQ154" s="163" t="s">
        <v>226</v>
      </c>
      <c r="BR154" s="163" t="s">
        <v>226</v>
      </c>
      <c r="BS154" s="163" t="s">
        <v>226</v>
      </c>
      <c r="BT154" s="163" t="s">
        <v>226</v>
      </c>
      <c r="BU154" s="163" t="s">
        <v>226</v>
      </c>
      <c r="BV154" s="163" t="s">
        <v>226</v>
      </c>
      <c r="BW154" s="163" t="s">
        <v>1821</v>
      </c>
      <c r="BX154" s="163" t="s">
        <v>226</v>
      </c>
      <c r="BY154" s="163" t="s">
        <v>226</v>
      </c>
      <c r="BZ154" s="163" t="s">
        <v>226</v>
      </c>
      <c r="CA154" s="163" t="s">
        <v>226</v>
      </c>
      <c r="CB154" s="163" t="s">
        <v>226</v>
      </c>
      <c r="CC154" s="163" t="s">
        <v>226</v>
      </c>
      <c r="CD154" s="163" t="s">
        <v>226</v>
      </c>
      <c r="CE154" s="163" t="s">
        <v>226</v>
      </c>
      <c r="CF154" s="163" t="s">
        <v>226</v>
      </c>
      <c r="CG154" s="163" t="s">
        <v>226</v>
      </c>
      <c r="CH154" s="163" t="s">
        <v>226</v>
      </c>
      <c r="CI154" s="163" t="s">
        <v>226</v>
      </c>
      <c r="CJ154" s="163" t="s">
        <v>694</v>
      </c>
      <c r="CK154" s="163" t="s">
        <v>226</v>
      </c>
      <c r="CL154" s="163" t="s">
        <v>226</v>
      </c>
      <c r="CM154" s="163" t="s">
        <v>226</v>
      </c>
      <c r="CN154" s="163" t="s">
        <v>226</v>
      </c>
      <c r="CO154" s="163" t="s">
        <v>226</v>
      </c>
      <c r="CP154" s="163" t="s">
        <v>226</v>
      </c>
      <c r="CQ154" s="163" t="s">
        <v>226</v>
      </c>
      <c r="CR154" s="163" t="s">
        <v>694</v>
      </c>
      <c r="CS154" s="163" t="s">
        <v>694</v>
      </c>
      <c r="CT154" s="163" t="s">
        <v>226</v>
      </c>
      <c r="CU154" s="163" t="s">
        <v>226</v>
      </c>
      <c r="CV154" s="163" t="s">
        <v>270</v>
      </c>
      <c r="CW154" s="163" t="s">
        <v>226</v>
      </c>
      <c r="CX154" s="163" t="s">
        <v>226</v>
      </c>
      <c r="CY154" s="163" t="s">
        <v>1418</v>
      </c>
      <c r="CZ154" s="163" t="s">
        <v>2010</v>
      </c>
      <c r="DA154" s="163" t="s">
        <v>226</v>
      </c>
      <c r="DB154" s="163" t="s">
        <v>226</v>
      </c>
      <c r="DC154" s="163" t="s">
        <v>226</v>
      </c>
      <c r="DD154" s="163" t="s">
        <v>226</v>
      </c>
      <c r="DE154" s="163" t="s">
        <v>226</v>
      </c>
      <c r="DF154" s="163" t="s">
        <v>226</v>
      </c>
      <c r="DG154" s="163" t="s">
        <v>226</v>
      </c>
      <c r="DH154" s="163" t="s">
        <v>226</v>
      </c>
      <c r="DI154" s="163" t="s">
        <v>226</v>
      </c>
      <c r="DJ154" s="163" t="s">
        <v>226</v>
      </c>
      <c r="DK154" s="163" t="s">
        <v>226</v>
      </c>
      <c r="DL154" s="163" t="s">
        <v>226</v>
      </c>
      <c r="DM154" s="163" t="s">
        <v>226</v>
      </c>
      <c r="DN154" s="163" t="s">
        <v>226</v>
      </c>
      <c r="DO154" s="163" t="s">
        <v>226</v>
      </c>
      <c r="DP154" s="163" t="s">
        <v>226</v>
      </c>
      <c r="DQ154" s="163" t="s">
        <v>226</v>
      </c>
      <c r="DR154" s="163" t="s">
        <v>226</v>
      </c>
      <c r="DS154" s="163" t="s">
        <v>226</v>
      </c>
      <c r="DT154" s="163" t="s">
        <v>226</v>
      </c>
      <c r="DU154" s="163" t="s">
        <v>226</v>
      </c>
      <c r="DV154" s="167" t="s">
        <v>308</v>
      </c>
      <c r="DW154" s="163" t="s">
        <v>1422</v>
      </c>
      <c r="DX154" s="163" t="s">
        <v>226</v>
      </c>
      <c r="DY154" s="163" t="s">
        <v>226</v>
      </c>
      <c r="DZ154" s="163" t="s">
        <v>226</v>
      </c>
      <c r="EA154" s="163" t="s">
        <v>226</v>
      </c>
      <c r="EB154" s="163" t="s">
        <v>226</v>
      </c>
      <c r="EC154" s="163" t="s">
        <v>226</v>
      </c>
      <c r="ED154" s="163" t="s">
        <v>270</v>
      </c>
      <c r="EE154" s="163" t="s">
        <v>1418</v>
      </c>
      <c r="EF154" s="163" t="s">
        <v>226</v>
      </c>
      <c r="EG154" s="163" t="s">
        <v>226</v>
      </c>
      <c r="EH154" s="163" t="s">
        <v>226</v>
      </c>
      <c r="EI154" s="163" t="s">
        <v>226</v>
      </c>
      <c r="EJ154" s="163" t="s">
        <v>270</v>
      </c>
      <c r="EK154" s="163" t="s">
        <v>1418</v>
      </c>
      <c r="EL154" s="163" t="s">
        <v>694</v>
      </c>
      <c r="EM154" s="163" t="s">
        <v>226</v>
      </c>
      <c r="EN154" s="163" t="s">
        <v>226</v>
      </c>
      <c r="EO154" s="163" t="s">
        <v>226</v>
      </c>
      <c r="EP154" s="163" t="s">
        <v>226</v>
      </c>
      <c r="EQ154" s="163" t="s">
        <v>226</v>
      </c>
      <c r="ER154" s="163" t="s">
        <v>226</v>
      </c>
      <c r="ES154" s="163" t="s">
        <v>226</v>
      </c>
      <c r="ET154" s="163" t="s">
        <v>226</v>
      </c>
      <c r="EU154" s="163" t="s">
        <v>226</v>
      </c>
      <c r="EV154" s="163" t="s">
        <v>226</v>
      </c>
      <c r="EW154" s="163" t="s">
        <v>226</v>
      </c>
      <c r="EX154" s="163" t="s">
        <v>226</v>
      </c>
      <c r="EY154" s="163" t="s">
        <v>226</v>
      </c>
      <c r="EZ154" s="163" t="s">
        <v>226</v>
      </c>
      <c r="FA154" s="163" t="s">
        <v>226</v>
      </c>
      <c r="FB154" s="163" t="s">
        <v>226</v>
      </c>
      <c r="FC154" s="163" t="s">
        <v>226</v>
      </c>
      <c r="FD154" s="163" t="s">
        <v>226</v>
      </c>
      <c r="FE154" s="163" t="s">
        <v>226</v>
      </c>
      <c r="FF154" s="163" t="s">
        <v>226</v>
      </c>
      <c r="FG154" s="163" t="s">
        <v>226</v>
      </c>
      <c r="FH154" s="433" t="s">
        <v>5465</v>
      </c>
      <c r="FI154" s="163" t="s">
        <v>226</v>
      </c>
      <c r="FJ154" s="163" t="s">
        <v>226</v>
      </c>
      <c r="FK154" s="163" t="s">
        <v>226</v>
      </c>
      <c r="FL154" s="163" t="s">
        <v>226</v>
      </c>
      <c r="FM154" s="163" t="s">
        <v>226</v>
      </c>
      <c r="FN154" s="163" t="s">
        <v>226</v>
      </c>
      <c r="FO154" s="163" t="s">
        <v>226</v>
      </c>
      <c r="FP154" s="163" t="s">
        <v>226</v>
      </c>
      <c r="FQ154" s="163" t="s">
        <v>694</v>
      </c>
      <c r="FR154" s="163" t="s">
        <v>226</v>
      </c>
      <c r="FS154" s="163" t="s">
        <v>226</v>
      </c>
      <c r="FT154" s="163" t="s">
        <v>226</v>
      </c>
      <c r="FU154" s="163" t="s">
        <v>226</v>
      </c>
      <c r="FV154" s="163" t="s">
        <v>226</v>
      </c>
      <c r="FW154" s="163" t="s">
        <v>669</v>
      </c>
      <c r="FX154" s="163" t="s">
        <v>226</v>
      </c>
      <c r="FY154" s="227"/>
      <c r="FZ154" s="125">
        <v>1</v>
      </c>
      <c r="GA154" s="227"/>
      <c r="GB154" s="105" t="str">
        <f t="shared" si="6"/>
        <v>N/A</v>
      </c>
      <c r="GC154" s="105" t="str">
        <f t="shared" si="7"/>
        <v>N/A</v>
      </c>
    </row>
    <row r="155" spans="1:185" ht="15.75" customHeight="1" x14ac:dyDescent="0.25">
      <c r="A155" s="165" t="s">
        <v>111</v>
      </c>
      <c r="B155" s="165" t="s">
        <v>112</v>
      </c>
      <c r="C155" s="165" t="s">
        <v>106</v>
      </c>
      <c r="D155" s="163" t="s">
        <v>226</v>
      </c>
      <c r="E155" s="163" t="s">
        <v>258</v>
      </c>
      <c r="F155" s="163" t="s">
        <v>226</v>
      </c>
      <c r="G155" s="163" t="s">
        <v>226</v>
      </c>
      <c r="H155" s="163" t="s">
        <v>226</v>
      </c>
      <c r="I155" s="163" t="s">
        <v>226</v>
      </c>
      <c r="J155" s="163" t="s">
        <v>226</v>
      </c>
      <c r="K155" s="163" t="s">
        <v>1409</v>
      </c>
      <c r="L155" s="163" t="s">
        <v>694</v>
      </c>
      <c r="M155" s="163" t="s">
        <v>669</v>
      </c>
      <c r="N155" s="163" t="s">
        <v>2000</v>
      </c>
      <c r="O155" s="163" t="s">
        <v>226</v>
      </c>
      <c r="P155" s="167" t="s">
        <v>2088</v>
      </c>
      <c r="Q155" s="163" t="s">
        <v>226</v>
      </c>
      <c r="R155" s="163" t="s">
        <v>308</v>
      </c>
      <c r="S155" s="163" t="s">
        <v>226</v>
      </c>
      <c r="T155" s="163" t="s">
        <v>226</v>
      </c>
      <c r="U155" s="163" t="s">
        <v>226</v>
      </c>
      <c r="V155" s="164" t="s">
        <v>928</v>
      </c>
      <c r="W155" s="167" t="s">
        <v>2613</v>
      </c>
      <c r="X155" s="163" t="s">
        <v>226</v>
      </c>
      <c r="Y155" s="167" t="s">
        <v>922</v>
      </c>
      <c r="Z155" s="169" t="s">
        <v>2746</v>
      </c>
      <c r="AA155" s="169" t="s">
        <v>3594</v>
      </c>
      <c r="AB155" s="163" t="s">
        <v>2983</v>
      </c>
      <c r="AC155" s="163" t="s">
        <v>226</v>
      </c>
      <c r="AD155" s="163" t="s">
        <v>226</v>
      </c>
      <c r="AE155" s="163" t="s">
        <v>226</v>
      </c>
      <c r="AF155" s="163" t="s">
        <v>226</v>
      </c>
      <c r="AG155" s="163" t="s">
        <v>226</v>
      </c>
      <c r="AH155" s="163" t="s">
        <v>226</v>
      </c>
      <c r="AI155" s="163" t="s">
        <v>226</v>
      </c>
      <c r="AJ155" s="163" t="s">
        <v>226</v>
      </c>
      <c r="AK155" s="163" t="s">
        <v>226</v>
      </c>
      <c r="AL155" s="163" t="s">
        <v>226</v>
      </c>
      <c r="AM155" s="163" t="s">
        <v>226</v>
      </c>
      <c r="AN155" s="163" t="s">
        <v>226</v>
      </c>
      <c r="AO155" s="163" t="s">
        <v>226</v>
      </c>
      <c r="AP155" s="163" t="s">
        <v>226</v>
      </c>
      <c r="AQ155" s="163" t="s">
        <v>226</v>
      </c>
      <c r="AR155" s="163" t="s">
        <v>669</v>
      </c>
      <c r="AS155" s="163" t="s">
        <v>226</v>
      </c>
      <c r="AT155" s="163" t="s">
        <v>226</v>
      </c>
      <c r="AU155" s="163" t="s">
        <v>669</v>
      </c>
      <c r="AV155" s="163" t="s">
        <v>669</v>
      </c>
      <c r="AW155" s="163" t="s">
        <v>226</v>
      </c>
      <c r="AX155" s="163" t="s">
        <v>226</v>
      </c>
      <c r="AY155" s="163" t="s">
        <v>226</v>
      </c>
      <c r="AZ155" s="163" t="s">
        <v>226</v>
      </c>
      <c r="BA155" s="163" t="s">
        <v>226</v>
      </c>
      <c r="BB155" s="163" t="s">
        <v>226</v>
      </c>
      <c r="BC155" s="163" t="s">
        <v>226</v>
      </c>
      <c r="BD155" s="163" t="s">
        <v>226</v>
      </c>
      <c r="BE155" s="163" t="s">
        <v>226</v>
      </c>
      <c r="BF155" s="163" t="s">
        <v>226</v>
      </c>
      <c r="BG155" s="163" t="s">
        <v>669</v>
      </c>
      <c r="BH155" s="163" t="s">
        <v>226</v>
      </c>
      <c r="BI155" s="163" t="s">
        <v>226</v>
      </c>
      <c r="BJ155" s="163" t="s">
        <v>2393</v>
      </c>
      <c r="BK155" s="163" t="s">
        <v>226</v>
      </c>
      <c r="BL155" s="167" t="s">
        <v>2022</v>
      </c>
      <c r="BM155" s="163" t="s">
        <v>226</v>
      </c>
      <c r="BN155" s="164" t="s">
        <v>3595</v>
      </c>
      <c r="BO155" s="167" t="s">
        <v>3596</v>
      </c>
      <c r="BP155" s="164" t="s">
        <v>3597</v>
      </c>
      <c r="BQ155" s="163" t="s">
        <v>226</v>
      </c>
      <c r="BR155" s="167" t="s">
        <v>2975</v>
      </c>
      <c r="BS155" s="163" t="s">
        <v>226</v>
      </c>
      <c r="BT155" s="167" t="s">
        <v>748</v>
      </c>
      <c r="BU155" s="163" t="s">
        <v>226</v>
      </c>
      <c r="BV155" s="167" t="s">
        <v>3598</v>
      </c>
      <c r="BW155" s="163" t="s">
        <v>3599</v>
      </c>
      <c r="BX155" s="163" t="s">
        <v>226</v>
      </c>
      <c r="BY155" s="163" t="s">
        <v>3600</v>
      </c>
      <c r="BZ155" s="163" t="s">
        <v>226</v>
      </c>
      <c r="CA155" s="163" t="s">
        <v>3602</v>
      </c>
      <c r="CB155" s="163" t="s">
        <v>226</v>
      </c>
      <c r="CC155" s="163" t="s">
        <v>226</v>
      </c>
      <c r="CD155" s="163" t="s">
        <v>226</v>
      </c>
      <c r="CE155" s="163" t="s">
        <v>226</v>
      </c>
      <c r="CF155" s="163" t="s">
        <v>226</v>
      </c>
      <c r="CG155" s="163" t="s">
        <v>226</v>
      </c>
      <c r="CH155" s="163" t="s">
        <v>226</v>
      </c>
      <c r="CI155" s="163" t="s">
        <v>226</v>
      </c>
      <c r="CJ155" s="163" t="s">
        <v>226</v>
      </c>
      <c r="CK155" s="163" t="s">
        <v>226</v>
      </c>
      <c r="CL155" s="163" t="s">
        <v>226</v>
      </c>
      <c r="CM155" s="163" t="s">
        <v>226</v>
      </c>
      <c r="CN155" s="163" t="s">
        <v>226</v>
      </c>
      <c r="CO155" s="163" t="s">
        <v>226</v>
      </c>
      <c r="CP155" s="163" t="s">
        <v>226</v>
      </c>
      <c r="CQ155" s="163" t="s">
        <v>226</v>
      </c>
      <c r="CR155" s="163" t="s">
        <v>226</v>
      </c>
      <c r="CS155" s="163" t="s">
        <v>226</v>
      </c>
      <c r="CT155" s="163" t="s">
        <v>226</v>
      </c>
      <c r="CU155" s="163" t="s">
        <v>226</v>
      </c>
      <c r="CV155" s="163" t="s">
        <v>270</v>
      </c>
      <c r="CW155" s="163" t="s">
        <v>226</v>
      </c>
      <c r="CX155" s="163" t="s">
        <v>226</v>
      </c>
      <c r="CY155" s="163" t="s">
        <v>1418</v>
      </c>
      <c r="CZ155" s="163" t="s">
        <v>2010</v>
      </c>
      <c r="DA155" s="163" t="s">
        <v>226</v>
      </c>
      <c r="DB155" s="163" t="s">
        <v>226</v>
      </c>
      <c r="DC155" s="163" t="s">
        <v>226</v>
      </c>
      <c r="DD155" s="163" t="s">
        <v>226</v>
      </c>
      <c r="DE155" s="163" t="s">
        <v>226</v>
      </c>
      <c r="DF155" s="163" t="s">
        <v>226</v>
      </c>
      <c r="DG155" s="163" t="s">
        <v>226</v>
      </c>
      <c r="DH155" s="163" t="s">
        <v>226</v>
      </c>
      <c r="DI155" s="163" t="s">
        <v>226</v>
      </c>
      <c r="DJ155" s="163" t="s">
        <v>226</v>
      </c>
      <c r="DK155" s="163" t="s">
        <v>226</v>
      </c>
      <c r="DL155" s="163" t="s">
        <v>226</v>
      </c>
      <c r="DM155" s="163" t="s">
        <v>226</v>
      </c>
      <c r="DN155" s="163" t="s">
        <v>226</v>
      </c>
      <c r="DO155" s="167" t="s">
        <v>497</v>
      </c>
      <c r="DP155" s="163" t="s">
        <v>226</v>
      </c>
      <c r="DQ155" s="163" t="s">
        <v>226</v>
      </c>
      <c r="DR155" s="163" t="s">
        <v>226</v>
      </c>
      <c r="DS155" s="163" t="s">
        <v>226</v>
      </c>
      <c r="DT155" s="163" t="s">
        <v>226</v>
      </c>
      <c r="DU155" s="163" t="s">
        <v>226</v>
      </c>
      <c r="DV155" s="167" t="s">
        <v>308</v>
      </c>
      <c r="DW155" s="163" t="s">
        <v>911</v>
      </c>
      <c r="DX155" s="163" t="s">
        <v>226</v>
      </c>
      <c r="DY155" s="163" t="s">
        <v>226</v>
      </c>
      <c r="DZ155" s="163" t="s">
        <v>226</v>
      </c>
      <c r="EA155" s="163" t="s">
        <v>226</v>
      </c>
      <c r="EB155" s="163" t="s">
        <v>226</v>
      </c>
      <c r="EC155" s="163" t="s">
        <v>226</v>
      </c>
      <c r="ED155" s="163" t="s">
        <v>270</v>
      </c>
      <c r="EE155" s="163" t="s">
        <v>1418</v>
      </c>
      <c r="EF155" s="163" t="s">
        <v>226</v>
      </c>
      <c r="EG155" s="163" t="s">
        <v>226</v>
      </c>
      <c r="EH155" s="163" t="s">
        <v>226</v>
      </c>
      <c r="EI155" s="163" t="s">
        <v>226</v>
      </c>
      <c r="EJ155" s="163" t="s">
        <v>270</v>
      </c>
      <c r="EK155" s="163" t="s">
        <v>1418</v>
      </c>
      <c r="EL155" s="163" t="s">
        <v>669</v>
      </c>
      <c r="EM155" s="163" t="s">
        <v>226</v>
      </c>
      <c r="EN155" s="163" t="s">
        <v>226</v>
      </c>
      <c r="EO155" s="163" t="s">
        <v>226</v>
      </c>
      <c r="EP155" s="163" t="s">
        <v>226</v>
      </c>
      <c r="EQ155" s="163" t="s">
        <v>226</v>
      </c>
      <c r="ER155" s="163" t="s">
        <v>226</v>
      </c>
      <c r="ES155" s="163" t="s">
        <v>226</v>
      </c>
      <c r="ET155" s="163" t="s">
        <v>226</v>
      </c>
      <c r="EU155" s="163" t="s">
        <v>226</v>
      </c>
      <c r="EV155" s="163" t="s">
        <v>226</v>
      </c>
      <c r="EW155" s="163" t="s">
        <v>226</v>
      </c>
      <c r="EX155" s="163" t="s">
        <v>226</v>
      </c>
      <c r="EY155" s="163" t="s">
        <v>226</v>
      </c>
      <c r="EZ155" s="163" t="s">
        <v>226</v>
      </c>
      <c r="FA155" s="163" t="s">
        <v>226</v>
      </c>
      <c r="FB155" s="163" t="s">
        <v>226</v>
      </c>
      <c r="FC155" s="163" t="s">
        <v>226</v>
      </c>
      <c r="FD155" s="163" t="s">
        <v>226</v>
      </c>
      <c r="FE155" s="163" t="s">
        <v>226</v>
      </c>
      <c r="FF155" s="163" t="s">
        <v>226</v>
      </c>
      <c r="FG155" s="163" t="s">
        <v>226</v>
      </c>
      <c r="FH155" s="163" t="s">
        <v>226</v>
      </c>
      <c r="FI155" s="163" t="s">
        <v>226</v>
      </c>
      <c r="FJ155" s="163" t="s">
        <v>226</v>
      </c>
      <c r="FK155" s="163" t="s">
        <v>226</v>
      </c>
      <c r="FL155" s="163" t="s">
        <v>226</v>
      </c>
      <c r="FM155" s="163" t="s">
        <v>226</v>
      </c>
      <c r="FN155" s="163" t="s">
        <v>226</v>
      </c>
      <c r="FO155" s="163" t="s">
        <v>226</v>
      </c>
      <c r="FP155" s="163" t="s">
        <v>226</v>
      </c>
      <c r="FQ155" s="163" t="s">
        <v>669</v>
      </c>
      <c r="FR155" s="163" t="s">
        <v>226</v>
      </c>
      <c r="FS155" s="163" t="s">
        <v>226</v>
      </c>
      <c r="FT155" s="163" t="s">
        <v>226</v>
      </c>
      <c r="FU155" s="167" t="s">
        <v>497</v>
      </c>
      <c r="FV155" s="167" t="s">
        <v>497</v>
      </c>
      <c r="FW155" s="163" t="s">
        <v>669</v>
      </c>
      <c r="FX155" s="163" t="s">
        <v>226</v>
      </c>
      <c r="FY155" s="227"/>
      <c r="FZ155" s="125">
        <v>1</v>
      </c>
      <c r="GA155" s="227"/>
      <c r="GB155" s="105" t="str">
        <f t="shared" si="6"/>
        <v>N/A</v>
      </c>
      <c r="GC155" s="105" t="str">
        <f t="shared" si="7"/>
        <v>N/A</v>
      </c>
    </row>
    <row r="156" spans="1:185" ht="15.75" customHeight="1" x14ac:dyDescent="0.25">
      <c r="A156" s="165" t="s">
        <v>111</v>
      </c>
      <c r="B156" s="165" t="s">
        <v>112</v>
      </c>
      <c r="C156" s="165" t="s">
        <v>106</v>
      </c>
      <c r="D156" s="163" t="s">
        <v>226</v>
      </c>
      <c r="E156" s="163" t="s">
        <v>258</v>
      </c>
      <c r="F156" s="163" t="s">
        <v>226</v>
      </c>
      <c r="G156" s="163" t="s">
        <v>226</v>
      </c>
      <c r="H156" s="163" t="s">
        <v>226</v>
      </c>
      <c r="I156" s="163" t="s">
        <v>226</v>
      </c>
      <c r="J156" s="163" t="s">
        <v>226</v>
      </c>
      <c r="K156" s="163" t="s">
        <v>1432</v>
      </c>
      <c r="L156" s="163" t="s">
        <v>694</v>
      </c>
      <c r="M156" s="163" t="s">
        <v>669</v>
      </c>
      <c r="N156" s="163" t="s">
        <v>2000</v>
      </c>
      <c r="O156" s="163" t="s">
        <v>226</v>
      </c>
      <c r="P156" s="163" t="s">
        <v>3062</v>
      </c>
      <c r="Q156" s="163" t="s">
        <v>226</v>
      </c>
      <c r="R156" s="163" t="s">
        <v>308</v>
      </c>
      <c r="S156" s="163" t="s">
        <v>226</v>
      </c>
      <c r="T156" s="163" t="s">
        <v>226</v>
      </c>
      <c r="U156" s="163" t="s">
        <v>226</v>
      </c>
      <c r="V156" s="164" t="s">
        <v>2130</v>
      </c>
      <c r="W156" s="163" t="s">
        <v>3603</v>
      </c>
      <c r="X156" s="163" t="s">
        <v>226</v>
      </c>
      <c r="Y156" s="167" t="s">
        <v>922</v>
      </c>
      <c r="Z156" s="169" t="s">
        <v>2746</v>
      </c>
      <c r="AA156" s="169" t="s">
        <v>3594</v>
      </c>
      <c r="AB156" s="163" t="s">
        <v>2983</v>
      </c>
      <c r="AC156" s="163" t="s">
        <v>226</v>
      </c>
      <c r="AD156" s="163" t="s">
        <v>226</v>
      </c>
      <c r="AE156" s="163" t="s">
        <v>226</v>
      </c>
      <c r="AF156" s="163" t="s">
        <v>226</v>
      </c>
      <c r="AG156" s="163" t="s">
        <v>226</v>
      </c>
      <c r="AH156" s="163" t="s">
        <v>226</v>
      </c>
      <c r="AI156" s="163" t="s">
        <v>226</v>
      </c>
      <c r="AJ156" s="163" t="s">
        <v>226</v>
      </c>
      <c r="AK156" s="163" t="s">
        <v>226</v>
      </c>
      <c r="AL156" s="163" t="s">
        <v>226</v>
      </c>
      <c r="AM156" s="163" t="s">
        <v>226</v>
      </c>
      <c r="AN156" s="163" t="s">
        <v>226</v>
      </c>
      <c r="AO156" s="163" t="s">
        <v>226</v>
      </c>
      <c r="AP156" s="163" t="s">
        <v>226</v>
      </c>
      <c r="AQ156" s="163" t="s">
        <v>226</v>
      </c>
      <c r="AR156" s="163" t="s">
        <v>669</v>
      </c>
      <c r="AS156" s="163" t="s">
        <v>226</v>
      </c>
      <c r="AT156" s="163" t="s">
        <v>226</v>
      </c>
      <c r="AU156" s="163" t="s">
        <v>669</v>
      </c>
      <c r="AV156" s="163" t="s">
        <v>669</v>
      </c>
      <c r="AW156" s="163" t="s">
        <v>226</v>
      </c>
      <c r="AX156" s="163" t="s">
        <v>226</v>
      </c>
      <c r="AY156" s="163" t="s">
        <v>226</v>
      </c>
      <c r="AZ156" s="163" t="s">
        <v>226</v>
      </c>
      <c r="BA156" s="163" t="s">
        <v>226</v>
      </c>
      <c r="BB156" s="163" t="s">
        <v>226</v>
      </c>
      <c r="BC156" s="163" t="s">
        <v>226</v>
      </c>
      <c r="BD156" s="163" t="s">
        <v>226</v>
      </c>
      <c r="BE156" s="163" t="s">
        <v>226</v>
      </c>
      <c r="BF156" s="163" t="s">
        <v>226</v>
      </c>
      <c r="BG156" s="163" t="s">
        <v>669</v>
      </c>
      <c r="BH156" s="163" t="s">
        <v>226</v>
      </c>
      <c r="BI156" s="163" t="s">
        <v>226</v>
      </c>
      <c r="BJ156" s="163" t="s">
        <v>226</v>
      </c>
      <c r="BK156" s="163" t="s">
        <v>226</v>
      </c>
      <c r="BL156" s="167" t="s">
        <v>2022</v>
      </c>
      <c r="BM156" s="163" t="s">
        <v>226</v>
      </c>
      <c r="BN156" s="164" t="s">
        <v>3595</v>
      </c>
      <c r="BO156" s="167" t="s">
        <v>3596</v>
      </c>
      <c r="BP156" s="164" t="s">
        <v>3597</v>
      </c>
      <c r="BQ156" s="163" t="s">
        <v>226</v>
      </c>
      <c r="BR156" s="167" t="s">
        <v>2975</v>
      </c>
      <c r="BS156" s="163" t="s">
        <v>226</v>
      </c>
      <c r="BT156" s="167" t="s">
        <v>748</v>
      </c>
      <c r="BU156" s="163" t="s">
        <v>226</v>
      </c>
      <c r="BV156" s="167" t="s">
        <v>3598</v>
      </c>
      <c r="BW156" s="163" t="s">
        <v>3612</v>
      </c>
      <c r="BX156" s="163" t="s">
        <v>226</v>
      </c>
      <c r="BY156" s="163" t="s">
        <v>3613</v>
      </c>
      <c r="BZ156" s="163" t="s">
        <v>226</v>
      </c>
      <c r="CA156" s="163" t="s">
        <v>3602</v>
      </c>
      <c r="CB156" s="163" t="s">
        <v>226</v>
      </c>
      <c r="CC156" s="163" t="s">
        <v>226</v>
      </c>
      <c r="CD156" s="163" t="s">
        <v>226</v>
      </c>
      <c r="CE156" s="163" t="s">
        <v>226</v>
      </c>
      <c r="CF156" s="163" t="s">
        <v>226</v>
      </c>
      <c r="CG156" s="163" t="s">
        <v>226</v>
      </c>
      <c r="CH156" s="163" t="s">
        <v>226</v>
      </c>
      <c r="CI156" s="163" t="s">
        <v>226</v>
      </c>
      <c r="CJ156" s="163" t="s">
        <v>226</v>
      </c>
      <c r="CK156" s="163" t="s">
        <v>226</v>
      </c>
      <c r="CL156" s="163" t="s">
        <v>226</v>
      </c>
      <c r="CM156" s="163" t="s">
        <v>226</v>
      </c>
      <c r="CN156" s="163" t="s">
        <v>226</v>
      </c>
      <c r="CO156" s="163" t="s">
        <v>226</v>
      </c>
      <c r="CP156" s="163" t="s">
        <v>226</v>
      </c>
      <c r="CQ156" s="163" t="s">
        <v>226</v>
      </c>
      <c r="CR156" s="163" t="s">
        <v>226</v>
      </c>
      <c r="CS156" s="163" t="s">
        <v>226</v>
      </c>
      <c r="CT156" s="163" t="s">
        <v>226</v>
      </c>
      <c r="CU156" s="163" t="s">
        <v>226</v>
      </c>
      <c r="CV156" s="163" t="s">
        <v>270</v>
      </c>
      <c r="CW156" s="163" t="s">
        <v>226</v>
      </c>
      <c r="CX156" s="163" t="s">
        <v>226</v>
      </c>
      <c r="CY156" s="163" t="s">
        <v>1418</v>
      </c>
      <c r="CZ156" s="163" t="s">
        <v>2010</v>
      </c>
      <c r="DA156" s="163" t="s">
        <v>226</v>
      </c>
      <c r="DB156" s="163" t="s">
        <v>226</v>
      </c>
      <c r="DC156" s="163" t="s">
        <v>226</v>
      </c>
      <c r="DD156" s="163" t="s">
        <v>226</v>
      </c>
      <c r="DE156" s="163" t="s">
        <v>226</v>
      </c>
      <c r="DF156" s="163" t="s">
        <v>226</v>
      </c>
      <c r="DG156" s="163" t="s">
        <v>226</v>
      </c>
      <c r="DH156" s="163" t="s">
        <v>226</v>
      </c>
      <c r="DI156" s="163" t="s">
        <v>226</v>
      </c>
      <c r="DJ156" s="163" t="s">
        <v>226</v>
      </c>
      <c r="DK156" s="163" t="s">
        <v>226</v>
      </c>
      <c r="DL156" s="163" t="s">
        <v>226</v>
      </c>
      <c r="DM156" s="163" t="s">
        <v>226</v>
      </c>
      <c r="DN156" s="163" t="s">
        <v>226</v>
      </c>
      <c r="DO156" s="167" t="s">
        <v>497</v>
      </c>
      <c r="DP156" s="163" t="s">
        <v>226</v>
      </c>
      <c r="DQ156" s="163" t="s">
        <v>226</v>
      </c>
      <c r="DR156" s="163" t="s">
        <v>226</v>
      </c>
      <c r="DS156" s="163" t="s">
        <v>226</v>
      </c>
      <c r="DT156" s="163" t="s">
        <v>226</v>
      </c>
      <c r="DU156" s="163" t="s">
        <v>226</v>
      </c>
      <c r="DV156" s="167" t="s">
        <v>308</v>
      </c>
      <c r="DW156" s="163" t="s">
        <v>911</v>
      </c>
      <c r="DX156" s="163" t="s">
        <v>226</v>
      </c>
      <c r="DY156" s="163" t="s">
        <v>226</v>
      </c>
      <c r="DZ156" s="163" t="s">
        <v>226</v>
      </c>
      <c r="EA156" s="163" t="s">
        <v>226</v>
      </c>
      <c r="EB156" s="163" t="s">
        <v>226</v>
      </c>
      <c r="EC156" s="163" t="s">
        <v>226</v>
      </c>
      <c r="ED156" s="163" t="s">
        <v>270</v>
      </c>
      <c r="EE156" s="163" t="s">
        <v>1418</v>
      </c>
      <c r="EF156" s="163" t="s">
        <v>226</v>
      </c>
      <c r="EG156" s="163" t="s">
        <v>226</v>
      </c>
      <c r="EH156" s="163" t="s">
        <v>226</v>
      </c>
      <c r="EI156" s="163" t="s">
        <v>226</v>
      </c>
      <c r="EJ156" s="163" t="s">
        <v>270</v>
      </c>
      <c r="EK156" s="163" t="s">
        <v>1418</v>
      </c>
      <c r="EL156" s="163" t="s">
        <v>669</v>
      </c>
      <c r="EM156" s="163" t="s">
        <v>226</v>
      </c>
      <c r="EN156" s="163" t="s">
        <v>226</v>
      </c>
      <c r="EO156" s="163" t="s">
        <v>226</v>
      </c>
      <c r="EP156" s="163" t="s">
        <v>226</v>
      </c>
      <c r="EQ156" s="163" t="s">
        <v>226</v>
      </c>
      <c r="ER156" s="163" t="s">
        <v>226</v>
      </c>
      <c r="ES156" s="163" t="s">
        <v>226</v>
      </c>
      <c r="ET156" s="163" t="s">
        <v>226</v>
      </c>
      <c r="EU156" s="163" t="s">
        <v>226</v>
      </c>
      <c r="EV156" s="163" t="s">
        <v>226</v>
      </c>
      <c r="EW156" s="163" t="s">
        <v>226</v>
      </c>
      <c r="EX156" s="163" t="s">
        <v>226</v>
      </c>
      <c r="EY156" s="163" t="s">
        <v>226</v>
      </c>
      <c r="EZ156" s="163" t="s">
        <v>226</v>
      </c>
      <c r="FA156" s="163" t="s">
        <v>226</v>
      </c>
      <c r="FB156" s="163" t="s">
        <v>226</v>
      </c>
      <c r="FC156" s="163" t="s">
        <v>226</v>
      </c>
      <c r="FD156" s="163" t="s">
        <v>226</v>
      </c>
      <c r="FE156" s="163" t="s">
        <v>226</v>
      </c>
      <c r="FF156" s="163" t="s">
        <v>226</v>
      </c>
      <c r="FG156" s="163" t="s">
        <v>226</v>
      </c>
      <c r="FH156" s="163" t="s">
        <v>226</v>
      </c>
      <c r="FI156" s="163" t="s">
        <v>226</v>
      </c>
      <c r="FJ156" s="163" t="s">
        <v>226</v>
      </c>
      <c r="FK156" s="163" t="s">
        <v>226</v>
      </c>
      <c r="FL156" s="163" t="s">
        <v>226</v>
      </c>
      <c r="FM156" s="163" t="s">
        <v>226</v>
      </c>
      <c r="FN156" s="163" t="s">
        <v>226</v>
      </c>
      <c r="FO156" s="163" t="s">
        <v>226</v>
      </c>
      <c r="FP156" s="163" t="s">
        <v>226</v>
      </c>
      <c r="FQ156" s="163" t="s">
        <v>669</v>
      </c>
      <c r="FR156" s="163" t="s">
        <v>226</v>
      </c>
      <c r="FS156" s="163" t="s">
        <v>226</v>
      </c>
      <c r="FT156" s="163" t="s">
        <v>226</v>
      </c>
      <c r="FU156" s="167" t="s">
        <v>497</v>
      </c>
      <c r="FV156" s="167" t="s">
        <v>497</v>
      </c>
      <c r="FW156" s="163" t="s">
        <v>669</v>
      </c>
      <c r="FX156" s="163" t="s">
        <v>226</v>
      </c>
      <c r="FY156" s="227"/>
      <c r="FZ156" s="125">
        <v>1</v>
      </c>
      <c r="GA156" s="227"/>
      <c r="GB156" s="105" t="str">
        <f t="shared" si="6"/>
        <v>N/A</v>
      </c>
      <c r="GC156" s="105" t="str">
        <f t="shared" si="7"/>
        <v>N/A</v>
      </c>
    </row>
    <row r="157" spans="1:185" ht="15.75" customHeight="1" x14ac:dyDescent="0.25">
      <c r="A157" s="165" t="s">
        <v>111</v>
      </c>
      <c r="B157" s="165" t="s">
        <v>112</v>
      </c>
      <c r="C157" s="165" t="s">
        <v>106</v>
      </c>
      <c r="D157" s="163" t="s">
        <v>226</v>
      </c>
      <c r="E157" s="163" t="s">
        <v>258</v>
      </c>
      <c r="F157" s="163" t="s">
        <v>226</v>
      </c>
      <c r="G157" s="163" t="s">
        <v>226</v>
      </c>
      <c r="H157" s="163" t="s">
        <v>226</v>
      </c>
      <c r="I157" s="163" t="s">
        <v>226</v>
      </c>
      <c r="J157" s="163" t="s">
        <v>258</v>
      </c>
      <c r="K157" s="163" t="s">
        <v>737</v>
      </c>
      <c r="L157" s="163" t="s">
        <v>226</v>
      </c>
      <c r="M157" s="163" t="s">
        <v>308</v>
      </c>
      <c r="N157" s="163" t="s">
        <v>1814</v>
      </c>
      <c r="O157" s="163" t="s">
        <v>226</v>
      </c>
      <c r="P157" s="163" t="s">
        <v>226</v>
      </c>
      <c r="Q157" s="163" t="s">
        <v>226</v>
      </c>
      <c r="R157" s="163" t="s">
        <v>308</v>
      </c>
      <c r="S157" s="163" t="s">
        <v>226</v>
      </c>
      <c r="T157" s="163" t="s">
        <v>226</v>
      </c>
      <c r="U157" s="163" t="s">
        <v>226</v>
      </c>
      <c r="V157" s="164" t="s">
        <v>949</v>
      </c>
      <c r="W157" s="163" t="s">
        <v>1856</v>
      </c>
      <c r="X157" s="163" t="s">
        <v>3614</v>
      </c>
      <c r="Y157" s="167" t="s">
        <v>922</v>
      </c>
      <c r="Z157" s="169" t="s">
        <v>2746</v>
      </c>
      <c r="AA157" s="169" t="s">
        <v>3594</v>
      </c>
      <c r="AB157" s="163" t="s">
        <v>2983</v>
      </c>
      <c r="AC157" s="163" t="s">
        <v>226</v>
      </c>
      <c r="AD157" s="163" t="s">
        <v>226</v>
      </c>
      <c r="AE157" s="163" t="s">
        <v>226</v>
      </c>
      <c r="AF157" s="163" t="s">
        <v>226</v>
      </c>
      <c r="AG157" s="163" t="s">
        <v>226</v>
      </c>
      <c r="AH157" s="163" t="s">
        <v>226</v>
      </c>
      <c r="AI157" s="163" t="s">
        <v>226</v>
      </c>
      <c r="AJ157" s="163" t="s">
        <v>226</v>
      </c>
      <c r="AK157" s="163" t="s">
        <v>226</v>
      </c>
      <c r="AL157" s="163" t="s">
        <v>226</v>
      </c>
      <c r="AM157" s="163" t="s">
        <v>226</v>
      </c>
      <c r="AN157" s="163" t="s">
        <v>226</v>
      </c>
      <c r="AO157" s="163" t="s">
        <v>226</v>
      </c>
      <c r="AP157" s="163" t="s">
        <v>226</v>
      </c>
      <c r="AQ157" s="163" t="s">
        <v>226</v>
      </c>
      <c r="AR157" s="163" t="s">
        <v>669</v>
      </c>
      <c r="AS157" s="163" t="s">
        <v>226</v>
      </c>
      <c r="AT157" s="163" t="s">
        <v>226</v>
      </c>
      <c r="AU157" s="163" t="s">
        <v>226</v>
      </c>
      <c r="AV157" s="163" t="s">
        <v>669</v>
      </c>
      <c r="AW157" s="163" t="s">
        <v>2045</v>
      </c>
      <c r="AX157" s="163" t="s">
        <v>226</v>
      </c>
      <c r="AY157" s="163" t="s">
        <v>2045</v>
      </c>
      <c r="AZ157" s="163" t="s">
        <v>226</v>
      </c>
      <c r="BA157" s="163" t="s">
        <v>226</v>
      </c>
      <c r="BB157" s="163" t="s">
        <v>226</v>
      </c>
      <c r="BC157" s="163" t="s">
        <v>226</v>
      </c>
      <c r="BD157" s="163" t="s">
        <v>226</v>
      </c>
      <c r="BE157" s="163" t="s">
        <v>226</v>
      </c>
      <c r="BF157" s="163" t="s">
        <v>226</v>
      </c>
      <c r="BG157" s="163" t="s">
        <v>226</v>
      </c>
      <c r="BH157" s="163" t="s">
        <v>226</v>
      </c>
      <c r="BI157" s="163" t="s">
        <v>226</v>
      </c>
      <c r="BJ157" s="163" t="s">
        <v>226</v>
      </c>
      <c r="BK157" s="163" t="s">
        <v>226</v>
      </c>
      <c r="BL157" s="163" t="s">
        <v>226</v>
      </c>
      <c r="BM157" s="163" t="s">
        <v>226</v>
      </c>
      <c r="BN157" s="163" t="s">
        <v>226</v>
      </c>
      <c r="BO157" s="163" t="s">
        <v>226</v>
      </c>
      <c r="BP157" s="163" t="s">
        <v>226</v>
      </c>
      <c r="BQ157" s="163" t="s">
        <v>226</v>
      </c>
      <c r="BR157" s="163" t="s">
        <v>226</v>
      </c>
      <c r="BS157" s="163" t="s">
        <v>226</v>
      </c>
      <c r="BT157" s="163" t="s">
        <v>226</v>
      </c>
      <c r="BU157" s="163" t="s">
        <v>226</v>
      </c>
      <c r="BV157" s="163" t="s">
        <v>226</v>
      </c>
      <c r="BW157" s="163" t="s">
        <v>226</v>
      </c>
      <c r="BX157" s="163" t="s">
        <v>226</v>
      </c>
      <c r="BY157" s="163" t="s">
        <v>226</v>
      </c>
      <c r="BZ157" s="163" t="s">
        <v>226</v>
      </c>
      <c r="CA157" s="163" t="s">
        <v>226</v>
      </c>
      <c r="CB157" s="163" t="s">
        <v>226</v>
      </c>
      <c r="CC157" s="163" t="s">
        <v>226</v>
      </c>
      <c r="CD157" s="163" t="s">
        <v>226</v>
      </c>
      <c r="CE157" s="163" t="s">
        <v>226</v>
      </c>
      <c r="CF157" s="163" t="s">
        <v>226</v>
      </c>
      <c r="CG157" s="163" t="s">
        <v>226</v>
      </c>
      <c r="CH157" s="163" t="s">
        <v>226</v>
      </c>
      <c r="CI157" s="163" t="s">
        <v>226</v>
      </c>
      <c r="CJ157" s="163" t="s">
        <v>669</v>
      </c>
      <c r="CK157" s="163" t="s">
        <v>497</v>
      </c>
      <c r="CL157" s="163" t="s">
        <v>226</v>
      </c>
      <c r="CM157" s="163" t="s">
        <v>226</v>
      </c>
      <c r="CN157" s="163" t="s">
        <v>226</v>
      </c>
      <c r="CO157" s="163" t="s">
        <v>226</v>
      </c>
      <c r="CP157" s="163" t="s">
        <v>226</v>
      </c>
      <c r="CQ157" s="163" t="s">
        <v>226</v>
      </c>
      <c r="CR157" s="163" t="s">
        <v>669</v>
      </c>
      <c r="CS157" s="163" t="s">
        <v>669</v>
      </c>
      <c r="CT157" s="163" t="s">
        <v>226</v>
      </c>
      <c r="CU157" s="163" t="s">
        <v>226</v>
      </c>
      <c r="CV157" s="163" t="s">
        <v>270</v>
      </c>
      <c r="CW157" s="163" t="s">
        <v>226</v>
      </c>
      <c r="CX157" s="163" t="s">
        <v>226</v>
      </c>
      <c r="CY157" s="163" t="s">
        <v>1418</v>
      </c>
      <c r="CZ157" s="163" t="s">
        <v>2010</v>
      </c>
      <c r="DA157" s="163" t="s">
        <v>226</v>
      </c>
      <c r="DB157" s="163" t="s">
        <v>226</v>
      </c>
      <c r="DC157" s="163" t="s">
        <v>226</v>
      </c>
      <c r="DD157" s="163" t="s">
        <v>226</v>
      </c>
      <c r="DE157" s="163" t="s">
        <v>226</v>
      </c>
      <c r="DF157" s="163" t="s">
        <v>226</v>
      </c>
      <c r="DG157" s="163" t="s">
        <v>226</v>
      </c>
      <c r="DH157" s="163" t="s">
        <v>226</v>
      </c>
      <c r="DI157" s="163" t="s">
        <v>226</v>
      </c>
      <c r="DJ157" s="163" t="s">
        <v>226</v>
      </c>
      <c r="DK157" s="163" t="s">
        <v>226</v>
      </c>
      <c r="DL157" s="163" t="s">
        <v>226</v>
      </c>
      <c r="DM157" s="163" t="s">
        <v>226</v>
      </c>
      <c r="DN157" s="163" t="s">
        <v>226</v>
      </c>
      <c r="DO157" s="163" t="s">
        <v>226</v>
      </c>
      <c r="DP157" s="163" t="s">
        <v>226</v>
      </c>
      <c r="DQ157" s="163" t="s">
        <v>226</v>
      </c>
      <c r="DR157" s="163" t="s">
        <v>226</v>
      </c>
      <c r="DS157" s="163" t="s">
        <v>226</v>
      </c>
      <c r="DT157" s="163" t="s">
        <v>226</v>
      </c>
      <c r="DU157" s="163" t="s">
        <v>226</v>
      </c>
      <c r="DV157" s="167" t="s">
        <v>308</v>
      </c>
      <c r="DW157" s="163" t="s">
        <v>1422</v>
      </c>
      <c r="DX157" s="163" t="s">
        <v>226</v>
      </c>
      <c r="DY157" s="163" t="s">
        <v>226</v>
      </c>
      <c r="DZ157" s="163" t="s">
        <v>226</v>
      </c>
      <c r="EA157" s="163" t="s">
        <v>226</v>
      </c>
      <c r="EB157" s="163" t="s">
        <v>226</v>
      </c>
      <c r="EC157" s="163" t="s">
        <v>226</v>
      </c>
      <c r="ED157" s="163" t="s">
        <v>270</v>
      </c>
      <c r="EE157" s="163" t="s">
        <v>226</v>
      </c>
      <c r="EF157" s="163" t="s">
        <v>226</v>
      </c>
      <c r="EG157" s="163" t="s">
        <v>226</v>
      </c>
      <c r="EH157" s="163" t="s">
        <v>226</v>
      </c>
      <c r="EI157" s="163" t="s">
        <v>226</v>
      </c>
      <c r="EJ157" s="163" t="s">
        <v>270</v>
      </c>
      <c r="EK157" s="163" t="s">
        <v>1418</v>
      </c>
      <c r="EL157" s="163" t="s">
        <v>669</v>
      </c>
      <c r="EM157" s="163" t="s">
        <v>226</v>
      </c>
      <c r="EN157" s="163" t="s">
        <v>226</v>
      </c>
      <c r="EO157" s="163" t="s">
        <v>226</v>
      </c>
      <c r="EP157" s="163" t="s">
        <v>226</v>
      </c>
      <c r="EQ157" s="163" t="s">
        <v>226</v>
      </c>
      <c r="ER157" s="163" t="s">
        <v>226</v>
      </c>
      <c r="ES157" s="163" t="s">
        <v>226</v>
      </c>
      <c r="ET157" s="163" t="s">
        <v>226</v>
      </c>
      <c r="EU157" s="163" t="s">
        <v>226</v>
      </c>
      <c r="EV157" s="163" t="s">
        <v>226</v>
      </c>
      <c r="EW157" s="163" t="s">
        <v>226</v>
      </c>
      <c r="EX157" s="163" t="s">
        <v>226</v>
      </c>
      <c r="EY157" s="163" t="s">
        <v>226</v>
      </c>
      <c r="EZ157" s="163" t="s">
        <v>226</v>
      </c>
      <c r="FA157" s="163" t="s">
        <v>226</v>
      </c>
      <c r="FB157" s="163" t="s">
        <v>226</v>
      </c>
      <c r="FC157" s="163" t="s">
        <v>226</v>
      </c>
      <c r="FD157" s="163" t="s">
        <v>226</v>
      </c>
      <c r="FE157" s="163" t="s">
        <v>226</v>
      </c>
      <c r="FF157" s="163" t="s">
        <v>226</v>
      </c>
      <c r="FG157" s="163" t="s">
        <v>226</v>
      </c>
      <c r="FH157" s="433" t="s">
        <v>5453</v>
      </c>
      <c r="FI157" s="163" t="s">
        <v>226</v>
      </c>
      <c r="FJ157" s="163" t="s">
        <v>226</v>
      </c>
      <c r="FK157" s="163" t="s">
        <v>226</v>
      </c>
      <c r="FL157" s="163" t="s">
        <v>226</v>
      </c>
      <c r="FM157" s="163" t="s">
        <v>226</v>
      </c>
      <c r="FN157" s="163" t="s">
        <v>226</v>
      </c>
      <c r="FO157" s="163" t="s">
        <v>226</v>
      </c>
      <c r="FP157" s="163" t="s">
        <v>226</v>
      </c>
      <c r="FQ157" s="163" t="s">
        <v>669</v>
      </c>
      <c r="FR157" s="163" t="s">
        <v>226</v>
      </c>
      <c r="FS157" s="163" t="s">
        <v>226</v>
      </c>
      <c r="FT157" s="163" t="s">
        <v>226</v>
      </c>
      <c r="FU157" s="167" t="s">
        <v>497</v>
      </c>
      <c r="FV157" s="167" t="s">
        <v>497</v>
      </c>
      <c r="FW157" s="163" t="s">
        <v>669</v>
      </c>
      <c r="FX157" s="163" t="s">
        <v>226</v>
      </c>
      <c r="FY157" s="227"/>
      <c r="FZ157" s="125">
        <v>1</v>
      </c>
      <c r="GA157" s="227"/>
      <c r="GB157" s="105" t="str">
        <f t="shared" si="6"/>
        <v>N/A</v>
      </c>
      <c r="GC157" s="105" t="str">
        <f t="shared" si="7"/>
        <v>N/A</v>
      </c>
    </row>
    <row r="158" spans="1:185" ht="15.75" customHeight="1" x14ac:dyDescent="0.25">
      <c r="A158" s="165" t="s">
        <v>113</v>
      </c>
      <c r="B158" s="165" t="s">
        <v>114</v>
      </c>
      <c r="C158" s="165" t="s">
        <v>106</v>
      </c>
      <c r="D158" s="163" t="s">
        <v>226</v>
      </c>
      <c r="E158" s="163" t="s">
        <v>258</v>
      </c>
      <c r="F158" s="163" t="s">
        <v>226</v>
      </c>
      <c r="G158" s="163" t="s">
        <v>226</v>
      </c>
      <c r="H158" s="163" t="s">
        <v>226</v>
      </c>
      <c r="I158" s="163" t="s">
        <v>226</v>
      </c>
      <c r="J158" s="163" t="s">
        <v>226</v>
      </c>
      <c r="K158" s="163" t="s">
        <v>1409</v>
      </c>
      <c r="L158" s="163" t="s">
        <v>694</v>
      </c>
      <c r="M158" s="163" t="s">
        <v>669</v>
      </c>
      <c r="N158" s="163" t="s">
        <v>226</v>
      </c>
      <c r="O158" s="163" t="s">
        <v>226</v>
      </c>
      <c r="P158" s="163" t="s">
        <v>2575</v>
      </c>
      <c r="Q158" s="163" t="s">
        <v>226</v>
      </c>
      <c r="R158" s="167" t="s">
        <v>308</v>
      </c>
      <c r="S158" s="163" t="s">
        <v>226</v>
      </c>
      <c r="T158" s="163" t="s">
        <v>226</v>
      </c>
      <c r="U158" s="163" t="s">
        <v>226</v>
      </c>
      <c r="V158" s="164" t="s">
        <v>696</v>
      </c>
      <c r="W158" s="163" t="s">
        <v>2015</v>
      </c>
      <c r="X158" s="163" t="s">
        <v>2864</v>
      </c>
      <c r="Y158" s="167" t="s">
        <v>923</v>
      </c>
      <c r="Z158" s="169" t="s">
        <v>2785</v>
      </c>
      <c r="AA158" s="169" t="s">
        <v>3628</v>
      </c>
      <c r="AB158" s="163" t="s">
        <v>3629</v>
      </c>
      <c r="AC158" s="163" t="s">
        <v>226</v>
      </c>
      <c r="AD158" s="163" t="s">
        <v>226</v>
      </c>
      <c r="AE158" s="163" t="s">
        <v>226</v>
      </c>
      <c r="AF158" s="163" t="s">
        <v>226</v>
      </c>
      <c r="AG158" s="163" t="s">
        <v>226</v>
      </c>
      <c r="AH158" s="163" t="s">
        <v>226</v>
      </c>
      <c r="AI158" s="163" t="s">
        <v>226</v>
      </c>
      <c r="AJ158" s="163" t="s">
        <v>226</v>
      </c>
      <c r="AK158" s="163" t="s">
        <v>669</v>
      </c>
      <c r="AL158" s="163" t="s">
        <v>226</v>
      </c>
      <c r="AM158" s="163" t="s">
        <v>226</v>
      </c>
      <c r="AN158" s="163" t="s">
        <v>226</v>
      </c>
      <c r="AO158" s="163" t="s">
        <v>226</v>
      </c>
      <c r="AP158" s="163" t="s">
        <v>226</v>
      </c>
      <c r="AQ158" s="163" t="s">
        <v>226</v>
      </c>
      <c r="AR158" s="163" t="s">
        <v>669</v>
      </c>
      <c r="AS158" s="163" t="s">
        <v>226</v>
      </c>
      <c r="AT158" s="163" t="s">
        <v>226</v>
      </c>
      <c r="AU158" s="163" t="s">
        <v>669</v>
      </c>
      <c r="AV158" s="163" t="s">
        <v>669</v>
      </c>
      <c r="AW158" s="163" t="s">
        <v>226</v>
      </c>
      <c r="AX158" s="163" t="s">
        <v>226</v>
      </c>
      <c r="AY158" s="163" t="s">
        <v>226</v>
      </c>
      <c r="AZ158" s="163" t="s">
        <v>226</v>
      </c>
      <c r="BA158" s="163" t="s">
        <v>226</v>
      </c>
      <c r="BB158" s="163" t="s">
        <v>226</v>
      </c>
      <c r="BC158" s="163" t="s">
        <v>226</v>
      </c>
      <c r="BD158" s="163" t="s">
        <v>226</v>
      </c>
      <c r="BE158" s="163" t="s">
        <v>226</v>
      </c>
      <c r="BF158" s="163" t="s">
        <v>226</v>
      </c>
      <c r="BG158" s="163" t="s">
        <v>669</v>
      </c>
      <c r="BH158" s="163" t="s">
        <v>226</v>
      </c>
      <c r="BI158" s="163" t="s">
        <v>226</v>
      </c>
      <c r="BJ158" s="163" t="s">
        <v>242</v>
      </c>
      <c r="BK158" s="163" t="s">
        <v>226</v>
      </c>
      <c r="BL158" s="163" t="s">
        <v>2208</v>
      </c>
      <c r="BM158" s="163" t="s">
        <v>226</v>
      </c>
      <c r="BN158" s="163" t="s">
        <v>226</v>
      </c>
      <c r="BO158" s="163" t="s">
        <v>226</v>
      </c>
      <c r="BP158" s="163" t="s">
        <v>226</v>
      </c>
      <c r="BQ158" s="163" t="s">
        <v>226</v>
      </c>
      <c r="BR158" s="163" t="s">
        <v>226</v>
      </c>
      <c r="BS158" s="163" t="s">
        <v>226</v>
      </c>
      <c r="BT158" s="163" t="s">
        <v>2100</v>
      </c>
      <c r="BU158" s="163" t="s">
        <v>226</v>
      </c>
      <c r="BV158" s="163" t="s">
        <v>1881</v>
      </c>
      <c r="BW158" s="163" t="s">
        <v>3630</v>
      </c>
      <c r="BX158" s="163" t="s">
        <v>226</v>
      </c>
      <c r="BY158" s="163" t="s">
        <v>3532</v>
      </c>
      <c r="BZ158" s="163" t="s">
        <v>226</v>
      </c>
      <c r="CA158" s="163" t="s">
        <v>2922</v>
      </c>
      <c r="CB158" s="163" t="s">
        <v>226</v>
      </c>
      <c r="CC158" s="163" t="s">
        <v>226</v>
      </c>
      <c r="CD158" s="163" t="s">
        <v>226</v>
      </c>
      <c r="CE158" s="163" t="s">
        <v>226</v>
      </c>
      <c r="CF158" s="163" t="s">
        <v>226</v>
      </c>
      <c r="CG158" s="163" t="s">
        <v>226</v>
      </c>
      <c r="CH158" s="163" t="s">
        <v>226</v>
      </c>
      <c r="CI158" s="163" t="s">
        <v>226</v>
      </c>
      <c r="CJ158" s="163" t="s">
        <v>669</v>
      </c>
      <c r="CK158" s="163" t="s">
        <v>226</v>
      </c>
      <c r="CL158" s="163" t="s">
        <v>226</v>
      </c>
      <c r="CM158" s="163" t="s">
        <v>226</v>
      </c>
      <c r="CN158" s="163" t="s">
        <v>226</v>
      </c>
      <c r="CO158" s="163" t="s">
        <v>226</v>
      </c>
      <c r="CP158" s="163" t="s">
        <v>226</v>
      </c>
      <c r="CQ158" s="163" t="s">
        <v>226</v>
      </c>
      <c r="CR158" s="163" t="s">
        <v>226</v>
      </c>
      <c r="CS158" s="163" t="s">
        <v>226</v>
      </c>
      <c r="CT158" s="163" t="s">
        <v>226</v>
      </c>
      <c r="CU158" s="163" t="s">
        <v>226</v>
      </c>
      <c r="CV158" s="163" t="s">
        <v>270</v>
      </c>
      <c r="CW158" s="163" t="s">
        <v>226</v>
      </c>
      <c r="CX158" s="163" t="s">
        <v>226</v>
      </c>
      <c r="CY158" s="167" t="s">
        <v>1524</v>
      </c>
      <c r="CZ158" s="167" t="s">
        <v>2010</v>
      </c>
      <c r="DA158" s="163" t="s">
        <v>270</v>
      </c>
      <c r="DB158" s="163" t="s">
        <v>226</v>
      </c>
      <c r="DC158" s="163" t="s">
        <v>226</v>
      </c>
      <c r="DD158" s="163" t="s">
        <v>226</v>
      </c>
      <c r="DE158" s="163" t="s">
        <v>226</v>
      </c>
      <c r="DF158" s="163" t="s">
        <v>226</v>
      </c>
      <c r="DG158" s="163" t="s">
        <v>226</v>
      </c>
      <c r="DH158" s="163" t="s">
        <v>226</v>
      </c>
      <c r="DI158" s="163" t="s">
        <v>226</v>
      </c>
      <c r="DJ158" s="163" t="s">
        <v>226</v>
      </c>
      <c r="DK158" s="163" t="s">
        <v>226</v>
      </c>
      <c r="DL158" s="163" t="s">
        <v>226</v>
      </c>
      <c r="DM158" s="163" t="s">
        <v>226</v>
      </c>
      <c r="DN158" s="163" t="s">
        <v>669</v>
      </c>
      <c r="DO158" s="163" t="s">
        <v>226</v>
      </c>
      <c r="DP158" s="163" t="s">
        <v>226</v>
      </c>
      <c r="DQ158" s="163" t="s">
        <v>226</v>
      </c>
      <c r="DR158" s="163" t="s">
        <v>226</v>
      </c>
      <c r="DS158" s="163" t="s">
        <v>226</v>
      </c>
      <c r="DT158" s="163" t="s">
        <v>226</v>
      </c>
      <c r="DU158" s="163" t="s">
        <v>226</v>
      </c>
      <c r="DV158" s="167" t="s">
        <v>669</v>
      </c>
      <c r="DW158" s="163" t="s">
        <v>226</v>
      </c>
      <c r="DX158" s="163" t="s">
        <v>226</v>
      </c>
      <c r="DY158" s="163" t="s">
        <v>226</v>
      </c>
      <c r="DZ158" s="163" t="s">
        <v>226</v>
      </c>
      <c r="EA158" s="163" t="s">
        <v>226</v>
      </c>
      <c r="EB158" s="163" t="s">
        <v>226</v>
      </c>
      <c r="EC158" s="163" t="s">
        <v>226</v>
      </c>
      <c r="ED158" s="163" t="s">
        <v>270</v>
      </c>
      <c r="EE158" s="163" t="s">
        <v>1524</v>
      </c>
      <c r="EF158" s="163" t="s">
        <v>226</v>
      </c>
      <c r="EG158" s="163" t="s">
        <v>226</v>
      </c>
      <c r="EH158" s="163" t="s">
        <v>226</v>
      </c>
      <c r="EI158" s="163" t="s">
        <v>226</v>
      </c>
      <c r="EJ158" s="163" t="s">
        <v>226</v>
      </c>
      <c r="EK158" s="163" t="s">
        <v>226</v>
      </c>
      <c r="EL158" s="163" t="s">
        <v>669</v>
      </c>
      <c r="EM158" s="163" t="s">
        <v>226</v>
      </c>
      <c r="EN158" s="163" t="s">
        <v>226</v>
      </c>
      <c r="EO158" s="163" t="s">
        <v>226</v>
      </c>
      <c r="EP158" s="163" t="s">
        <v>226</v>
      </c>
      <c r="EQ158" s="163" t="s">
        <v>226</v>
      </c>
      <c r="ER158" s="163" t="s">
        <v>226</v>
      </c>
      <c r="ES158" s="163" t="s">
        <v>226</v>
      </c>
      <c r="ET158" s="163" t="s">
        <v>226</v>
      </c>
      <c r="EU158" s="163" t="s">
        <v>226</v>
      </c>
      <c r="EV158" s="163" t="s">
        <v>226</v>
      </c>
      <c r="EW158" s="163" t="s">
        <v>226</v>
      </c>
      <c r="EX158" s="163" t="s">
        <v>226</v>
      </c>
      <c r="EY158" s="163" t="s">
        <v>226</v>
      </c>
      <c r="EZ158" s="163" t="s">
        <v>226</v>
      </c>
      <c r="FA158" s="163" t="s">
        <v>226</v>
      </c>
      <c r="FB158" s="163" t="s">
        <v>226</v>
      </c>
      <c r="FC158" s="163" t="s">
        <v>226</v>
      </c>
      <c r="FD158" s="163" t="s">
        <v>226</v>
      </c>
      <c r="FE158" s="163" t="s">
        <v>226</v>
      </c>
      <c r="FF158" s="163" t="s">
        <v>226</v>
      </c>
      <c r="FG158" s="163" t="s">
        <v>226</v>
      </c>
      <c r="FH158" s="433" t="s">
        <v>5456</v>
      </c>
      <c r="FI158" s="163" t="s">
        <v>226</v>
      </c>
      <c r="FJ158" s="163" t="s">
        <v>226</v>
      </c>
      <c r="FK158" s="163" t="s">
        <v>226</v>
      </c>
      <c r="FL158" s="163" t="s">
        <v>226</v>
      </c>
      <c r="FM158" s="163" t="s">
        <v>226</v>
      </c>
      <c r="FN158" s="163" t="s">
        <v>226</v>
      </c>
      <c r="FO158" s="163" t="s">
        <v>226</v>
      </c>
      <c r="FP158" s="163" t="s">
        <v>226</v>
      </c>
      <c r="FQ158" s="163" t="s">
        <v>669</v>
      </c>
      <c r="FR158" s="163" t="s">
        <v>226</v>
      </c>
      <c r="FS158" s="163" t="s">
        <v>226</v>
      </c>
      <c r="FT158" s="163" t="s">
        <v>226</v>
      </c>
      <c r="FU158" s="163" t="s">
        <v>226</v>
      </c>
      <c r="FV158" s="163" t="s">
        <v>226</v>
      </c>
      <c r="FW158" s="163" t="s">
        <v>669</v>
      </c>
      <c r="FX158" s="163" t="s">
        <v>226</v>
      </c>
      <c r="FY158" s="227"/>
      <c r="FZ158" s="125">
        <v>1</v>
      </c>
      <c r="GA158" s="227"/>
      <c r="GB158" s="105" t="str">
        <f t="shared" si="6"/>
        <v>N/A</v>
      </c>
      <c r="GC158" s="105" t="str">
        <f t="shared" si="7"/>
        <v>N/A</v>
      </c>
    </row>
    <row r="159" spans="1:185" ht="15.75" customHeight="1" x14ac:dyDescent="0.25">
      <c r="A159" s="165" t="s">
        <v>113</v>
      </c>
      <c r="B159" s="165" t="s">
        <v>114</v>
      </c>
      <c r="C159" s="165" t="s">
        <v>106</v>
      </c>
      <c r="D159" s="163" t="s">
        <v>226</v>
      </c>
      <c r="E159" s="163" t="s">
        <v>258</v>
      </c>
      <c r="F159" s="163" t="s">
        <v>226</v>
      </c>
      <c r="G159" s="163" t="s">
        <v>226</v>
      </c>
      <c r="H159" s="163" t="s">
        <v>226</v>
      </c>
      <c r="I159" s="163" t="s">
        <v>226</v>
      </c>
      <c r="J159" s="163" t="s">
        <v>226</v>
      </c>
      <c r="K159" s="163" t="s">
        <v>1432</v>
      </c>
      <c r="L159" s="163" t="s">
        <v>694</v>
      </c>
      <c r="M159" s="163" t="s">
        <v>669</v>
      </c>
      <c r="N159" s="167" t="s">
        <v>2000</v>
      </c>
      <c r="O159" s="163" t="s">
        <v>226</v>
      </c>
      <c r="P159" s="163" t="s">
        <v>1854</v>
      </c>
      <c r="Q159" s="163" t="s">
        <v>226</v>
      </c>
      <c r="R159" s="167" t="s">
        <v>308</v>
      </c>
      <c r="S159" s="167" t="s">
        <v>226</v>
      </c>
      <c r="T159" s="163" t="s">
        <v>226</v>
      </c>
      <c r="U159" s="163" t="s">
        <v>226</v>
      </c>
      <c r="V159" s="164" t="s">
        <v>928</v>
      </c>
      <c r="W159" s="163" t="s">
        <v>1856</v>
      </c>
      <c r="X159" s="167" t="s">
        <v>226</v>
      </c>
      <c r="Y159" s="167" t="s">
        <v>923</v>
      </c>
      <c r="Z159" s="169" t="s">
        <v>2785</v>
      </c>
      <c r="AA159" s="169" t="s">
        <v>3628</v>
      </c>
      <c r="AB159" s="163" t="s">
        <v>3629</v>
      </c>
      <c r="AC159" s="167" t="s">
        <v>226</v>
      </c>
      <c r="AD159" s="167" t="s">
        <v>226</v>
      </c>
      <c r="AE159" s="163" t="s">
        <v>226</v>
      </c>
      <c r="AF159" s="163" t="s">
        <v>226</v>
      </c>
      <c r="AG159" s="163" t="s">
        <v>226</v>
      </c>
      <c r="AH159" s="163" t="s">
        <v>226</v>
      </c>
      <c r="AI159" s="163" t="s">
        <v>226</v>
      </c>
      <c r="AJ159" s="163" t="s">
        <v>226</v>
      </c>
      <c r="AK159" s="163" t="s">
        <v>669</v>
      </c>
      <c r="AL159" s="163" t="s">
        <v>226</v>
      </c>
      <c r="AM159" s="163" t="s">
        <v>226</v>
      </c>
      <c r="AN159" s="163" t="s">
        <v>226</v>
      </c>
      <c r="AO159" s="163" t="s">
        <v>226</v>
      </c>
      <c r="AP159" s="163" t="s">
        <v>226</v>
      </c>
      <c r="AQ159" s="163" t="s">
        <v>226</v>
      </c>
      <c r="AR159" s="163" t="s">
        <v>669</v>
      </c>
      <c r="AS159" s="163" t="s">
        <v>226</v>
      </c>
      <c r="AT159" s="163" t="s">
        <v>226</v>
      </c>
      <c r="AU159" s="163" t="s">
        <v>669</v>
      </c>
      <c r="AV159" s="163" t="s">
        <v>669</v>
      </c>
      <c r="AW159" s="163" t="s">
        <v>226</v>
      </c>
      <c r="AX159" s="163" t="s">
        <v>226</v>
      </c>
      <c r="AY159" s="163" t="s">
        <v>226</v>
      </c>
      <c r="AZ159" s="163" t="s">
        <v>226</v>
      </c>
      <c r="BA159" s="163" t="s">
        <v>226</v>
      </c>
      <c r="BB159" s="163" t="s">
        <v>226</v>
      </c>
      <c r="BC159" s="163" t="s">
        <v>226</v>
      </c>
      <c r="BD159" s="163" t="s">
        <v>226</v>
      </c>
      <c r="BE159" s="163" t="s">
        <v>226</v>
      </c>
      <c r="BF159" s="163" t="s">
        <v>226</v>
      </c>
      <c r="BG159" s="163" t="s">
        <v>669</v>
      </c>
      <c r="BH159" s="163" t="s">
        <v>226</v>
      </c>
      <c r="BI159" s="163" t="s">
        <v>226</v>
      </c>
      <c r="BJ159" s="163" t="s">
        <v>242</v>
      </c>
      <c r="BK159" s="163" t="s">
        <v>226</v>
      </c>
      <c r="BL159" s="163" t="s">
        <v>2208</v>
      </c>
      <c r="BM159" s="163" t="s">
        <v>226</v>
      </c>
      <c r="BN159" s="163" t="s">
        <v>226</v>
      </c>
      <c r="BO159" s="163" t="s">
        <v>226</v>
      </c>
      <c r="BP159" s="163" t="s">
        <v>226</v>
      </c>
      <c r="BQ159" s="163" t="s">
        <v>226</v>
      </c>
      <c r="BR159" s="163" t="s">
        <v>226</v>
      </c>
      <c r="BS159" s="163" t="s">
        <v>226</v>
      </c>
      <c r="BT159" s="163" t="s">
        <v>2100</v>
      </c>
      <c r="BU159" s="163" t="s">
        <v>226</v>
      </c>
      <c r="BV159" s="163" t="s">
        <v>1881</v>
      </c>
      <c r="BW159" s="163" t="s">
        <v>3631</v>
      </c>
      <c r="BX159" s="163" t="s">
        <v>226</v>
      </c>
      <c r="BY159" s="163" t="s">
        <v>3632</v>
      </c>
      <c r="BZ159" s="163" t="s">
        <v>226</v>
      </c>
      <c r="CA159" s="163" t="s">
        <v>2922</v>
      </c>
      <c r="CB159" s="163" t="s">
        <v>226</v>
      </c>
      <c r="CC159" s="163" t="s">
        <v>226</v>
      </c>
      <c r="CD159" s="163" t="s">
        <v>226</v>
      </c>
      <c r="CE159" s="163" t="s">
        <v>226</v>
      </c>
      <c r="CF159" s="163" t="s">
        <v>226</v>
      </c>
      <c r="CG159" s="163" t="s">
        <v>226</v>
      </c>
      <c r="CH159" s="163" t="s">
        <v>226</v>
      </c>
      <c r="CI159" s="163" t="s">
        <v>226</v>
      </c>
      <c r="CJ159" s="163" t="s">
        <v>669</v>
      </c>
      <c r="CK159" s="163" t="s">
        <v>226</v>
      </c>
      <c r="CL159" s="163" t="s">
        <v>226</v>
      </c>
      <c r="CM159" s="163" t="s">
        <v>226</v>
      </c>
      <c r="CN159" s="163" t="s">
        <v>226</v>
      </c>
      <c r="CO159" s="163" t="s">
        <v>226</v>
      </c>
      <c r="CP159" s="163" t="s">
        <v>226</v>
      </c>
      <c r="CQ159" s="163" t="s">
        <v>226</v>
      </c>
      <c r="CR159" s="163" t="s">
        <v>226</v>
      </c>
      <c r="CS159" s="163" t="s">
        <v>226</v>
      </c>
      <c r="CT159" s="163" t="s">
        <v>226</v>
      </c>
      <c r="CU159" s="163" t="s">
        <v>226</v>
      </c>
      <c r="CV159" s="163" t="s">
        <v>270</v>
      </c>
      <c r="CW159" s="163" t="s">
        <v>226</v>
      </c>
      <c r="CX159" s="163" t="s">
        <v>226</v>
      </c>
      <c r="CY159" s="167" t="s">
        <v>1524</v>
      </c>
      <c r="CZ159" s="167" t="s">
        <v>2010</v>
      </c>
      <c r="DA159" s="163" t="s">
        <v>270</v>
      </c>
      <c r="DB159" s="163" t="s">
        <v>226</v>
      </c>
      <c r="DC159" s="163" t="s">
        <v>226</v>
      </c>
      <c r="DD159" s="163" t="s">
        <v>226</v>
      </c>
      <c r="DE159" s="163" t="s">
        <v>226</v>
      </c>
      <c r="DF159" s="163" t="s">
        <v>226</v>
      </c>
      <c r="DG159" s="163" t="s">
        <v>226</v>
      </c>
      <c r="DH159" s="163" t="s">
        <v>226</v>
      </c>
      <c r="DI159" s="163" t="s">
        <v>226</v>
      </c>
      <c r="DJ159" s="163" t="s">
        <v>226</v>
      </c>
      <c r="DK159" s="163" t="s">
        <v>226</v>
      </c>
      <c r="DL159" s="163" t="s">
        <v>226</v>
      </c>
      <c r="DM159" s="167" t="s">
        <v>226</v>
      </c>
      <c r="DN159" s="163" t="s">
        <v>669</v>
      </c>
      <c r="DO159" s="163" t="s">
        <v>226</v>
      </c>
      <c r="DP159" s="163" t="s">
        <v>226</v>
      </c>
      <c r="DQ159" s="163" t="s">
        <v>226</v>
      </c>
      <c r="DR159" s="163" t="s">
        <v>226</v>
      </c>
      <c r="DS159" s="163" t="s">
        <v>226</v>
      </c>
      <c r="DT159" s="163" t="s">
        <v>226</v>
      </c>
      <c r="DU159" s="163" t="s">
        <v>226</v>
      </c>
      <c r="DV159" s="167" t="s">
        <v>669</v>
      </c>
      <c r="DW159" s="163" t="s">
        <v>226</v>
      </c>
      <c r="DX159" s="163" t="s">
        <v>226</v>
      </c>
      <c r="DY159" s="163" t="s">
        <v>226</v>
      </c>
      <c r="DZ159" s="163" t="s">
        <v>226</v>
      </c>
      <c r="EA159" s="163" t="s">
        <v>226</v>
      </c>
      <c r="EB159" s="163" t="s">
        <v>226</v>
      </c>
      <c r="EC159" s="163" t="s">
        <v>226</v>
      </c>
      <c r="ED159" s="163" t="s">
        <v>270</v>
      </c>
      <c r="EE159" s="163" t="s">
        <v>1524</v>
      </c>
      <c r="EF159" s="163" t="s">
        <v>226</v>
      </c>
      <c r="EG159" s="163" t="s">
        <v>226</v>
      </c>
      <c r="EH159" s="163" t="s">
        <v>226</v>
      </c>
      <c r="EI159" s="163" t="s">
        <v>226</v>
      </c>
      <c r="EJ159" s="163" t="s">
        <v>226</v>
      </c>
      <c r="EK159" s="163" t="s">
        <v>226</v>
      </c>
      <c r="EL159" s="163" t="s">
        <v>669</v>
      </c>
      <c r="EM159" s="163" t="s">
        <v>226</v>
      </c>
      <c r="EN159" s="163" t="s">
        <v>226</v>
      </c>
      <c r="EO159" s="163" t="s">
        <v>226</v>
      </c>
      <c r="EP159" s="163" t="s">
        <v>226</v>
      </c>
      <c r="EQ159" s="163" t="s">
        <v>226</v>
      </c>
      <c r="ER159" s="163" t="s">
        <v>226</v>
      </c>
      <c r="ES159" s="163" t="s">
        <v>226</v>
      </c>
      <c r="ET159" s="163" t="s">
        <v>226</v>
      </c>
      <c r="EU159" s="163" t="s">
        <v>226</v>
      </c>
      <c r="EV159" s="163" t="s">
        <v>226</v>
      </c>
      <c r="EW159" s="163" t="s">
        <v>226</v>
      </c>
      <c r="EX159" s="163" t="s">
        <v>226</v>
      </c>
      <c r="EY159" s="163" t="s">
        <v>226</v>
      </c>
      <c r="EZ159" s="163" t="s">
        <v>226</v>
      </c>
      <c r="FA159" s="163" t="s">
        <v>226</v>
      </c>
      <c r="FB159" s="163" t="s">
        <v>226</v>
      </c>
      <c r="FC159" s="163" t="s">
        <v>226</v>
      </c>
      <c r="FD159" s="163" t="s">
        <v>226</v>
      </c>
      <c r="FE159" s="163" t="s">
        <v>226</v>
      </c>
      <c r="FF159" s="163" t="s">
        <v>226</v>
      </c>
      <c r="FG159" s="163" t="s">
        <v>226</v>
      </c>
      <c r="FH159" s="433" t="s">
        <v>5455</v>
      </c>
      <c r="FI159" s="163" t="s">
        <v>226</v>
      </c>
      <c r="FJ159" s="163" t="s">
        <v>226</v>
      </c>
      <c r="FK159" s="163" t="s">
        <v>226</v>
      </c>
      <c r="FL159" s="163" t="s">
        <v>226</v>
      </c>
      <c r="FM159" s="163" t="s">
        <v>226</v>
      </c>
      <c r="FN159" s="163" t="s">
        <v>226</v>
      </c>
      <c r="FO159" s="163" t="s">
        <v>226</v>
      </c>
      <c r="FP159" s="163" t="s">
        <v>226</v>
      </c>
      <c r="FQ159" s="163" t="s">
        <v>669</v>
      </c>
      <c r="FR159" s="163" t="s">
        <v>226</v>
      </c>
      <c r="FS159" s="163" t="s">
        <v>226</v>
      </c>
      <c r="FT159" s="163" t="s">
        <v>226</v>
      </c>
      <c r="FU159" s="163" t="s">
        <v>226</v>
      </c>
      <c r="FV159" s="163" t="s">
        <v>226</v>
      </c>
      <c r="FW159" s="163" t="s">
        <v>669</v>
      </c>
      <c r="FX159" s="163" t="s">
        <v>226</v>
      </c>
      <c r="FY159" s="227"/>
      <c r="FZ159" s="125">
        <v>1</v>
      </c>
      <c r="GA159" s="227"/>
      <c r="GB159" s="105" t="str">
        <f t="shared" si="6"/>
        <v>N/A</v>
      </c>
      <c r="GC159" s="105" t="str">
        <f t="shared" si="7"/>
        <v>N/A</v>
      </c>
    </row>
    <row r="160" spans="1:185" ht="15.75" customHeight="1" x14ac:dyDescent="0.25">
      <c r="A160" s="165" t="s">
        <v>113</v>
      </c>
      <c r="B160" s="165" t="s">
        <v>114</v>
      </c>
      <c r="C160" s="165" t="s">
        <v>106</v>
      </c>
      <c r="D160" s="163" t="s">
        <v>226</v>
      </c>
      <c r="E160" s="163" t="s">
        <v>258</v>
      </c>
      <c r="F160" s="163" t="s">
        <v>226</v>
      </c>
      <c r="G160" s="163" t="s">
        <v>226</v>
      </c>
      <c r="H160" s="163" t="s">
        <v>226</v>
      </c>
      <c r="I160" s="163" t="s">
        <v>226</v>
      </c>
      <c r="J160" s="163" t="s">
        <v>226</v>
      </c>
      <c r="K160" s="163" t="s">
        <v>737</v>
      </c>
      <c r="L160" s="163" t="s">
        <v>694</v>
      </c>
      <c r="M160" s="163" t="s">
        <v>669</v>
      </c>
      <c r="N160" s="167" t="s">
        <v>2000</v>
      </c>
      <c r="O160" s="163" t="s">
        <v>226</v>
      </c>
      <c r="P160" s="163" t="s">
        <v>2612</v>
      </c>
      <c r="Q160" s="163" t="s">
        <v>226</v>
      </c>
      <c r="R160" s="167" t="s">
        <v>308</v>
      </c>
      <c r="S160" s="167" t="s">
        <v>226</v>
      </c>
      <c r="T160" s="163" t="s">
        <v>226</v>
      </c>
      <c r="U160" s="163" t="s">
        <v>226</v>
      </c>
      <c r="V160" s="164" t="s">
        <v>1928</v>
      </c>
      <c r="W160" s="163" t="s">
        <v>2089</v>
      </c>
      <c r="X160" s="167" t="s">
        <v>226</v>
      </c>
      <c r="Y160" s="167" t="s">
        <v>923</v>
      </c>
      <c r="Z160" s="169" t="s">
        <v>2785</v>
      </c>
      <c r="AA160" s="169" t="s">
        <v>3628</v>
      </c>
      <c r="AB160" s="167" t="s">
        <v>3629</v>
      </c>
      <c r="AC160" s="167" t="s">
        <v>226</v>
      </c>
      <c r="AD160" s="167" t="s">
        <v>226</v>
      </c>
      <c r="AE160" s="163" t="s">
        <v>226</v>
      </c>
      <c r="AF160" s="163" t="s">
        <v>226</v>
      </c>
      <c r="AG160" s="163" t="s">
        <v>226</v>
      </c>
      <c r="AH160" s="163" t="s">
        <v>226</v>
      </c>
      <c r="AI160" s="163" t="s">
        <v>226</v>
      </c>
      <c r="AJ160" s="163" t="s">
        <v>226</v>
      </c>
      <c r="AK160" s="163" t="s">
        <v>669</v>
      </c>
      <c r="AL160" s="163" t="s">
        <v>226</v>
      </c>
      <c r="AM160" s="163" t="s">
        <v>226</v>
      </c>
      <c r="AN160" s="163" t="s">
        <v>226</v>
      </c>
      <c r="AO160" s="163" t="s">
        <v>226</v>
      </c>
      <c r="AP160" s="163" t="s">
        <v>226</v>
      </c>
      <c r="AQ160" s="163" t="s">
        <v>226</v>
      </c>
      <c r="AR160" s="167" t="s">
        <v>669</v>
      </c>
      <c r="AS160" s="163" t="s">
        <v>226</v>
      </c>
      <c r="AT160" s="163" t="s">
        <v>226</v>
      </c>
      <c r="AU160" s="167" t="s">
        <v>669</v>
      </c>
      <c r="AV160" s="167" t="s">
        <v>669</v>
      </c>
      <c r="AW160" s="163" t="s">
        <v>226</v>
      </c>
      <c r="AX160" s="163" t="s">
        <v>226</v>
      </c>
      <c r="AY160" s="163" t="s">
        <v>226</v>
      </c>
      <c r="AZ160" s="163" t="s">
        <v>226</v>
      </c>
      <c r="BA160" s="163" t="s">
        <v>226</v>
      </c>
      <c r="BB160" s="163" t="s">
        <v>226</v>
      </c>
      <c r="BC160" s="163" t="s">
        <v>226</v>
      </c>
      <c r="BD160" s="163" t="s">
        <v>226</v>
      </c>
      <c r="BE160" s="163" t="s">
        <v>226</v>
      </c>
      <c r="BF160" s="163" t="s">
        <v>226</v>
      </c>
      <c r="BG160" s="163" t="s">
        <v>669</v>
      </c>
      <c r="BH160" s="163" t="s">
        <v>226</v>
      </c>
      <c r="BI160" s="163" t="s">
        <v>226</v>
      </c>
      <c r="BJ160" s="163" t="s">
        <v>226</v>
      </c>
      <c r="BK160" s="163" t="s">
        <v>226</v>
      </c>
      <c r="BL160" s="163" t="s">
        <v>2208</v>
      </c>
      <c r="BM160" s="163" t="s">
        <v>226</v>
      </c>
      <c r="BN160" s="163" t="s">
        <v>226</v>
      </c>
      <c r="BO160" s="163" t="s">
        <v>226</v>
      </c>
      <c r="BP160" s="163" t="s">
        <v>226</v>
      </c>
      <c r="BQ160" s="163" t="s">
        <v>226</v>
      </c>
      <c r="BR160" s="163" t="s">
        <v>226</v>
      </c>
      <c r="BS160" s="163" t="s">
        <v>226</v>
      </c>
      <c r="BT160" s="163" t="s">
        <v>2100</v>
      </c>
      <c r="BU160" s="163" t="s">
        <v>226</v>
      </c>
      <c r="BV160" s="163" t="s">
        <v>1881</v>
      </c>
      <c r="BW160" s="163" t="s">
        <v>3648</v>
      </c>
      <c r="BX160" s="163" t="s">
        <v>226</v>
      </c>
      <c r="BY160" s="167" t="s">
        <v>3649</v>
      </c>
      <c r="BZ160" s="163" t="s">
        <v>226</v>
      </c>
      <c r="CA160" s="163" t="s">
        <v>2922</v>
      </c>
      <c r="CB160" s="163" t="s">
        <v>226</v>
      </c>
      <c r="CC160" s="163" t="s">
        <v>226</v>
      </c>
      <c r="CD160" s="163" t="s">
        <v>226</v>
      </c>
      <c r="CE160" s="163" t="s">
        <v>226</v>
      </c>
      <c r="CF160" s="163" t="s">
        <v>226</v>
      </c>
      <c r="CG160" s="163" t="s">
        <v>226</v>
      </c>
      <c r="CH160" s="163" t="s">
        <v>226</v>
      </c>
      <c r="CI160" s="163" t="s">
        <v>226</v>
      </c>
      <c r="CJ160" s="163" t="s">
        <v>669</v>
      </c>
      <c r="CK160" s="163" t="s">
        <v>226</v>
      </c>
      <c r="CL160" s="163" t="s">
        <v>226</v>
      </c>
      <c r="CM160" s="163" t="s">
        <v>226</v>
      </c>
      <c r="CN160" s="163" t="s">
        <v>226</v>
      </c>
      <c r="CO160" s="163" t="s">
        <v>226</v>
      </c>
      <c r="CP160" s="163" t="s">
        <v>226</v>
      </c>
      <c r="CQ160" s="163" t="s">
        <v>226</v>
      </c>
      <c r="CR160" s="163" t="s">
        <v>226</v>
      </c>
      <c r="CS160" s="163" t="s">
        <v>226</v>
      </c>
      <c r="CT160" s="163" t="s">
        <v>226</v>
      </c>
      <c r="CU160" s="163" t="s">
        <v>226</v>
      </c>
      <c r="CV160" s="163" t="s">
        <v>270</v>
      </c>
      <c r="CW160" s="163" t="s">
        <v>226</v>
      </c>
      <c r="CX160" s="163" t="s">
        <v>226</v>
      </c>
      <c r="CY160" s="167" t="s">
        <v>1524</v>
      </c>
      <c r="CZ160" s="167" t="s">
        <v>2010</v>
      </c>
      <c r="DA160" s="163" t="s">
        <v>270</v>
      </c>
      <c r="DB160" s="163" t="s">
        <v>226</v>
      </c>
      <c r="DC160" s="163" t="s">
        <v>226</v>
      </c>
      <c r="DD160" s="163" t="s">
        <v>226</v>
      </c>
      <c r="DE160" s="163" t="s">
        <v>226</v>
      </c>
      <c r="DF160" s="163" t="s">
        <v>226</v>
      </c>
      <c r="DG160" s="163" t="s">
        <v>226</v>
      </c>
      <c r="DH160" s="163" t="s">
        <v>226</v>
      </c>
      <c r="DI160" s="163" t="s">
        <v>226</v>
      </c>
      <c r="DJ160" s="163" t="s">
        <v>226</v>
      </c>
      <c r="DK160" s="163" t="s">
        <v>226</v>
      </c>
      <c r="DL160" s="163" t="s">
        <v>226</v>
      </c>
      <c r="DM160" s="167" t="s">
        <v>226</v>
      </c>
      <c r="DN160" s="163" t="s">
        <v>669</v>
      </c>
      <c r="DO160" s="163" t="s">
        <v>226</v>
      </c>
      <c r="DP160" s="163" t="s">
        <v>226</v>
      </c>
      <c r="DQ160" s="163" t="s">
        <v>226</v>
      </c>
      <c r="DR160" s="163" t="s">
        <v>226</v>
      </c>
      <c r="DS160" s="163" t="s">
        <v>226</v>
      </c>
      <c r="DT160" s="163" t="s">
        <v>226</v>
      </c>
      <c r="DU160" s="163" t="s">
        <v>226</v>
      </c>
      <c r="DV160" s="167" t="s">
        <v>669</v>
      </c>
      <c r="DW160" s="163" t="s">
        <v>226</v>
      </c>
      <c r="DX160" s="163" t="s">
        <v>226</v>
      </c>
      <c r="DY160" s="163" t="s">
        <v>226</v>
      </c>
      <c r="DZ160" s="163" t="s">
        <v>226</v>
      </c>
      <c r="EA160" s="163" t="s">
        <v>226</v>
      </c>
      <c r="EB160" s="163" t="s">
        <v>226</v>
      </c>
      <c r="EC160" s="163" t="s">
        <v>226</v>
      </c>
      <c r="ED160" s="163" t="s">
        <v>270</v>
      </c>
      <c r="EE160" s="163" t="s">
        <v>1524</v>
      </c>
      <c r="EF160" s="163" t="s">
        <v>226</v>
      </c>
      <c r="EG160" s="163" t="s">
        <v>226</v>
      </c>
      <c r="EH160" s="163" t="s">
        <v>226</v>
      </c>
      <c r="EI160" s="163" t="s">
        <v>226</v>
      </c>
      <c r="EJ160" s="163" t="s">
        <v>226</v>
      </c>
      <c r="EK160" s="163" t="s">
        <v>226</v>
      </c>
      <c r="EL160" s="163" t="s">
        <v>669</v>
      </c>
      <c r="EM160" s="163" t="s">
        <v>226</v>
      </c>
      <c r="EN160" s="163" t="s">
        <v>226</v>
      </c>
      <c r="EO160" s="163" t="s">
        <v>226</v>
      </c>
      <c r="EP160" s="163" t="s">
        <v>226</v>
      </c>
      <c r="EQ160" s="163" t="s">
        <v>226</v>
      </c>
      <c r="ER160" s="163" t="s">
        <v>226</v>
      </c>
      <c r="ES160" s="163" t="s">
        <v>226</v>
      </c>
      <c r="ET160" s="163" t="s">
        <v>226</v>
      </c>
      <c r="EU160" s="163" t="s">
        <v>226</v>
      </c>
      <c r="EV160" s="163" t="s">
        <v>226</v>
      </c>
      <c r="EW160" s="163" t="s">
        <v>226</v>
      </c>
      <c r="EX160" s="163" t="s">
        <v>226</v>
      </c>
      <c r="EY160" s="163" t="s">
        <v>226</v>
      </c>
      <c r="EZ160" s="163" t="s">
        <v>226</v>
      </c>
      <c r="FA160" s="163" t="s">
        <v>226</v>
      </c>
      <c r="FB160" s="163" t="s">
        <v>226</v>
      </c>
      <c r="FC160" s="163" t="s">
        <v>226</v>
      </c>
      <c r="FD160" s="163" t="s">
        <v>226</v>
      </c>
      <c r="FE160" s="163" t="s">
        <v>226</v>
      </c>
      <c r="FF160" s="163" t="s">
        <v>226</v>
      </c>
      <c r="FG160" s="163" t="s">
        <v>226</v>
      </c>
      <c r="FH160" s="433" t="s">
        <v>4119</v>
      </c>
      <c r="FI160" s="163" t="s">
        <v>226</v>
      </c>
      <c r="FJ160" s="163" t="s">
        <v>226</v>
      </c>
      <c r="FK160" s="163" t="s">
        <v>226</v>
      </c>
      <c r="FL160" s="163" t="s">
        <v>226</v>
      </c>
      <c r="FM160" s="163" t="s">
        <v>226</v>
      </c>
      <c r="FN160" s="163" t="s">
        <v>226</v>
      </c>
      <c r="FO160" s="163" t="s">
        <v>226</v>
      </c>
      <c r="FP160" s="163" t="s">
        <v>226</v>
      </c>
      <c r="FQ160" s="163" t="s">
        <v>669</v>
      </c>
      <c r="FR160" s="163" t="s">
        <v>226</v>
      </c>
      <c r="FS160" s="163" t="s">
        <v>226</v>
      </c>
      <c r="FT160" s="163" t="s">
        <v>226</v>
      </c>
      <c r="FU160" s="163" t="s">
        <v>226</v>
      </c>
      <c r="FV160" s="163" t="s">
        <v>226</v>
      </c>
      <c r="FW160" s="163" t="s">
        <v>669</v>
      </c>
      <c r="FX160" s="163" t="s">
        <v>226</v>
      </c>
      <c r="FY160" s="227"/>
      <c r="FZ160" s="125">
        <v>1</v>
      </c>
      <c r="GA160" s="227"/>
      <c r="GB160" s="105" t="str">
        <f t="shared" si="6"/>
        <v>N/A</v>
      </c>
      <c r="GC160" s="105" t="str">
        <f t="shared" si="7"/>
        <v>N/A</v>
      </c>
    </row>
    <row r="161" spans="1:185" ht="15.75" customHeight="1" x14ac:dyDescent="0.25">
      <c r="A161" s="165" t="s">
        <v>113</v>
      </c>
      <c r="B161" s="165" t="s">
        <v>114</v>
      </c>
      <c r="C161" s="165" t="s">
        <v>106</v>
      </c>
      <c r="D161" s="163" t="s">
        <v>226</v>
      </c>
      <c r="E161" s="163" t="s">
        <v>258</v>
      </c>
      <c r="F161" s="163" t="s">
        <v>226</v>
      </c>
      <c r="G161" s="163" t="s">
        <v>226</v>
      </c>
      <c r="H161" s="163" t="s">
        <v>226</v>
      </c>
      <c r="I161" s="163" t="s">
        <v>226</v>
      </c>
      <c r="J161" s="163" t="s">
        <v>258</v>
      </c>
      <c r="K161" s="163" t="s">
        <v>807</v>
      </c>
      <c r="L161" s="163" t="s">
        <v>226</v>
      </c>
      <c r="M161" s="163" t="s">
        <v>694</v>
      </c>
      <c r="N161" s="167" t="s">
        <v>1814</v>
      </c>
      <c r="O161" s="163" t="s">
        <v>226</v>
      </c>
      <c r="P161" s="167" t="s">
        <v>226</v>
      </c>
      <c r="Q161" s="163" t="s">
        <v>226</v>
      </c>
      <c r="R161" s="167" t="s">
        <v>308</v>
      </c>
      <c r="S161" s="167" t="s">
        <v>226</v>
      </c>
      <c r="T161" s="163" t="s">
        <v>226</v>
      </c>
      <c r="U161" s="163" t="s">
        <v>226</v>
      </c>
      <c r="V161" s="169" t="s">
        <v>857</v>
      </c>
      <c r="W161" s="167" t="s">
        <v>1933</v>
      </c>
      <c r="X161" s="167" t="s">
        <v>1934</v>
      </c>
      <c r="Y161" s="167" t="s">
        <v>923</v>
      </c>
      <c r="Z161" s="169" t="s">
        <v>2785</v>
      </c>
      <c r="AA161" s="169" t="s">
        <v>3628</v>
      </c>
      <c r="AB161" s="167" t="s">
        <v>3629</v>
      </c>
      <c r="AC161" s="167" t="s">
        <v>226</v>
      </c>
      <c r="AD161" s="167" t="s">
        <v>226</v>
      </c>
      <c r="AE161" s="163" t="s">
        <v>226</v>
      </c>
      <c r="AF161" s="163" t="s">
        <v>226</v>
      </c>
      <c r="AG161" s="163" t="s">
        <v>226</v>
      </c>
      <c r="AH161" s="163" t="s">
        <v>226</v>
      </c>
      <c r="AI161" s="163" t="s">
        <v>226</v>
      </c>
      <c r="AJ161" s="163" t="s">
        <v>226</v>
      </c>
      <c r="AK161" s="163" t="s">
        <v>669</v>
      </c>
      <c r="AL161" s="163" t="s">
        <v>226</v>
      </c>
      <c r="AM161" s="163" t="s">
        <v>226</v>
      </c>
      <c r="AN161" s="163" t="s">
        <v>226</v>
      </c>
      <c r="AO161" s="163" t="s">
        <v>226</v>
      </c>
      <c r="AP161" s="163" t="s">
        <v>226</v>
      </c>
      <c r="AQ161" s="163" t="s">
        <v>226</v>
      </c>
      <c r="AR161" s="167" t="s">
        <v>669</v>
      </c>
      <c r="AS161" s="163" t="s">
        <v>226</v>
      </c>
      <c r="AT161" s="163" t="s">
        <v>226</v>
      </c>
      <c r="AU161" s="167" t="s">
        <v>226</v>
      </c>
      <c r="AV161" s="167" t="s">
        <v>669</v>
      </c>
      <c r="AW161" s="167" t="s">
        <v>2045</v>
      </c>
      <c r="AX161" s="163" t="s">
        <v>226</v>
      </c>
      <c r="AY161" s="167" t="s">
        <v>2045</v>
      </c>
      <c r="AZ161" s="163" t="s">
        <v>226</v>
      </c>
      <c r="BA161" s="163" t="s">
        <v>226</v>
      </c>
      <c r="BB161" s="163" t="s">
        <v>226</v>
      </c>
      <c r="BC161" s="163" t="s">
        <v>226</v>
      </c>
      <c r="BD161" s="163" t="s">
        <v>226</v>
      </c>
      <c r="BE161" s="163" t="s">
        <v>226</v>
      </c>
      <c r="BF161" s="163" t="s">
        <v>226</v>
      </c>
      <c r="BG161" s="163" t="s">
        <v>226</v>
      </c>
      <c r="BH161" s="163" t="s">
        <v>226</v>
      </c>
      <c r="BI161" s="163" t="s">
        <v>226</v>
      </c>
      <c r="BJ161" s="163" t="s">
        <v>226</v>
      </c>
      <c r="BK161" s="163" t="s">
        <v>226</v>
      </c>
      <c r="BL161" s="163" t="s">
        <v>226</v>
      </c>
      <c r="BM161" s="163" t="s">
        <v>226</v>
      </c>
      <c r="BN161" s="163" t="s">
        <v>226</v>
      </c>
      <c r="BO161" s="163" t="s">
        <v>226</v>
      </c>
      <c r="BP161" s="163" t="s">
        <v>226</v>
      </c>
      <c r="BQ161" s="163" t="s">
        <v>226</v>
      </c>
      <c r="BR161" s="163" t="s">
        <v>226</v>
      </c>
      <c r="BS161" s="163" t="s">
        <v>226</v>
      </c>
      <c r="BT161" s="163" t="s">
        <v>226</v>
      </c>
      <c r="BU161" s="163" t="s">
        <v>226</v>
      </c>
      <c r="BV161" s="163" t="s">
        <v>226</v>
      </c>
      <c r="BW161" s="163" t="s">
        <v>1821</v>
      </c>
      <c r="BX161" s="163" t="s">
        <v>226</v>
      </c>
      <c r="BY161" s="167" t="s">
        <v>226</v>
      </c>
      <c r="BZ161" s="163" t="s">
        <v>226</v>
      </c>
      <c r="CA161" s="167" t="s">
        <v>226</v>
      </c>
      <c r="CB161" s="163" t="s">
        <v>226</v>
      </c>
      <c r="CC161" s="163" t="s">
        <v>226</v>
      </c>
      <c r="CD161" s="163" t="s">
        <v>226</v>
      </c>
      <c r="CE161" s="163" t="s">
        <v>226</v>
      </c>
      <c r="CF161" s="163" t="s">
        <v>226</v>
      </c>
      <c r="CG161" s="163" t="s">
        <v>226</v>
      </c>
      <c r="CH161" s="163" t="s">
        <v>226</v>
      </c>
      <c r="CI161" s="163" t="s">
        <v>226</v>
      </c>
      <c r="CJ161" s="163" t="s">
        <v>669</v>
      </c>
      <c r="CK161" s="163" t="s">
        <v>226</v>
      </c>
      <c r="CL161" s="163" t="s">
        <v>226</v>
      </c>
      <c r="CM161" s="163" t="s">
        <v>226</v>
      </c>
      <c r="CN161" s="163" t="s">
        <v>226</v>
      </c>
      <c r="CO161" s="163" t="s">
        <v>226</v>
      </c>
      <c r="CP161" s="163" t="s">
        <v>226</v>
      </c>
      <c r="CQ161" s="163" t="s">
        <v>226</v>
      </c>
      <c r="CR161" s="163" t="s">
        <v>226</v>
      </c>
      <c r="CS161" s="163" t="s">
        <v>226</v>
      </c>
      <c r="CT161" s="163" t="s">
        <v>226</v>
      </c>
      <c r="CU161" s="163" t="s">
        <v>226</v>
      </c>
      <c r="CV161" s="163" t="s">
        <v>270</v>
      </c>
      <c r="CW161" s="163" t="s">
        <v>226</v>
      </c>
      <c r="CX161" s="163" t="s">
        <v>226</v>
      </c>
      <c r="CY161" s="167" t="s">
        <v>1524</v>
      </c>
      <c r="CZ161" s="167" t="s">
        <v>2010</v>
      </c>
      <c r="DA161" s="163" t="s">
        <v>270</v>
      </c>
      <c r="DB161" s="163" t="s">
        <v>226</v>
      </c>
      <c r="DC161" s="163" t="s">
        <v>226</v>
      </c>
      <c r="DD161" s="163" t="s">
        <v>226</v>
      </c>
      <c r="DE161" s="163" t="s">
        <v>226</v>
      </c>
      <c r="DF161" s="163" t="s">
        <v>226</v>
      </c>
      <c r="DG161" s="163" t="s">
        <v>226</v>
      </c>
      <c r="DH161" s="163" t="s">
        <v>226</v>
      </c>
      <c r="DI161" s="163" t="s">
        <v>226</v>
      </c>
      <c r="DJ161" s="163" t="s">
        <v>226</v>
      </c>
      <c r="DK161" s="163" t="s">
        <v>226</v>
      </c>
      <c r="DL161" s="163" t="s">
        <v>226</v>
      </c>
      <c r="DM161" s="167" t="s">
        <v>226</v>
      </c>
      <c r="DN161" s="163" t="s">
        <v>669</v>
      </c>
      <c r="DO161" s="163" t="s">
        <v>226</v>
      </c>
      <c r="DP161" s="163" t="s">
        <v>226</v>
      </c>
      <c r="DQ161" s="163" t="s">
        <v>226</v>
      </c>
      <c r="DR161" s="163" t="s">
        <v>226</v>
      </c>
      <c r="DS161" s="163" t="s">
        <v>226</v>
      </c>
      <c r="DT161" s="163" t="s">
        <v>226</v>
      </c>
      <c r="DU161" s="163" t="s">
        <v>226</v>
      </c>
      <c r="DV161" s="167" t="s">
        <v>669</v>
      </c>
      <c r="DW161" s="163" t="s">
        <v>226</v>
      </c>
      <c r="DX161" s="163" t="s">
        <v>226</v>
      </c>
      <c r="DY161" s="163" t="s">
        <v>226</v>
      </c>
      <c r="DZ161" s="163" t="s">
        <v>226</v>
      </c>
      <c r="EA161" s="163" t="s">
        <v>226</v>
      </c>
      <c r="EB161" s="163" t="s">
        <v>226</v>
      </c>
      <c r="EC161" s="163" t="s">
        <v>226</v>
      </c>
      <c r="ED161" s="163" t="s">
        <v>270</v>
      </c>
      <c r="EE161" s="163" t="s">
        <v>1524</v>
      </c>
      <c r="EF161" s="163" t="s">
        <v>226</v>
      </c>
      <c r="EG161" s="163" t="s">
        <v>226</v>
      </c>
      <c r="EH161" s="163" t="s">
        <v>226</v>
      </c>
      <c r="EI161" s="163" t="s">
        <v>226</v>
      </c>
      <c r="EJ161" s="163" t="s">
        <v>226</v>
      </c>
      <c r="EK161" s="163" t="s">
        <v>226</v>
      </c>
      <c r="EL161" s="163" t="s">
        <v>669</v>
      </c>
      <c r="EM161" s="163" t="s">
        <v>226</v>
      </c>
      <c r="EN161" s="163" t="s">
        <v>226</v>
      </c>
      <c r="EO161" s="163" t="s">
        <v>226</v>
      </c>
      <c r="EP161" s="163" t="s">
        <v>226</v>
      </c>
      <c r="EQ161" s="163" t="s">
        <v>226</v>
      </c>
      <c r="ER161" s="163" t="s">
        <v>226</v>
      </c>
      <c r="ES161" s="163" t="s">
        <v>226</v>
      </c>
      <c r="ET161" s="163" t="s">
        <v>226</v>
      </c>
      <c r="EU161" s="163" t="s">
        <v>226</v>
      </c>
      <c r="EV161" s="163" t="s">
        <v>226</v>
      </c>
      <c r="EW161" s="163" t="s">
        <v>226</v>
      </c>
      <c r="EX161" s="163" t="s">
        <v>226</v>
      </c>
      <c r="EY161" s="163" t="s">
        <v>226</v>
      </c>
      <c r="EZ161" s="163" t="s">
        <v>226</v>
      </c>
      <c r="FA161" s="163" t="s">
        <v>226</v>
      </c>
      <c r="FB161" s="163" t="s">
        <v>226</v>
      </c>
      <c r="FC161" s="163" t="s">
        <v>226</v>
      </c>
      <c r="FD161" s="163" t="s">
        <v>226</v>
      </c>
      <c r="FE161" s="163" t="s">
        <v>226</v>
      </c>
      <c r="FF161" s="163" t="s">
        <v>226</v>
      </c>
      <c r="FG161" s="163" t="s">
        <v>226</v>
      </c>
      <c r="FH161" s="433" t="s">
        <v>5454</v>
      </c>
      <c r="FI161" s="163" t="s">
        <v>226</v>
      </c>
      <c r="FJ161" s="163" t="s">
        <v>226</v>
      </c>
      <c r="FK161" s="163" t="s">
        <v>226</v>
      </c>
      <c r="FL161" s="163" t="s">
        <v>226</v>
      </c>
      <c r="FM161" s="163" t="s">
        <v>226</v>
      </c>
      <c r="FN161" s="163" t="s">
        <v>226</v>
      </c>
      <c r="FO161" s="163" t="s">
        <v>226</v>
      </c>
      <c r="FP161" s="163" t="s">
        <v>226</v>
      </c>
      <c r="FQ161" s="163" t="s">
        <v>669</v>
      </c>
      <c r="FR161" s="163" t="s">
        <v>226</v>
      </c>
      <c r="FS161" s="163" t="s">
        <v>226</v>
      </c>
      <c r="FT161" s="163" t="s">
        <v>226</v>
      </c>
      <c r="FU161" s="163" t="s">
        <v>226</v>
      </c>
      <c r="FV161" s="163" t="s">
        <v>226</v>
      </c>
      <c r="FW161" s="163" t="s">
        <v>669</v>
      </c>
      <c r="FX161" s="163" t="s">
        <v>226</v>
      </c>
      <c r="FY161" s="227"/>
      <c r="FZ161" s="125">
        <v>1</v>
      </c>
      <c r="GA161" s="227"/>
      <c r="GB161" s="105" t="str">
        <f t="shared" si="6"/>
        <v>N/A</v>
      </c>
      <c r="GC161" s="105" t="str">
        <f t="shared" si="7"/>
        <v>N/A</v>
      </c>
    </row>
    <row r="162" spans="1:185" ht="15.75" customHeight="1" x14ac:dyDescent="0.25">
      <c r="A162" s="165" t="s">
        <v>113</v>
      </c>
      <c r="B162" s="165" t="s">
        <v>114</v>
      </c>
      <c r="C162" s="170" t="s">
        <v>2690</v>
      </c>
      <c r="D162" s="164" t="s">
        <v>697</v>
      </c>
      <c r="E162" s="163" t="s">
        <v>226</v>
      </c>
      <c r="F162" s="163" t="s">
        <v>226</v>
      </c>
      <c r="G162" s="163" t="s">
        <v>226</v>
      </c>
      <c r="H162" s="163" t="s">
        <v>258</v>
      </c>
      <c r="I162" s="163" t="s">
        <v>226</v>
      </c>
      <c r="J162" s="163" t="s">
        <v>226</v>
      </c>
      <c r="K162" s="163" t="s">
        <v>226</v>
      </c>
      <c r="L162" s="163" t="s">
        <v>226</v>
      </c>
      <c r="M162" s="163" t="s">
        <v>226</v>
      </c>
      <c r="N162" s="163" t="s">
        <v>226</v>
      </c>
      <c r="O162" s="163" t="s">
        <v>226</v>
      </c>
      <c r="P162" s="163" t="s">
        <v>226</v>
      </c>
      <c r="Q162" s="163" t="s">
        <v>226</v>
      </c>
      <c r="R162" s="163" t="s">
        <v>226</v>
      </c>
      <c r="S162" s="163" t="s">
        <v>226</v>
      </c>
      <c r="T162" s="163" t="s">
        <v>226</v>
      </c>
      <c r="U162" s="163" t="s">
        <v>226</v>
      </c>
      <c r="V162" s="163" t="s">
        <v>226</v>
      </c>
      <c r="W162" s="163" t="s">
        <v>226</v>
      </c>
      <c r="X162" s="163" t="s">
        <v>226</v>
      </c>
      <c r="Y162" s="163" t="s">
        <v>226</v>
      </c>
      <c r="Z162" s="163" t="s">
        <v>226</v>
      </c>
      <c r="AA162" s="316" t="s">
        <v>226</v>
      </c>
      <c r="AB162" s="163" t="s">
        <v>226</v>
      </c>
      <c r="AC162" s="163" t="s">
        <v>226</v>
      </c>
      <c r="AD162" s="163" t="s">
        <v>226</v>
      </c>
      <c r="AE162" s="163" t="s">
        <v>226</v>
      </c>
      <c r="AF162" s="163" t="s">
        <v>226</v>
      </c>
      <c r="AG162" s="163" t="s">
        <v>226</v>
      </c>
      <c r="AH162" s="163" t="s">
        <v>226</v>
      </c>
      <c r="AI162" s="163" t="s">
        <v>226</v>
      </c>
      <c r="AJ162" s="163" t="s">
        <v>226</v>
      </c>
      <c r="AK162" s="163" t="s">
        <v>226</v>
      </c>
      <c r="AL162" s="163" t="s">
        <v>226</v>
      </c>
      <c r="AM162" s="163" t="s">
        <v>226</v>
      </c>
      <c r="AN162" s="163" t="s">
        <v>226</v>
      </c>
      <c r="AO162" s="163" t="s">
        <v>226</v>
      </c>
      <c r="AP162" s="163" t="s">
        <v>226</v>
      </c>
      <c r="AQ162" s="163" t="s">
        <v>226</v>
      </c>
      <c r="AR162" s="163" t="s">
        <v>226</v>
      </c>
      <c r="AS162" s="163" t="s">
        <v>226</v>
      </c>
      <c r="AT162" s="163" t="s">
        <v>226</v>
      </c>
      <c r="AU162" s="163" t="s">
        <v>226</v>
      </c>
      <c r="AV162" s="163" t="s">
        <v>226</v>
      </c>
      <c r="AW162" s="163" t="s">
        <v>226</v>
      </c>
      <c r="AX162" s="163" t="s">
        <v>226</v>
      </c>
      <c r="AY162" s="163" t="s">
        <v>226</v>
      </c>
      <c r="AZ162" s="163" t="s">
        <v>226</v>
      </c>
      <c r="BA162" s="163" t="s">
        <v>226</v>
      </c>
      <c r="BB162" s="163" t="s">
        <v>226</v>
      </c>
      <c r="BC162" s="163" t="s">
        <v>226</v>
      </c>
      <c r="BD162" s="163" t="s">
        <v>226</v>
      </c>
      <c r="BE162" s="163" t="s">
        <v>226</v>
      </c>
      <c r="BF162" s="163" t="s">
        <v>226</v>
      </c>
      <c r="BG162" s="163" t="s">
        <v>226</v>
      </c>
      <c r="BH162" s="163" t="s">
        <v>226</v>
      </c>
      <c r="BI162" s="163" t="s">
        <v>226</v>
      </c>
      <c r="BJ162" s="163" t="s">
        <v>226</v>
      </c>
      <c r="BK162" s="163" t="s">
        <v>226</v>
      </c>
      <c r="BL162" s="163" t="s">
        <v>226</v>
      </c>
      <c r="BM162" s="163" t="s">
        <v>226</v>
      </c>
      <c r="BN162" s="163" t="s">
        <v>226</v>
      </c>
      <c r="BO162" s="163" t="s">
        <v>226</v>
      </c>
      <c r="BP162" s="163" t="s">
        <v>226</v>
      </c>
      <c r="BQ162" s="163" t="s">
        <v>226</v>
      </c>
      <c r="BR162" s="163" t="s">
        <v>226</v>
      </c>
      <c r="BS162" s="163" t="s">
        <v>226</v>
      </c>
      <c r="BT162" s="163" t="s">
        <v>226</v>
      </c>
      <c r="BU162" s="163" t="s">
        <v>226</v>
      </c>
      <c r="BV162" s="163" t="s">
        <v>226</v>
      </c>
      <c r="BW162" s="163" t="s">
        <v>226</v>
      </c>
      <c r="BX162" s="163" t="s">
        <v>226</v>
      </c>
      <c r="BY162" s="163" t="s">
        <v>226</v>
      </c>
      <c r="BZ162" s="163" t="s">
        <v>226</v>
      </c>
      <c r="CA162" s="163" t="s">
        <v>226</v>
      </c>
      <c r="CB162" s="163" t="s">
        <v>226</v>
      </c>
      <c r="CC162" s="163" t="s">
        <v>226</v>
      </c>
      <c r="CD162" s="163" t="s">
        <v>226</v>
      </c>
      <c r="CE162" s="163" t="s">
        <v>226</v>
      </c>
      <c r="CF162" s="163" t="s">
        <v>226</v>
      </c>
      <c r="CG162" s="163" t="s">
        <v>226</v>
      </c>
      <c r="CH162" s="163" t="s">
        <v>226</v>
      </c>
      <c r="CI162" s="163" t="s">
        <v>226</v>
      </c>
      <c r="CJ162" s="163" t="s">
        <v>226</v>
      </c>
      <c r="CK162" s="163" t="s">
        <v>226</v>
      </c>
      <c r="CL162" s="163" t="s">
        <v>226</v>
      </c>
      <c r="CM162" s="163" t="s">
        <v>226</v>
      </c>
      <c r="CN162" s="163" t="s">
        <v>226</v>
      </c>
      <c r="CO162" s="163" t="s">
        <v>226</v>
      </c>
      <c r="CP162" s="163" t="s">
        <v>226</v>
      </c>
      <c r="CQ162" s="163" t="s">
        <v>226</v>
      </c>
      <c r="CR162" s="163" t="s">
        <v>226</v>
      </c>
      <c r="CS162" s="163" t="s">
        <v>226</v>
      </c>
      <c r="CT162" s="163" t="s">
        <v>226</v>
      </c>
      <c r="CU162" s="163" t="s">
        <v>226</v>
      </c>
      <c r="CV162" s="163" t="s">
        <v>226</v>
      </c>
      <c r="CW162" s="163" t="s">
        <v>226</v>
      </c>
      <c r="CX162" s="163" t="s">
        <v>226</v>
      </c>
      <c r="CY162" s="163" t="s">
        <v>226</v>
      </c>
      <c r="CZ162" s="163" t="s">
        <v>226</v>
      </c>
      <c r="DA162" s="163" t="s">
        <v>226</v>
      </c>
      <c r="DB162" s="163" t="s">
        <v>226</v>
      </c>
      <c r="DC162" s="163" t="s">
        <v>226</v>
      </c>
      <c r="DD162" s="163" t="s">
        <v>226</v>
      </c>
      <c r="DE162" s="163" t="s">
        <v>226</v>
      </c>
      <c r="DF162" s="163" t="s">
        <v>226</v>
      </c>
      <c r="DG162" s="163" t="s">
        <v>226</v>
      </c>
      <c r="DH162" s="163" t="s">
        <v>226</v>
      </c>
      <c r="DI162" s="163" t="s">
        <v>226</v>
      </c>
      <c r="DJ162" s="163" t="s">
        <v>226</v>
      </c>
      <c r="DK162" s="163" t="s">
        <v>226</v>
      </c>
      <c r="DL162" s="163" t="s">
        <v>226</v>
      </c>
      <c r="DM162" s="163" t="s">
        <v>226</v>
      </c>
      <c r="DN162" s="163" t="s">
        <v>226</v>
      </c>
      <c r="DO162" s="163" t="s">
        <v>226</v>
      </c>
      <c r="DP162" s="163" t="s">
        <v>226</v>
      </c>
      <c r="DQ162" s="163" t="s">
        <v>226</v>
      </c>
      <c r="DR162" s="163" t="s">
        <v>226</v>
      </c>
      <c r="DS162" s="163" t="s">
        <v>226</v>
      </c>
      <c r="DT162" s="163" t="s">
        <v>226</v>
      </c>
      <c r="DU162" s="163" t="s">
        <v>226</v>
      </c>
      <c r="DV162" s="163" t="s">
        <v>226</v>
      </c>
      <c r="DW162" s="163" t="s">
        <v>226</v>
      </c>
      <c r="DX162" s="163" t="s">
        <v>226</v>
      </c>
      <c r="DY162" s="163" t="s">
        <v>226</v>
      </c>
      <c r="DZ162" s="163" t="s">
        <v>226</v>
      </c>
      <c r="EA162" s="163" t="s">
        <v>226</v>
      </c>
      <c r="EB162" s="163" t="s">
        <v>226</v>
      </c>
      <c r="EC162" s="163" t="s">
        <v>226</v>
      </c>
      <c r="ED162" s="163" t="s">
        <v>226</v>
      </c>
      <c r="EE162" s="163" t="s">
        <v>226</v>
      </c>
      <c r="EF162" s="163" t="s">
        <v>226</v>
      </c>
      <c r="EG162" s="163" t="s">
        <v>226</v>
      </c>
      <c r="EH162" s="163" t="s">
        <v>226</v>
      </c>
      <c r="EI162" s="163" t="s">
        <v>226</v>
      </c>
      <c r="EJ162" s="163" t="s">
        <v>226</v>
      </c>
      <c r="EK162" s="163" t="s">
        <v>226</v>
      </c>
      <c r="EL162" s="163" t="s">
        <v>226</v>
      </c>
      <c r="EM162" s="163" t="s">
        <v>226</v>
      </c>
      <c r="EN162" s="163" t="s">
        <v>226</v>
      </c>
      <c r="EO162" s="163" t="s">
        <v>226</v>
      </c>
      <c r="EP162" s="163" t="s">
        <v>226</v>
      </c>
      <c r="EQ162" s="163" t="s">
        <v>226</v>
      </c>
      <c r="ER162" s="163" t="s">
        <v>226</v>
      </c>
      <c r="ES162" s="163" t="s">
        <v>226</v>
      </c>
      <c r="ET162" s="163" t="s">
        <v>226</v>
      </c>
      <c r="EU162" s="163" t="s">
        <v>226</v>
      </c>
      <c r="EV162" s="163" t="s">
        <v>226</v>
      </c>
      <c r="EW162" s="163" t="s">
        <v>226</v>
      </c>
      <c r="EX162" s="163" t="s">
        <v>226</v>
      </c>
      <c r="EY162" s="163" t="s">
        <v>226</v>
      </c>
      <c r="EZ162" s="163" t="s">
        <v>226</v>
      </c>
      <c r="FA162" s="163" t="s">
        <v>226</v>
      </c>
      <c r="FB162" s="163" t="s">
        <v>226</v>
      </c>
      <c r="FC162" s="163" t="s">
        <v>226</v>
      </c>
      <c r="FD162" s="163" t="s">
        <v>226</v>
      </c>
      <c r="FE162" s="163" t="s">
        <v>226</v>
      </c>
      <c r="FF162" s="163" t="s">
        <v>226</v>
      </c>
      <c r="FG162" s="163" t="s">
        <v>226</v>
      </c>
      <c r="FH162" s="163" t="s">
        <v>226</v>
      </c>
      <c r="FI162" s="163" t="s">
        <v>226</v>
      </c>
      <c r="FJ162" s="163" t="s">
        <v>226</v>
      </c>
      <c r="FK162" s="163" t="s">
        <v>226</v>
      </c>
      <c r="FL162" s="163" t="s">
        <v>226</v>
      </c>
      <c r="FM162" s="163" t="s">
        <v>226</v>
      </c>
      <c r="FN162" s="163" t="s">
        <v>226</v>
      </c>
      <c r="FO162" s="163" t="s">
        <v>226</v>
      </c>
      <c r="FP162" s="163" t="s">
        <v>226</v>
      </c>
      <c r="FQ162" s="163" t="s">
        <v>226</v>
      </c>
      <c r="FR162" s="163" t="s">
        <v>226</v>
      </c>
      <c r="FS162" s="163" t="s">
        <v>226</v>
      </c>
      <c r="FT162" s="163" t="s">
        <v>226</v>
      </c>
      <c r="FU162" s="163" t="s">
        <v>226</v>
      </c>
      <c r="FV162" s="163" t="s">
        <v>226</v>
      </c>
      <c r="FW162" s="163" t="s">
        <v>226</v>
      </c>
      <c r="FX162" s="163" t="s">
        <v>226</v>
      </c>
      <c r="FY162" s="227"/>
      <c r="FZ162" s="125">
        <v>1</v>
      </c>
      <c r="GA162" s="227"/>
      <c r="GB162" s="105" t="str">
        <f t="shared" si="6"/>
        <v>N/A</v>
      </c>
      <c r="GC162" s="105" t="str">
        <f t="shared" si="7"/>
        <v>N/A</v>
      </c>
    </row>
    <row r="163" spans="1:185" ht="15.75" customHeight="1" x14ac:dyDescent="0.25">
      <c r="A163" s="170" t="s">
        <v>115</v>
      </c>
      <c r="B163" s="170" t="s">
        <v>116</v>
      </c>
      <c r="C163" s="170" t="s">
        <v>106</v>
      </c>
      <c r="D163" s="163" t="s">
        <v>226</v>
      </c>
      <c r="E163" s="163" t="s">
        <v>258</v>
      </c>
      <c r="F163" s="163" t="s">
        <v>226</v>
      </c>
      <c r="G163" s="163" t="s">
        <v>226</v>
      </c>
      <c r="H163" s="163" t="s">
        <v>226</v>
      </c>
      <c r="I163" s="163" t="s">
        <v>226</v>
      </c>
      <c r="J163" s="163" t="s">
        <v>226</v>
      </c>
      <c r="K163" s="163" t="s">
        <v>1409</v>
      </c>
      <c r="L163" s="163" t="s">
        <v>694</v>
      </c>
      <c r="M163" s="163" t="s">
        <v>694</v>
      </c>
      <c r="N163" s="167" t="s">
        <v>2000</v>
      </c>
      <c r="O163" s="163" t="s">
        <v>226</v>
      </c>
      <c r="P163" s="167" t="s">
        <v>2612</v>
      </c>
      <c r="Q163" s="167" t="s">
        <v>226</v>
      </c>
      <c r="R163" s="167" t="s">
        <v>308</v>
      </c>
      <c r="S163" s="163" t="s">
        <v>1855</v>
      </c>
      <c r="T163" s="163" t="s">
        <v>226</v>
      </c>
      <c r="U163" s="163" t="s">
        <v>226</v>
      </c>
      <c r="V163" s="178" t="s">
        <v>3588</v>
      </c>
      <c r="W163" s="167" t="s">
        <v>2015</v>
      </c>
      <c r="X163" s="167" t="s">
        <v>2864</v>
      </c>
      <c r="Y163" s="167" t="s">
        <v>927</v>
      </c>
      <c r="Z163" s="178" t="s">
        <v>2795</v>
      </c>
      <c r="AA163" s="522" t="s">
        <v>1891</v>
      </c>
      <c r="AB163" s="315" t="s">
        <v>433</v>
      </c>
      <c r="AC163" s="167" t="s">
        <v>226</v>
      </c>
      <c r="AD163" s="167" t="s">
        <v>226</v>
      </c>
      <c r="AE163" s="163" t="s">
        <v>226</v>
      </c>
      <c r="AF163" s="163" t="s">
        <v>226</v>
      </c>
      <c r="AG163" s="163" t="s">
        <v>226</v>
      </c>
      <c r="AH163" s="167" t="s">
        <v>1274</v>
      </c>
      <c r="AI163" s="163" t="s">
        <v>226</v>
      </c>
      <c r="AJ163" s="163" t="s">
        <v>226</v>
      </c>
      <c r="AK163" s="163" t="s">
        <v>226</v>
      </c>
      <c r="AL163" s="163" t="s">
        <v>226</v>
      </c>
      <c r="AM163" s="163" t="s">
        <v>226</v>
      </c>
      <c r="AN163" s="163" t="s">
        <v>226</v>
      </c>
      <c r="AO163" s="163" t="s">
        <v>226</v>
      </c>
      <c r="AP163" s="163" t="s">
        <v>226</v>
      </c>
      <c r="AQ163" s="163" t="s">
        <v>226</v>
      </c>
      <c r="AR163" s="179" t="s">
        <v>694</v>
      </c>
      <c r="AS163" s="163" t="s">
        <v>226</v>
      </c>
      <c r="AT163" s="163" t="s">
        <v>226</v>
      </c>
      <c r="AU163" s="163" t="s">
        <v>694</v>
      </c>
      <c r="AV163" s="163" t="s">
        <v>694</v>
      </c>
      <c r="AW163" s="167" t="s">
        <v>226</v>
      </c>
      <c r="AX163" s="167" t="s">
        <v>226</v>
      </c>
      <c r="AY163" s="167" t="s">
        <v>226</v>
      </c>
      <c r="AZ163" s="167" t="s">
        <v>226</v>
      </c>
      <c r="BA163" s="167" t="s">
        <v>226</v>
      </c>
      <c r="BB163" s="167" t="s">
        <v>226</v>
      </c>
      <c r="BC163" s="167" t="s">
        <v>226</v>
      </c>
      <c r="BD163" s="167" t="s">
        <v>226</v>
      </c>
      <c r="BE163" s="167" t="s">
        <v>226</v>
      </c>
      <c r="BF163" s="174" t="s">
        <v>694</v>
      </c>
      <c r="BG163" s="174" t="s">
        <v>694</v>
      </c>
      <c r="BH163" s="163" t="s">
        <v>226</v>
      </c>
      <c r="BI163" s="163" t="s">
        <v>226</v>
      </c>
      <c r="BJ163" s="163" t="s">
        <v>226</v>
      </c>
      <c r="BK163" s="163" t="s">
        <v>226</v>
      </c>
      <c r="BL163" s="163" t="s">
        <v>2208</v>
      </c>
      <c r="BM163" s="163" t="s">
        <v>226</v>
      </c>
      <c r="BN163" s="163" t="s">
        <v>226</v>
      </c>
      <c r="BO163" s="163" t="s">
        <v>226</v>
      </c>
      <c r="BP163" s="163" t="s">
        <v>226</v>
      </c>
      <c r="BQ163" s="163" t="s">
        <v>226</v>
      </c>
      <c r="BR163" s="163" t="s">
        <v>226</v>
      </c>
      <c r="BS163" s="163" t="s">
        <v>226</v>
      </c>
      <c r="BT163" s="167" t="s">
        <v>2100</v>
      </c>
      <c r="BU163" s="163" t="s">
        <v>226</v>
      </c>
      <c r="BV163" s="167" t="s">
        <v>1881</v>
      </c>
      <c r="BW163" s="163" t="s">
        <v>3648</v>
      </c>
      <c r="BX163" s="163" t="s">
        <v>226</v>
      </c>
      <c r="BY163" s="167" t="s">
        <v>3649</v>
      </c>
      <c r="BZ163" s="163" t="s">
        <v>226</v>
      </c>
      <c r="CA163" s="163" t="s">
        <v>2922</v>
      </c>
      <c r="CB163" s="163" t="s">
        <v>226</v>
      </c>
      <c r="CC163" s="163" t="s">
        <v>226</v>
      </c>
      <c r="CD163" s="163" t="s">
        <v>226</v>
      </c>
      <c r="CE163" s="163" t="s">
        <v>226</v>
      </c>
      <c r="CF163" s="163" t="s">
        <v>226</v>
      </c>
      <c r="CG163" s="163" t="s">
        <v>226</v>
      </c>
      <c r="CH163" s="163" t="s">
        <v>226</v>
      </c>
      <c r="CI163" s="163" t="s">
        <v>226</v>
      </c>
      <c r="CJ163" s="174" t="s">
        <v>694</v>
      </c>
      <c r="CK163" s="163" t="s">
        <v>226</v>
      </c>
      <c r="CL163" s="163" t="s">
        <v>226</v>
      </c>
      <c r="CM163" s="163" t="s">
        <v>226</v>
      </c>
      <c r="CN163" s="163" t="s">
        <v>226</v>
      </c>
      <c r="CO163" s="163" t="s">
        <v>226</v>
      </c>
      <c r="CP163" s="163" t="s">
        <v>226</v>
      </c>
      <c r="CQ163" s="163" t="s">
        <v>226</v>
      </c>
      <c r="CR163" s="174" t="s">
        <v>694</v>
      </c>
      <c r="CS163" s="174" t="s">
        <v>694</v>
      </c>
      <c r="CT163" s="163" t="s">
        <v>226</v>
      </c>
      <c r="CU163" s="163" t="s">
        <v>226</v>
      </c>
      <c r="CV163" s="167" t="s">
        <v>270</v>
      </c>
      <c r="CW163" s="163" t="s">
        <v>226</v>
      </c>
      <c r="CX163" s="163" t="s">
        <v>226</v>
      </c>
      <c r="CY163" s="167" t="s">
        <v>1418</v>
      </c>
      <c r="CZ163" s="167" t="s">
        <v>2010</v>
      </c>
      <c r="DA163" s="163" t="s">
        <v>270</v>
      </c>
      <c r="DB163" s="163" t="s">
        <v>226</v>
      </c>
      <c r="DC163" s="163" t="s">
        <v>226</v>
      </c>
      <c r="DD163" s="163" t="s">
        <v>226</v>
      </c>
      <c r="DE163" s="163" t="s">
        <v>226</v>
      </c>
      <c r="DF163" s="163" t="s">
        <v>226</v>
      </c>
      <c r="DG163" s="163" t="s">
        <v>226</v>
      </c>
      <c r="DH163" s="163" t="s">
        <v>226</v>
      </c>
      <c r="DI163" s="163" t="s">
        <v>226</v>
      </c>
      <c r="DJ163" s="163" t="s">
        <v>226</v>
      </c>
      <c r="DK163" s="163" t="s">
        <v>226</v>
      </c>
      <c r="DL163" s="163" t="s">
        <v>226</v>
      </c>
      <c r="DM163" s="167" t="s">
        <v>226</v>
      </c>
      <c r="DN163" s="167" t="s">
        <v>226</v>
      </c>
      <c r="DO163" s="167" t="s">
        <v>226</v>
      </c>
      <c r="DP163" s="167" t="s">
        <v>226</v>
      </c>
      <c r="DQ163" s="167" t="s">
        <v>226</v>
      </c>
      <c r="DR163" s="167" t="s">
        <v>226</v>
      </c>
      <c r="DS163" s="167" t="s">
        <v>226</v>
      </c>
      <c r="DT163" s="167" t="s">
        <v>226</v>
      </c>
      <c r="DU163" s="163" t="s">
        <v>226</v>
      </c>
      <c r="DV163" s="167" t="s">
        <v>226</v>
      </c>
      <c r="DW163" s="167" t="s">
        <v>226</v>
      </c>
      <c r="DX163" s="167" t="s">
        <v>226</v>
      </c>
      <c r="DY163" s="167" t="s">
        <v>226</v>
      </c>
      <c r="DZ163" s="167" t="s">
        <v>226</v>
      </c>
      <c r="EA163" s="174" t="s">
        <v>694</v>
      </c>
      <c r="EB163" s="163" t="s">
        <v>226</v>
      </c>
      <c r="EC163" s="163" t="s">
        <v>226</v>
      </c>
      <c r="ED163" s="167" t="s">
        <v>262</v>
      </c>
      <c r="EE163" s="167" t="s">
        <v>1418</v>
      </c>
      <c r="EF163" s="163" t="s">
        <v>226</v>
      </c>
      <c r="EG163" s="167" t="s">
        <v>226</v>
      </c>
      <c r="EH163" s="163" t="s">
        <v>226</v>
      </c>
      <c r="EI163" s="163" t="s">
        <v>226</v>
      </c>
      <c r="EJ163" s="163" t="s">
        <v>270</v>
      </c>
      <c r="EK163" s="167" t="s">
        <v>1418</v>
      </c>
      <c r="EL163" s="174" t="s">
        <v>694</v>
      </c>
      <c r="EM163" s="163" t="s">
        <v>226</v>
      </c>
      <c r="EN163" s="163" t="s">
        <v>226</v>
      </c>
      <c r="EO163" s="163" t="s">
        <v>226</v>
      </c>
      <c r="EP163" s="163" t="s">
        <v>226</v>
      </c>
      <c r="EQ163" s="163" t="s">
        <v>226</v>
      </c>
      <c r="ER163" s="163" t="s">
        <v>226</v>
      </c>
      <c r="ES163" s="163" t="s">
        <v>226</v>
      </c>
      <c r="ET163" s="163" t="s">
        <v>226</v>
      </c>
      <c r="EU163" s="163" t="s">
        <v>226</v>
      </c>
      <c r="EV163" s="163" t="s">
        <v>226</v>
      </c>
      <c r="EW163" s="163" t="s">
        <v>226</v>
      </c>
      <c r="EX163" s="163" t="s">
        <v>226</v>
      </c>
      <c r="EY163" s="163" t="s">
        <v>226</v>
      </c>
      <c r="EZ163" s="163" t="s">
        <v>226</v>
      </c>
      <c r="FA163" s="163" t="s">
        <v>226</v>
      </c>
      <c r="FB163" s="163" t="s">
        <v>226</v>
      </c>
      <c r="FC163" s="163" t="s">
        <v>226</v>
      </c>
      <c r="FD163" s="163" t="s">
        <v>226</v>
      </c>
      <c r="FE163" s="163" t="s">
        <v>226</v>
      </c>
      <c r="FF163" s="163" t="s">
        <v>226</v>
      </c>
      <c r="FG163" s="163" t="s">
        <v>226</v>
      </c>
      <c r="FH163" s="433" t="s">
        <v>5456</v>
      </c>
      <c r="FI163" s="163" t="s">
        <v>226</v>
      </c>
      <c r="FJ163" s="163" t="s">
        <v>226</v>
      </c>
      <c r="FK163" s="163" t="s">
        <v>226</v>
      </c>
      <c r="FL163" s="163" t="s">
        <v>226</v>
      </c>
      <c r="FM163" s="163" t="s">
        <v>226</v>
      </c>
      <c r="FN163" s="163" t="s">
        <v>226</v>
      </c>
      <c r="FO163" s="163" t="s">
        <v>226</v>
      </c>
      <c r="FP163" s="163" t="s">
        <v>226</v>
      </c>
      <c r="FQ163" s="163" t="s">
        <v>694</v>
      </c>
      <c r="FR163" s="163" t="s">
        <v>226</v>
      </c>
      <c r="FS163" s="163" t="s">
        <v>226</v>
      </c>
      <c r="FT163" s="163" t="s">
        <v>226</v>
      </c>
      <c r="FU163" s="163" t="s">
        <v>226</v>
      </c>
      <c r="FV163" s="163" t="s">
        <v>226</v>
      </c>
      <c r="FW163" s="163" t="s">
        <v>669</v>
      </c>
      <c r="FX163" s="163" t="s">
        <v>226</v>
      </c>
      <c r="FY163" s="227"/>
      <c r="FZ163" s="125">
        <v>1</v>
      </c>
      <c r="GA163" s="227"/>
      <c r="GB163" s="105" t="str">
        <f t="shared" si="6"/>
        <v>N/A</v>
      </c>
      <c r="GC163" s="105" t="str">
        <f t="shared" si="7"/>
        <v>N/A</v>
      </c>
    </row>
    <row r="164" spans="1:185" ht="15.75" customHeight="1" x14ac:dyDescent="0.25">
      <c r="A164" s="170" t="s">
        <v>115</v>
      </c>
      <c r="B164" s="170" t="s">
        <v>116</v>
      </c>
      <c r="C164" s="170" t="s">
        <v>106</v>
      </c>
      <c r="D164" s="173" t="s">
        <v>464</v>
      </c>
      <c r="E164" s="163" t="s">
        <v>226</v>
      </c>
      <c r="F164" s="174" t="s">
        <v>258</v>
      </c>
      <c r="G164" s="173" t="s">
        <v>501</v>
      </c>
      <c r="H164" s="163" t="s">
        <v>226</v>
      </c>
      <c r="I164" s="173" t="s">
        <v>1230</v>
      </c>
      <c r="J164" s="163" t="s">
        <v>226</v>
      </c>
      <c r="K164" s="163" t="s">
        <v>226</v>
      </c>
      <c r="L164" s="163" t="s">
        <v>226</v>
      </c>
      <c r="M164" s="163" t="s">
        <v>226</v>
      </c>
      <c r="N164" s="163" t="s">
        <v>226</v>
      </c>
      <c r="O164" s="163" t="s">
        <v>226</v>
      </c>
      <c r="P164" s="163" t="s">
        <v>226</v>
      </c>
      <c r="Q164" s="163" t="s">
        <v>226</v>
      </c>
      <c r="R164" s="167" t="s">
        <v>308</v>
      </c>
      <c r="S164" s="163" t="s">
        <v>226</v>
      </c>
      <c r="T164" s="163" t="s">
        <v>226</v>
      </c>
      <c r="U164" s="163" t="s">
        <v>226</v>
      </c>
      <c r="V164" s="163" t="s">
        <v>226</v>
      </c>
      <c r="W164" s="163" t="s">
        <v>226</v>
      </c>
      <c r="X164" s="163" t="s">
        <v>226</v>
      </c>
      <c r="Y164" s="163" t="s">
        <v>226</v>
      </c>
      <c r="Z164" s="163" t="s">
        <v>226</v>
      </c>
      <c r="AA164" s="317" t="s">
        <v>226</v>
      </c>
      <c r="AB164" s="163" t="s">
        <v>226</v>
      </c>
      <c r="AC164" s="167" t="s">
        <v>226</v>
      </c>
      <c r="AD164" s="167" t="s">
        <v>226</v>
      </c>
      <c r="AE164" s="163" t="s">
        <v>226</v>
      </c>
      <c r="AF164" s="163" t="s">
        <v>226</v>
      </c>
      <c r="AG164" s="163" t="s">
        <v>226</v>
      </c>
      <c r="AH164" s="163" t="s">
        <v>226</v>
      </c>
      <c r="AI164" s="163" t="s">
        <v>226</v>
      </c>
      <c r="AJ164" s="163" t="s">
        <v>226</v>
      </c>
      <c r="AK164" s="163" t="s">
        <v>226</v>
      </c>
      <c r="AL164" s="163" t="s">
        <v>226</v>
      </c>
      <c r="AM164" s="163" t="s">
        <v>226</v>
      </c>
      <c r="AN164" s="163" t="s">
        <v>226</v>
      </c>
      <c r="AO164" s="163" t="s">
        <v>226</v>
      </c>
      <c r="AP164" s="163" t="s">
        <v>226</v>
      </c>
      <c r="AQ164" s="163" t="s">
        <v>226</v>
      </c>
      <c r="AR164" s="163" t="s">
        <v>226</v>
      </c>
      <c r="AS164" s="163" t="s">
        <v>226</v>
      </c>
      <c r="AT164" s="163" t="s">
        <v>226</v>
      </c>
      <c r="AU164" s="163" t="s">
        <v>226</v>
      </c>
      <c r="AV164" s="163" t="s">
        <v>226</v>
      </c>
      <c r="AW164" s="167" t="s">
        <v>226</v>
      </c>
      <c r="AX164" s="167" t="s">
        <v>226</v>
      </c>
      <c r="AY164" s="167" t="s">
        <v>226</v>
      </c>
      <c r="AZ164" s="167" t="s">
        <v>226</v>
      </c>
      <c r="BA164" s="167" t="s">
        <v>226</v>
      </c>
      <c r="BB164" s="167" t="s">
        <v>226</v>
      </c>
      <c r="BC164" s="167" t="s">
        <v>226</v>
      </c>
      <c r="BD164" s="167" t="s">
        <v>226</v>
      </c>
      <c r="BE164" s="167" t="s">
        <v>226</v>
      </c>
      <c r="BF164" s="167" t="s">
        <v>226</v>
      </c>
      <c r="BG164" s="167" t="s">
        <v>226</v>
      </c>
      <c r="BH164" s="163" t="s">
        <v>226</v>
      </c>
      <c r="BI164" s="163" t="s">
        <v>226</v>
      </c>
      <c r="BJ164" s="163" t="s">
        <v>226</v>
      </c>
      <c r="BK164" s="163" t="s">
        <v>226</v>
      </c>
      <c r="BL164" s="163" t="s">
        <v>226</v>
      </c>
      <c r="BM164" s="163" t="s">
        <v>226</v>
      </c>
      <c r="BN164" s="163" t="s">
        <v>226</v>
      </c>
      <c r="BO164" s="163" t="s">
        <v>226</v>
      </c>
      <c r="BP164" s="163" t="s">
        <v>226</v>
      </c>
      <c r="BQ164" s="163" t="s">
        <v>226</v>
      </c>
      <c r="BR164" s="163" t="s">
        <v>226</v>
      </c>
      <c r="BS164" s="163" t="s">
        <v>226</v>
      </c>
      <c r="BT164" s="163" t="s">
        <v>226</v>
      </c>
      <c r="BU164" s="163" t="s">
        <v>226</v>
      </c>
      <c r="BV164" s="163" t="s">
        <v>226</v>
      </c>
      <c r="BW164" s="163" t="s">
        <v>226</v>
      </c>
      <c r="BX164" s="163" t="s">
        <v>226</v>
      </c>
      <c r="BY164" s="163" t="s">
        <v>226</v>
      </c>
      <c r="BZ164" s="163" t="s">
        <v>226</v>
      </c>
      <c r="CA164" s="163" t="s">
        <v>226</v>
      </c>
      <c r="CB164" s="163" t="s">
        <v>226</v>
      </c>
      <c r="CC164" s="163" t="s">
        <v>226</v>
      </c>
      <c r="CD164" s="163" t="s">
        <v>226</v>
      </c>
      <c r="CE164" s="163" t="s">
        <v>226</v>
      </c>
      <c r="CF164" s="163" t="s">
        <v>226</v>
      </c>
      <c r="CG164" s="163" t="s">
        <v>226</v>
      </c>
      <c r="CH164" s="163" t="s">
        <v>226</v>
      </c>
      <c r="CI164" s="163" t="s">
        <v>226</v>
      </c>
      <c r="CJ164" s="163" t="s">
        <v>226</v>
      </c>
      <c r="CK164" s="163" t="s">
        <v>226</v>
      </c>
      <c r="CL164" s="163" t="s">
        <v>226</v>
      </c>
      <c r="CM164" s="163" t="s">
        <v>226</v>
      </c>
      <c r="CN164" s="163" t="s">
        <v>226</v>
      </c>
      <c r="CO164" s="163" t="s">
        <v>226</v>
      </c>
      <c r="CP164" s="163" t="s">
        <v>226</v>
      </c>
      <c r="CQ164" s="163" t="s">
        <v>226</v>
      </c>
      <c r="CR164" s="163" t="s">
        <v>226</v>
      </c>
      <c r="CS164" s="163" t="s">
        <v>226</v>
      </c>
      <c r="CT164" s="163" t="s">
        <v>226</v>
      </c>
      <c r="CU164" s="163" t="s">
        <v>226</v>
      </c>
      <c r="CV164" s="163" t="s">
        <v>226</v>
      </c>
      <c r="CW164" s="163" t="s">
        <v>226</v>
      </c>
      <c r="CX164" s="163" t="s">
        <v>226</v>
      </c>
      <c r="CY164" s="163" t="s">
        <v>226</v>
      </c>
      <c r="CZ164" s="163" t="s">
        <v>226</v>
      </c>
      <c r="DA164" s="163" t="s">
        <v>226</v>
      </c>
      <c r="DB164" s="163" t="s">
        <v>226</v>
      </c>
      <c r="DC164" s="163" t="s">
        <v>226</v>
      </c>
      <c r="DD164" s="163" t="s">
        <v>226</v>
      </c>
      <c r="DE164" s="163" t="s">
        <v>226</v>
      </c>
      <c r="DF164" s="163" t="s">
        <v>226</v>
      </c>
      <c r="DG164" s="163" t="s">
        <v>226</v>
      </c>
      <c r="DH164" s="163" t="s">
        <v>226</v>
      </c>
      <c r="DI164" s="163" t="s">
        <v>226</v>
      </c>
      <c r="DJ164" s="163" t="s">
        <v>226</v>
      </c>
      <c r="DK164" s="163" t="s">
        <v>226</v>
      </c>
      <c r="DL164" s="163" t="s">
        <v>226</v>
      </c>
      <c r="DM164" s="167" t="s">
        <v>226</v>
      </c>
      <c r="DN164" s="167" t="s">
        <v>226</v>
      </c>
      <c r="DO164" s="167" t="s">
        <v>226</v>
      </c>
      <c r="DP164" s="167" t="s">
        <v>226</v>
      </c>
      <c r="DQ164" s="167" t="s">
        <v>226</v>
      </c>
      <c r="DR164" s="167" t="s">
        <v>226</v>
      </c>
      <c r="DS164" s="167" t="s">
        <v>226</v>
      </c>
      <c r="DT164" s="167" t="s">
        <v>226</v>
      </c>
      <c r="DU164" s="163" t="s">
        <v>226</v>
      </c>
      <c r="DV164" s="167" t="s">
        <v>226</v>
      </c>
      <c r="DW164" s="167" t="s">
        <v>226</v>
      </c>
      <c r="DX164" s="167" t="s">
        <v>226</v>
      </c>
      <c r="DY164" s="167" t="s">
        <v>226</v>
      </c>
      <c r="DZ164" s="167" t="s">
        <v>226</v>
      </c>
      <c r="EA164" s="167" t="s">
        <v>226</v>
      </c>
      <c r="EB164" s="163" t="s">
        <v>226</v>
      </c>
      <c r="EC164" s="163" t="s">
        <v>226</v>
      </c>
      <c r="ED164" s="163" t="s">
        <v>226</v>
      </c>
      <c r="EE164" s="163" t="s">
        <v>226</v>
      </c>
      <c r="EF164" s="163" t="s">
        <v>226</v>
      </c>
      <c r="EG164" s="167" t="s">
        <v>226</v>
      </c>
      <c r="EH164" s="163" t="s">
        <v>226</v>
      </c>
      <c r="EI164" s="163" t="s">
        <v>226</v>
      </c>
      <c r="EJ164" s="163" t="s">
        <v>226</v>
      </c>
      <c r="EK164" s="163" t="s">
        <v>226</v>
      </c>
      <c r="EL164" s="163" t="s">
        <v>226</v>
      </c>
      <c r="EM164" s="163" t="s">
        <v>226</v>
      </c>
      <c r="EN164" s="163" t="s">
        <v>226</v>
      </c>
      <c r="EO164" s="163" t="s">
        <v>226</v>
      </c>
      <c r="EP164" s="163" t="s">
        <v>226</v>
      </c>
      <c r="EQ164" s="163" t="s">
        <v>226</v>
      </c>
      <c r="ER164" s="163" t="s">
        <v>226</v>
      </c>
      <c r="ES164" s="163" t="s">
        <v>226</v>
      </c>
      <c r="ET164" s="163" t="s">
        <v>226</v>
      </c>
      <c r="EU164" s="163" t="s">
        <v>226</v>
      </c>
      <c r="EV164" s="163" t="s">
        <v>226</v>
      </c>
      <c r="EW164" s="163" t="s">
        <v>226</v>
      </c>
      <c r="EX164" s="163" t="s">
        <v>226</v>
      </c>
      <c r="EY164" s="163" t="s">
        <v>226</v>
      </c>
      <c r="EZ164" s="163" t="s">
        <v>226</v>
      </c>
      <c r="FA164" s="163" t="s">
        <v>226</v>
      </c>
      <c r="FB164" s="163" t="s">
        <v>226</v>
      </c>
      <c r="FC164" s="163" t="s">
        <v>226</v>
      </c>
      <c r="FD164" s="163" t="s">
        <v>226</v>
      </c>
      <c r="FE164" s="163" t="s">
        <v>226</v>
      </c>
      <c r="FF164" s="163" t="s">
        <v>226</v>
      </c>
      <c r="FG164" s="163" t="s">
        <v>226</v>
      </c>
      <c r="FH164" s="163" t="s">
        <v>226</v>
      </c>
      <c r="FI164" s="163" t="s">
        <v>226</v>
      </c>
      <c r="FJ164" s="163" t="s">
        <v>226</v>
      </c>
      <c r="FK164" s="163" t="s">
        <v>226</v>
      </c>
      <c r="FL164" s="163" t="s">
        <v>226</v>
      </c>
      <c r="FM164" s="163" t="s">
        <v>226</v>
      </c>
      <c r="FN164" s="163" t="s">
        <v>226</v>
      </c>
      <c r="FO164" s="163" t="s">
        <v>226</v>
      </c>
      <c r="FP164" s="163" t="s">
        <v>226</v>
      </c>
      <c r="FQ164" s="163" t="s">
        <v>226</v>
      </c>
      <c r="FR164" s="163" t="s">
        <v>226</v>
      </c>
      <c r="FS164" s="163" t="s">
        <v>226</v>
      </c>
      <c r="FT164" s="163" t="s">
        <v>226</v>
      </c>
      <c r="FU164" s="163" t="s">
        <v>226</v>
      </c>
      <c r="FV164" s="163" t="s">
        <v>226</v>
      </c>
      <c r="FW164" s="163" t="s">
        <v>226</v>
      </c>
      <c r="FX164" s="163" t="s">
        <v>226</v>
      </c>
      <c r="FY164" s="227"/>
      <c r="FZ164" s="125">
        <v>1</v>
      </c>
      <c r="GA164" s="227"/>
      <c r="GB164" s="105" t="str">
        <f t="shared" si="6"/>
        <v>N/A</v>
      </c>
      <c r="GC164" s="105" t="str">
        <f t="shared" si="7"/>
        <v>N/A</v>
      </c>
    </row>
    <row r="165" spans="1:185" ht="15.75" customHeight="1" x14ac:dyDescent="0.25">
      <c r="A165" s="170" t="s">
        <v>115</v>
      </c>
      <c r="B165" s="170" t="s">
        <v>116</v>
      </c>
      <c r="C165" s="170" t="s">
        <v>106</v>
      </c>
      <c r="D165" s="163" t="s">
        <v>226</v>
      </c>
      <c r="E165" s="163" t="s">
        <v>226</v>
      </c>
      <c r="F165" s="163" t="s">
        <v>226</v>
      </c>
      <c r="G165" s="163" t="s">
        <v>226</v>
      </c>
      <c r="H165" s="163" t="s">
        <v>226</v>
      </c>
      <c r="I165" s="163" t="s">
        <v>226</v>
      </c>
      <c r="J165" s="163" t="s">
        <v>226</v>
      </c>
      <c r="K165" s="163" t="s">
        <v>226</v>
      </c>
      <c r="L165" s="163" t="s">
        <v>226</v>
      </c>
      <c r="M165" s="163" t="s">
        <v>226</v>
      </c>
      <c r="N165" s="163" t="s">
        <v>226</v>
      </c>
      <c r="O165" s="163" t="s">
        <v>226</v>
      </c>
      <c r="P165" s="163" t="s">
        <v>226</v>
      </c>
      <c r="Q165" s="163" t="s">
        <v>226</v>
      </c>
      <c r="R165" s="167" t="s">
        <v>308</v>
      </c>
      <c r="S165" s="163" t="s">
        <v>226</v>
      </c>
      <c r="T165" s="163" t="s">
        <v>226</v>
      </c>
      <c r="U165" s="163" t="s">
        <v>226</v>
      </c>
      <c r="V165" s="163" t="s">
        <v>226</v>
      </c>
      <c r="W165" s="163" t="s">
        <v>226</v>
      </c>
      <c r="X165" s="163" t="s">
        <v>226</v>
      </c>
      <c r="Y165" s="163" t="s">
        <v>226</v>
      </c>
      <c r="Z165" s="163" t="s">
        <v>226</v>
      </c>
      <c r="AA165" s="163" t="s">
        <v>226</v>
      </c>
      <c r="AB165" s="163" t="s">
        <v>226</v>
      </c>
      <c r="AC165" s="167" t="s">
        <v>226</v>
      </c>
      <c r="AD165" s="167" t="s">
        <v>226</v>
      </c>
      <c r="AE165" s="163" t="s">
        <v>226</v>
      </c>
      <c r="AF165" s="163" t="s">
        <v>226</v>
      </c>
      <c r="AG165" s="163" t="s">
        <v>226</v>
      </c>
      <c r="AH165" s="163" t="s">
        <v>226</v>
      </c>
      <c r="AI165" s="163" t="s">
        <v>226</v>
      </c>
      <c r="AJ165" s="163" t="s">
        <v>226</v>
      </c>
      <c r="AK165" s="163" t="s">
        <v>226</v>
      </c>
      <c r="AL165" s="163" t="s">
        <v>226</v>
      </c>
      <c r="AM165" s="163" t="s">
        <v>226</v>
      </c>
      <c r="AN165" s="163" t="s">
        <v>226</v>
      </c>
      <c r="AO165" s="163" t="s">
        <v>226</v>
      </c>
      <c r="AP165" s="163" t="s">
        <v>226</v>
      </c>
      <c r="AQ165" s="163" t="s">
        <v>226</v>
      </c>
      <c r="AR165" s="163" t="s">
        <v>226</v>
      </c>
      <c r="AS165" s="163" t="s">
        <v>226</v>
      </c>
      <c r="AT165" s="163" t="s">
        <v>226</v>
      </c>
      <c r="AU165" s="163" t="s">
        <v>226</v>
      </c>
      <c r="AV165" s="163" t="s">
        <v>226</v>
      </c>
      <c r="AW165" s="167" t="s">
        <v>226</v>
      </c>
      <c r="AX165" s="167" t="s">
        <v>226</v>
      </c>
      <c r="AY165" s="167" t="s">
        <v>226</v>
      </c>
      <c r="AZ165" s="167" t="s">
        <v>226</v>
      </c>
      <c r="BA165" s="167" t="s">
        <v>226</v>
      </c>
      <c r="BB165" s="167" t="s">
        <v>226</v>
      </c>
      <c r="BC165" s="167" t="s">
        <v>226</v>
      </c>
      <c r="BD165" s="167" t="s">
        <v>226</v>
      </c>
      <c r="BE165" s="167" t="s">
        <v>226</v>
      </c>
      <c r="BF165" s="167" t="s">
        <v>226</v>
      </c>
      <c r="BG165" s="167" t="s">
        <v>226</v>
      </c>
      <c r="BH165" s="163" t="s">
        <v>226</v>
      </c>
      <c r="BI165" s="163" t="s">
        <v>226</v>
      </c>
      <c r="BJ165" s="163" t="s">
        <v>226</v>
      </c>
      <c r="BK165" s="163" t="s">
        <v>226</v>
      </c>
      <c r="BL165" s="163" t="s">
        <v>226</v>
      </c>
      <c r="BM165" s="163" t="s">
        <v>226</v>
      </c>
      <c r="BN165" s="163" t="s">
        <v>226</v>
      </c>
      <c r="BO165" s="163" t="s">
        <v>226</v>
      </c>
      <c r="BP165" s="163" t="s">
        <v>226</v>
      </c>
      <c r="BQ165" s="163" t="s">
        <v>226</v>
      </c>
      <c r="BR165" s="163" t="s">
        <v>226</v>
      </c>
      <c r="BS165" s="163" t="s">
        <v>226</v>
      </c>
      <c r="BT165" s="163" t="s">
        <v>226</v>
      </c>
      <c r="BU165" s="163" t="s">
        <v>226</v>
      </c>
      <c r="BV165" s="163" t="s">
        <v>226</v>
      </c>
      <c r="BW165" s="163" t="s">
        <v>226</v>
      </c>
      <c r="BX165" s="163" t="s">
        <v>226</v>
      </c>
      <c r="BY165" s="163" t="s">
        <v>226</v>
      </c>
      <c r="BZ165" s="163" t="s">
        <v>226</v>
      </c>
      <c r="CA165" s="163" t="s">
        <v>226</v>
      </c>
      <c r="CB165" s="163" t="s">
        <v>226</v>
      </c>
      <c r="CC165" s="163" t="s">
        <v>226</v>
      </c>
      <c r="CD165" s="163" t="s">
        <v>226</v>
      </c>
      <c r="CE165" s="163" t="s">
        <v>226</v>
      </c>
      <c r="CF165" s="163" t="s">
        <v>226</v>
      </c>
      <c r="CG165" s="163" t="s">
        <v>226</v>
      </c>
      <c r="CH165" s="163" t="s">
        <v>226</v>
      </c>
      <c r="CI165" s="163" t="s">
        <v>226</v>
      </c>
      <c r="CJ165" s="163" t="s">
        <v>226</v>
      </c>
      <c r="CK165" s="163" t="s">
        <v>226</v>
      </c>
      <c r="CL165" s="163" t="s">
        <v>226</v>
      </c>
      <c r="CM165" s="163" t="s">
        <v>226</v>
      </c>
      <c r="CN165" s="163" t="s">
        <v>226</v>
      </c>
      <c r="CO165" s="163" t="s">
        <v>226</v>
      </c>
      <c r="CP165" s="163" t="s">
        <v>226</v>
      </c>
      <c r="CQ165" s="163" t="s">
        <v>226</v>
      </c>
      <c r="CR165" s="163" t="s">
        <v>226</v>
      </c>
      <c r="CS165" s="163" t="s">
        <v>226</v>
      </c>
      <c r="CT165" s="163" t="s">
        <v>226</v>
      </c>
      <c r="CU165" s="163" t="s">
        <v>226</v>
      </c>
      <c r="CV165" s="163" t="s">
        <v>226</v>
      </c>
      <c r="CW165" s="163" t="s">
        <v>226</v>
      </c>
      <c r="CX165" s="163" t="s">
        <v>226</v>
      </c>
      <c r="CY165" s="163" t="s">
        <v>226</v>
      </c>
      <c r="CZ165" s="163" t="s">
        <v>226</v>
      </c>
      <c r="DA165" s="163" t="s">
        <v>226</v>
      </c>
      <c r="DB165" s="163" t="s">
        <v>226</v>
      </c>
      <c r="DC165" s="163" t="s">
        <v>226</v>
      </c>
      <c r="DD165" s="163" t="s">
        <v>226</v>
      </c>
      <c r="DE165" s="163" t="s">
        <v>226</v>
      </c>
      <c r="DF165" s="163" t="s">
        <v>226</v>
      </c>
      <c r="DG165" s="163" t="s">
        <v>226</v>
      </c>
      <c r="DH165" s="163" t="s">
        <v>226</v>
      </c>
      <c r="DI165" s="163" t="s">
        <v>226</v>
      </c>
      <c r="DJ165" s="163" t="s">
        <v>226</v>
      </c>
      <c r="DK165" s="163" t="s">
        <v>226</v>
      </c>
      <c r="DL165" s="163" t="s">
        <v>226</v>
      </c>
      <c r="DM165" s="167" t="s">
        <v>226</v>
      </c>
      <c r="DN165" s="167" t="s">
        <v>226</v>
      </c>
      <c r="DO165" s="167" t="s">
        <v>226</v>
      </c>
      <c r="DP165" s="167" t="s">
        <v>226</v>
      </c>
      <c r="DQ165" s="167" t="s">
        <v>226</v>
      </c>
      <c r="DR165" s="167" t="s">
        <v>226</v>
      </c>
      <c r="DS165" s="167" t="s">
        <v>226</v>
      </c>
      <c r="DT165" s="167" t="s">
        <v>226</v>
      </c>
      <c r="DU165" s="163" t="s">
        <v>226</v>
      </c>
      <c r="DV165" s="167" t="s">
        <v>226</v>
      </c>
      <c r="DW165" s="167" t="s">
        <v>226</v>
      </c>
      <c r="DX165" s="167" t="s">
        <v>226</v>
      </c>
      <c r="DY165" s="167" t="s">
        <v>226</v>
      </c>
      <c r="DZ165" s="167" t="s">
        <v>226</v>
      </c>
      <c r="EA165" s="167" t="s">
        <v>226</v>
      </c>
      <c r="EB165" s="163" t="s">
        <v>226</v>
      </c>
      <c r="EC165" s="163" t="s">
        <v>226</v>
      </c>
      <c r="ED165" s="163" t="s">
        <v>226</v>
      </c>
      <c r="EE165" s="163" t="s">
        <v>226</v>
      </c>
      <c r="EF165" s="163" t="s">
        <v>226</v>
      </c>
      <c r="EG165" s="167" t="s">
        <v>226</v>
      </c>
      <c r="EH165" s="163" t="s">
        <v>226</v>
      </c>
      <c r="EI165" s="163" t="s">
        <v>226</v>
      </c>
      <c r="EJ165" s="163" t="s">
        <v>226</v>
      </c>
      <c r="EK165" s="163" t="s">
        <v>226</v>
      </c>
      <c r="EL165" s="163" t="s">
        <v>226</v>
      </c>
      <c r="EM165" s="163" t="s">
        <v>226</v>
      </c>
      <c r="EN165" s="163" t="s">
        <v>226</v>
      </c>
      <c r="EO165" s="163" t="s">
        <v>226</v>
      </c>
      <c r="EP165" s="163" t="s">
        <v>226</v>
      </c>
      <c r="EQ165" s="163" t="s">
        <v>226</v>
      </c>
      <c r="ER165" s="163" t="s">
        <v>226</v>
      </c>
      <c r="ES165" s="163" t="s">
        <v>226</v>
      </c>
      <c r="ET165" s="163" t="s">
        <v>226</v>
      </c>
      <c r="EU165" s="163" t="s">
        <v>226</v>
      </c>
      <c r="EV165" s="163" t="s">
        <v>226</v>
      </c>
      <c r="EW165" s="163" t="s">
        <v>226</v>
      </c>
      <c r="EX165" s="163" t="s">
        <v>226</v>
      </c>
      <c r="EY165" s="163" t="s">
        <v>226</v>
      </c>
      <c r="EZ165" s="163" t="s">
        <v>226</v>
      </c>
      <c r="FA165" s="163" t="s">
        <v>226</v>
      </c>
      <c r="FB165" s="163" t="s">
        <v>226</v>
      </c>
      <c r="FC165" s="163" t="s">
        <v>226</v>
      </c>
      <c r="FD165" s="163" t="s">
        <v>226</v>
      </c>
      <c r="FE165" s="163" t="s">
        <v>226</v>
      </c>
      <c r="FF165" s="163" t="s">
        <v>226</v>
      </c>
      <c r="FG165" s="163" t="s">
        <v>226</v>
      </c>
      <c r="FH165" s="163" t="s">
        <v>226</v>
      </c>
      <c r="FI165" s="163" t="s">
        <v>226</v>
      </c>
      <c r="FJ165" s="163" t="s">
        <v>226</v>
      </c>
      <c r="FK165" s="163" t="s">
        <v>226</v>
      </c>
      <c r="FL165" s="163" t="s">
        <v>226</v>
      </c>
      <c r="FM165" s="163" t="s">
        <v>226</v>
      </c>
      <c r="FN165" s="163" t="s">
        <v>226</v>
      </c>
      <c r="FO165" s="163" t="s">
        <v>226</v>
      </c>
      <c r="FP165" s="163" t="s">
        <v>226</v>
      </c>
      <c r="FQ165" s="163" t="s">
        <v>226</v>
      </c>
      <c r="FR165" s="163" t="s">
        <v>226</v>
      </c>
      <c r="FS165" s="163" t="s">
        <v>226</v>
      </c>
      <c r="FT165" s="163" t="s">
        <v>226</v>
      </c>
      <c r="FU165" s="163" t="s">
        <v>226</v>
      </c>
      <c r="FV165" s="163" t="s">
        <v>226</v>
      </c>
      <c r="FW165" s="163" t="s">
        <v>226</v>
      </c>
      <c r="FX165" s="163" t="s">
        <v>226</v>
      </c>
      <c r="FY165" s="227"/>
      <c r="FZ165" s="125">
        <v>1</v>
      </c>
      <c r="GA165" s="227"/>
      <c r="GB165" s="105" t="str">
        <f t="shared" si="6"/>
        <v>N/A</v>
      </c>
      <c r="GC165" s="105" t="str">
        <f t="shared" si="7"/>
        <v>N/A</v>
      </c>
    </row>
    <row r="166" spans="1:185" ht="15.75" customHeight="1" x14ac:dyDescent="0.25">
      <c r="A166" s="170" t="s">
        <v>115</v>
      </c>
      <c r="B166" s="170" t="s">
        <v>116</v>
      </c>
      <c r="C166" s="170" t="s">
        <v>106</v>
      </c>
      <c r="D166" s="163" t="s">
        <v>226</v>
      </c>
      <c r="E166" s="163" t="s">
        <v>226</v>
      </c>
      <c r="F166" s="163" t="s">
        <v>226</v>
      </c>
      <c r="G166" s="163" t="s">
        <v>226</v>
      </c>
      <c r="H166" s="163" t="s">
        <v>226</v>
      </c>
      <c r="I166" s="163" t="s">
        <v>226</v>
      </c>
      <c r="J166" s="163" t="s">
        <v>226</v>
      </c>
      <c r="K166" s="163" t="s">
        <v>226</v>
      </c>
      <c r="L166" s="163" t="s">
        <v>226</v>
      </c>
      <c r="M166" s="163" t="s">
        <v>226</v>
      </c>
      <c r="N166" s="163" t="s">
        <v>226</v>
      </c>
      <c r="O166" s="163" t="s">
        <v>226</v>
      </c>
      <c r="P166" s="163" t="s">
        <v>226</v>
      </c>
      <c r="Q166" s="163" t="s">
        <v>226</v>
      </c>
      <c r="R166" s="167" t="s">
        <v>308</v>
      </c>
      <c r="S166" s="163" t="s">
        <v>226</v>
      </c>
      <c r="T166" s="163" t="s">
        <v>226</v>
      </c>
      <c r="U166" s="163" t="s">
        <v>226</v>
      </c>
      <c r="V166" s="163" t="s">
        <v>226</v>
      </c>
      <c r="W166" s="163" t="s">
        <v>226</v>
      </c>
      <c r="X166" s="163" t="s">
        <v>226</v>
      </c>
      <c r="Y166" s="163" t="s">
        <v>226</v>
      </c>
      <c r="Z166" s="163" t="s">
        <v>226</v>
      </c>
      <c r="AA166" s="163" t="s">
        <v>226</v>
      </c>
      <c r="AB166" s="163" t="s">
        <v>226</v>
      </c>
      <c r="AC166" s="167" t="s">
        <v>226</v>
      </c>
      <c r="AD166" s="167" t="s">
        <v>226</v>
      </c>
      <c r="AE166" s="163" t="s">
        <v>226</v>
      </c>
      <c r="AF166" s="163" t="s">
        <v>226</v>
      </c>
      <c r="AG166" s="163" t="s">
        <v>226</v>
      </c>
      <c r="AH166" s="163" t="s">
        <v>226</v>
      </c>
      <c r="AI166" s="163" t="s">
        <v>226</v>
      </c>
      <c r="AJ166" s="163" t="s">
        <v>226</v>
      </c>
      <c r="AK166" s="163" t="s">
        <v>226</v>
      </c>
      <c r="AL166" s="163" t="s">
        <v>226</v>
      </c>
      <c r="AM166" s="163" t="s">
        <v>226</v>
      </c>
      <c r="AN166" s="163" t="s">
        <v>226</v>
      </c>
      <c r="AO166" s="163" t="s">
        <v>226</v>
      </c>
      <c r="AP166" s="163" t="s">
        <v>226</v>
      </c>
      <c r="AQ166" s="163" t="s">
        <v>226</v>
      </c>
      <c r="AR166" s="163" t="s">
        <v>226</v>
      </c>
      <c r="AS166" s="163" t="s">
        <v>226</v>
      </c>
      <c r="AT166" s="163" t="s">
        <v>226</v>
      </c>
      <c r="AU166" s="163" t="s">
        <v>226</v>
      </c>
      <c r="AV166" s="163" t="s">
        <v>226</v>
      </c>
      <c r="AW166" s="167" t="s">
        <v>226</v>
      </c>
      <c r="AX166" s="167" t="s">
        <v>226</v>
      </c>
      <c r="AY166" s="167" t="s">
        <v>226</v>
      </c>
      <c r="AZ166" s="167" t="s">
        <v>226</v>
      </c>
      <c r="BA166" s="167" t="s">
        <v>226</v>
      </c>
      <c r="BB166" s="167" t="s">
        <v>226</v>
      </c>
      <c r="BC166" s="167" t="s">
        <v>226</v>
      </c>
      <c r="BD166" s="167" t="s">
        <v>226</v>
      </c>
      <c r="BE166" s="167" t="s">
        <v>226</v>
      </c>
      <c r="BF166" s="167" t="s">
        <v>226</v>
      </c>
      <c r="BG166" s="167" t="s">
        <v>226</v>
      </c>
      <c r="BH166" s="163" t="s">
        <v>226</v>
      </c>
      <c r="BI166" s="163" t="s">
        <v>226</v>
      </c>
      <c r="BJ166" s="163" t="s">
        <v>226</v>
      </c>
      <c r="BK166" s="163" t="s">
        <v>226</v>
      </c>
      <c r="BL166" s="163" t="s">
        <v>226</v>
      </c>
      <c r="BM166" s="163" t="s">
        <v>226</v>
      </c>
      <c r="BN166" s="163" t="s">
        <v>226</v>
      </c>
      <c r="BO166" s="163" t="s">
        <v>226</v>
      </c>
      <c r="BP166" s="163" t="s">
        <v>226</v>
      </c>
      <c r="BQ166" s="163" t="s">
        <v>226</v>
      </c>
      <c r="BR166" s="163" t="s">
        <v>226</v>
      </c>
      <c r="BS166" s="163" t="s">
        <v>226</v>
      </c>
      <c r="BT166" s="163" t="s">
        <v>226</v>
      </c>
      <c r="BU166" s="163" t="s">
        <v>226</v>
      </c>
      <c r="BV166" s="163" t="s">
        <v>226</v>
      </c>
      <c r="BW166" s="163" t="s">
        <v>226</v>
      </c>
      <c r="BX166" s="163" t="s">
        <v>226</v>
      </c>
      <c r="BY166" s="163" t="s">
        <v>226</v>
      </c>
      <c r="BZ166" s="163" t="s">
        <v>226</v>
      </c>
      <c r="CA166" s="163" t="s">
        <v>226</v>
      </c>
      <c r="CB166" s="163" t="s">
        <v>226</v>
      </c>
      <c r="CC166" s="163" t="s">
        <v>226</v>
      </c>
      <c r="CD166" s="163" t="s">
        <v>226</v>
      </c>
      <c r="CE166" s="163" t="s">
        <v>226</v>
      </c>
      <c r="CF166" s="163" t="s">
        <v>226</v>
      </c>
      <c r="CG166" s="163" t="s">
        <v>226</v>
      </c>
      <c r="CH166" s="163" t="s">
        <v>226</v>
      </c>
      <c r="CI166" s="163" t="s">
        <v>226</v>
      </c>
      <c r="CJ166" s="163" t="s">
        <v>226</v>
      </c>
      <c r="CK166" s="163" t="s">
        <v>226</v>
      </c>
      <c r="CL166" s="163" t="s">
        <v>226</v>
      </c>
      <c r="CM166" s="163" t="s">
        <v>226</v>
      </c>
      <c r="CN166" s="163" t="s">
        <v>226</v>
      </c>
      <c r="CO166" s="163" t="s">
        <v>226</v>
      </c>
      <c r="CP166" s="163" t="s">
        <v>226</v>
      </c>
      <c r="CQ166" s="163" t="s">
        <v>226</v>
      </c>
      <c r="CR166" s="163" t="s">
        <v>226</v>
      </c>
      <c r="CS166" s="163" t="s">
        <v>226</v>
      </c>
      <c r="CT166" s="163" t="s">
        <v>226</v>
      </c>
      <c r="CU166" s="163" t="s">
        <v>226</v>
      </c>
      <c r="CV166" s="163" t="s">
        <v>226</v>
      </c>
      <c r="CW166" s="163" t="s">
        <v>226</v>
      </c>
      <c r="CX166" s="163" t="s">
        <v>226</v>
      </c>
      <c r="CY166" s="163" t="s">
        <v>226</v>
      </c>
      <c r="CZ166" s="163" t="s">
        <v>226</v>
      </c>
      <c r="DA166" s="163" t="s">
        <v>226</v>
      </c>
      <c r="DB166" s="163" t="s">
        <v>226</v>
      </c>
      <c r="DC166" s="163" t="s">
        <v>226</v>
      </c>
      <c r="DD166" s="163" t="s">
        <v>226</v>
      </c>
      <c r="DE166" s="163" t="s">
        <v>226</v>
      </c>
      <c r="DF166" s="163" t="s">
        <v>226</v>
      </c>
      <c r="DG166" s="163" t="s">
        <v>226</v>
      </c>
      <c r="DH166" s="163" t="s">
        <v>226</v>
      </c>
      <c r="DI166" s="163" t="s">
        <v>226</v>
      </c>
      <c r="DJ166" s="163" t="s">
        <v>226</v>
      </c>
      <c r="DK166" s="163" t="s">
        <v>226</v>
      </c>
      <c r="DL166" s="163" t="s">
        <v>226</v>
      </c>
      <c r="DM166" s="167" t="s">
        <v>226</v>
      </c>
      <c r="DN166" s="167" t="s">
        <v>226</v>
      </c>
      <c r="DO166" s="167" t="s">
        <v>226</v>
      </c>
      <c r="DP166" s="167" t="s">
        <v>226</v>
      </c>
      <c r="DQ166" s="167" t="s">
        <v>226</v>
      </c>
      <c r="DR166" s="167" t="s">
        <v>226</v>
      </c>
      <c r="DS166" s="167" t="s">
        <v>226</v>
      </c>
      <c r="DT166" s="167" t="s">
        <v>226</v>
      </c>
      <c r="DU166" s="163" t="s">
        <v>226</v>
      </c>
      <c r="DV166" s="167" t="s">
        <v>226</v>
      </c>
      <c r="DW166" s="167" t="s">
        <v>226</v>
      </c>
      <c r="DX166" s="167" t="s">
        <v>226</v>
      </c>
      <c r="DY166" s="167" t="s">
        <v>226</v>
      </c>
      <c r="DZ166" s="167" t="s">
        <v>226</v>
      </c>
      <c r="EA166" s="167" t="s">
        <v>226</v>
      </c>
      <c r="EB166" s="163" t="s">
        <v>226</v>
      </c>
      <c r="EC166" s="163" t="s">
        <v>226</v>
      </c>
      <c r="ED166" s="163" t="s">
        <v>226</v>
      </c>
      <c r="EE166" s="163" t="s">
        <v>226</v>
      </c>
      <c r="EF166" s="163" t="s">
        <v>226</v>
      </c>
      <c r="EG166" s="167" t="s">
        <v>226</v>
      </c>
      <c r="EH166" s="163" t="s">
        <v>226</v>
      </c>
      <c r="EI166" s="163" t="s">
        <v>226</v>
      </c>
      <c r="EJ166" s="163" t="s">
        <v>226</v>
      </c>
      <c r="EK166" s="163" t="s">
        <v>226</v>
      </c>
      <c r="EL166" s="163" t="s">
        <v>226</v>
      </c>
      <c r="EM166" s="163" t="s">
        <v>226</v>
      </c>
      <c r="EN166" s="163" t="s">
        <v>226</v>
      </c>
      <c r="EO166" s="163" t="s">
        <v>226</v>
      </c>
      <c r="EP166" s="163" t="s">
        <v>226</v>
      </c>
      <c r="EQ166" s="163" t="s">
        <v>226</v>
      </c>
      <c r="ER166" s="163" t="s">
        <v>226</v>
      </c>
      <c r="ES166" s="163" t="s">
        <v>226</v>
      </c>
      <c r="ET166" s="163" t="s">
        <v>226</v>
      </c>
      <c r="EU166" s="163" t="s">
        <v>226</v>
      </c>
      <c r="EV166" s="163" t="s">
        <v>226</v>
      </c>
      <c r="EW166" s="163" t="s">
        <v>226</v>
      </c>
      <c r="EX166" s="163" t="s">
        <v>226</v>
      </c>
      <c r="EY166" s="163" t="s">
        <v>226</v>
      </c>
      <c r="EZ166" s="163" t="s">
        <v>226</v>
      </c>
      <c r="FA166" s="163" t="s">
        <v>226</v>
      </c>
      <c r="FB166" s="163" t="s">
        <v>226</v>
      </c>
      <c r="FC166" s="163" t="s">
        <v>226</v>
      </c>
      <c r="FD166" s="163" t="s">
        <v>226</v>
      </c>
      <c r="FE166" s="163" t="s">
        <v>226</v>
      </c>
      <c r="FF166" s="163" t="s">
        <v>226</v>
      </c>
      <c r="FG166" s="163" t="s">
        <v>226</v>
      </c>
      <c r="FH166" s="163" t="s">
        <v>226</v>
      </c>
      <c r="FI166" s="163" t="s">
        <v>226</v>
      </c>
      <c r="FJ166" s="163" t="s">
        <v>226</v>
      </c>
      <c r="FK166" s="163" t="s">
        <v>226</v>
      </c>
      <c r="FL166" s="163" t="s">
        <v>226</v>
      </c>
      <c r="FM166" s="163" t="s">
        <v>226</v>
      </c>
      <c r="FN166" s="163" t="s">
        <v>226</v>
      </c>
      <c r="FO166" s="163" t="s">
        <v>226</v>
      </c>
      <c r="FP166" s="163" t="s">
        <v>226</v>
      </c>
      <c r="FQ166" s="163" t="s">
        <v>226</v>
      </c>
      <c r="FR166" s="163" t="s">
        <v>226</v>
      </c>
      <c r="FS166" s="163" t="s">
        <v>226</v>
      </c>
      <c r="FT166" s="163" t="s">
        <v>226</v>
      </c>
      <c r="FU166" s="163" t="s">
        <v>226</v>
      </c>
      <c r="FV166" s="163" t="s">
        <v>226</v>
      </c>
      <c r="FW166" s="163" t="s">
        <v>226</v>
      </c>
      <c r="FX166" s="163" t="s">
        <v>226</v>
      </c>
      <c r="FY166" s="227"/>
      <c r="FZ166" s="125">
        <v>1</v>
      </c>
      <c r="GA166" s="227"/>
      <c r="GB166" s="105" t="str">
        <f t="shared" si="6"/>
        <v>N/A</v>
      </c>
      <c r="GC166" s="105" t="str">
        <f t="shared" si="7"/>
        <v>N/A</v>
      </c>
    </row>
    <row r="167" spans="1:185" ht="15.75" customHeight="1" x14ac:dyDescent="0.25">
      <c r="A167" s="170" t="s">
        <v>115</v>
      </c>
      <c r="B167" s="170" t="s">
        <v>116</v>
      </c>
      <c r="C167" s="170" t="s">
        <v>106</v>
      </c>
      <c r="D167" s="163" t="s">
        <v>226</v>
      </c>
      <c r="E167" s="163" t="s">
        <v>226</v>
      </c>
      <c r="F167" s="163" t="s">
        <v>226</v>
      </c>
      <c r="G167" s="163" t="s">
        <v>226</v>
      </c>
      <c r="H167" s="163" t="s">
        <v>226</v>
      </c>
      <c r="I167" s="163" t="s">
        <v>226</v>
      </c>
      <c r="J167" s="163" t="s">
        <v>226</v>
      </c>
      <c r="K167" s="163" t="s">
        <v>226</v>
      </c>
      <c r="L167" s="163" t="s">
        <v>226</v>
      </c>
      <c r="M167" s="163" t="s">
        <v>226</v>
      </c>
      <c r="N167" s="163" t="s">
        <v>226</v>
      </c>
      <c r="O167" s="163" t="s">
        <v>226</v>
      </c>
      <c r="P167" s="163" t="s">
        <v>226</v>
      </c>
      <c r="Q167" s="163" t="s">
        <v>226</v>
      </c>
      <c r="R167" s="167" t="s">
        <v>308</v>
      </c>
      <c r="S167" s="163" t="s">
        <v>226</v>
      </c>
      <c r="T167" s="163" t="s">
        <v>226</v>
      </c>
      <c r="U167" s="163" t="s">
        <v>226</v>
      </c>
      <c r="V167" s="163" t="s">
        <v>226</v>
      </c>
      <c r="W167" s="163" t="s">
        <v>226</v>
      </c>
      <c r="X167" s="163" t="s">
        <v>226</v>
      </c>
      <c r="Y167" s="163" t="s">
        <v>226</v>
      </c>
      <c r="Z167" s="163" t="s">
        <v>226</v>
      </c>
      <c r="AA167" s="163" t="s">
        <v>226</v>
      </c>
      <c r="AB167" s="163" t="s">
        <v>226</v>
      </c>
      <c r="AC167" s="167" t="s">
        <v>226</v>
      </c>
      <c r="AD167" s="167" t="s">
        <v>226</v>
      </c>
      <c r="AE167" s="163" t="s">
        <v>226</v>
      </c>
      <c r="AF167" s="163" t="s">
        <v>226</v>
      </c>
      <c r="AG167" s="163" t="s">
        <v>226</v>
      </c>
      <c r="AH167" s="163" t="s">
        <v>226</v>
      </c>
      <c r="AI167" s="163" t="s">
        <v>226</v>
      </c>
      <c r="AJ167" s="163" t="s">
        <v>226</v>
      </c>
      <c r="AK167" s="163" t="s">
        <v>226</v>
      </c>
      <c r="AL167" s="163" t="s">
        <v>226</v>
      </c>
      <c r="AM167" s="163" t="s">
        <v>226</v>
      </c>
      <c r="AN167" s="163" t="s">
        <v>226</v>
      </c>
      <c r="AO167" s="163" t="s">
        <v>226</v>
      </c>
      <c r="AP167" s="163" t="s">
        <v>226</v>
      </c>
      <c r="AQ167" s="163" t="s">
        <v>226</v>
      </c>
      <c r="AR167" s="163" t="s">
        <v>226</v>
      </c>
      <c r="AS167" s="163" t="s">
        <v>226</v>
      </c>
      <c r="AT167" s="163" t="s">
        <v>226</v>
      </c>
      <c r="AU167" s="163" t="s">
        <v>226</v>
      </c>
      <c r="AV167" s="163" t="s">
        <v>226</v>
      </c>
      <c r="AW167" s="167" t="s">
        <v>226</v>
      </c>
      <c r="AX167" s="167" t="s">
        <v>226</v>
      </c>
      <c r="AY167" s="167" t="s">
        <v>226</v>
      </c>
      <c r="AZ167" s="167" t="s">
        <v>226</v>
      </c>
      <c r="BA167" s="167" t="s">
        <v>226</v>
      </c>
      <c r="BB167" s="167" t="s">
        <v>226</v>
      </c>
      <c r="BC167" s="167" t="s">
        <v>226</v>
      </c>
      <c r="BD167" s="167" t="s">
        <v>226</v>
      </c>
      <c r="BE167" s="167" t="s">
        <v>226</v>
      </c>
      <c r="BF167" s="167" t="s">
        <v>226</v>
      </c>
      <c r="BG167" s="167" t="s">
        <v>226</v>
      </c>
      <c r="BH167" s="163" t="s">
        <v>226</v>
      </c>
      <c r="BI167" s="163" t="s">
        <v>226</v>
      </c>
      <c r="BJ167" s="163" t="s">
        <v>226</v>
      </c>
      <c r="BK167" s="163" t="s">
        <v>226</v>
      </c>
      <c r="BL167" s="163" t="s">
        <v>226</v>
      </c>
      <c r="BM167" s="163" t="s">
        <v>226</v>
      </c>
      <c r="BN167" s="163" t="s">
        <v>226</v>
      </c>
      <c r="BO167" s="163" t="s">
        <v>226</v>
      </c>
      <c r="BP167" s="163" t="s">
        <v>226</v>
      </c>
      <c r="BQ167" s="163" t="s">
        <v>226</v>
      </c>
      <c r="BR167" s="163" t="s">
        <v>226</v>
      </c>
      <c r="BS167" s="163" t="s">
        <v>226</v>
      </c>
      <c r="BT167" s="163" t="s">
        <v>226</v>
      </c>
      <c r="BU167" s="163" t="s">
        <v>226</v>
      </c>
      <c r="BV167" s="163" t="s">
        <v>226</v>
      </c>
      <c r="BW167" s="163" t="s">
        <v>226</v>
      </c>
      <c r="BX167" s="163" t="s">
        <v>226</v>
      </c>
      <c r="BY167" s="163" t="s">
        <v>226</v>
      </c>
      <c r="BZ167" s="163" t="s">
        <v>226</v>
      </c>
      <c r="CA167" s="163" t="s">
        <v>226</v>
      </c>
      <c r="CB167" s="163" t="s">
        <v>226</v>
      </c>
      <c r="CC167" s="163" t="s">
        <v>226</v>
      </c>
      <c r="CD167" s="163" t="s">
        <v>226</v>
      </c>
      <c r="CE167" s="163" t="s">
        <v>226</v>
      </c>
      <c r="CF167" s="163" t="s">
        <v>226</v>
      </c>
      <c r="CG167" s="163" t="s">
        <v>226</v>
      </c>
      <c r="CH167" s="163" t="s">
        <v>226</v>
      </c>
      <c r="CI167" s="163" t="s">
        <v>226</v>
      </c>
      <c r="CJ167" s="163" t="s">
        <v>226</v>
      </c>
      <c r="CK167" s="163" t="s">
        <v>226</v>
      </c>
      <c r="CL167" s="163" t="s">
        <v>226</v>
      </c>
      <c r="CM167" s="163" t="s">
        <v>226</v>
      </c>
      <c r="CN167" s="163" t="s">
        <v>226</v>
      </c>
      <c r="CO167" s="163" t="s">
        <v>226</v>
      </c>
      <c r="CP167" s="163" t="s">
        <v>226</v>
      </c>
      <c r="CQ167" s="163" t="s">
        <v>226</v>
      </c>
      <c r="CR167" s="163" t="s">
        <v>226</v>
      </c>
      <c r="CS167" s="163" t="s">
        <v>226</v>
      </c>
      <c r="CT167" s="163" t="s">
        <v>226</v>
      </c>
      <c r="CU167" s="163" t="s">
        <v>226</v>
      </c>
      <c r="CV167" s="163" t="s">
        <v>226</v>
      </c>
      <c r="CW167" s="163" t="s">
        <v>226</v>
      </c>
      <c r="CX167" s="163" t="s">
        <v>226</v>
      </c>
      <c r="CY167" s="163" t="s">
        <v>226</v>
      </c>
      <c r="CZ167" s="163" t="s">
        <v>226</v>
      </c>
      <c r="DA167" s="163" t="s">
        <v>226</v>
      </c>
      <c r="DB167" s="163" t="s">
        <v>226</v>
      </c>
      <c r="DC167" s="163" t="s">
        <v>226</v>
      </c>
      <c r="DD167" s="163" t="s">
        <v>226</v>
      </c>
      <c r="DE167" s="163" t="s">
        <v>226</v>
      </c>
      <c r="DF167" s="163" t="s">
        <v>226</v>
      </c>
      <c r="DG167" s="163" t="s">
        <v>226</v>
      </c>
      <c r="DH167" s="163" t="s">
        <v>226</v>
      </c>
      <c r="DI167" s="163" t="s">
        <v>226</v>
      </c>
      <c r="DJ167" s="163" t="s">
        <v>226</v>
      </c>
      <c r="DK167" s="163" t="s">
        <v>226</v>
      </c>
      <c r="DL167" s="163" t="s">
        <v>226</v>
      </c>
      <c r="DM167" s="167" t="s">
        <v>226</v>
      </c>
      <c r="DN167" s="167" t="s">
        <v>226</v>
      </c>
      <c r="DO167" s="167" t="s">
        <v>226</v>
      </c>
      <c r="DP167" s="167" t="s">
        <v>226</v>
      </c>
      <c r="DQ167" s="167" t="s">
        <v>226</v>
      </c>
      <c r="DR167" s="167" t="s">
        <v>226</v>
      </c>
      <c r="DS167" s="167" t="s">
        <v>226</v>
      </c>
      <c r="DT167" s="167" t="s">
        <v>226</v>
      </c>
      <c r="DU167" s="163" t="s">
        <v>226</v>
      </c>
      <c r="DV167" s="167" t="s">
        <v>226</v>
      </c>
      <c r="DW167" s="167" t="s">
        <v>226</v>
      </c>
      <c r="DX167" s="167" t="s">
        <v>226</v>
      </c>
      <c r="DY167" s="167" t="s">
        <v>226</v>
      </c>
      <c r="DZ167" s="167" t="s">
        <v>226</v>
      </c>
      <c r="EA167" s="167" t="s">
        <v>226</v>
      </c>
      <c r="EB167" s="163" t="s">
        <v>226</v>
      </c>
      <c r="EC167" s="163" t="s">
        <v>226</v>
      </c>
      <c r="ED167" s="163" t="s">
        <v>226</v>
      </c>
      <c r="EE167" s="163" t="s">
        <v>226</v>
      </c>
      <c r="EF167" s="163" t="s">
        <v>226</v>
      </c>
      <c r="EG167" s="167" t="s">
        <v>226</v>
      </c>
      <c r="EH167" s="163" t="s">
        <v>226</v>
      </c>
      <c r="EI167" s="163" t="s">
        <v>226</v>
      </c>
      <c r="EJ167" s="163" t="s">
        <v>226</v>
      </c>
      <c r="EK167" s="163" t="s">
        <v>226</v>
      </c>
      <c r="EL167" s="163" t="s">
        <v>226</v>
      </c>
      <c r="EM167" s="163" t="s">
        <v>226</v>
      </c>
      <c r="EN167" s="163" t="s">
        <v>226</v>
      </c>
      <c r="EO167" s="163" t="s">
        <v>226</v>
      </c>
      <c r="EP167" s="163" t="s">
        <v>226</v>
      </c>
      <c r="EQ167" s="163" t="s">
        <v>226</v>
      </c>
      <c r="ER167" s="163" t="s">
        <v>226</v>
      </c>
      <c r="ES167" s="163" t="s">
        <v>226</v>
      </c>
      <c r="ET167" s="163" t="s">
        <v>226</v>
      </c>
      <c r="EU167" s="163" t="s">
        <v>226</v>
      </c>
      <c r="EV167" s="163" t="s">
        <v>226</v>
      </c>
      <c r="EW167" s="163" t="s">
        <v>226</v>
      </c>
      <c r="EX167" s="163" t="s">
        <v>226</v>
      </c>
      <c r="EY167" s="163" t="s">
        <v>226</v>
      </c>
      <c r="EZ167" s="163" t="s">
        <v>226</v>
      </c>
      <c r="FA167" s="163" t="s">
        <v>226</v>
      </c>
      <c r="FB167" s="163" t="s">
        <v>226</v>
      </c>
      <c r="FC167" s="163" t="s">
        <v>226</v>
      </c>
      <c r="FD167" s="163" t="s">
        <v>226</v>
      </c>
      <c r="FE167" s="163" t="s">
        <v>226</v>
      </c>
      <c r="FF167" s="163" t="s">
        <v>226</v>
      </c>
      <c r="FG167" s="163" t="s">
        <v>226</v>
      </c>
      <c r="FH167" s="163" t="s">
        <v>226</v>
      </c>
      <c r="FI167" s="163" t="s">
        <v>226</v>
      </c>
      <c r="FJ167" s="163" t="s">
        <v>226</v>
      </c>
      <c r="FK167" s="163" t="s">
        <v>226</v>
      </c>
      <c r="FL167" s="163" t="s">
        <v>226</v>
      </c>
      <c r="FM167" s="163" t="s">
        <v>226</v>
      </c>
      <c r="FN167" s="163" t="s">
        <v>226</v>
      </c>
      <c r="FO167" s="163" t="s">
        <v>226</v>
      </c>
      <c r="FP167" s="163" t="s">
        <v>226</v>
      </c>
      <c r="FQ167" s="163" t="s">
        <v>226</v>
      </c>
      <c r="FR167" s="163" t="s">
        <v>226</v>
      </c>
      <c r="FS167" s="163" t="s">
        <v>226</v>
      </c>
      <c r="FT167" s="163" t="s">
        <v>226</v>
      </c>
      <c r="FU167" s="163" t="s">
        <v>226</v>
      </c>
      <c r="FV167" s="163" t="s">
        <v>226</v>
      </c>
      <c r="FW167" s="163" t="s">
        <v>226</v>
      </c>
      <c r="FX167" s="163" t="s">
        <v>226</v>
      </c>
      <c r="FY167" s="227"/>
      <c r="FZ167" s="125">
        <v>1</v>
      </c>
      <c r="GA167" s="227"/>
      <c r="GB167" s="105" t="str">
        <f t="shared" si="6"/>
        <v>N/A</v>
      </c>
      <c r="GC167" s="105" t="str">
        <f t="shared" si="7"/>
        <v>N/A</v>
      </c>
    </row>
    <row r="168" spans="1:185" ht="15.75" customHeight="1" x14ac:dyDescent="0.25">
      <c r="A168" s="170" t="s">
        <v>115</v>
      </c>
      <c r="B168" s="170" t="s">
        <v>116</v>
      </c>
      <c r="C168" s="170" t="s">
        <v>106</v>
      </c>
      <c r="D168" s="163" t="s">
        <v>226</v>
      </c>
      <c r="E168" s="163" t="s">
        <v>226</v>
      </c>
      <c r="F168" s="163" t="s">
        <v>226</v>
      </c>
      <c r="G168" s="163" t="s">
        <v>226</v>
      </c>
      <c r="H168" s="163" t="s">
        <v>226</v>
      </c>
      <c r="I168" s="163" t="s">
        <v>226</v>
      </c>
      <c r="J168" s="163" t="s">
        <v>226</v>
      </c>
      <c r="K168" s="163" t="s">
        <v>226</v>
      </c>
      <c r="L168" s="163" t="s">
        <v>226</v>
      </c>
      <c r="M168" s="163" t="s">
        <v>226</v>
      </c>
      <c r="N168" s="163" t="s">
        <v>226</v>
      </c>
      <c r="O168" s="163" t="s">
        <v>226</v>
      </c>
      <c r="P168" s="163" t="s">
        <v>226</v>
      </c>
      <c r="Q168" s="163" t="s">
        <v>226</v>
      </c>
      <c r="R168" s="167" t="s">
        <v>308</v>
      </c>
      <c r="S168" s="163" t="s">
        <v>226</v>
      </c>
      <c r="T168" s="163" t="s">
        <v>226</v>
      </c>
      <c r="U168" s="163" t="s">
        <v>226</v>
      </c>
      <c r="V168" s="163" t="s">
        <v>226</v>
      </c>
      <c r="W168" s="163" t="s">
        <v>226</v>
      </c>
      <c r="X168" s="163" t="s">
        <v>226</v>
      </c>
      <c r="Y168" s="163" t="s">
        <v>226</v>
      </c>
      <c r="Z168" s="163" t="s">
        <v>226</v>
      </c>
      <c r="AA168" s="163" t="s">
        <v>226</v>
      </c>
      <c r="AB168" s="163" t="s">
        <v>226</v>
      </c>
      <c r="AC168" s="167" t="s">
        <v>226</v>
      </c>
      <c r="AD168" s="167" t="s">
        <v>226</v>
      </c>
      <c r="AE168" s="163" t="s">
        <v>226</v>
      </c>
      <c r="AF168" s="163" t="s">
        <v>226</v>
      </c>
      <c r="AG168" s="163" t="s">
        <v>226</v>
      </c>
      <c r="AH168" s="163" t="s">
        <v>226</v>
      </c>
      <c r="AI168" s="163" t="s">
        <v>226</v>
      </c>
      <c r="AJ168" s="163" t="s">
        <v>226</v>
      </c>
      <c r="AK168" s="163" t="s">
        <v>226</v>
      </c>
      <c r="AL168" s="163" t="s">
        <v>226</v>
      </c>
      <c r="AM168" s="163" t="s">
        <v>226</v>
      </c>
      <c r="AN168" s="163" t="s">
        <v>226</v>
      </c>
      <c r="AO168" s="163" t="s">
        <v>226</v>
      </c>
      <c r="AP168" s="163" t="s">
        <v>226</v>
      </c>
      <c r="AQ168" s="163" t="s">
        <v>226</v>
      </c>
      <c r="AR168" s="163" t="s">
        <v>226</v>
      </c>
      <c r="AS168" s="163" t="s">
        <v>226</v>
      </c>
      <c r="AT168" s="163" t="s">
        <v>226</v>
      </c>
      <c r="AU168" s="163" t="s">
        <v>226</v>
      </c>
      <c r="AV168" s="163" t="s">
        <v>226</v>
      </c>
      <c r="AW168" s="167" t="s">
        <v>226</v>
      </c>
      <c r="AX168" s="167" t="s">
        <v>226</v>
      </c>
      <c r="AY168" s="167" t="s">
        <v>226</v>
      </c>
      <c r="AZ168" s="167" t="s">
        <v>226</v>
      </c>
      <c r="BA168" s="167" t="s">
        <v>226</v>
      </c>
      <c r="BB168" s="167" t="s">
        <v>226</v>
      </c>
      <c r="BC168" s="167" t="s">
        <v>226</v>
      </c>
      <c r="BD168" s="167" t="s">
        <v>226</v>
      </c>
      <c r="BE168" s="167" t="s">
        <v>226</v>
      </c>
      <c r="BF168" s="167" t="s">
        <v>226</v>
      </c>
      <c r="BG168" s="167" t="s">
        <v>226</v>
      </c>
      <c r="BH168" s="163" t="s">
        <v>226</v>
      </c>
      <c r="BI168" s="163" t="s">
        <v>226</v>
      </c>
      <c r="BJ168" s="163" t="s">
        <v>226</v>
      </c>
      <c r="BK168" s="163" t="s">
        <v>226</v>
      </c>
      <c r="BL168" s="163" t="s">
        <v>226</v>
      </c>
      <c r="BM168" s="163" t="s">
        <v>226</v>
      </c>
      <c r="BN168" s="163" t="s">
        <v>226</v>
      </c>
      <c r="BO168" s="163" t="s">
        <v>226</v>
      </c>
      <c r="BP168" s="163" t="s">
        <v>226</v>
      </c>
      <c r="BQ168" s="163" t="s">
        <v>226</v>
      </c>
      <c r="BR168" s="163" t="s">
        <v>226</v>
      </c>
      <c r="BS168" s="163" t="s">
        <v>226</v>
      </c>
      <c r="BT168" s="163" t="s">
        <v>226</v>
      </c>
      <c r="BU168" s="163" t="s">
        <v>226</v>
      </c>
      <c r="BV168" s="163" t="s">
        <v>226</v>
      </c>
      <c r="BW168" s="163" t="s">
        <v>226</v>
      </c>
      <c r="BX168" s="163" t="s">
        <v>226</v>
      </c>
      <c r="BY168" s="163" t="s">
        <v>226</v>
      </c>
      <c r="BZ168" s="163" t="s">
        <v>226</v>
      </c>
      <c r="CA168" s="163" t="s">
        <v>226</v>
      </c>
      <c r="CB168" s="163" t="s">
        <v>226</v>
      </c>
      <c r="CC168" s="163" t="s">
        <v>226</v>
      </c>
      <c r="CD168" s="163" t="s">
        <v>226</v>
      </c>
      <c r="CE168" s="163" t="s">
        <v>226</v>
      </c>
      <c r="CF168" s="163" t="s">
        <v>226</v>
      </c>
      <c r="CG168" s="163" t="s">
        <v>226</v>
      </c>
      <c r="CH168" s="163" t="s">
        <v>226</v>
      </c>
      <c r="CI168" s="163" t="s">
        <v>226</v>
      </c>
      <c r="CJ168" s="163" t="s">
        <v>226</v>
      </c>
      <c r="CK168" s="163" t="s">
        <v>226</v>
      </c>
      <c r="CL168" s="163" t="s">
        <v>226</v>
      </c>
      <c r="CM168" s="163" t="s">
        <v>226</v>
      </c>
      <c r="CN168" s="163" t="s">
        <v>226</v>
      </c>
      <c r="CO168" s="163" t="s">
        <v>226</v>
      </c>
      <c r="CP168" s="163" t="s">
        <v>226</v>
      </c>
      <c r="CQ168" s="163" t="s">
        <v>226</v>
      </c>
      <c r="CR168" s="163" t="s">
        <v>226</v>
      </c>
      <c r="CS168" s="163" t="s">
        <v>226</v>
      </c>
      <c r="CT168" s="163" t="s">
        <v>226</v>
      </c>
      <c r="CU168" s="163" t="s">
        <v>226</v>
      </c>
      <c r="CV168" s="163" t="s">
        <v>226</v>
      </c>
      <c r="CW168" s="163" t="s">
        <v>226</v>
      </c>
      <c r="CX168" s="163" t="s">
        <v>226</v>
      </c>
      <c r="CY168" s="163" t="s">
        <v>226</v>
      </c>
      <c r="CZ168" s="163" t="s">
        <v>226</v>
      </c>
      <c r="DA168" s="163" t="s">
        <v>226</v>
      </c>
      <c r="DB168" s="163" t="s">
        <v>226</v>
      </c>
      <c r="DC168" s="163" t="s">
        <v>226</v>
      </c>
      <c r="DD168" s="163" t="s">
        <v>226</v>
      </c>
      <c r="DE168" s="163" t="s">
        <v>226</v>
      </c>
      <c r="DF168" s="163" t="s">
        <v>226</v>
      </c>
      <c r="DG168" s="163" t="s">
        <v>226</v>
      </c>
      <c r="DH168" s="163" t="s">
        <v>226</v>
      </c>
      <c r="DI168" s="163" t="s">
        <v>226</v>
      </c>
      <c r="DJ168" s="163" t="s">
        <v>226</v>
      </c>
      <c r="DK168" s="163" t="s">
        <v>226</v>
      </c>
      <c r="DL168" s="163" t="s">
        <v>226</v>
      </c>
      <c r="DM168" s="167" t="s">
        <v>226</v>
      </c>
      <c r="DN168" s="167" t="s">
        <v>226</v>
      </c>
      <c r="DO168" s="167" t="s">
        <v>226</v>
      </c>
      <c r="DP168" s="167" t="s">
        <v>226</v>
      </c>
      <c r="DQ168" s="167" t="s">
        <v>226</v>
      </c>
      <c r="DR168" s="167" t="s">
        <v>226</v>
      </c>
      <c r="DS168" s="167" t="s">
        <v>226</v>
      </c>
      <c r="DT168" s="167" t="s">
        <v>226</v>
      </c>
      <c r="DU168" s="163" t="s">
        <v>226</v>
      </c>
      <c r="DV168" s="167" t="s">
        <v>226</v>
      </c>
      <c r="DW168" s="167" t="s">
        <v>226</v>
      </c>
      <c r="DX168" s="167" t="s">
        <v>226</v>
      </c>
      <c r="DY168" s="167" t="s">
        <v>226</v>
      </c>
      <c r="DZ168" s="167" t="s">
        <v>226</v>
      </c>
      <c r="EA168" s="167" t="s">
        <v>226</v>
      </c>
      <c r="EB168" s="163" t="s">
        <v>226</v>
      </c>
      <c r="EC168" s="163" t="s">
        <v>226</v>
      </c>
      <c r="ED168" s="163" t="s">
        <v>226</v>
      </c>
      <c r="EE168" s="163" t="s">
        <v>226</v>
      </c>
      <c r="EF168" s="163" t="s">
        <v>226</v>
      </c>
      <c r="EG168" s="167" t="s">
        <v>226</v>
      </c>
      <c r="EH168" s="163" t="s">
        <v>226</v>
      </c>
      <c r="EI168" s="163" t="s">
        <v>226</v>
      </c>
      <c r="EJ168" s="163" t="s">
        <v>226</v>
      </c>
      <c r="EK168" s="163" t="s">
        <v>226</v>
      </c>
      <c r="EL168" s="163" t="s">
        <v>226</v>
      </c>
      <c r="EM168" s="163" t="s">
        <v>226</v>
      </c>
      <c r="EN168" s="163" t="s">
        <v>226</v>
      </c>
      <c r="EO168" s="163" t="s">
        <v>226</v>
      </c>
      <c r="EP168" s="163" t="s">
        <v>226</v>
      </c>
      <c r="EQ168" s="163" t="s">
        <v>226</v>
      </c>
      <c r="ER168" s="163" t="s">
        <v>226</v>
      </c>
      <c r="ES168" s="163" t="s">
        <v>226</v>
      </c>
      <c r="ET168" s="163" t="s">
        <v>226</v>
      </c>
      <c r="EU168" s="163" t="s">
        <v>226</v>
      </c>
      <c r="EV168" s="163" t="s">
        <v>226</v>
      </c>
      <c r="EW168" s="163" t="s">
        <v>226</v>
      </c>
      <c r="EX168" s="163" t="s">
        <v>226</v>
      </c>
      <c r="EY168" s="163" t="s">
        <v>226</v>
      </c>
      <c r="EZ168" s="163" t="s">
        <v>226</v>
      </c>
      <c r="FA168" s="163" t="s">
        <v>226</v>
      </c>
      <c r="FB168" s="163" t="s">
        <v>226</v>
      </c>
      <c r="FC168" s="163" t="s">
        <v>226</v>
      </c>
      <c r="FD168" s="163" t="s">
        <v>226</v>
      </c>
      <c r="FE168" s="163" t="s">
        <v>226</v>
      </c>
      <c r="FF168" s="163" t="s">
        <v>226</v>
      </c>
      <c r="FG168" s="163" t="s">
        <v>226</v>
      </c>
      <c r="FH168" s="163" t="s">
        <v>226</v>
      </c>
      <c r="FI168" s="163" t="s">
        <v>226</v>
      </c>
      <c r="FJ168" s="163" t="s">
        <v>226</v>
      </c>
      <c r="FK168" s="163" t="s">
        <v>226</v>
      </c>
      <c r="FL168" s="163" t="s">
        <v>226</v>
      </c>
      <c r="FM168" s="163" t="s">
        <v>226</v>
      </c>
      <c r="FN168" s="163" t="s">
        <v>226</v>
      </c>
      <c r="FO168" s="163" t="s">
        <v>226</v>
      </c>
      <c r="FP168" s="163" t="s">
        <v>226</v>
      </c>
      <c r="FQ168" s="163" t="s">
        <v>226</v>
      </c>
      <c r="FR168" s="163" t="s">
        <v>226</v>
      </c>
      <c r="FS168" s="163" t="s">
        <v>226</v>
      </c>
      <c r="FT168" s="163" t="s">
        <v>226</v>
      </c>
      <c r="FU168" s="163" t="s">
        <v>226</v>
      </c>
      <c r="FV168" s="163" t="s">
        <v>226</v>
      </c>
      <c r="FW168" s="163" t="s">
        <v>226</v>
      </c>
      <c r="FX168" s="163" t="s">
        <v>226</v>
      </c>
      <c r="FY168" s="227"/>
      <c r="FZ168" s="125">
        <v>1</v>
      </c>
      <c r="GA168" s="227"/>
      <c r="GB168" s="105" t="str">
        <f t="shared" si="6"/>
        <v>N/A</v>
      </c>
      <c r="GC168" s="105" t="str">
        <f t="shared" si="7"/>
        <v>N/A</v>
      </c>
    </row>
    <row r="169" spans="1:185" ht="15.75" customHeight="1" x14ac:dyDescent="0.25">
      <c r="A169" s="170" t="s">
        <v>115</v>
      </c>
      <c r="B169" s="170" t="s">
        <v>116</v>
      </c>
      <c r="C169" s="170" t="s">
        <v>106</v>
      </c>
      <c r="D169" s="163" t="s">
        <v>226</v>
      </c>
      <c r="E169" s="163" t="s">
        <v>226</v>
      </c>
      <c r="F169" s="163" t="s">
        <v>226</v>
      </c>
      <c r="G169" s="163" t="s">
        <v>226</v>
      </c>
      <c r="H169" s="163" t="s">
        <v>226</v>
      </c>
      <c r="I169" s="163" t="s">
        <v>226</v>
      </c>
      <c r="J169" s="163" t="s">
        <v>226</v>
      </c>
      <c r="K169" s="163" t="s">
        <v>226</v>
      </c>
      <c r="L169" s="163" t="s">
        <v>226</v>
      </c>
      <c r="M169" s="163" t="s">
        <v>226</v>
      </c>
      <c r="N169" s="163" t="s">
        <v>226</v>
      </c>
      <c r="O169" s="163" t="s">
        <v>226</v>
      </c>
      <c r="P169" s="163" t="s">
        <v>226</v>
      </c>
      <c r="Q169" s="163" t="s">
        <v>226</v>
      </c>
      <c r="R169" s="167" t="s">
        <v>308</v>
      </c>
      <c r="S169" s="163" t="s">
        <v>226</v>
      </c>
      <c r="T169" s="163" t="s">
        <v>226</v>
      </c>
      <c r="U169" s="163" t="s">
        <v>226</v>
      </c>
      <c r="V169" s="163" t="s">
        <v>226</v>
      </c>
      <c r="W169" s="163" t="s">
        <v>226</v>
      </c>
      <c r="X169" s="163" t="s">
        <v>226</v>
      </c>
      <c r="Y169" s="163" t="s">
        <v>226</v>
      </c>
      <c r="Z169" s="163" t="s">
        <v>226</v>
      </c>
      <c r="AA169" s="163" t="s">
        <v>226</v>
      </c>
      <c r="AB169" s="163" t="s">
        <v>226</v>
      </c>
      <c r="AC169" s="167" t="s">
        <v>226</v>
      </c>
      <c r="AD169" s="167" t="s">
        <v>226</v>
      </c>
      <c r="AE169" s="163" t="s">
        <v>226</v>
      </c>
      <c r="AF169" s="163" t="s">
        <v>226</v>
      </c>
      <c r="AG169" s="163" t="s">
        <v>226</v>
      </c>
      <c r="AH169" s="163" t="s">
        <v>226</v>
      </c>
      <c r="AI169" s="163" t="s">
        <v>226</v>
      </c>
      <c r="AJ169" s="163" t="s">
        <v>226</v>
      </c>
      <c r="AK169" s="163" t="s">
        <v>226</v>
      </c>
      <c r="AL169" s="163" t="s">
        <v>226</v>
      </c>
      <c r="AM169" s="163" t="s">
        <v>226</v>
      </c>
      <c r="AN169" s="163" t="s">
        <v>226</v>
      </c>
      <c r="AO169" s="163" t="s">
        <v>226</v>
      </c>
      <c r="AP169" s="163" t="s">
        <v>226</v>
      </c>
      <c r="AQ169" s="163" t="s">
        <v>226</v>
      </c>
      <c r="AR169" s="163" t="s">
        <v>226</v>
      </c>
      <c r="AS169" s="163" t="s">
        <v>226</v>
      </c>
      <c r="AT169" s="163" t="s">
        <v>226</v>
      </c>
      <c r="AU169" s="163" t="s">
        <v>226</v>
      </c>
      <c r="AV169" s="163" t="s">
        <v>226</v>
      </c>
      <c r="AW169" s="167" t="s">
        <v>226</v>
      </c>
      <c r="AX169" s="167" t="s">
        <v>226</v>
      </c>
      <c r="AY169" s="167" t="s">
        <v>226</v>
      </c>
      <c r="AZ169" s="167" t="s">
        <v>226</v>
      </c>
      <c r="BA169" s="167" t="s">
        <v>226</v>
      </c>
      <c r="BB169" s="167" t="s">
        <v>226</v>
      </c>
      <c r="BC169" s="167" t="s">
        <v>226</v>
      </c>
      <c r="BD169" s="167" t="s">
        <v>226</v>
      </c>
      <c r="BE169" s="167" t="s">
        <v>226</v>
      </c>
      <c r="BF169" s="167" t="s">
        <v>226</v>
      </c>
      <c r="BG169" s="167" t="s">
        <v>226</v>
      </c>
      <c r="BH169" s="163" t="s">
        <v>226</v>
      </c>
      <c r="BI169" s="163" t="s">
        <v>226</v>
      </c>
      <c r="BJ169" s="163" t="s">
        <v>226</v>
      </c>
      <c r="BK169" s="163" t="s">
        <v>226</v>
      </c>
      <c r="BL169" s="163" t="s">
        <v>226</v>
      </c>
      <c r="BM169" s="163" t="s">
        <v>226</v>
      </c>
      <c r="BN169" s="163" t="s">
        <v>226</v>
      </c>
      <c r="BO169" s="163" t="s">
        <v>226</v>
      </c>
      <c r="BP169" s="163" t="s">
        <v>226</v>
      </c>
      <c r="BQ169" s="163" t="s">
        <v>226</v>
      </c>
      <c r="BR169" s="163" t="s">
        <v>226</v>
      </c>
      <c r="BS169" s="163" t="s">
        <v>226</v>
      </c>
      <c r="BT169" s="163" t="s">
        <v>226</v>
      </c>
      <c r="BU169" s="163" t="s">
        <v>226</v>
      </c>
      <c r="BV169" s="163" t="s">
        <v>226</v>
      </c>
      <c r="BW169" s="163" t="s">
        <v>226</v>
      </c>
      <c r="BX169" s="163" t="s">
        <v>226</v>
      </c>
      <c r="BY169" s="163" t="s">
        <v>226</v>
      </c>
      <c r="BZ169" s="163" t="s">
        <v>226</v>
      </c>
      <c r="CA169" s="163" t="s">
        <v>226</v>
      </c>
      <c r="CB169" s="163" t="s">
        <v>226</v>
      </c>
      <c r="CC169" s="163" t="s">
        <v>226</v>
      </c>
      <c r="CD169" s="163" t="s">
        <v>226</v>
      </c>
      <c r="CE169" s="163" t="s">
        <v>226</v>
      </c>
      <c r="CF169" s="163" t="s">
        <v>226</v>
      </c>
      <c r="CG169" s="163" t="s">
        <v>226</v>
      </c>
      <c r="CH169" s="163" t="s">
        <v>226</v>
      </c>
      <c r="CI169" s="163" t="s">
        <v>226</v>
      </c>
      <c r="CJ169" s="163" t="s">
        <v>226</v>
      </c>
      <c r="CK169" s="163" t="s">
        <v>226</v>
      </c>
      <c r="CL169" s="163" t="s">
        <v>226</v>
      </c>
      <c r="CM169" s="163" t="s">
        <v>226</v>
      </c>
      <c r="CN169" s="163" t="s">
        <v>226</v>
      </c>
      <c r="CO169" s="163" t="s">
        <v>226</v>
      </c>
      <c r="CP169" s="163" t="s">
        <v>226</v>
      </c>
      <c r="CQ169" s="163" t="s">
        <v>226</v>
      </c>
      <c r="CR169" s="163" t="s">
        <v>226</v>
      </c>
      <c r="CS169" s="163" t="s">
        <v>226</v>
      </c>
      <c r="CT169" s="163" t="s">
        <v>226</v>
      </c>
      <c r="CU169" s="163" t="s">
        <v>226</v>
      </c>
      <c r="CV169" s="163" t="s">
        <v>226</v>
      </c>
      <c r="CW169" s="163" t="s">
        <v>226</v>
      </c>
      <c r="CX169" s="163" t="s">
        <v>226</v>
      </c>
      <c r="CY169" s="163" t="s">
        <v>226</v>
      </c>
      <c r="CZ169" s="163" t="s">
        <v>226</v>
      </c>
      <c r="DA169" s="163" t="s">
        <v>226</v>
      </c>
      <c r="DB169" s="163" t="s">
        <v>226</v>
      </c>
      <c r="DC169" s="163" t="s">
        <v>226</v>
      </c>
      <c r="DD169" s="163" t="s">
        <v>226</v>
      </c>
      <c r="DE169" s="163" t="s">
        <v>226</v>
      </c>
      <c r="DF169" s="163" t="s">
        <v>226</v>
      </c>
      <c r="DG169" s="163" t="s">
        <v>226</v>
      </c>
      <c r="DH169" s="163" t="s">
        <v>226</v>
      </c>
      <c r="DI169" s="163" t="s">
        <v>226</v>
      </c>
      <c r="DJ169" s="163" t="s">
        <v>226</v>
      </c>
      <c r="DK169" s="163" t="s">
        <v>226</v>
      </c>
      <c r="DL169" s="163" t="s">
        <v>226</v>
      </c>
      <c r="DM169" s="167" t="s">
        <v>226</v>
      </c>
      <c r="DN169" s="167" t="s">
        <v>226</v>
      </c>
      <c r="DO169" s="167" t="s">
        <v>226</v>
      </c>
      <c r="DP169" s="167" t="s">
        <v>226</v>
      </c>
      <c r="DQ169" s="167" t="s">
        <v>226</v>
      </c>
      <c r="DR169" s="167" t="s">
        <v>226</v>
      </c>
      <c r="DS169" s="167" t="s">
        <v>226</v>
      </c>
      <c r="DT169" s="167" t="s">
        <v>226</v>
      </c>
      <c r="DU169" s="163" t="s">
        <v>226</v>
      </c>
      <c r="DV169" s="167" t="s">
        <v>226</v>
      </c>
      <c r="DW169" s="167" t="s">
        <v>226</v>
      </c>
      <c r="DX169" s="167" t="s">
        <v>226</v>
      </c>
      <c r="DY169" s="167" t="s">
        <v>226</v>
      </c>
      <c r="DZ169" s="167" t="s">
        <v>226</v>
      </c>
      <c r="EA169" s="167" t="s">
        <v>226</v>
      </c>
      <c r="EB169" s="163" t="s">
        <v>226</v>
      </c>
      <c r="EC169" s="163" t="s">
        <v>226</v>
      </c>
      <c r="ED169" s="163" t="s">
        <v>226</v>
      </c>
      <c r="EE169" s="163" t="s">
        <v>226</v>
      </c>
      <c r="EF169" s="163" t="s">
        <v>226</v>
      </c>
      <c r="EG169" s="167" t="s">
        <v>226</v>
      </c>
      <c r="EH169" s="163" t="s">
        <v>226</v>
      </c>
      <c r="EI169" s="163" t="s">
        <v>226</v>
      </c>
      <c r="EJ169" s="163" t="s">
        <v>226</v>
      </c>
      <c r="EK169" s="163" t="s">
        <v>226</v>
      </c>
      <c r="EL169" s="163" t="s">
        <v>226</v>
      </c>
      <c r="EM169" s="163" t="s">
        <v>226</v>
      </c>
      <c r="EN169" s="163" t="s">
        <v>226</v>
      </c>
      <c r="EO169" s="163" t="s">
        <v>226</v>
      </c>
      <c r="EP169" s="163" t="s">
        <v>226</v>
      </c>
      <c r="EQ169" s="163" t="s">
        <v>226</v>
      </c>
      <c r="ER169" s="163" t="s">
        <v>226</v>
      </c>
      <c r="ES169" s="163" t="s">
        <v>226</v>
      </c>
      <c r="ET169" s="163" t="s">
        <v>226</v>
      </c>
      <c r="EU169" s="163" t="s">
        <v>226</v>
      </c>
      <c r="EV169" s="163" t="s">
        <v>226</v>
      </c>
      <c r="EW169" s="163" t="s">
        <v>226</v>
      </c>
      <c r="EX169" s="163" t="s">
        <v>226</v>
      </c>
      <c r="EY169" s="163" t="s">
        <v>226</v>
      </c>
      <c r="EZ169" s="163" t="s">
        <v>226</v>
      </c>
      <c r="FA169" s="163" t="s">
        <v>226</v>
      </c>
      <c r="FB169" s="163" t="s">
        <v>226</v>
      </c>
      <c r="FC169" s="163" t="s">
        <v>226</v>
      </c>
      <c r="FD169" s="163" t="s">
        <v>226</v>
      </c>
      <c r="FE169" s="163" t="s">
        <v>226</v>
      </c>
      <c r="FF169" s="163" t="s">
        <v>226</v>
      </c>
      <c r="FG169" s="163" t="s">
        <v>226</v>
      </c>
      <c r="FH169" s="163" t="s">
        <v>226</v>
      </c>
      <c r="FI169" s="163" t="s">
        <v>226</v>
      </c>
      <c r="FJ169" s="163" t="s">
        <v>226</v>
      </c>
      <c r="FK169" s="163" t="s">
        <v>226</v>
      </c>
      <c r="FL169" s="163" t="s">
        <v>226</v>
      </c>
      <c r="FM169" s="163" t="s">
        <v>226</v>
      </c>
      <c r="FN169" s="163" t="s">
        <v>226</v>
      </c>
      <c r="FO169" s="163" t="s">
        <v>226</v>
      </c>
      <c r="FP169" s="163" t="s">
        <v>226</v>
      </c>
      <c r="FQ169" s="163" t="s">
        <v>226</v>
      </c>
      <c r="FR169" s="163" t="s">
        <v>226</v>
      </c>
      <c r="FS169" s="163" t="s">
        <v>226</v>
      </c>
      <c r="FT169" s="163" t="s">
        <v>226</v>
      </c>
      <c r="FU169" s="163" t="s">
        <v>226</v>
      </c>
      <c r="FV169" s="163" t="s">
        <v>226</v>
      </c>
      <c r="FW169" s="163" t="s">
        <v>226</v>
      </c>
      <c r="FX169" s="163" t="s">
        <v>226</v>
      </c>
      <c r="FY169" s="227"/>
      <c r="FZ169" s="125">
        <v>1</v>
      </c>
      <c r="GA169" s="227"/>
      <c r="GB169" s="105" t="str">
        <f t="shared" si="6"/>
        <v>N/A</v>
      </c>
      <c r="GC169" s="105" t="str">
        <f t="shared" si="7"/>
        <v>N/A</v>
      </c>
    </row>
    <row r="170" spans="1:185" ht="15.75" customHeight="1" x14ac:dyDescent="0.25">
      <c r="A170" s="170" t="s">
        <v>115</v>
      </c>
      <c r="B170" s="170" t="s">
        <v>116</v>
      </c>
      <c r="C170" s="170" t="s">
        <v>106</v>
      </c>
      <c r="D170" s="163" t="s">
        <v>226</v>
      </c>
      <c r="E170" s="163" t="s">
        <v>226</v>
      </c>
      <c r="F170" s="163" t="s">
        <v>226</v>
      </c>
      <c r="G170" s="163" t="s">
        <v>226</v>
      </c>
      <c r="H170" s="163" t="s">
        <v>226</v>
      </c>
      <c r="I170" s="163" t="s">
        <v>226</v>
      </c>
      <c r="J170" s="163" t="s">
        <v>226</v>
      </c>
      <c r="K170" s="163" t="s">
        <v>226</v>
      </c>
      <c r="L170" s="163" t="s">
        <v>226</v>
      </c>
      <c r="M170" s="163" t="s">
        <v>226</v>
      </c>
      <c r="N170" s="163" t="s">
        <v>226</v>
      </c>
      <c r="O170" s="163" t="s">
        <v>226</v>
      </c>
      <c r="P170" s="163" t="s">
        <v>226</v>
      </c>
      <c r="Q170" s="163" t="s">
        <v>226</v>
      </c>
      <c r="R170" s="167" t="s">
        <v>308</v>
      </c>
      <c r="S170" s="163" t="s">
        <v>226</v>
      </c>
      <c r="T170" s="163" t="s">
        <v>226</v>
      </c>
      <c r="U170" s="163" t="s">
        <v>226</v>
      </c>
      <c r="V170" s="163" t="s">
        <v>226</v>
      </c>
      <c r="W170" s="163" t="s">
        <v>226</v>
      </c>
      <c r="X170" s="163" t="s">
        <v>226</v>
      </c>
      <c r="Y170" s="163" t="s">
        <v>226</v>
      </c>
      <c r="Z170" s="163" t="s">
        <v>226</v>
      </c>
      <c r="AA170" s="163" t="s">
        <v>226</v>
      </c>
      <c r="AB170" s="163" t="s">
        <v>226</v>
      </c>
      <c r="AC170" s="167" t="s">
        <v>226</v>
      </c>
      <c r="AD170" s="167" t="s">
        <v>226</v>
      </c>
      <c r="AE170" s="163" t="s">
        <v>226</v>
      </c>
      <c r="AF170" s="163" t="s">
        <v>226</v>
      </c>
      <c r="AG170" s="163" t="s">
        <v>226</v>
      </c>
      <c r="AH170" s="163" t="s">
        <v>226</v>
      </c>
      <c r="AI170" s="163" t="s">
        <v>226</v>
      </c>
      <c r="AJ170" s="163" t="s">
        <v>226</v>
      </c>
      <c r="AK170" s="163" t="s">
        <v>226</v>
      </c>
      <c r="AL170" s="163" t="s">
        <v>226</v>
      </c>
      <c r="AM170" s="163" t="s">
        <v>226</v>
      </c>
      <c r="AN170" s="163" t="s">
        <v>226</v>
      </c>
      <c r="AO170" s="163" t="s">
        <v>226</v>
      </c>
      <c r="AP170" s="163" t="s">
        <v>226</v>
      </c>
      <c r="AQ170" s="163" t="s">
        <v>226</v>
      </c>
      <c r="AR170" s="163" t="s">
        <v>226</v>
      </c>
      <c r="AS170" s="163" t="s">
        <v>226</v>
      </c>
      <c r="AT170" s="163" t="s">
        <v>226</v>
      </c>
      <c r="AU170" s="163" t="s">
        <v>226</v>
      </c>
      <c r="AV170" s="163" t="s">
        <v>226</v>
      </c>
      <c r="AW170" s="167" t="s">
        <v>226</v>
      </c>
      <c r="AX170" s="167" t="s">
        <v>226</v>
      </c>
      <c r="AY170" s="167" t="s">
        <v>226</v>
      </c>
      <c r="AZ170" s="167" t="s">
        <v>226</v>
      </c>
      <c r="BA170" s="167" t="s">
        <v>226</v>
      </c>
      <c r="BB170" s="167" t="s">
        <v>226</v>
      </c>
      <c r="BC170" s="167" t="s">
        <v>226</v>
      </c>
      <c r="BD170" s="167" t="s">
        <v>226</v>
      </c>
      <c r="BE170" s="167" t="s">
        <v>226</v>
      </c>
      <c r="BF170" s="167" t="s">
        <v>226</v>
      </c>
      <c r="BG170" s="167" t="s">
        <v>226</v>
      </c>
      <c r="BH170" s="163" t="s">
        <v>226</v>
      </c>
      <c r="BI170" s="163" t="s">
        <v>226</v>
      </c>
      <c r="BJ170" s="163" t="s">
        <v>226</v>
      </c>
      <c r="BK170" s="163" t="s">
        <v>226</v>
      </c>
      <c r="BL170" s="163" t="s">
        <v>226</v>
      </c>
      <c r="BM170" s="163" t="s">
        <v>226</v>
      </c>
      <c r="BN170" s="163" t="s">
        <v>226</v>
      </c>
      <c r="BO170" s="163" t="s">
        <v>226</v>
      </c>
      <c r="BP170" s="163" t="s">
        <v>226</v>
      </c>
      <c r="BQ170" s="163" t="s">
        <v>226</v>
      </c>
      <c r="BR170" s="163" t="s">
        <v>226</v>
      </c>
      <c r="BS170" s="163" t="s">
        <v>226</v>
      </c>
      <c r="BT170" s="163" t="s">
        <v>226</v>
      </c>
      <c r="BU170" s="163" t="s">
        <v>226</v>
      </c>
      <c r="BV170" s="163" t="s">
        <v>226</v>
      </c>
      <c r="BW170" s="163" t="s">
        <v>226</v>
      </c>
      <c r="BX170" s="163" t="s">
        <v>226</v>
      </c>
      <c r="BY170" s="163" t="s">
        <v>226</v>
      </c>
      <c r="BZ170" s="163" t="s">
        <v>226</v>
      </c>
      <c r="CA170" s="163" t="s">
        <v>226</v>
      </c>
      <c r="CB170" s="163" t="s">
        <v>226</v>
      </c>
      <c r="CC170" s="163" t="s">
        <v>226</v>
      </c>
      <c r="CD170" s="163" t="s">
        <v>226</v>
      </c>
      <c r="CE170" s="163" t="s">
        <v>226</v>
      </c>
      <c r="CF170" s="163" t="s">
        <v>226</v>
      </c>
      <c r="CG170" s="163" t="s">
        <v>226</v>
      </c>
      <c r="CH170" s="163" t="s">
        <v>226</v>
      </c>
      <c r="CI170" s="163" t="s">
        <v>226</v>
      </c>
      <c r="CJ170" s="163" t="s">
        <v>226</v>
      </c>
      <c r="CK170" s="163" t="s">
        <v>226</v>
      </c>
      <c r="CL170" s="163" t="s">
        <v>226</v>
      </c>
      <c r="CM170" s="163" t="s">
        <v>226</v>
      </c>
      <c r="CN170" s="163" t="s">
        <v>226</v>
      </c>
      <c r="CO170" s="163" t="s">
        <v>226</v>
      </c>
      <c r="CP170" s="163" t="s">
        <v>226</v>
      </c>
      <c r="CQ170" s="163" t="s">
        <v>226</v>
      </c>
      <c r="CR170" s="163" t="s">
        <v>226</v>
      </c>
      <c r="CS170" s="163" t="s">
        <v>226</v>
      </c>
      <c r="CT170" s="163" t="s">
        <v>226</v>
      </c>
      <c r="CU170" s="163" t="s">
        <v>226</v>
      </c>
      <c r="CV170" s="163" t="s">
        <v>226</v>
      </c>
      <c r="CW170" s="163" t="s">
        <v>226</v>
      </c>
      <c r="CX170" s="163" t="s">
        <v>226</v>
      </c>
      <c r="CY170" s="163" t="s">
        <v>226</v>
      </c>
      <c r="CZ170" s="163" t="s">
        <v>226</v>
      </c>
      <c r="DA170" s="163" t="s">
        <v>226</v>
      </c>
      <c r="DB170" s="163" t="s">
        <v>226</v>
      </c>
      <c r="DC170" s="163" t="s">
        <v>226</v>
      </c>
      <c r="DD170" s="163" t="s">
        <v>226</v>
      </c>
      <c r="DE170" s="163" t="s">
        <v>226</v>
      </c>
      <c r="DF170" s="163" t="s">
        <v>226</v>
      </c>
      <c r="DG170" s="163" t="s">
        <v>226</v>
      </c>
      <c r="DH170" s="163" t="s">
        <v>226</v>
      </c>
      <c r="DI170" s="163" t="s">
        <v>226</v>
      </c>
      <c r="DJ170" s="163" t="s">
        <v>226</v>
      </c>
      <c r="DK170" s="163" t="s">
        <v>226</v>
      </c>
      <c r="DL170" s="163" t="s">
        <v>226</v>
      </c>
      <c r="DM170" s="167" t="s">
        <v>226</v>
      </c>
      <c r="DN170" s="167" t="s">
        <v>226</v>
      </c>
      <c r="DO170" s="167" t="s">
        <v>226</v>
      </c>
      <c r="DP170" s="167" t="s">
        <v>226</v>
      </c>
      <c r="DQ170" s="167" t="s">
        <v>226</v>
      </c>
      <c r="DR170" s="167" t="s">
        <v>226</v>
      </c>
      <c r="DS170" s="167" t="s">
        <v>226</v>
      </c>
      <c r="DT170" s="167" t="s">
        <v>226</v>
      </c>
      <c r="DU170" s="163" t="s">
        <v>226</v>
      </c>
      <c r="DV170" s="167" t="s">
        <v>226</v>
      </c>
      <c r="DW170" s="167" t="s">
        <v>226</v>
      </c>
      <c r="DX170" s="167" t="s">
        <v>226</v>
      </c>
      <c r="DY170" s="167" t="s">
        <v>226</v>
      </c>
      <c r="DZ170" s="167" t="s">
        <v>226</v>
      </c>
      <c r="EA170" s="167" t="s">
        <v>226</v>
      </c>
      <c r="EB170" s="163" t="s">
        <v>226</v>
      </c>
      <c r="EC170" s="163" t="s">
        <v>226</v>
      </c>
      <c r="ED170" s="163" t="s">
        <v>226</v>
      </c>
      <c r="EE170" s="163" t="s">
        <v>226</v>
      </c>
      <c r="EF170" s="163" t="s">
        <v>226</v>
      </c>
      <c r="EG170" s="167" t="s">
        <v>226</v>
      </c>
      <c r="EH170" s="163" t="s">
        <v>226</v>
      </c>
      <c r="EI170" s="163" t="s">
        <v>226</v>
      </c>
      <c r="EJ170" s="163" t="s">
        <v>226</v>
      </c>
      <c r="EK170" s="163" t="s">
        <v>226</v>
      </c>
      <c r="EL170" s="163" t="s">
        <v>226</v>
      </c>
      <c r="EM170" s="163" t="s">
        <v>226</v>
      </c>
      <c r="EN170" s="163" t="s">
        <v>226</v>
      </c>
      <c r="EO170" s="163" t="s">
        <v>226</v>
      </c>
      <c r="EP170" s="163" t="s">
        <v>226</v>
      </c>
      <c r="EQ170" s="163" t="s">
        <v>226</v>
      </c>
      <c r="ER170" s="163" t="s">
        <v>226</v>
      </c>
      <c r="ES170" s="163" t="s">
        <v>226</v>
      </c>
      <c r="ET170" s="163" t="s">
        <v>226</v>
      </c>
      <c r="EU170" s="163" t="s">
        <v>226</v>
      </c>
      <c r="EV170" s="163" t="s">
        <v>226</v>
      </c>
      <c r="EW170" s="163" t="s">
        <v>226</v>
      </c>
      <c r="EX170" s="163" t="s">
        <v>226</v>
      </c>
      <c r="EY170" s="163" t="s">
        <v>226</v>
      </c>
      <c r="EZ170" s="163" t="s">
        <v>226</v>
      </c>
      <c r="FA170" s="163" t="s">
        <v>226</v>
      </c>
      <c r="FB170" s="163" t="s">
        <v>226</v>
      </c>
      <c r="FC170" s="163" t="s">
        <v>226</v>
      </c>
      <c r="FD170" s="163" t="s">
        <v>226</v>
      </c>
      <c r="FE170" s="163" t="s">
        <v>226</v>
      </c>
      <c r="FF170" s="163" t="s">
        <v>226</v>
      </c>
      <c r="FG170" s="163" t="s">
        <v>226</v>
      </c>
      <c r="FH170" s="163" t="s">
        <v>226</v>
      </c>
      <c r="FI170" s="163" t="s">
        <v>226</v>
      </c>
      <c r="FJ170" s="163" t="s">
        <v>226</v>
      </c>
      <c r="FK170" s="163" t="s">
        <v>226</v>
      </c>
      <c r="FL170" s="163" t="s">
        <v>226</v>
      </c>
      <c r="FM170" s="163" t="s">
        <v>226</v>
      </c>
      <c r="FN170" s="163" t="s">
        <v>226</v>
      </c>
      <c r="FO170" s="163" t="s">
        <v>226</v>
      </c>
      <c r="FP170" s="163" t="s">
        <v>226</v>
      </c>
      <c r="FQ170" s="163" t="s">
        <v>226</v>
      </c>
      <c r="FR170" s="163" t="s">
        <v>226</v>
      </c>
      <c r="FS170" s="163" t="s">
        <v>226</v>
      </c>
      <c r="FT170" s="163" t="s">
        <v>226</v>
      </c>
      <c r="FU170" s="163" t="s">
        <v>226</v>
      </c>
      <c r="FV170" s="163" t="s">
        <v>226</v>
      </c>
      <c r="FW170" s="163" t="s">
        <v>226</v>
      </c>
      <c r="FX170" s="163" t="s">
        <v>226</v>
      </c>
      <c r="FY170" s="227"/>
      <c r="FZ170" s="125">
        <v>1</v>
      </c>
      <c r="GA170" s="227"/>
      <c r="GB170" s="105" t="str">
        <f t="shared" si="6"/>
        <v>N/A</v>
      </c>
      <c r="GC170" s="105" t="str">
        <f t="shared" si="7"/>
        <v>N/A</v>
      </c>
    </row>
    <row r="171" spans="1:185" ht="15.75" customHeight="1" x14ac:dyDescent="0.25">
      <c r="A171" s="170" t="s">
        <v>115</v>
      </c>
      <c r="B171" s="170" t="s">
        <v>116</v>
      </c>
      <c r="C171" s="170" t="s">
        <v>106</v>
      </c>
      <c r="D171" s="163" t="s">
        <v>226</v>
      </c>
      <c r="E171" s="163" t="s">
        <v>226</v>
      </c>
      <c r="F171" s="163" t="s">
        <v>226</v>
      </c>
      <c r="G171" s="163" t="s">
        <v>226</v>
      </c>
      <c r="H171" s="163" t="s">
        <v>226</v>
      </c>
      <c r="I171" s="163" t="s">
        <v>226</v>
      </c>
      <c r="J171" s="163" t="s">
        <v>226</v>
      </c>
      <c r="K171" s="163" t="s">
        <v>226</v>
      </c>
      <c r="L171" s="163" t="s">
        <v>226</v>
      </c>
      <c r="M171" s="163" t="s">
        <v>226</v>
      </c>
      <c r="N171" s="163" t="s">
        <v>226</v>
      </c>
      <c r="O171" s="163" t="s">
        <v>226</v>
      </c>
      <c r="P171" s="163" t="s">
        <v>226</v>
      </c>
      <c r="Q171" s="163" t="s">
        <v>226</v>
      </c>
      <c r="R171" s="167" t="s">
        <v>308</v>
      </c>
      <c r="S171" s="163" t="s">
        <v>226</v>
      </c>
      <c r="T171" s="163" t="s">
        <v>226</v>
      </c>
      <c r="U171" s="163" t="s">
        <v>226</v>
      </c>
      <c r="V171" s="163" t="s">
        <v>226</v>
      </c>
      <c r="W171" s="163" t="s">
        <v>226</v>
      </c>
      <c r="X171" s="163" t="s">
        <v>226</v>
      </c>
      <c r="Y171" s="163" t="s">
        <v>226</v>
      </c>
      <c r="Z171" s="163" t="s">
        <v>226</v>
      </c>
      <c r="AA171" s="163" t="s">
        <v>226</v>
      </c>
      <c r="AB171" s="163" t="s">
        <v>226</v>
      </c>
      <c r="AC171" s="167" t="s">
        <v>226</v>
      </c>
      <c r="AD171" s="167" t="s">
        <v>226</v>
      </c>
      <c r="AE171" s="163" t="s">
        <v>226</v>
      </c>
      <c r="AF171" s="163" t="s">
        <v>226</v>
      </c>
      <c r="AG171" s="163" t="s">
        <v>226</v>
      </c>
      <c r="AH171" s="163" t="s">
        <v>226</v>
      </c>
      <c r="AI171" s="163" t="s">
        <v>226</v>
      </c>
      <c r="AJ171" s="163" t="s">
        <v>226</v>
      </c>
      <c r="AK171" s="163" t="s">
        <v>226</v>
      </c>
      <c r="AL171" s="163" t="s">
        <v>226</v>
      </c>
      <c r="AM171" s="163" t="s">
        <v>226</v>
      </c>
      <c r="AN171" s="163" t="s">
        <v>226</v>
      </c>
      <c r="AO171" s="163" t="s">
        <v>226</v>
      </c>
      <c r="AP171" s="163" t="s">
        <v>226</v>
      </c>
      <c r="AQ171" s="163" t="s">
        <v>226</v>
      </c>
      <c r="AR171" s="163" t="s">
        <v>226</v>
      </c>
      <c r="AS171" s="163" t="s">
        <v>226</v>
      </c>
      <c r="AT171" s="163" t="s">
        <v>226</v>
      </c>
      <c r="AU171" s="163" t="s">
        <v>226</v>
      </c>
      <c r="AV171" s="163" t="s">
        <v>226</v>
      </c>
      <c r="AW171" s="167" t="s">
        <v>226</v>
      </c>
      <c r="AX171" s="167" t="s">
        <v>226</v>
      </c>
      <c r="AY171" s="167" t="s">
        <v>226</v>
      </c>
      <c r="AZ171" s="167" t="s">
        <v>226</v>
      </c>
      <c r="BA171" s="167" t="s">
        <v>226</v>
      </c>
      <c r="BB171" s="167" t="s">
        <v>226</v>
      </c>
      <c r="BC171" s="167" t="s">
        <v>226</v>
      </c>
      <c r="BD171" s="167" t="s">
        <v>226</v>
      </c>
      <c r="BE171" s="167" t="s">
        <v>226</v>
      </c>
      <c r="BF171" s="167" t="s">
        <v>226</v>
      </c>
      <c r="BG171" s="167" t="s">
        <v>226</v>
      </c>
      <c r="BH171" s="163" t="s">
        <v>226</v>
      </c>
      <c r="BI171" s="163" t="s">
        <v>226</v>
      </c>
      <c r="BJ171" s="163" t="s">
        <v>226</v>
      </c>
      <c r="BK171" s="163" t="s">
        <v>226</v>
      </c>
      <c r="BL171" s="163" t="s">
        <v>226</v>
      </c>
      <c r="BM171" s="163" t="s">
        <v>226</v>
      </c>
      <c r="BN171" s="163" t="s">
        <v>226</v>
      </c>
      <c r="BO171" s="163" t="s">
        <v>226</v>
      </c>
      <c r="BP171" s="163" t="s">
        <v>226</v>
      </c>
      <c r="BQ171" s="163" t="s">
        <v>226</v>
      </c>
      <c r="BR171" s="163" t="s">
        <v>226</v>
      </c>
      <c r="BS171" s="163" t="s">
        <v>226</v>
      </c>
      <c r="BT171" s="163" t="s">
        <v>226</v>
      </c>
      <c r="BU171" s="163" t="s">
        <v>226</v>
      </c>
      <c r="BV171" s="163" t="s">
        <v>226</v>
      </c>
      <c r="BW171" s="163" t="s">
        <v>226</v>
      </c>
      <c r="BX171" s="163" t="s">
        <v>226</v>
      </c>
      <c r="BY171" s="163" t="s">
        <v>226</v>
      </c>
      <c r="BZ171" s="163" t="s">
        <v>226</v>
      </c>
      <c r="CA171" s="163" t="s">
        <v>226</v>
      </c>
      <c r="CB171" s="163" t="s">
        <v>226</v>
      </c>
      <c r="CC171" s="163" t="s">
        <v>226</v>
      </c>
      <c r="CD171" s="163" t="s">
        <v>226</v>
      </c>
      <c r="CE171" s="163" t="s">
        <v>226</v>
      </c>
      <c r="CF171" s="163" t="s">
        <v>226</v>
      </c>
      <c r="CG171" s="163" t="s">
        <v>226</v>
      </c>
      <c r="CH171" s="163" t="s">
        <v>226</v>
      </c>
      <c r="CI171" s="163" t="s">
        <v>226</v>
      </c>
      <c r="CJ171" s="163" t="s">
        <v>226</v>
      </c>
      <c r="CK171" s="163" t="s">
        <v>226</v>
      </c>
      <c r="CL171" s="163" t="s">
        <v>226</v>
      </c>
      <c r="CM171" s="163" t="s">
        <v>226</v>
      </c>
      <c r="CN171" s="163" t="s">
        <v>226</v>
      </c>
      <c r="CO171" s="163" t="s">
        <v>226</v>
      </c>
      <c r="CP171" s="163" t="s">
        <v>226</v>
      </c>
      <c r="CQ171" s="163" t="s">
        <v>226</v>
      </c>
      <c r="CR171" s="163" t="s">
        <v>226</v>
      </c>
      <c r="CS171" s="163" t="s">
        <v>226</v>
      </c>
      <c r="CT171" s="163" t="s">
        <v>226</v>
      </c>
      <c r="CU171" s="163" t="s">
        <v>226</v>
      </c>
      <c r="CV171" s="163" t="s">
        <v>226</v>
      </c>
      <c r="CW171" s="163" t="s">
        <v>226</v>
      </c>
      <c r="CX171" s="163" t="s">
        <v>226</v>
      </c>
      <c r="CY171" s="163" t="s">
        <v>226</v>
      </c>
      <c r="CZ171" s="163" t="s">
        <v>226</v>
      </c>
      <c r="DA171" s="163" t="s">
        <v>226</v>
      </c>
      <c r="DB171" s="163" t="s">
        <v>226</v>
      </c>
      <c r="DC171" s="163" t="s">
        <v>226</v>
      </c>
      <c r="DD171" s="163" t="s">
        <v>226</v>
      </c>
      <c r="DE171" s="163" t="s">
        <v>226</v>
      </c>
      <c r="DF171" s="163" t="s">
        <v>226</v>
      </c>
      <c r="DG171" s="163" t="s">
        <v>226</v>
      </c>
      <c r="DH171" s="163" t="s">
        <v>226</v>
      </c>
      <c r="DI171" s="163" t="s">
        <v>226</v>
      </c>
      <c r="DJ171" s="163" t="s">
        <v>226</v>
      </c>
      <c r="DK171" s="163" t="s">
        <v>226</v>
      </c>
      <c r="DL171" s="163" t="s">
        <v>226</v>
      </c>
      <c r="DM171" s="167" t="s">
        <v>226</v>
      </c>
      <c r="DN171" s="167" t="s">
        <v>226</v>
      </c>
      <c r="DO171" s="167" t="s">
        <v>226</v>
      </c>
      <c r="DP171" s="167" t="s">
        <v>226</v>
      </c>
      <c r="DQ171" s="167" t="s">
        <v>226</v>
      </c>
      <c r="DR171" s="167" t="s">
        <v>226</v>
      </c>
      <c r="DS171" s="167" t="s">
        <v>226</v>
      </c>
      <c r="DT171" s="167" t="s">
        <v>226</v>
      </c>
      <c r="DU171" s="163" t="s">
        <v>226</v>
      </c>
      <c r="DV171" s="167" t="s">
        <v>226</v>
      </c>
      <c r="DW171" s="167" t="s">
        <v>226</v>
      </c>
      <c r="DX171" s="167" t="s">
        <v>226</v>
      </c>
      <c r="DY171" s="167" t="s">
        <v>226</v>
      </c>
      <c r="DZ171" s="167" t="s">
        <v>226</v>
      </c>
      <c r="EA171" s="167" t="s">
        <v>226</v>
      </c>
      <c r="EB171" s="163" t="s">
        <v>226</v>
      </c>
      <c r="EC171" s="163" t="s">
        <v>226</v>
      </c>
      <c r="ED171" s="163" t="s">
        <v>226</v>
      </c>
      <c r="EE171" s="163" t="s">
        <v>226</v>
      </c>
      <c r="EF171" s="163" t="s">
        <v>226</v>
      </c>
      <c r="EG171" s="167" t="s">
        <v>226</v>
      </c>
      <c r="EH171" s="163" t="s">
        <v>226</v>
      </c>
      <c r="EI171" s="163" t="s">
        <v>226</v>
      </c>
      <c r="EJ171" s="163" t="s">
        <v>226</v>
      </c>
      <c r="EK171" s="163" t="s">
        <v>226</v>
      </c>
      <c r="EL171" s="163" t="s">
        <v>226</v>
      </c>
      <c r="EM171" s="163" t="s">
        <v>226</v>
      </c>
      <c r="EN171" s="163" t="s">
        <v>226</v>
      </c>
      <c r="EO171" s="163" t="s">
        <v>226</v>
      </c>
      <c r="EP171" s="163" t="s">
        <v>226</v>
      </c>
      <c r="EQ171" s="163" t="s">
        <v>226</v>
      </c>
      <c r="ER171" s="163" t="s">
        <v>226</v>
      </c>
      <c r="ES171" s="163" t="s">
        <v>226</v>
      </c>
      <c r="ET171" s="163" t="s">
        <v>226</v>
      </c>
      <c r="EU171" s="163" t="s">
        <v>226</v>
      </c>
      <c r="EV171" s="163" t="s">
        <v>226</v>
      </c>
      <c r="EW171" s="163" t="s">
        <v>226</v>
      </c>
      <c r="EX171" s="163" t="s">
        <v>226</v>
      </c>
      <c r="EY171" s="163" t="s">
        <v>226</v>
      </c>
      <c r="EZ171" s="163" t="s">
        <v>226</v>
      </c>
      <c r="FA171" s="163" t="s">
        <v>226</v>
      </c>
      <c r="FB171" s="163" t="s">
        <v>226</v>
      </c>
      <c r="FC171" s="163" t="s">
        <v>226</v>
      </c>
      <c r="FD171" s="163" t="s">
        <v>226</v>
      </c>
      <c r="FE171" s="163" t="s">
        <v>226</v>
      </c>
      <c r="FF171" s="163" t="s">
        <v>226</v>
      </c>
      <c r="FG171" s="163" t="s">
        <v>226</v>
      </c>
      <c r="FH171" s="163" t="s">
        <v>226</v>
      </c>
      <c r="FI171" s="163" t="s">
        <v>226</v>
      </c>
      <c r="FJ171" s="163" t="s">
        <v>226</v>
      </c>
      <c r="FK171" s="163" t="s">
        <v>226</v>
      </c>
      <c r="FL171" s="163" t="s">
        <v>226</v>
      </c>
      <c r="FM171" s="163" t="s">
        <v>226</v>
      </c>
      <c r="FN171" s="163" t="s">
        <v>226</v>
      </c>
      <c r="FO171" s="163" t="s">
        <v>226</v>
      </c>
      <c r="FP171" s="163" t="s">
        <v>226</v>
      </c>
      <c r="FQ171" s="163" t="s">
        <v>226</v>
      </c>
      <c r="FR171" s="163" t="s">
        <v>226</v>
      </c>
      <c r="FS171" s="163" t="s">
        <v>226</v>
      </c>
      <c r="FT171" s="163" t="s">
        <v>226</v>
      </c>
      <c r="FU171" s="163" t="s">
        <v>226</v>
      </c>
      <c r="FV171" s="163" t="s">
        <v>226</v>
      </c>
      <c r="FW171" s="163" t="s">
        <v>226</v>
      </c>
      <c r="FX171" s="163" t="s">
        <v>226</v>
      </c>
      <c r="FY171" s="227"/>
      <c r="FZ171" s="125">
        <v>1</v>
      </c>
      <c r="GA171" s="227"/>
      <c r="GB171" s="105" t="str">
        <f t="shared" si="6"/>
        <v>N/A</v>
      </c>
      <c r="GC171" s="105" t="str">
        <f t="shared" si="7"/>
        <v>N/A</v>
      </c>
    </row>
    <row r="172" spans="1:185" ht="15.75" customHeight="1" x14ac:dyDescent="0.25">
      <c r="A172" s="170" t="s">
        <v>115</v>
      </c>
      <c r="B172" s="170" t="s">
        <v>116</v>
      </c>
      <c r="C172" s="170" t="s">
        <v>106</v>
      </c>
      <c r="D172" s="163" t="s">
        <v>226</v>
      </c>
      <c r="E172" s="163" t="s">
        <v>258</v>
      </c>
      <c r="F172" s="163" t="s">
        <v>226</v>
      </c>
      <c r="G172" s="163" t="s">
        <v>226</v>
      </c>
      <c r="H172" s="163" t="s">
        <v>226</v>
      </c>
      <c r="I172" s="163" t="s">
        <v>226</v>
      </c>
      <c r="J172" s="163" t="s">
        <v>258</v>
      </c>
      <c r="K172" s="163" t="s">
        <v>655</v>
      </c>
      <c r="L172" s="163" t="s">
        <v>226</v>
      </c>
      <c r="M172" s="163" t="s">
        <v>226</v>
      </c>
      <c r="N172" s="167" t="s">
        <v>1814</v>
      </c>
      <c r="O172" s="163" t="s">
        <v>226</v>
      </c>
      <c r="P172" s="163" t="s">
        <v>226</v>
      </c>
      <c r="Q172" s="167" t="s">
        <v>226</v>
      </c>
      <c r="R172" s="167" t="s">
        <v>308</v>
      </c>
      <c r="S172" s="163" t="s">
        <v>1855</v>
      </c>
      <c r="T172" s="163" t="s">
        <v>226</v>
      </c>
      <c r="U172" s="163" t="s">
        <v>226</v>
      </c>
      <c r="V172" s="178" t="s">
        <v>3588</v>
      </c>
      <c r="W172" s="167" t="s">
        <v>3589</v>
      </c>
      <c r="X172" s="167" t="s">
        <v>3590</v>
      </c>
      <c r="Y172" s="167" t="s">
        <v>927</v>
      </c>
      <c r="Z172" s="178" t="s">
        <v>2795</v>
      </c>
      <c r="AA172" s="178" t="s">
        <v>1891</v>
      </c>
      <c r="AB172" s="163" t="s">
        <v>433</v>
      </c>
      <c r="AC172" s="167" t="s">
        <v>226</v>
      </c>
      <c r="AD172" s="167" t="s">
        <v>226</v>
      </c>
      <c r="AE172" s="163" t="s">
        <v>226</v>
      </c>
      <c r="AF172" s="163" t="s">
        <v>226</v>
      </c>
      <c r="AG172" s="163" t="s">
        <v>226</v>
      </c>
      <c r="AH172" s="167" t="s">
        <v>1274</v>
      </c>
      <c r="AI172" s="163" t="s">
        <v>226</v>
      </c>
      <c r="AJ172" s="163" t="s">
        <v>226</v>
      </c>
      <c r="AK172" s="163" t="s">
        <v>226</v>
      </c>
      <c r="AL172" s="163" t="s">
        <v>226</v>
      </c>
      <c r="AM172" s="163" t="s">
        <v>226</v>
      </c>
      <c r="AN172" s="163" t="s">
        <v>226</v>
      </c>
      <c r="AO172" s="163" t="s">
        <v>226</v>
      </c>
      <c r="AP172" s="163" t="s">
        <v>226</v>
      </c>
      <c r="AQ172" s="163" t="s">
        <v>226</v>
      </c>
      <c r="AR172" s="179" t="s">
        <v>694</v>
      </c>
      <c r="AS172" s="163" t="s">
        <v>226</v>
      </c>
      <c r="AT172" s="163" t="s">
        <v>226</v>
      </c>
      <c r="AU172" s="163" t="s">
        <v>226</v>
      </c>
      <c r="AV172" s="163" t="s">
        <v>694</v>
      </c>
      <c r="AW172" s="163" t="s">
        <v>2045</v>
      </c>
      <c r="AX172" s="167" t="s">
        <v>226</v>
      </c>
      <c r="AY172" s="163" t="s">
        <v>2045</v>
      </c>
      <c r="AZ172" s="167" t="s">
        <v>226</v>
      </c>
      <c r="BA172" s="167" t="s">
        <v>694</v>
      </c>
      <c r="BB172" s="167" t="s">
        <v>226</v>
      </c>
      <c r="BC172" s="167" t="s">
        <v>226</v>
      </c>
      <c r="BD172" s="167" t="s">
        <v>226</v>
      </c>
      <c r="BE172" s="167" t="s">
        <v>226</v>
      </c>
      <c r="BF172" s="174" t="s">
        <v>694</v>
      </c>
      <c r="BG172" s="163" t="s">
        <v>226</v>
      </c>
      <c r="BH172" s="163" t="s">
        <v>226</v>
      </c>
      <c r="BI172" s="163" t="s">
        <v>226</v>
      </c>
      <c r="BJ172" s="163" t="s">
        <v>226</v>
      </c>
      <c r="BK172" s="163" t="s">
        <v>226</v>
      </c>
      <c r="BL172" s="163" t="s">
        <v>226</v>
      </c>
      <c r="BM172" s="163" t="s">
        <v>226</v>
      </c>
      <c r="BN172" s="163" t="s">
        <v>226</v>
      </c>
      <c r="BO172" s="163" t="s">
        <v>226</v>
      </c>
      <c r="BP172" s="163" t="s">
        <v>226</v>
      </c>
      <c r="BQ172" s="163" t="s">
        <v>226</v>
      </c>
      <c r="BR172" s="163" t="s">
        <v>226</v>
      </c>
      <c r="BS172" s="163" t="s">
        <v>226</v>
      </c>
      <c r="BT172" s="163" t="s">
        <v>226</v>
      </c>
      <c r="BU172" s="163" t="s">
        <v>226</v>
      </c>
      <c r="BV172" s="163" t="s">
        <v>226</v>
      </c>
      <c r="BW172" s="163" t="s">
        <v>3732</v>
      </c>
      <c r="BX172" s="163" t="s">
        <v>226</v>
      </c>
      <c r="BY172" s="163" t="s">
        <v>226</v>
      </c>
      <c r="BZ172" s="163" t="s">
        <v>226</v>
      </c>
      <c r="CA172" s="163" t="s">
        <v>226</v>
      </c>
      <c r="CB172" s="163" t="s">
        <v>226</v>
      </c>
      <c r="CC172" s="163" t="s">
        <v>226</v>
      </c>
      <c r="CD172" s="163" t="s">
        <v>226</v>
      </c>
      <c r="CE172" s="163" t="s">
        <v>226</v>
      </c>
      <c r="CF172" s="163" t="s">
        <v>226</v>
      </c>
      <c r="CG172" s="163" t="s">
        <v>226</v>
      </c>
      <c r="CH172" s="163" t="s">
        <v>226</v>
      </c>
      <c r="CI172" s="163" t="s">
        <v>226</v>
      </c>
      <c r="CJ172" s="163" t="s">
        <v>226</v>
      </c>
      <c r="CK172" s="163" t="s">
        <v>226</v>
      </c>
      <c r="CL172" s="163" t="s">
        <v>226</v>
      </c>
      <c r="CM172" s="163" t="s">
        <v>226</v>
      </c>
      <c r="CN172" s="163" t="s">
        <v>226</v>
      </c>
      <c r="CO172" s="163" t="s">
        <v>226</v>
      </c>
      <c r="CP172" s="163" t="s">
        <v>226</v>
      </c>
      <c r="CQ172" s="163" t="s">
        <v>226</v>
      </c>
      <c r="CR172" s="174" t="s">
        <v>694</v>
      </c>
      <c r="CS172" s="174" t="s">
        <v>694</v>
      </c>
      <c r="CT172" s="163" t="s">
        <v>226</v>
      </c>
      <c r="CU172" s="163" t="s">
        <v>226</v>
      </c>
      <c r="CV172" s="167" t="s">
        <v>270</v>
      </c>
      <c r="CW172" s="163" t="s">
        <v>226</v>
      </c>
      <c r="CX172" s="163" t="s">
        <v>226</v>
      </c>
      <c r="CY172" s="167" t="s">
        <v>1418</v>
      </c>
      <c r="CZ172" s="167" t="s">
        <v>2010</v>
      </c>
      <c r="DA172" s="163" t="s">
        <v>270</v>
      </c>
      <c r="DB172" s="163" t="s">
        <v>226</v>
      </c>
      <c r="DC172" s="163" t="s">
        <v>226</v>
      </c>
      <c r="DD172" s="163" t="s">
        <v>226</v>
      </c>
      <c r="DE172" s="163" t="s">
        <v>226</v>
      </c>
      <c r="DF172" s="163" t="s">
        <v>226</v>
      </c>
      <c r="DG172" s="163" t="s">
        <v>226</v>
      </c>
      <c r="DH172" s="163" t="s">
        <v>226</v>
      </c>
      <c r="DI172" s="163" t="s">
        <v>226</v>
      </c>
      <c r="DJ172" s="163" t="s">
        <v>226</v>
      </c>
      <c r="DK172" s="163" t="s">
        <v>226</v>
      </c>
      <c r="DL172" s="163" t="s">
        <v>226</v>
      </c>
      <c r="DM172" s="167" t="s">
        <v>226</v>
      </c>
      <c r="DN172" s="167" t="s">
        <v>226</v>
      </c>
      <c r="DO172" s="167" t="s">
        <v>226</v>
      </c>
      <c r="DP172" s="167" t="s">
        <v>226</v>
      </c>
      <c r="DQ172" s="167" t="s">
        <v>226</v>
      </c>
      <c r="DR172" s="167" t="s">
        <v>226</v>
      </c>
      <c r="DS172" s="167" t="s">
        <v>226</v>
      </c>
      <c r="DT172" s="167" t="s">
        <v>226</v>
      </c>
      <c r="DU172" s="163" t="s">
        <v>226</v>
      </c>
      <c r="DV172" s="167" t="s">
        <v>226</v>
      </c>
      <c r="DW172" s="167" t="s">
        <v>226</v>
      </c>
      <c r="DX172" s="167" t="s">
        <v>226</v>
      </c>
      <c r="DY172" s="167" t="s">
        <v>226</v>
      </c>
      <c r="DZ172" s="167" t="s">
        <v>226</v>
      </c>
      <c r="EA172" s="167" t="s">
        <v>226</v>
      </c>
      <c r="EB172" s="163" t="s">
        <v>226</v>
      </c>
      <c r="EC172" s="163" t="s">
        <v>226</v>
      </c>
      <c r="ED172" s="167" t="s">
        <v>262</v>
      </c>
      <c r="EE172" s="167" t="s">
        <v>1418</v>
      </c>
      <c r="EF172" s="163" t="s">
        <v>226</v>
      </c>
      <c r="EG172" s="167" t="s">
        <v>226</v>
      </c>
      <c r="EH172" s="163" t="s">
        <v>226</v>
      </c>
      <c r="EI172" s="163" t="s">
        <v>226</v>
      </c>
      <c r="EJ172" s="163" t="s">
        <v>270</v>
      </c>
      <c r="EK172" s="167" t="s">
        <v>1418</v>
      </c>
      <c r="EL172" s="174" t="s">
        <v>694</v>
      </c>
      <c r="EM172" s="163" t="s">
        <v>226</v>
      </c>
      <c r="EN172" s="163" t="s">
        <v>226</v>
      </c>
      <c r="EO172" s="163" t="s">
        <v>226</v>
      </c>
      <c r="EP172" s="163" t="s">
        <v>226</v>
      </c>
      <c r="EQ172" s="163" t="s">
        <v>226</v>
      </c>
      <c r="ER172" s="163" t="s">
        <v>226</v>
      </c>
      <c r="ES172" s="163" t="s">
        <v>226</v>
      </c>
      <c r="ET172" s="163" t="s">
        <v>226</v>
      </c>
      <c r="EU172" s="163" t="s">
        <v>226</v>
      </c>
      <c r="EV172" s="163" t="s">
        <v>226</v>
      </c>
      <c r="EW172" s="163" t="s">
        <v>226</v>
      </c>
      <c r="EX172" s="163" t="s">
        <v>226</v>
      </c>
      <c r="EY172" s="163" t="s">
        <v>226</v>
      </c>
      <c r="EZ172" s="163" t="s">
        <v>226</v>
      </c>
      <c r="FA172" s="163" t="s">
        <v>226</v>
      </c>
      <c r="FB172" s="163" t="s">
        <v>226</v>
      </c>
      <c r="FC172" s="163" t="s">
        <v>226</v>
      </c>
      <c r="FD172" s="163" t="s">
        <v>226</v>
      </c>
      <c r="FE172" s="163" t="s">
        <v>226</v>
      </c>
      <c r="FF172" s="163" t="s">
        <v>226</v>
      </c>
      <c r="FG172" s="163" t="s">
        <v>226</v>
      </c>
      <c r="FH172" s="433" t="s">
        <v>5457</v>
      </c>
      <c r="FI172" s="163" t="s">
        <v>226</v>
      </c>
      <c r="FJ172" s="163" t="s">
        <v>226</v>
      </c>
      <c r="FK172" s="163" t="s">
        <v>226</v>
      </c>
      <c r="FL172" s="163" t="s">
        <v>226</v>
      </c>
      <c r="FM172" s="163" t="s">
        <v>226</v>
      </c>
      <c r="FN172" s="163" t="s">
        <v>226</v>
      </c>
      <c r="FO172" s="163" t="s">
        <v>226</v>
      </c>
      <c r="FP172" s="163" t="s">
        <v>226</v>
      </c>
      <c r="FQ172" s="163" t="s">
        <v>694</v>
      </c>
      <c r="FR172" s="163" t="s">
        <v>226</v>
      </c>
      <c r="FS172" s="163" t="s">
        <v>226</v>
      </c>
      <c r="FT172" s="163" t="s">
        <v>226</v>
      </c>
      <c r="FU172" s="163" t="s">
        <v>226</v>
      </c>
      <c r="FV172" s="163" t="s">
        <v>226</v>
      </c>
      <c r="FW172" s="163" t="s">
        <v>226</v>
      </c>
      <c r="FX172" s="163" t="s">
        <v>226</v>
      </c>
      <c r="FY172" s="227"/>
      <c r="FZ172" s="125">
        <v>1</v>
      </c>
      <c r="GA172" s="227"/>
      <c r="GB172" s="105" t="str">
        <f t="shared" si="6"/>
        <v>N/A</v>
      </c>
      <c r="GC172" s="105" t="str">
        <f t="shared" si="7"/>
        <v>N/A</v>
      </c>
    </row>
    <row r="173" spans="1:185" ht="15.75" customHeight="1" x14ac:dyDescent="0.25">
      <c r="A173" s="170" t="s">
        <v>115</v>
      </c>
      <c r="B173" s="170" t="s">
        <v>116</v>
      </c>
      <c r="C173" s="170" t="s">
        <v>2690</v>
      </c>
      <c r="D173" s="164" t="s">
        <v>281</v>
      </c>
      <c r="E173" s="163" t="s">
        <v>226</v>
      </c>
      <c r="F173" s="163" t="s">
        <v>226</v>
      </c>
      <c r="G173" s="163" t="s">
        <v>226</v>
      </c>
      <c r="H173" s="163" t="s">
        <v>258</v>
      </c>
      <c r="I173" s="163" t="s">
        <v>226</v>
      </c>
      <c r="J173" s="163" t="s">
        <v>226</v>
      </c>
      <c r="K173" s="163" t="s">
        <v>226</v>
      </c>
      <c r="L173" s="163" t="s">
        <v>226</v>
      </c>
      <c r="M173" s="163" t="s">
        <v>226</v>
      </c>
      <c r="N173" s="163" t="s">
        <v>226</v>
      </c>
      <c r="O173" s="163" t="s">
        <v>226</v>
      </c>
      <c r="P173" s="163" t="s">
        <v>226</v>
      </c>
      <c r="Q173" s="163" t="s">
        <v>226</v>
      </c>
      <c r="R173" s="163" t="s">
        <v>226</v>
      </c>
      <c r="S173" s="163" t="s">
        <v>226</v>
      </c>
      <c r="T173" s="163" t="s">
        <v>226</v>
      </c>
      <c r="U173" s="163" t="s">
        <v>226</v>
      </c>
      <c r="V173" s="163" t="s">
        <v>226</v>
      </c>
      <c r="W173" s="163" t="s">
        <v>226</v>
      </c>
      <c r="X173" s="163" t="s">
        <v>226</v>
      </c>
      <c r="Y173" s="163" t="s">
        <v>226</v>
      </c>
      <c r="Z173" s="163" t="s">
        <v>226</v>
      </c>
      <c r="AA173" s="163" t="s">
        <v>226</v>
      </c>
      <c r="AB173" s="163" t="s">
        <v>226</v>
      </c>
      <c r="AC173" s="163" t="s">
        <v>226</v>
      </c>
      <c r="AD173" s="163" t="s">
        <v>226</v>
      </c>
      <c r="AE173" s="163" t="s">
        <v>226</v>
      </c>
      <c r="AF173" s="163" t="s">
        <v>226</v>
      </c>
      <c r="AG173" s="163" t="s">
        <v>226</v>
      </c>
      <c r="AH173" s="163" t="s">
        <v>226</v>
      </c>
      <c r="AI173" s="163" t="s">
        <v>226</v>
      </c>
      <c r="AJ173" s="163" t="s">
        <v>226</v>
      </c>
      <c r="AK173" s="163" t="s">
        <v>226</v>
      </c>
      <c r="AL173" s="163" t="s">
        <v>226</v>
      </c>
      <c r="AM173" s="163" t="s">
        <v>226</v>
      </c>
      <c r="AN173" s="163" t="s">
        <v>226</v>
      </c>
      <c r="AO173" s="163" t="s">
        <v>226</v>
      </c>
      <c r="AP173" s="163" t="s">
        <v>226</v>
      </c>
      <c r="AQ173" s="163" t="s">
        <v>226</v>
      </c>
      <c r="AR173" s="163" t="s">
        <v>226</v>
      </c>
      <c r="AS173" s="163" t="s">
        <v>226</v>
      </c>
      <c r="AT173" s="163" t="s">
        <v>226</v>
      </c>
      <c r="AU173" s="163" t="s">
        <v>226</v>
      </c>
      <c r="AV173" s="163" t="s">
        <v>226</v>
      </c>
      <c r="AW173" s="163" t="s">
        <v>226</v>
      </c>
      <c r="AX173" s="163" t="s">
        <v>226</v>
      </c>
      <c r="AY173" s="163" t="s">
        <v>226</v>
      </c>
      <c r="AZ173" s="163" t="s">
        <v>226</v>
      </c>
      <c r="BA173" s="163" t="s">
        <v>226</v>
      </c>
      <c r="BB173" s="163" t="s">
        <v>226</v>
      </c>
      <c r="BC173" s="163" t="s">
        <v>226</v>
      </c>
      <c r="BD173" s="163" t="s">
        <v>226</v>
      </c>
      <c r="BE173" s="163" t="s">
        <v>226</v>
      </c>
      <c r="BF173" s="163" t="s">
        <v>226</v>
      </c>
      <c r="BG173" s="163" t="s">
        <v>226</v>
      </c>
      <c r="BH173" s="163" t="s">
        <v>226</v>
      </c>
      <c r="BI173" s="163" t="s">
        <v>226</v>
      </c>
      <c r="BJ173" s="163" t="s">
        <v>226</v>
      </c>
      <c r="BK173" s="163" t="s">
        <v>226</v>
      </c>
      <c r="BL173" s="163" t="s">
        <v>226</v>
      </c>
      <c r="BM173" s="163" t="s">
        <v>226</v>
      </c>
      <c r="BN173" s="163" t="s">
        <v>226</v>
      </c>
      <c r="BO173" s="163" t="s">
        <v>226</v>
      </c>
      <c r="BP173" s="163" t="s">
        <v>226</v>
      </c>
      <c r="BQ173" s="163" t="s">
        <v>226</v>
      </c>
      <c r="BR173" s="163" t="s">
        <v>226</v>
      </c>
      <c r="BS173" s="163" t="s">
        <v>226</v>
      </c>
      <c r="BT173" s="163" t="s">
        <v>226</v>
      </c>
      <c r="BU173" s="163" t="s">
        <v>226</v>
      </c>
      <c r="BV173" s="163" t="s">
        <v>226</v>
      </c>
      <c r="BW173" s="163" t="s">
        <v>226</v>
      </c>
      <c r="BX173" s="163" t="s">
        <v>226</v>
      </c>
      <c r="BY173" s="163" t="s">
        <v>226</v>
      </c>
      <c r="BZ173" s="163" t="s">
        <v>226</v>
      </c>
      <c r="CA173" s="163" t="s">
        <v>226</v>
      </c>
      <c r="CB173" s="163" t="s">
        <v>226</v>
      </c>
      <c r="CC173" s="163" t="s">
        <v>226</v>
      </c>
      <c r="CD173" s="163" t="s">
        <v>226</v>
      </c>
      <c r="CE173" s="163" t="s">
        <v>226</v>
      </c>
      <c r="CF173" s="163" t="s">
        <v>226</v>
      </c>
      <c r="CG173" s="163" t="s">
        <v>226</v>
      </c>
      <c r="CH173" s="163" t="s">
        <v>226</v>
      </c>
      <c r="CI173" s="163" t="s">
        <v>226</v>
      </c>
      <c r="CJ173" s="163" t="s">
        <v>226</v>
      </c>
      <c r="CK173" s="163" t="s">
        <v>226</v>
      </c>
      <c r="CL173" s="163" t="s">
        <v>226</v>
      </c>
      <c r="CM173" s="163" t="s">
        <v>226</v>
      </c>
      <c r="CN173" s="163" t="s">
        <v>226</v>
      </c>
      <c r="CO173" s="163" t="s">
        <v>226</v>
      </c>
      <c r="CP173" s="163" t="s">
        <v>226</v>
      </c>
      <c r="CQ173" s="163" t="s">
        <v>226</v>
      </c>
      <c r="CR173" s="163" t="s">
        <v>226</v>
      </c>
      <c r="CS173" s="163" t="s">
        <v>226</v>
      </c>
      <c r="CT173" s="163" t="s">
        <v>226</v>
      </c>
      <c r="CU173" s="163" t="s">
        <v>226</v>
      </c>
      <c r="CV173" s="163" t="s">
        <v>226</v>
      </c>
      <c r="CW173" s="163" t="s">
        <v>226</v>
      </c>
      <c r="CX173" s="163" t="s">
        <v>226</v>
      </c>
      <c r="CY173" s="163" t="s">
        <v>226</v>
      </c>
      <c r="CZ173" s="163" t="s">
        <v>226</v>
      </c>
      <c r="DA173" s="163" t="s">
        <v>226</v>
      </c>
      <c r="DB173" s="163" t="s">
        <v>226</v>
      </c>
      <c r="DC173" s="163" t="s">
        <v>226</v>
      </c>
      <c r="DD173" s="163" t="s">
        <v>226</v>
      </c>
      <c r="DE173" s="163" t="s">
        <v>226</v>
      </c>
      <c r="DF173" s="163" t="s">
        <v>226</v>
      </c>
      <c r="DG173" s="163" t="s">
        <v>226</v>
      </c>
      <c r="DH173" s="163" t="s">
        <v>226</v>
      </c>
      <c r="DI173" s="163" t="s">
        <v>226</v>
      </c>
      <c r="DJ173" s="163" t="s">
        <v>226</v>
      </c>
      <c r="DK173" s="163" t="s">
        <v>226</v>
      </c>
      <c r="DL173" s="163" t="s">
        <v>226</v>
      </c>
      <c r="DM173" s="163" t="s">
        <v>226</v>
      </c>
      <c r="DN173" s="163" t="s">
        <v>226</v>
      </c>
      <c r="DO173" s="163" t="s">
        <v>226</v>
      </c>
      <c r="DP173" s="163" t="s">
        <v>226</v>
      </c>
      <c r="DQ173" s="163" t="s">
        <v>226</v>
      </c>
      <c r="DR173" s="163" t="s">
        <v>226</v>
      </c>
      <c r="DS173" s="163" t="s">
        <v>226</v>
      </c>
      <c r="DT173" s="163" t="s">
        <v>226</v>
      </c>
      <c r="DU173" s="163" t="s">
        <v>226</v>
      </c>
      <c r="DV173" s="163" t="s">
        <v>226</v>
      </c>
      <c r="DW173" s="163" t="s">
        <v>226</v>
      </c>
      <c r="DX173" s="163" t="s">
        <v>226</v>
      </c>
      <c r="DY173" s="163" t="s">
        <v>226</v>
      </c>
      <c r="DZ173" s="163" t="s">
        <v>226</v>
      </c>
      <c r="EA173" s="163" t="s">
        <v>226</v>
      </c>
      <c r="EB173" s="163" t="s">
        <v>226</v>
      </c>
      <c r="EC173" s="163" t="s">
        <v>226</v>
      </c>
      <c r="ED173" s="163" t="s">
        <v>226</v>
      </c>
      <c r="EE173" s="163" t="s">
        <v>226</v>
      </c>
      <c r="EF173" s="163" t="s">
        <v>226</v>
      </c>
      <c r="EG173" s="163" t="s">
        <v>226</v>
      </c>
      <c r="EH173" s="163" t="s">
        <v>226</v>
      </c>
      <c r="EI173" s="163" t="s">
        <v>226</v>
      </c>
      <c r="EJ173" s="163" t="s">
        <v>226</v>
      </c>
      <c r="EK173" s="163" t="s">
        <v>226</v>
      </c>
      <c r="EL173" s="163" t="s">
        <v>226</v>
      </c>
      <c r="EM173" s="163" t="s">
        <v>226</v>
      </c>
      <c r="EN173" s="163" t="s">
        <v>226</v>
      </c>
      <c r="EO173" s="163" t="s">
        <v>226</v>
      </c>
      <c r="EP173" s="163" t="s">
        <v>226</v>
      </c>
      <c r="EQ173" s="163" t="s">
        <v>226</v>
      </c>
      <c r="ER173" s="163" t="s">
        <v>226</v>
      </c>
      <c r="ES173" s="163" t="s">
        <v>226</v>
      </c>
      <c r="ET173" s="163" t="s">
        <v>226</v>
      </c>
      <c r="EU173" s="163" t="s">
        <v>226</v>
      </c>
      <c r="EV173" s="163" t="s">
        <v>226</v>
      </c>
      <c r="EW173" s="163" t="s">
        <v>226</v>
      </c>
      <c r="EX173" s="163" t="s">
        <v>226</v>
      </c>
      <c r="EY173" s="163" t="s">
        <v>226</v>
      </c>
      <c r="EZ173" s="163" t="s">
        <v>226</v>
      </c>
      <c r="FA173" s="163" t="s">
        <v>226</v>
      </c>
      <c r="FB173" s="163" t="s">
        <v>226</v>
      </c>
      <c r="FC173" s="163" t="s">
        <v>226</v>
      </c>
      <c r="FD173" s="163" t="s">
        <v>226</v>
      </c>
      <c r="FE173" s="163" t="s">
        <v>226</v>
      </c>
      <c r="FF173" s="163" t="s">
        <v>226</v>
      </c>
      <c r="FG173" s="163" t="s">
        <v>226</v>
      </c>
      <c r="FH173" s="163" t="s">
        <v>226</v>
      </c>
      <c r="FI173" s="163" t="s">
        <v>226</v>
      </c>
      <c r="FJ173" s="163" t="s">
        <v>226</v>
      </c>
      <c r="FK173" s="163" t="s">
        <v>226</v>
      </c>
      <c r="FL173" s="163" t="s">
        <v>226</v>
      </c>
      <c r="FM173" s="163" t="s">
        <v>226</v>
      </c>
      <c r="FN173" s="163" t="s">
        <v>226</v>
      </c>
      <c r="FO173" s="163" t="s">
        <v>226</v>
      </c>
      <c r="FP173" s="163" t="s">
        <v>226</v>
      </c>
      <c r="FQ173" s="163" t="s">
        <v>226</v>
      </c>
      <c r="FR173" s="163" t="s">
        <v>226</v>
      </c>
      <c r="FS173" s="163" t="s">
        <v>226</v>
      </c>
      <c r="FT173" s="163" t="s">
        <v>226</v>
      </c>
      <c r="FU173" s="163" t="s">
        <v>226</v>
      </c>
      <c r="FV173" s="163" t="s">
        <v>226</v>
      </c>
      <c r="FW173" s="163" t="s">
        <v>226</v>
      </c>
      <c r="FX173" s="163" t="s">
        <v>226</v>
      </c>
      <c r="FY173" s="227"/>
      <c r="FZ173" s="125">
        <v>1</v>
      </c>
      <c r="GA173" s="227"/>
      <c r="GB173" s="105" t="str">
        <f t="shared" si="6"/>
        <v>N/A</v>
      </c>
      <c r="GC173" s="105" t="str">
        <f t="shared" si="7"/>
        <v>N/A</v>
      </c>
    </row>
    <row r="174" spans="1:185" ht="15.75" customHeight="1" x14ac:dyDescent="0.25">
      <c r="A174" s="170" t="s">
        <v>115</v>
      </c>
      <c r="B174" s="170" t="s">
        <v>116</v>
      </c>
      <c r="C174" s="170" t="s">
        <v>2690</v>
      </c>
      <c r="D174" s="164" t="s">
        <v>501</v>
      </c>
      <c r="E174" s="163" t="s">
        <v>226</v>
      </c>
      <c r="F174" s="163" t="s">
        <v>226</v>
      </c>
      <c r="G174" s="163" t="s">
        <v>226</v>
      </c>
      <c r="H174" s="163" t="s">
        <v>258</v>
      </c>
      <c r="I174" s="163" t="s">
        <v>226</v>
      </c>
      <c r="J174" s="163" t="s">
        <v>226</v>
      </c>
      <c r="K174" s="163" t="s">
        <v>226</v>
      </c>
      <c r="L174" s="163" t="s">
        <v>226</v>
      </c>
      <c r="M174" s="163" t="s">
        <v>226</v>
      </c>
      <c r="N174" s="163" t="s">
        <v>226</v>
      </c>
      <c r="O174" s="163" t="s">
        <v>226</v>
      </c>
      <c r="P174" s="163" t="s">
        <v>226</v>
      </c>
      <c r="Q174" s="163" t="s">
        <v>226</v>
      </c>
      <c r="R174" s="163" t="s">
        <v>226</v>
      </c>
      <c r="S174" s="163" t="s">
        <v>226</v>
      </c>
      <c r="T174" s="163" t="s">
        <v>226</v>
      </c>
      <c r="U174" s="163" t="s">
        <v>226</v>
      </c>
      <c r="V174" s="163" t="s">
        <v>226</v>
      </c>
      <c r="W174" s="163" t="s">
        <v>226</v>
      </c>
      <c r="X174" s="163" t="s">
        <v>226</v>
      </c>
      <c r="Y174" s="163" t="s">
        <v>226</v>
      </c>
      <c r="Z174" s="163" t="s">
        <v>226</v>
      </c>
      <c r="AA174" s="163" t="s">
        <v>226</v>
      </c>
      <c r="AB174" s="163" t="s">
        <v>226</v>
      </c>
      <c r="AC174" s="163" t="s">
        <v>226</v>
      </c>
      <c r="AD174" s="163" t="s">
        <v>226</v>
      </c>
      <c r="AE174" s="163" t="s">
        <v>226</v>
      </c>
      <c r="AF174" s="163" t="s">
        <v>226</v>
      </c>
      <c r="AG174" s="163" t="s">
        <v>226</v>
      </c>
      <c r="AH174" s="163" t="s">
        <v>226</v>
      </c>
      <c r="AI174" s="163" t="s">
        <v>226</v>
      </c>
      <c r="AJ174" s="163" t="s">
        <v>226</v>
      </c>
      <c r="AK174" s="163" t="s">
        <v>226</v>
      </c>
      <c r="AL174" s="163" t="s">
        <v>226</v>
      </c>
      <c r="AM174" s="163" t="s">
        <v>226</v>
      </c>
      <c r="AN174" s="163" t="s">
        <v>226</v>
      </c>
      <c r="AO174" s="163" t="s">
        <v>226</v>
      </c>
      <c r="AP174" s="163" t="s">
        <v>226</v>
      </c>
      <c r="AQ174" s="163" t="s">
        <v>226</v>
      </c>
      <c r="AR174" s="163" t="s">
        <v>226</v>
      </c>
      <c r="AS174" s="163" t="s">
        <v>226</v>
      </c>
      <c r="AT174" s="163" t="s">
        <v>226</v>
      </c>
      <c r="AU174" s="163" t="s">
        <v>226</v>
      </c>
      <c r="AV174" s="163" t="s">
        <v>226</v>
      </c>
      <c r="AW174" s="163" t="s">
        <v>226</v>
      </c>
      <c r="AX174" s="163" t="s">
        <v>226</v>
      </c>
      <c r="AY174" s="163" t="s">
        <v>226</v>
      </c>
      <c r="AZ174" s="163" t="s">
        <v>226</v>
      </c>
      <c r="BA174" s="163" t="s">
        <v>226</v>
      </c>
      <c r="BB174" s="163" t="s">
        <v>226</v>
      </c>
      <c r="BC174" s="163" t="s">
        <v>226</v>
      </c>
      <c r="BD174" s="163" t="s">
        <v>226</v>
      </c>
      <c r="BE174" s="163" t="s">
        <v>226</v>
      </c>
      <c r="BF174" s="163" t="s">
        <v>226</v>
      </c>
      <c r="BG174" s="163" t="s">
        <v>226</v>
      </c>
      <c r="BH174" s="163" t="s">
        <v>226</v>
      </c>
      <c r="BI174" s="163" t="s">
        <v>226</v>
      </c>
      <c r="BJ174" s="163" t="s">
        <v>226</v>
      </c>
      <c r="BK174" s="163" t="s">
        <v>226</v>
      </c>
      <c r="BL174" s="163" t="s">
        <v>226</v>
      </c>
      <c r="BM174" s="163" t="s">
        <v>226</v>
      </c>
      <c r="BN174" s="163" t="s">
        <v>226</v>
      </c>
      <c r="BO174" s="163" t="s">
        <v>226</v>
      </c>
      <c r="BP174" s="163" t="s">
        <v>226</v>
      </c>
      <c r="BQ174" s="163" t="s">
        <v>226</v>
      </c>
      <c r="BR174" s="163" t="s">
        <v>226</v>
      </c>
      <c r="BS174" s="163" t="s">
        <v>226</v>
      </c>
      <c r="BT174" s="163" t="s">
        <v>226</v>
      </c>
      <c r="BU174" s="163" t="s">
        <v>226</v>
      </c>
      <c r="BV174" s="163" t="s">
        <v>226</v>
      </c>
      <c r="BW174" s="163" t="s">
        <v>226</v>
      </c>
      <c r="BX174" s="163" t="s">
        <v>226</v>
      </c>
      <c r="BY174" s="163" t="s">
        <v>226</v>
      </c>
      <c r="BZ174" s="163" t="s">
        <v>226</v>
      </c>
      <c r="CA174" s="163" t="s">
        <v>226</v>
      </c>
      <c r="CB174" s="163" t="s">
        <v>226</v>
      </c>
      <c r="CC174" s="163" t="s">
        <v>226</v>
      </c>
      <c r="CD174" s="163" t="s">
        <v>226</v>
      </c>
      <c r="CE174" s="163" t="s">
        <v>226</v>
      </c>
      <c r="CF174" s="163" t="s">
        <v>226</v>
      </c>
      <c r="CG174" s="163" t="s">
        <v>226</v>
      </c>
      <c r="CH174" s="163" t="s">
        <v>226</v>
      </c>
      <c r="CI174" s="163" t="s">
        <v>226</v>
      </c>
      <c r="CJ174" s="163" t="s">
        <v>226</v>
      </c>
      <c r="CK174" s="163" t="s">
        <v>226</v>
      </c>
      <c r="CL174" s="163" t="s">
        <v>226</v>
      </c>
      <c r="CM174" s="163" t="s">
        <v>226</v>
      </c>
      <c r="CN174" s="163" t="s">
        <v>226</v>
      </c>
      <c r="CO174" s="163" t="s">
        <v>226</v>
      </c>
      <c r="CP174" s="163" t="s">
        <v>226</v>
      </c>
      <c r="CQ174" s="163" t="s">
        <v>226</v>
      </c>
      <c r="CR174" s="163" t="s">
        <v>226</v>
      </c>
      <c r="CS174" s="163" t="s">
        <v>226</v>
      </c>
      <c r="CT174" s="163" t="s">
        <v>226</v>
      </c>
      <c r="CU174" s="163" t="s">
        <v>226</v>
      </c>
      <c r="CV174" s="163" t="s">
        <v>226</v>
      </c>
      <c r="CW174" s="163" t="s">
        <v>226</v>
      </c>
      <c r="CX174" s="163" t="s">
        <v>226</v>
      </c>
      <c r="CY174" s="163" t="s">
        <v>226</v>
      </c>
      <c r="CZ174" s="163" t="s">
        <v>226</v>
      </c>
      <c r="DA174" s="163" t="s">
        <v>226</v>
      </c>
      <c r="DB174" s="163" t="s">
        <v>226</v>
      </c>
      <c r="DC174" s="163" t="s">
        <v>226</v>
      </c>
      <c r="DD174" s="163" t="s">
        <v>226</v>
      </c>
      <c r="DE174" s="163" t="s">
        <v>226</v>
      </c>
      <c r="DF174" s="163" t="s">
        <v>226</v>
      </c>
      <c r="DG174" s="163" t="s">
        <v>226</v>
      </c>
      <c r="DH174" s="163" t="s">
        <v>226</v>
      </c>
      <c r="DI174" s="163" t="s">
        <v>226</v>
      </c>
      <c r="DJ174" s="163" t="s">
        <v>226</v>
      </c>
      <c r="DK174" s="163" t="s">
        <v>226</v>
      </c>
      <c r="DL174" s="163" t="s">
        <v>226</v>
      </c>
      <c r="DM174" s="163" t="s">
        <v>226</v>
      </c>
      <c r="DN174" s="163" t="s">
        <v>226</v>
      </c>
      <c r="DO174" s="163" t="s">
        <v>226</v>
      </c>
      <c r="DP174" s="163" t="s">
        <v>226</v>
      </c>
      <c r="DQ174" s="163" t="s">
        <v>226</v>
      </c>
      <c r="DR174" s="163" t="s">
        <v>226</v>
      </c>
      <c r="DS174" s="163" t="s">
        <v>226</v>
      </c>
      <c r="DT174" s="163" t="s">
        <v>226</v>
      </c>
      <c r="DU174" s="163" t="s">
        <v>226</v>
      </c>
      <c r="DV174" s="163" t="s">
        <v>226</v>
      </c>
      <c r="DW174" s="163" t="s">
        <v>226</v>
      </c>
      <c r="DX174" s="163" t="s">
        <v>226</v>
      </c>
      <c r="DY174" s="163" t="s">
        <v>226</v>
      </c>
      <c r="DZ174" s="163" t="s">
        <v>226</v>
      </c>
      <c r="EA174" s="163" t="s">
        <v>226</v>
      </c>
      <c r="EB174" s="163" t="s">
        <v>226</v>
      </c>
      <c r="EC174" s="163" t="s">
        <v>226</v>
      </c>
      <c r="ED174" s="163" t="s">
        <v>226</v>
      </c>
      <c r="EE174" s="163" t="s">
        <v>226</v>
      </c>
      <c r="EF174" s="163" t="s">
        <v>226</v>
      </c>
      <c r="EG174" s="163" t="s">
        <v>226</v>
      </c>
      <c r="EH174" s="163" t="s">
        <v>226</v>
      </c>
      <c r="EI174" s="163" t="s">
        <v>226</v>
      </c>
      <c r="EJ174" s="163" t="s">
        <v>226</v>
      </c>
      <c r="EK174" s="163" t="s">
        <v>226</v>
      </c>
      <c r="EL174" s="163" t="s">
        <v>226</v>
      </c>
      <c r="EM174" s="163" t="s">
        <v>226</v>
      </c>
      <c r="EN174" s="163" t="s">
        <v>226</v>
      </c>
      <c r="EO174" s="163" t="s">
        <v>226</v>
      </c>
      <c r="EP174" s="163" t="s">
        <v>226</v>
      </c>
      <c r="EQ174" s="163" t="s">
        <v>226</v>
      </c>
      <c r="ER174" s="163" t="s">
        <v>226</v>
      </c>
      <c r="ES174" s="163" t="s">
        <v>226</v>
      </c>
      <c r="ET174" s="163" t="s">
        <v>226</v>
      </c>
      <c r="EU174" s="163" t="s">
        <v>226</v>
      </c>
      <c r="EV174" s="163" t="s">
        <v>226</v>
      </c>
      <c r="EW174" s="163" t="s">
        <v>226</v>
      </c>
      <c r="EX174" s="163" t="s">
        <v>226</v>
      </c>
      <c r="EY174" s="163" t="s">
        <v>226</v>
      </c>
      <c r="EZ174" s="163" t="s">
        <v>226</v>
      </c>
      <c r="FA174" s="163" t="s">
        <v>226</v>
      </c>
      <c r="FB174" s="163" t="s">
        <v>226</v>
      </c>
      <c r="FC174" s="163" t="s">
        <v>226</v>
      </c>
      <c r="FD174" s="163" t="s">
        <v>226</v>
      </c>
      <c r="FE174" s="163" t="s">
        <v>226</v>
      </c>
      <c r="FF174" s="163" t="s">
        <v>226</v>
      </c>
      <c r="FG174" s="163" t="s">
        <v>226</v>
      </c>
      <c r="FH174" s="163" t="s">
        <v>226</v>
      </c>
      <c r="FI174" s="163" t="s">
        <v>226</v>
      </c>
      <c r="FJ174" s="163" t="s">
        <v>226</v>
      </c>
      <c r="FK174" s="163" t="s">
        <v>226</v>
      </c>
      <c r="FL174" s="163" t="s">
        <v>226</v>
      </c>
      <c r="FM174" s="163" t="s">
        <v>226</v>
      </c>
      <c r="FN174" s="163" t="s">
        <v>226</v>
      </c>
      <c r="FO174" s="163" t="s">
        <v>226</v>
      </c>
      <c r="FP174" s="163" t="s">
        <v>226</v>
      </c>
      <c r="FQ174" s="163" t="s">
        <v>226</v>
      </c>
      <c r="FR174" s="163" t="s">
        <v>226</v>
      </c>
      <c r="FS174" s="163" t="s">
        <v>226</v>
      </c>
      <c r="FT174" s="163" t="s">
        <v>226</v>
      </c>
      <c r="FU174" s="163" t="s">
        <v>226</v>
      </c>
      <c r="FV174" s="163" t="s">
        <v>226</v>
      </c>
      <c r="FW174" s="163" t="s">
        <v>226</v>
      </c>
      <c r="FX174" s="163" t="s">
        <v>226</v>
      </c>
      <c r="FY174" s="227"/>
      <c r="FZ174" s="125">
        <v>1</v>
      </c>
      <c r="GA174" s="227"/>
      <c r="GB174" s="105" t="str">
        <f t="shared" si="6"/>
        <v>N/A</v>
      </c>
      <c r="GC174" s="105" t="str">
        <f t="shared" si="7"/>
        <v>N/A</v>
      </c>
    </row>
    <row r="175" spans="1:185" ht="15.75" customHeight="1" x14ac:dyDescent="0.25">
      <c r="A175" s="170" t="s">
        <v>115</v>
      </c>
      <c r="B175" s="170" t="s">
        <v>116</v>
      </c>
      <c r="C175" s="170" t="s">
        <v>2690</v>
      </c>
      <c r="D175" s="164" t="s">
        <v>537</v>
      </c>
      <c r="E175" s="163" t="s">
        <v>226</v>
      </c>
      <c r="F175" s="163" t="s">
        <v>226</v>
      </c>
      <c r="G175" s="163" t="s">
        <v>226</v>
      </c>
      <c r="H175" s="163" t="s">
        <v>258</v>
      </c>
      <c r="I175" s="163" t="s">
        <v>226</v>
      </c>
      <c r="J175" s="163" t="s">
        <v>226</v>
      </c>
      <c r="K175" s="163" t="s">
        <v>226</v>
      </c>
      <c r="L175" s="163" t="s">
        <v>226</v>
      </c>
      <c r="M175" s="163" t="s">
        <v>226</v>
      </c>
      <c r="N175" s="163" t="s">
        <v>226</v>
      </c>
      <c r="O175" s="163" t="s">
        <v>226</v>
      </c>
      <c r="P175" s="163" t="s">
        <v>226</v>
      </c>
      <c r="Q175" s="163" t="s">
        <v>226</v>
      </c>
      <c r="R175" s="163" t="s">
        <v>226</v>
      </c>
      <c r="S175" s="163" t="s">
        <v>226</v>
      </c>
      <c r="T175" s="163" t="s">
        <v>226</v>
      </c>
      <c r="U175" s="163" t="s">
        <v>226</v>
      </c>
      <c r="V175" s="163" t="s">
        <v>226</v>
      </c>
      <c r="W175" s="163" t="s">
        <v>226</v>
      </c>
      <c r="X175" s="163" t="s">
        <v>226</v>
      </c>
      <c r="Y175" s="163" t="s">
        <v>226</v>
      </c>
      <c r="Z175" s="163" t="s">
        <v>226</v>
      </c>
      <c r="AA175" s="163" t="s">
        <v>226</v>
      </c>
      <c r="AB175" s="163" t="s">
        <v>226</v>
      </c>
      <c r="AC175" s="163" t="s">
        <v>226</v>
      </c>
      <c r="AD175" s="163" t="s">
        <v>226</v>
      </c>
      <c r="AE175" s="163" t="s">
        <v>226</v>
      </c>
      <c r="AF175" s="163" t="s">
        <v>226</v>
      </c>
      <c r="AG175" s="163" t="s">
        <v>226</v>
      </c>
      <c r="AH175" s="163" t="s">
        <v>226</v>
      </c>
      <c r="AI175" s="163" t="s">
        <v>226</v>
      </c>
      <c r="AJ175" s="163" t="s">
        <v>226</v>
      </c>
      <c r="AK175" s="163" t="s">
        <v>226</v>
      </c>
      <c r="AL175" s="163" t="s">
        <v>226</v>
      </c>
      <c r="AM175" s="163" t="s">
        <v>226</v>
      </c>
      <c r="AN175" s="163" t="s">
        <v>226</v>
      </c>
      <c r="AO175" s="163" t="s">
        <v>226</v>
      </c>
      <c r="AP175" s="163" t="s">
        <v>226</v>
      </c>
      <c r="AQ175" s="163" t="s">
        <v>226</v>
      </c>
      <c r="AR175" s="163" t="s">
        <v>226</v>
      </c>
      <c r="AS175" s="163" t="s">
        <v>226</v>
      </c>
      <c r="AT175" s="163" t="s">
        <v>226</v>
      </c>
      <c r="AU175" s="163" t="s">
        <v>226</v>
      </c>
      <c r="AV175" s="163" t="s">
        <v>226</v>
      </c>
      <c r="AW175" s="163" t="s">
        <v>226</v>
      </c>
      <c r="AX175" s="163" t="s">
        <v>226</v>
      </c>
      <c r="AY175" s="163" t="s">
        <v>226</v>
      </c>
      <c r="AZ175" s="163" t="s">
        <v>226</v>
      </c>
      <c r="BA175" s="163" t="s">
        <v>226</v>
      </c>
      <c r="BB175" s="163" t="s">
        <v>226</v>
      </c>
      <c r="BC175" s="163" t="s">
        <v>226</v>
      </c>
      <c r="BD175" s="163" t="s">
        <v>226</v>
      </c>
      <c r="BE175" s="163" t="s">
        <v>226</v>
      </c>
      <c r="BF175" s="163" t="s">
        <v>226</v>
      </c>
      <c r="BG175" s="163" t="s">
        <v>226</v>
      </c>
      <c r="BH175" s="163" t="s">
        <v>226</v>
      </c>
      <c r="BI175" s="163" t="s">
        <v>226</v>
      </c>
      <c r="BJ175" s="163" t="s">
        <v>226</v>
      </c>
      <c r="BK175" s="163" t="s">
        <v>226</v>
      </c>
      <c r="BL175" s="163" t="s">
        <v>226</v>
      </c>
      <c r="BM175" s="163" t="s">
        <v>226</v>
      </c>
      <c r="BN175" s="163" t="s">
        <v>226</v>
      </c>
      <c r="BO175" s="163" t="s">
        <v>226</v>
      </c>
      <c r="BP175" s="163" t="s">
        <v>226</v>
      </c>
      <c r="BQ175" s="163" t="s">
        <v>226</v>
      </c>
      <c r="BR175" s="163" t="s">
        <v>226</v>
      </c>
      <c r="BS175" s="163" t="s">
        <v>226</v>
      </c>
      <c r="BT175" s="163" t="s">
        <v>226</v>
      </c>
      <c r="BU175" s="163" t="s">
        <v>226</v>
      </c>
      <c r="BV175" s="163" t="s">
        <v>226</v>
      </c>
      <c r="BW175" s="163" t="s">
        <v>226</v>
      </c>
      <c r="BX175" s="163" t="s">
        <v>226</v>
      </c>
      <c r="BY175" s="163" t="s">
        <v>226</v>
      </c>
      <c r="BZ175" s="163" t="s">
        <v>226</v>
      </c>
      <c r="CA175" s="163" t="s">
        <v>226</v>
      </c>
      <c r="CB175" s="163" t="s">
        <v>226</v>
      </c>
      <c r="CC175" s="163" t="s">
        <v>226</v>
      </c>
      <c r="CD175" s="163" t="s">
        <v>226</v>
      </c>
      <c r="CE175" s="163" t="s">
        <v>226</v>
      </c>
      <c r="CF175" s="163" t="s">
        <v>226</v>
      </c>
      <c r="CG175" s="163" t="s">
        <v>226</v>
      </c>
      <c r="CH175" s="163" t="s">
        <v>226</v>
      </c>
      <c r="CI175" s="163" t="s">
        <v>226</v>
      </c>
      <c r="CJ175" s="163" t="s">
        <v>226</v>
      </c>
      <c r="CK175" s="163" t="s">
        <v>226</v>
      </c>
      <c r="CL175" s="163" t="s">
        <v>226</v>
      </c>
      <c r="CM175" s="163" t="s">
        <v>226</v>
      </c>
      <c r="CN175" s="163" t="s">
        <v>226</v>
      </c>
      <c r="CO175" s="163" t="s">
        <v>226</v>
      </c>
      <c r="CP175" s="163" t="s">
        <v>226</v>
      </c>
      <c r="CQ175" s="163" t="s">
        <v>226</v>
      </c>
      <c r="CR175" s="163" t="s">
        <v>226</v>
      </c>
      <c r="CS175" s="163" t="s">
        <v>226</v>
      </c>
      <c r="CT175" s="163" t="s">
        <v>226</v>
      </c>
      <c r="CU175" s="163" t="s">
        <v>226</v>
      </c>
      <c r="CV175" s="163" t="s">
        <v>226</v>
      </c>
      <c r="CW175" s="163" t="s">
        <v>226</v>
      </c>
      <c r="CX175" s="163" t="s">
        <v>226</v>
      </c>
      <c r="CY175" s="163" t="s">
        <v>226</v>
      </c>
      <c r="CZ175" s="163" t="s">
        <v>226</v>
      </c>
      <c r="DA175" s="163" t="s">
        <v>226</v>
      </c>
      <c r="DB175" s="163" t="s">
        <v>226</v>
      </c>
      <c r="DC175" s="163" t="s">
        <v>226</v>
      </c>
      <c r="DD175" s="163" t="s">
        <v>226</v>
      </c>
      <c r="DE175" s="163" t="s">
        <v>226</v>
      </c>
      <c r="DF175" s="163" t="s">
        <v>226</v>
      </c>
      <c r="DG175" s="163" t="s">
        <v>226</v>
      </c>
      <c r="DH175" s="163" t="s">
        <v>226</v>
      </c>
      <c r="DI175" s="163" t="s">
        <v>226</v>
      </c>
      <c r="DJ175" s="163" t="s">
        <v>226</v>
      </c>
      <c r="DK175" s="163" t="s">
        <v>226</v>
      </c>
      <c r="DL175" s="163" t="s">
        <v>226</v>
      </c>
      <c r="DM175" s="163" t="s">
        <v>226</v>
      </c>
      <c r="DN175" s="163" t="s">
        <v>226</v>
      </c>
      <c r="DO175" s="163" t="s">
        <v>226</v>
      </c>
      <c r="DP175" s="163" t="s">
        <v>226</v>
      </c>
      <c r="DQ175" s="163" t="s">
        <v>226</v>
      </c>
      <c r="DR175" s="163" t="s">
        <v>226</v>
      </c>
      <c r="DS175" s="163" t="s">
        <v>226</v>
      </c>
      <c r="DT175" s="163" t="s">
        <v>226</v>
      </c>
      <c r="DU175" s="163" t="s">
        <v>226</v>
      </c>
      <c r="DV175" s="163" t="s">
        <v>226</v>
      </c>
      <c r="DW175" s="163" t="s">
        <v>226</v>
      </c>
      <c r="DX175" s="163" t="s">
        <v>226</v>
      </c>
      <c r="DY175" s="163" t="s">
        <v>226</v>
      </c>
      <c r="DZ175" s="163" t="s">
        <v>226</v>
      </c>
      <c r="EA175" s="163" t="s">
        <v>226</v>
      </c>
      <c r="EB175" s="163" t="s">
        <v>226</v>
      </c>
      <c r="EC175" s="163" t="s">
        <v>226</v>
      </c>
      <c r="ED175" s="163" t="s">
        <v>226</v>
      </c>
      <c r="EE175" s="163" t="s">
        <v>226</v>
      </c>
      <c r="EF175" s="163" t="s">
        <v>226</v>
      </c>
      <c r="EG175" s="163" t="s">
        <v>226</v>
      </c>
      <c r="EH175" s="163" t="s">
        <v>226</v>
      </c>
      <c r="EI175" s="163" t="s">
        <v>226</v>
      </c>
      <c r="EJ175" s="163" t="s">
        <v>226</v>
      </c>
      <c r="EK175" s="163" t="s">
        <v>226</v>
      </c>
      <c r="EL175" s="163" t="s">
        <v>226</v>
      </c>
      <c r="EM175" s="163" t="s">
        <v>226</v>
      </c>
      <c r="EN175" s="163" t="s">
        <v>226</v>
      </c>
      <c r="EO175" s="163" t="s">
        <v>226</v>
      </c>
      <c r="EP175" s="163" t="s">
        <v>226</v>
      </c>
      <c r="EQ175" s="163" t="s">
        <v>226</v>
      </c>
      <c r="ER175" s="163" t="s">
        <v>226</v>
      </c>
      <c r="ES175" s="163" t="s">
        <v>226</v>
      </c>
      <c r="ET175" s="163" t="s">
        <v>226</v>
      </c>
      <c r="EU175" s="163" t="s">
        <v>226</v>
      </c>
      <c r="EV175" s="163" t="s">
        <v>226</v>
      </c>
      <c r="EW175" s="163" t="s">
        <v>226</v>
      </c>
      <c r="EX175" s="163" t="s">
        <v>226</v>
      </c>
      <c r="EY175" s="163" t="s">
        <v>226</v>
      </c>
      <c r="EZ175" s="163" t="s">
        <v>226</v>
      </c>
      <c r="FA175" s="163" t="s">
        <v>226</v>
      </c>
      <c r="FB175" s="163" t="s">
        <v>226</v>
      </c>
      <c r="FC175" s="163" t="s">
        <v>226</v>
      </c>
      <c r="FD175" s="163" t="s">
        <v>226</v>
      </c>
      <c r="FE175" s="163" t="s">
        <v>226</v>
      </c>
      <c r="FF175" s="163" t="s">
        <v>226</v>
      </c>
      <c r="FG175" s="163" t="s">
        <v>226</v>
      </c>
      <c r="FH175" s="163" t="s">
        <v>226</v>
      </c>
      <c r="FI175" s="163" t="s">
        <v>226</v>
      </c>
      <c r="FJ175" s="163" t="s">
        <v>226</v>
      </c>
      <c r="FK175" s="163" t="s">
        <v>226</v>
      </c>
      <c r="FL175" s="163" t="s">
        <v>226</v>
      </c>
      <c r="FM175" s="163" t="s">
        <v>226</v>
      </c>
      <c r="FN175" s="163" t="s">
        <v>226</v>
      </c>
      <c r="FO175" s="163" t="s">
        <v>226</v>
      </c>
      <c r="FP175" s="163" t="s">
        <v>226</v>
      </c>
      <c r="FQ175" s="163" t="s">
        <v>226</v>
      </c>
      <c r="FR175" s="163" t="s">
        <v>226</v>
      </c>
      <c r="FS175" s="163" t="s">
        <v>226</v>
      </c>
      <c r="FT175" s="163" t="s">
        <v>226</v>
      </c>
      <c r="FU175" s="163" t="s">
        <v>226</v>
      </c>
      <c r="FV175" s="163" t="s">
        <v>226</v>
      </c>
      <c r="FW175" s="163" t="s">
        <v>226</v>
      </c>
      <c r="FX175" s="163" t="s">
        <v>226</v>
      </c>
      <c r="FY175" s="227"/>
      <c r="FZ175" s="125">
        <v>1</v>
      </c>
      <c r="GA175" s="227"/>
      <c r="GB175" s="105" t="str">
        <f t="shared" si="6"/>
        <v>N/A</v>
      </c>
      <c r="GC175" s="105" t="str">
        <f t="shared" si="7"/>
        <v>N/A</v>
      </c>
    </row>
    <row r="176" spans="1:185" ht="15.75" customHeight="1" x14ac:dyDescent="0.25">
      <c r="A176" s="170" t="s">
        <v>115</v>
      </c>
      <c r="B176" s="170" t="s">
        <v>116</v>
      </c>
      <c r="C176" s="170" t="s">
        <v>2690</v>
      </c>
      <c r="D176" s="164" t="s">
        <v>303</v>
      </c>
      <c r="E176" s="163" t="s">
        <v>226</v>
      </c>
      <c r="F176" s="163" t="s">
        <v>226</v>
      </c>
      <c r="G176" s="163" t="s">
        <v>226</v>
      </c>
      <c r="H176" s="163" t="s">
        <v>258</v>
      </c>
      <c r="I176" s="163" t="s">
        <v>226</v>
      </c>
      <c r="J176" s="163" t="s">
        <v>226</v>
      </c>
      <c r="K176" s="163" t="s">
        <v>226</v>
      </c>
      <c r="L176" s="163" t="s">
        <v>226</v>
      </c>
      <c r="M176" s="163" t="s">
        <v>226</v>
      </c>
      <c r="N176" s="163" t="s">
        <v>226</v>
      </c>
      <c r="O176" s="163" t="s">
        <v>226</v>
      </c>
      <c r="P176" s="163" t="s">
        <v>226</v>
      </c>
      <c r="Q176" s="163" t="s">
        <v>226</v>
      </c>
      <c r="R176" s="163" t="s">
        <v>226</v>
      </c>
      <c r="S176" s="163" t="s">
        <v>226</v>
      </c>
      <c r="T176" s="163" t="s">
        <v>226</v>
      </c>
      <c r="U176" s="163" t="s">
        <v>226</v>
      </c>
      <c r="V176" s="163" t="s">
        <v>226</v>
      </c>
      <c r="W176" s="163" t="s">
        <v>226</v>
      </c>
      <c r="X176" s="163" t="s">
        <v>226</v>
      </c>
      <c r="Y176" s="163" t="s">
        <v>226</v>
      </c>
      <c r="Z176" s="163" t="s">
        <v>226</v>
      </c>
      <c r="AA176" s="163" t="s">
        <v>226</v>
      </c>
      <c r="AB176" s="163" t="s">
        <v>226</v>
      </c>
      <c r="AC176" s="163" t="s">
        <v>226</v>
      </c>
      <c r="AD176" s="163" t="s">
        <v>226</v>
      </c>
      <c r="AE176" s="163" t="s">
        <v>226</v>
      </c>
      <c r="AF176" s="163" t="s">
        <v>226</v>
      </c>
      <c r="AG176" s="163" t="s">
        <v>226</v>
      </c>
      <c r="AH176" s="163" t="s">
        <v>226</v>
      </c>
      <c r="AI176" s="163" t="s">
        <v>226</v>
      </c>
      <c r="AJ176" s="163" t="s">
        <v>226</v>
      </c>
      <c r="AK176" s="163" t="s">
        <v>226</v>
      </c>
      <c r="AL176" s="163" t="s">
        <v>226</v>
      </c>
      <c r="AM176" s="163" t="s">
        <v>226</v>
      </c>
      <c r="AN176" s="163" t="s">
        <v>226</v>
      </c>
      <c r="AO176" s="163" t="s">
        <v>226</v>
      </c>
      <c r="AP176" s="163" t="s">
        <v>226</v>
      </c>
      <c r="AQ176" s="163" t="s">
        <v>226</v>
      </c>
      <c r="AR176" s="163" t="s">
        <v>226</v>
      </c>
      <c r="AS176" s="163" t="s">
        <v>226</v>
      </c>
      <c r="AT176" s="163" t="s">
        <v>226</v>
      </c>
      <c r="AU176" s="163" t="s">
        <v>226</v>
      </c>
      <c r="AV176" s="163" t="s">
        <v>226</v>
      </c>
      <c r="AW176" s="163" t="s">
        <v>226</v>
      </c>
      <c r="AX176" s="163" t="s">
        <v>226</v>
      </c>
      <c r="AY176" s="163" t="s">
        <v>226</v>
      </c>
      <c r="AZ176" s="163" t="s">
        <v>226</v>
      </c>
      <c r="BA176" s="163" t="s">
        <v>226</v>
      </c>
      <c r="BB176" s="163" t="s">
        <v>226</v>
      </c>
      <c r="BC176" s="163" t="s">
        <v>226</v>
      </c>
      <c r="BD176" s="163" t="s">
        <v>226</v>
      </c>
      <c r="BE176" s="163" t="s">
        <v>226</v>
      </c>
      <c r="BF176" s="163" t="s">
        <v>226</v>
      </c>
      <c r="BG176" s="163" t="s">
        <v>226</v>
      </c>
      <c r="BH176" s="163" t="s">
        <v>226</v>
      </c>
      <c r="BI176" s="163" t="s">
        <v>226</v>
      </c>
      <c r="BJ176" s="163" t="s">
        <v>226</v>
      </c>
      <c r="BK176" s="163" t="s">
        <v>226</v>
      </c>
      <c r="BL176" s="163" t="s">
        <v>226</v>
      </c>
      <c r="BM176" s="163" t="s">
        <v>226</v>
      </c>
      <c r="BN176" s="163" t="s">
        <v>226</v>
      </c>
      <c r="BO176" s="163" t="s">
        <v>226</v>
      </c>
      <c r="BP176" s="163" t="s">
        <v>226</v>
      </c>
      <c r="BQ176" s="163" t="s">
        <v>226</v>
      </c>
      <c r="BR176" s="163" t="s">
        <v>226</v>
      </c>
      <c r="BS176" s="163" t="s">
        <v>226</v>
      </c>
      <c r="BT176" s="163" t="s">
        <v>226</v>
      </c>
      <c r="BU176" s="163" t="s">
        <v>226</v>
      </c>
      <c r="BV176" s="163" t="s">
        <v>226</v>
      </c>
      <c r="BW176" s="163" t="s">
        <v>226</v>
      </c>
      <c r="BX176" s="163" t="s">
        <v>226</v>
      </c>
      <c r="BY176" s="163" t="s">
        <v>226</v>
      </c>
      <c r="BZ176" s="163" t="s">
        <v>226</v>
      </c>
      <c r="CA176" s="163" t="s">
        <v>226</v>
      </c>
      <c r="CB176" s="163" t="s">
        <v>226</v>
      </c>
      <c r="CC176" s="163" t="s">
        <v>226</v>
      </c>
      <c r="CD176" s="163" t="s">
        <v>226</v>
      </c>
      <c r="CE176" s="163" t="s">
        <v>226</v>
      </c>
      <c r="CF176" s="163" t="s">
        <v>226</v>
      </c>
      <c r="CG176" s="163" t="s">
        <v>226</v>
      </c>
      <c r="CH176" s="163" t="s">
        <v>226</v>
      </c>
      <c r="CI176" s="163" t="s">
        <v>226</v>
      </c>
      <c r="CJ176" s="163" t="s">
        <v>226</v>
      </c>
      <c r="CK176" s="163" t="s">
        <v>226</v>
      </c>
      <c r="CL176" s="163" t="s">
        <v>226</v>
      </c>
      <c r="CM176" s="163" t="s">
        <v>226</v>
      </c>
      <c r="CN176" s="163" t="s">
        <v>226</v>
      </c>
      <c r="CO176" s="163" t="s">
        <v>226</v>
      </c>
      <c r="CP176" s="163" t="s">
        <v>226</v>
      </c>
      <c r="CQ176" s="163" t="s">
        <v>226</v>
      </c>
      <c r="CR176" s="163" t="s">
        <v>226</v>
      </c>
      <c r="CS176" s="163" t="s">
        <v>226</v>
      </c>
      <c r="CT176" s="163" t="s">
        <v>226</v>
      </c>
      <c r="CU176" s="163" t="s">
        <v>226</v>
      </c>
      <c r="CV176" s="163" t="s">
        <v>226</v>
      </c>
      <c r="CW176" s="163" t="s">
        <v>226</v>
      </c>
      <c r="CX176" s="163" t="s">
        <v>226</v>
      </c>
      <c r="CY176" s="163" t="s">
        <v>226</v>
      </c>
      <c r="CZ176" s="163" t="s">
        <v>226</v>
      </c>
      <c r="DA176" s="163" t="s">
        <v>226</v>
      </c>
      <c r="DB176" s="163" t="s">
        <v>226</v>
      </c>
      <c r="DC176" s="163" t="s">
        <v>226</v>
      </c>
      <c r="DD176" s="163" t="s">
        <v>226</v>
      </c>
      <c r="DE176" s="163" t="s">
        <v>226</v>
      </c>
      <c r="DF176" s="163" t="s">
        <v>226</v>
      </c>
      <c r="DG176" s="163" t="s">
        <v>226</v>
      </c>
      <c r="DH176" s="163" t="s">
        <v>226</v>
      </c>
      <c r="DI176" s="163" t="s">
        <v>226</v>
      </c>
      <c r="DJ176" s="163" t="s">
        <v>226</v>
      </c>
      <c r="DK176" s="163" t="s">
        <v>226</v>
      </c>
      <c r="DL176" s="163" t="s">
        <v>226</v>
      </c>
      <c r="DM176" s="163" t="s">
        <v>226</v>
      </c>
      <c r="DN176" s="163" t="s">
        <v>226</v>
      </c>
      <c r="DO176" s="163" t="s">
        <v>226</v>
      </c>
      <c r="DP176" s="163" t="s">
        <v>226</v>
      </c>
      <c r="DQ176" s="163" t="s">
        <v>226</v>
      </c>
      <c r="DR176" s="163" t="s">
        <v>226</v>
      </c>
      <c r="DS176" s="163" t="s">
        <v>226</v>
      </c>
      <c r="DT176" s="163" t="s">
        <v>226</v>
      </c>
      <c r="DU176" s="163" t="s">
        <v>226</v>
      </c>
      <c r="DV176" s="163" t="s">
        <v>226</v>
      </c>
      <c r="DW176" s="163" t="s">
        <v>226</v>
      </c>
      <c r="DX176" s="163" t="s">
        <v>226</v>
      </c>
      <c r="DY176" s="163" t="s">
        <v>226</v>
      </c>
      <c r="DZ176" s="163" t="s">
        <v>226</v>
      </c>
      <c r="EA176" s="163" t="s">
        <v>226</v>
      </c>
      <c r="EB176" s="163" t="s">
        <v>226</v>
      </c>
      <c r="EC176" s="163" t="s">
        <v>226</v>
      </c>
      <c r="ED176" s="163" t="s">
        <v>226</v>
      </c>
      <c r="EE176" s="163" t="s">
        <v>226</v>
      </c>
      <c r="EF176" s="163" t="s">
        <v>226</v>
      </c>
      <c r="EG176" s="163" t="s">
        <v>226</v>
      </c>
      <c r="EH176" s="163" t="s">
        <v>226</v>
      </c>
      <c r="EI176" s="163" t="s">
        <v>226</v>
      </c>
      <c r="EJ176" s="163" t="s">
        <v>226</v>
      </c>
      <c r="EK176" s="163" t="s">
        <v>226</v>
      </c>
      <c r="EL176" s="163" t="s">
        <v>226</v>
      </c>
      <c r="EM176" s="163" t="s">
        <v>226</v>
      </c>
      <c r="EN176" s="163" t="s">
        <v>226</v>
      </c>
      <c r="EO176" s="163" t="s">
        <v>226</v>
      </c>
      <c r="EP176" s="163" t="s">
        <v>226</v>
      </c>
      <c r="EQ176" s="163" t="s">
        <v>226</v>
      </c>
      <c r="ER176" s="163" t="s">
        <v>226</v>
      </c>
      <c r="ES176" s="163" t="s">
        <v>226</v>
      </c>
      <c r="ET176" s="163" t="s">
        <v>226</v>
      </c>
      <c r="EU176" s="163" t="s">
        <v>226</v>
      </c>
      <c r="EV176" s="163" t="s">
        <v>226</v>
      </c>
      <c r="EW176" s="163" t="s">
        <v>226</v>
      </c>
      <c r="EX176" s="163" t="s">
        <v>226</v>
      </c>
      <c r="EY176" s="163" t="s">
        <v>226</v>
      </c>
      <c r="EZ176" s="163" t="s">
        <v>226</v>
      </c>
      <c r="FA176" s="163" t="s">
        <v>226</v>
      </c>
      <c r="FB176" s="163" t="s">
        <v>226</v>
      </c>
      <c r="FC176" s="163" t="s">
        <v>226</v>
      </c>
      <c r="FD176" s="163" t="s">
        <v>226</v>
      </c>
      <c r="FE176" s="163" t="s">
        <v>226</v>
      </c>
      <c r="FF176" s="163" t="s">
        <v>226</v>
      </c>
      <c r="FG176" s="163" t="s">
        <v>226</v>
      </c>
      <c r="FH176" s="163" t="s">
        <v>226</v>
      </c>
      <c r="FI176" s="163" t="s">
        <v>226</v>
      </c>
      <c r="FJ176" s="163" t="s">
        <v>226</v>
      </c>
      <c r="FK176" s="163" t="s">
        <v>226</v>
      </c>
      <c r="FL176" s="163" t="s">
        <v>226</v>
      </c>
      <c r="FM176" s="163" t="s">
        <v>226</v>
      </c>
      <c r="FN176" s="163" t="s">
        <v>226</v>
      </c>
      <c r="FO176" s="163" t="s">
        <v>226</v>
      </c>
      <c r="FP176" s="163" t="s">
        <v>226</v>
      </c>
      <c r="FQ176" s="163" t="s">
        <v>226</v>
      </c>
      <c r="FR176" s="163" t="s">
        <v>226</v>
      </c>
      <c r="FS176" s="163" t="s">
        <v>226</v>
      </c>
      <c r="FT176" s="163" t="s">
        <v>226</v>
      </c>
      <c r="FU176" s="163" t="s">
        <v>226</v>
      </c>
      <c r="FV176" s="163" t="s">
        <v>226</v>
      </c>
      <c r="FW176" s="163" t="s">
        <v>226</v>
      </c>
      <c r="FX176" s="163" t="s">
        <v>226</v>
      </c>
      <c r="FY176" s="227"/>
      <c r="FZ176" s="125">
        <v>1</v>
      </c>
      <c r="GA176" s="227"/>
      <c r="GB176" s="105" t="str">
        <f t="shared" si="6"/>
        <v>N/A</v>
      </c>
      <c r="GC176" s="105" t="str">
        <f t="shared" si="7"/>
        <v>N/A</v>
      </c>
    </row>
    <row r="177" spans="1:185" ht="15.75" customHeight="1" x14ac:dyDescent="0.25">
      <c r="A177" s="170" t="s">
        <v>117</v>
      </c>
      <c r="B177" s="170" t="s">
        <v>118</v>
      </c>
      <c r="C177" s="180" t="s">
        <v>106</v>
      </c>
      <c r="D177" s="163" t="s">
        <v>226</v>
      </c>
      <c r="E177" s="163" t="s">
        <v>258</v>
      </c>
      <c r="F177" s="163" t="s">
        <v>226</v>
      </c>
      <c r="G177" s="163" t="s">
        <v>226</v>
      </c>
      <c r="H177" s="163" t="s">
        <v>226</v>
      </c>
      <c r="I177" s="163" t="s">
        <v>226</v>
      </c>
      <c r="J177" s="163" t="s">
        <v>226</v>
      </c>
      <c r="K177" s="163" t="s">
        <v>1409</v>
      </c>
      <c r="L177" s="163" t="s">
        <v>694</v>
      </c>
      <c r="M177" s="163" t="s">
        <v>669</v>
      </c>
      <c r="N177" s="167" t="s">
        <v>2000</v>
      </c>
      <c r="O177" s="163" t="s">
        <v>226</v>
      </c>
      <c r="P177" s="163" t="s">
        <v>2088</v>
      </c>
      <c r="Q177" s="163" t="s">
        <v>226</v>
      </c>
      <c r="R177" s="167" t="s">
        <v>308</v>
      </c>
      <c r="S177" s="163" t="s">
        <v>1855</v>
      </c>
      <c r="T177" s="163" t="s">
        <v>226</v>
      </c>
      <c r="U177" s="163" t="s">
        <v>226</v>
      </c>
      <c r="V177" s="164" t="s">
        <v>696</v>
      </c>
      <c r="W177" s="167" t="s">
        <v>2015</v>
      </c>
      <c r="X177" s="167" t="s">
        <v>2864</v>
      </c>
      <c r="Y177" s="167" t="s">
        <v>929</v>
      </c>
      <c r="Z177" s="164" t="s">
        <v>2811</v>
      </c>
      <c r="AA177" s="164" t="s">
        <v>3760</v>
      </c>
      <c r="AB177" s="163" t="s">
        <v>3008</v>
      </c>
      <c r="AC177" s="163" t="s">
        <v>226</v>
      </c>
      <c r="AD177" s="163" t="s">
        <v>226</v>
      </c>
      <c r="AE177" s="163" t="s">
        <v>226</v>
      </c>
      <c r="AF177" s="163" t="s">
        <v>226</v>
      </c>
      <c r="AG177" s="163" t="s">
        <v>226</v>
      </c>
      <c r="AH177" s="163" t="s">
        <v>226</v>
      </c>
      <c r="AI177" s="163" t="s">
        <v>226</v>
      </c>
      <c r="AJ177" s="163" t="s">
        <v>226</v>
      </c>
      <c r="AK177" s="163" t="s">
        <v>226</v>
      </c>
      <c r="AL177" s="163" t="s">
        <v>226</v>
      </c>
      <c r="AM177" s="163" t="s">
        <v>226</v>
      </c>
      <c r="AN177" s="163" t="s">
        <v>226</v>
      </c>
      <c r="AO177" s="163" t="s">
        <v>226</v>
      </c>
      <c r="AP177" s="163" t="s">
        <v>226</v>
      </c>
      <c r="AQ177" s="163" t="s">
        <v>226</v>
      </c>
      <c r="AR177" s="163" t="s">
        <v>669</v>
      </c>
      <c r="AS177" s="163" t="s">
        <v>226</v>
      </c>
      <c r="AT177" s="163" t="s">
        <v>226</v>
      </c>
      <c r="AU177" s="163" t="s">
        <v>669</v>
      </c>
      <c r="AV177" s="167" t="s">
        <v>669</v>
      </c>
      <c r="AW177" s="163" t="s">
        <v>226</v>
      </c>
      <c r="AX177" s="163" t="s">
        <v>226</v>
      </c>
      <c r="AY177" s="163" t="s">
        <v>226</v>
      </c>
      <c r="AZ177" s="163" t="s">
        <v>226</v>
      </c>
      <c r="BA177" s="163" t="s">
        <v>226</v>
      </c>
      <c r="BB177" s="163" t="s">
        <v>226</v>
      </c>
      <c r="BC177" s="163" t="s">
        <v>226</v>
      </c>
      <c r="BD177" s="163" t="s">
        <v>226</v>
      </c>
      <c r="BE177" s="163" t="s">
        <v>226</v>
      </c>
      <c r="BF177" s="163" t="s">
        <v>226</v>
      </c>
      <c r="BG177" s="163" t="s">
        <v>669</v>
      </c>
      <c r="BH177" s="163" t="s">
        <v>226</v>
      </c>
      <c r="BI177" s="163" t="s">
        <v>226</v>
      </c>
      <c r="BJ177" s="163" t="s">
        <v>242</v>
      </c>
      <c r="BK177" s="163" t="s">
        <v>226</v>
      </c>
      <c r="BL177" s="167" t="s">
        <v>2022</v>
      </c>
      <c r="BM177" s="163" t="s">
        <v>226</v>
      </c>
      <c r="BN177" s="169" t="s">
        <v>3595</v>
      </c>
      <c r="BO177" s="167" t="s">
        <v>3596</v>
      </c>
      <c r="BP177" s="169" t="s">
        <v>2024</v>
      </c>
      <c r="BQ177" s="163" t="s">
        <v>226</v>
      </c>
      <c r="BR177" s="167" t="s">
        <v>2025</v>
      </c>
      <c r="BS177" s="163" t="s">
        <v>226</v>
      </c>
      <c r="BT177" s="163" t="s">
        <v>2100</v>
      </c>
      <c r="BU177" s="163" t="s">
        <v>226</v>
      </c>
      <c r="BV177" s="163" t="s">
        <v>1881</v>
      </c>
      <c r="BW177" s="163" t="s">
        <v>3780</v>
      </c>
      <c r="BX177" s="163" t="s">
        <v>226</v>
      </c>
      <c r="BY177" s="163" t="s">
        <v>3781</v>
      </c>
      <c r="BZ177" s="163" t="s">
        <v>226</v>
      </c>
      <c r="CA177" s="163" t="s">
        <v>2922</v>
      </c>
      <c r="CB177" s="163" t="s">
        <v>226</v>
      </c>
      <c r="CC177" s="163" t="s">
        <v>226</v>
      </c>
      <c r="CD177" s="163" t="s">
        <v>226</v>
      </c>
      <c r="CE177" s="163" t="s">
        <v>226</v>
      </c>
      <c r="CF177" s="163" t="s">
        <v>226</v>
      </c>
      <c r="CG177" s="163" t="s">
        <v>226</v>
      </c>
      <c r="CH177" s="163" t="s">
        <v>226</v>
      </c>
      <c r="CI177" s="163" t="s">
        <v>226</v>
      </c>
      <c r="CJ177" s="163" t="s">
        <v>669</v>
      </c>
      <c r="CK177" s="163" t="s">
        <v>226</v>
      </c>
      <c r="CL177" s="163" t="s">
        <v>226</v>
      </c>
      <c r="CM177" s="163" t="s">
        <v>308</v>
      </c>
      <c r="CN177" s="163" t="s">
        <v>226</v>
      </c>
      <c r="CO177" s="163" t="s">
        <v>226</v>
      </c>
      <c r="CP177" s="163" t="s">
        <v>226</v>
      </c>
      <c r="CQ177" s="163" t="s">
        <v>226</v>
      </c>
      <c r="CR177" s="163" t="s">
        <v>669</v>
      </c>
      <c r="CS177" s="163" t="s">
        <v>669</v>
      </c>
      <c r="CT177" s="163" t="s">
        <v>226</v>
      </c>
      <c r="CU177" s="163" t="s">
        <v>226</v>
      </c>
      <c r="CV177" s="167" t="s">
        <v>270</v>
      </c>
      <c r="CW177" s="163" t="s">
        <v>226</v>
      </c>
      <c r="CX177" s="163" t="s">
        <v>226</v>
      </c>
      <c r="CY177" s="167" t="s">
        <v>1418</v>
      </c>
      <c r="CZ177" s="167" t="s">
        <v>2010</v>
      </c>
      <c r="DA177" s="163" t="s">
        <v>270</v>
      </c>
      <c r="DB177" s="163" t="s">
        <v>226</v>
      </c>
      <c r="DC177" s="163" t="s">
        <v>226</v>
      </c>
      <c r="DD177" s="163" t="s">
        <v>226</v>
      </c>
      <c r="DE177" s="163" t="s">
        <v>226</v>
      </c>
      <c r="DF177" s="163" t="s">
        <v>226</v>
      </c>
      <c r="DG177" s="163" t="s">
        <v>226</v>
      </c>
      <c r="DH177" s="163" t="s">
        <v>226</v>
      </c>
      <c r="DI177" s="163" t="s">
        <v>226</v>
      </c>
      <c r="DJ177" s="163" t="s">
        <v>226</v>
      </c>
      <c r="DK177" s="163" t="s">
        <v>226</v>
      </c>
      <c r="DL177" s="163" t="s">
        <v>226</v>
      </c>
      <c r="DM177" s="163" t="s">
        <v>226</v>
      </c>
      <c r="DN177" s="163" t="s">
        <v>226</v>
      </c>
      <c r="DO177" s="163" t="s">
        <v>226</v>
      </c>
      <c r="DP177" s="163" t="s">
        <v>226</v>
      </c>
      <c r="DQ177" s="163" t="s">
        <v>226</v>
      </c>
      <c r="DR177" s="163" t="s">
        <v>226</v>
      </c>
      <c r="DS177" s="163" t="s">
        <v>226</v>
      </c>
      <c r="DT177" s="163" t="s">
        <v>226</v>
      </c>
      <c r="DU177" s="163" t="s">
        <v>226</v>
      </c>
      <c r="DV177" s="163" t="s">
        <v>226</v>
      </c>
      <c r="DW177" s="163" t="s">
        <v>226</v>
      </c>
      <c r="DX177" s="163" t="s">
        <v>226</v>
      </c>
      <c r="DY177" s="163" t="s">
        <v>226</v>
      </c>
      <c r="DZ177" s="163" t="s">
        <v>226</v>
      </c>
      <c r="EA177" s="163" t="s">
        <v>226</v>
      </c>
      <c r="EB177" s="163" t="s">
        <v>226</v>
      </c>
      <c r="EC177" s="167" t="s">
        <v>5194</v>
      </c>
      <c r="ED177" s="163" t="s">
        <v>270</v>
      </c>
      <c r="EE177" s="167" t="s">
        <v>1418</v>
      </c>
      <c r="EF177" s="163" t="s">
        <v>226</v>
      </c>
      <c r="EG177" s="163" t="s">
        <v>226</v>
      </c>
      <c r="EH177" s="163" t="s">
        <v>226</v>
      </c>
      <c r="EI177" s="163" t="s">
        <v>226</v>
      </c>
      <c r="EJ177" s="163" t="s">
        <v>226</v>
      </c>
      <c r="EK177" s="163" t="s">
        <v>226</v>
      </c>
      <c r="EL177" s="163" t="s">
        <v>694</v>
      </c>
      <c r="EM177" s="163" t="s">
        <v>226</v>
      </c>
      <c r="EN177" s="163" t="s">
        <v>226</v>
      </c>
      <c r="EO177" s="163" t="s">
        <v>226</v>
      </c>
      <c r="EP177" s="163" t="s">
        <v>226</v>
      </c>
      <c r="EQ177" s="163" t="s">
        <v>226</v>
      </c>
      <c r="ER177" s="163" t="s">
        <v>226</v>
      </c>
      <c r="ES177" s="163" t="s">
        <v>226</v>
      </c>
      <c r="ET177" s="163" t="s">
        <v>226</v>
      </c>
      <c r="EU177" s="163" t="s">
        <v>226</v>
      </c>
      <c r="EV177" s="163" t="s">
        <v>226</v>
      </c>
      <c r="EW177" s="163" t="s">
        <v>226</v>
      </c>
      <c r="EX177" s="163" t="s">
        <v>226</v>
      </c>
      <c r="EY177" s="163" t="s">
        <v>226</v>
      </c>
      <c r="EZ177" s="163" t="s">
        <v>226</v>
      </c>
      <c r="FA177" s="163" t="s">
        <v>226</v>
      </c>
      <c r="FB177" s="163" t="s">
        <v>226</v>
      </c>
      <c r="FC177" s="163" t="s">
        <v>226</v>
      </c>
      <c r="FD177" s="163" t="s">
        <v>226</v>
      </c>
      <c r="FE177" s="163" t="s">
        <v>226</v>
      </c>
      <c r="FF177" s="163" t="s">
        <v>226</v>
      </c>
      <c r="FG177" s="163" t="s">
        <v>226</v>
      </c>
      <c r="FH177" s="433" t="s">
        <v>5456</v>
      </c>
      <c r="FI177" s="163" t="s">
        <v>226</v>
      </c>
      <c r="FJ177" s="163" t="s">
        <v>226</v>
      </c>
      <c r="FK177" s="163" t="s">
        <v>226</v>
      </c>
      <c r="FL177" s="163" t="s">
        <v>226</v>
      </c>
      <c r="FM177" s="163" t="s">
        <v>226</v>
      </c>
      <c r="FN177" s="163" t="s">
        <v>226</v>
      </c>
      <c r="FO177" s="163" t="s">
        <v>226</v>
      </c>
      <c r="FP177" s="163" t="s">
        <v>226</v>
      </c>
      <c r="FQ177" s="163" t="s">
        <v>694</v>
      </c>
      <c r="FR177" s="163" t="s">
        <v>226</v>
      </c>
      <c r="FS177" s="163" t="s">
        <v>226</v>
      </c>
      <c r="FT177" s="163" t="s">
        <v>226</v>
      </c>
      <c r="FU177" s="164" t="s">
        <v>3793</v>
      </c>
      <c r="FV177" s="163" t="s">
        <v>226</v>
      </c>
      <c r="FW177" s="163" t="s">
        <v>669</v>
      </c>
      <c r="FX177" s="163" t="s">
        <v>226</v>
      </c>
      <c r="FY177" s="227"/>
      <c r="FZ177" s="125">
        <v>1</v>
      </c>
      <c r="GA177" s="227"/>
      <c r="GB177" s="105" t="str">
        <f t="shared" si="6"/>
        <v>N/A</v>
      </c>
      <c r="GC177" s="105" t="str">
        <f t="shared" si="7"/>
        <v>N/A</v>
      </c>
    </row>
    <row r="178" spans="1:185" ht="15.75" customHeight="1" x14ac:dyDescent="0.25">
      <c r="A178" s="170" t="s">
        <v>117</v>
      </c>
      <c r="B178" s="170" t="s">
        <v>118</v>
      </c>
      <c r="C178" s="180" t="s">
        <v>106</v>
      </c>
      <c r="D178" s="163" t="s">
        <v>226</v>
      </c>
      <c r="E178" s="163" t="s">
        <v>258</v>
      </c>
      <c r="F178" s="163" t="s">
        <v>226</v>
      </c>
      <c r="G178" s="163" t="s">
        <v>226</v>
      </c>
      <c r="H178" s="163" t="s">
        <v>226</v>
      </c>
      <c r="I178" s="163" t="s">
        <v>226</v>
      </c>
      <c r="J178" s="163" t="s">
        <v>258</v>
      </c>
      <c r="K178" s="163" t="s">
        <v>1432</v>
      </c>
      <c r="L178" s="163" t="s">
        <v>694</v>
      </c>
      <c r="M178" s="163" t="s">
        <v>669</v>
      </c>
      <c r="N178" s="167" t="s">
        <v>2000</v>
      </c>
      <c r="O178" s="163" t="s">
        <v>226</v>
      </c>
      <c r="P178" s="167" t="s">
        <v>3062</v>
      </c>
      <c r="Q178" s="163" t="s">
        <v>226</v>
      </c>
      <c r="R178" s="167" t="s">
        <v>308</v>
      </c>
      <c r="S178" s="163" t="s">
        <v>1855</v>
      </c>
      <c r="T178" s="163" t="s">
        <v>226</v>
      </c>
      <c r="U178" s="163" t="s">
        <v>226</v>
      </c>
      <c r="V178" s="164" t="s">
        <v>696</v>
      </c>
      <c r="W178" s="167" t="s">
        <v>3808</v>
      </c>
      <c r="X178" s="163" t="s">
        <v>226</v>
      </c>
      <c r="Y178" s="167" t="s">
        <v>929</v>
      </c>
      <c r="Z178" s="164" t="s">
        <v>2811</v>
      </c>
      <c r="AA178" s="164" t="s">
        <v>3760</v>
      </c>
      <c r="AB178" s="163" t="s">
        <v>3008</v>
      </c>
      <c r="AC178" s="163" t="s">
        <v>226</v>
      </c>
      <c r="AD178" s="163" t="s">
        <v>226</v>
      </c>
      <c r="AE178" s="163" t="s">
        <v>226</v>
      </c>
      <c r="AF178" s="163" t="s">
        <v>226</v>
      </c>
      <c r="AG178" s="163" t="s">
        <v>226</v>
      </c>
      <c r="AH178" s="163" t="s">
        <v>226</v>
      </c>
      <c r="AI178" s="163" t="s">
        <v>226</v>
      </c>
      <c r="AJ178" s="163" t="s">
        <v>226</v>
      </c>
      <c r="AK178" s="163" t="s">
        <v>226</v>
      </c>
      <c r="AL178" s="163" t="s">
        <v>226</v>
      </c>
      <c r="AM178" s="163" t="s">
        <v>226</v>
      </c>
      <c r="AN178" s="163" t="s">
        <v>226</v>
      </c>
      <c r="AO178" s="163" t="s">
        <v>226</v>
      </c>
      <c r="AP178" s="163" t="s">
        <v>226</v>
      </c>
      <c r="AQ178" s="163" t="s">
        <v>226</v>
      </c>
      <c r="AR178" s="163" t="s">
        <v>669</v>
      </c>
      <c r="AS178" s="163" t="s">
        <v>226</v>
      </c>
      <c r="AT178" s="163" t="s">
        <v>226</v>
      </c>
      <c r="AU178" s="163" t="s">
        <v>669</v>
      </c>
      <c r="AV178" s="167" t="s">
        <v>669</v>
      </c>
      <c r="AW178" s="163" t="s">
        <v>226</v>
      </c>
      <c r="AX178" s="163" t="s">
        <v>226</v>
      </c>
      <c r="AY178" s="163" t="s">
        <v>226</v>
      </c>
      <c r="AZ178" s="163" t="s">
        <v>226</v>
      </c>
      <c r="BA178" s="163" t="s">
        <v>226</v>
      </c>
      <c r="BB178" s="163" t="s">
        <v>226</v>
      </c>
      <c r="BC178" s="163" t="s">
        <v>226</v>
      </c>
      <c r="BD178" s="163" t="s">
        <v>226</v>
      </c>
      <c r="BE178" s="163" t="s">
        <v>226</v>
      </c>
      <c r="BF178" s="163" t="s">
        <v>226</v>
      </c>
      <c r="BG178" s="163" t="s">
        <v>669</v>
      </c>
      <c r="BH178" s="163" t="s">
        <v>226</v>
      </c>
      <c r="BI178" s="163" t="s">
        <v>226</v>
      </c>
      <c r="BJ178" s="163" t="s">
        <v>226</v>
      </c>
      <c r="BK178" s="163" t="s">
        <v>226</v>
      </c>
      <c r="BL178" s="167" t="s">
        <v>2022</v>
      </c>
      <c r="BM178" s="163" t="s">
        <v>226</v>
      </c>
      <c r="BN178" s="169" t="s">
        <v>3595</v>
      </c>
      <c r="BO178" s="167" t="s">
        <v>3596</v>
      </c>
      <c r="BP178" s="169" t="s">
        <v>2024</v>
      </c>
      <c r="BQ178" s="163" t="s">
        <v>226</v>
      </c>
      <c r="BR178" s="167" t="s">
        <v>2025</v>
      </c>
      <c r="BS178" s="163" t="s">
        <v>226</v>
      </c>
      <c r="BT178" s="163" t="s">
        <v>2100</v>
      </c>
      <c r="BU178" s="163" t="s">
        <v>226</v>
      </c>
      <c r="BV178" s="163" t="s">
        <v>1881</v>
      </c>
      <c r="BW178" s="163" t="s">
        <v>3812</v>
      </c>
      <c r="BX178" s="163" t="s">
        <v>226</v>
      </c>
      <c r="BY178" s="163" t="s">
        <v>3613</v>
      </c>
      <c r="BZ178" s="163" t="s">
        <v>226</v>
      </c>
      <c r="CA178" s="163" t="s">
        <v>2922</v>
      </c>
      <c r="CB178" s="163" t="s">
        <v>226</v>
      </c>
      <c r="CC178" s="163" t="s">
        <v>226</v>
      </c>
      <c r="CD178" s="163" t="s">
        <v>226</v>
      </c>
      <c r="CE178" s="163" t="s">
        <v>226</v>
      </c>
      <c r="CF178" s="163" t="s">
        <v>226</v>
      </c>
      <c r="CG178" s="163" t="s">
        <v>226</v>
      </c>
      <c r="CH178" s="163" t="s">
        <v>226</v>
      </c>
      <c r="CI178" s="163" t="s">
        <v>226</v>
      </c>
      <c r="CJ178" s="163" t="s">
        <v>669</v>
      </c>
      <c r="CK178" s="163" t="s">
        <v>226</v>
      </c>
      <c r="CL178" s="163" t="s">
        <v>226</v>
      </c>
      <c r="CM178" s="163" t="s">
        <v>308</v>
      </c>
      <c r="CN178" s="163" t="s">
        <v>226</v>
      </c>
      <c r="CO178" s="163" t="s">
        <v>226</v>
      </c>
      <c r="CP178" s="163" t="s">
        <v>226</v>
      </c>
      <c r="CQ178" s="163" t="s">
        <v>226</v>
      </c>
      <c r="CR178" s="163" t="s">
        <v>669</v>
      </c>
      <c r="CS178" s="163" t="s">
        <v>669</v>
      </c>
      <c r="CT178" s="163" t="s">
        <v>226</v>
      </c>
      <c r="CU178" s="163" t="s">
        <v>226</v>
      </c>
      <c r="CV178" s="167" t="s">
        <v>270</v>
      </c>
      <c r="CW178" s="163" t="s">
        <v>226</v>
      </c>
      <c r="CX178" s="163" t="s">
        <v>226</v>
      </c>
      <c r="CY178" s="167" t="s">
        <v>1418</v>
      </c>
      <c r="CZ178" s="167" t="s">
        <v>2010</v>
      </c>
      <c r="DA178" s="163" t="s">
        <v>270</v>
      </c>
      <c r="DB178" s="163" t="s">
        <v>226</v>
      </c>
      <c r="DC178" s="163" t="s">
        <v>226</v>
      </c>
      <c r="DD178" s="163" t="s">
        <v>226</v>
      </c>
      <c r="DE178" s="163" t="s">
        <v>226</v>
      </c>
      <c r="DF178" s="163" t="s">
        <v>226</v>
      </c>
      <c r="DG178" s="163" t="s">
        <v>226</v>
      </c>
      <c r="DH178" s="163" t="s">
        <v>226</v>
      </c>
      <c r="DI178" s="163" t="s">
        <v>226</v>
      </c>
      <c r="DJ178" s="163" t="s">
        <v>226</v>
      </c>
      <c r="DK178" s="163" t="s">
        <v>226</v>
      </c>
      <c r="DL178" s="163" t="s">
        <v>226</v>
      </c>
      <c r="DM178" s="163" t="s">
        <v>226</v>
      </c>
      <c r="DN178" s="163" t="s">
        <v>226</v>
      </c>
      <c r="DO178" s="163" t="s">
        <v>226</v>
      </c>
      <c r="DP178" s="163" t="s">
        <v>226</v>
      </c>
      <c r="DQ178" s="163" t="s">
        <v>226</v>
      </c>
      <c r="DR178" s="163" t="s">
        <v>226</v>
      </c>
      <c r="DS178" s="163" t="s">
        <v>226</v>
      </c>
      <c r="DT178" s="163" t="s">
        <v>226</v>
      </c>
      <c r="DU178" s="163" t="s">
        <v>226</v>
      </c>
      <c r="DV178" s="163" t="s">
        <v>226</v>
      </c>
      <c r="DW178" s="163" t="s">
        <v>226</v>
      </c>
      <c r="DX178" s="163" t="s">
        <v>226</v>
      </c>
      <c r="DY178" s="163" t="s">
        <v>226</v>
      </c>
      <c r="DZ178" s="163" t="s">
        <v>226</v>
      </c>
      <c r="EA178" s="163" t="s">
        <v>226</v>
      </c>
      <c r="EB178" s="163" t="s">
        <v>226</v>
      </c>
      <c r="EC178" s="167" t="s">
        <v>5194</v>
      </c>
      <c r="ED178" s="163" t="s">
        <v>270</v>
      </c>
      <c r="EE178" s="167" t="s">
        <v>1418</v>
      </c>
      <c r="EF178" s="163" t="s">
        <v>226</v>
      </c>
      <c r="EG178" s="163" t="s">
        <v>226</v>
      </c>
      <c r="EH178" s="163" t="s">
        <v>226</v>
      </c>
      <c r="EI178" s="163" t="s">
        <v>226</v>
      </c>
      <c r="EJ178" s="163" t="s">
        <v>226</v>
      </c>
      <c r="EK178" s="163" t="s">
        <v>226</v>
      </c>
      <c r="EL178" s="163" t="s">
        <v>694</v>
      </c>
      <c r="EM178" s="163" t="s">
        <v>226</v>
      </c>
      <c r="EN178" s="163" t="s">
        <v>226</v>
      </c>
      <c r="EO178" s="163" t="s">
        <v>226</v>
      </c>
      <c r="EP178" s="163" t="s">
        <v>226</v>
      </c>
      <c r="EQ178" s="163" t="s">
        <v>226</v>
      </c>
      <c r="ER178" s="163" t="s">
        <v>226</v>
      </c>
      <c r="ES178" s="163" t="s">
        <v>226</v>
      </c>
      <c r="ET178" s="163" t="s">
        <v>226</v>
      </c>
      <c r="EU178" s="163" t="s">
        <v>226</v>
      </c>
      <c r="EV178" s="163" t="s">
        <v>226</v>
      </c>
      <c r="EW178" s="163" t="s">
        <v>226</v>
      </c>
      <c r="EX178" s="163" t="s">
        <v>226</v>
      </c>
      <c r="EY178" s="163" t="s">
        <v>226</v>
      </c>
      <c r="EZ178" s="163" t="s">
        <v>226</v>
      </c>
      <c r="FA178" s="163" t="s">
        <v>226</v>
      </c>
      <c r="FB178" s="163" t="s">
        <v>226</v>
      </c>
      <c r="FC178" s="163" t="s">
        <v>226</v>
      </c>
      <c r="FD178" s="163" t="s">
        <v>226</v>
      </c>
      <c r="FE178" s="163" t="s">
        <v>226</v>
      </c>
      <c r="FF178" s="163" t="s">
        <v>226</v>
      </c>
      <c r="FG178" s="163" t="s">
        <v>226</v>
      </c>
      <c r="FH178" s="433" t="s">
        <v>5462</v>
      </c>
      <c r="FI178" s="163" t="s">
        <v>226</v>
      </c>
      <c r="FJ178" s="163" t="s">
        <v>226</v>
      </c>
      <c r="FK178" s="163" t="s">
        <v>226</v>
      </c>
      <c r="FL178" s="163" t="s">
        <v>226</v>
      </c>
      <c r="FM178" s="163" t="s">
        <v>226</v>
      </c>
      <c r="FN178" s="163" t="s">
        <v>226</v>
      </c>
      <c r="FO178" s="163" t="s">
        <v>226</v>
      </c>
      <c r="FP178" s="163" t="s">
        <v>226</v>
      </c>
      <c r="FQ178" s="163" t="s">
        <v>694</v>
      </c>
      <c r="FR178" s="163" t="s">
        <v>226</v>
      </c>
      <c r="FS178" s="163" t="s">
        <v>226</v>
      </c>
      <c r="FT178" s="163" t="s">
        <v>226</v>
      </c>
      <c r="FU178" s="164" t="s">
        <v>3793</v>
      </c>
      <c r="FV178" s="163" t="s">
        <v>226</v>
      </c>
      <c r="FW178" s="163" t="s">
        <v>669</v>
      </c>
      <c r="FX178" s="163" t="s">
        <v>226</v>
      </c>
      <c r="FY178" s="227"/>
      <c r="FZ178" s="125">
        <v>1</v>
      </c>
      <c r="GA178" s="227"/>
      <c r="GB178" s="105" t="str">
        <f t="shared" si="6"/>
        <v>N/A</v>
      </c>
      <c r="GC178" s="105" t="str">
        <f t="shared" si="7"/>
        <v>N/A</v>
      </c>
    </row>
    <row r="179" spans="1:185" ht="15.75" customHeight="1" x14ac:dyDescent="0.3">
      <c r="A179" s="165" t="s">
        <v>119</v>
      </c>
      <c r="B179" s="165" t="s">
        <v>120</v>
      </c>
      <c r="C179" s="165" t="s">
        <v>106</v>
      </c>
      <c r="D179" s="163" t="s">
        <v>226</v>
      </c>
      <c r="E179" s="163" t="s">
        <v>258</v>
      </c>
      <c r="F179" s="163" t="s">
        <v>226</v>
      </c>
      <c r="G179" s="163" t="s">
        <v>226</v>
      </c>
      <c r="H179" s="163" t="s">
        <v>226</v>
      </c>
      <c r="I179" s="163" t="s">
        <v>226</v>
      </c>
      <c r="J179" s="163" t="s">
        <v>226</v>
      </c>
      <c r="K179" s="163" t="s">
        <v>1409</v>
      </c>
      <c r="L179" s="163" t="s">
        <v>694</v>
      </c>
      <c r="M179" s="163" t="s">
        <v>694</v>
      </c>
      <c r="N179" s="167" t="s">
        <v>2000</v>
      </c>
      <c r="O179" s="163" t="s">
        <v>226</v>
      </c>
      <c r="P179" s="163" t="s">
        <v>2575</v>
      </c>
      <c r="Q179" s="163" t="s">
        <v>226</v>
      </c>
      <c r="R179" s="167" t="s">
        <v>308</v>
      </c>
      <c r="S179" s="163" t="s">
        <v>1855</v>
      </c>
      <c r="T179" s="163" t="s">
        <v>226</v>
      </c>
      <c r="U179" s="163" t="s">
        <v>226</v>
      </c>
      <c r="V179" s="164" t="s">
        <v>696</v>
      </c>
      <c r="W179" s="163" t="s">
        <v>2015</v>
      </c>
      <c r="X179" s="163" t="s">
        <v>2864</v>
      </c>
      <c r="Y179" s="167" t="s">
        <v>540</v>
      </c>
      <c r="Z179" s="169" t="s">
        <v>2869</v>
      </c>
      <c r="AA179" s="169" t="s">
        <v>1891</v>
      </c>
      <c r="AB179" s="167" t="s">
        <v>3841</v>
      </c>
      <c r="AC179" s="163" t="s">
        <v>226</v>
      </c>
      <c r="AD179" s="163" t="s">
        <v>226</v>
      </c>
      <c r="AE179" s="163" t="s">
        <v>226</v>
      </c>
      <c r="AF179" s="163" t="s">
        <v>226</v>
      </c>
      <c r="AG179" s="163" t="s">
        <v>226</v>
      </c>
      <c r="AH179" s="163" t="s">
        <v>226</v>
      </c>
      <c r="AI179" s="163" t="s">
        <v>226</v>
      </c>
      <c r="AJ179" s="163" t="s">
        <v>226</v>
      </c>
      <c r="AK179" s="163" t="s">
        <v>226</v>
      </c>
      <c r="AL179" s="163" t="s">
        <v>226</v>
      </c>
      <c r="AM179" s="163" t="s">
        <v>226</v>
      </c>
      <c r="AN179" s="163" t="s">
        <v>226</v>
      </c>
      <c r="AO179" s="163" t="s">
        <v>226</v>
      </c>
      <c r="AP179" s="163" t="s">
        <v>226</v>
      </c>
      <c r="AQ179" s="163" t="s">
        <v>226</v>
      </c>
      <c r="AR179" s="163" t="s">
        <v>694</v>
      </c>
      <c r="AS179" s="163" t="s">
        <v>226</v>
      </c>
      <c r="AT179" s="163" t="s">
        <v>226</v>
      </c>
      <c r="AU179" s="163" t="s">
        <v>694</v>
      </c>
      <c r="AV179" s="163" t="s">
        <v>694</v>
      </c>
      <c r="AW179" s="163" t="s">
        <v>226</v>
      </c>
      <c r="AX179" s="163" t="s">
        <v>226</v>
      </c>
      <c r="AY179" s="163" t="s">
        <v>226</v>
      </c>
      <c r="AZ179" s="163" t="s">
        <v>226</v>
      </c>
      <c r="BA179" s="163" t="s">
        <v>226</v>
      </c>
      <c r="BB179" s="163" t="s">
        <v>226</v>
      </c>
      <c r="BC179" s="163" t="s">
        <v>226</v>
      </c>
      <c r="BD179" s="163" t="s">
        <v>226</v>
      </c>
      <c r="BE179" s="163" t="s">
        <v>226</v>
      </c>
      <c r="BF179" s="163" t="s">
        <v>226</v>
      </c>
      <c r="BG179" s="163" t="s">
        <v>694</v>
      </c>
      <c r="BH179" s="163" t="s">
        <v>226</v>
      </c>
      <c r="BI179" s="163" t="s">
        <v>226</v>
      </c>
      <c r="BJ179" s="181" t="s">
        <v>2393</v>
      </c>
      <c r="BK179" s="163" t="s">
        <v>226</v>
      </c>
      <c r="BL179" s="163" t="s">
        <v>2208</v>
      </c>
      <c r="BM179" s="163" t="s">
        <v>226</v>
      </c>
      <c r="BN179" s="163" t="s">
        <v>226</v>
      </c>
      <c r="BO179" s="163" t="s">
        <v>226</v>
      </c>
      <c r="BP179" s="163" t="s">
        <v>226</v>
      </c>
      <c r="BQ179" s="163" t="s">
        <v>226</v>
      </c>
      <c r="BR179" s="163" t="s">
        <v>226</v>
      </c>
      <c r="BS179" s="163" t="s">
        <v>226</v>
      </c>
      <c r="BT179" s="163" t="s">
        <v>2100</v>
      </c>
      <c r="BU179" s="163" t="s">
        <v>226</v>
      </c>
      <c r="BV179" s="163" t="s">
        <v>1881</v>
      </c>
      <c r="BW179" s="163" t="s">
        <v>3852</v>
      </c>
      <c r="BX179" s="163" t="s">
        <v>226</v>
      </c>
      <c r="BY179" s="181" t="s">
        <v>3853</v>
      </c>
      <c r="BZ179" s="163" t="s">
        <v>226</v>
      </c>
      <c r="CA179" s="182" t="s">
        <v>2922</v>
      </c>
      <c r="CB179" s="163" t="s">
        <v>226</v>
      </c>
      <c r="CC179" s="163" t="s">
        <v>226</v>
      </c>
      <c r="CD179" s="163" t="s">
        <v>226</v>
      </c>
      <c r="CE179" s="163" t="s">
        <v>226</v>
      </c>
      <c r="CF179" s="163" t="s">
        <v>226</v>
      </c>
      <c r="CG179" s="163" t="s">
        <v>226</v>
      </c>
      <c r="CH179" s="163" t="s">
        <v>226</v>
      </c>
      <c r="CI179" s="163" t="s">
        <v>226</v>
      </c>
      <c r="CJ179" s="163" t="s">
        <v>694</v>
      </c>
      <c r="CK179" s="163" t="s">
        <v>226</v>
      </c>
      <c r="CL179" s="163" t="s">
        <v>226</v>
      </c>
      <c r="CM179" s="163" t="s">
        <v>226</v>
      </c>
      <c r="CN179" s="163" t="s">
        <v>226</v>
      </c>
      <c r="CO179" s="163" t="s">
        <v>226</v>
      </c>
      <c r="CP179" s="163" t="s">
        <v>226</v>
      </c>
      <c r="CQ179" s="163" t="s">
        <v>226</v>
      </c>
      <c r="CR179" s="163" t="s">
        <v>694</v>
      </c>
      <c r="CS179" s="163" t="s">
        <v>694</v>
      </c>
      <c r="CT179" s="163" t="s">
        <v>226</v>
      </c>
      <c r="CU179" s="163" t="s">
        <v>226</v>
      </c>
      <c r="CV179" s="167" t="s">
        <v>270</v>
      </c>
      <c r="CW179" s="163" t="s">
        <v>226</v>
      </c>
      <c r="CX179" s="163" t="s">
        <v>226</v>
      </c>
      <c r="CY179" s="167" t="s">
        <v>1418</v>
      </c>
      <c r="CZ179" s="167" t="s">
        <v>2010</v>
      </c>
      <c r="DA179" s="163" t="s">
        <v>270</v>
      </c>
      <c r="DB179" s="163" t="s">
        <v>226</v>
      </c>
      <c r="DC179" s="163" t="s">
        <v>226</v>
      </c>
      <c r="DD179" s="163" t="s">
        <v>226</v>
      </c>
      <c r="DE179" s="163" t="s">
        <v>226</v>
      </c>
      <c r="DF179" s="163" t="s">
        <v>226</v>
      </c>
      <c r="DG179" s="163" t="s">
        <v>226</v>
      </c>
      <c r="DH179" s="163" t="s">
        <v>226</v>
      </c>
      <c r="DI179" s="163" t="s">
        <v>226</v>
      </c>
      <c r="DJ179" s="163" t="s">
        <v>226</v>
      </c>
      <c r="DK179" s="163" t="s">
        <v>226</v>
      </c>
      <c r="DL179" s="163" t="s">
        <v>226</v>
      </c>
      <c r="DM179" s="163" t="s">
        <v>226</v>
      </c>
      <c r="DN179" s="163" t="s">
        <v>226</v>
      </c>
      <c r="DO179" s="163" t="s">
        <v>226</v>
      </c>
      <c r="DP179" s="163" t="s">
        <v>226</v>
      </c>
      <c r="DQ179" s="163" t="s">
        <v>226</v>
      </c>
      <c r="DR179" s="163" t="s">
        <v>226</v>
      </c>
      <c r="DS179" s="163" t="s">
        <v>226</v>
      </c>
      <c r="DT179" s="163" t="s">
        <v>226</v>
      </c>
      <c r="DU179" s="163" t="s">
        <v>226</v>
      </c>
      <c r="DV179" s="163" t="s">
        <v>226</v>
      </c>
      <c r="DW179" s="163" t="s">
        <v>226</v>
      </c>
      <c r="DX179" s="163" t="s">
        <v>694</v>
      </c>
      <c r="DY179" s="163" t="s">
        <v>226</v>
      </c>
      <c r="DZ179" s="163" t="s">
        <v>226</v>
      </c>
      <c r="EA179" s="163" t="s">
        <v>694</v>
      </c>
      <c r="EB179" s="163" t="s">
        <v>226</v>
      </c>
      <c r="EC179" s="163" t="s">
        <v>226</v>
      </c>
      <c r="ED179" s="163" t="s">
        <v>270</v>
      </c>
      <c r="EE179" s="167" t="s">
        <v>1418</v>
      </c>
      <c r="EF179" s="163" t="s">
        <v>226</v>
      </c>
      <c r="EG179" s="163" t="s">
        <v>226</v>
      </c>
      <c r="EH179" s="163" t="s">
        <v>226</v>
      </c>
      <c r="EI179" s="163" t="s">
        <v>226</v>
      </c>
      <c r="EJ179" s="163" t="s">
        <v>270</v>
      </c>
      <c r="EK179" s="167" t="s">
        <v>1418</v>
      </c>
      <c r="EL179" s="163" t="s">
        <v>694</v>
      </c>
      <c r="EM179" s="163" t="s">
        <v>226</v>
      </c>
      <c r="EN179" s="163" t="s">
        <v>226</v>
      </c>
      <c r="EO179" s="163" t="s">
        <v>226</v>
      </c>
      <c r="EP179" s="163" t="s">
        <v>226</v>
      </c>
      <c r="EQ179" s="163" t="s">
        <v>226</v>
      </c>
      <c r="ER179" s="163" t="s">
        <v>226</v>
      </c>
      <c r="ES179" s="163" t="s">
        <v>226</v>
      </c>
      <c r="ET179" s="163" t="s">
        <v>226</v>
      </c>
      <c r="EU179" s="163" t="s">
        <v>226</v>
      </c>
      <c r="EV179" s="163" t="s">
        <v>226</v>
      </c>
      <c r="EW179" s="163" t="s">
        <v>226</v>
      </c>
      <c r="EX179" s="163" t="s">
        <v>226</v>
      </c>
      <c r="EY179" s="163" t="s">
        <v>226</v>
      </c>
      <c r="EZ179" s="163" t="s">
        <v>226</v>
      </c>
      <c r="FA179" s="163" t="s">
        <v>226</v>
      </c>
      <c r="FB179" s="163" t="s">
        <v>226</v>
      </c>
      <c r="FC179" s="163" t="s">
        <v>226</v>
      </c>
      <c r="FD179" s="163" t="s">
        <v>226</v>
      </c>
      <c r="FE179" s="163" t="s">
        <v>226</v>
      </c>
      <c r="FF179" s="163" t="s">
        <v>226</v>
      </c>
      <c r="FG179" s="163" t="s">
        <v>226</v>
      </c>
      <c r="FH179" s="433" t="s">
        <v>5456</v>
      </c>
      <c r="FI179" s="163" t="s">
        <v>226</v>
      </c>
      <c r="FJ179" s="163" t="s">
        <v>226</v>
      </c>
      <c r="FK179" s="163" t="s">
        <v>226</v>
      </c>
      <c r="FL179" s="163" t="s">
        <v>226</v>
      </c>
      <c r="FM179" s="163" t="s">
        <v>226</v>
      </c>
      <c r="FN179" s="163" t="s">
        <v>226</v>
      </c>
      <c r="FO179" s="163" t="s">
        <v>226</v>
      </c>
      <c r="FP179" s="163" t="s">
        <v>226</v>
      </c>
      <c r="FQ179" s="163" t="s">
        <v>694</v>
      </c>
      <c r="FR179" s="163" t="s">
        <v>226</v>
      </c>
      <c r="FS179" s="163" t="s">
        <v>226</v>
      </c>
      <c r="FT179" s="163" t="s">
        <v>226</v>
      </c>
      <c r="FU179" s="163" t="s">
        <v>226</v>
      </c>
      <c r="FV179" s="163" t="s">
        <v>226</v>
      </c>
      <c r="FW179" s="163" t="s">
        <v>669</v>
      </c>
      <c r="FX179" s="163" t="s">
        <v>226</v>
      </c>
      <c r="FY179" s="227"/>
      <c r="FZ179" s="125">
        <v>1</v>
      </c>
      <c r="GA179" s="227"/>
      <c r="GB179" s="105" t="str">
        <f t="shared" si="6"/>
        <v>N/A</v>
      </c>
      <c r="GC179" s="105" t="str">
        <f t="shared" si="7"/>
        <v>N/A</v>
      </c>
    </row>
    <row r="180" spans="1:185" ht="15.75" customHeight="1" x14ac:dyDescent="0.25">
      <c r="A180" s="165" t="s">
        <v>119</v>
      </c>
      <c r="B180" s="165" t="s">
        <v>120</v>
      </c>
      <c r="C180" s="165" t="s">
        <v>106</v>
      </c>
      <c r="D180" s="163" t="s">
        <v>226</v>
      </c>
      <c r="E180" s="163" t="s">
        <v>258</v>
      </c>
      <c r="F180" s="163" t="s">
        <v>226</v>
      </c>
      <c r="G180" s="163" t="s">
        <v>226</v>
      </c>
      <c r="H180" s="163" t="s">
        <v>226</v>
      </c>
      <c r="I180" s="163" t="s">
        <v>226</v>
      </c>
      <c r="J180" s="163" t="s">
        <v>226</v>
      </c>
      <c r="K180" s="163" t="s">
        <v>1432</v>
      </c>
      <c r="L180" s="163" t="s">
        <v>694</v>
      </c>
      <c r="M180" s="163" t="s">
        <v>694</v>
      </c>
      <c r="N180" s="163" t="s">
        <v>2102</v>
      </c>
      <c r="O180" s="163" t="s">
        <v>226</v>
      </c>
      <c r="P180" s="163" t="s">
        <v>226</v>
      </c>
      <c r="Q180" s="163" t="s">
        <v>226</v>
      </c>
      <c r="R180" s="167" t="s">
        <v>308</v>
      </c>
      <c r="S180" s="163" t="s">
        <v>1855</v>
      </c>
      <c r="T180" s="163" t="s">
        <v>226</v>
      </c>
      <c r="U180" s="163" t="s">
        <v>226</v>
      </c>
      <c r="V180" s="164" t="s">
        <v>3857</v>
      </c>
      <c r="W180" s="163" t="s">
        <v>3858</v>
      </c>
      <c r="X180" s="163" t="s">
        <v>226</v>
      </c>
      <c r="Y180" s="167" t="s">
        <v>540</v>
      </c>
      <c r="Z180" s="169" t="s">
        <v>2869</v>
      </c>
      <c r="AA180" s="169" t="s">
        <v>1891</v>
      </c>
      <c r="AB180" s="167" t="s">
        <v>3841</v>
      </c>
      <c r="AC180" s="163" t="s">
        <v>226</v>
      </c>
      <c r="AD180" s="167" t="s">
        <v>3241</v>
      </c>
      <c r="AE180" s="174" t="s">
        <v>258</v>
      </c>
      <c r="AF180" s="163" t="s">
        <v>226</v>
      </c>
      <c r="AG180" s="163" t="s">
        <v>226</v>
      </c>
      <c r="AH180" s="163" t="s">
        <v>226</v>
      </c>
      <c r="AI180" s="163" t="s">
        <v>226</v>
      </c>
      <c r="AJ180" s="163" t="s">
        <v>226</v>
      </c>
      <c r="AK180" s="163" t="s">
        <v>226</v>
      </c>
      <c r="AL180" s="163" t="s">
        <v>226</v>
      </c>
      <c r="AM180" s="163" t="s">
        <v>226</v>
      </c>
      <c r="AN180" s="163" t="s">
        <v>226</v>
      </c>
      <c r="AO180" s="163" t="s">
        <v>226</v>
      </c>
      <c r="AP180" s="163" t="s">
        <v>226</v>
      </c>
      <c r="AQ180" s="163" t="s">
        <v>226</v>
      </c>
      <c r="AR180" s="163" t="s">
        <v>694</v>
      </c>
      <c r="AS180" s="163" t="s">
        <v>226</v>
      </c>
      <c r="AT180" s="163" t="s">
        <v>226</v>
      </c>
      <c r="AU180" s="163" t="s">
        <v>226</v>
      </c>
      <c r="AV180" s="163" t="s">
        <v>226</v>
      </c>
      <c r="AW180" s="163" t="s">
        <v>226</v>
      </c>
      <c r="AX180" s="163" t="s">
        <v>226</v>
      </c>
      <c r="AY180" s="163" t="s">
        <v>226</v>
      </c>
      <c r="AZ180" s="163" t="s">
        <v>226</v>
      </c>
      <c r="BA180" s="163" t="s">
        <v>226</v>
      </c>
      <c r="BB180" s="163" t="s">
        <v>226</v>
      </c>
      <c r="BC180" s="163" t="s">
        <v>226</v>
      </c>
      <c r="BD180" s="163" t="s">
        <v>226</v>
      </c>
      <c r="BE180" s="163" t="s">
        <v>226</v>
      </c>
      <c r="BF180" s="163" t="s">
        <v>226</v>
      </c>
      <c r="BG180" s="163" t="s">
        <v>226</v>
      </c>
      <c r="BH180" s="163" t="s">
        <v>226</v>
      </c>
      <c r="BI180" s="163" t="s">
        <v>226</v>
      </c>
      <c r="BJ180" s="163" t="s">
        <v>226</v>
      </c>
      <c r="BK180" s="163" t="s">
        <v>226</v>
      </c>
      <c r="BL180" s="163" t="s">
        <v>226</v>
      </c>
      <c r="BM180" s="163" t="s">
        <v>226</v>
      </c>
      <c r="BN180" s="163" t="s">
        <v>226</v>
      </c>
      <c r="BO180" s="163" t="s">
        <v>226</v>
      </c>
      <c r="BP180" s="163" t="s">
        <v>226</v>
      </c>
      <c r="BQ180" s="163" t="s">
        <v>226</v>
      </c>
      <c r="BR180" s="163" t="s">
        <v>226</v>
      </c>
      <c r="BS180" s="163" t="s">
        <v>226</v>
      </c>
      <c r="BT180" s="163" t="s">
        <v>226</v>
      </c>
      <c r="BU180" s="163" t="s">
        <v>226</v>
      </c>
      <c r="BV180" s="163" t="s">
        <v>226</v>
      </c>
      <c r="BW180" s="163" t="s">
        <v>3862</v>
      </c>
      <c r="BX180" s="163" t="s">
        <v>226</v>
      </c>
      <c r="BY180" s="163" t="s">
        <v>226</v>
      </c>
      <c r="BZ180" s="163" t="s">
        <v>226</v>
      </c>
      <c r="CA180" s="163" t="s">
        <v>226</v>
      </c>
      <c r="CB180" s="163" t="s">
        <v>226</v>
      </c>
      <c r="CC180" s="163" t="s">
        <v>226</v>
      </c>
      <c r="CD180" s="163" t="s">
        <v>226</v>
      </c>
      <c r="CE180" s="163" t="s">
        <v>226</v>
      </c>
      <c r="CF180" s="163" t="s">
        <v>226</v>
      </c>
      <c r="CG180" s="163" t="s">
        <v>226</v>
      </c>
      <c r="CH180" s="163" t="s">
        <v>226</v>
      </c>
      <c r="CI180" s="163" t="s">
        <v>226</v>
      </c>
      <c r="CJ180" s="163" t="s">
        <v>694</v>
      </c>
      <c r="CK180" s="163" t="s">
        <v>226</v>
      </c>
      <c r="CL180" s="163" t="s">
        <v>226</v>
      </c>
      <c r="CM180" s="163" t="s">
        <v>226</v>
      </c>
      <c r="CN180" s="163" t="s">
        <v>226</v>
      </c>
      <c r="CO180" s="163" t="s">
        <v>226</v>
      </c>
      <c r="CP180" s="163" t="s">
        <v>226</v>
      </c>
      <c r="CQ180" s="163" t="s">
        <v>226</v>
      </c>
      <c r="CR180" s="163" t="s">
        <v>694</v>
      </c>
      <c r="CS180" s="163" t="s">
        <v>694</v>
      </c>
      <c r="CT180" s="163" t="s">
        <v>226</v>
      </c>
      <c r="CU180" s="163" t="s">
        <v>226</v>
      </c>
      <c r="CV180" s="167" t="s">
        <v>270</v>
      </c>
      <c r="CW180" s="163" t="s">
        <v>226</v>
      </c>
      <c r="CX180" s="163" t="s">
        <v>226</v>
      </c>
      <c r="CY180" s="167" t="s">
        <v>1418</v>
      </c>
      <c r="CZ180" s="167" t="s">
        <v>2010</v>
      </c>
      <c r="DA180" s="163" t="s">
        <v>270</v>
      </c>
      <c r="DB180" s="163" t="s">
        <v>226</v>
      </c>
      <c r="DC180" s="163" t="s">
        <v>226</v>
      </c>
      <c r="DD180" s="163" t="s">
        <v>226</v>
      </c>
      <c r="DE180" s="163" t="s">
        <v>226</v>
      </c>
      <c r="DF180" s="163" t="s">
        <v>226</v>
      </c>
      <c r="DG180" s="163" t="s">
        <v>226</v>
      </c>
      <c r="DH180" s="163" t="s">
        <v>226</v>
      </c>
      <c r="DI180" s="163" t="s">
        <v>226</v>
      </c>
      <c r="DJ180" s="163" t="s">
        <v>226</v>
      </c>
      <c r="DK180" s="163" t="s">
        <v>226</v>
      </c>
      <c r="DL180" s="163" t="s">
        <v>226</v>
      </c>
      <c r="DM180" s="163" t="s">
        <v>226</v>
      </c>
      <c r="DN180" s="163" t="s">
        <v>226</v>
      </c>
      <c r="DO180" s="163" t="s">
        <v>226</v>
      </c>
      <c r="DP180" s="163" t="s">
        <v>226</v>
      </c>
      <c r="DQ180" s="163" t="s">
        <v>226</v>
      </c>
      <c r="DR180" s="163" t="s">
        <v>226</v>
      </c>
      <c r="DS180" s="163" t="s">
        <v>226</v>
      </c>
      <c r="DT180" s="163" t="s">
        <v>226</v>
      </c>
      <c r="DU180" s="163" t="s">
        <v>226</v>
      </c>
      <c r="DV180" s="163" t="s">
        <v>226</v>
      </c>
      <c r="DW180" s="163" t="s">
        <v>226</v>
      </c>
      <c r="DX180" s="163" t="s">
        <v>694</v>
      </c>
      <c r="DY180" s="163" t="s">
        <v>226</v>
      </c>
      <c r="DZ180" s="163" t="s">
        <v>226</v>
      </c>
      <c r="EA180" s="163" t="s">
        <v>694</v>
      </c>
      <c r="EB180" s="163" t="s">
        <v>226</v>
      </c>
      <c r="EC180" s="163" t="s">
        <v>226</v>
      </c>
      <c r="ED180" s="163" t="s">
        <v>270</v>
      </c>
      <c r="EE180" s="167" t="s">
        <v>1418</v>
      </c>
      <c r="EF180" s="163" t="s">
        <v>226</v>
      </c>
      <c r="EG180" s="163" t="s">
        <v>226</v>
      </c>
      <c r="EH180" s="163" t="s">
        <v>226</v>
      </c>
      <c r="EI180" s="163" t="s">
        <v>226</v>
      </c>
      <c r="EJ180" s="163" t="s">
        <v>270</v>
      </c>
      <c r="EK180" s="167" t="s">
        <v>1418</v>
      </c>
      <c r="EL180" s="163" t="s">
        <v>694</v>
      </c>
      <c r="EM180" s="163" t="s">
        <v>226</v>
      </c>
      <c r="EN180" s="163" t="s">
        <v>226</v>
      </c>
      <c r="EO180" s="163" t="s">
        <v>226</v>
      </c>
      <c r="EP180" s="163" t="s">
        <v>226</v>
      </c>
      <c r="EQ180" s="163" t="s">
        <v>226</v>
      </c>
      <c r="ER180" s="163" t="s">
        <v>226</v>
      </c>
      <c r="ES180" s="163" t="s">
        <v>226</v>
      </c>
      <c r="ET180" s="163" t="s">
        <v>226</v>
      </c>
      <c r="EU180" s="163" t="s">
        <v>226</v>
      </c>
      <c r="EV180" s="163" t="s">
        <v>226</v>
      </c>
      <c r="EW180" s="163" t="s">
        <v>226</v>
      </c>
      <c r="EX180" s="163" t="s">
        <v>226</v>
      </c>
      <c r="EY180" s="163" t="s">
        <v>226</v>
      </c>
      <c r="EZ180" s="163" t="s">
        <v>226</v>
      </c>
      <c r="FA180" s="163" t="s">
        <v>226</v>
      </c>
      <c r="FB180" s="163" t="s">
        <v>226</v>
      </c>
      <c r="FC180" s="163" t="s">
        <v>226</v>
      </c>
      <c r="FD180" s="163" t="s">
        <v>226</v>
      </c>
      <c r="FE180" s="163" t="s">
        <v>226</v>
      </c>
      <c r="FF180" s="163" t="s">
        <v>226</v>
      </c>
      <c r="FG180" s="163" t="s">
        <v>226</v>
      </c>
      <c r="FH180" s="433" t="s">
        <v>5458</v>
      </c>
      <c r="FI180" s="163" t="s">
        <v>226</v>
      </c>
      <c r="FJ180" s="163" t="s">
        <v>226</v>
      </c>
      <c r="FK180" s="163" t="s">
        <v>226</v>
      </c>
      <c r="FL180" s="163" t="s">
        <v>226</v>
      </c>
      <c r="FM180" s="163" t="s">
        <v>226</v>
      </c>
      <c r="FN180" s="163" t="s">
        <v>226</v>
      </c>
      <c r="FO180" s="163" t="s">
        <v>226</v>
      </c>
      <c r="FP180" s="163" t="s">
        <v>226</v>
      </c>
      <c r="FQ180" s="163" t="s">
        <v>694</v>
      </c>
      <c r="FR180" s="163" t="s">
        <v>226</v>
      </c>
      <c r="FS180" s="163" t="s">
        <v>226</v>
      </c>
      <c r="FT180" s="163" t="s">
        <v>226</v>
      </c>
      <c r="FU180" s="163" t="s">
        <v>226</v>
      </c>
      <c r="FV180" s="163" t="s">
        <v>226</v>
      </c>
      <c r="FW180" s="163" t="s">
        <v>669</v>
      </c>
      <c r="FX180" s="163" t="s">
        <v>226</v>
      </c>
      <c r="FY180" s="227"/>
      <c r="FZ180" s="125">
        <v>1</v>
      </c>
      <c r="GA180" s="227"/>
      <c r="GB180" s="105" t="str">
        <f t="shared" si="6"/>
        <v>N/A</v>
      </c>
      <c r="GC180" s="105" t="str">
        <f t="shared" si="7"/>
        <v>N/A</v>
      </c>
    </row>
    <row r="181" spans="1:185" ht="15.75" customHeight="1" x14ac:dyDescent="0.3">
      <c r="A181" s="165" t="s">
        <v>119</v>
      </c>
      <c r="B181" s="165" t="s">
        <v>120</v>
      </c>
      <c r="C181" s="165" t="s">
        <v>106</v>
      </c>
      <c r="D181" s="163" t="s">
        <v>226</v>
      </c>
      <c r="E181" s="163" t="s">
        <v>258</v>
      </c>
      <c r="F181" s="163" t="s">
        <v>226</v>
      </c>
      <c r="G181" s="163" t="s">
        <v>226</v>
      </c>
      <c r="H181" s="163" t="s">
        <v>226</v>
      </c>
      <c r="I181" s="163" t="s">
        <v>226</v>
      </c>
      <c r="J181" s="163" t="s">
        <v>258</v>
      </c>
      <c r="K181" s="163" t="s">
        <v>737</v>
      </c>
      <c r="L181" s="163" t="s">
        <v>694</v>
      </c>
      <c r="M181" s="163" t="s">
        <v>694</v>
      </c>
      <c r="N181" s="167" t="s">
        <v>2000</v>
      </c>
      <c r="O181" s="163" t="s">
        <v>226</v>
      </c>
      <c r="P181" s="163" t="s">
        <v>1854</v>
      </c>
      <c r="Q181" s="163" t="s">
        <v>226</v>
      </c>
      <c r="R181" s="167" t="s">
        <v>308</v>
      </c>
      <c r="S181" s="163" t="s">
        <v>1855</v>
      </c>
      <c r="T181" s="163" t="s">
        <v>226</v>
      </c>
      <c r="U181" s="163" t="s">
        <v>226</v>
      </c>
      <c r="V181" s="164" t="s">
        <v>928</v>
      </c>
      <c r="W181" s="163" t="s">
        <v>1856</v>
      </c>
      <c r="X181" s="163" t="s">
        <v>226</v>
      </c>
      <c r="Y181" s="167" t="s">
        <v>540</v>
      </c>
      <c r="Z181" s="169" t="s">
        <v>2869</v>
      </c>
      <c r="AA181" s="169" t="s">
        <v>1891</v>
      </c>
      <c r="AB181" s="167" t="s">
        <v>3841</v>
      </c>
      <c r="AC181" s="163" t="s">
        <v>226</v>
      </c>
      <c r="AD181" s="163" t="s">
        <v>226</v>
      </c>
      <c r="AE181" s="163" t="s">
        <v>226</v>
      </c>
      <c r="AF181" s="163" t="s">
        <v>226</v>
      </c>
      <c r="AG181" s="163" t="s">
        <v>226</v>
      </c>
      <c r="AH181" s="163" t="s">
        <v>226</v>
      </c>
      <c r="AI181" s="163" t="s">
        <v>226</v>
      </c>
      <c r="AJ181" s="163" t="s">
        <v>226</v>
      </c>
      <c r="AK181" s="163" t="s">
        <v>226</v>
      </c>
      <c r="AL181" s="163" t="s">
        <v>226</v>
      </c>
      <c r="AM181" s="163" t="s">
        <v>226</v>
      </c>
      <c r="AN181" s="163" t="s">
        <v>226</v>
      </c>
      <c r="AO181" s="163" t="s">
        <v>226</v>
      </c>
      <c r="AP181" s="163" t="s">
        <v>226</v>
      </c>
      <c r="AQ181" s="163" t="s">
        <v>226</v>
      </c>
      <c r="AR181" s="163" t="s">
        <v>694</v>
      </c>
      <c r="AS181" s="163" t="s">
        <v>226</v>
      </c>
      <c r="AT181" s="163" t="s">
        <v>226</v>
      </c>
      <c r="AU181" s="163" t="s">
        <v>694</v>
      </c>
      <c r="AV181" s="163" t="s">
        <v>694</v>
      </c>
      <c r="AW181" s="163" t="s">
        <v>226</v>
      </c>
      <c r="AX181" s="163" t="s">
        <v>226</v>
      </c>
      <c r="AY181" s="163" t="s">
        <v>226</v>
      </c>
      <c r="AZ181" s="163" t="s">
        <v>226</v>
      </c>
      <c r="BA181" s="163" t="s">
        <v>226</v>
      </c>
      <c r="BB181" s="163" t="s">
        <v>226</v>
      </c>
      <c r="BC181" s="163" t="s">
        <v>226</v>
      </c>
      <c r="BD181" s="163" t="s">
        <v>226</v>
      </c>
      <c r="BE181" s="163" t="s">
        <v>226</v>
      </c>
      <c r="BF181" s="163" t="s">
        <v>226</v>
      </c>
      <c r="BG181" s="163" t="s">
        <v>694</v>
      </c>
      <c r="BH181" s="163" t="s">
        <v>226</v>
      </c>
      <c r="BI181" s="163" t="s">
        <v>226</v>
      </c>
      <c r="BJ181" s="181" t="s">
        <v>2393</v>
      </c>
      <c r="BK181" s="163" t="s">
        <v>226</v>
      </c>
      <c r="BL181" s="163" t="s">
        <v>2208</v>
      </c>
      <c r="BM181" s="163" t="s">
        <v>226</v>
      </c>
      <c r="BN181" s="163" t="s">
        <v>226</v>
      </c>
      <c r="BO181" s="163" t="s">
        <v>226</v>
      </c>
      <c r="BP181" s="163" t="s">
        <v>226</v>
      </c>
      <c r="BQ181" s="163" t="s">
        <v>226</v>
      </c>
      <c r="BR181" s="163" t="s">
        <v>226</v>
      </c>
      <c r="BS181" s="163" t="s">
        <v>226</v>
      </c>
      <c r="BT181" s="163" t="s">
        <v>2100</v>
      </c>
      <c r="BU181" s="163" t="s">
        <v>226</v>
      </c>
      <c r="BV181" s="163" t="s">
        <v>1881</v>
      </c>
      <c r="BW181" s="163" t="s">
        <v>3571</v>
      </c>
      <c r="BX181" s="163" t="s">
        <v>226</v>
      </c>
      <c r="BY181" s="167" t="s">
        <v>3572</v>
      </c>
      <c r="BZ181" s="163" t="s">
        <v>226</v>
      </c>
      <c r="CA181" s="163" t="s">
        <v>2922</v>
      </c>
      <c r="CB181" s="163" t="s">
        <v>226</v>
      </c>
      <c r="CC181" s="163" t="s">
        <v>226</v>
      </c>
      <c r="CD181" s="163" t="s">
        <v>226</v>
      </c>
      <c r="CE181" s="163" t="s">
        <v>226</v>
      </c>
      <c r="CF181" s="163" t="s">
        <v>226</v>
      </c>
      <c r="CG181" s="163" t="s">
        <v>226</v>
      </c>
      <c r="CH181" s="163" t="s">
        <v>226</v>
      </c>
      <c r="CI181" s="163" t="s">
        <v>226</v>
      </c>
      <c r="CJ181" s="163" t="s">
        <v>694</v>
      </c>
      <c r="CK181" s="163" t="s">
        <v>226</v>
      </c>
      <c r="CL181" s="163" t="s">
        <v>226</v>
      </c>
      <c r="CM181" s="163" t="s">
        <v>226</v>
      </c>
      <c r="CN181" s="163" t="s">
        <v>226</v>
      </c>
      <c r="CO181" s="163" t="s">
        <v>226</v>
      </c>
      <c r="CP181" s="163" t="s">
        <v>226</v>
      </c>
      <c r="CQ181" s="163" t="s">
        <v>226</v>
      </c>
      <c r="CR181" s="163" t="s">
        <v>694</v>
      </c>
      <c r="CS181" s="163" t="s">
        <v>694</v>
      </c>
      <c r="CT181" s="163" t="s">
        <v>226</v>
      </c>
      <c r="CU181" s="163" t="s">
        <v>226</v>
      </c>
      <c r="CV181" s="167" t="s">
        <v>270</v>
      </c>
      <c r="CW181" s="163" t="s">
        <v>226</v>
      </c>
      <c r="CX181" s="163" t="s">
        <v>226</v>
      </c>
      <c r="CY181" s="167" t="s">
        <v>1418</v>
      </c>
      <c r="CZ181" s="167" t="s">
        <v>2010</v>
      </c>
      <c r="DA181" s="163" t="s">
        <v>270</v>
      </c>
      <c r="DB181" s="163" t="s">
        <v>226</v>
      </c>
      <c r="DC181" s="163" t="s">
        <v>226</v>
      </c>
      <c r="DD181" s="163" t="s">
        <v>226</v>
      </c>
      <c r="DE181" s="163" t="s">
        <v>226</v>
      </c>
      <c r="DF181" s="163" t="s">
        <v>226</v>
      </c>
      <c r="DG181" s="163" t="s">
        <v>226</v>
      </c>
      <c r="DH181" s="163" t="s">
        <v>226</v>
      </c>
      <c r="DI181" s="163" t="s">
        <v>226</v>
      </c>
      <c r="DJ181" s="163" t="s">
        <v>226</v>
      </c>
      <c r="DK181" s="163" t="s">
        <v>226</v>
      </c>
      <c r="DL181" s="163" t="s">
        <v>226</v>
      </c>
      <c r="DM181" s="163" t="s">
        <v>226</v>
      </c>
      <c r="DN181" s="163" t="s">
        <v>226</v>
      </c>
      <c r="DO181" s="163" t="s">
        <v>226</v>
      </c>
      <c r="DP181" s="163" t="s">
        <v>226</v>
      </c>
      <c r="DQ181" s="163" t="s">
        <v>226</v>
      </c>
      <c r="DR181" s="163" t="s">
        <v>226</v>
      </c>
      <c r="DS181" s="163" t="s">
        <v>226</v>
      </c>
      <c r="DT181" s="163" t="s">
        <v>226</v>
      </c>
      <c r="DU181" s="163" t="s">
        <v>226</v>
      </c>
      <c r="DV181" s="163" t="s">
        <v>226</v>
      </c>
      <c r="DW181" s="163" t="s">
        <v>226</v>
      </c>
      <c r="DX181" s="163" t="s">
        <v>694</v>
      </c>
      <c r="DY181" s="163" t="s">
        <v>226</v>
      </c>
      <c r="DZ181" s="163" t="s">
        <v>226</v>
      </c>
      <c r="EA181" s="163" t="s">
        <v>694</v>
      </c>
      <c r="EB181" s="163" t="s">
        <v>226</v>
      </c>
      <c r="EC181" s="163" t="s">
        <v>226</v>
      </c>
      <c r="ED181" s="163" t="s">
        <v>270</v>
      </c>
      <c r="EE181" s="167" t="s">
        <v>1418</v>
      </c>
      <c r="EF181" s="163" t="s">
        <v>226</v>
      </c>
      <c r="EG181" s="163" t="s">
        <v>226</v>
      </c>
      <c r="EH181" s="163" t="s">
        <v>226</v>
      </c>
      <c r="EI181" s="163" t="s">
        <v>226</v>
      </c>
      <c r="EJ181" s="163" t="s">
        <v>270</v>
      </c>
      <c r="EK181" s="167" t="s">
        <v>1418</v>
      </c>
      <c r="EL181" s="163" t="s">
        <v>694</v>
      </c>
      <c r="EM181" s="163" t="s">
        <v>226</v>
      </c>
      <c r="EN181" s="163" t="s">
        <v>226</v>
      </c>
      <c r="EO181" s="163" t="s">
        <v>226</v>
      </c>
      <c r="EP181" s="163" t="s">
        <v>226</v>
      </c>
      <c r="EQ181" s="163" t="s">
        <v>226</v>
      </c>
      <c r="ER181" s="163" t="s">
        <v>226</v>
      </c>
      <c r="ES181" s="163" t="s">
        <v>226</v>
      </c>
      <c r="ET181" s="163" t="s">
        <v>226</v>
      </c>
      <c r="EU181" s="163" t="s">
        <v>226</v>
      </c>
      <c r="EV181" s="163" t="s">
        <v>226</v>
      </c>
      <c r="EW181" s="163" t="s">
        <v>226</v>
      </c>
      <c r="EX181" s="163" t="s">
        <v>226</v>
      </c>
      <c r="EY181" s="163" t="s">
        <v>226</v>
      </c>
      <c r="EZ181" s="163" t="s">
        <v>226</v>
      </c>
      <c r="FA181" s="163" t="s">
        <v>226</v>
      </c>
      <c r="FB181" s="163" t="s">
        <v>226</v>
      </c>
      <c r="FC181" s="163" t="s">
        <v>226</v>
      </c>
      <c r="FD181" s="163" t="s">
        <v>226</v>
      </c>
      <c r="FE181" s="163" t="s">
        <v>226</v>
      </c>
      <c r="FF181" s="163" t="s">
        <v>226</v>
      </c>
      <c r="FG181" s="163" t="s">
        <v>226</v>
      </c>
      <c r="FH181" s="433" t="s">
        <v>5459</v>
      </c>
      <c r="FI181" s="163" t="s">
        <v>226</v>
      </c>
      <c r="FJ181" s="163" t="s">
        <v>226</v>
      </c>
      <c r="FK181" s="163" t="s">
        <v>226</v>
      </c>
      <c r="FL181" s="163" t="s">
        <v>226</v>
      </c>
      <c r="FM181" s="163" t="s">
        <v>226</v>
      </c>
      <c r="FN181" s="163" t="s">
        <v>226</v>
      </c>
      <c r="FO181" s="163" t="s">
        <v>226</v>
      </c>
      <c r="FP181" s="163" t="s">
        <v>226</v>
      </c>
      <c r="FQ181" s="163" t="s">
        <v>694</v>
      </c>
      <c r="FR181" s="163" t="s">
        <v>226</v>
      </c>
      <c r="FS181" s="163" t="s">
        <v>226</v>
      </c>
      <c r="FT181" s="163" t="s">
        <v>226</v>
      </c>
      <c r="FU181" s="163" t="s">
        <v>226</v>
      </c>
      <c r="FV181" s="163" t="s">
        <v>226</v>
      </c>
      <c r="FW181" s="163" t="s">
        <v>669</v>
      </c>
      <c r="FX181" s="163" t="s">
        <v>226</v>
      </c>
      <c r="FY181" s="227"/>
      <c r="FZ181" s="125">
        <v>1</v>
      </c>
      <c r="GA181" s="227"/>
      <c r="GB181" s="105" t="str">
        <f t="shared" si="6"/>
        <v>N/A</v>
      </c>
      <c r="GC181" s="105" t="str">
        <f t="shared" si="7"/>
        <v>N/A</v>
      </c>
    </row>
    <row r="182" spans="1:185" ht="15.75" customHeight="1" x14ac:dyDescent="0.3">
      <c r="A182" s="165" t="s">
        <v>121</v>
      </c>
      <c r="B182" s="165" t="s">
        <v>122</v>
      </c>
      <c r="C182" s="165" t="s">
        <v>106</v>
      </c>
      <c r="D182" s="163" t="s">
        <v>226</v>
      </c>
      <c r="E182" s="163" t="s">
        <v>258</v>
      </c>
      <c r="F182" s="163" t="s">
        <v>226</v>
      </c>
      <c r="G182" s="163" t="s">
        <v>226</v>
      </c>
      <c r="H182" s="163" t="s">
        <v>226</v>
      </c>
      <c r="I182" s="163" t="s">
        <v>226</v>
      </c>
      <c r="J182" s="163" t="s">
        <v>226</v>
      </c>
      <c r="K182" s="163" t="s">
        <v>1409</v>
      </c>
      <c r="L182" s="163" t="s">
        <v>694</v>
      </c>
      <c r="M182" s="163" t="s">
        <v>226</v>
      </c>
      <c r="N182" s="167" t="s">
        <v>2000</v>
      </c>
      <c r="O182" s="163" t="s">
        <v>226</v>
      </c>
      <c r="P182" s="163" t="s">
        <v>1854</v>
      </c>
      <c r="Q182" s="163" t="s">
        <v>226</v>
      </c>
      <c r="R182" s="167" t="s">
        <v>308</v>
      </c>
      <c r="S182" s="163" t="s">
        <v>1855</v>
      </c>
      <c r="T182" s="163" t="s">
        <v>226</v>
      </c>
      <c r="U182" s="163" t="s">
        <v>226</v>
      </c>
      <c r="V182" s="164" t="s">
        <v>928</v>
      </c>
      <c r="W182" s="167" t="s">
        <v>1856</v>
      </c>
      <c r="X182" s="167" t="s">
        <v>3905</v>
      </c>
      <c r="Y182" s="167" t="s">
        <v>896</v>
      </c>
      <c r="Z182" s="164" t="s">
        <v>2895</v>
      </c>
      <c r="AA182" s="169" t="s">
        <v>1891</v>
      </c>
      <c r="AB182" s="183" t="s">
        <v>1876</v>
      </c>
      <c r="AC182" s="163" t="s">
        <v>226</v>
      </c>
      <c r="AD182" s="163" t="s">
        <v>226</v>
      </c>
      <c r="AE182" s="163" t="s">
        <v>226</v>
      </c>
      <c r="AF182" s="163" t="s">
        <v>226</v>
      </c>
      <c r="AG182" s="163" t="s">
        <v>226</v>
      </c>
      <c r="AH182" s="163" t="s">
        <v>226</v>
      </c>
      <c r="AI182" s="163" t="s">
        <v>226</v>
      </c>
      <c r="AJ182" s="163" t="s">
        <v>226</v>
      </c>
      <c r="AK182" s="163" t="s">
        <v>226</v>
      </c>
      <c r="AL182" s="163" t="s">
        <v>226</v>
      </c>
      <c r="AM182" s="163" t="s">
        <v>226</v>
      </c>
      <c r="AN182" s="163" t="s">
        <v>226</v>
      </c>
      <c r="AO182" s="163" t="s">
        <v>226</v>
      </c>
      <c r="AP182" s="163" t="s">
        <v>226</v>
      </c>
      <c r="AQ182" s="163" t="s">
        <v>226</v>
      </c>
      <c r="AR182" s="163" t="s">
        <v>694</v>
      </c>
      <c r="AS182" s="163" t="s">
        <v>226</v>
      </c>
      <c r="AT182" s="163" t="s">
        <v>226</v>
      </c>
      <c r="AU182" s="163" t="s">
        <v>694</v>
      </c>
      <c r="AV182" s="163" t="s">
        <v>694</v>
      </c>
      <c r="AW182" s="163" t="s">
        <v>226</v>
      </c>
      <c r="AX182" s="163" t="s">
        <v>226</v>
      </c>
      <c r="AY182" s="163" t="s">
        <v>226</v>
      </c>
      <c r="AZ182" s="163" t="s">
        <v>226</v>
      </c>
      <c r="BA182" s="163" t="s">
        <v>226</v>
      </c>
      <c r="BB182" s="163" t="s">
        <v>226</v>
      </c>
      <c r="BC182" s="163" t="s">
        <v>226</v>
      </c>
      <c r="BD182" s="163" t="s">
        <v>226</v>
      </c>
      <c r="BE182" s="163" t="s">
        <v>226</v>
      </c>
      <c r="BF182" s="163" t="s">
        <v>226</v>
      </c>
      <c r="BG182" s="163" t="s">
        <v>694</v>
      </c>
      <c r="BH182" s="163" t="s">
        <v>226</v>
      </c>
      <c r="BI182" s="163" t="s">
        <v>226</v>
      </c>
      <c r="BJ182" s="163" t="s">
        <v>242</v>
      </c>
      <c r="BK182" s="163" t="s">
        <v>226</v>
      </c>
      <c r="BL182" s="163" t="s">
        <v>2208</v>
      </c>
      <c r="BM182" s="163" t="s">
        <v>226</v>
      </c>
      <c r="BN182" s="163" t="s">
        <v>226</v>
      </c>
      <c r="BO182" s="163" t="s">
        <v>226</v>
      </c>
      <c r="BP182" s="163" t="s">
        <v>226</v>
      </c>
      <c r="BQ182" s="163" t="s">
        <v>226</v>
      </c>
      <c r="BR182" s="163" t="s">
        <v>226</v>
      </c>
      <c r="BS182" s="163" t="s">
        <v>226</v>
      </c>
      <c r="BT182" s="163" t="s">
        <v>2100</v>
      </c>
      <c r="BU182" s="163" t="s">
        <v>226</v>
      </c>
      <c r="BV182" s="163" t="s">
        <v>1881</v>
      </c>
      <c r="BW182" s="521" t="s">
        <v>3631</v>
      </c>
      <c r="BX182" s="163" t="s">
        <v>226</v>
      </c>
      <c r="BY182" s="521" t="s">
        <v>3632</v>
      </c>
      <c r="BZ182" s="163" t="s">
        <v>226</v>
      </c>
      <c r="CA182" s="163" t="s">
        <v>226</v>
      </c>
      <c r="CB182" s="163" t="s">
        <v>226</v>
      </c>
      <c r="CC182" s="163" t="s">
        <v>226</v>
      </c>
      <c r="CD182" s="163" t="s">
        <v>226</v>
      </c>
      <c r="CE182" s="163" t="s">
        <v>226</v>
      </c>
      <c r="CF182" s="163" t="s">
        <v>226</v>
      </c>
      <c r="CG182" s="163" t="s">
        <v>226</v>
      </c>
      <c r="CH182" s="163" t="s">
        <v>226</v>
      </c>
      <c r="CI182" s="163" t="s">
        <v>226</v>
      </c>
      <c r="CJ182" s="163" t="s">
        <v>694</v>
      </c>
      <c r="CK182" s="163" t="s">
        <v>226</v>
      </c>
      <c r="CL182" s="163" t="s">
        <v>226</v>
      </c>
      <c r="CM182" s="163" t="s">
        <v>226</v>
      </c>
      <c r="CN182" s="163" t="s">
        <v>226</v>
      </c>
      <c r="CO182" s="163" t="s">
        <v>226</v>
      </c>
      <c r="CP182" s="163" t="s">
        <v>226</v>
      </c>
      <c r="CQ182" s="163" t="s">
        <v>226</v>
      </c>
      <c r="CR182" s="163" t="s">
        <v>226</v>
      </c>
      <c r="CS182" s="163" t="s">
        <v>694</v>
      </c>
      <c r="CT182" s="163" t="s">
        <v>226</v>
      </c>
      <c r="CU182" s="163" t="s">
        <v>226</v>
      </c>
      <c r="CV182" s="167" t="s">
        <v>270</v>
      </c>
      <c r="CW182" s="163" t="s">
        <v>226</v>
      </c>
      <c r="CX182" s="163" t="s">
        <v>226</v>
      </c>
      <c r="CY182" s="167" t="s">
        <v>1418</v>
      </c>
      <c r="CZ182" s="167" t="s">
        <v>2010</v>
      </c>
      <c r="DA182" s="163" t="s">
        <v>226</v>
      </c>
      <c r="DB182" s="163" t="s">
        <v>226</v>
      </c>
      <c r="DC182" s="163" t="s">
        <v>226</v>
      </c>
      <c r="DD182" s="163" t="s">
        <v>226</v>
      </c>
      <c r="DE182" s="163" t="s">
        <v>226</v>
      </c>
      <c r="DF182" s="163" t="s">
        <v>226</v>
      </c>
      <c r="DG182" s="163" t="s">
        <v>226</v>
      </c>
      <c r="DH182" s="163" t="s">
        <v>226</v>
      </c>
      <c r="DI182" s="163" t="s">
        <v>226</v>
      </c>
      <c r="DJ182" s="163" t="s">
        <v>226</v>
      </c>
      <c r="DK182" s="163" t="s">
        <v>226</v>
      </c>
      <c r="DL182" s="163" t="s">
        <v>226</v>
      </c>
      <c r="DM182" s="163" t="s">
        <v>226</v>
      </c>
      <c r="DN182" s="163" t="s">
        <v>226</v>
      </c>
      <c r="DO182" s="163" t="s">
        <v>226</v>
      </c>
      <c r="DP182" s="163" t="s">
        <v>226</v>
      </c>
      <c r="DQ182" s="163" t="s">
        <v>226</v>
      </c>
      <c r="DR182" s="163" t="s">
        <v>226</v>
      </c>
      <c r="DS182" s="163" t="s">
        <v>226</v>
      </c>
      <c r="DT182" s="163" t="s">
        <v>226</v>
      </c>
      <c r="DU182" s="163" t="s">
        <v>226</v>
      </c>
      <c r="DV182" s="163" t="s">
        <v>226</v>
      </c>
      <c r="DW182" s="163" t="s">
        <v>226</v>
      </c>
      <c r="DX182" s="163" t="s">
        <v>226</v>
      </c>
      <c r="DY182" s="163" t="s">
        <v>226</v>
      </c>
      <c r="DZ182" s="163" t="s">
        <v>226</v>
      </c>
      <c r="EA182" s="163" t="s">
        <v>694</v>
      </c>
      <c r="EB182" s="163" t="s">
        <v>226</v>
      </c>
      <c r="EC182" s="163" t="s">
        <v>226</v>
      </c>
      <c r="ED182" s="163" t="s">
        <v>270</v>
      </c>
      <c r="EE182" s="167" t="s">
        <v>1418</v>
      </c>
      <c r="EF182" s="163" t="s">
        <v>226</v>
      </c>
      <c r="EG182" s="163" t="s">
        <v>226</v>
      </c>
      <c r="EH182" s="163" t="s">
        <v>226</v>
      </c>
      <c r="EI182" s="163" t="s">
        <v>226</v>
      </c>
      <c r="EJ182" s="163" t="s">
        <v>226</v>
      </c>
      <c r="EK182" s="163" t="s">
        <v>226</v>
      </c>
      <c r="EL182" s="163" t="s">
        <v>694</v>
      </c>
      <c r="EM182" s="163" t="s">
        <v>226</v>
      </c>
      <c r="EN182" s="163" t="s">
        <v>226</v>
      </c>
      <c r="EO182" s="163" t="s">
        <v>226</v>
      </c>
      <c r="EP182" s="163" t="s">
        <v>226</v>
      </c>
      <c r="EQ182" s="163" t="s">
        <v>226</v>
      </c>
      <c r="ER182" s="163" t="s">
        <v>226</v>
      </c>
      <c r="ES182" s="163" t="s">
        <v>226</v>
      </c>
      <c r="ET182" s="163" t="s">
        <v>226</v>
      </c>
      <c r="EU182" s="163" t="s">
        <v>226</v>
      </c>
      <c r="EV182" s="163" t="s">
        <v>226</v>
      </c>
      <c r="EW182" s="163" t="s">
        <v>226</v>
      </c>
      <c r="EX182" s="163" t="s">
        <v>226</v>
      </c>
      <c r="EY182" s="163" t="s">
        <v>226</v>
      </c>
      <c r="EZ182" s="163" t="s">
        <v>226</v>
      </c>
      <c r="FA182" s="163" t="s">
        <v>226</v>
      </c>
      <c r="FB182" s="163" t="s">
        <v>226</v>
      </c>
      <c r="FC182" s="163" t="s">
        <v>226</v>
      </c>
      <c r="FD182" s="163" t="s">
        <v>226</v>
      </c>
      <c r="FE182" s="163" t="s">
        <v>226</v>
      </c>
      <c r="FF182" s="163" t="s">
        <v>226</v>
      </c>
      <c r="FG182" s="163" t="s">
        <v>226</v>
      </c>
      <c r="FH182" s="433" t="s">
        <v>5466</v>
      </c>
      <c r="FI182" s="163" t="s">
        <v>226</v>
      </c>
      <c r="FJ182" s="163" t="s">
        <v>226</v>
      </c>
      <c r="FK182" s="163" t="s">
        <v>226</v>
      </c>
      <c r="FL182" s="163" t="s">
        <v>226</v>
      </c>
      <c r="FM182" s="163" t="s">
        <v>226</v>
      </c>
      <c r="FN182" s="163" t="s">
        <v>226</v>
      </c>
      <c r="FO182" s="163" t="s">
        <v>226</v>
      </c>
      <c r="FP182" s="163" t="s">
        <v>226</v>
      </c>
      <c r="FQ182" s="163" t="s">
        <v>694</v>
      </c>
      <c r="FR182" s="163" t="s">
        <v>226</v>
      </c>
      <c r="FS182" s="163" t="s">
        <v>226</v>
      </c>
      <c r="FT182" s="163" t="s">
        <v>226</v>
      </c>
      <c r="FU182" s="163" t="s">
        <v>226</v>
      </c>
      <c r="FV182" s="163" t="s">
        <v>226</v>
      </c>
      <c r="FW182" s="163" t="s">
        <v>694</v>
      </c>
      <c r="FX182" s="163" t="s">
        <v>226</v>
      </c>
      <c r="FY182" s="227"/>
      <c r="FZ182" s="125">
        <v>1</v>
      </c>
      <c r="GA182" s="227"/>
      <c r="GB182" s="105" t="str">
        <f t="shared" si="6"/>
        <v>N/A</v>
      </c>
      <c r="GC182" s="105" t="str">
        <f t="shared" si="7"/>
        <v>N/A</v>
      </c>
    </row>
    <row r="183" spans="1:185" ht="15.75" customHeight="1" x14ac:dyDescent="0.3">
      <c r="A183" s="165" t="s">
        <v>121</v>
      </c>
      <c r="B183" s="165" t="s">
        <v>122</v>
      </c>
      <c r="C183" s="165" t="s">
        <v>106</v>
      </c>
      <c r="D183" s="163" t="s">
        <v>226</v>
      </c>
      <c r="E183" s="163" t="s">
        <v>258</v>
      </c>
      <c r="F183" s="163" t="s">
        <v>226</v>
      </c>
      <c r="G183" s="163" t="s">
        <v>226</v>
      </c>
      <c r="H183" s="163" t="s">
        <v>226</v>
      </c>
      <c r="I183" s="163" t="s">
        <v>226</v>
      </c>
      <c r="J183" s="163" t="s">
        <v>226</v>
      </c>
      <c r="K183" s="163" t="s">
        <v>1432</v>
      </c>
      <c r="L183" s="163" t="s">
        <v>694</v>
      </c>
      <c r="M183" s="163" t="s">
        <v>226</v>
      </c>
      <c r="N183" s="167" t="s">
        <v>2000</v>
      </c>
      <c r="O183" s="163" t="s">
        <v>226</v>
      </c>
      <c r="P183" s="163" t="s">
        <v>1854</v>
      </c>
      <c r="Q183" s="163" t="s">
        <v>226</v>
      </c>
      <c r="R183" s="167" t="s">
        <v>308</v>
      </c>
      <c r="S183" s="163" t="s">
        <v>1855</v>
      </c>
      <c r="T183" s="163" t="s">
        <v>226</v>
      </c>
      <c r="U183" s="163" t="s">
        <v>226</v>
      </c>
      <c r="V183" s="164" t="s">
        <v>928</v>
      </c>
      <c r="W183" s="167" t="s">
        <v>1856</v>
      </c>
      <c r="X183" s="167" t="s">
        <v>3905</v>
      </c>
      <c r="Y183" s="167" t="s">
        <v>1272</v>
      </c>
      <c r="Z183" s="164" t="s">
        <v>3930</v>
      </c>
      <c r="AA183" s="169" t="s">
        <v>2971</v>
      </c>
      <c r="AB183" s="183" t="s">
        <v>2401</v>
      </c>
      <c r="AC183" s="163" t="s">
        <v>226</v>
      </c>
      <c r="AD183" s="163" t="s">
        <v>226</v>
      </c>
      <c r="AE183" s="163" t="s">
        <v>226</v>
      </c>
      <c r="AF183" s="163" t="s">
        <v>226</v>
      </c>
      <c r="AG183" s="163" t="s">
        <v>226</v>
      </c>
      <c r="AH183" s="163" t="s">
        <v>226</v>
      </c>
      <c r="AI183" s="163" t="s">
        <v>226</v>
      </c>
      <c r="AJ183" s="163" t="s">
        <v>226</v>
      </c>
      <c r="AK183" s="163" t="s">
        <v>226</v>
      </c>
      <c r="AL183" s="163" t="s">
        <v>226</v>
      </c>
      <c r="AM183" s="163" t="s">
        <v>226</v>
      </c>
      <c r="AN183" s="163" t="s">
        <v>226</v>
      </c>
      <c r="AO183" s="163" t="s">
        <v>226</v>
      </c>
      <c r="AP183" s="163" t="s">
        <v>226</v>
      </c>
      <c r="AQ183" s="163" t="s">
        <v>226</v>
      </c>
      <c r="AR183" s="163" t="s">
        <v>694</v>
      </c>
      <c r="AS183" s="163" t="s">
        <v>226</v>
      </c>
      <c r="AT183" s="163" t="s">
        <v>226</v>
      </c>
      <c r="AU183" s="163" t="s">
        <v>694</v>
      </c>
      <c r="AV183" s="163" t="s">
        <v>694</v>
      </c>
      <c r="AW183" s="163" t="s">
        <v>226</v>
      </c>
      <c r="AX183" s="163" t="s">
        <v>226</v>
      </c>
      <c r="AY183" s="163" t="s">
        <v>226</v>
      </c>
      <c r="AZ183" s="163" t="s">
        <v>226</v>
      </c>
      <c r="BA183" s="163" t="s">
        <v>226</v>
      </c>
      <c r="BB183" s="163" t="s">
        <v>226</v>
      </c>
      <c r="BC183" s="163" t="s">
        <v>226</v>
      </c>
      <c r="BD183" s="163" t="s">
        <v>226</v>
      </c>
      <c r="BE183" s="163" t="s">
        <v>226</v>
      </c>
      <c r="BF183" s="163" t="s">
        <v>226</v>
      </c>
      <c r="BG183" s="163" t="s">
        <v>694</v>
      </c>
      <c r="BH183" s="163" t="s">
        <v>226</v>
      </c>
      <c r="BI183" s="163" t="s">
        <v>226</v>
      </c>
      <c r="BJ183" s="163" t="s">
        <v>242</v>
      </c>
      <c r="BK183" s="163" t="s">
        <v>226</v>
      </c>
      <c r="BL183" s="163" t="s">
        <v>2208</v>
      </c>
      <c r="BM183" s="163" t="s">
        <v>226</v>
      </c>
      <c r="BN183" s="163" t="s">
        <v>226</v>
      </c>
      <c r="BO183" s="163" t="s">
        <v>226</v>
      </c>
      <c r="BP183" s="163" t="s">
        <v>226</v>
      </c>
      <c r="BQ183" s="163" t="s">
        <v>226</v>
      </c>
      <c r="BR183" s="163" t="s">
        <v>226</v>
      </c>
      <c r="BS183" s="163" t="s">
        <v>226</v>
      </c>
      <c r="BT183" s="163" t="s">
        <v>2100</v>
      </c>
      <c r="BU183" s="163" t="s">
        <v>226</v>
      </c>
      <c r="BV183" s="163" t="s">
        <v>1881</v>
      </c>
      <c r="BW183" s="521" t="s">
        <v>3631</v>
      </c>
      <c r="BX183" s="163" t="s">
        <v>226</v>
      </c>
      <c r="BY183" s="521" t="s">
        <v>3632</v>
      </c>
      <c r="BZ183" s="163" t="s">
        <v>226</v>
      </c>
      <c r="CA183" s="163" t="s">
        <v>226</v>
      </c>
      <c r="CB183" s="163" t="s">
        <v>226</v>
      </c>
      <c r="CC183" s="163" t="s">
        <v>226</v>
      </c>
      <c r="CD183" s="163" t="s">
        <v>226</v>
      </c>
      <c r="CE183" s="163" t="s">
        <v>226</v>
      </c>
      <c r="CF183" s="163" t="s">
        <v>226</v>
      </c>
      <c r="CG183" s="163" t="s">
        <v>226</v>
      </c>
      <c r="CH183" s="163" t="s">
        <v>226</v>
      </c>
      <c r="CI183" s="163" t="s">
        <v>226</v>
      </c>
      <c r="CJ183" s="163" t="s">
        <v>694</v>
      </c>
      <c r="CK183" s="163" t="s">
        <v>226</v>
      </c>
      <c r="CL183" s="163" t="s">
        <v>226</v>
      </c>
      <c r="CM183" s="163" t="s">
        <v>226</v>
      </c>
      <c r="CN183" s="163" t="s">
        <v>226</v>
      </c>
      <c r="CO183" s="163" t="s">
        <v>226</v>
      </c>
      <c r="CP183" s="163" t="s">
        <v>226</v>
      </c>
      <c r="CQ183" s="163" t="s">
        <v>226</v>
      </c>
      <c r="CR183" s="163" t="s">
        <v>226</v>
      </c>
      <c r="CS183" s="163" t="s">
        <v>694</v>
      </c>
      <c r="CT183" s="163" t="s">
        <v>226</v>
      </c>
      <c r="CU183" s="163" t="s">
        <v>226</v>
      </c>
      <c r="CV183" s="167" t="s">
        <v>270</v>
      </c>
      <c r="CW183" s="163" t="s">
        <v>226</v>
      </c>
      <c r="CX183" s="163" t="s">
        <v>226</v>
      </c>
      <c r="CY183" s="167" t="s">
        <v>1418</v>
      </c>
      <c r="CZ183" s="167" t="s">
        <v>2010</v>
      </c>
      <c r="DA183" s="163" t="s">
        <v>226</v>
      </c>
      <c r="DB183" s="163" t="s">
        <v>226</v>
      </c>
      <c r="DC183" s="163" t="s">
        <v>226</v>
      </c>
      <c r="DD183" s="163" t="s">
        <v>226</v>
      </c>
      <c r="DE183" s="163" t="s">
        <v>226</v>
      </c>
      <c r="DF183" s="163" t="s">
        <v>226</v>
      </c>
      <c r="DG183" s="163" t="s">
        <v>226</v>
      </c>
      <c r="DH183" s="163" t="s">
        <v>226</v>
      </c>
      <c r="DI183" s="163" t="s">
        <v>226</v>
      </c>
      <c r="DJ183" s="163" t="s">
        <v>226</v>
      </c>
      <c r="DK183" s="163" t="s">
        <v>226</v>
      </c>
      <c r="DL183" s="163" t="s">
        <v>226</v>
      </c>
      <c r="DM183" s="163" t="s">
        <v>226</v>
      </c>
      <c r="DN183" s="163" t="s">
        <v>226</v>
      </c>
      <c r="DO183" s="163" t="s">
        <v>226</v>
      </c>
      <c r="DP183" s="163" t="s">
        <v>226</v>
      </c>
      <c r="DQ183" s="163" t="s">
        <v>226</v>
      </c>
      <c r="DR183" s="163" t="s">
        <v>226</v>
      </c>
      <c r="DS183" s="163" t="s">
        <v>226</v>
      </c>
      <c r="DT183" s="163" t="s">
        <v>226</v>
      </c>
      <c r="DU183" s="163" t="s">
        <v>226</v>
      </c>
      <c r="DV183" s="163" t="s">
        <v>226</v>
      </c>
      <c r="DW183" s="163" t="s">
        <v>226</v>
      </c>
      <c r="DX183" s="163" t="s">
        <v>226</v>
      </c>
      <c r="DY183" s="163" t="s">
        <v>226</v>
      </c>
      <c r="DZ183" s="163" t="s">
        <v>226</v>
      </c>
      <c r="EA183" s="163" t="s">
        <v>694</v>
      </c>
      <c r="EB183" s="163" t="s">
        <v>226</v>
      </c>
      <c r="EC183" s="163" t="s">
        <v>226</v>
      </c>
      <c r="ED183" s="163" t="s">
        <v>270</v>
      </c>
      <c r="EE183" s="167" t="s">
        <v>1418</v>
      </c>
      <c r="EF183" s="163" t="s">
        <v>226</v>
      </c>
      <c r="EG183" s="163" t="s">
        <v>226</v>
      </c>
      <c r="EH183" s="163" t="s">
        <v>226</v>
      </c>
      <c r="EI183" s="163" t="s">
        <v>226</v>
      </c>
      <c r="EJ183" s="163" t="s">
        <v>226</v>
      </c>
      <c r="EK183" s="163" t="s">
        <v>226</v>
      </c>
      <c r="EL183" s="163" t="s">
        <v>694</v>
      </c>
      <c r="EM183" s="163" t="s">
        <v>226</v>
      </c>
      <c r="EN183" s="163" t="s">
        <v>226</v>
      </c>
      <c r="EO183" s="163" t="s">
        <v>226</v>
      </c>
      <c r="EP183" s="163" t="s">
        <v>226</v>
      </c>
      <c r="EQ183" s="163" t="s">
        <v>226</v>
      </c>
      <c r="ER183" s="163" t="s">
        <v>226</v>
      </c>
      <c r="ES183" s="163" t="s">
        <v>226</v>
      </c>
      <c r="ET183" s="163" t="s">
        <v>226</v>
      </c>
      <c r="EU183" s="163" t="s">
        <v>226</v>
      </c>
      <c r="EV183" s="163" t="s">
        <v>226</v>
      </c>
      <c r="EW183" s="163" t="s">
        <v>226</v>
      </c>
      <c r="EX183" s="163" t="s">
        <v>226</v>
      </c>
      <c r="EY183" s="163" t="s">
        <v>226</v>
      </c>
      <c r="EZ183" s="163" t="s">
        <v>226</v>
      </c>
      <c r="FA183" s="163" t="s">
        <v>226</v>
      </c>
      <c r="FB183" s="163" t="s">
        <v>226</v>
      </c>
      <c r="FC183" s="163" t="s">
        <v>226</v>
      </c>
      <c r="FD183" s="163" t="s">
        <v>226</v>
      </c>
      <c r="FE183" s="163" t="s">
        <v>226</v>
      </c>
      <c r="FF183" s="163" t="s">
        <v>226</v>
      </c>
      <c r="FG183" s="163" t="s">
        <v>226</v>
      </c>
      <c r="FH183" s="433" t="s">
        <v>5466</v>
      </c>
      <c r="FI183" s="163" t="s">
        <v>226</v>
      </c>
      <c r="FJ183" s="163" t="s">
        <v>226</v>
      </c>
      <c r="FK183" s="163" t="s">
        <v>226</v>
      </c>
      <c r="FL183" s="163" t="s">
        <v>226</v>
      </c>
      <c r="FM183" s="163" t="s">
        <v>226</v>
      </c>
      <c r="FN183" s="163" t="s">
        <v>226</v>
      </c>
      <c r="FO183" s="163" t="s">
        <v>226</v>
      </c>
      <c r="FP183" s="163" t="s">
        <v>226</v>
      </c>
      <c r="FQ183" s="163" t="s">
        <v>694</v>
      </c>
      <c r="FR183" s="163" t="s">
        <v>226</v>
      </c>
      <c r="FS183" s="163" t="s">
        <v>226</v>
      </c>
      <c r="FT183" s="163" t="s">
        <v>226</v>
      </c>
      <c r="FU183" s="163" t="s">
        <v>226</v>
      </c>
      <c r="FV183" s="163" t="s">
        <v>226</v>
      </c>
      <c r="FW183" s="163" t="s">
        <v>694</v>
      </c>
      <c r="FX183" s="163" t="s">
        <v>226</v>
      </c>
      <c r="FY183" s="227"/>
      <c r="FZ183" s="125">
        <v>1</v>
      </c>
      <c r="GA183" s="227"/>
      <c r="GB183" s="105" t="str">
        <f t="shared" si="6"/>
        <v>N/A</v>
      </c>
      <c r="GC183" s="105" t="str">
        <f t="shared" si="7"/>
        <v>N/A</v>
      </c>
    </row>
    <row r="184" spans="1:185" ht="15.75" customHeight="1" x14ac:dyDescent="0.3">
      <c r="A184" s="165" t="s">
        <v>121</v>
      </c>
      <c r="B184" s="165" t="s">
        <v>122</v>
      </c>
      <c r="C184" s="165" t="s">
        <v>106</v>
      </c>
      <c r="D184" s="163" t="s">
        <v>226</v>
      </c>
      <c r="E184" s="163" t="s">
        <v>258</v>
      </c>
      <c r="F184" s="163" t="s">
        <v>226</v>
      </c>
      <c r="G184" s="163" t="s">
        <v>226</v>
      </c>
      <c r="H184" s="163" t="s">
        <v>226</v>
      </c>
      <c r="I184" s="163" t="s">
        <v>226</v>
      </c>
      <c r="J184" s="163" t="s">
        <v>226</v>
      </c>
      <c r="K184" s="163" t="s">
        <v>737</v>
      </c>
      <c r="L184" s="163" t="s">
        <v>226</v>
      </c>
      <c r="M184" s="163" t="s">
        <v>226</v>
      </c>
      <c r="N184" s="183" t="s">
        <v>1814</v>
      </c>
      <c r="O184" s="163" t="s">
        <v>226</v>
      </c>
      <c r="P184" s="163" t="s">
        <v>226</v>
      </c>
      <c r="Q184" s="163" t="s">
        <v>226</v>
      </c>
      <c r="R184" s="167" t="s">
        <v>308</v>
      </c>
      <c r="S184" s="163" t="s">
        <v>1855</v>
      </c>
      <c r="T184" s="163" t="s">
        <v>226</v>
      </c>
      <c r="U184" s="163" t="s">
        <v>226</v>
      </c>
      <c r="V184" s="164" t="s">
        <v>1284</v>
      </c>
      <c r="W184" s="167" t="s">
        <v>3589</v>
      </c>
      <c r="X184" s="167" t="s">
        <v>3590</v>
      </c>
      <c r="Y184" s="167" t="s">
        <v>1272</v>
      </c>
      <c r="Z184" s="164" t="s">
        <v>3930</v>
      </c>
      <c r="AA184" s="163" t="s">
        <v>2786</v>
      </c>
      <c r="AB184" s="183" t="s">
        <v>2401</v>
      </c>
      <c r="AC184" s="163" t="s">
        <v>226</v>
      </c>
      <c r="AD184" s="163" t="s">
        <v>226</v>
      </c>
      <c r="AE184" s="163" t="s">
        <v>226</v>
      </c>
      <c r="AF184" s="163" t="s">
        <v>226</v>
      </c>
      <c r="AG184" s="163" t="s">
        <v>226</v>
      </c>
      <c r="AH184" s="163" t="s">
        <v>226</v>
      </c>
      <c r="AI184" s="163" t="s">
        <v>226</v>
      </c>
      <c r="AJ184" s="163" t="s">
        <v>226</v>
      </c>
      <c r="AK184" s="163" t="s">
        <v>226</v>
      </c>
      <c r="AL184" s="163" t="s">
        <v>226</v>
      </c>
      <c r="AM184" s="163" t="s">
        <v>226</v>
      </c>
      <c r="AN184" s="163" t="s">
        <v>226</v>
      </c>
      <c r="AO184" s="163" t="s">
        <v>226</v>
      </c>
      <c r="AP184" s="163" t="s">
        <v>226</v>
      </c>
      <c r="AQ184" s="163" t="s">
        <v>226</v>
      </c>
      <c r="AR184" s="163" t="s">
        <v>694</v>
      </c>
      <c r="AS184" s="163" t="s">
        <v>226</v>
      </c>
      <c r="AT184" s="163" t="s">
        <v>226</v>
      </c>
      <c r="AU184" s="163" t="s">
        <v>226</v>
      </c>
      <c r="AV184" s="163" t="s">
        <v>694</v>
      </c>
      <c r="AW184" s="183" t="s">
        <v>1881</v>
      </c>
      <c r="AX184" s="163" t="s">
        <v>226</v>
      </c>
      <c r="AY184" s="183" t="s">
        <v>1881</v>
      </c>
      <c r="AZ184" s="163" t="s">
        <v>226</v>
      </c>
      <c r="BA184" s="163" t="s">
        <v>694</v>
      </c>
      <c r="BB184" s="163" t="s">
        <v>226</v>
      </c>
      <c r="BC184" s="163" t="s">
        <v>226</v>
      </c>
      <c r="BD184" s="163" t="s">
        <v>226</v>
      </c>
      <c r="BE184" s="163" t="s">
        <v>226</v>
      </c>
      <c r="BF184" s="163" t="s">
        <v>226</v>
      </c>
      <c r="BG184" s="163" t="s">
        <v>226</v>
      </c>
      <c r="BH184" s="163" t="s">
        <v>226</v>
      </c>
      <c r="BI184" s="163" t="s">
        <v>226</v>
      </c>
      <c r="BJ184" s="163" t="s">
        <v>226</v>
      </c>
      <c r="BK184" s="163" t="s">
        <v>226</v>
      </c>
      <c r="BL184" s="163" t="s">
        <v>226</v>
      </c>
      <c r="BM184" s="163" t="s">
        <v>226</v>
      </c>
      <c r="BN184" s="163" t="s">
        <v>226</v>
      </c>
      <c r="BO184" s="163" t="s">
        <v>226</v>
      </c>
      <c r="BP184" s="163" t="s">
        <v>226</v>
      </c>
      <c r="BQ184" s="163" t="s">
        <v>226</v>
      </c>
      <c r="BR184" s="163" t="s">
        <v>226</v>
      </c>
      <c r="BS184" s="163" t="s">
        <v>226</v>
      </c>
      <c r="BT184" s="163" t="s">
        <v>226</v>
      </c>
      <c r="BU184" s="163" t="s">
        <v>226</v>
      </c>
      <c r="BV184" s="163" t="s">
        <v>226</v>
      </c>
      <c r="BW184" s="521" t="s">
        <v>1821</v>
      </c>
      <c r="BX184" s="163" t="s">
        <v>226</v>
      </c>
      <c r="BY184" s="163" t="s">
        <v>226</v>
      </c>
      <c r="BZ184" s="163" t="s">
        <v>226</v>
      </c>
      <c r="CA184" s="163" t="s">
        <v>226</v>
      </c>
      <c r="CB184" s="163" t="s">
        <v>226</v>
      </c>
      <c r="CC184" s="163" t="s">
        <v>226</v>
      </c>
      <c r="CD184" s="163" t="s">
        <v>226</v>
      </c>
      <c r="CE184" s="163" t="s">
        <v>226</v>
      </c>
      <c r="CF184" s="163" t="s">
        <v>226</v>
      </c>
      <c r="CG184" s="163" t="s">
        <v>226</v>
      </c>
      <c r="CH184" s="163" t="s">
        <v>226</v>
      </c>
      <c r="CI184" s="163" t="s">
        <v>226</v>
      </c>
      <c r="CJ184" s="163" t="s">
        <v>694</v>
      </c>
      <c r="CK184" s="163" t="s">
        <v>226</v>
      </c>
      <c r="CL184" s="163" t="s">
        <v>226</v>
      </c>
      <c r="CM184" s="163" t="s">
        <v>226</v>
      </c>
      <c r="CN184" s="163" t="s">
        <v>226</v>
      </c>
      <c r="CO184" s="163" t="s">
        <v>226</v>
      </c>
      <c r="CP184" s="163" t="s">
        <v>226</v>
      </c>
      <c r="CQ184" s="163" t="s">
        <v>226</v>
      </c>
      <c r="CR184" s="163" t="s">
        <v>226</v>
      </c>
      <c r="CS184" s="163" t="s">
        <v>694</v>
      </c>
      <c r="CT184" s="163" t="s">
        <v>226</v>
      </c>
      <c r="CU184" s="163" t="s">
        <v>226</v>
      </c>
      <c r="CV184" s="167" t="s">
        <v>270</v>
      </c>
      <c r="CW184" s="163" t="s">
        <v>226</v>
      </c>
      <c r="CX184" s="163" t="s">
        <v>226</v>
      </c>
      <c r="CY184" s="167" t="s">
        <v>1418</v>
      </c>
      <c r="CZ184" s="167" t="s">
        <v>2010</v>
      </c>
      <c r="DA184" s="163" t="s">
        <v>226</v>
      </c>
      <c r="DB184" s="163" t="s">
        <v>226</v>
      </c>
      <c r="DC184" s="163" t="s">
        <v>226</v>
      </c>
      <c r="DD184" s="163" t="s">
        <v>226</v>
      </c>
      <c r="DE184" s="163" t="s">
        <v>226</v>
      </c>
      <c r="DF184" s="163" t="s">
        <v>226</v>
      </c>
      <c r="DG184" s="163" t="s">
        <v>226</v>
      </c>
      <c r="DH184" s="163" t="s">
        <v>226</v>
      </c>
      <c r="DI184" s="163" t="s">
        <v>226</v>
      </c>
      <c r="DJ184" s="163" t="s">
        <v>226</v>
      </c>
      <c r="DK184" s="163" t="s">
        <v>226</v>
      </c>
      <c r="DL184" s="163" t="s">
        <v>226</v>
      </c>
      <c r="DM184" s="163" t="s">
        <v>226</v>
      </c>
      <c r="DN184" s="163" t="s">
        <v>226</v>
      </c>
      <c r="DO184" s="163" t="s">
        <v>226</v>
      </c>
      <c r="DP184" s="163" t="s">
        <v>226</v>
      </c>
      <c r="DQ184" s="163" t="s">
        <v>226</v>
      </c>
      <c r="DR184" s="163" t="s">
        <v>226</v>
      </c>
      <c r="DS184" s="163" t="s">
        <v>226</v>
      </c>
      <c r="DT184" s="163" t="s">
        <v>226</v>
      </c>
      <c r="DU184" s="163" t="s">
        <v>226</v>
      </c>
      <c r="DV184" s="163" t="s">
        <v>226</v>
      </c>
      <c r="DW184" s="163" t="s">
        <v>226</v>
      </c>
      <c r="DX184" s="163" t="s">
        <v>226</v>
      </c>
      <c r="DY184" s="163" t="s">
        <v>226</v>
      </c>
      <c r="DZ184" s="163" t="s">
        <v>226</v>
      </c>
      <c r="EA184" s="163" t="s">
        <v>226</v>
      </c>
      <c r="EB184" s="163" t="s">
        <v>226</v>
      </c>
      <c r="EC184" s="163" t="s">
        <v>226</v>
      </c>
      <c r="ED184" s="163" t="s">
        <v>308</v>
      </c>
      <c r="EE184" s="167" t="s">
        <v>1418</v>
      </c>
      <c r="EF184" s="163" t="s">
        <v>226</v>
      </c>
      <c r="EG184" s="163" t="s">
        <v>226</v>
      </c>
      <c r="EH184" s="163" t="s">
        <v>226</v>
      </c>
      <c r="EI184" s="163" t="s">
        <v>226</v>
      </c>
      <c r="EJ184" s="163" t="s">
        <v>226</v>
      </c>
      <c r="EK184" s="163" t="s">
        <v>226</v>
      </c>
      <c r="EL184" s="163" t="s">
        <v>694</v>
      </c>
      <c r="EM184" s="163" t="s">
        <v>226</v>
      </c>
      <c r="EN184" s="163" t="s">
        <v>226</v>
      </c>
      <c r="EO184" s="163" t="s">
        <v>226</v>
      </c>
      <c r="EP184" s="163" t="s">
        <v>226</v>
      </c>
      <c r="EQ184" s="163" t="s">
        <v>226</v>
      </c>
      <c r="ER184" s="163" t="s">
        <v>226</v>
      </c>
      <c r="ES184" s="163" t="s">
        <v>226</v>
      </c>
      <c r="ET184" s="163" t="s">
        <v>226</v>
      </c>
      <c r="EU184" s="163" t="s">
        <v>226</v>
      </c>
      <c r="EV184" s="163" t="s">
        <v>226</v>
      </c>
      <c r="EW184" s="163" t="s">
        <v>226</v>
      </c>
      <c r="EX184" s="163" t="s">
        <v>226</v>
      </c>
      <c r="EY184" s="163" t="s">
        <v>226</v>
      </c>
      <c r="EZ184" s="163" t="s">
        <v>226</v>
      </c>
      <c r="FA184" s="163" t="s">
        <v>226</v>
      </c>
      <c r="FB184" s="163" t="s">
        <v>226</v>
      </c>
      <c r="FC184" s="163" t="s">
        <v>226</v>
      </c>
      <c r="FD184" s="163" t="s">
        <v>226</v>
      </c>
      <c r="FE184" s="163" t="s">
        <v>226</v>
      </c>
      <c r="FF184" s="163" t="s">
        <v>226</v>
      </c>
      <c r="FG184" s="163" t="s">
        <v>226</v>
      </c>
      <c r="FH184" s="433" t="s">
        <v>5467</v>
      </c>
      <c r="FI184" s="163" t="s">
        <v>226</v>
      </c>
      <c r="FJ184" s="163" t="s">
        <v>226</v>
      </c>
      <c r="FK184" s="163" t="s">
        <v>226</v>
      </c>
      <c r="FL184" s="163" t="s">
        <v>226</v>
      </c>
      <c r="FM184" s="163" t="s">
        <v>226</v>
      </c>
      <c r="FN184" s="163" t="s">
        <v>226</v>
      </c>
      <c r="FO184" s="163" t="s">
        <v>226</v>
      </c>
      <c r="FP184" s="163" t="s">
        <v>226</v>
      </c>
      <c r="FQ184" s="163" t="s">
        <v>694</v>
      </c>
      <c r="FR184" s="163" t="s">
        <v>226</v>
      </c>
      <c r="FS184" s="163" t="s">
        <v>226</v>
      </c>
      <c r="FT184" s="163" t="s">
        <v>226</v>
      </c>
      <c r="FU184" s="163" t="s">
        <v>226</v>
      </c>
      <c r="FV184" s="163" t="s">
        <v>226</v>
      </c>
      <c r="FW184" s="163" t="s">
        <v>694</v>
      </c>
      <c r="FX184" s="163" t="s">
        <v>226</v>
      </c>
      <c r="FY184" s="227"/>
      <c r="FZ184" s="125">
        <v>1</v>
      </c>
      <c r="GA184" s="227"/>
      <c r="GB184" s="105" t="str">
        <f t="shared" si="6"/>
        <v>N/A</v>
      </c>
      <c r="GC184" s="105" t="str">
        <f t="shared" si="7"/>
        <v>N/A</v>
      </c>
    </row>
    <row r="185" spans="1:185" ht="15.75" customHeight="1" x14ac:dyDescent="0.3">
      <c r="A185" s="165" t="s">
        <v>121</v>
      </c>
      <c r="B185" s="165" t="s">
        <v>122</v>
      </c>
      <c r="C185" s="165" t="s">
        <v>106</v>
      </c>
      <c r="D185" s="163" t="s">
        <v>226</v>
      </c>
      <c r="E185" s="163" t="s">
        <v>258</v>
      </c>
      <c r="F185" s="163" t="s">
        <v>226</v>
      </c>
      <c r="G185" s="163" t="s">
        <v>226</v>
      </c>
      <c r="H185" s="163" t="s">
        <v>226</v>
      </c>
      <c r="I185" s="163" t="s">
        <v>226</v>
      </c>
      <c r="J185" s="163" t="s">
        <v>226</v>
      </c>
      <c r="K185" s="163" t="s">
        <v>807</v>
      </c>
      <c r="L185" s="163" t="s">
        <v>694</v>
      </c>
      <c r="M185" s="163" t="s">
        <v>226</v>
      </c>
      <c r="N185" s="163" t="s">
        <v>226</v>
      </c>
      <c r="O185" s="163" t="s">
        <v>226</v>
      </c>
      <c r="P185" s="183" t="s">
        <v>2575</v>
      </c>
      <c r="Q185" s="163" t="s">
        <v>226</v>
      </c>
      <c r="R185" s="167" t="s">
        <v>308</v>
      </c>
      <c r="S185" s="163" t="s">
        <v>1855</v>
      </c>
      <c r="T185" s="163" t="s">
        <v>226</v>
      </c>
      <c r="U185" s="163" t="s">
        <v>226</v>
      </c>
      <c r="V185" s="164" t="s">
        <v>928</v>
      </c>
      <c r="W185" s="167" t="s">
        <v>1856</v>
      </c>
      <c r="X185" s="167" t="s">
        <v>3905</v>
      </c>
      <c r="Y185" s="167" t="s">
        <v>621</v>
      </c>
      <c r="Z185" s="164" t="s">
        <v>3959</v>
      </c>
      <c r="AA185" s="164" t="s">
        <v>3960</v>
      </c>
      <c r="AB185" s="183" t="s">
        <v>1460</v>
      </c>
      <c r="AC185" s="163" t="s">
        <v>226</v>
      </c>
      <c r="AD185" s="163" t="s">
        <v>226</v>
      </c>
      <c r="AE185" s="163" t="s">
        <v>226</v>
      </c>
      <c r="AF185" s="163" t="s">
        <v>226</v>
      </c>
      <c r="AG185" s="163" t="s">
        <v>226</v>
      </c>
      <c r="AH185" s="163" t="s">
        <v>226</v>
      </c>
      <c r="AI185" s="163" t="s">
        <v>226</v>
      </c>
      <c r="AJ185" s="163" t="s">
        <v>226</v>
      </c>
      <c r="AK185" s="163" t="s">
        <v>226</v>
      </c>
      <c r="AL185" s="163" t="s">
        <v>226</v>
      </c>
      <c r="AM185" s="163" t="s">
        <v>226</v>
      </c>
      <c r="AN185" s="163" t="s">
        <v>226</v>
      </c>
      <c r="AO185" s="163" t="s">
        <v>226</v>
      </c>
      <c r="AP185" s="163" t="s">
        <v>226</v>
      </c>
      <c r="AQ185" s="163" t="s">
        <v>226</v>
      </c>
      <c r="AR185" s="163" t="s">
        <v>694</v>
      </c>
      <c r="AS185" s="163" t="s">
        <v>226</v>
      </c>
      <c r="AT185" s="163" t="s">
        <v>226</v>
      </c>
      <c r="AU185" s="163" t="s">
        <v>694</v>
      </c>
      <c r="AV185" s="163" t="s">
        <v>694</v>
      </c>
      <c r="AW185" s="163" t="s">
        <v>226</v>
      </c>
      <c r="AX185" s="163" t="s">
        <v>226</v>
      </c>
      <c r="AY185" s="163" t="s">
        <v>226</v>
      </c>
      <c r="AZ185" s="163" t="s">
        <v>226</v>
      </c>
      <c r="BA185" s="163" t="s">
        <v>226</v>
      </c>
      <c r="BB185" s="163" t="s">
        <v>226</v>
      </c>
      <c r="BC185" s="163" t="s">
        <v>226</v>
      </c>
      <c r="BD185" s="163" t="s">
        <v>226</v>
      </c>
      <c r="BE185" s="163" t="s">
        <v>226</v>
      </c>
      <c r="BF185" s="163" t="s">
        <v>226</v>
      </c>
      <c r="BG185" s="163" t="s">
        <v>694</v>
      </c>
      <c r="BH185" s="163" t="s">
        <v>226</v>
      </c>
      <c r="BI185" s="163" t="s">
        <v>226</v>
      </c>
      <c r="BJ185" s="163" t="s">
        <v>242</v>
      </c>
      <c r="BK185" s="163" t="s">
        <v>226</v>
      </c>
      <c r="BL185" s="163" t="s">
        <v>2208</v>
      </c>
      <c r="BM185" s="163" t="s">
        <v>226</v>
      </c>
      <c r="BN185" s="163" t="s">
        <v>226</v>
      </c>
      <c r="BO185" s="163" t="s">
        <v>226</v>
      </c>
      <c r="BP185" s="163" t="s">
        <v>226</v>
      </c>
      <c r="BQ185" s="163" t="s">
        <v>226</v>
      </c>
      <c r="BR185" s="163" t="s">
        <v>226</v>
      </c>
      <c r="BS185" s="163" t="s">
        <v>226</v>
      </c>
      <c r="BT185" s="163" t="s">
        <v>2100</v>
      </c>
      <c r="BU185" s="163" t="s">
        <v>226</v>
      </c>
      <c r="BV185" s="163" t="s">
        <v>1881</v>
      </c>
      <c r="BW185" s="521" t="s">
        <v>3630</v>
      </c>
      <c r="BX185" s="163" t="s">
        <v>226</v>
      </c>
      <c r="BY185" s="521" t="s">
        <v>3532</v>
      </c>
      <c r="BZ185" s="163" t="s">
        <v>226</v>
      </c>
      <c r="CA185" s="163" t="s">
        <v>226</v>
      </c>
      <c r="CB185" s="163" t="s">
        <v>226</v>
      </c>
      <c r="CC185" s="163" t="s">
        <v>226</v>
      </c>
      <c r="CD185" s="163" t="s">
        <v>226</v>
      </c>
      <c r="CE185" s="163" t="s">
        <v>226</v>
      </c>
      <c r="CF185" s="163" t="s">
        <v>226</v>
      </c>
      <c r="CG185" s="163" t="s">
        <v>226</v>
      </c>
      <c r="CH185" s="163" t="s">
        <v>226</v>
      </c>
      <c r="CI185" s="163" t="s">
        <v>226</v>
      </c>
      <c r="CJ185" s="163" t="s">
        <v>694</v>
      </c>
      <c r="CK185" s="164" t="s">
        <v>4740</v>
      </c>
      <c r="CL185" s="163" t="s">
        <v>226</v>
      </c>
      <c r="CM185" s="163" t="s">
        <v>226</v>
      </c>
      <c r="CN185" s="163" t="s">
        <v>226</v>
      </c>
      <c r="CO185" s="163" t="s">
        <v>226</v>
      </c>
      <c r="CP185" s="163" t="s">
        <v>226</v>
      </c>
      <c r="CQ185" s="163" t="s">
        <v>226</v>
      </c>
      <c r="CR185" s="163" t="s">
        <v>226</v>
      </c>
      <c r="CS185" s="163" t="s">
        <v>694</v>
      </c>
      <c r="CT185" s="163" t="s">
        <v>226</v>
      </c>
      <c r="CU185" s="163" t="s">
        <v>226</v>
      </c>
      <c r="CV185" s="167" t="s">
        <v>270</v>
      </c>
      <c r="CW185" s="163" t="s">
        <v>226</v>
      </c>
      <c r="CX185" s="163" t="s">
        <v>226</v>
      </c>
      <c r="CY185" s="167" t="s">
        <v>1418</v>
      </c>
      <c r="CZ185" s="167" t="s">
        <v>2010</v>
      </c>
      <c r="DA185" s="163" t="s">
        <v>226</v>
      </c>
      <c r="DB185" s="163" t="s">
        <v>226</v>
      </c>
      <c r="DC185" s="163" t="s">
        <v>226</v>
      </c>
      <c r="DD185" s="163" t="s">
        <v>226</v>
      </c>
      <c r="DE185" s="163" t="s">
        <v>226</v>
      </c>
      <c r="DF185" s="163" t="s">
        <v>226</v>
      </c>
      <c r="DG185" s="163" t="s">
        <v>226</v>
      </c>
      <c r="DH185" s="163" t="s">
        <v>226</v>
      </c>
      <c r="DI185" s="163" t="s">
        <v>226</v>
      </c>
      <c r="DJ185" s="163" t="s">
        <v>226</v>
      </c>
      <c r="DK185" s="163" t="s">
        <v>226</v>
      </c>
      <c r="DL185" s="163" t="s">
        <v>226</v>
      </c>
      <c r="DM185" s="163" t="s">
        <v>226</v>
      </c>
      <c r="DN185" s="163" t="s">
        <v>226</v>
      </c>
      <c r="DO185" s="163" t="s">
        <v>226</v>
      </c>
      <c r="DP185" s="163" t="s">
        <v>226</v>
      </c>
      <c r="DQ185" s="163" t="s">
        <v>226</v>
      </c>
      <c r="DR185" s="163" t="s">
        <v>226</v>
      </c>
      <c r="DS185" s="163" t="s">
        <v>226</v>
      </c>
      <c r="DT185" s="163" t="s">
        <v>226</v>
      </c>
      <c r="DU185" s="163" t="s">
        <v>226</v>
      </c>
      <c r="DV185" s="163" t="s">
        <v>226</v>
      </c>
      <c r="DW185" s="163" t="s">
        <v>226</v>
      </c>
      <c r="DX185" s="163" t="s">
        <v>226</v>
      </c>
      <c r="DY185" s="163" t="s">
        <v>226</v>
      </c>
      <c r="DZ185" s="163" t="s">
        <v>226</v>
      </c>
      <c r="EA185" s="163" t="s">
        <v>226</v>
      </c>
      <c r="EB185" s="163" t="s">
        <v>226</v>
      </c>
      <c r="EC185" s="163" t="s">
        <v>226</v>
      </c>
      <c r="ED185" s="163" t="s">
        <v>262</v>
      </c>
      <c r="EE185" s="167" t="s">
        <v>1418</v>
      </c>
      <c r="EF185" s="163" t="s">
        <v>226</v>
      </c>
      <c r="EG185" s="163" t="s">
        <v>226</v>
      </c>
      <c r="EH185" s="163" t="s">
        <v>226</v>
      </c>
      <c r="EI185" s="163" t="s">
        <v>226</v>
      </c>
      <c r="EJ185" s="163" t="s">
        <v>226</v>
      </c>
      <c r="EK185" s="163" t="s">
        <v>226</v>
      </c>
      <c r="EL185" s="163" t="s">
        <v>694</v>
      </c>
      <c r="EM185" s="163" t="s">
        <v>226</v>
      </c>
      <c r="EN185" s="163" t="s">
        <v>226</v>
      </c>
      <c r="EO185" s="163" t="s">
        <v>226</v>
      </c>
      <c r="EP185" s="163" t="s">
        <v>226</v>
      </c>
      <c r="EQ185" s="163" t="s">
        <v>226</v>
      </c>
      <c r="ER185" s="163" t="s">
        <v>226</v>
      </c>
      <c r="ES185" s="163" t="s">
        <v>226</v>
      </c>
      <c r="ET185" s="163" t="s">
        <v>226</v>
      </c>
      <c r="EU185" s="163" t="s">
        <v>226</v>
      </c>
      <c r="EV185" s="163" t="s">
        <v>226</v>
      </c>
      <c r="EW185" s="163" t="s">
        <v>226</v>
      </c>
      <c r="EX185" s="163" t="s">
        <v>226</v>
      </c>
      <c r="EY185" s="163" t="s">
        <v>226</v>
      </c>
      <c r="EZ185" s="163" t="s">
        <v>226</v>
      </c>
      <c r="FA185" s="163" t="s">
        <v>226</v>
      </c>
      <c r="FB185" s="163" t="s">
        <v>226</v>
      </c>
      <c r="FC185" s="163" t="s">
        <v>226</v>
      </c>
      <c r="FD185" s="163" t="s">
        <v>226</v>
      </c>
      <c r="FE185" s="163" t="s">
        <v>226</v>
      </c>
      <c r="FF185" s="163" t="s">
        <v>226</v>
      </c>
      <c r="FG185" s="163" t="s">
        <v>226</v>
      </c>
      <c r="FH185" s="433" t="s">
        <v>5468</v>
      </c>
      <c r="FI185" s="163" t="s">
        <v>226</v>
      </c>
      <c r="FJ185" s="163" t="s">
        <v>226</v>
      </c>
      <c r="FK185" s="163" t="s">
        <v>226</v>
      </c>
      <c r="FL185" s="163" t="s">
        <v>226</v>
      </c>
      <c r="FM185" s="163" t="s">
        <v>226</v>
      </c>
      <c r="FN185" s="163" t="s">
        <v>226</v>
      </c>
      <c r="FO185" s="163" t="s">
        <v>226</v>
      </c>
      <c r="FP185" s="163" t="s">
        <v>226</v>
      </c>
      <c r="FQ185" s="163" t="s">
        <v>694</v>
      </c>
      <c r="FR185" s="163" t="s">
        <v>226</v>
      </c>
      <c r="FS185" s="163" t="s">
        <v>226</v>
      </c>
      <c r="FT185" s="163" t="s">
        <v>226</v>
      </c>
      <c r="FU185" s="163" t="s">
        <v>226</v>
      </c>
      <c r="FV185" s="163" t="s">
        <v>226</v>
      </c>
      <c r="FW185" s="163" t="s">
        <v>694</v>
      </c>
      <c r="FX185" s="163" t="s">
        <v>226</v>
      </c>
      <c r="FY185" s="227"/>
      <c r="FZ185" s="125">
        <v>1</v>
      </c>
      <c r="GA185" s="227"/>
      <c r="GB185" s="105" t="str">
        <f t="shared" si="6"/>
        <v>N/A</v>
      </c>
      <c r="GC185" s="105" t="str">
        <f t="shared" si="7"/>
        <v>N/A</v>
      </c>
    </row>
    <row r="186" spans="1:185" ht="15.75" customHeight="1" x14ac:dyDescent="0.3">
      <c r="A186" s="165" t="s">
        <v>121</v>
      </c>
      <c r="B186" s="165" t="s">
        <v>122</v>
      </c>
      <c r="C186" s="165" t="s">
        <v>106</v>
      </c>
      <c r="D186" s="163" t="s">
        <v>226</v>
      </c>
      <c r="E186" s="163" t="s">
        <v>258</v>
      </c>
      <c r="F186" s="163" t="s">
        <v>226</v>
      </c>
      <c r="G186" s="163" t="s">
        <v>226</v>
      </c>
      <c r="H186" s="163" t="s">
        <v>226</v>
      </c>
      <c r="I186" s="163" t="s">
        <v>226</v>
      </c>
      <c r="J186" s="163" t="s">
        <v>258</v>
      </c>
      <c r="K186" s="163" t="s">
        <v>730</v>
      </c>
      <c r="L186" s="163" t="s">
        <v>694</v>
      </c>
      <c r="M186" s="163" t="s">
        <v>226</v>
      </c>
      <c r="N186" s="163" t="s">
        <v>226</v>
      </c>
      <c r="O186" s="163" t="s">
        <v>226</v>
      </c>
      <c r="P186" s="183" t="s">
        <v>2612</v>
      </c>
      <c r="Q186" s="163" t="s">
        <v>226</v>
      </c>
      <c r="R186" s="167" t="s">
        <v>308</v>
      </c>
      <c r="S186" s="163" t="s">
        <v>1855</v>
      </c>
      <c r="T186" s="163" t="s">
        <v>226</v>
      </c>
      <c r="U186" s="163" t="s">
        <v>226</v>
      </c>
      <c r="V186" s="164" t="s">
        <v>928</v>
      </c>
      <c r="W186" s="167" t="s">
        <v>1856</v>
      </c>
      <c r="X186" s="167" t="s">
        <v>3905</v>
      </c>
      <c r="Y186" s="167" t="s">
        <v>621</v>
      </c>
      <c r="Z186" s="164" t="s">
        <v>3959</v>
      </c>
      <c r="AA186" s="163" t="s">
        <v>226</v>
      </c>
      <c r="AB186" s="183" t="s">
        <v>1460</v>
      </c>
      <c r="AC186" s="163" t="s">
        <v>226</v>
      </c>
      <c r="AD186" s="163" t="s">
        <v>226</v>
      </c>
      <c r="AE186" s="163" t="s">
        <v>226</v>
      </c>
      <c r="AF186" s="163" t="s">
        <v>226</v>
      </c>
      <c r="AG186" s="163" t="s">
        <v>226</v>
      </c>
      <c r="AH186" s="163" t="s">
        <v>226</v>
      </c>
      <c r="AI186" s="163" t="s">
        <v>226</v>
      </c>
      <c r="AJ186" s="163" t="s">
        <v>226</v>
      </c>
      <c r="AK186" s="163" t="s">
        <v>226</v>
      </c>
      <c r="AL186" s="163" t="s">
        <v>226</v>
      </c>
      <c r="AM186" s="163" t="s">
        <v>226</v>
      </c>
      <c r="AN186" s="163" t="s">
        <v>226</v>
      </c>
      <c r="AO186" s="163" t="s">
        <v>226</v>
      </c>
      <c r="AP186" s="163" t="s">
        <v>226</v>
      </c>
      <c r="AQ186" s="163" t="s">
        <v>226</v>
      </c>
      <c r="AR186" s="163" t="s">
        <v>694</v>
      </c>
      <c r="AS186" s="163" t="s">
        <v>226</v>
      </c>
      <c r="AT186" s="163" t="s">
        <v>226</v>
      </c>
      <c r="AU186" s="163" t="s">
        <v>694</v>
      </c>
      <c r="AV186" s="163" t="s">
        <v>694</v>
      </c>
      <c r="AW186" s="163" t="s">
        <v>226</v>
      </c>
      <c r="AX186" s="163" t="s">
        <v>226</v>
      </c>
      <c r="AY186" s="163" t="s">
        <v>226</v>
      </c>
      <c r="AZ186" s="163" t="s">
        <v>226</v>
      </c>
      <c r="BA186" s="163" t="s">
        <v>226</v>
      </c>
      <c r="BB186" s="163" t="s">
        <v>226</v>
      </c>
      <c r="BC186" s="163" t="s">
        <v>226</v>
      </c>
      <c r="BD186" s="163" t="s">
        <v>226</v>
      </c>
      <c r="BE186" s="163" t="s">
        <v>226</v>
      </c>
      <c r="BF186" s="163" t="s">
        <v>226</v>
      </c>
      <c r="BG186" s="163" t="s">
        <v>694</v>
      </c>
      <c r="BH186" s="163" t="s">
        <v>226</v>
      </c>
      <c r="BI186" s="163" t="s">
        <v>226</v>
      </c>
      <c r="BJ186" s="163" t="s">
        <v>226</v>
      </c>
      <c r="BK186" s="163" t="s">
        <v>226</v>
      </c>
      <c r="BL186" s="163" t="s">
        <v>2208</v>
      </c>
      <c r="BM186" s="163" t="s">
        <v>226</v>
      </c>
      <c r="BN186" s="163" t="s">
        <v>226</v>
      </c>
      <c r="BO186" s="163" t="s">
        <v>226</v>
      </c>
      <c r="BP186" s="163" t="s">
        <v>226</v>
      </c>
      <c r="BQ186" s="163" t="s">
        <v>226</v>
      </c>
      <c r="BR186" s="163" t="s">
        <v>226</v>
      </c>
      <c r="BS186" s="163" t="s">
        <v>226</v>
      </c>
      <c r="BT186" s="163" t="s">
        <v>2100</v>
      </c>
      <c r="BU186" s="163" t="s">
        <v>226</v>
      </c>
      <c r="BV186" s="163" t="s">
        <v>1881</v>
      </c>
      <c r="BW186" s="163" t="s">
        <v>226</v>
      </c>
      <c r="BX186" s="163" t="s">
        <v>226</v>
      </c>
      <c r="BY186" s="183" t="s">
        <v>3667</v>
      </c>
      <c r="BZ186" s="163" t="s">
        <v>226</v>
      </c>
      <c r="CA186" s="163" t="s">
        <v>226</v>
      </c>
      <c r="CB186" s="163" t="s">
        <v>226</v>
      </c>
      <c r="CC186" s="163" t="s">
        <v>226</v>
      </c>
      <c r="CD186" s="163" t="s">
        <v>226</v>
      </c>
      <c r="CE186" s="163" t="s">
        <v>226</v>
      </c>
      <c r="CF186" s="163" t="s">
        <v>226</v>
      </c>
      <c r="CG186" s="163" t="s">
        <v>226</v>
      </c>
      <c r="CH186" s="163" t="s">
        <v>226</v>
      </c>
      <c r="CI186" s="163" t="s">
        <v>226</v>
      </c>
      <c r="CJ186" s="163" t="s">
        <v>694</v>
      </c>
      <c r="CK186" s="164" t="s">
        <v>2624</v>
      </c>
      <c r="CL186" s="163" t="s">
        <v>226</v>
      </c>
      <c r="CM186" s="163" t="s">
        <v>226</v>
      </c>
      <c r="CN186" s="163" t="s">
        <v>226</v>
      </c>
      <c r="CO186" s="163" t="s">
        <v>226</v>
      </c>
      <c r="CP186" s="163" t="s">
        <v>226</v>
      </c>
      <c r="CQ186" s="163" t="s">
        <v>226</v>
      </c>
      <c r="CR186" s="163" t="s">
        <v>226</v>
      </c>
      <c r="CS186" s="163" t="s">
        <v>694</v>
      </c>
      <c r="CT186" s="163" t="s">
        <v>226</v>
      </c>
      <c r="CU186" s="163" t="s">
        <v>226</v>
      </c>
      <c r="CV186" s="167" t="s">
        <v>270</v>
      </c>
      <c r="CW186" s="163" t="s">
        <v>226</v>
      </c>
      <c r="CX186" s="163" t="s">
        <v>226</v>
      </c>
      <c r="CY186" s="167" t="s">
        <v>1418</v>
      </c>
      <c r="CZ186" s="167" t="s">
        <v>2010</v>
      </c>
      <c r="DA186" s="163" t="s">
        <v>270</v>
      </c>
      <c r="DB186" s="163" t="s">
        <v>226</v>
      </c>
      <c r="DC186" s="163" t="s">
        <v>226</v>
      </c>
      <c r="DD186" s="163" t="s">
        <v>226</v>
      </c>
      <c r="DE186" s="163" t="s">
        <v>226</v>
      </c>
      <c r="DF186" s="163" t="s">
        <v>226</v>
      </c>
      <c r="DG186" s="163" t="s">
        <v>226</v>
      </c>
      <c r="DH186" s="163" t="s">
        <v>226</v>
      </c>
      <c r="DI186" s="163" t="s">
        <v>226</v>
      </c>
      <c r="DJ186" s="163" t="s">
        <v>226</v>
      </c>
      <c r="DK186" s="163" t="s">
        <v>226</v>
      </c>
      <c r="DL186" s="163" t="s">
        <v>226</v>
      </c>
      <c r="DM186" s="163" t="s">
        <v>226</v>
      </c>
      <c r="DN186" s="163" t="s">
        <v>226</v>
      </c>
      <c r="DO186" s="163" t="s">
        <v>226</v>
      </c>
      <c r="DP186" s="163" t="s">
        <v>226</v>
      </c>
      <c r="DQ186" s="163" t="s">
        <v>226</v>
      </c>
      <c r="DR186" s="163" t="s">
        <v>226</v>
      </c>
      <c r="DS186" s="163" t="s">
        <v>226</v>
      </c>
      <c r="DT186" s="163" t="s">
        <v>226</v>
      </c>
      <c r="DU186" s="163" t="s">
        <v>226</v>
      </c>
      <c r="DV186" s="163" t="s">
        <v>226</v>
      </c>
      <c r="DW186" s="163" t="s">
        <v>226</v>
      </c>
      <c r="DX186" s="163" t="s">
        <v>226</v>
      </c>
      <c r="DY186" s="163" t="s">
        <v>226</v>
      </c>
      <c r="DZ186" s="163" t="s">
        <v>226</v>
      </c>
      <c r="EA186" s="163" t="s">
        <v>226</v>
      </c>
      <c r="EB186" s="163" t="s">
        <v>226</v>
      </c>
      <c r="EC186" s="163" t="s">
        <v>226</v>
      </c>
      <c r="ED186" s="163" t="s">
        <v>262</v>
      </c>
      <c r="EE186" s="167" t="s">
        <v>1418</v>
      </c>
      <c r="EF186" s="163" t="s">
        <v>226</v>
      </c>
      <c r="EG186" s="163" t="s">
        <v>226</v>
      </c>
      <c r="EH186" s="163" t="s">
        <v>226</v>
      </c>
      <c r="EI186" s="163" t="s">
        <v>226</v>
      </c>
      <c r="EJ186" s="163" t="s">
        <v>226</v>
      </c>
      <c r="EK186" s="163" t="s">
        <v>226</v>
      </c>
      <c r="EL186" s="163" t="s">
        <v>694</v>
      </c>
      <c r="EM186" s="163" t="s">
        <v>226</v>
      </c>
      <c r="EN186" s="163" t="s">
        <v>226</v>
      </c>
      <c r="EO186" s="163" t="s">
        <v>226</v>
      </c>
      <c r="EP186" s="163" t="s">
        <v>226</v>
      </c>
      <c r="EQ186" s="163" t="s">
        <v>226</v>
      </c>
      <c r="ER186" s="163" t="s">
        <v>226</v>
      </c>
      <c r="ES186" s="163" t="s">
        <v>226</v>
      </c>
      <c r="ET186" s="163" t="s">
        <v>226</v>
      </c>
      <c r="EU186" s="163" t="s">
        <v>226</v>
      </c>
      <c r="EV186" s="163" t="s">
        <v>226</v>
      </c>
      <c r="EW186" s="163" t="s">
        <v>226</v>
      </c>
      <c r="EX186" s="163" t="s">
        <v>226</v>
      </c>
      <c r="EY186" s="163" t="s">
        <v>226</v>
      </c>
      <c r="EZ186" s="163" t="s">
        <v>226</v>
      </c>
      <c r="FA186" s="163" t="s">
        <v>226</v>
      </c>
      <c r="FB186" s="163" t="s">
        <v>226</v>
      </c>
      <c r="FC186" s="163" t="s">
        <v>226</v>
      </c>
      <c r="FD186" s="163" t="s">
        <v>226</v>
      </c>
      <c r="FE186" s="163" t="s">
        <v>226</v>
      </c>
      <c r="FF186" s="163" t="s">
        <v>226</v>
      </c>
      <c r="FG186" s="163" t="s">
        <v>226</v>
      </c>
      <c r="FH186" s="433" t="s">
        <v>5469</v>
      </c>
      <c r="FI186" s="163" t="s">
        <v>226</v>
      </c>
      <c r="FJ186" s="163" t="s">
        <v>226</v>
      </c>
      <c r="FK186" s="163" t="s">
        <v>226</v>
      </c>
      <c r="FL186" s="163" t="s">
        <v>226</v>
      </c>
      <c r="FM186" s="163" t="s">
        <v>226</v>
      </c>
      <c r="FN186" s="163" t="s">
        <v>226</v>
      </c>
      <c r="FO186" s="163" t="s">
        <v>226</v>
      </c>
      <c r="FP186" s="163" t="s">
        <v>226</v>
      </c>
      <c r="FQ186" s="163" t="s">
        <v>694</v>
      </c>
      <c r="FR186" s="163" t="s">
        <v>226</v>
      </c>
      <c r="FS186" s="163" t="s">
        <v>226</v>
      </c>
      <c r="FT186" s="163" t="s">
        <v>226</v>
      </c>
      <c r="FU186" s="163" t="s">
        <v>226</v>
      </c>
      <c r="FV186" s="163" t="s">
        <v>226</v>
      </c>
      <c r="FW186" s="163" t="s">
        <v>694</v>
      </c>
      <c r="FX186" s="163" t="s">
        <v>226</v>
      </c>
      <c r="FY186" s="227"/>
      <c r="FZ186" s="125">
        <v>1</v>
      </c>
      <c r="GA186" s="227"/>
      <c r="GB186" s="105" t="str">
        <f t="shared" si="6"/>
        <v>N/A</v>
      </c>
      <c r="GC186" s="105" t="str">
        <f t="shared" si="7"/>
        <v>N/A</v>
      </c>
    </row>
    <row r="187" spans="1:185" ht="15.75" customHeight="1" x14ac:dyDescent="0.3">
      <c r="A187" s="165" t="s">
        <v>123</v>
      </c>
      <c r="B187" s="165" t="s">
        <v>124</v>
      </c>
      <c r="C187" s="165" t="s">
        <v>106</v>
      </c>
      <c r="D187" s="163" t="s">
        <v>226</v>
      </c>
      <c r="E187" s="163" t="s">
        <v>258</v>
      </c>
      <c r="F187" s="163" t="s">
        <v>226</v>
      </c>
      <c r="G187" s="163" t="s">
        <v>226</v>
      </c>
      <c r="H187" s="163" t="s">
        <v>226</v>
      </c>
      <c r="I187" s="163" t="s">
        <v>226</v>
      </c>
      <c r="J187" s="163" t="s">
        <v>226</v>
      </c>
      <c r="K187" s="163" t="s">
        <v>1409</v>
      </c>
      <c r="L187" s="163" t="s">
        <v>694</v>
      </c>
      <c r="M187" s="163" t="s">
        <v>694</v>
      </c>
      <c r="N187" s="163" t="s">
        <v>2000</v>
      </c>
      <c r="O187" s="163" t="s">
        <v>226</v>
      </c>
      <c r="P187" s="184" t="s">
        <v>2575</v>
      </c>
      <c r="Q187" s="163" t="s">
        <v>226</v>
      </c>
      <c r="R187" s="167" t="s">
        <v>308</v>
      </c>
      <c r="S187" s="163" t="s">
        <v>1855</v>
      </c>
      <c r="T187" s="163" t="s">
        <v>226</v>
      </c>
      <c r="U187" s="163" t="s">
        <v>226</v>
      </c>
      <c r="V187" s="164" t="s">
        <v>696</v>
      </c>
      <c r="W187" s="163" t="s">
        <v>2015</v>
      </c>
      <c r="X187" s="163" t="s">
        <v>2864</v>
      </c>
      <c r="Y187" s="163" t="s">
        <v>910</v>
      </c>
      <c r="Z187" s="164" t="s">
        <v>2904</v>
      </c>
      <c r="AA187" s="164" t="s">
        <v>3960</v>
      </c>
      <c r="AB187" s="163" t="s">
        <v>3025</v>
      </c>
      <c r="AC187" s="163" t="s">
        <v>226</v>
      </c>
      <c r="AD187" s="185" t="s">
        <v>226</v>
      </c>
      <c r="AE187" s="163" t="s">
        <v>226</v>
      </c>
      <c r="AF187" s="163" t="s">
        <v>226</v>
      </c>
      <c r="AG187" s="163" t="s">
        <v>226</v>
      </c>
      <c r="AH187" s="163" t="s">
        <v>226</v>
      </c>
      <c r="AI187" s="163" t="s">
        <v>226</v>
      </c>
      <c r="AJ187" s="163" t="s">
        <v>226</v>
      </c>
      <c r="AK187" s="163" t="s">
        <v>226</v>
      </c>
      <c r="AL187" s="163" t="s">
        <v>226</v>
      </c>
      <c r="AM187" s="163" t="s">
        <v>226</v>
      </c>
      <c r="AN187" s="163" t="s">
        <v>226</v>
      </c>
      <c r="AO187" s="163" t="s">
        <v>226</v>
      </c>
      <c r="AP187" s="163" t="s">
        <v>226</v>
      </c>
      <c r="AQ187" s="163" t="s">
        <v>226</v>
      </c>
      <c r="AR187" s="163" t="s">
        <v>694</v>
      </c>
      <c r="AS187" s="163" t="s">
        <v>226</v>
      </c>
      <c r="AT187" s="163" t="s">
        <v>226</v>
      </c>
      <c r="AU187" s="163" t="s">
        <v>694</v>
      </c>
      <c r="AV187" s="163" t="s">
        <v>694</v>
      </c>
      <c r="AW187" s="163" t="s">
        <v>226</v>
      </c>
      <c r="AX187" s="163" t="s">
        <v>226</v>
      </c>
      <c r="AY187" s="163" t="s">
        <v>226</v>
      </c>
      <c r="AZ187" s="163" t="s">
        <v>226</v>
      </c>
      <c r="BA187" s="163" t="s">
        <v>226</v>
      </c>
      <c r="BB187" s="163" t="s">
        <v>226</v>
      </c>
      <c r="BC187" s="163" t="s">
        <v>226</v>
      </c>
      <c r="BD187" s="163" t="s">
        <v>226</v>
      </c>
      <c r="BE187" s="163" t="s">
        <v>226</v>
      </c>
      <c r="BF187" s="163" t="s">
        <v>226</v>
      </c>
      <c r="BG187" s="163" t="s">
        <v>694</v>
      </c>
      <c r="BH187" s="163" t="s">
        <v>226</v>
      </c>
      <c r="BI187" s="163" t="s">
        <v>226</v>
      </c>
      <c r="BJ187" s="163" t="s">
        <v>242</v>
      </c>
      <c r="BK187" s="163" t="s">
        <v>226</v>
      </c>
      <c r="BL187" s="163" t="s">
        <v>1865</v>
      </c>
      <c r="BM187" s="163" t="s">
        <v>226</v>
      </c>
      <c r="BN187" s="163" t="s">
        <v>226</v>
      </c>
      <c r="BO187" s="163" t="s">
        <v>226</v>
      </c>
      <c r="BP187" s="163" t="s">
        <v>226</v>
      </c>
      <c r="BQ187" s="163" t="s">
        <v>226</v>
      </c>
      <c r="BR187" s="163" t="s">
        <v>226</v>
      </c>
      <c r="BS187" s="163" t="s">
        <v>226</v>
      </c>
      <c r="BT187" s="163" t="s">
        <v>2100</v>
      </c>
      <c r="BU187" s="163" t="s">
        <v>226</v>
      </c>
      <c r="BV187" s="163" t="s">
        <v>1881</v>
      </c>
      <c r="BW187" s="163" t="s">
        <v>226</v>
      </c>
      <c r="BX187" s="163" t="s">
        <v>226</v>
      </c>
      <c r="BY187" s="185" t="s">
        <v>4019</v>
      </c>
      <c r="BZ187" s="163" t="s">
        <v>226</v>
      </c>
      <c r="CA187" s="163" t="s">
        <v>2922</v>
      </c>
      <c r="CB187" s="163" t="s">
        <v>226</v>
      </c>
      <c r="CC187" s="163" t="s">
        <v>226</v>
      </c>
      <c r="CD187" s="163" t="s">
        <v>226</v>
      </c>
      <c r="CE187" s="163" t="s">
        <v>226</v>
      </c>
      <c r="CF187" s="163" t="s">
        <v>226</v>
      </c>
      <c r="CG187" s="163" t="s">
        <v>226</v>
      </c>
      <c r="CH187" s="163" t="s">
        <v>226</v>
      </c>
      <c r="CI187" s="163" t="s">
        <v>226</v>
      </c>
      <c r="CJ187" s="163" t="s">
        <v>694</v>
      </c>
      <c r="CK187" s="163" t="s">
        <v>226</v>
      </c>
      <c r="CL187" s="163" t="s">
        <v>226</v>
      </c>
      <c r="CM187" s="163" t="s">
        <v>226</v>
      </c>
      <c r="CN187" s="163" t="s">
        <v>226</v>
      </c>
      <c r="CO187" s="163" t="s">
        <v>226</v>
      </c>
      <c r="CP187" s="163" t="s">
        <v>226</v>
      </c>
      <c r="CQ187" s="163" t="s">
        <v>226</v>
      </c>
      <c r="CR187" s="163" t="s">
        <v>694</v>
      </c>
      <c r="CS187" s="163" t="s">
        <v>694</v>
      </c>
      <c r="CT187" s="163" t="s">
        <v>226</v>
      </c>
      <c r="CU187" s="163" t="s">
        <v>226</v>
      </c>
      <c r="CV187" s="167" t="s">
        <v>270</v>
      </c>
      <c r="CW187" s="163" t="s">
        <v>226</v>
      </c>
      <c r="CX187" s="163" t="s">
        <v>226</v>
      </c>
      <c r="CY187" s="167" t="s">
        <v>1418</v>
      </c>
      <c r="CZ187" s="167" t="s">
        <v>2010</v>
      </c>
      <c r="DA187" s="163" t="s">
        <v>226</v>
      </c>
      <c r="DB187" s="163" t="s">
        <v>226</v>
      </c>
      <c r="DC187" s="163" t="s">
        <v>226</v>
      </c>
      <c r="DD187" s="163" t="s">
        <v>226</v>
      </c>
      <c r="DE187" s="163" t="s">
        <v>226</v>
      </c>
      <c r="DF187" s="163" t="s">
        <v>226</v>
      </c>
      <c r="DG187" s="163" t="s">
        <v>226</v>
      </c>
      <c r="DH187" s="163" t="s">
        <v>226</v>
      </c>
      <c r="DI187" s="163" t="s">
        <v>226</v>
      </c>
      <c r="DJ187" s="163" t="s">
        <v>226</v>
      </c>
      <c r="DK187" s="163" t="s">
        <v>226</v>
      </c>
      <c r="DL187" s="163" t="s">
        <v>226</v>
      </c>
      <c r="DM187" s="163" t="s">
        <v>226</v>
      </c>
      <c r="DN187" s="163" t="s">
        <v>226</v>
      </c>
      <c r="DO187" s="163" t="s">
        <v>226</v>
      </c>
      <c r="DP187" s="163" t="s">
        <v>226</v>
      </c>
      <c r="DQ187" s="163" t="s">
        <v>226</v>
      </c>
      <c r="DR187" s="163" t="s">
        <v>226</v>
      </c>
      <c r="DS187" s="163" t="s">
        <v>226</v>
      </c>
      <c r="DT187" s="163" t="s">
        <v>226</v>
      </c>
      <c r="DU187" s="163" t="s">
        <v>226</v>
      </c>
      <c r="DV187" s="163" t="s">
        <v>270</v>
      </c>
      <c r="DW187" s="185" t="s">
        <v>1422</v>
      </c>
      <c r="DX187" s="163" t="s">
        <v>226</v>
      </c>
      <c r="DY187" s="163" t="s">
        <v>226</v>
      </c>
      <c r="DZ187" s="163" t="s">
        <v>226</v>
      </c>
      <c r="EA187" s="163" t="s">
        <v>226</v>
      </c>
      <c r="EB187" s="163" t="s">
        <v>226</v>
      </c>
      <c r="EC187" s="163" t="s">
        <v>226</v>
      </c>
      <c r="ED187" s="163" t="s">
        <v>270</v>
      </c>
      <c r="EE187" s="167" t="s">
        <v>1418</v>
      </c>
      <c r="EF187" s="163" t="s">
        <v>226</v>
      </c>
      <c r="EG187" s="163" t="s">
        <v>226</v>
      </c>
      <c r="EH187" s="163" t="s">
        <v>226</v>
      </c>
      <c r="EI187" s="163" t="s">
        <v>226</v>
      </c>
      <c r="EJ187" s="163" t="s">
        <v>226</v>
      </c>
      <c r="EK187" s="167" t="s">
        <v>1418</v>
      </c>
      <c r="EL187" s="163" t="s">
        <v>694</v>
      </c>
      <c r="EM187" s="163" t="s">
        <v>226</v>
      </c>
      <c r="EN187" s="163" t="s">
        <v>226</v>
      </c>
      <c r="EO187" s="163" t="s">
        <v>226</v>
      </c>
      <c r="EP187" s="163" t="s">
        <v>226</v>
      </c>
      <c r="EQ187" s="163" t="s">
        <v>226</v>
      </c>
      <c r="ER187" s="163" t="s">
        <v>226</v>
      </c>
      <c r="ES187" s="163" t="s">
        <v>226</v>
      </c>
      <c r="ET187" s="163" t="s">
        <v>226</v>
      </c>
      <c r="EU187" s="163" t="s">
        <v>226</v>
      </c>
      <c r="EV187" s="163" t="s">
        <v>226</v>
      </c>
      <c r="EW187" s="163" t="s">
        <v>226</v>
      </c>
      <c r="EX187" s="163" t="s">
        <v>226</v>
      </c>
      <c r="EY187" s="163" t="s">
        <v>226</v>
      </c>
      <c r="EZ187" s="163" t="s">
        <v>226</v>
      </c>
      <c r="FA187" s="163" t="s">
        <v>226</v>
      </c>
      <c r="FB187" s="163" t="s">
        <v>226</v>
      </c>
      <c r="FC187" s="163" t="s">
        <v>226</v>
      </c>
      <c r="FD187" s="163" t="s">
        <v>226</v>
      </c>
      <c r="FE187" s="163" t="s">
        <v>226</v>
      </c>
      <c r="FF187" s="163" t="s">
        <v>226</v>
      </c>
      <c r="FG187" s="163" t="s">
        <v>226</v>
      </c>
      <c r="FH187" s="433" t="s">
        <v>5456</v>
      </c>
      <c r="FI187" s="163" t="s">
        <v>226</v>
      </c>
      <c r="FJ187" s="163" t="s">
        <v>226</v>
      </c>
      <c r="FK187" s="163" t="s">
        <v>226</v>
      </c>
      <c r="FL187" s="163" t="s">
        <v>226</v>
      </c>
      <c r="FM187" s="163" t="s">
        <v>226</v>
      </c>
      <c r="FN187" s="163" t="s">
        <v>226</v>
      </c>
      <c r="FO187" s="163" t="s">
        <v>226</v>
      </c>
      <c r="FP187" s="163" t="s">
        <v>226</v>
      </c>
      <c r="FQ187" s="163" t="s">
        <v>694</v>
      </c>
      <c r="FR187" s="163" t="s">
        <v>226</v>
      </c>
      <c r="FS187" s="163" t="s">
        <v>226</v>
      </c>
      <c r="FT187" s="163" t="s">
        <v>226</v>
      </c>
      <c r="FU187" s="163" t="s">
        <v>226</v>
      </c>
      <c r="FV187" s="163" t="s">
        <v>226</v>
      </c>
      <c r="FW187" s="163" t="s">
        <v>226</v>
      </c>
      <c r="FX187" s="163" t="s">
        <v>226</v>
      </c>
      <c r="FY187" s="227"/>
      <c r="FZ187" s="125">
        <v>1</v>
      </c>
      <c r="GA187" s="227"/>
      <c r="GB187" s="105" t="str">
        <f t="shared" si="6"/>
        <v>N/A</v>
      </c>
      <c r="GC187" s="105" t="str">
        <f t="shared" si="7"/>
        <v>N/A</v>
      </c>
    </row>
    <row r="188" spans="1:185" ht="15.75" customHeight="1" x14ac:dyDescent="0.3">
      <c r="A188" s="165" t="s">
        <v>123</v>
      </c>
      <c r="B188" s="165" t="s">
        <v>124</v>
      </c>
      <c r="C188" s="165" t="s">
        <v>106</v>
      </c>
      <c r="D188" s="163" t="s">
        <v>226</v>
      </c>
      <c r="E188" s="163" t="s">
        <v>258</v>
      </c>
      <c r="F188" s="163" t="s">
        <v>226</v>
      </c>
      <c r="G188" s="163" t="s">
        <v>226</v>
      </c>
      <c r="H188" s="163" t="s">
        <v>226</v>
      </c>
      <c r="I188" s="163" t="s">
        <v>226</v>
      </c>
      <c r="J188" s="163" t="s">
        <v>226</v>
      </c>
      <c r="K188" s="163" t="s">
        <v>1432</v>
      </c>
      <c r="L188" s="163" t="s">
        <v>694</v>
      </c>
      <c r="M188" s="163" t="s">
        <v>694</v>
      </c>
      <c r="N188" s="163" t="s">
        <v>2000</v>
      </c>
      <c r="O188" s="163" t="s">
        <v>226</v>
      </c>
      <c r="P188" s="163" t="s">
        <v>1854</v>
      </c>
      <c r="Q188" s="163" t="s">
        <v>226</v>
      </c>
      <c r="R188" s="167" t="s">
        <v>308</v>
      </c>
      <c r="S188" s="163" t="s">
        <v>1855</v>
      </c>
      <c r="T188" s="163" t="s">
        <v>226</v>
      </c>
      <c r="U188" s="163" t="s">
        <v>226</v>
      </c>
      <c r="V188" s="164" t="s">
        <v>928</v>
      </c>
      <c r="W188" s="163" t="s">
        <v>1856</v>
      </c>
      <c r="X188" s="163" t="s">
        <v>226</v>
      </c>
      <c r="Y188" s="163" t="s">
        <v>910</v>
      </c>
      <c r="Z188" s="164" t="s">
        <v>2904</v>
      </c>
      <c r="AA188" s="164" t="s">
        <v>3960</v>
      </c>
      <c r="AB188" s="163" t="s">
        <v>3025</v>
      </c>
      <c r="AC188" s="163" t="s">
        <v>226</v>
      </c>
      <c r="AD188" s="185" t="s">
        <v>226</v>
      </c>
      <c r="AE188" s="163" t="s">
        <v>226</v>
      </c>
      <c r="AF188" s="163" t="s">
        <v>226</v>
      </c>
      <c r="AG188" s="163" t="s">
        <v>226</v>
      </c>
      <c r="AH188" s="163" t="s">
        <v>226</v>
      </c>
      <c r="AI188" s="163" t="s">
        <v>226</v>
      </c>
      <c r="AJ188" s="163" t="s">
        <v>226</v>
      </c>
      <c r="AK188" s="163" t="s">
        <v>226</v>
      </c>
      <c r="AL188" s="163" t="s">
        <v>226</v>
      </c>
      <c r="AM188" s="163" t="s">
        <v>226</v>
      </c>
      <c r="AN188" s="163" t="s">
        <v>226</v>
      </c>
      <c r="AO188" s="163" t="s">
        <v>226</v>
      </c>
      <c r="AP188" s="163" t="s">
        <v>226</v>
      </c>
      <c r="AQ188" s="163" t="s">
        <v>226</v>
      </c>
      <c r="AR188" s="163" t="s">
        <v>694</v>
      </c>
      <c r="AS188" s="163" t="s">
        <v>226</v>
      </c>
      <c r="AT188" s="163" t="s">
        <v>226</v>
      </c>
      <c r="AU188" s="163" t="s">
        <v>694</v>
      </c>
      <c r="AV188" s="163" t="s">
        <v>694</v>
      </c>
      <c r="AW188" s="163" t="s">
        <v>226</v>
      </c>
      <c r="AX188" s="163" t="s">
        <v>226</v>
      </c>
      <c r="AY188" s="163" t="s">
        <v>226</v>
      </c>
      <c r="AZ188" s="163" t="s">
        <v>226</v>
      </c>
      <c r="BA188" s="163" t="s">
        <v>226</v>
      </c>
      <c r="BB188" s="163" t="s">
        <v>226</v>
      </c>
      <c r="BC188" s="163" t="s">
        <v>226</v>
      </c>
      <c r="BD188" s="163" t="s">
        <v>226</v>
      </c>
      <c r="BE188" s="163" t="s">
        <v>226</v>
      </c>
      <c r="BF188" s="163" t="s">
        <v>226</v>
      </c>
      <c r="BG188" s="163" t="s">
        <v>694</v>
      </c>
      <c r="BH188" s="163" t="s">
        <v>226</v>
      </c>
      <c r="BI188" s="163" t="s">
        <v>226</v>
      </c>
      <c r="BJ188" s="163" t="s">
        <v>242</v>
      </c>
      <c r="BK188" s="163" t="s">
        <v>226</v>
      </c>
      <c r="BL188" s="163" t="s">
        <v>2208</v>
      </c>
      <c r="BM188" s="163" t="s">
        <v>226</v>
      </c>
      <c r="BN188" s="163" t="s">
        <v>226</v>
      </c>
      <c r="BO188" s="163" t="s">
        <v>226</v>
      </c>
      <c r="BP188" s="163" t="s">
        <v>226</v>
      </c>
      <c r="BQ188" s="163" t="s">
        <v>226</v>
      </c>
      <c r="BR188" s="163" t="s">
        <v>226</v>
      </c>
      <c r="BS188" s="163" t="s">
        <v>226</v>
      </c>
      <c r="BT188" s="163" t="s">
        <v>2100</v>
      </c>
      <c r="BU188" s="163" t="s">
        <v>226</v>
      </c>
      <c r="BV188" s="163" t="s">
        <v>1881</v>
      </c>
      <c r="BW188" s="163" t="s">
        <v>226</v>
      </c>
      <c r="BX188" s="163" t="s">
        <v>226</v>
      </c>
      <c r="BY188" s="181" t="s">
        <v>3632</v>
      </c>
      <c r="BZ188" s="163" t="s">
        <v>226</v>
      </c>
      <c r="CA188" s="163" t="s">
        <v>2922</v>
      </c>
      <c r="CB188" s="163" t="s">
        <v>226</v>
      </c>
      <c r="CC188" s="163" t="s">
        <v>226</v>
      </c>
      <c r="CD188" s="163" t="s">
        <v>226</v>
      </c>
      <c r="CE188" s="163" t="s">
        <v>226</v>
      </c>
      <c r="CF188" s="163" t="s">
        <v>226</v>
      </c>
      <c r="CG188" s="163" t="s">
        <v>226</v>
      </c>
      <c r="CH188" s="163" t="s">
        <v>226</v>
      </c>
      <c r="CI188" s="163" t="s">
        <v>226</v>
      </c>
      <c r="CJ188" s="163" t="s">
        <v>694</v>
      </c>
      <c r="CK188" s="163" t="s">
        <v>226</v>
      </c>
      <c r="CL188" s="163" t="s">
        <v>226</v>
      </c>
      <c r="CM188" s="163" t="s">
        <v>226</v>
      </c>
      <c r="CN188" s="163" t="s">
        <v>226</v>
      </c>
      <c r="CO188" s="163" t="s">
        <v>226</v>
      </c>
      <c r="CP188" s="163" t="s">
        <v>226</v>
      </c>
      <c r="CQ188" s="163" t="s">
        <v>226</v>
      </c>
      <c r="CR188" s="163" t="s">
        <v>694</v>
      </c>
      <c r="CS188" s="163" t="s">
        <v>694</v>
      </c>
      <c r="CT188" s="163" t="s">
        <v>226</v>
      </c>
      <c r="CU188" s="163" t="s">
        <v>226</v>
      </c>
      <c r="CV188" s="167" t="s">
        <v>270</v>
      </c>
      <c r="CW188" s="163" t="s">
        <v>226</v>
      </c>
      <c r="CX188" s="163" t="s">
        <v>226</v>
      </c>
      <c r="CY188" s="167" t="s">
        <v>1418</v>
      </c>
      <c r="CZ188" s="167" t="s">
        <v>2010</v>
      </c>
      <c r="DA188" s="163" t="s">
        <v>226</v>
      </c>
      <c r="DB188" s="163" t="s">
        <v>226</v>
      </c>
      <c r="DC188" s="163" t="s">
        <v>226</v>
      </c>
      <c r="DD188" s="163" t="s">
        <v>226</v>
      </c>
      <c r="DE188" s="163" t="s">
        <v>226</v>
      </c>
      <c r="DF188" s="163" t="s">
        <v>226</v>
      </c>
      <c r="DG188" s="163" t="s">
        <v>226</v>
      </c>
      <c r="DH188" s="163" t="s">
        <v>226</v>
      </c>
      <c r="DI188" s="163" t="s">
        <v>226</v>
      </c>
      <c r="DJ188" s="163" t="s">
        <v>226</v>
      </c>
      <c r="DK188" s="163" t="s">
        <v>226</v>
      </c>
      <c r="DL188" s="163" t="s">
        <v>226</v>
      </c>
      <c r="DM188" s="163" t="s">
        <v>226</v>
      </c>
      <c r="DN188" s="163" t="s">
        <v>226</v>
      </c>
      <c r="DO188" s="163" t="s">
        <v>226</v>
      </c>
      <c r="DP188" s="163" t="s">
        <v>226</v>
      </c>
      <c r="DQ188" s="163" t="s">
        <v>226</v>
      </c>
      <c r="DR188" s="163" t="s">
        <v>226</v>
      </c>
      <c r="DS188" s="163" t="s">
        <v>226</v>
      </c>
      <c r="DT188" s="163" t="s">
        <v>226</v>
      </c>
      <c r="DU188" s="163" t="s">
        <v>226</v>
      </c>
      <c r="DV188" s="163" t="s">
        <v>270</v>
      </c>
      <c r="DW188" s="185" t="s">
        <v>1422</v>
      </c>
      <c r="DX188" s="163" t="s">
        <v>226</v>
      </c>
      <c r="DY188" s="163" t="s">
        <v>226</v>
      </c>
      <c r="DZ188" s="163" t="s">
        <v>226</v>
      </c>
      <c r="EA188" s="163" t="s">
        <v>226</v>
      </c>
      <c r="EB188" s="163" t="s">
        <v>226</v>
      </c>
      <c r="EC188" s="163" t="s">
        <v>226</v>
      </c>
      <c r="ED188" s="163" t="s">
        <v>270</v>
      </c>
      <c r="EE188" s="167" t="s">
        <v>1418</v>
      </c>
      <c r="EF188" s="163" t="s">
        <v>226</v>
      </c>
      <c r="EG188" s="163" t="s">
        <v>226</v>
      </c>
      <c r="EH188" s="163" t="s">
        <v>226</v>
      </c>
      <c r="EI188" s="163" t="s">
        <v>226</v>
      </c>
      <c r="EJ188" s="163" t="s">
        <v>226</v>
      </c>
      <c r="EK188" s="167" t="s">
        <v>1418</v>
      </c>
      <c r="EL188" s="163" t="s">
        <v>694</v>
      </c>
      <c r="EM188" s="163" t="s">
        <v>226</v>
      </c>
      <c r="EN188" s="163" t="s">
        <v>226</v>
      </c>
      <c r="EO188" s="163" t="s">
        <v>226</v>
      </c>
      <c r="EP188" s="163" t="s">
        <v>226</v>
      </c>
      <c r="EQ188" s="163" t="s">
        <v>226</v>
      </c>
      <c r="ER188" s="163" t="s">
        <v>226</v>
      </c>
      <c r="ES188" s="163" t="s">
        <v>226</v>
      </c>
      <c r="ET188" s="163" t="s">
        <v>226</v>
      </c>
      <c r="EU188" s="163" t="s">
        <v>226</v>
      </c>
      <c r="EV188" s="163" t="s">
        <v>226</v>
      </c>
      <c r="EW188" s="163" t="s">
        <v>226</v>
      </c>
      <c r="EX188" s="163" t="s">
        <v>226</v>
      </c>
      <c r="EY188" s="163" t="s">
        <v>226</v>
      </c>
      <c r="EZ188" s="163" t="s">
        <v>226</v>
      </c>
      <c r="FA188" s="163" t="s">
        <v>226</v>
      </c>
      <c r="FB188" s="163" t="s">
        <v>226</v>
      </c>
      <c r="FC188" s="163" t="s">
        <v>226</v>
      </c>
      <c r="FD188" s="163" t="s">
        <v>226</v>
      </c>
      <c r="FE188" s="163" t="s">
        <v>226</v>
      </c>
      <c r="FF188" s="163" t="s">
        <v>226</v>
      </c>
      <c r="FG188" s="163" t="s">
        <v>226</v>
      </c>
      <c r="FH188" s="433" t="s">
        <v>5459</v>
      </c>
      <c r="FI188" s="163" t="s">
        <v>226</v>
      </c>
      <c r="FJ188" s="163" t="s">
        <v>226</v>
      </c>
      <c r="FK188" s="163" t="s">
        <v>226</v>
      </c>
      <c r="FL188" s="163" t="s">
        <v>226</v>
      </c>
      <c r="FM188" s="163" t="s">
        <v>226</v>
      </c>
      <c r="FN188" s="163" t="s">
        <v>226</v>
      </c>
      <c r="FO188" s="163" t="s">
        <v>226</v>
      </c>
      <c r="FP188" s="163" t="s">
        <v>226</v>
      </c>
      <c r="FQ188" s="163" t="s">
        <v>694</v>
      </c>
      <c r="FR188" s="163" t="s">
        <v>226</v>
      </c>
      <c r="FS188" s="163" t="s">
        <v>226</v>
      </c>
      <c r="FT188" s="163" t="s">
        <v>226</v>
      </c>
      <c r="FU188" s="163" t="s">
        <v>226</v>
      </c>
      <c r="FV188" s="163" t="s">
        <v>226</v>
      </c>
      <c r="FW188" s="163" t="s">
        <v>226</v>
      </c>
      <c r="FX188" s="163" t="s">
        <v>226</v>
      </c>
      <c r="FY188" s="227"/>
      <c r="FZ188" s="125">
        <v>1</v>
      </c>
      <c r="GA188" s="227"/>
      <c r="GB188" s="105" t="str">
        <f t="shared" si="6"/>
        <v>N/A</v>
      </c>
      <c r="GC188" s="105" t="str">
        <f t="shared" si="7"/>
        <v>N/A</v>
      </c>
    </row>
    <row r="189" spans="1:185" ht="15.75" customHeight="1" x14ac:dyDescent="0.3">
      <c r="A189" s="165" t="s">
        <v>123</v>
      </c>
      <c r="B189" s="165" t="s">
        <v>124</v>
      </c>
      <c r="C189" s="165" t="s">
        <v>106</v>
      </c>
      <c r="D189" s="163" t="s">
        <v>226</v>
      </c>
      <c r="E189" s="163" t="s">
        <v>258</v>
      </c>
      <c r="F189" s="163" t="s">
        <v>226</v>
      </c>
      <c r="G189" s="163" t="s">
        <v>226</v>
      </c>
      <c r="H189" s="163" t="s">
        <v>226</v>
      </c>
      <c r="I189" s="163" t="s">
        <v>226</v>
      </c>
      <c r="J189" s="163" t="s">
        <v>226</v>
      </c>
      <c r="K189" s="163" t="s">
        <v>737</v>
      </c>
      <c r="L189" s="163" t="s">
        <v>694</v>
      </c>
      <c r="M189" s="163" t="s">
        <v>694</v>
      </c>
      <c r="N189" s="163" t="s">
        <v>2000</v>
      </c>
      <c r="O189" s="163" t="s">
        <v>226</v>
      </c>
      <c r="P189" s="163" t="s">
        <v>2612</v>
      </c>
      <c r="Q189" s="163" t="s">
        <v>226</v>
      </c>
      <c r="R189" s="167" t="s">
        <v>308</v>
      </c>
      <c r="S189" s="163" t="s">
        <v>1855</v>
      </c>
      <c r="T189" s="163" t="s">
        <v>226</v>
      </c>
      <c r="U189" s="163" t="s">
        <v>226</v>
      </c>
      <c r="V189" s="164" t="s">
        <v>1928</v>
      </c>
      <c r="W189" s="163" t="s">
        <v>2089</v>
      </c>
      <c r="X189" s="163" t="s">
        <v>226</v>
      </c>
      <c r="Y189" s="163" t="s">
        <v>910</v>
      </c>
      <c r="Z189" s="164" t="s">
        <v>2904</v>
      </c>
      <c r="AA189" s="164" t="s">
        <v>3960</v>
      </c>
      <c r="AB189" s="163" t="s">
        <v>3025</v>
      </c>
      <c r="AC189" s="163" t="s">
        <v>226</v>
      </c>
      <c r="AD189" s="185" t="s">
        <v>226</v>
      </c>
      <c r="AE189" s="163" t="s">
        <v>226</v>
      </c>
      <c r="AF189" s="163" t="s">
        <v>226</v>
      </c>
      <c r="AG189" s="163" t="s">
        <v>226</v>
      </c>
      <c r="AH189" s="163" t="s">
        <v>226</v>
      </c>
      <c r="AI189" s="163" t="s">
        <v>226</v>
      </c>
      <c r="AJ189" s="163" t="s">
        <v>226</v>
      </c>
      <c r="AK189" s="163" t="s">
        <v>226</v>
      </c>
      <c r="AL189" s="163" t="s">
        <v>226</v>
      </c>
      <c r="AM189" s="163" t="s">
        <v>226</v>
      </c>
      <c r="AN189" s="163" t="s">
        <v>226</v>
      </c>
      <c r="AO189" s="163" t="s">
        <v>226</v>
      </c>
      <c r="AP189" s="163" t="s">
        <v>226</v>
      </c>
      <c r="AQ189" s="163" t="s">
        <v>226</v>
      </c>
      <c r="AR189" s="163" t="s">
        <v>694</v>
      </c>
      <c r="AS189" s="163" t="s">
        <v>226</v>
      </c>
      <c r="AT189" s="163" t="s">
        <v>226</v>
      </c>
      <c r="AU189" s="163" t="s">
        <v>694</v>
      </c>
      <c r="AV189" s="163" t="s">
        <v>694</v>
      </c>
      <c r="AW189" s="163" t="s">
        <v>226</v>
      </c>
      <c r="AX189" s="163" t="s">
        <v>226</v>
      </c>
      <c r="AY189" s="163" t="s">
        <v>226</v>
      </c>
      <c r="AZ189" s="163" t="s">
        <v>226</v>
      </c>
      <c r="BA189" s="163" t="s">
        <v>226</v>
      </c>
      <c r="BB189" s="163" t="s">
        <v>226</v>
      </c>
      <c r="BC189" s="163" t="s">
        <v>226</v>
      </c>
      <c r="BD189" s="163" t="s">
        <v>226</v>
      </c>
      <c r="BE189" s="163" t="s">
        <v>226</v>
      </c>
      <c r="BF189" s="163" t="s">
        <v>226</v>
      </c>
      <c r="BG189" s="163" t="s">
        <v>694</v>
      </c>
      <c r="BH189" s="163" t="s">
        <v>226</v>
      </c>
      <c r="BI189" s="163" t="s">
        <v>226</v>
      </c>
      <c r="BJ189" s="163" t="s">
        <v>226</v>
      </c>
      <c r="BK189" s="163" t="s">
        <v>226</v>
      </c>
      <c r="BL189" s="163" t="s">
        <v>2208</v>
      </c>
      <c r="BM189" s="163" t="s">
        <v>226</v>
      </c>
      <c r="BN189" s="163" t="s">
        <v>226</v>
      </c>
      <c r="BO189" s="163" t="s">
        <v>226</v>
      </c>
      <c r="BP189" s="163" t="s">
        <v>226</v>
      </c>
      <c r="BQ189" s="163" t="s">
        <v>226</v>
      </c>
      <c r="BR189" s="163" t="s">
        <v>226</v>
      </c>
      <c r="BS189" s="163" t="s">
        <v>226</v>
      </c>
      <c r="BT189" s="163" t="s">
        <v>2100</v>
      </c>
      <c r="BU189" s="163" t="s">
        <v>226</v>
      </c>
      <c r="BV189" s="163" t="s">
        <v>1881</v>
      </c>
      <c r="BW189" s="163" t="s">
        <v>226</v>
      </c>
      <c r="BX189" s="163" t="s">
        <v>226</v>
      </c>
      <c r="BY189" s="181" t="s">
        <v>3649</v>
      </c>
      <c r="BZ189" s="163" t="s">
        <v>226</v>
      </c>
      <c r="CA189" s="163" t="s">
        <v>2922</v>
      </c>
      <c r="CB189" s="163" t="s">
        <v>226</v>
      </c>
      <c r="CC189" s="163" t="s">
        <v>226</v>
      </c>
      <c r="CD189" s="163" t="s">
        <v>226</v>
      </c>
      <c r="CE189" s="163" t="s">
        <v>226</v>
      </c>
      <c r="CF189" s="163" t="s">
        <v>226</v>
      </c>
      <c r="CG189" s="163" t="s">
        <v>226</v>
      </c>
      <c r="CH189" s="163" t="s">
        <v>226</v>
      </c>
      <c r="CI189" s="163" t="s">
        <v>226</v>
      </c>
      <c r="CJ189" s="163" t="s">
        <v>694</v>
      </c>
      <c r="CK189" s="163" t="s">
        <v>226</v>
      </c>
      <c r="CL189" s="163" t="s">
        <v>226</v>
      </c>
      <c r="CM189" s="163" t="s">
        <v>226</v>
      </c>
      <c r="CN189" s="163" t="s">
        <v>226</v>
      </c>
      <c r="CO189" s="163" t="s">
        <v>226</v>
      </c>
      <c r="CP189" s="163" t="s">
        <v>226</v>
      </c>
      <c r="CQ189" s="163" t="s">
        <v>226</v>
      </c>
      <c r="CR189" s="163" t="s">
        <v>694</v>
      </c>
      <c r="CS189" s="163" t="s">
        <v>694</v>
      </c>
      <c r="CT189" s="163" t="s">
        <v>226</v>
      </c>
      <c r="CU189" s="163" t="s">
        <v>226</v>
      </c>
      <c r="CV189" s="167" t="s">
        <v>270</v>
      </c>
      <c r="CW189" s="163" t="s">
        <v>226</v>
      </c>
      <c r="CX189" s="163" t="s">
        <v>226</v>
      </c>
      <c r="CY189" s="167" t="s">
        <v>1418</v>
      </c>
      <c r="CZ189" s="167" t="s">
        <v>2010</v>
      </c>
      <c r="DA189" s="163" t="s">
        <v>226</v>
      </c>
      <c r="DB189" s="163" t="s">
        <v>226</v>
      </c>
      <c r="DC189" s="163" t="s">
        <v>226</v>
      </c>
      <c r="DD189" s="163" t="s">
        <v>226</v>
      </c>
      <c r="DE189" s="163" t="s">
        <v>226</v>
      </c>
      <c r="DF189" s="163" t="s">
        <v>226</v>
      </c>
      <c r="DG189" s="163" t="s">
        <v>226</v>
      </c>
      <c r="DH189" s="163" t="s">
        <v>226</v>
      </c>
      <c r="DI189" s="163" t="s">
        <v>226</v>
      </c>
      <c r="DJ189" s="163" t="s">
        <v>226</v>
      </c>
      <c r="DK189" s="163" t="s">
        <v>226</v>
      </c>
      <c r="DL189" s="163" t="s">
        <v>226</v>
      </c>
      <c r="DM189" s="163" t="s">
        <v>226</v>
      </c>
      <c r="DN189" s="163" t="s">
        <v>226</v>
      </c>
      <c r="DO189" s="163" t="s">
        <v>226</v>
      </c>
      <c r="DP189" s="163" t="s">
        <v>226</v>
      </c>
      <c r="DQ189" s="163" t="s">
        <v>226</v>
      </c>
      <c r="DR189" s="163" t="s">
        <v>226</v>
      </c>
      <c r="DS189" s="163" t="s">
        <v>226</v>
      </c>
      <c r="DT189" s="163" t="s">
        <v>226</v>
      </c>
      <c r="DU189" s="163" t="s">
        <v>226</v>
      </c>
      <c r="DV189" s="163" t="s">
        <v>270</v>
      </c>
      <c r="DW189" s="185" t="s">
        <v>1422</v>
      </c>
      <c r="DX189" s="163" t="s">
        <v>226</v>
      </c>
      <c r="DY189" s="163" t="s">
        <v>226</v>
      </c>
      <c r="DZ189" s="163" t="s">
        <v>226</v>
      </c>
      <c r="EA189" s="163" t="s">
        <v>226</v>
      </c>
      <c r="EB189" s="163" t="s">
        <v>226</v>
      </c>
      <c r="EC189" s="163" t="s">
        <v>226</v>
      </c>
      <c r="ED189" s="163" t="s">
        <v>270</v>
      </c>
      <c r="EE189" s="167" t="s">
        <v>1418</v>
      </c>
      <c r="EF189" s="163" t="s">
        <v>226</v>
      </c>
      <c r="EG189" s="163" t="s">
        <v>226</v>
      </c>
      <c r="EH189" s="163" t="s">
        <v>226</v>
      </c>
      <c r="EI189" s="163" t="s">
        <v>226</v>
      </c>
      <c r="EJ189" s="163" t="s">
        <v>226</v>
      </c>
      <c r="EK189" s="167" t="s">
        <v>1418</v>
      </c>
      <c r="EL189" s="163" t="s">
        <v>694</v>
      </c>
      <c r="EM189" s="163" t="s">
        <v>226</v>
      </c>
      <c r="EN189" s="163" t="s">
        <v>226</v>
      </c>
      <c r="EO189" s="163" t="s">
        <v>226</v>
      </c>
      <c r="EP189" s="163" t="s">
        <v>226</v>
      </c>
      <c r="EQ189" s="163" t="s">
        <v>226</v>
      </c>
      <c r="ER189" s="163" t="s">
        <v>226</v>
      </c>
      <c r="ES189" s="163" t="s">
        <v>226</v>
      </c>
      <c r="ET189" s="163" t="s">
        <v>226</v>
      </c>
      <c r="EU189" s="163" t="s">
        <v>226</v>
      </c>
      <c r="EV189" s="163" t="s">
        <v>226</v>
      </c>
      <c r="EW189" s="163" t="s">
        <v>226</v>
      </c>
      <c r="EX189" s="163" t="s">
        <v>226</v>
      </c>
      <c r="EY189" s="163" t="s">
        <v>226</v>
      </c>
      <c r="EZ189" s="163" t="s">
        <v>226</v>
      </c>
      <c r="FA189" s="163" t="s">
        <v>226</v>
      </c>
      <c r="FB189" s="163" t="s">
        <v>226</v>
      </c>
      <c r="FC189" s="163" t="s">
        <v>226</v>
      </c>
      <c r="FD189" s="163" t="s">
        <v>226</v>
      </c>
      <c r="FE189" s="163" t="s">
        <v>226</v>
      </c>
      <c r="FF189" s="163" t="s">
        <v>226</v>
      </c>
      <c r="FG189" s="163" t="s">
        <v>226</v>
      </c>
      <c r="FH189" s="433" t="s">
        <v>4119</v>
      </c>
      <c r="FI189" s="163" t="s">
        <v>226</v>
      </c>
      <c r="FJ189" s="163" t="s">
        <v>226</v>
      </c>
      <c r="FK189" s="163" t="s">
        <v>226</v>
      </c>
      <c r="FL189" s="163" t="s">
        <v>226</v>
      </c>
      <c r="FM189" s="163" t="s">
        <v>226</v>
      </c>
      <c r="FN189" s="163" t="s">
        <v>226</v>
      </c>
      <c r="FO189" s="163" t="s">
        <v>226</v>
      </c>
      <c r="FP189" s="163" t="s">
        <v>226</v>
      </c>
      <c r="FQ189" s="163" t="s">
        <v>694</v>
      </c>
      <c r="FR189" s="163" t="s">
        <v>226</v>
      </c>
      <c r="FS189" s="163" t="s">
        <v>226</v>
      </c>
      <c r="FT189" s="163" t="s">
        <v>226</v>
      </c>
      <c r="FU189" s="163" t="s">
        <v>226</v>
      </c>
      <c r="FV189" s="163" t="s">
        <v>226</v>
      </c>
      <c r="FW189" s="163" t="s">
        <v>226</v>
      </c>
      <c r="FX189" s="163" t="s">
        <v>226</v>
      </c>
      <c r="FY189" s="227"/>
      <c r="FZ189" s="125">
        <v>1</v>
      </c>
      <c r="GA189" s="227"/>
      <c r="GB189" s="105" t="str">
        <f t="shared" ref="GB189:GB252" si="12">IF(CF189="N/A","N/A",IF((LEFT(CF189,1)="V"),CONCATENATE(LEFT(CF189,16),MID(CF189,17,4)+FZ189,RIGHT(CF189,2)),CONCATENATE(LEFT(CF189,6),RIGHT(CF189,4)+FZ189)))</f>
        <v>N/A</v>
      </c>
      <c r="GC189" s="105" t="str">
        <f t="shared" ref="GC189:GC252" si="13">IF(CG189="N/A","N/A",IF((LEFT(CG189,1)="V"),CONCATENATE(LEFT(CG189,16),MID(CG189,17,4)+FZ189,RIGHT(CG189,2)),CONCATENATE(LEFT(CG189,6),RIGHT(CG189,4)+FZ189)))</f>
        <v>N/A</v>
      </c>
    </row>
    <row r="190" spans="1:185" ht="15.75" customHeight="1" x14ac:dyDescent="0.3">
      <c r="A190" s="165" t="s">
        <v>123</v>
      </c>
      <c r="B190" s="165" t="s">
        <v>124</v>
      </c>
      <c r="C190" s="165" t="s">
        <v>106</v>
      </c>
      <c r="D190" s="163" t="s">
        <v>226</v>
      </c>
      <c r="E190" s="163" t="s">
        <v>258</v>
      </c>
      <c r="F190" s="163" t="s">
        <v>226</v>
      </c>
      <c r="G190" s="163" t="s">
        <v>226</v>
      </c>
      <c r="H190" s="163" t="s">
        <v>226</v>
      </c>
      <c r="I190" s="163" t="s">
        <v>226</v>
      </c>
      <c r="J190" s="163" t="s">
        <v>226</v>
      </c>
      <c r="K190" s="163" t="s">
        <v>807</v>
      </c>
      <c r="L190" s="163" t="s">
        <v>694</v>
      </c>
      <c r="M190" s="163" t="s">
        <v>694</v>
      </c>
      <c r="N190" s="163" t="s">
        <v>2000</v>
      </c>
      <c r="O190" s="163" t="s">
        <v>226</v>
      </c>
      <c r="P190" s="163" t="s">
        <v>2612</v>
      </c>
      <c r="Q190" s="163" t="s">
        <v>226</v>
      </c>
      <c r="R190" s="167" t="s">
        <v>308</v>
      </c>
      <c r="S190" s="163" t="s">
        <v>1855</v>
      </c>
      <c r="T190" s="163" t="s">
        <v>226</v>
      </c>
      <c r="U190" s="163" t="s">
        <v>226</v>
      </c>
      <c r="V190" s="164" t="s">
        <v>1928</v>
      </c>
      <c r="W190" s="163" t="s">
        <v>2089</v>
      </c>
      <c r="X190" s="163" t="s">
        <v>226</v>
      </c>
      <c r="Y190" s="163" t="s">
        <v>910</v>
      </c>
      <c r="Z190" s="164" t="s">
        <v>2904</v>
      </c>
      <c r="AA190" s="164" t="s">
        <v>3960</v>
      </c>
      <c r="AB190" s="163" t="s">
        <v>3025</v>
      </c>
      <c r="AC190" s="163" t="s">
        <v>226</v>
      </c>
      <c r="AD190" s="185" t="s">
        <v>226</v>
      </c>
      <c r="AE190" s="163" t="s">
        <v>226</v>
      </c>
      <c r="AF190" s="163" t="s">
        <v>226</v>
      </c>
      <c r="AG190" s="163" t="s">
        <v>226</v>
      </c>
      <c r="AH190" s="163" t="s">
        <v>226</v>
      </c>
      <c r="AI190" s="163" t="s">
        <v>226</v>
      </c>
      <c r="AJ190" s="163" t="s">
        <v>226</v>
      </c>
      <c r="AK190" s="163" t="s">
        <v>226</v>
      </c>
      <c r="AL190" s="163" t="s">
        <v>226</v>
      </c>
      <c r="AM190" s="163" t="s">
        <v>226</v>
      </c>
      <c r="AN190" s="163" t="s">
        <v>226</v>
      </c>
      <c r="AO190" s="163" t="s">
        <v>226</v>
      </c>
      <c r="AP190" s="163" t="s">
        <v>226</v>
      </c>
      <c r="AQ190" s="163" t="s">
        <v>226</v>
      </c>
      <c r="AR190" s="163" t="s">
        <v>694</v>
      </c>
      <c r="AS190" s="163" t="s">
        <v>226</v>
      </c>
      <c r="AT190" s="163" t="s">
        <v>226</v>
      </c>
      <c r="AU190" s="163" t="s">
        <v>694</v>
      </c>
      <c r="AV190" s="163" t="s">
        <v>694</v>
      </c>
      <c r="AW190" s="163" t="s">
        <v>226</v>
      </c>
      <c r="AX190" s="163" t="s">
        <v>226</v>
      </c>
      <c r="AY190" s="163" t="s">
        <v>226</v>
      </c>
      <c r="AZ190" s="163" t="s">
        <v>226</v>
      </c>
      <c r="BA190" s="163" t="s">
        <v>226</v>
      </c>
      <c r="BB190" s="163" t="s">
        <v>226</v>
      </c>
      <c r="BC190" s="163" t="s">
        <v>226</v>
      </c>
      <c r="BD190" s="163" t="s">
        <v>226</v>
      </c>
      <c r="BE190" s="163" t="s">
        <v>226</v>
      </c>
      <c r="BF190" s="163" t="s">
        <v>226</v>
      </c>
      <c r="BG190" s="163" t="s">
        <v>694</v>
      </c>
      <c r="BH190" s="163" t="s">
        <v>226</v>
      </c>
      <c r="BI190" s="163" t="s">
        <v>226</v>
      </c>
      <c r="BJ190" s="163" t="s">
        <v>226</v>
      </c>
      <c r="BK190" s="163" t="s">
        <v>226</v>
      </c>
      <c r="BL190" s="167" t="s">
        <v>2022</v>
      </c>
      <c r="BM190" s="163" t="s">
        <v>226</v>
      </c>
      <c r="BN190" s="169" t="s">
        <v>4045</v>
      </c>
      <c r="BO190" s="167" t="s">
        <v>4046</v>
      </c>
      <c r="BP190" s="169" t="s">
        <v>2870</v>
      </c>
      <c r="BQ190" s="167" t="s">
        <v>3258</v>
      </c>
      <c r="BR190" s="163" t="s">
        <v>226</v>
      </c>
      <c r="BS190" s="163" t="s">
        <v>226</v>
      </c>
      <c r="BT190" s="163" t="s">
        <v>2100</v>
      </c>
      <c r="BU190" s="163" t="s">
        <v>226</v>
      </c>
      <c r="BV190" s="163" t="s">
        <v>1881</v>
      </c>
      <c r="BW190" s="163" t="s">
        <v>226</v>
      </c>
      <c r="BX190" s="163" t="s">
        <v>226</v>
      </c>
      <c r="BY190" s="181" t="s">
        <v>4048</v>
      </c>
      <c r="BZ190" s="163" t="s">
        <v>226</v>
      </c>
      <c r="CA190" s="163" t="s">
        <v>2922</v>
      </c>
      <c r="CB190" s="163" t="s">
        <v>226</v>
      </c>
      <c r="CC190" s="163" t="s">
        <v>226</v>
      </c>
      <c r="CD190" s="163" t="s">
        <v>226</v>
      </c>
      <c r="CE190" s="163" t="s">
        <v>226</v>
      </c>
      <c r="CF190" s="163" t="s">
        <v>226</v>
      </c>
      <c r="CG190" s="163" t="s">
        <v>226</v>
      </c>
      <c r="CH190" s="163" t="s">
        <v>226</v>
      </c>
      <c r="CI190" s="163" t="s">
        <v>226</v>
      </c>
      <c r="CJ190" s="163" t="s">
        <v>694</v>
      </c>
      <c r="CK190" s="163" t="s">
        <v>226</v>
      </c>
      <c r="CL190" s="163" t="s">
        <v>226</v>
      </c>
      <c r="CM190" s="163" t="s">
        <v>226</v>
      </c>
      <c r="CN190" s="163" t="s">
        <v>226</v>
      </c>
      <c r="CO190" s="163" t="s">
        <v>226</v>
      </c>
      <c r="CP190" s="163" t="s">
        <v>226</v>
      </c>
      <c r="CQ190" s="163" t="s">
        <v>226</v>
      </c>
      <c r="CR190" s="163" t="s">
        <v>694</v>
      </c>
      <c r="CS190" s="163" t="s">
        <v>694</v>
      </c>
      <c r="CT190" s="163" t="s">
        <v>226</v>
      </c>
      <c r="CU190" s="163" t="s">
        <v>226</v>
      </c>
      <c r="CV190" s="167" t="s">
        <v>270</v>
      </c>
      <c r="CW190" s="163" t="s">
        <v>226</v>
      </c>
      <c r="CX190" s="163" t="s">
        <v>226</v>
      </c>
      <c r="CY190" s="167" t="s">
        <v>1418</v>
      </c>
      <c r="CZ190" s="167" t="s">
        <v>2010</v>
      </c>
      <c r="DA190" s="163" t="s">
        <v>226</v>
      </c>
      <c r="DB190" s="163" t="s">
        <v>226</v>
      </c>
      <c r="DC190" s="163" t="s">
        <v>226</v>
      </c>
      <c r="DD190" s="163" t="s">
        <v>226</v>
      </c>
      <c r="DE190" s="163" t="s">
        <v>226</v>
      </c>
      <c r="DF190" s="163" t="s">
        <v>226</v>
      </c>
      <c r="DG190" s="163" t="s">
        <v>226</v>
      </c>
      <c r="DH190" s="163" t="s">
        <v>226</v>
      </c>
      <c r="DI190" s="163" t="s">
        <v>226</v>
      </c>
      <c r="DJ190" s="163" t="s">
        <v>226</v>
      </c>
      <c r="DK190" s="163" t="s">
        <v>226</v>
      </c>
      <c r="DL190" s="163" t="s">
        <v>226</v>
      </c>
      <c r="DM190" s="163" t="s">
        <v>226</v>
      </c>
      <c r="DN190" s="163" t="s">
        <v>226</v>
      </c>
      <c r="DO190" s="163" t="s">
        <v>226</v>
      </c>
      <c r="DP190" s="163" t="s">
        <v>226</v>
      </c>
      <c r="DQ190" s="163" t="s">
        <v>226</v>
      </c>
      <c r="DR190" s="163" t="s">
        <v>226</v>
      </c>
      <c r="DS190" s="163" t="s">
        <v>226</v>
      </c>
      <c r="DT190" s="163" t="s">
        <v>226</v>
      </c>
      <c r="DU190" s="163" t="s">
        <v>226</v>
      </c>
      <c r="DV190" s="163" t="s">
        <v>270</v>
      </c>
      <c r="DW190" s="185" t="s">
        <v>911</v>
      </c>
      <c r="DX190" s="163" t="s">
        <v>226</v>
      </c>
      <c r="DY190" s="163" t="s">
        <v>226</v>
      </c>
      <c r="DZ190" s="163" t="s">
        <v>226</v>
      </c>
      <c r="EA190" s="163" t="s">
        <v>226</v>
      </c>
      <c r="EB190" s="163" t="s">
        <v>226</v>
      </c>
      <c r="EC190" s="163" t="s">
        <v>226</v>
      </c>
      <c r="ED190" s="163" t="s">
        <v>270</v>
      </c>
      <c r="EE190" s="167" t="s">
        <v>1418</v>
      </c>
      <c r="EF190" s="163" t="s">
        <v>226</v>
      </c>
      <c r="EG190" s="163" t="s">
        <v>226</v>
      </c>
      <c r="EH190" s="163" t="s">
        <v>226</v>
      </c>
      <c r="EI190" s="163" t="s">
        <v>226</v>
      </c>
      <c r="EJ190" s="163" t="s">
        <v>226</v>
      </c>
      <c r="EK190" s="167" t="s">
        <v>1418</v>
      </c>
      <c r="EL190" s="163" t="s">
        <v>694</v>
      </c>
      <c r="EM190" s="163" t="s">
        <v>226</v>
      </c>
      <c r="EN190" s="163" t="s">
        <v>226</v>
      </c>
      <c r="EO190" s="163" t="s">
        <v>226</v>
      </c>
      <c r="EP190" s="163" t="s">
        <v>226</v>
      </c>
      <c r="EQ190" s="163" t="s">
        <v>226</v>
      </c>
      <c r="ER190" s="163" t="s">
        <v>226</v>
      </c>
      <c r="ES190" s="163" t="s">
        <v>226</v>
      </c>
      <c r="ET190" s="163" t="s">
        <v>226</v>
      </c>
      <c r="EU190" s="163" t="s">
        <v>226</v>
      </c>
      <c r="EV190" s="163" t="s">
        <v>226</v>
      </c>
      <c r="EW190" s="163" t="s">
        <v>226</v>
      </c>
      <c r="EX190" s="163" t="s">
        <v>226</v>
      </c>
      <c r="EY190" s="163" t="s">
        <v>226</v>
      </c>
      <c r="EZ190" s="163" t="s">
        <v>226</v>
      </c>
      <c r="FA190" s="163" t="s">
        <v>226</v>
      </c>
      <c r="FB190" s="163" t="s">
        <v>226</v>
      </c>
      <c r="FC190" s="163" t="s">
        <v>226</v>
      </c>
      <c r="FD190" s="163" t="s">
        <v>226</v>
      </c>
      <c r="FE190" s="163" t="s">
        <v>226</v>
      </c>
      <c r="FF190" s="163" t="s">
        <v>226</v>
      </c>
      <c r="FG190" s="163" t="s">
        <v>226</v>
      </c>
      <c r="FH190" s="433" t="s">
        <v>4119</v>
      </c>
      <c r="FI190" s="163" t="s">
        <v>226</v>
      </c>
      <c r="FJ190" s="163" t="s">
        <v>226</v>
      </c>
      <c r="FK190" s="163" t="s">
        <v>226</v>
      </c>
      <c r="FL190" s="163" t="s">
        <v>226</v>
      </c>
      <c r="FM190" s="163" t="s">
        <v>226</v>
      </c>
      <c r="FN190" s="163" t="s">
        <v>226</v>
      </c>
      <c r="FO190" s="163" t="s">
        <v>226</v>
      </c>
      <c r="FP190" s="163" t="s">
        <v>226</v>
      </c>
      <c r="FQ190" s="163" t="s">
        <v>694</v>
      </c>
      <c r="FR190" s="163" t="s">
        <v>226</v>
      </c>
      <c r="FS190" s="163" t="s">
        <v>226</v>
      </c>
      <c r="FT190" s="163" t="s">
        <v>226</v>
      </c>
      <c r="FU190" s="163" t="s">
        <v>226</v>
      </c>
      <c r="FV190" s="163" t="s">
        <v>226</v>
      </c>
      <c r="FW190" s="163" t="s">
        <v>226</v>
      </c>
      <c r="FX190" s="163" t="s">
        <v>226</v>
      </c>
      <c r="FY190" s="227"/>
      <c r="FZ190" s="125">
        <v>1</v>
      </c>
      <c r="GA190" s="227"/>
      <c r="GB190" s="105" t="str">
        <f t="shared" si="12"/>
        <v>N/A</v>
      </c>
      <c r="GC190" s="105" t="str">
        <f t="shared" si="13"/>
        <v>N/A</v>
      </c>
    </row>
    <row r="191" spans="1:185" ht="15.75" customHeight="1" x14ac:dyDescent="0.3">
      <c r="A191" s="165" t="s">
        <v>123</v>
      </c>
      <c r="B191" s="165" t="s">
        <v>124</v>
      </c>
      <c r="C191" s="165" t="s">
        <v>106</v>
      </c>
      <c r="D191" s="163" t="s">
        <v>226</v>
      </c>
      <c r="E191" s="163" t="s">
        <v>258</v>
      </c>
      <c r="F191" s="163" t="s">
        <v>226</v>
      </c>
      <c r="G191" s="163" t="s">
        <v>226</v>
      </c>
      <c r="H191" s="163" t="s">
        <v>226</v>
      </c>
      <c r="I191" s="163" t="s">
        <v>226</v>
      </c>
      <c r="J191" s="163" t="s">
        <v>226</v>
      </c>
      <c r="K191" s="163" t="s">
        <v>730</v>
      </c>
      <c r="L191" s="163" t="s">
        <v>694</v>
      </c>
      <c r="M191" s="163" t="s">
        <v>694</v>
      </c>
      <c r="N191" s="163" t="s">
        <v>2000</v>
      </c>
      <c r="O191" s="163" t="s">
        <v>226</v>
      </c>
      <c r="P191" s="163" t="s">
        <v>3537</v>
      </c>
      <c r="Q191" s="163" t="s">
        <v>226</v>
      </c>
      <c r="R191" s="167" t="s">
        <v>308</v>
      </c>
      <c r="S191" s="163" t="s">
        <v>1855</v>
      </c>
      <c r="T191" s="163" t="s">
        <v>226</v>
      </c>
      <c r="U191" s="163" t="s">
        <v>226</v>
      </c>
      <c r="V191" s="164" t="s">
        <v>1284</v>
      </c>
      <c r="W191" s="163" t="s">
        <v>3573</v>
      </c>
      <c r="X191" s="163" t="s">
        <v>226</v>
      </c>
      <c r="Y191" s="163" t="s">
        <v>910</v>
      </c>
      <c r="Z191" s="164" t="s">
        <v>2904</v>
      </c>
      <c r="AA191" s="164" t="s">
        <v>3960</v>
      </c>
      <c r="AB191" s="163" t="s">
        <v>3025</v>
      </c>
      <c r="AC191" s="163" t="s">
        <v>226</v>
      </c>
      <c r="AD191" s="185" t="s">
        <v>226</v>
      </c>
      <c r="AE191" s="163" t="s">
        <v>226</v>
      </c>
      <c r="AF191" s="163" t="s">
        <v>226</v>
      </c>
      <c r="AG191" s="163" t="s">
        <v>226</v>
      </c>
      <c r="AH191" s="163" t="s">
        <v>226</v>
      </c>
      <c r="AI191" s="163" t="s">
        <v>226</v>
      </c>
      <c r="AJ191" s="163" t="s">
        <v>226</v>
      </c>
      <c r="AK191" s="163" t="s">
        <v>226</v>
      </c>
      <c r="AL191" s="163" t="s">
        <v>226</v>
      </c>
      <c r="AM191" s="163" t="s">
        <v>226</v>
      </c>
      <c r="AN191" s="163" t="s">
        <v>226</v>
      </c>
      <c r="AO191" s="163" t="s">
        <v>226</v>
      </c>
      <c r="AP191" s="163" t="s">
        <v>226</v>
      </c>
      <c r="AQ191" s="163" t="s">
        <v>226</v>
      </c>
      <c r="AR191" s="163" t="s">
        <v>694</v>
      </c>
      <c r="AS191" s="163" t="s">
        <v>226</v>
      </c>
      <c r="AT191" s="163" t="s">
        <v>226</v>
      </c>
      <c r="AU191" s="163" t="s">
        <v>694</v>
      </c>
      <c r="AV191" s="163" t="s">
        <v>694</v>
      </c>
      <c r="AW191" s="163" t="s">
        <v>226</v>
      </c>
      <c r="AX191" s="163" t="s">
        <v>226</v>
      </c>
      <c r="AY191" s="163" t="s">
        <v>226</v>
      </c>
      <c r="AZ191" s="163" t="s">
        <v>226</v>
      </c>
      <c r="BA191" s="163" t="s">
        <v>226</v>
      </c>
      <c r="BB191" s="163" t="s">
        <v>226</v>
      </c>
      <c r="BC191" s="163" t="s">
        <v>226</v>
      </c>
      <c r="BD191" s="163" t="s">
        <v>226</v>
      </c>
      <c r="BE191" s="163" t="s">
        <v>226</v>
      </c>
      <c r="BF191" s="163" t="s">
        <v>226</v>
      </c>
      <c r="BG191" s="163" t="s">
        <v>694</v>
      </c>
      <c r="BH191" s="163" t="s">
        <v>226</v>
      </c>
      <c r="BI191" s="163" t="s">
        <v>226</v>
      </c>
      <c r="BJ191" s="163" t="s">
        <v>226</v>
      </c>
      <c r="BK191" s="163" t="s">
        <v>226</v>
      </c>
      <c r="BL191" s="163" t="s">
        <v>2208</v>
      </c>
      <c r="BM191" s="163" t="s">
        <v>226</v>
      </c>
      <c r="BN191" s="163" t="s">
        <v>226</v>
      </c>
      <c r="BO191" s="163" t="s">
        <v>226</v>
      </c>
      <c r="BP191" s="163" t="s">
        <v>226</v>
      </c>
      <c r="BQ191" s="163" t="s">
        <v>226</v>
      </c>
      <c r="BR191" s="163" t="s">
        <v>226</v>
      </c>
      <c r="BS191" s="163" t="s">
        <v>226</v>
      </c>
      <c r="BT191" s="163" t="s">
        <v>2100</v>
      </c>
      <c r="BU191" s="163" t="s">
        <v>226</v>
      </c>
      <c r="BV191" s="163" t="s">
        <v>1881</v>
      </c>
      <c r="BW191" s="163" t="s">
        <v>226</v>
      </c>
      <c r="BX191" s="163" t="s">
        <v>226</v>
      </c>
      <c r="BY191" s="181" t="s">
        <v>3541</v>
      </c>
      <c r="BZ191" s="163" t="s">
        <v>226</v>
      </c>
      <c r="CA191" s="163" t="s">
        <v>2922</v>
      </c>
      <c r="CB191" s="163" t="s">
        <v>226</v>
      </c>
      <c r="CC191" s="163" t="s">
        <v>226</v>
      </c>
      <c r="CD191" s="163" t="s">
        <v>226</v>
      </c>
      <c r="CE191" s="163" t="s">
        <v>226</v>
      </c>
      <c r="CF191" s="163" t="s">
        <v>226</v>
      </c>
      <c r="CG191" s="163" t="s">
        <v>226</v>
      </c>
      <c r="CH191" s="163" t="s">
        <v>226</v>
      </c>
      <c r="CI191" s="163" t="s">
        <v>226</v>
      </c>
      <c r="CJ191" s="163" t="s">
        <v>694</v>
      </c>
      <c r="CK191" s="163" t="s">
        <v>226</v>
      </c>
      <c r="CL191" s="163" t="s">
        <v>226</v>
      </c>
      <c r="CM191" s="163" t="s">
        <v>226</v>
      </c>
      <c r="CN191" s="163" t="s">
        <v>226</v>
      </c>
      <c r="CO191" s="163" t="s">
        <v>226</v>
      </c>
      <c r="CP191" s="163" t="s">
        <v>226</v>
      </c>
      <c r="CQ191" s="163" t="s">
        <v>226</v>
      </c>
      <c r="CR191" s="163" t="s">
        <v>694</v>
      </c>
      <c r="CS191" s="163" t="s">
        <v>694</v>
      </c>
      <c r="CT191" s="163" t="s">
        <v>226</v>
      </c>
      <c r="CU191" s="163" t="s">
        <v>226</v>
      </c>
      <c r="CV191" s="167" t="s">
        <v>270</v>
      </c>
      <c r="CW191" s="163" t="s">
        <v>226</v>
      </c>
      <c r="CX191" s="163" t="s">
        <v>226</v>
      </c>
      <c r="CY191" s="167" t="s">
        <v>1418</v>
      </c>
      <c r="CZ191" s="167" t="s">
        <v>2010</v>
      </c>
      <c r="DA191" s="163" t="s">
        <v>226</v>
      </c>
      <c r="DB191" s="163" t="s">
        <v>226</v>
      </c>
      <c r="DC191" s="163" t="s">
        <v>226</v>
      </c>
      <c r="DD191" s="163" t="s">
        <v>226</v>
      </c>
      <c r="DE191" s="163" t="s">
        <v>226</v>
      </c>
      <c r="DF191" s="163" t="s">
        <v>226</v>
      </c>
      <c r="DG191" s="163" t="s">
        <v>226</v>
      </c>
      <c r="DH191" s="163" t="s">
        <v>226</v>
      </c>
      <c r="DI191" s="163" t="s">
        <v>226</v>
      </c>
      <c r="DJ191" s="163" t="s">
        <v>226</v>
      </c>
      <c r="DK191" s="163" t="s">
        <v>226</v>
      </c>
      <c r="DL191" s="163" t="s">
        <v>226</v>
      </c>
      <c r="DM191" s="163" t="s">
        <v>226</v>
      </c>
      <c r="DN191" s="163" t="s">
        <v>226</v>
      </c>
      <c r="DO191" s="163" t="s">
        <v>226</v>
      </c>
      <c r="DP191" s="163" t="s">
        <v>226</v>
      </c>
      <c r="DQ191" s="163" t="s">
        <v>226</v>
      </c>
      <c r="DR191" s="163" t="s">
        <v>226</v>
      </c>
      <c r="DS191" s="163" t="s">
        <v>226</v>
      </c>
      <c r="DT191" s="163" t="s">
        <v>226</v>
      </c>
      <c r="DU191" s="163" t="s">
        <v>226</v>
      </c>
      <c r="DV191" s="163" t="s">
        <v>270</v>
      </c>
      <c r="DW191" s="185" t="s">
        <v>1422</v>
      </c>
      <c r="DX191" s="163" t="s">
        <v>226</v>
      </c>
      <c r="DY191" s="163" t="s">
        <v>226</v>
      </c>
      <c r="DZ191" s="163" t="s">
        <v>226</v>
      </c>
      <c r="EA191" s="163" t="s">
        <v>226</v>
      </c>
      <c r="EB191" s="163" t="s">
        <v>226</v>
      </c>
      <c r="EC191" s="163" t="s">
        <v>226</v>
      </c>
      <c r="ED191" s="163" t="s">
        <v>270</v>
      </c>
      <c r="EE191" s="167" t="s">
        <v>1418</v>
      </c>
      <c r="EF191" s="163" t="s">
        <v>226</v>
      </c>
      <c r="EG191" s="163" t="s">
        <v>226</v>
      </c>
      <c r="EH191" s="163" t="s">
        <v>226</v>
      </c>
      <c r="EI191" s="163" t="s">
        <v>226</v>
      </c>
      <c r="EJ191" s="163" t="s">
        <v>226</v>
      </c>
      <c r="EK191" s="167" t="s">
        <v>1418</v>
      </c>
      <c r="EL191" s="163" t="s">
        <v>694</v>
      </c>
      <c r="EM191" s="163" t="s">
        <v>226</v>
      </c>
      <c r="EN191" s="163" t="s">
        <v>226</v>
      </c>
      <c r="EO191" s="163" t="s">
        <v>226</v>
      </c>
      <c r="EP191" s="163" t="s">
        <v>226</v>
      </c>
      <c r="EQ191" s="163" t="s">
        <v>226</v>
      </c>
      <c r="ER191" s="163" t="s">
        <v>226</v>
      </c>
      <c r="ES191" s="163" t="s">
        <v>226</v>
      </c>
      <c r="ET191" s="163" t="s">
        <v>226</v>
      </c>
      <c r="EU191" s="163" t="s">
        <v>226</v>
      </c>
      <c r="EV191" s="163" t="s">
        <v>226</v>
      </c>
      <c r="EW191" s="163" t="s">
        <v>226</v>
      </c>
      <c r="EX191" s="163" t="s">
        <v>226</v>
      </c>
      <c r="EY191" s="163" t="s">
        <v>226</v>
      </c>
      <c r="EZ191" s="163" t="s">
        <v>226</v>
      </c>
      <c r="FA191" s="163" t="s">
        <v>226</v>
      </c>
      <c r="FB191" s="163" t="s">
        <v>226</v>
      </c>
      <c r="FC191" s="163" t="s">
        <v>226</v>
      </c>
      <c r="FD191" s="163" t="s">
        <v>226</v>
      </c>
      <c r="FE191" s="163" t="s">
        <v>226</v>
      </c>
      <c r="FF191" s="163" t="s">
        <v>226</v>
      </c>
      <c r="FG191" s="163" t="s">
        <v>226</v>
      </c>
      <c r="FH191" s="433" t="s">
        <v>5460</v>
      </c>
      <c r="FI191" s="163" t="s">
        <v>226</v>
      </c>
      <c r="FJ191" s="163" t="s">
        <v>226</v>
      </c>
      <c r="FK191" s="163" t="s">
        <v>226</v>
      </c>
      <c r="FL191" s="163" t="s">
        <v>226</v>
      </c>
      <c r="FM191" s="163" t="s">
        <v>226</v>
      </c>
      <c r="FN191" s="163" t="s">
        <v>226</v>
      </c>
      <c r="FO191" s="163" t="s">
        <v>226</v>
      </c>
      <c r="FP191" s="163" t="s">
        <v>226</v>
      </c>
      <c r="FQ191" s="163" t="s">
        <v>694</v>
      </c>
      <c r="FR191" s="163" t="s">
        <v>226</v>
      </c>
      <c r="FS191" s="163" t="s">
        <v>226</v>
      </c>
      <c r="FT191" s="163" t="s">
        <v>226</v>
      </c>
      <c r="FU191" s="163" t="s">
        <v>226</v>
      </c>
      <c r="FV191" s="163" t="s">
        <v>226</v>
      </c>
      <c r="FW191" s="163" t="s">
        <v>669</v>
      </c>
      <c r="FX191" s="163" t="s">
        <v>226</v>
      </c>
      <c r="FY191" s="227"/>
      <c r="FZ191" s="125">
        <v>1</v>
      </c>
      <c r="GA191" s="227"/>
      <c r="GB191" s="105" t="str">
        <f t="shared" si="12"/>
        <v>N/A</v>
      </c>
      <c r="GC191" s="105" t="str">
        <f t="shared" si="13"/>
        <v>N/A</v>
      </c>
    </row>
    <row r="192" spans="1:185" ht="15.75" customHeight="1" x14ac:dyDescent="0.3">
      <c r="A192" s="165" t="s">
        <v>123</v>
      </c>
      <c r="B192" s="165" t="s">
        <v>124</v>
      </c>
      <c r="C192" s="165" t="s">
        <v>106</v>
      </c>
      <c r="D192" s="163" t="s">
        <v>226</v>
      </c>
      <c r="E192" s="163" t="s">
        <v>258</v>
      </c>
      <c r="F192" s="163" t="s">
        <v>226</v>
      </c>
      <c r="G192" s="163" t="s">
        <v>226</v>
      </c>
      <c r="H192" s="163" t="s">
        <v>226</v>
      </c>
      <c r="I192" s="163" t="s">
        <v>226</v>
      </c>
      <c r="J192" s="163" t="s">
        <v>258</v>
      </c>
      <c r="K192" s="163" t="s">
        <v>750</v>
      </c>
      <c r="L192" s="163" t="s">
        <v>694</v>
      </c>
      <c r="M192" s="163" t="s">
        <v>694</v>
      </c>
      <c r="N192" s="163" t="s">
        <v>2000</v>
      </c>
      <c r="O192" s="163" t="s">
        <v>226</v>
      </c>
      <c r="P192" s="185" t="s">
        <v>3430</v>
      </c>
      <c r="Q192" s="163" t="s">
        <v>226</v>
      </c>
      <c r="R192" s="167" t="s">
        <v>308</v>
      </c>
      <c r="S192" s="163" t="s">
        <v>1855</v>
      </c>
      <c r="T192" s="163" t="s">
        <v>226</v>
      </c>
      <c r="U192" s="163" t="s">
        <v>226</v>
      </c>
      <c r="V192" s="164" t="s">
        <v>696</v>
      </c>
      <c r="W192" s="163" t="s">
        <v>4052</v>
      </c>
      <c r="X192" s="163" t="s">
        <v>226</v>
      </c>
      <c r="Y192" s="163" t="s">
        <v>910</v>
      </c>
      <c r="Z192" s="164" t="s">
        <v>2904</v>
      </c>
      <c r="AA192" s="164" t="s">
        <v>3960</v>
      </c>
      <c r="AB192" s="163" t="s">
        <v>3025</v>
      </c>
      <c r="AC192" s="163" t="s">
        <v>226</v>
      </c>
      <c r="AD192" s="185" t="s">
        <v>226</v>
      </c>
      <c r="AE192" s="163" t="s">
        <v>226</v>
      </c>
      <c r="AF192" s="163" t="s">
        <v>226</v>
      </c>
      <c r="AG192" s="163" t="s">
        <v>226</v>
      </c>
      <c r="AH192" s="163" t="s">
        <v>226</v>
      </c>
      <c r="AI192" s="163" t="s">
        <v>226</v>
      </c>
      <c r="AJ192" s="163" t="s">
        <v>226</v>
      </c>
      <c r="AK192" s="163" t="s">
        <v>226</v>
      </c>
      <c r="AL192" s="163" t="s">
        <v>226</v>
      </c>
      <c r="AM192" s="163" t="s">
        <v>226</v>
      </c>
      <c r="AN192" s="163" t="s">
        <v>226</v>
      </c>
      <c r="AO192" s="163" t="s">
        <v>226</v>
      </c>
      <c r="AP192" s="163" t="s">
        <v>226</v>
      </c>
      <c r="AQ192" s="163" t="s">
        <v>226</v>
      </c>
      <c r="AR192" s="163" t="s">
        <v>694</v>
      </c>
      <c r="AS192" s="163" t="s">
        <v>226</v>
      </c>
      <c r="AT192" s="163" t="s">
        <v>226</v>
      </c>
      <c r="AU192" s="163" t="s">
        <v>694</v>
      </c>
      <c r="AV192" s="163" t="s">
        <v>694</v>
      </c>
      <c r="AW192" s="163" t="s">
        <v>226</v>
      </c>
      <c r="AX192" s="163" t="s">
        <v>226</v>
      </c>
      <c r="AY192" s="163" t="s">
        <v>226</v>
      </c>
      <c r="AZ192" s="163" t="s">
        <v>226</v>
      </c>
      <c r="BA192" s="163" t="s">
        <v>226</v>
      </c>
      <c r="BB192" s="163" t="s">
        <v>226</v>
      </c>
      <c r="BC192" s="163" t="s">
        <v>226</v>
      </c>
      <c r="BD192" s="163" t="s">
        <v>226</v>
      </c>
      <c r="BE192" s="163" t="s">
        <v>226</v>
      </c>
      <c r="BF192" s="163" t="s">
        <v>226</v>
      </c>
      <c r="BG192" s="163" t="s">
        <v>694</v>
      </c>
      <c r="BH192" s="163" t="s">
        <v>226</v>
      </c>
      <c r="BI192" s="163" t="s">
        <v>226</v>
      </c>
      <c r="BJ192" s="163" t="s">
        <v>226</v>
      </c>
      <c r="BK192" s="163" t="s">
        <v>226</v>
      </c>
      <c r="BL192" s="163" t="s">
        <v>2208</v>
      </c>
      <c r="BM192" s="163" t="s">
        <v>226</v>
      </c>
      <c r="BN192" s="163" t="s">
        <v>226</v>
      </c>
      <c r="BO192" s="163" t="s">
        <v>226</v>
      </c>
      <c r="BP192" s="163" t="s">
        <v>226</v>
      </c>
      <c r="BQ192" s="163" t="s">
        <v>226</v>
      </c>
      <c r="BR192" s="163" t="s">
        <v>226</v>
      </c>
      <c r="BS192" s="163" t="s">
        <v>226</v>
      </c>
      <c r="BT192" s="163" t="s">
        <v>2100</v>
      </c>
      <c r="BU192" s="163" t="s">
        <v>226</v>
      </c>
      <c r="BV192" s="163" t="s">
        <v>1881</v>
      </c>
      <c r="BW192" s="163" t="s">
        <v>226</v>
      </c>
      <c r="BX192" s="163" t="s">
        <v>226</v>
      </c>
      <c r="BY192" s="185" t="s">
        <v>3562</v>
      </c>
      <c r="BZ192" s="163" t="s">
        <v>226</v>
      </c>
      <c r="CA192" s="163" t="s">
        <v>2922</v>
      </c>
      <c r="CB192" s="163" t="s">
        <v>226</v>
      </c>
      <c r="CC192" s="163" t="s">
        <v>226</v>
      </c>
      <c r="CD192" s="163" t="s">
        <v>226</v>
      </c>
      <c r="CE192" s="163" t="s">
        <v>226</v>
      </c>
      <c r="CF192" s="163" t="s">
        <v>226</v>
      </c>
      <c r="CG192" s="163" t="s">
        <v>226</v>
      </c>
      <c r="CH192" s="163" t="s">
        <v>226</v>
      </c>
      <c r="CI192" s="163" t="s">
        <v>226</v>
      </c>
      <c r="CJ192" s="163" t="s">
        <v>694</v>
      </c>
      <c r="CK192" s="163" t="s">
        <v>226</v>
      </c>
      <c r="CL192" s="163" t="s">
        <v>226</v>
      </c>
      <c r="CM192" s="163" t="s">
        <v>226</v>
      </c>
      <c r="CN192" s="163" t="s">
        <v>226</v>
      </c>
      <c r="CO192" s="163" t="s">
        <v>226</v>
      </c>
      <c r="CP192" s="163" t="s">
        <v>226</v>
      </c>
      <c r="CQ192" s="163" t="s">
        <v>226</v>
      </c>
      <c r="CR192" s="163" t="s">
        <v>694</v>
      </c>
      <c r="CS192" s="163" t="s">
        <v>694</v>
      </c>
      <c r="CT192" s="163" t="s">
        <v>226</v>
      </c>
      <c r="CU192" s="163" t="s">
        <v>226</v>
      </c>
      <c r="CV192" s="167" t="s">
        <v>270</v>
      </c>
      <c r="CW192" s="163" t="s">
        <v>226</v>
      </c>
      <c r="CX192" s="163" t="s">
        <v>226</v>
      </c>
      <c r="CY192" s="167" t="s">
        <v>1418</v>
      </c>
      <c r="CZ192" s="167" t="s">
        <v>2010</v>
      </c>
      <c r="DA192" s="163" t="s">
        <v>226</v>
      </c>
      <c r="DB192" s="163" t="s">
        <v>226</v>
      </c>
      <c r="DC192" s="163" t="s">
        <v>226</v>
      </c>
      <c r="DD192" s="163" t="s">
        <v>226</v>
      </c>
      <c r="DE192" s="163" t="s">
        <v>226</v>
      </c>
      <c r="DF192" s="163" t="s">
        <v>226</v>
      </c>
      <c r="DG192" s="163" t="s">
        <v>226</v>
      </c>
      <c r="DH192" s="163" t="s">
        <v>226</v>
      </c>
      <c r="DI192" s="163" t="s">
        <v>226</v>
      </c>
      <c r="DJ192" s="163" t="s">
        <v>226</v>
      </c>
      <c r="DK192" s="163" t="s">
        <v>226</v>
      </c>
      <c r="DL192" s="163" t="s">
        <v>226</v>
      </c>
      <c r="DM192" s="163" t="s">
        <v>226</v>
      </c>
      <c r="DN192" s="163" t="s">
        <v>226</v>
      </c>
      <c r="DO192" s="163" t="s">
        <v>226</v>
      </c>
      <c r="DP192" s="163" t="s">
        <v>226</v>
      </c>
      <c r="DQ192" s="163" t="s">
        <v>226</v>
      </c>
      <c r="DR192" s="163" t="s">
        <v>226</v>
      </c>
      <c r="DS192" s="163" t="s">
        <v>226</v>
      </c>
      <c r="DT192" s="163" t="s">
        <v>226</v>
      </c>
      <c r="DU192" s="163" t="s">
        <v>226</v>
      </c>
      <c r="DV192" s="163" t="s">
        <v>270</v>
      </c>
      <c r="DW192" s="185" t="s">
        <v>1422</v>
      </c>
      <c r="DX192" s="163" t="s">
        <v>226</v>
      </c>
      <c r="DY192" s="163" t="s">
        <v>226</v>
      </c>
      <c r="DZ192" s="163" t="s">
        <v>226</v>
      </c>
      <c r="EA192" s="163" t="s">
        <v>226</v>
      </c>
      <c r="EB192" s="163" t="s">
        <v>226</v>
      </c>
      <c r="EC192" s="163" t="s">
        <v>226</v>
      </c>
      <c r="ED192" s="163" t="s">
        <v>270</v>
      </c>
      <c r="EE192" s="167" t="s">
        <v>1418</v>
      </c>
      <c r="EF192" s="163" t="s">
        <v>226</v>
      </c>
      <c r="EG192" s="163" t="s">
        <v>226</v>
      </c>
      <c r="EH192" s="163" t="s">
        <v>226</v>
      </c>
      <c r="EI192" s="163" t="s">
        <v>226</v>
      </c>
      <c r="EJ192" s="163" t="s">
        <v>226</v>
      </c>
      <c r="EK192" s="167" t="s">
        <v>1418</v>
      </c>
      <c r="EL192" s="163" t="s">
        <v>694</v>
      </c>
      <c r="EM192" s="163" t="s">
        <v>226</v>
      </c>
      <c r="EN192" s="163" t="s">
        <v>226</v>
      </c>
      <c r="EO192" s="163" t="s">
        <v>226</v>
      </c>
      <c r="EP192" s="163" t="s">
        <v>226</v>
      </c>
      <c r="EQ192" s="163" t="s">
        <v>226</v>
      </c>
      <c r="ER192" s="163" t="s">
        <v>226</v>
      </c>
      <c r="ES192" s="163" t="s">
        <v>226</v>
      </c>
      <c r="ET192" s="163" t="s">
        <v>226</v>
      </c>
      <c r="EU192" s="163" t="s">
        <v>226</v>
      </c>
      <c r="EV192" s="163" t="s">
        <v>226</v>
      </c>
      <c r="EW192" s="163" t="s">
        <v>226</v>
      </c>
      <c r="EX192" s="163" t="s">
        <v>226</v>
      </c>
      <c r="EY192" s="163" t="s">
        <v>226</v>
      </c>
      <c r="EZ192" s="163" t="s">
        <v>226</v>
      </c>
      <c r="FA192" s="163" t="s">
        <v>226</v>
      </c>
      <c r="FB192" s="163" t="s">
        <v>226</v>
      </c>
      <c r="FC192" s="163" t="s">
        <v>226</v>
      </c>
      <c r="FD192" s="163" t="s">
        <v>226</v>
      </c>
      <c r="FE192" s="163" t="s">
        <v>226</v>
      </c>
      <c r="FF192" s="163" t="s">
        <v>226</v>
      </c>
      <c r="FG192" s="163" t="s">
        <v>226</v>
      </c>
      <c r="FH192" s="433" t="s">
        <v>5458</v>
      </c>
      <c r="FI192" s="163" t="s">
        <v>226</v>
      </c>
      <c r="FJ192" s="163" t="s">
        <v>226</v>
      </c>
      <c r="FK192" s="163" t="s">
        <v>226</v>
      </c>
      <c r="FL192" s="163" t="s">
        <v>226</v>
      </c>
      <c r="FM192" s="163" t="s">
        <v>226</v>
      </c>
      <c r="FN192" s="163" t="s">
        <v>226</v>
      </c>
      <c r="FO192" s="163" t="s">
        <v>226</v>
      </c>
      <c r="FP192" s="163" t="s">
        <v>226</v>
      </c>
      <c r="FQ192" s="163" t="s">
        <v>694</v>
      </c>
      <c r="FR192" s="163" t="s">
        <v>226</v>
      </c>
      <c r="FS192" s="163" t="s">
        <v>226</v>
      </c>
      <c r="FT192" s="163" t="s">
        <v>226</v>
      </c>
      <c r="FU192" s="163" t="s">
        <v>226</v>
      </c>
      <c r="FV192" s="163" t="s">
        <v>226</v>
      </c>
      <c r="FW192" s="163" t="s">
        <v>669</v>
      </c>
      <c r="FX192" s="163" t="s">
        <v>226</v>
      </c>
      <c r="FY192" s="227"/>
      <c r="FZ192" s="125">
        <v>1</v>
      </c>
      <c r="GA192" s="227"/>
      <c r="GB192" s="105" t="str">
        <f t="shared" si="12"/>
        <v>N/A</v>
      </c>
      <c r="GC192" s="105" t="str">
        <f t="shared" si="13"/>
        <v>N/A</v>
      </c>
    </row>
    <row r="193" spans="1:185" ht="15.75" customHeight="1" x14ac:dyDescent="0.25">
      <c r="A193" s="165" t="s">
        <v>123</v>
      </c>
      <c r="B193" s="165" t="s">
        <v>124</v>
      </c>
      <c r="C193" s="165" t="s">
        <v>942</v>
      </c>
      <c r="D193" s="164" t="s">
        <v>916</v>
      </c>
      <c r="E193" s="163" t="s">
        <v>226</v>
      </c>
      <c r="F193" s="163" t="s">
        <v>258</v>
      </c>
      <c r="G193" s="164" t="s">
        <v>697</v>
      </c>
      <c r="H193" s="163" t="s">
        <v>226</v>
      </c>
      <c r="I193" s="164" t="s">
        <v>537</v>
      </c>
      <c r="J193" s="163" t="s">
        <v>226</v>
      </c>
      <c r="K193" s="163" t="s">
        <v>226</v>
      </c>
      <c r="L193" s="163" t="s">
        <v>226</v>
      </c>
      <c r="M193" s="163" t="s">
        <v>226</v>
      </c>
      <c r="N193" s="163" t="s">
        <v>226</v>
      </c>
      <c r="O193" s="163" t="s">
        <v>226</v>
      </c>
      <c r="P193" s="163" t="s">
        <v>226</v>
      </c>
      <c r="Q193" s="163" t="s">
        <v>226</v>
      </c>
      <c r="R193" s="163" t="s">
        <v>308</v>
      </c>
      <c r="S193" s="163" t="s">
        <v>226</v>
      </c>
      <c r="T193" s="163" t="s">
        <v>226</v>
      </c>
      <c r="U193" s="163" t="s">
        <v>226</v>
      </c>
      <c r="V193" s="163" t="s">
        <v>226</v>
      </c>
      <c r="W193" s="163" t="s">
        <v>226</v>
      </c>
      <c r="X193" s="163" t="s">
        <v>226</v>
      </c>
      <c r="Y193" s="163" t="s">
        <v>226</v>
      </c>
      <c r="Z193" s="163" t="s">
        <v>226</v>
      </c>
      <c r="AA193" s="163" t="s">
        <v>226</v>
      </c>
      <c r="AB193" s="163" t="s">
        <v>226</v>
      </c>
      <c r="AC193" s="163" t="s">
        <v>226</v>
      </c>
      <c r="AD193" s="163" t="s">
        <v>226</v>
      </c>
      <c r="AE193" s="163" t="s">
        <v>226</v>
      </c>
      <c r="AF193" s="163" t="s">
        <v>226</v>
      </c>
      <c r="AG193" s="163" t="s">
        <v>226</v>
      </c>
      <c r="AH193" s="163" t="s">
        <v>226</v>
      </c>
      <c r="AI193" s="163" t="s">
        <v>226</v>
      </c>
      <c r="AJ193" s="163" t="s">
        <v>226</v>
      </c>
      <c r="AK193" s="163" t="s">
        <v>226</v>
      </c>
      <c r="AL193" s="163" t="s">
        <v>226</v>
      </c>
      <c r="AM193" s="163" t="s">
        <v>226</v>
      </c>
      <c r="AN193" s="163" t="s">
        <v>226</v>
      </c>
      <c r="AO193" s="163" t="s">
        <v>226</v>
      </c>
      <c r="AP193" s="163" t="s">
        <v>226</v>
      </c>
      <c r="AQ193" s="163" t="s">
        <v>226</v>
      </c>
      <c r="AR193" s="163" t="s">
        <v>226</v>
      </c>
      <c r="AS193" s="163" t="s">
        <v>226</v>
      </c>
      <c r="AT193" s="163" t="s">
        <v>226</v>
      </c>
      <c r="AU193" s="163" t="s">
        <v>226</v>
      </c>
      <c r="AV193" s="163" t="s">
        <v>226</v>
      </c>
      <c r="AW193" s="163" t="s">
        <v>226</v>
      </c>
      <c r="AX193" s="163" t="s">
        <v>226</v>
      </c>
      <c r="AY193" s="163" t="s">
        <v>226</v>
      </c>
      <c r="AZ193" s="163" t="s">
        <v>226</v>
      </c>
      <c r="BA193" s="163" t="s">
        <v>226</v>
      </c>
      <c r="BB193" s="163" t="s">
        <v>226</v>
      </c>
      <c r="BC193" s="163" t="s">
        <v>226</v>
      </c>
      <c r="BD193" s="163" t="s">
        <v>226</v>
      </c>
      <c r="BE193" s="163" t="s">
        <v>226</v>
      </c>
      <c r="BF193" s="163" t="s">
        <v>226</v>
      </c>
      <c r="BG193" s="163" t="s">
        <v>226</v>
      </c>
      <c r="BH193" s="163" t="s">
        <v>226</v>
      </c>
      <c r="BI193" s="163" t="s">
        <v>226</v>
      </c>
      <c r="BJ193" s="163" t="s">
        <v>226</v>
      </c>
      <c r="BK193" s="163" t="s">
        <v>226</v>
      </c>
      <c r="BL193" s="163" t="s">
        <v>226</v>
      </c>
      <c r="BM193" s="163" t="s">
        <v>226</v>
      </c>
      <c r="BN193" s="163" t="s">
        <v>226</v>
      </c>
      <c r="BO193" s="163" t="s">
        <v>226</v>
      </c>
      <c r="BP193" s="163" t="s">
        <v>226</v>
      </c>
      <c r="BQ193" s="163" t="s">
        <v>226</v>
      </c>
      <c r="BR193" s="163" t="s">
        <v>226</v>
      </c>
      <c r="BS193" s="163" t="s">
        <v>226</v>
      </c>
      <c r="BT193" s="163" t="s">
        <v>226</v>
      </c>
      <c r="BU193" s="163" t="s">
        <v>226</v>
      </c>
      <c r="BV193" s="163" t="s">
        <v>226</v>
      </c>
      <c r="BW193" s="163" t="s">
        <v>226</v>
      </c>
      <c r="BX193" s="163" t="s">
        <v>226</v>
      </c>
      <c r="BY193" s="163" t="s">
        <v>226</v>
      </c>
      <c r="BZ193" s="163" t="s">
        <v>226</v>
      </c>
      <c r="CA193" s="163" t="s">
        <v>226</v>
      </c>
      <c r="CB193" s="163" t="s">
        <v>226</v>
      </c>
      <c r="CC193" s="163" t="s">
        <v>226</v>
      </c>
      <c r="CD193" s="163" t="s">
        <v>226</v>
      </c>
      <c r="CE193" s="163" t="s">
        <v>226</v>
      </c>
      <c r="CF193" s="163" t="s">
        <v>226</v>
      </c>
      <c r="CG193" s="163" t="s">
        <v>226</v>
      </c>
      <c r="CH193" s="163" t="s">
        <v>226</v>
      </c>
      <c r="CI193" s="163" t="s">
        <v>226</v>
      </c>
      <c r="CJ193" s="163" t="s">
        <v>226</v>
      </c>
      <c r="CK193" s="163" t="s">
        <v>226</v>
      </c>
      <c r="CL193" s="163" t="s">
        <v>226</v>
      </c>
      <c r="CM193" s="163" t="s">
        <v>226</v>
      </c>
      <c r="CN193" s="163" t="s">
        <v>226</v>
      </c>
      <c r="CO193" s="163" t="s">
        <v>226</v>
      </c>
      <c r="CP193" s="163" t="s">
        <v>226</v>
      </c>
      <c r="CQ193" s="163" t="s">
        <v>226</v>
      </c>
      <c r="CR193" s="163" t="s">
        <v>226</v>
      </c>
      <c r="CS193" s="163" t="s">
        <v>226</v>
      </c>
      <c r="CT193" s="163" t="s">
        <v>226</v>
      </c>
      <c r="CU193" s="163" t="s">
        <v>226</v>
      </c>
      <c r="CV193" s="163" t="s">
        <v>226</v>
      </c>
      <c r="CW193" s="163" t="s">
        <v>226</v>
      </c>
      <c r="CX193" s="163" t="s">
        <v>226</v>
      </c>
      <c r="CY193" s="163" t="s">
        <v>226</v>
      </c>
      <c r="CZ193" s="163" t="s">
        <v>226</v>
      </c>
      <c r="DA193" s="163" t="s">
        <v>226</v>
      </c>
      <c r="DB193" s="163" t="s">
        <v>226</v>
      </c>
      <c r="DC193" s="163" t="s">
        <v>226</v>
      </c>
      <c r="DD193" s="163" t="s">
        <v>226</v>
      </c>
      <c r="DE193" s="163" t="s">
        <v>226</v>
      </c>
      <c r="DF193" s="163" t="s">
        <v>226</v>
      </c>
      <c r="DG193" s="163" t="s">
        <v>226</v>
      </c>
      <c r="DH193" s="163" t="s">
        <v>226</v>
      </c>
      <c r="DI193" s="163" t="s">
        <v>226</v>
      </c>
      <c r="DJ193" s="163" t="s">
        <v>226</v>
      </c>
      <c r="DK193" s="163" t="s">
        <v>226</v>
      </c>
      <c r="DL193" s="163" t="s">
        <v>226</v>
      </c>
      <c r="DM193" s="163" t="s">
        <v>226</v>
      </c>
      <c r="DN193" s="163" t="s">
        <v>226</v>
      </c>
      <c r="DO193" s="163" t="s">
        <v>226</v>
      </c>
      <c r="DP193" s="163" t="s">
        <v>226</v>
      </c>
      <c r="DQ193" s="163" t="s">
        <v>226</v>
      </c>
      <c r="DR193" s="163" t="s">
        <v>226</v>
      </c>
      <c r="DS193" s="163" t="s">
        <v>226</v>
      </c>
      <c r="DT193" s="163" t="s">
        <v>226</v>
      </c>
      <c r="DU193" s="163" t="s">
        <v>226</v>
      </c>
      <c r="DV193" s="163" t="s">
        <v>226</v>
      </c>
      <c r="DW193" s="163" t="s">
        <v>226</v>
      </c>
      <c r="DX193" s="163" t="s">
        <v>226</v>
      </c>
      <c r="DY193" s="163" t="s">
        <v>226</v>
      </c>
      <c r="DZ193" s="163" t="s">
        <v>226</v>
      </c>
      <c r="EA193" s="163" t="s">
        <v>226</v>
      </c>
      <c r="EB193" s="163" t="s">
        <v>226</v>
      </c>
      <c r="EC193" s="163" t="s">
        <v>226</v>
      </c>
      <c r="ED193" s="163" t="s">
        <v>226</v>
      </c>
      <c r="EE193" s="163" t="s">
        <v>226</v>
      </c>
      <c r="EF193" s="163" t="s">
        <v>226</v>
      </c>
      <c r="EG193" s="163" t="s">
        <v>226</v>
      </c>
      <c r="EH193" s="163" t="s">
        <v>226</v>
      </c>
      <c r="EI193" s="163" t="s">
        <v>226</v>
      </c>
      <c r="EJ193" s="163" t="s">
        <v>226</v>
      </c>
      <c r="EK193" s="163" t="s">
        <v>226</v>
      </c>
      <c r="EL193" s="163" t="s">
        <v>226</v>
      </c>
      <c r="EM193" s="163" t="s">
        <v>226</v>
      </c>
      <c r="EN193" s="163" t="s">
        <v>226</v>
      </c>
      <c r="EO193" s="163" t="s">
        <v>226</v>
      </c>
      <c r="EP193" s="163" t="s">
        <v>226</v>
      </c>
      <c r="EQ193" s="163" t="s">
        <v>226</v>
      </c>
      <c r="ER193" s="163" t="s">
        <v>226</v>
      </c>
      <c r="ES193" s="163" t="s">
        <v>226</v>
      </c>
      <c r="ET193" s="163" t="s">
        <v>226</v>
      </c>
      <c r="EU193" s="163" t="s">
        <v>226</v>
      </c>
      <c r="EV193" s="163" t="s">
        <v>226</v>
      </c>
      <c r="EW193" s="163" t="s">
        <v>226</v>
      </c>
      <c r="EX193" s="163" t="s">
        <v>226</v>
      </c>
      <c r="EY193" s="163" t="s">
        <v>226</v>
      </c>
      <c r="EZ193" s="163" t="s">
        <v>226</v>
      </c>
      <c r="FA193" s="163" t="s">
        <v>226</v>
      </c>
      <c r="FB193" s="163" t="s">
        <v>226</v>
      </c>
      <c r="FC193" s="163" t="s">
        <v>226</v>
      </c>
      <c r="FD193" s="163" t="s">
        <v>226</v>
      </c>
      <c r="FE193" s="163" t="s">
        <v>226</v>
      </c>
      <c r="FF193" s="163" t="s">
        <v>226</v>
      </c>
      <c r="FG193" s="163" t="s">
        <v>226</v>
      </c>
      <c r="FH193" s="163" t="s">
        <v>226</v>
      </c>
      <c r="FI193" s="163" t="s">
        <v>226</v>
      </c>
      <c r="FJ193" s="163" t="s">
        <v>226</v>
      </c>
      <c r="FK193" s="163" t="s">
        <v>226</v>
      </c>
      <c r="FL193" s="163" t="s">
        <v>226</v>
      </c>
      <c r="FM193" s="163" t="s">
        <v>226</v>
      </c>
      <c r="FN193" s="163" t="s">
        <v>226</v>
      </c>
      <c r="FO193" s="163" t="s">
        <v>226</v>
      </c>
      <c r="FP193" s="163" t="s">
        <v>226</v>
      </c>
      <c r="FQ193" s="163" t="s">
        <v>226</v>
      </c>
      <c r="FR193" s="163" t="s">
        <v>226</v>
      </c>
      <c r="FS193" s="163" t="s">
        <v>226</v>
      </c>
      <c r="FT193" s="163" t="s">
        <v>226</v>
      </c>
      <c r="FU193" s="163" t="s">
        <v>226</v>
      </c>
      <c r="FV193" s="163" t="s">
        <v>226</v>
      </c>
      <c r="FW193" s="163" t="s">
        <v>226</v>
      </c>
      <c r="FX193" s="163" t="s">
        <v>226</v>
      </c>
      <c r="FY193" s="227"/>
      <c r="FZ193" s="125">
        <v>1</v>
      </c>
      <c r="GA193" s="227"/>
      <c r="GB193" s="105" t="str">
        <f t="shared" si="12"/>
        <v>N/A</v>
      </c>
      <c r="GC193" s="105" t="str">
        <f t="shared" si="13"/>
        <v>N/A</v>
      </c>
    </row>
    <row r="194" spans="1:185" ht="15.75" customHeight="1" x14ac:dyDescent="0.25">
      <c r="A194" s="165" t="s">
        <v>123</v>
      </c>
      <c r="B194" s="165" t="s">
        <v>124</v>
      </c>
      <c r="C194" s="165" t="s">
        <v>942</v>
      </c>
      <c r="D194" s="163" t="s">
        <v>226</v>
      </c>
      <c r="E194" s="163" t="s">
        <v>226</v>
      </c>
      <c r="F194" s="163" t="s">
        <v>226</v>
      </c>
      <c r="G194" s="163" t="s">
        <v>226</v>
      </c>
      <c r="H194" s="163" t="s">
        <v>226</v>
      </c>
      <c r="I194" s="163" t="s">
        <v>226</v>
      </c>
      <c r="J194" s="163" t="s">
        <v>226</v>
      </c>
      <c r="K194" s="163" t="s">
        <v>226</v>
      </c>
      <c r="L194" s="163" t="s">
        <v>226</v>
      </c>
      <c r="M194" s="163" t="s">
        <v>226</v>
      </c>
      <c r="N194" s="163" t="s">
        <v>226</v>
      </c>
      <c r="O194" s="163" t="s">
        <v>226</v>
      </c>
      <c r="P194" s="163" t="s">
        <v>226</v>
      </c>
      <c r="Q194" s="163" t="s">
        <v>226</v>
      </c>
      <c r="R194" s="163" t="s">
        <v>308</v>
      </c>
      <c r="S194" s="163" t="s">
        <v>226</v>
      </c>
      <c r="T194" s="163" t="s">
        <v>226</v>
      </c>
      <c r="U194" s="163" t="s">
        <v>226</v>
      </c>
      <c r="V194" s="163" t="s">
        <v>226</v>
      </c>
      <c r="W194" s="163" t="s">
        <v>226</v>
      </c>
      <c r="X194" s="163" t="s">
        <v>226</v>
      </c>
      <c r="Y194" s="163" t="s">
        <v>226</v>
      </c>
      <c r="Z194" s="163" t="s">
        <v>226</v>
      </c>
      <c r="AA194" s="163" t="s">
        <v>226</v>
      </c>
      <c r="AB194" s="163" t="s">
        <v>226</v>
      </c>
      <c r="AC194" s="163" t="s">
        <v>226</v>
      </c>
      <c r="AD194" s="163" t="s">
        <v>226</v>
      </c>
      <c r="AE194" s="163" t="s">
        <v>226</v>
      </c>
      <c r="AF194" s="163" t="s">
        <v>226</v>
      </c>
      <c r="AG194" s="163" t="s">
        <v>226</v>
      </c>
      <c r="AH194" s="163" t="s">
        <v>226</v>
      </c>
      <c r="AI194" s="163" t="s">
        <v>226</v>
      </c>
      <c r="AJ194" s="163" t="s">
        <v>226</v>
      </c>
      <c r="AK194" s="163" t="s">
        <v>226</v>
      </c>
      <c r="AL194" s="163" t="s">
        <v>226</v>
      </c>
      <c r="AM194" s="163" t="s">
        <v>226</v>
      </c>
      <c r="AN194" s="163" t="s">
        <v>226</v>
      </c>
      <c r="AO194" s="163" t="s">
        <v>226</v>
      </c>
      <c r="AP194" s="163" t="s">
        <v>226</v>
      </c>
      <c r="AQ194" s="163" t="s">
        <v>226</v>
      </c>
      <c r="AR194" s="163" t="s">
        <v>226</v>
      </c>
      <c r="AS194" s="163" t="s">
        <v>226</v>
      </c>
      <c r="AT194" s="163" t="s">
        <v>226</v>
      </c>
      <c r="AU194" s="163" t="s">
        <v>226</v>
      </c>
      <c r="AV194" s="163" t="s">
        <v>226</v>
      </c>
      <c r="AW194" s="163" t="s">
        <v>226</v>
      </c>
      <c r="AX194" s="163" t="s">
        <v>226</v>
      </c>
      <c r="AY194" s="163" t="s">
        <v>226</v>
      </c>
      <c r="AZ194" s="163" t="s">
        <v>226</v>
      </c>
      <c r="BA194" s="163" t="s">
        <v>226</v>
      </c>
      <c r="BB194" s="163" t="s">
        <v>226</v>
      </c>
      <c r="BC194" s="163" t="s">
        <v>226</v>
      </c>
      <c r="BD194" s="163" t="s">
        <v>226</v>
      </c>
      <c r="BE194" s="163" t="s">
        <v>226</v>
      </c>
      <c r="BF194" s="163" t="s">
        <v>226</v>
      </c>
      <c r="BG194" s="163" t="s">
        <v>226</v>
      </c>
      <c r="BH194" s="163" t="s">
        <v>226</v>
      </c>
      <c r="BI194" s="163" t="s">
        <v>226</v>
      </c>
      <c r="BJ194" s="163" t="s">
        <v>226</v>
      </c>
      <c r="BK194" s="163" t="s">
        <v>226</v>
      </c>
      <c r="BL194" s="163" t="s">
        <v>226</v>
      </c>
      <c r="BM194" s="163" t="s">
        <v>226</v>
      </c>
      <c r="BN194" s="163" t="s">
        <v>226</v>
      </c>
      <c r="BO194" s="163" t="s">
        <v>226</v>
      </c>
      <c r="BP194" s="163" t="s">
        <v>226</v>
      </c>
      <c r="BQ194" s="163" t="s">
        <v>226</v>
      </c>
      <c r="BR194" s="163" t="s">
        <v>226</v>
      </c>
      <c r="BS194" s="163" t="s">
        <v>226</v>
      </c>
      <c r="BT194" s="163" t="s">
        <v>226</v>
      </c>
      <c r="BU194" s="163" t="s">
        <v>226</v>
      </c>
      <c r="BV194" s="163" t="s">
        <v>226</v>
      </c>
      <c r="BW194" s="163" t="s">
        <v>226</v>
      </c>
      <c r="BX194" s="163" t="s">
        <v>226</v>
      </c>
      <c r="BY194" s="163" t="s">
        <v>226</v>
      </c>
      <c r="BZ194" s="163" t="s">
        <v>226</v>
      </c>
      <c r="CA194" s="163" t="s">
        <v>226</v>
      </c>
      <c r="CB194" s="163" t="s">
        <v>226</v>
      </c>
      <c r="CC194" s="163" t="s">
        <v>226</v>
      </c>
      <c r="CD194" s="163" t="s">
        <v>226</v>
      </c>
      <c r="CE194" s="163" t="s">
        <v>226</v>
      </c>
      <c r="CF194" s="163" t="s">
        <v>226</v>
      </c>
      <c r="CG194" s="163" t="s">
        <v>226</v>
      </c>
      <c r="CH194" s="163" t="s">
        <v>226</v>
      </c>
      <c r="CI194" s="163" t="s">
        <v>226</v>
      </c>
      <c r="CJ194" s="163" t="s">
        <v>226</v>
      </c>
      <c r="CK194" s="163" t="s">
        <v>226</v>
      </c>
      <c r="CL194" s="163" t="s">
        <v>226</v>
      </c>
      <c r="CM194" s="163" t="s">
        <v>226</v>
      </c>
      <c r="CN194" s="163" t="s">
        <v>226</v>
      </c>
      <c r="CO194" s="163" t="s">
        <v>226</v>
      </c>
      <c r="CP194" s="163" t="s">
        <v>226</v>
      </c>
      <c r="CQ194" s="163" t="s">
        <v>226</v>
      </c>
      <c r="CR194" s="163" t="s">
        <v>226</v>
      </c>
      <c r="CS194" s="163" t="s">
        <v>226</v>
      </c>
      <c r="CT194" s="163" t="s">
        <v>226</v>
      </c>
      <c r="CU194" s="163" t="s">
        <v>226</v>
      </c>
      <c r="CV194" s="163" t="s">
        <v>226</v>
      </c>
      <c r="CW194" s="163" t="s">
        <v>226</v>
      </c>
      <c r="CX194" s="163" t="s">
        <v>226</v>
      </c>
      <c r="CY194" s="163" t="s">
        <v>226</v>
      </c>
      <c r="CZ194" s="163" t="s">
        <v>226</v>
      </c>
      <c r="DA194" s="163" t="s">
        <v>226</v>
      </c>
      <c r="DB194" s="163" t="s">
        <v>226</v>
      </c>
      <c r="DC194" s="163" t="s">
        <v>226</v>
      </c>
      <c r="DD194" s="163" t="s">
        <v>226</v>
      </c>
      <c r="DE194" s="163" t="s">
        <v>226</v>
      </c>
      <c r="DF194" s="163" t="s">
        <v>226</v>
      </c>
      <c r="DG194" s="163" t="s">
        <v>226</v>
      </c>
      <c r="DH194" s="163" t="s">
        <v>226</v>
      </c>
      <c r="DI194" s="163" t="s">
        <v>226</v>
      </c>
      <c r="DJ194" s="163" t="s">
        <v>226</v>
      </c>
      <c r="DK194" s="163" t="s">
        <v>226</v>
      </c>
      <c r="DL194" s="163" t="s">
        <v>226</v>
      </c>
      <c r="DM194" s="163" t="s">
        <v>226</v>
      </c>
      <c r="DN194" s="163" t="s">
        <v>226</v>
      </c>
      <c r="DO194" s="163" t="s">
        <v>226</v>
      </c>
      <c r="DP194" s="163" t="s">
        <v>226</v>
      </c>
      <c r="DQ194" s="163" t="s">
        <v>226</v>
      </c>
      <c r="DR194" s="163" t="s">
        <v>226</v>
      </c>
      <c r="DS194" s="163" t="s">
        <v>226</v>
      </c>
      <c r="DT194" s="163" t="s">
        <v>226</v>
      </c>
      <c r="DU194" s="163" t="s">
        <v>226</v>
      </c>
      <c r="DV194" s="163" t="s">
        <v>226</v>
      </c>
      <c r="DW194" s="163" t="s">
        <v>226</v>
      </c>
      <c r="DX194" s="163" t="s">
        <v>226</v>
      </c>
      <c r="DY194" s="163" t="s">
        <v>226</v>
      </c>
      <c r="DZ194" s="163" t="s">
        <v>226</v>
      </c>
      <c r="EA194" s="163" t="s">
        <v>226</v>
      </c>
      <c r="EB194" s="163" t="s">
        <v>226</v>
      </c>
      <c r="EC194" s="163" t="s">
        <v>226</v>
      </c>
      <c r="ED194" s="163" t="s">
        <v>226</v>
      </c>
      <c r="EE194" s="163" t="s">
        <v>226</v>
      </c>
      <c r="EF194" s="163" t="s">
        <v>226</v>
      </c>
      <c r="EG194" s="163" t="s">
        <v>226</v>
      </c>
      <c r="EH194" s="163" t="s">
        <v>226</v>
      </c>
      <c r="EI194" s="163" t="s">
        <v>226</v>
      </c>
      <c r="EJ194" s="163" t="s">
        <v>226</v>
      </c>
      <c r="EK194" s="163" t="s">
        <v>226</v>
      </c>
      <c r="EL194" s="163" t="s">
        <v>226</v>
      </c>
      <c r="EM194" s="163" t="s">
        <v>226</v>
      </c>
      <c r="EN194" s="163" t="s">
        <v>226</v>
      </c>
      <c r="EO194" s="163" t="s">
        <v>226</v>
      </c>
      <c r="EP194" s="163" t="s">
        <v>226</v>
      </c>
      <c r="EQ194" s="163" t="s">
        <v>226</v>
      </c>
      <c r="ER194" s="163" t="s">
        <v>226</v>
      </c>
      <c r="ES194" s="163" t="s">
        <v>226</v>
      </c>
      <c r="ET194" s="163" t="s">
        <v>226</v>
      </c>
      <c r="EU194" s="163" t="s">
        <v>226</v>
      </c>
      <c r="EV194" s="163" t="s">
        <v>226</v>
      </c>
      <c r="EW194" s="163" t="s">
        <v>226</v>
      </c>
      <c r="EX194" s="163" t="s">
        <v>226</v>
      </c>
      <c r="EY194" s="163" t="s">
        <v>226</v>
      </c>
      <c r="EZ194" s="163" t="s">
        <v>226</v>
      </c>
      <c r="FA194" s="163" t="s">
        <v>226</v>
      </c>
      <c r="FB194" s="163" t="s">
        <v>226</v>
      </c>
      <c r="FC194" s="163" t="s">
        <v>226</v>
      </c>
      <c r="FD194" s="163" t="s">
        <v>226</v>
      </c>
      <c r="FE194" s="163" t="s">
        <v>226</v>
      </c>
      <c r="FF194" s="163" t="s">
        <v>226</v>
      </c>
      <c r="FG194" s="163" t="s">
        <v>226</v>
      </c>
      <c r="FH194" s="163" t="s">
        <v>226</v>
      </c>
      <c r="FI194" s="163" t="s">
        <v>226</v>
      </c>
      <c r="FJ194" s="163" t="s">
        <v>226</v>
      </c>
      <c r="FK194" s="163" t="s">
        <v>226</v>
      </c>
      <c r="FL194" s="163" t="s">
        <v>226</v>
      </c>
      <c r="FM194" s="163" t="s">
        <v>226</v>
      </c>
      <c r="FN194" s="163" t="s">
        <v>226</v>
      </c>
      <c r="FO194" s="163" t="s">
        <v>226</v>
      </c>
      <c r="FP194" s="163" t="s">
        <v>226</v>
      </c>
      <c r="FQ194" s="163" t="s">
        <v>226</v>
      </c>
      <c r="FR194" s="163" t="s">
        <v>226</v>
      </c>
      <c r="FS194" s="163" t="s">
        <v>226</v>
      </c>
      <c r="FT194" s="163" t="s">
        <v>226</v>
      </c>
      <c r="FU194" s="163" t="s">
        <v>226</v>
      </c>
      <c r="FV194" s="163" t="s">
        <v>226</v>
      </c>
      <c r="FW194" s="163" t="s">
        <v>226</v>
      </c>
      <c r="FX194" s="163" t="s">
        <v>226</v>
      </c>
      <c r="FY194" s="227"/>
      <c r="FZ194" s="125">
        <v>1</v>
      </c>
      <c r="GA194" s="227"/>
      <c r="GB194" s="105" t="str">
        <f t="shared" si="12"/>
        <v>N/A</v>
      </c>
      <c r="GC194" s="105" t="str">
        <f t="shared" si="13"/>
        <v>N/A</v>
      </c>
    </row>
    <row r="195" spans="1:185" ht="15.75" customHeight="1" x14ac:dyDescent="0.25">
      <c r="A195" s="165" t="s">
        <v>123</v>
      </c>
      <c r="B195" s="165" t="s">
        <v>124</v>
      </c>
      <c r="C195" s="165" t="s">
        <v>942</v>
      </c>
      <c r="D195" s="163" t="s">
        <v>226</v>
      </c>
      <c r="E195" s="163" t="s">
        <v>226</v>
      </c>
      <c r="F195" s="163" t="s">
        <v>226</v>
      </c>
      <c r="G195" s="163" t="s">
        <v>226</v>
      </c>
      <c r="H195" s="163" t="s">
        <v>226</v>
      </c>
      <c r="I195" s="163" t="s">
        <v>226</v>
      </c>
      <c r="J195" s="163" t="s">
        <v>226</v>
      </c>
      <c r="K195" s="163" t="s">
        <v>226</v>
      </c>
      <c r="L195" s="163" t="s">
        <v>226</v>
      </c>
      <c r="M195" s="163" t="s">
        <v>226</v>
      </c>
      <c r="N195" s="163" t="s">
        <v>226</v>
      </c>
      <c r="O195" s="163" t="s">
        <v>226</v>
      </c>
      <c r="P195" s="163" t="s">
        <v>226</v>
      </c>
      <c r="Q195" s="163" t="s">
        <v>226</v>
      </c>
      <c r="R195" s="163" t="s">
        <v>308</v>
      </c>
      <c r="S195" s="163" t="s">
        <v>226</v>
      </c>
      <c r="T195" s="163" t="s">
        <v>226</v>
      </c>
      <c r="U195" s="163" t="s">
        <v>226</v>
      </c>
      <c r="V195" s="163" t="s">
        <v>226</v>
      </c>
      <c r="W195" s="163" t="s">
        <v>226</v>
      </c>
      <c r="X195" s="163" t="s">
        <v>226</v>
      </c>
      <c r="Y195" s="163" t="s">
        <v>226</v>
      </c>
      <c r="Z195" s="163" t="s">
        <v>226</v>
      </c>
      <c r="AA195" s="163" t="s">
        <v>226</v>
      </c>
      <c r="AB195" s="163" t="s">
        <v>226</v>
      </c>
      <c r="AC195" s="163" t="s">
        <v>226</v>
      </c>
      <c r="AD195" s="163" t="s">
        <v>226</v>
      </c>
      <c r="AE195" s="163" t="s">
        <v>226</v>
      </c>
      <c r="AF195" s="163" t="s">
        <v>226</v>
      </c>
      <c r="AG195" s="163" t="s">
        <v>226</v>
      </c>
      <c r="AH195" s="163" t="s">
        <v>226</v>
      </c>
      <c r="AI195" s="163" t="s">
        <v>226</v>
      </c>
      <c r="AJ195" s="163" t="s">
        <v>226</v>
      </c>
      <c r="AK195" s="163" t="s">
        <v>226</v>
      </c>
      <c r="AL195" s="163" t="s">
        <v>226</v>
      </c>
      <c r="AM195" s="163" t="s">
        <v>226</v>
      </c>
      <c r="AN195" s="163" t="s">
        <v>226</v>
      </c>
      <c r="AO195" s="163" t="s">
        <v>226</v>
      </c>
      <c r="AP195" s="163" t="s">
        <v>226</v>
      </c>
      <c r="AQ195" s="163" t="s">
        <v>226</v>
      </c>
      <c r="AR195" s="163" t="s">
        <v>226</v>
      </c>
      <c r="AS195" s="163" t="s">
        <v>226</v>
      </c>
      <c r="AT195" s="163" t="s">
        <v>226</v>
      </c>
      <c r="AU195" s="163" t="s">
        <v>226</v>
      </c>
      <c r="AV195" s="163" t="s">
        <v>226</v>
      </c>
      <c r="AW195" s="163" t="s">
        <v>226</v>
      </c>
      <c r="AX195" s="163" t="s">
        <v>226</v>
      </c>
      <c r="AY195" s="163" t="s">
        <v>226</v>
      </c>
      <c r="AZ195" s="163" t="s">
        <v>226</v>
      </c>
      <c r="BA195" s="163" t="s">
        <v>226</v>
      </c>
      <c r="BB195" s="163" t="s">
        <v>226</v>
      </c>
      <c r="BC195" s="163" t="s">
        <v>226</v>
      </c>
      <c r="BD195" s="163" t="s">
        <v>226</v>
      </c>
      <c r="BE195" s="163" t="s">
        <v>226</v>
      </c>
      <c r="BF195" s="163" t="s">
        <v>226</v>
      </c>
      <c r="BG195" s="163" t="s">
        <v>226</v>
      </c>
      <c r="BH195" s="163" t="s">
        <v>226</v>
      </c>
      <c r="BI195" s="163" t="s">
        <v>226</v>
      </c>
      <c r="BJ195" s="163" t="s">
        <v>226</v>
      </c>
      <c r="BK195" s="163" t="s">
        <v>226</v>
      </c>
      <c r="BL195" s="163" t="s">
        <v>226</v>
      </c>
      <c r="BM195" s="163" t="s">
        <v>226</v>
      </c>
      <c r="BN195" s="163" t="s">
        <v>226</v>
      </c>
      <c r="BO195" s="163" t="s">
        <v>226</v>
      </c>
      <c r="BP195" s="163" t="s">
        <v>226</v>
      </c>
      <c r="BQ195" s="163" t="s">
        <v>226</v>
      </c>
      <c r="BR195" s="163" t="s">
        <v>226</v>
      </c>
      <c r="BS195" s="163" t="s">
        <v>226</v>
      </c>
      <c r="BT195" s="163" t="s">
        <v>226</v>
      </c>
      <c r="BU195" s="163" t="s">
        <v>226</v>
      </c>
      <c r="BV195" s="163" t="s">
        <v>226</v>
      </c>
      <c r="BW195" s="163" t="s">
        <v>226</v>
      </c>
      <c r="BX195" s="163" t="s">
        <v>226</v>
      </c>
      <c r="BY195" s="163" t="s">
        <v>226</v>
      </c>
      <c r="BZ195" s="163" t="s">
        <v>226</v>
      </c>
      <c r="CA195" s="163" t="s">
        <v>226</v>
      </c>
      <c r="CB195" s="163" t="s">
        <v>226</v>
      </c>
      <c r="CC195" s="163" t="s">
        <v>226</v>
      </c>
      <c r="CD195" s="163" t="s">
        <v>226</v>
      </c>
      <c r="CE195" s="163" t="s">
        <v>226</v>
      </c>
      <c r="CF195" s="163" t="s">
        <v>226</v>
      </c>
      <c r="CG195" s="163" t="s">
        <v>226</v>
      </c>
      <c r="CH195" s="163" t="s">
        <v>226</v>
      </c>
      <c r="CI195" s="163" t="s">
        <v>226</v>
      </c>
      <c r="CJ195" s="163" t="s">
        <v>226</v>
      </c>
      <c r="CK195" s="163" t="s">
        <v>226</v>
      </c>
      <c r="CL195" s="163" t="s">
        <v>226</v>
      </c>
      <c r="CM195" s="163" t="s">
        <v>226</v>
      </c>
      <c r="CN195" s="163" t="s">
        <v>226</v>
      </c>
      <c r="CO195" s="163" t="s">
        <v>226</v>
      </c>
      <c r="CP195" s="163" t="s">
        <v>226</v>
      </c>
      <c r="CQ195" s="163" t="s">
        <v>226</v>
      </c>
      <c r="CR195" s="163" t="s">
        <v>226</v>
      </c>
      <c r="CS195" s="163" t="s">
        <v>226</v>
      </c>
      <c r="CT195" s="163" t="s">
        <v>226</v>
      </c>
      <c r="CU195" s="163" t="s">
        <v>226</v>
      </c>
      <c r="CV195" s="163" t="s">
        <v>226</v>
      </c>
      <c r="CW195" s="163" t="s">
        <v>226</v>
      </c>
      <c r="CX195" s="163" t="s">
        <v>226</v>
      </c>
      <c r="CY195" s="163" t="s">
        <v>226</v>
      </c>
      <c r="CZ195" s="163" t="s">
        <v>226</v>
      </c>
      <c r="DA195" s="163" t="s">
        <v>226</v>
      </c>
      <c r="DB195" s="163" t="s">
        <v>226</v>
      </c>
      <c r="DC195" s="163" t="s">
        <v>226</v>
      </c>
      <c r="DD195" s="163" t="s">
        <v>226</v>
      </c>
      <c r="DE195" s="163" t="s">
        <v>226</v>
      </c>
      <c r="DF195" s="163" t="s">
        <v>226</v>
      </c>
      <c r="DG195" s="163" t="s">
        <v>226</v>
      </c>
      <c r="DH195" s="163" t="s">
        <v>226</v>
      </c>
      <c r="DI195" s="163" t="s">
        <v>226</v>
      </c>
      <c r="DJ195" s="163" t="s">
        <v>226</v>
      </c>
      <c r="DK195" s="163" t="s">
        <v>226</v>
      </c>
      <c r="DL195" s="163" t="s">
        <v>226</v>
      </c>
      <c r="DM195" s="163" t="s">
        <v>226</v>
      </c>
      <c r="DN195" s="163" t="s">
        <v>226</v>
      </c>
      <c r="DO195" s="163" t="s">
        <v>226</v>
      </c>
      <c r="DP195" s="163" t="s">
        <v>226</v>
      </c>
      <c r="DQ195" s="163" t="s">
        <v>226</v>
      </c>
      <c r="DR195" s="163" t="s">
        <v>226</v>
      </c>
      <c r="DS195" s="163" t="s">
        <v>226</v>
      </c>
      <c r="DT195" s="163" t="s">
        <v>226</v>
      </c>
      <c r="DU195" s="163" t="s">
        <v>226</v>
      </c>
      <c r="DV195" s="163" t="s">
        <v>226</v>
      </c>
      <c r="DW195" s="163" t="s">
        <v>226</v>
      </c>
      <c r="DX195" s="163" t="s">
        <v>226</v>
      </c>
      <c r="DY195" s="163" t="s">
        <v>226</v>
      </c>
      <c r="DZ195" s="163" t="s">
        <v>226</v>
      </c>
      <c r="EA195" s="163" t="s">
        <v>226</v>
      </c>
      <c r="EB195" s="163" t="s">
        <v>226</v>
      </c>
      <c r="EC195" s="163" t="s">
        <v>226</v>
      </c>
      <c r="ED195" s="163" t="s">
        <v>226</v>
      </c>
      <c r="EE195" s="163" t="s">
        <v>226</v>
      </c>
      <c r="EF195" s="163" t="s">
        <v>226</v>
      </c>
      <c r="EG195" s="163" t="s">
        <v>226</v>
      </c>
      <c r="EH195" s="163" t="s">
        <v>226</v>
      </c>
      <c r="EI195" s="163" t="s">
        <v>226</v>
      </c>
      <c r="EJ195" s="163" t="s">
        <v>226</v>
      </c>
      <c r="EK195" s="163" t="s">
        <v>226</v>
      </c>
      <c r="EL195" s="163" t="s">
        <v>226</v>
      </c>
      <c r="EM195" s="163" t="s">
        <v>226</v>
      </c>
      <c r="EN195" s="163" t="s">
        <v>226</v>
      </c>
      <c r="EO195" s="163" t="s">
        <v>226</v>
      </c>
      <c r="EP195" s="163" t="s">
        <v>226</v>
      </c>
      <c r="EQ195" s="163" t="s">
        <v>226</v>
      </c>
      <c r="ER195" s="163" t="s">
        <v>226</v>
      </c>
      <c r="ES195" s="163" t="s">
        <v>226</v>
      </c>
      <c r="ET195" s="163" t="s">
        <v>226</v>
      </c>
      <c r="EU195" s="163" t="s">
        <v>226</v>
      </c>
      <c r="EV195" s="163" t="s">
        <v>226</v>
      </c>
      <c r="EW195" s="163" t="s">
        <v>226</v>
      </c>
      <c r="EX195" s="163" t="s">
        <v>226</v>
      </c>
      <c r="EY195" s="163" t="s">
        <v>226</v>
      </c>
      <c r="EZ195" s="163" t="s">
        <v>226</v>
      </c>
      <c r="FA195" s="163" t="s">
        <v>226</v>
      </c>
      <c r="FB195" s="163" t="s">
        <v>226</v>
      </c>
      <c r="FC195" s="163" t="s">
        <v>226</v>
      </c>
      <c r="FD195" s="163" t="s">
        <v>226</v>
      </c>
      <c r="FE195" s="163" t="s">
        <v>226</v>
      </c>
      <c r="FF195" s="163" t="s">
        <v>226</v>
      </c>
      <c r="FG195" s="163" t="s">
        <v>226</v>
      </c>
      <c r="FH195" s="163" t="s">
        <v>226</v>
      </c>
      <c r="FI195" s="163" t="s">
        <v>226</v>
      </c>
      <c r="FJ195" s="163" t="s">
        <v>226</v>
      </c>
      <c r="FK195" s="163" t="s">
        <v>226</v>
      </c>
      <c r="FL195" s="163" t="s">
        <v>226</v>
      </c>
      <c r="FM195" s="163" t="s">
        <v>226</v>
      </c>
      <c r="FN195" s="163" t="s">
        <v>226</v>
      </c>
      <c r="FO195" s="163" t="s">
        <v>226</v>
      </c>
      <c r="FP195" s="163" t="s">
        <v>226</v>
      </c>
      <c r="FQ195" s="163" t="s">
        <v>226</v>
      </c>
      <c r="FR195" s="163" t="s">
        <v>226</v>
      </c>
      <c r="FS195" s="163" t="s">
        <v>226</v>
      </c>
      <c r="FT195" s="163" t="s">
        <v>226</v>
      </c>
      <c r="FU195" s="163" t="s">
        <v>226</v>
      </c>
      <c r="FV195" s="163" t="s">
        <v>226</v>
      </c>
      <c r="FW195" s="163" t="s">
        <v>226</v>
      </c>
      <c r="FX195" s="163" t="s">
        <v>226</v>
      </c>
      <c r="FY195" s="227"/>
      <c r="FZ195" s="125">
        <v>1</v>
      </c>
      <c r="GA195" s="227"/>
      <c r="GB195" s="105" t="str">
        <f t="shared" si="12"/>
        <v>N/A</v>
      </c>
      <c r="GC195" s="105" t="str">
        <f t="shared" si="13"/>
        <v>N/A</v>
      </c>
    </row>
    <row r="196" spans="1:185" ht="15.75" customHeight="1" x14ac:dyDescent="0.25">
      <c r="A196" s="165" t="s">
        <v>123</v>
      </c>
      <c r="B196" s="165" t="s">
        <v>124</v>
      </c>
      <c r="C196" s="359" t="s">
        <v>942</v>
      </c>
      <c r="D196" s="163" t="s">
        <v>226</v>
      </c>
      <c r="E196" s="163" t="s">
        <v>226</v>
      </c>
      <c r="F196" s="163" t="s">
        <v>226</v>
      </c>
      <c r="G196" s="163" t="s">
        <v>226</v>
      </c>
      <c r="H196" s="163" t="s">
        <v>226</v>
      </c>
      <c r="I196" s="163" t="s">
        <v>226</v>
      </c>
      <c r="J196" s="163" t="s">
        <v>258</v>
      </c>
      <c r="K196" s="163" t="s">
        <v>226</v>
      </c>
      <c r="L196" s="163" t="s">
        <v>226</v>
      </c>
      <c r="M196" s="163" t="s">
        <v>226</v>
      </c>
      <c r="N196" s="163" t="s">
        <v>226</v>
      </c>
      <c r="O196" s="163" t="s">
        <v>226</v>
      </c>
      <c r="P196" s="163" t="s">
        <v>226</v>
      </c>
      <c r="Q196" s="163" t="s">
        <v>226</v>
      </c>
      <c r="R196" s="163" t="s">
        <v>308</v>
      </c>
      <c r="S196" s="163" t="s">
        <v>226</v>
      </c>
      <c r="T196" s="163" t="s">
        <v>226</v>
      </c>
      <c r="U196" s="163" t="s">
        <v>226</v>
      </c>
      <c r="V196" s="163" t="s">
        <v>226</v>
      </c>
      <c r="W196" s="163" t="s">
        <v>226</v>
      </c>
      <c r="X196" s="163" t="s">
        <v>226</v>
      </c>
      <c r="Y196" s="163" t="s">
        <v>226</v>
      </c>
      <c r="Z196" s="163" t="s">
        <v>226</v>
      </c>
      <c r="AA196" s="163" t="s">
        <v>226</v>
      </c>
      <c r="AB196" s="163" t="s">
        <v>226</v>
      </c>
      <c r="AC196" s="163" t="s">
        <v>226</v>
      </c>
      <c r="AD196" s="163" t="s">
        <v>226</v>
      </c>
      <c r="AE196" s="163" t="s">
        <v>226</v>
      </c>
      <c r="AF196" s="163" t="s">
        <v>226</v>
      </c>
      <c r="AG196" s="163" t="s">
        <v>226</v>
      </c>
      <c r="AH196" s="163" t="s">
        <v>226</v>
      </c>
      <c r="AI196" s="163" t="s">
        <v>226</v>
      </c>
      <c r="AJ196" s="163" t="s">
        <v>226</v>
      </c>
      <c r="AK196" s="163" t="s">
        <v>226</v>
      </c>
      <c r="AL196" s="163" t="s">
        <v>226</v>
      </c>
      <c r="AM196" s="163" t="s">
        <v>226</v>
      </c>
      <c r="AN196" s="163" t="s">
        <v>226</v>
      </c>
      <c r="AO196" s="163" t="s">
        <v>226</v>
      </c>
      <c r="AP196" s="163" t="s">
        <v>226</v>
      </c>
      <c r="AQ196" s="163" t="s">
        <v>226</v>
      </c>
      <c r="AR196" s="163" t="s">
        <v>226</v>
      </c>
      <c r="AS196" s="163" t="s">
        <v>226</v>
      </c>
      <c r="AT196" s="163" t="s">
        <v>226</v>
      </c>
      <c r="AU196" s="163" t="s">
        <v>226</v>
      </c>
      <c r="AV196" s="163" t="s">
        <v>226</v>
      </c>
      <c r="AW196" s="163" t="s">
        <v>226</v>
      </c>
      <c r="AX196" s="163" t="s">
        <v>226</v>
      </c>
      <c r="AY196" s="163" t="s">
        <v>226</v>
      </c>
      <c r="AZ196" s="163" t="s">
        <v>226</v>
      </c>
      <c r="BA196" s="163" t="s">
        <v>226</v>
      </c>
      <c r="BB196" s="163" t="s">
        <v>226</v>
      </c>
      <c r="BC196" s="163" t="s">
        <v>226</v>
      </c>
      <c r="BD196" s="163" t="s">
        <v>226</v>
      </c>
      <c r="BE196" s="163" t="s">
        <v>226</v>
      </c>
      <c r="BF196" s="163" t="s">
        <v>226</v>
      </c>
      <c r="BG196" s="163" t="s">
        <v>226</v>
      </c>
      <c r="BH196" s="163" t="s">
        <v>226</v>
      </c>
      <c r="BI196" s="163" t="s">
        <v>226</v>
      </c>
      <c r="BJ196" s="163" t="s">
        <v>226</v>
      </c>
      <c r="BK196" s="163" t="s">
        <v>226</v>
      </c>
      <c r="BL196" s="163" t="s">
        <v>226</v>
      </c>
      <c r="BM196" s="163" t="s">
        <v>226</v>
      </c>
      <c r="BN196" s="163" t="s">
        <v>226</v>
      </c>
      <c r="BO196" s="163" t="s">
        <v>226</v>
      </c>
      <c r="BP196" s="163" t="s">
        <v>226</v>
      </c>
      <c r="BQ196" s="163" t="s">
        <v>226</v>
      </c>
      <c r="BR196" s="163" t="s">
        <v>226</v>
      </c>
      <c r="BS196" s="163" t="s">
        <v>226</v>
      </c>
      <c r="BT196" s="163" t="s">
        <v>226</v>
      </c>
      <c r="BU196" s="163" t="s">
        <v>226</v>
      </c>
      <c r="BV196" s="163" t="s">
        <v>226</v>
      </c>
      <c r="BW196" s="163" t="s">
        <v>226</v>
      </c>
      <c r="BX196" s="163" t="s">
        <v>226</v>
      </c>
      <c r="BY196" s="163" t="s">
        <v>226</v>
      </c>
      <c r="BZ196" s="163" t="s">
        <v>226</v>
      </c>
      <c r="CA196" s="163" t="s">
        <v>226</v>
      </c>
      <c r="CB196" s="163" t="s">
        <v>226</v>
      </c>
      <c r="CC196" s="163" t="s">
        <v>226</v>
      </c>
      <c r="CD196" s="163" t="s">
        <v>226</v>
      </c>
      <c r="CE196" s="163" t="s">
        <v>226</v>
      </c>
      <c r="CF196" s="163" t="s">
        <v>226</v>
      </c>
      <c r="CG196" s="163" t="s">
        <v>226</v>
      </c>
      <c r="CH196" s="163" t="s">
        <v>226</v>
      </c>
      <c r="CI196" s="163" t="s">
        <v>226</v>
      </c>
      <c r="CJ196" s="163" t="s">
        <v>226</v>
      </c>
      <c r="CK196" s="163" t="s">
        <v>226</v>
      </c>
      <c r="CL196" s="163" t="s">
        <v>226</v>
      </c>
      <c r="CM196" s="163" t="s">
        <v>226</v>
      </c>
      <c r="CN196" s="163" t="s">
        <v>226</v>
      </c>
      <c r="CO196" s="163" t="s">
        <v>226</v>
      </c>
      <c r="CP196" s="163" t="s">
        <v>226</v>
      </c>
      <c r="CQ196" s="163" t="s">
        <v>226</v>
      </c>
      <c r="CR196" s="163" t="s">
        <v>226</v>
      </c>
      <c r="CS196" s="163" t="s">
        <v>226</v>
      </c>
      <c r="CT196" s="163" t="s">
        <v>226</v>
      </c>
      <c r="CU196" s="163" t="s">
        <v>226</v>
      </c>
      <c r="CV196" s="163" t="s">
        <v>226</v>
      </c>
      <c r="CW196" s="163" t="s">
        <v>226</v>
      </c>
      <c r="CX196" s="163" t="s">
        <v>226</v>
      </c>
      <c r="CY196" s="163" t="s">
        <v>226</v>
      </c>
      <c r="CZ196" s="163" t="s">
        <v>226</v>
      </c>
      <c r="DA196" s="163" t="s">
        <v>226</v>
      </c>
      <c r="DB196" s="163" t="s">
        <v>226</v>
      </c>
      <c r="DC196" s="163" t="s">
        <v>226</v>
      </c>
      <c r="DD196" s="163" t="s">
        <v>226</v>
      </c>
      <c r="DE196" s="163" t="s">
        <v>226</v>
      </c>
      <c r="DF196" s="163" t="s">
        <v>226</v>
      </c>
      <c r="DG196" s="163" t="s">
        <v>226</v>
      </c>
      <c r="DH196" s="163" t="s">
        <v>226</v>
      </c>
      <c r="DI196" s="163" t="s">
        <v>226</v>
      </c>
      <c r="DJ196" s="163" t="s">
        <v>226</v>
      </c>
      <c r="DK196" s="163" t="s">
        <v>226</v>
      </c>
      <c r="DL196" s="163" t="s">
        <v>226</v>
      </c>
      <c r="DM196" s="163" t="s">
        <v>226</v>
      </c>
      <c r="DN196" s="163" t="s">
        <v>226</v>
      </c>
      <c r="DO196" s="163" t="s">
        <v>226</v>
      </c>
      <c r="DP196" s="163" t="s">
        <v>226</v>
      </c>
      <c r="DQ196" s="163" t="s">
        <v>226</v>
      </c>
      <c r="DR196" s="163" t="s">
        <v>226</v>
      </c>
      <c r="DS196" s="163" t="s">
        <v>226</v>
      </c>
      <c r="DT196" s="163" t="s">
        <v>226</v>
      </c>
      <c r="DU196" s="163" t="s">
        <v>226</v>
      </c>
      <c r="DV196" s="163" t="s">
        <v>226</v>
      </c>
      <c r="DW196" s="163" t="s">
        <v>226</v>
      </c>
      <c r="DX196" s="163" t="s">
        <v>226</v>
      </c>
      <c r="DY196" s="163" t="s">
        <v>226</v>
      </c>
      <c r="DZ196" s="163" t="s">
        <v>226</v>
      </c>
      <c r="EA196" s="163" t="s">
        <v>226</v>
      </c>
      <c r="EB196" s="163" t="s">
        <v>226</v>
      </c>
      <c r="EC196" s="163" t="s">
        <v>226</v>
      </c>
      <c r="ED196" s="163" t="s">
        <v>226</v>
      </c>
      <c r="EE196" s="163" t="s">
        <v>226</v>
      </c>
      <c r="EF196" s="163" t="s">
        <v>226</v>
      </c>
      <c r="EG196" s="163" t="s">
        <v>226</v>
      </c>
      <c r="EH196" s="163" t="s">
        <v>226</v>
      </c>
      <c r="EI196" s="163" t="s">
        <v>226</v>
      </c>
      <c r="EJ196" s="163" t="s">
        <v>226</v>
      </c>
      <c r="EK196" s="163" t="s">
        <v>226</v>
      </c>
      <c r="EL196" s="163" t="s">
        <v>226</v>
      </c>
      <c r="EM196" s="163" t="s">
        <v>226</v>
      </c>
      <c r="EN196" s="163" t="s">
        <v>226</v>
      </c>
      <c r="EO196" s="163" t="s">
        <v>226</v>
      </c>
      <c r="EP196" s="163" t="s">
        <v>226</v>
      </c>
      <c r="EQ196" s="163" t="s">
        <v>226</v>
      </c>
      <c r="ER196" s="163" t="s">
        <v>226</v>
      </c>
      <c r="ES196" s="163" t="s">
        <v>226</v>
      </c>
      <c r="ET196" s="163" t="s">
        <v>226</v>
      </c>
      <c r="EU196" s="163" t="s">
        <v>226</v>
      </c>
      <c r="EV196" s="163" t="s">
        <v>226</v>
      </c>
      <c r="EW196" s="163" t="s">
        <v>226</v>
      </c>
      <c r="EX196" s="163" t="s">
        <v>226</v>
      </c>
      <c r="EY196" s="163" t="s">
        <v>226</v>
      </c>
      <c r="EZ196" s="163" t="s">
        <v>226</v>
      </c>
      <c r="FA196" s="163" t="s">
        <v>226</v>
      </c>
      <c r="FB196" s="163" t="s">
        <v>226</v>
      </c>
      <c r="FC196" s="163" t="s">
        <v>226</v>
      </c>
      <c r="FD196" s="163" t="s">
        <v>226</v>
      </c>
      <c r="FE196" s="163" t="s">
        <v>226</v>
      </c>
      <c r="FF196" s="163" t="s">
        <v>226</v>
      </c>
      <c r="FG196" s="163" t="s">
        <v>226</v>
      </c>
      <c r="FH196" s="163" t="s">
        <v>226</v>
      </c>
      <c r="FI196" s="163" t="s">
        <v>226</v>
      </c>
      <c r="FJ196" s="163" t="s">
        <v>226</v>
      </c>
      <c r="FK196" s="163" t="s">
        <v>226</v>
      </c>
      <c r="FL196" s="163" t="s">
        <v>226</v>
      </c>
      <c r="FM196" s="163" t="s">
        <v>226</v>
      </c>
      <c r="FN196" s="163" t="s">
        <v>226</v>
      </c>
      <c r="FO196" s="163" t="s">
        <v>226</v>
      </c>
      <c r="FP196" s="163" t="s">
        <v>226</v>
      </c>
      <c r="FQ196" s="163" t="s">
        <v>226</v>
      </c>
      <c r="FR196" s="163" t="s">
        <v>226</v>
      </c>
      <c r="FS196" s="163" t="s">
        <v>226</v>
      </c>
      <c r="FT196" s="163" t="s">
        <v>226</v>
      </c>
      <c r="FU196" s="163" t="s">
        <v>226</v>
      </c>
      <c r="FV196" s="163" t="s">
        <v>226</v>
      </c>
      <c r="FW196" s="163" t="s">
        <v>226</v>
      </c>
      <c r="FX196" s="163" t="s">
        <v>226</v>
      </c>
      <c r="FY196" s="227"/>
      <c r="FZ196" s="125">
        <v>1</v>
      </c>
      <c r="GA196" s="227"/>
      <c r="GB196" s="105" t="str">
        <f t="shared" si="12"/>
        <v>N/A</v>
      </c>
      <c r="GC196" s="105" t="str">
        <f t="shared" si="13"/>
        <v>N/A</v>
      </c>
    </row>
    <row r="197" spans="1:185" ht="15.75" customHeight="1" x14ac:dyDescent="0.25">
      <c r="A197" s="360" t="s">
        <v>5177</v>
      </c>
      <c r="B197" s="318" t="s">
        <v>5178</v>
      </c>
      <c r="C197" s="318" t="s">
        <v>106</v>
      </c>
      <c r="D197" s="329" t="s">
        <v>226</v>
      </c>
      <c r="E197" s="329" t="s">
        <v>258</v>
      </c>
      <c r="F197" s="329" t="s">
        <v>226</v>
      </c>
      <c r="G197" s="329" t="s">
        <v>226</v>
      </c>
      <c r="H197" s="329" t="s">
        <v>226</v>
      </c>
      <c r="I197" s="329" t="s">
        <v>226</v>
      </c>
      <c r="J197" s="329" t="s">
        <v>226</v>
      </c>
      <c r="K197" s="329" t="s">
        <v>1409</v>
      </c>
      <c r="L197" s="329" t="s">
        <v>226</v>
      </c>
      <c r="M197" s="329" t="s">
        <v>226</v>
      </c>
      <c r="N197" s="329" t="s">
        <v>2000</v>
      </c>
      <c r="O197" s="329" t="s">
        <v>226</v>
      </c>
      <c r="P197" s="329" t="s">
        <v>226</v>
      </c>
      <c r="Q197" s="329" t="s">
        <v>226</v>
      </c>
      <c r="R197" s="329" t="s">
        <v>694</v>
      </c>
      <c r="S197" s="329" t="s">
        <v>5187</v>
      </c>
      <c r="T197" s="329" t="s">
        <v>226</v>
      </c>
      <c r="U197" s="329" t="s">
        <v>2041</v>
      </c>
      <c r="V197" s="330" t="s">
        <v>5298</v>
      </c>
      <c r="W197" s="329" t="s">
        <v>5299</v>
      </c>
      <c r="X197" s="329" t="s">
        <v>5300</v>
      </c>
      <c r="Y197" s="329" t="s">
        <v>929</v>
      </c>
      <c r="Z197" s="330" t="s">
        <v>5183</v>
      </c>
      <c r="AA197" s="329" t="s">
        <v>5196</v>
      </c>
      <c r="AB197" s="329" t="s">
        <v>5197</v>
      </c>
      <c r="AC197" s="329" t="s">
        <v>226</v>
      </c>
      <c r="AD197" s="329" t="s">
        <v>226</v>
      </c>
      <c r="AE197" s="329" t="s">
        <v>226</v>
      </c>
      <c r="AF197" s="329" t="s">
        <v>226</v>
      </c>
      <c r="AG197" s="329" t="s">
        <v>226</v>
      </c>
      <c r="AH197" s="329" t="s">
        <v>226</v>
      </c>
      <c r="AI197" s="329" t="s">
        <v>226</v>
      </c>
      <c r="AJ197" s="329" t="s">
        <v>226</v>
      </c>
      <c r="AK197" s="329" t="s">
        <v>226</v>
      </c>
      <c r="AL197" s="329" t="s">
        <v>226</v>
      </c>
      <c r="AM197" s="329" t="s">
        <v>226</v>
      </c>
      <c r="AN197" s="329" t="s">
        <v>226</v>
      </c>
      <c r="AO197" s="329" t="s">
        <v>226</v>
      </c>
      <c r="AP197" s="329" t="s">
        <v>226</v>
      </c>
      <c r="AQ197" s="329" t="s">
        <v>226</v>
      </c>
      <c r="AR197" s="329" t="s">
        <v>226</v>
      </c>
      <c r="AS197" s="329" t="s">
        <v>226</v>
      </c>
      <c r="AT197" s="329" t="s">
        <v>226</v>
      </c>
      <c r="AU197" s="329" t="s">
        <v>226</v>
      </c>
      <c r="AV197" s="329" t="s">
        <v>226</v>
      </c>
      <c r="AW197" s="329" t="s">
        <v>226</v>
      </c>
      <c r="AX197" s="329" t="s">
        <v>226</v>
      </c>
      <c r="AY197" s="329" t="s">
        <v>226</v>
      </c>
      <c r="AZ197" s="329" t="s">
        <v>226</v>
      </c>
      <c r="BA197" s="329" t="s">
        <v>226</v>
      </c>
      <c r="BB197" s="329" t="s">
        <v>226</v>
      </c>
      <c r="BC197" s="329" t="s">
        <v>226</v>
      </c>
      <c r="BD197" s="329" t="s">
        <v>226</v>
      </c>
      <c r="BE197" s="329" t="s">
        <v>226</v>
      </c>
      <c r="BF197" s="329" t="s">
        <v>226</v>
      </c>
      <c r="BG197" s="329" t="s">
        <v>226</v>
      </c>
      <c r="BH197" s="329" t="s">
        <v>226</v>
      </c>
      <c r="BI197" s="329" t="s">
        <v>226</v>
      </c>
      <c r="BJ197" s="329" t="s">
        <v>226</v>
      </c>
      <c r="BK197" s="329" t="s">
        <v>226</v>
      </c>
      <c r="BL197" s="329" t="s">
        <v>5188</v>
      </c>
      <c r="BM197" s="329" t="s">
        <v>226</v>
      </c>
      <c r="BN197" s="329" t="s">
        <v>226</v>
      </c>
      <c r="BO197" s="329" t="s">
        <v>226</v>
      </c>
      <c r="BP197" s="329" t="s">
        <v>226</v>
      </c>
      <c r="BQ197" s="329" t="s">
        <v>226</v>
      </c>
      <c r="BR197" s="329" t="s">
        <v>226</v>
      </c>
      <c r="BS197" s="329" t="s">
        <v>226</v>
      </c>
      <c r="BT197" s="329" t="s">
        <v>5135</v>
      </c>
      <c r="BU197" s="329" t="s">
        <v>226</v>
      </c>
      <c r="BV197" s="329" t="s">
        <v>5189</v>
      </c>
      <c r="BW197" s="329" t="s">
        <v>5190</v>
      </c>
      <c r="BX197" s="329" t="s">
        <v>226</v>
      </c>
      <c r="BY197" s="329" t="s">
        <v>5191</v>
      </c>
      <c r="BZ197" s="329" t="s">
        <v>258</v>
      </c>
      <c r="CA197" s="329" t="s">
        <v>5192</v>
      </c>
      <c r="CB197" s="329" t="s">
        <v>258</v>
      </c>
      <c r="CC197" s="329" t="s">
        <v>226</v>
      </c>
      <c r="CD197" s="329" t="s">
        <v>226</v>
      </c>
      <c r="CE197" s="329" t="s">
        <v>226</v>
      </c>
      <c r="CF197" s="329" t="s">
        <v>226</v>
      </c>
      <c r="CG197" s="329" t="s">
        <v>226</v>
      </c>
      <c r="CH197" s="329" t="s">
        <v>5193</v>
      </c>
      <c r="CI197" s="329" t="s">
        <v>226</v>
      </c>
      <c r="CJ197" s="329" t="s">
        <v>226</v>
      </c>
      <c r="CK197" s="330" t="s">
        <v>226</v>
      </c>
      <c r="CL197" s="329" t="s">
        <v>226</v>
      </c>
      <c r="CM197" s="329" t="s">
        <v>308</v>
      </c>
      <c r="CN197" s="329" t="s">
        <v>226</v>
      </c>
      <c r="CO197" s="329" t="s">
        <v>226</v>
      </c>
      <c r="CP197" s="329" t="s">
        <v>226</v>
      </c>
      <c r="CQ197" s="329" t="s">
        <v>226</v>
      </c>
      <c r="CR197" s="329" t="s">
        <v>226</v>
      </c>
      <c r="CS197" s="329" t="s">
        <v>226</v>
      </c>
      <c r="CT197" s="329" t="s">
        <v>226</v>
      </c>
      <c r="CU197" s="329" t="s">
        <v>226</v>
      </c>
      <c r="CV197" s="329" t="s">
        <v>308</v>
      </c>
      <c r="CW197" s="329" t="s">
        <v>226</v>
      </c>
      <c r="CX197" s="329" t="s">
        <v>226</v>
      </c>
      <c r="CY197" s="329" t="s">
        <v>1418</v>
      </c>
      <c r="CZ197" s="329" t="s">
        <v>2010</v>
      </c>
      <c r="DA197" s="329" t="s">
        <v>270</v>
      </c>
      <c r="DB197" s="163" t="s">
        <v>226</v>
      </c>
      <c r="DC197" s="163" t="s">
        <v>226</v>
      </c>
      <c r="DD197" s="163" t="s">
        <v>226</v>
      </c>
      <c r="DE197" s="163" t="s">
        <v>226</v>
      </c>
      <c r="DF197" s="163" t="s">
        <v>226</v>
      </c>
      <c r="DG197" s="163" t="s">
        <v>226</v>
      </c>
      <c r="DH197" s="163" t="s">
        <v>226</v>
      </c>
      <c r="DI197" s="163" t="s">
        <v>226</v>
      </c>
      <c r="DJ197" s="163" t="s">
        <v>226</v>
      </c>
      <c r="DK197" s="163" t="s">
        <v>226</v>
      </c>
      <c r="DL197" s="163" t="s">
        <v>226</v>
      </c>
      <c r="DM197" s="329" t="s">
        <v>226</v>
      </c>
      <c r="DN197" s="329" t="s">
        <v>226</v>
      </c>
      <c r="DO197" s="329" t="s">
        <v>226</v>
      </c>
      <c r="DP197" s="329" t="s">
        <v>226</v>
      </c>
      <c r="DQ197" s="329" t="s">
        <v>226</v>
      </c>
      <c r="DR197" s="329" t="s">
        <v>226</v>
      </c>
      <c r="DS197" s="329" t="s">
        <v>226</v>
      </c>
      <c r="DT197" s="329" t="s">
        <v>226</v>
      </c>
      <c r="DU197" s="329" t="s">
        <v>226</v>
      </c>
      <c r="DV197" s="329" t="s">
        <v>226</v>
      </c>
      <c r="DW197" s="329" t="s">
        <v>226</v>
      </c>
      <c r="DX197" s="329" t="s">
        <v>226</v>
      </c>
      <c r="DY197" s="329" t="s">
        <v>226</v>
      </c>
      <c r="DZ197" s="329" t="s">
        <v>226</v>
      </c>
      <c r="EA197" s="329" t="s">
        <v>226</v>
      </c>
      <c r="EB197" s="329" t="s">
        <v>2010</v>
      </c>
      <c r="EC197" s="329" t="s">
        <v>5194</v>
      </c>
      <c r="ED197" s="329" t="s">
        <v>308</v>
      </c>
      <c r="EE197" s="329" t="s">
        <v>1418</v>
      </c>
      <c r="EF197" s="329" t="s">
        <v>226</v>
      </c>
      <c r="EG197" s="329" t="s">
        <v>226</v>
      </c>
      <c r="EH197" s="329" t="s">
        <v>226</v>
      </c>
      <c r="EI197" s="329" t="s">
        <v>226</v>
      </c>
      <c r="EJ197" s="329" t="s">
        <v>226</v>
      </c>
      <c r="EK197" s="329" t="s">
        <v>226</v>
      </c>
      <c r="EL197" s="329" t="s">
        <v>308</v>
      </c>
      <c r="EM197" s="329" t="s">
        <v>1836</v>
      </c>
      <c r="EN197" s="329" t="s">
        <v>226</v>
      </c>
      <c r="EO197" s="329" t="s">
        <v>226</v>
      </c>
      <c r="EP197" s="329" t="s">
        <v>226</v>
      </c>
      <c r="EQ197" s="329" t="s">
        <v>226</v>
      </c>
      <c r="ER197" s="330" t="s">
        <v>758</v>
      </c>
      <c r="ES197" s="329" t="s">
        <v>226</v>
      </c>
      <c r="ET197" s="329" t="s">
        <v>226</v>
      </c>
      <c r="EU197" s="329" t="s">
        <v>226</v>
      </c>
      <c r="EV197" s="329" t="s">
        <v>226</v>
      </c>
      <c r="EW197" s="329" t="s">
        <v>308</v>
      </c>
      <c r="EX197" s="329" t="s">
        <v>226</v>
      </c>
      <c r="EY197" s="330" t="s">
        <v>712</v>
      </c>
      <c r="EZ197" s="329" t="s">
        <v>226</v>
      </c>
      <c r="FA197" s="329" t="s">
        <v>226</v>
      </c>
      <c r="FB197" s="329" t="s">
        <v>1629</v>
      </c>
      <c r="FC197" s="329" t="s">
        <v>308</v>
      </c>
      <c r="FD197" s="329" t="s">
        <v>226</v>
      </c>
      <c r="FE197" s="329" t="s">
        <v>226</v>
      </c>
      <c r="FF197" s="329" t="s">
        <v>226</v>
      </c>
      <c r="FG197" s="329" t="s">
        <v>226</v>
      </c>
      <c r="FH197" s="330" t="s">
        <v>5195</v>
      </c>
      <c r="FI197" s="329" t="s">
        <v>226</v>
      </c>
      <c r="FJ197" s="329" t="s">
        <v>226</v>
      </c>
      <c r="FK197" s="329" t="s">
        <v>226</v>
      </c>
      <c r="FL197" s="329" t="s">
        <v>226</v>
      </c>
      <c r="FM197" s="329" t="s">
        <v>226</v>
      </c>
      <c r="FN197" s="329" t="s">
        <v>226</v>
      </c>
      <c r="FO197" s="329" t="s">
        <v>226</v>
      </c>
      <c r="FP197" s="329" t="s">
        <v>226</v>
      </c>
      <c r="FQ197" s="329" t="s">
        <v>226</v>
      </c>
      <c r="FR197" s="329" t="s">
        <v>226</v>
      </c>
      <c r="FS197" s="329" t="s">
        <v>226</v>
      </c>
      <c r="FT197" s="329" t="s">
        <v>226</v>
      </c>
      <c r="FU197" s="329" t="s">
        <v>226</v>
      </c>
      <c r="FV197" s="329" t="s">
        <v>226</v>
      </c>
      <c r="FW197" s="329" t="s">
        <v>226</v>
      </c>
      <c r="FX197" s="329" t="s">
        <v>226</v>
      </c>
      <c r="FY197" s="227"/>
      <c r="FZ197" s="125">
        <v>1</v>
      </c>
      <c r="GA197" s="227"/>
      <c r="GB197" s="105" t="str">
        <f t="shared" si="12"/>
        <v>N/A</v>
      </c>
      <c r="GC197" s="105" t="str">
        <f t="shared" si="13"/>
        <v>N/A</v>
      </c>
    </row>
    <row r="198" spans="1:185" ht="15.75" customHeight="1" x14ac:dyDescent="0.25">
      <c r="A198" s="360" t="s">
        <v>5177</v>
      </c>
      <c r="B198" s="360" t="s">
        <v>5178</v>
      </c>
      <c r="C198" s="360" t="s">
        <v>106</v>
      </c>
      <c r="D198" s="361" t="s">
        <v>226</v>
      </c>
      <c r="E198" s="361" t="s">
        <v>258</v>
      </c>
      <c r="F198" s="361" t="s">
        <v>226</v>
      </c>
      <c r="G198" s="361" t="s">
        <v>226</v>
      </c>
      <c r="H198" s="361" t="s">
        <v>226</v>
      </c>
      <c r="I198" s="361" t="s">
        <v>226</v>
      </c>
      <c r="J198" s="361" t="s">
        <v>226</v>
      </c>
      <c r="K198" s="361" t="s">
        <v>1432</v>
      </c>
      <c r="L198" s="361" t="s">
        <v>226</v>
      </c>
      <c r="M198" s="361" t="s">
        <v>226</v>
      </c>
      <c r="N198" s="361" t="s">
        <v>2000</v>
      </c>
      <c r="O198" s="361" t="s">
        <v>226</v>
      </c>
      <c r="P198" s="361" t="s">
        <v>226</v>
      </c>
      <c r="Q198" s="361" t="s">
        <v>226</v>
      </c>
      <c r="R198" s="361" t="s">
        <v>694</v>
      </c>
      <c r="S198" s="361" t="s">
        <v>5199</v>
      </c>
      <c r="T198" s="361" t="s">
        <v>226</v>
      </c>
      <c r="U198" s="361" t="s">
        <v>2041</v>
      </c>
      <c r="V198" s="362" t="s">
        <v>5301</v>
      </c>
      <c r="W198" s="361" t="s">
        <v>5299</v>
      </c>
      <c r="X198" s="361" t="s">
        <v>5302</v>
      </c>
      <c r="Y198" s="361" t="s">
        <v>929</v>
      </c>
      <c r="Z198" s="362">
        <v>48470</v>
      </c>
      <c r="AA198" s="361" t="s">
        <v>5196</v>
      </c>
      <c r="AB198" s="361" t="s">
        <v>5197</v>
      </c>
      <c r="AC198" s="361" t="s">
        <v>226</v>
      </c>
      <c r="AD198" s="361" t="s">
        <v>226</v>
      </c>
      <c r="AE198" s="361" t="s">
        <v>226</v>
      </c>
      <c r="AF198" s="361" t="s">
        <v>226</v>
      </c>
      <c r="AG198" s="361" t="s">
        <v>226</v>
      </c>
      <c r="AH198" s="361" t="s">
        <v>226</v>
      </c>
      <c r="AI198" s="361" t="s">
        <v>226</v>
      </c>
      <c r="AJ198" s="361" t="s">
        <v>226</v>
      </c>
      <c r="AK198" s="361" t="s">
        <v>226</v>
      </c>
      <c r="AL198" s="361" t="s">
        <v>226</v>
      </c>
      <c r="AM198" s="361" t="s">
        <v>226</v>
      </c>
      <c r="AN198" s="361" t="s">
        <v>226</v>
      </c>
      <c r="AO198" s="361" t="s">
        <v>226</v>
      </c>
      <c r="AP198" s="361" t="s">
        <v>226</v>
      </c>
      <c r="AQ198" s="361" t="s">
        <v>226</v>
      </c>
      <c r="AR198" s="361" t="s">
        <v>226</v>
      </c>
      <c r="AS198" s="361" t="s">
        <v>226</v>
      </c>
      <c r="AT198" s="361" t="s">
        <v>226</v>
      </c>
      <c r="AU198" s="361" t="s">
        <v>226</v>
      </c>
      <c r="AV198" s="361" t="s">
        <v>226</v>
      </c>
      <c r="AW198" s="361" t="s">
        <v>226</v>
      </c>
      <c r="AX198" s="361" t="s">
        <v>226</v>
      </c>
      <c r="AY198" s="361" t="s">
        <v>226</v>
      </c>
      <c r="AZ198" s="361" t="s">
        <v>226</v>
      </c>
      <c r="BA198" s="361" t="s">
        <v>226</v>
      </c>
      <c r="BB198" s="361" t="s">
        <v>226</v>
      </c>
      <c r="BC198" s="361" t="s">
        <v>226</v>
      </c>
      <c r="BD198" s="361" t="s">
        <v>226</v>
      </c>
      <c r="BE198" s="361" t="s">
        <v>226</v>
      </c>
      <c r="BF198" s="361" t="s">
        <v>226</v>
      </c>
      <c r="BG198" s="361" t="s">
        <v>226</v>
      </c>
      <c r="BH198" s="361" t="s">
        <v>226</v>
      </c>
      <c r="BI198" s="361" t="s">
        <v>226</v>
      </c>
      <c r="BJ198" s="361" t="s">
        <v>300</v>
      </c>
      <c r="BK198" s="361" t="s">
        <v>226</v>
      </c>
      <c r="BL198" s="361" t="s">
        <v>5188</v>
      </c>
      <c r="BM198" s="361" t="s">
        <v>226</v>
      </c>
      <c r="BN198" s="361" t="s">
        <v>226</v>
      </c>
      <c r="BO198" s="361" t="s">
        <v>226</v>
      </c>
      <c r="BP198" s="361" t="s">
        <v>226</v>
      </c>
      <c r="BQ198" s="361" t="s">
        <v>226</v>
      </c>
      <c r="BR198" s="361" t="s">
        <v>226</v>
      </c>
      <c r="BS198" s="361" t="s">
        <v>226</v>
      </c>
      <c r="BT198" s="361" t="s">
        <v>5135</v>
      </c>
      <c r="BU198" s="361" t="s">
        <v>226</v>
      </c>
      <c r="BV198" s="361" t="s">
        <v>5189</v>
      </c>
      <c r="BW198" s="361" t="s">
        <v>5200</v>
      </c>
      <c r="BX198" s="361" t="s">
        <v>226</v>
      </c>
      <c r="BY198" s="362" t="s">
        <v>5238</v>
      </c>
      <c r="BZ198" s="329" t="s">
        <v>258</v>
      </c>
      <c r="CA198" s="362" t="s">
        <v>5192</v>
      </c>
      <c r="CB198" s="329" t="s">
        <v>258</v>
      </c>
      <c r="CC198" s="361" t="s">
        <v>226</v>
      </c>
      <c r="CD198" s="361" t="s">
        <v>226</v>
      </c>
      <c r="CE198" s="361" t="s">
        <v>226</v>
      </c>
      <c r="CF198" s="361" t="s">
        <v>226</v>
      </c>
      <c r="CG198" s="361" t="s">
        <v>226</v>
      </c>
      <c r="CH198" s="361" t="s">
        <v>5193</v>
      </c>
      <c r="CI198" s="361" t="s">
        <v>226</v>
      </c>
      <c r="CJ198" s="361" t="s">
        <v>226</v>
      </c>
      <c r="CK198" s="362" t="s">
        <v>226</v>
      </c>
      <c r="CL198" s="361" t="s">
        <v>226</v>
      </c>
      <c r="CM198" s="361" t="s">
        <v>308</v>
      </c>
      <c r="CN198" s="361" t="s">
        <v>226</v>
      </c>
      <c r="CO198" s="361" t="s">
        <v>226</v>
      </c>
      <c r="CP198" s="361" t="s">
        <v>226</v>
      </c>
      <c r="CQ198" s="361" t="s">
        <v>226</v>
      </c>
      <c r="CR198" s="361" t="s">
        <v>226</v>
      </c>
      <c r="CS198" s="361" t="s">
        <v>226</v>
      </c>
      <c r="CT198" s="361" t="s">
        <v>226</v>
      </c>
      <c r="CU198" s="361" t="s">
        <v>226</v>
      </c>
      <c r="CV198" s="361" t="s">
        <v>308</v>
      </c>
      <c r="CW198" s="361" t="s">
        <v>226</v>
      </c>
      <c r="CX198" s="361" t="s">
        <v>226</v>
      </c>
      <c r="CY198" s="361" t="s">
        <v>1418</v>
      </c>
      <c r="CZ198" s="361" t="s">
        <v>2010</v>
      </c>
      <c r="DA198" s="361" t="s">
        <v>270</v>
      </c>
      <c r="DB198" s="163" t="s">
        <v>226</v>
      </c>
      <c r="DC198" s="163" t="s">
        <v>226</v>
      </c>
      <c r="DD198" s="163" t="s">
        <v>226</v>
      </c>
      <c r="DE198" s="163" t="s">
        <v>226</v>
      </c>
      <c r="DF198" s="163" t="s">
        <v>226</v>
      </c>
      <c r="DG198" s="163" t="s">
        <v>226</v>
      </c>
      <c r="DH198" s="163" t="s">
        <v>226</v>
      </c>
      <c r="DI198" s="163" t="s">
        <v>226</v>
      </c>
      <c r="DJ198" s="163" t="s">
        <v>226</v>
      </c>
      <c r="DK198" s="163" t="s">
        <v>226</v>
      </c>
      <c r="DL198" s="163" t="s">
        <v>226</v>
      </c>
      <c r="DM198" s="361" t="s">
        <v>226</v>
      </c>
      <c r="DN198" s="361" t="s">
        <v>226</v>
      </c>
      <c r="DO198" s="361" t="s">
        <v>226</v>
      </c>
      <c r="DP198" s="361" t="s">
        <v>226</v>
      </c>
      <c r="DQ198" s="361" t="s">
        <v>226</v>
      </c>
      <c r="DR198" s="361" t="s">
        <v>226</v>
      </c>
      <c r="DS198" s="361" t="s">
        <v>226</v>
      </c>
      <c r="DT198" s="361" t="s">
        <v>226</v>
      </c>
      <c r="DU198" s="361" t="s">
        <v>226</v>
      </c>
      <c r="DV198" s="361" t="s">
        <v>226</v>
      </c>
      <c r="DW198" s="361" t="s">
        <v>226</v>
      </c>
      <c r="DX198" s="361" t="s">
        <v>226</v>
      </c>
      <c r="DY198" s="361" t="s">
        <v>226</v>
      </c>
      <c r="DZ198" s="361" t="s">
        <v>226</v>
      </c>
      <c r="EA198" s="361" t="s">
        <v>226</v>
      </c>
      <c r="EB198" s="361" t="s">
        <v>2010</v>
      </c>
      <c r="EC198" s="361" t="s">
        <v>5194</v>
      </c>
      <c r="ED198" s="361" t="s">
        <v>308</v>
      </c>
      <c r="EE198" s="361" t="s">
        <v>1418</v>
      </c>
      <c r="EF198" s="361" t="s">
        <v>226</v>
      </c>
      <c r="EG198" s="361" t="s">
        <v>226</v>
      </c>
      <c r="EH198" s="361" t="s">
        <v>226</v>
      </c>
      <c r="EI198" s="329" t="s">
        <v>226</v>
      </c>
      <c r="EJ198" s="361" t="s">
        <v>226</v>
      </c>
      <c r="EK198" s="361" t="s">
        <v>226</v>
      </c>
      <c r="EL198" s="361" t="s">
        <v>308</v>
      </c>
      <c r="EM198" s="361" t="s">
        <v>1836</v>
      </c>
      <c r="EN198" s="361" t="s">
        <v>226</v>
      </c>
      <c r="EO198" s="361" t="s">
        <v>226</v>
      </c>
      <c r="EP198" s="361" t="s">
        <v>226</v>
      </c>
      <c r="EQ198" s="361" t="s">
        <v>226</v>
      </c>
      <c r="ER198" s="362" t="s">
        <v>758</v>
      </c>
      <c r="ES198" s="361" t="s">
        <v>226</v>
      </c>
      <c r="ET198" s="361" t="s">
        <v>226</v>
      </c>
      <c r="EU198" s="361" t="s">
        <v>226</v>
      </c>
      <c r="EV198" s="361" t="s">
        <v>226</v>
      </c>
      <c r="EW198" s="361" t="s">
        <v>308</v>
      </c>
      <c r="EX198" s="361" t="s">
        <v>226</v>
      </c>
      <c r="EY198" s="362" t="s">
        <v>712</v>
      </c>
      <c r="EZ198" s="361" t="s">
        <v>226</v>
      </c>
      <c r="FA198" s="361" t="s">
        <v>226</v>
      </c>
      <c r="FB198" s="361" t="s">
        <v>226</v>
      </c>
      <c r="FC198" s="361" t="s">
        <v>308</v>
      </c>
      <c r="FD198" s="361" t="s">
        <v>226</v>
      </c>
      <c r="FE198" s="361" t="s">
        <v>226</v>
      </c>
      <c r="FF198" s="361" t="s">
        <v>226</v>
      </c>
      <c r="FG198" s="361" t="s">
        <v>226</v>
      </c>
      <c r="FH198" s="362" t="s">
        <v>5239</v>
      </c>
      <c r="FI198" s="361" t="s">
        <v>226</v>
      </c>
      <c r="FJ198" s="361" t="s">
        <v>226</v>
      </c>
      <c r="FK198" s="361" t="s">
        <v>226</v>
      </c>
      <c r="FL198" s="361" t="s">
        <v>226</v>
      </c>
      <c r="FM198" s="361" t="s">
        <v>226</v>
      </c>
      <c r="FN198" s="361" t="s">
        <v>226</v>
      </c>
      <c r="FO198" s="361" t="s">
        <v>226</v>
      </c>
      <c r="FP198" s="361" t="s">
        <v>226</v>
      </c>
      <c r="FQ198" s="361" t="s">
        <v>226</v>
      </c>
      <c r="FR198" s="361" t="s">
        <v>226</v>
      </c>
      <c r="FS198" s="361" t="s">
        <v>226</v>
      </c>
      <c r="FT198" s="361" t="s">
        <v>226</v>
      </c>
      <c r="FU198" s="361" t="s">
        <v>226</v>
      </c>
      <c r="FV198" s="361" t="s">
        <v>226</v>
      </c>
      <c r="FW198" s="361" t="s">
        <v>226</v>
      </c>
      <c r="FX198" s="361" t="s">
        <v>226</v>
      </c>
      <c r="FY198" s="227"/>
      <c r="FZ198" s="125">
        <v>1</v>
      </c>
      <c r="GA198" s="227"/>
      <c r="GB198" s="105" t="str">
        <f t="shared" si="12"/>
        <v>N/A</v>
      </c>
      <c r="GC198" s="105" t="str">
        <f t="shared" si="13"/>
        <v>N/A</v>
      </c>
    </row>
    <row r="199" spans="1:185" ht="15.75" customHeight="1" x14ac:dyDescent="0.25">
      <c r="A199" s="360" t="s">
        <v>5177</v>
      </c>
      <c r="B199" s="360" t="s">
        <v>5178</v>
      </c>
      <c r="C199" s="360" t="s">
        <v>106</v>
      </c>
      <c r="D199" s="361" t="s">
        <v>226</v>
      </c>
      <c r="E199" s="361" t="s">
        <v>258</v>
      </c>
      <c r="F199" s="361" t="s">
        <v>226</v>
      </c>
      <c r="G199" s="361" t="s">
        <v>226</v>
      </c>
      <c r="H199" s="361" t="s">
        <v>226</v>
      </c>
      <c r="I199" s="361" t="s">
        <v>226</v>
      </c>
      <c r="J199" s="361" t="s">
        <v>226</v>
      </c>
      <c r="K199" s="361" t="s">
        <v>737</v>
      </c>
      <c r="L199" s="361" t="s">
        <v>226</v>
      </c>
      <c r="M199" s="361" t="s">
        <v>226</v>
      </c>
      <c r="N199" s="361" t="s">
        <v>2000</v>
      </c>
      <c r="O199" s="361" t="s">
        <v>226</v>
      </c>
      <c r="P199" s="361" t="s">
        <v>226</v>
      </c>
      <c r="Q199" s="361" t="s">
        <v>226</v>
      </c>
      <c r="R199" s="361" t="s">
        <v>694</v>
      </c>
      <c r="S199" s="361" t="s">
        <v>5201</v>
      </c>
      <c r="T199" s="361" t="s">
        <v>226</v>
      </c>
      <c r="U199" s="361" t="s">
        <v>2041</v>
      </c>
      <c r="V199" s="362" t="s">
        <v>5303</v>
      </c>
      <c r="W199" s="361" t="s">
        <v>5299</v>
      </c>
      <c r="X199" s="361" t="s">
        <v>5304</v>
      </c>
      <c r="Y199" s="361" t="s">
        <v>929</v>
      </c>
      <c r="Z199" s="362">
        <v>48470</v>
      </c>
      <c r="AA199" s="361" t="s">
        <v>5196</v>
      </c>
      <c r="AB199" s="361" t="s">
        <v>5197</v>
      </c>
      <c r="AC199" s="361" t="s">
        <v>226</v>
      </c>
      <c r="AD199" s="361" t="s">
        <v>226</v>
      </c>
      <c r="AE199" s="361" t="s">
        <v>226</v>
      </c>
      <c r="AF199" s="361" t="s">
        <v>226</v>
      </c>
      <c r="AG199" s="361" t="s">
        <v>226</v>
      </c>
      <c r="AH199" s="361" t="s">
        <v>226</v>
      </c>
      <c r="AI199" s="361" t="s">
        <v>226</v>
      </c>
      <c r="AJ199" s="361" t="s">
        <v>226</v>
      </c>
      <c r="AK199" s="361" t="s">
        <v>226</v>
      </c>
      <c r="AL199" s="361" t="s">
        <v>226</v>
      </c>
      <c r="AM199" s="361" t="s">
        <v>226</v>
      </c>
      <c r="AN199" s="361" t="s">
        <v>226</v>
      </c>
      <c r="AO199" s="361" t="s">
        <v>226</v>
      </c>
      <c r="AP199" s="361" t="s">
        <v>226</v>
      </c>
      <c r="AQ199" s="361" t="s">
        <v>226</v>
      </c>
      <c r="AR199" s="361" t="s">
        <v>226</v>
      </c>
      <c r="AS199" s="361" t="s">
        <v>226</v>
      </c>
      <c r="AT199" s="361" t="s">
        <v>226</v>
      </c>
      <c r="AU199" s="361" t="s">
        <v>226</v>
      </c>
      <c r="AV199" s="361" t="s">
        <v>226</v>
      </c>
      <c r="AW199" s="361" t="s">
        <v>226</v>
      </c>
      <c r="AX199" s="361" t="s">
        <v>226</v>
      </c>
      <c r="AY199" s="361" t="s">
        <v>226</v>
      </c>
      <c r="AZ199" s="361" t="s">
        <v>226</v>
      </c>
      <c r="BA199" s="361" t="s">
        <v>226</v>
      </c>
      <c r="BB199" s="361" t="s">
        <v>226</v>
      </c>
      <c r="BC199" s="361" t="s">
        <v>226</v>
      </c>
      <c r="BD199" s="361" t="s">
        <v>226</v>
      </c>
      <c r="BE199" s="361" t="s">
        <v>226</v>
      </c>
      <c r="BF199" s="361" t="s">
        <v>226</v>
      </c>
      <c r="BG199" s="361" t="s">
        <v>226</v>
      </c>
      <c r="BH199" s="361" t="s">
        <v>226</v>
      </c>
      <c r="BI199" s="361" t="s">
        <v>226</v>
      </c>
      <c r="BJ199" s="361" t="s">
        <v>300</v>
      </c>
      <c r="BK199" s="361" t="s">
        <v>226</v>
      </c>
      <c r="BL199" s="361" t="s">
        <v>5188</v>
      </c>
      <c r="BM199" s="361" t="s">
        <v>226</v>
      </c>
      <c r="BN199" s="361" t="s">
        <v>226</v>
      </c>
      <c r="BO199" s="361" t="s">
        <v>226</v>
      </c>
      <c r="BP199" s="361" t="s">
        <v>226</v>
      </c>
      <c r="BQ199" s="361" t="s">
        <v>226</v>
      </c>
      <c r="BR199" s="361" t="s">
        <v>226</v>
      </c>
      <c r="BS199" s="361" t="s">
        <v>226</v>
      </c>
      <c r="BT199" s="361" t="s">
        <v>5135</v>
      </c>
      <c r="BU199" s="361" t="s">
        <v>226</v>
      </c>
      <c r="BV199" s="361" t="s">
        <v>5189</v>
      </c>
      <c r="BW199" s="361" t="s">
        <v>5202</v>
      </c>
      <c r="BX199" s="361" t="s">
        <v>226</v>
      </c>
      <c r="BY199" s="362" t="s">
        <v>5240</v>
      </c>
      <c r="BZ199" s="329" t="s">
        <v>258</v>
      </c>
      <c r="CA199" s="362" t="s">
        <v>5192</v>
      </c>
      <c r="CB199" s="329" t="s">
        <v>258</v>
      </c>
      <c r="CC199" s="361" t="s">
        <v>226</v>
      </c>
      <c r="CD199" s="361" t="s">
        <v>226</v>
      </c>
      <c r="CE199" s="361" t="s">
        <v>226</v>
      </c>
      <c r="CF199" s="361" t="s">
        <v>226</v>
      </c>
      <c r="CG199" s="361" t="s">
        <v>226</v>
      </c>
      <c r="CH199" s="361" t="s">
        <v>5193</v>
      </c>
      <c r="CI199" s="361" t="s">
        <v>226</v>
      </c>
      <c r="CJ199" s="361" t="s">
        <v>226</v>
      </c>
      <c r="CK199" s="362" t="s">
        <v>226</v>
      </c>
      <c r="CL199" s="361" t="s">
        <v>226</v>
      </c>
      <c r="CM199" s="361" t="s">
        <v>308</v>
      </c>
      <c r="CN199" s="361" t="s">
        <v>226</v>
      </c>
      <c r="CO199" s="361" t="s">
        <v>226</v>
      </c>
      <c r="CP199" s="361" t="s">
        <v>226</v>
      </c>
      <c r="CQ199" s="361" t="s">
        <v>226</v>
      </c>
      <c r="CR199" s="361" t="s">
        <v>226</v>
      </c>
      <c r="CS199" s="361" t="s">
        <v>226</v>
      </c>
      <c r="CT199" s="361" t="s">
        <v>226</v>
      </c>
      <c r="CU199" s="361" t="s">
        <v>226</v>
      </c>
      <c r="CV199" s="361" t="s">
        <v>308</v>
      </c>
      <c r="CW199" s="361" t="s">
        <v>226</v>
      </c>
      <c r="CX199" s="361" t="s">
        <v>226</v>
      </c>
      <c r="CY199" s="361" t="s">
        <v>1418</v>
      </c>
      <c r="CZ199" s="361" t="s">
        <v>2010</v>
      </c>
      <c r="DA199" s="361" t="s">
        <v>270</v>
      </c>
      <c r="DB199" s="163" t="s">
        <v>226</v>
      </c>
      <c r="DC199" s="163" t="s">
        <v>226</v>
      </c>
      <c r="DD199" s="163" t="s">
        <v>226</v>
      </c>
      <c r="DE199" s="163" t="s">
        <v>226</v>
      </c>
      <c r="DF199" s="163" t="s">
        <v>226</v>
      </c>
      <c r="DG199" s="163" t="s">
        <v>226</v>
      </c>
      <c r="DH199" s="163" t="s">
        <v>226</v>
      </c>
      <c r="DI199" s="163" t="s">
        <v>226</v>
      </c>
      <c r="DJ199" s="163" t="s">
        <v>226</v>
      </c>
      <c r="DK199" s="163" t="s">
        <v>226</v>
      </c>
      <c r="DL199" s="163" t="s">
        <v>226</v>
      </c>
      <c r="DM199" s="361" t="s">
        <v>226</v>
      </c>
      <c r="DN199" s="361" t="s">
        <v>226</v>
      </c>
      <c r="DO199" s="361" t="s">
        <v>226</v>
      </c>
      <c r="DP199" s="361" t="s">
        <v>226</v>
      </c>
      <c r="DQ199" s="361" t="s">
        <v>226</v>
      </c>
      <c r="DR199" s="361" t="s">
        <v>226</v>
      </c>
      <c r="DS199" s="361" t="s">
        <v>226</v>
      </c>
      <c r="DT199" s="361" t="s">
        <v>226</v>
      </c>
      <c r="DU199" s="361" t="s">
        <v>226</v>
      </c>
      <c r="DV199" s="361" t="s">
        <v>226</v>
      </c>
      <c r="DW199" s="361" t="s">
        <v>226</v>
      </c>
      <c r="DX199" s="361" t="s">
        <v>226</v>
      </c>
      <c r="DY199" s="361" t="s">
        <v>226</v>
      </c>
      <c r="DZ199" s="361" t="s">
        <v>226</v>
      </c>
      <c r="EA199" s="361" t="s">
        <v>226</v>
      </c>
      <c r="EB199" s="361" t="s">
        <v>2010</v>
      </c>
      <c r="EC199" s="361" t="s">
        <v>5194</v>
      </c>
      <c r="ED199" s="361" t="s">
        <v>308</v>
      </c>
      <c r="EE199" s="361" t="s">
        <v>1418</v>
      </c>
      <c r="EF199" s="361" t="s">
        <v>226</v>
      </c>
      <c r="EG199" s="361" t="s">
        <v>226</v>
      </c>
      <c r="EH199" s="361" t="s">
        <v>226</v>
      </c>
      <c r="EI199" s="329" t="s">
        <v>226</v>
      </c>
      <c r="EJ199" s="361" t="s">
        <v>226</v>
      </c>
      <c r="EK199" s="361" t="s">
        <v>226</v>
      </c>
      <c r="EL199" s="361" t="s">
        <v>308</v>
      </c>
      <c r="EM199" s="361" t="s">
        <v>1836</v>
      </c>
      <c r="EN199" s="361" t="s">
        <v>226</v>
      </c>
      <c r="EO199" s="361" t="s">
        <v>226</v>
      </c>
      <c r="EP199" s="361" t="s">
        <v>226</v>
      </c>
      <c r="EQ199" s="361" t="s">
        <v>226</v>
      </c>
      <c r="ER199" s="362" t="s">
        <v>758</v>
      </c>
      <c r="ES199" s="361" t="s">
        <v>226</v>
      </c>
      <c r="ET199" s="361" t="s">
        <v>226</v>
      </c>
      <c r="EU199" s="361" t="s">
        <v>226</v>
      </c>
      <c r="EV199" s="361" t="s">
        <v>226</v>
      </c>
      <c r="EW199" s="361" t="s">
        <v>308</v>
      </c>
      <c r="EX199" s="361" t="s">
        <v>226</v>
      </c>
      <c r="EY199" s="362" t="s">
        <v>712</v>
      </c>
      <c r="EZ199" s="361" t="s">
        <v>226</v>
      </c>
      <c r="FA199" s="361" t="s">
        <v>226</v>
      </c>
      <c r="FB199" s="361" t="s">
        <v>226</v>
      </c>
      <c r="FC199" s="361" t="s">
        <v>308</v>
      </c>
      <c r="FD199" s="361" t="s">
        <v>226</v>
      </c>
      <c r="FE199" s="361" t="s">
        <v>226</v>
      </c>
      <c r="FF199" s="361" t="s">
        <v>226</v>
      </c>
      <c r="FG199" s="361" t="s">
        <v>226</v>
      </c>
      <c r="FH199" s="362" t="s">
        <v>5241</v>
      </c>
      <c r="FI199" s="361" t="s">
        <v>226</v>
      </c>
      <c r="FJ199" s="361" t="s">
        <v>226</v>
      </c>
      <c r="FK199" s="361" t="s">
        <v>226</v>
      </c>
      <c r="FL199" s="361" t="s">
        <v>226</v>
      </c>
      <c r="FM199" s="361" t="s">
        <v>226</v>
      </c>
      <c r="FN199" s="361" t="s">
        <v>226</v>
      </c>
      <c r="FO199" s="361" t="s">
        <v>226</v>
      </c>
      <c r="FP199" s="361" t="s">
        <v>226</v>
      </c>
      <c r="FQ199" s="361" t="s">
        <v>226</v>
      </c>
      <c r="FR199" s="361" t="s">
        <v>226</v>
      </c>
      <c r="FS199" s="361" t="s">
        <v>226</v>
      </c>
      <c r="FT199" s="361" t="s">
        <v>226</v>
      </c>
      <c r="FU199" s="361" t="s">
        <v>226</v>
      </c>
      <c r="FV199" s="361" t="s">
        <v>226</v>
      </c>
      <c r="FW199" s="361" t="s">
        <v>226</v>
      </c>
      <c r="FX199" s="361" t="s">
        <v>226</v>
      </c>
      <c r="FY199" s="227"/>
      <c r="FZ199" s="125">
        <v>1</v>
      </c>
      <c r="GA199" s="227"/>
      <c r="GB199" s="105" t="str">
        <f t="shared" si="12"/>
        <v>N/A</v>
      </c>
      <c r="GC199" s="105" t="str">
        <f t="shared" si="13"/>
        <v>N/A</v>
      </c>
    </row>
    <row r="200" spans="1:185" ht="15.75" customHeight="1" x14ac:dyDescent="0.25">
      <c r="A200" s="360" t="s">
        <v>5177</v>
      </c>
      <c r="B200" s="360" t="s">
        <v>5178</v>
      </c>
      <c r="C200" s="360" t="s">
        <v>106</v>
      </c>
      <c r="D200" s="361" t="s">
        <v>226</v>
      </c>
      <c r="E200" s="361" t="s">
        <v>258</v>
      </c>
      <c r="F200" s="361" t="s">
        <v>226</v>
      </c>
      <c r="G200" s="361" t="s">
        <v>226</v>
      </c>
      <c r="H200" s="361" t="s">
        <v>226</v>
      </c>
      <c r="I200" s="361" t="s">
        <v>226</v>
      </c>
      <c r="J200" s="361" t="s">
        <v>226</v>
      </c>
      <c r="K200" s="361" t="s">
        <v>807</v>
      </c>
      <c r="L200" s="361" t="s">
        <v>226</v>
      </c>
      <c r="M200" s="361" t="s">
        <v>226</v>
      </c>
      <c r="N200" s="361" t="s">
        <v>2000</v>
      </c>
      <c r="O200" s="361" t="s">
        <v>226</v>
      </c>
      <c r="P200" s="361" t="s">
        <v>226</v>
      </c>
      <c r="Q200" s="361" t="s">
        <v>226</v>
      </c>
      <c r="R200" s="361" t="s">
        <v>694</v>
      </c>
      <c r="S200" s="361" t="s">
        <v>5203</v>
      </c>
      <c r="T200" s="361" t="s">
        <v>226</v>
      </c>
      <c r="U200" s="361" t="s">
        <v>2041</v>
      </c>
      <c r="V200" s="362" t="s">
        <v>5298</v>
      </c>
      <c r="W200" s="361" t="s">
        <v>5299</v>
      </c>
      <c r="X200" s="361" t="s">
        <v>5300</v>
      </c>
      <c r="Y200" s="361" t="s">
        <v>929</v>
      </c>
      <c r="Z200" s="362">
        <v>48470</v>
      </c>
      <c r="AA200" s="361" t="s">
        <v>5196</v>
      </c>
      <c r="AB200" s="361" t="s">
        <v>5197</v>
      </c>
      <c r="AC200" s="361" t="s">
        <v>226</v>
      </c>
      <c r="AD200" s="361" t="s">
        <v>226</v>
      </c>
      <c r="AE200" s="361" t="s">
        <v>226</v>
      </c>
      <c r="AF200" s="361" t="s">
        <v>226</v>
      </c>
      <c r="AG200" s="361" t="s">
        <v>226</v>
      </c>
      <c r="AH200" s="361" t="s">
        <v>226</v>
      </c>
      <c r="AI200" s="361" t="s">
        <v>226</v>
      </c>
      <c r="AJ200" s="361" t="s">
        <v>226</v>
      </c>
      <c r="AK200" s="361" t="s">
        <v>226</v>
      </c>
      <c r="AL200" s="361" t="s">
        <v>226</v>
      </c>
      <c r="AM200" s="361" t="s">
        <v>226</v>
      </c>
      <c r="AN200" s="361" t="s">
        <v>226</v>
      </c>
      <c r="AO200" s="361" t="s">
        <v>226</v>
      </c>
      <c r="AP200" s="361" t="s">
        <v>226</v>
      </c>
      <c r="AQ200" s="361" t="s">
        <v>226</v>
      </c>
      <c r="AR200" s="361" t="s">
        <v>226</v>
      </c>
      <c r="AS200" s="361" t="s">
        <v>226</v>
      </c>
      <c r="AT200" s="361" t="s">
        <v>226</v>
      </c>
      <c r="AU200" s="361" t="s">
        <v>226</v>
      </c>
      <c r="AV200" s="361" t="s">
        <v>226</v>
      </c>
      <c r="AW200" s="361" t="s">
        <v>226</v>
      </c>
      <c r="AX200" s="361" t="s">
        <v>226</v>
      </c>
      <c r="AY200" s="361" t="s">
        <v>226</v>
      </c>
      <c r="AZ200" s="361" t="s">
        <v>226</v>
      </c>
      <c r="BA200" s="361" t="s">
        <v>226</v>
      </c>
      <c r="BB200" s="361" t="s">
        <v>226</v>
      </c>
      <c r="BC200" s="361" t="s">
        <v>226</v>
      </c>
      <c r="BD200" s="361" t="s">
        <v>226</v>
      </c>
      <c r="BE200" s="361" t="s">
        <v>226</v>
      </c>
      <c r="BF200" s="361" t="s">
        <v>226</v>
      </c>
      <c r="BG200" s="361" t="s">
        <v>226</v>
      </c>
      <c r="BH200" s="361" t="s">
        <v>226</v>
      </c>
      <c r="BI200" s="361" t="s">
        <v>226</v>
      </c>
      <c r="BJ200" s="361" t="s">
        <v>226</v>
      </c>
      <c r="BK200" s="361" t="s">
        <v>226</v>
      </c>
      <c r="BL200" s="361" t="s">
        <v>5188</v>
      </c>
      <c r="BM200" s="361" t="s">
        <v>226</v>
      </c>
      <c r="BN200" s="361" t="s">
        <v>226</v>
      </c>
      <c r="BO200" s="361" t="s">
        <v>226</v>
      </c>
      <c r="BP200" s="361" t="s">
        <v>226</v>
      </c>
      <c r="BQ200" s="361" t="s">
        <v>226</v>
      </c>
      <c r="BR200" s="361" t="s">
        <v>226</v>
      </c>
      <c r="BS200" s="361" t="s">
        <v>226</v>
      </c>
      <c r="BT200" s="361" t="s">
        <v>5135</v>
      </c>
      <c r="BU200" s="361" t="s">
        <v>226</v>
      </c>
      <c r="BV200" s="361" t="s">
        <v>5189</v>
      </c>
      <c r="BW200" s="361" t="s">
        <v>5190</v>
      </c>
      <c r="BX200" s="361" t="s">
        <v>226</v>
      </c>
      <c r="BY200" s="362" t="s">
        <v>5191</v>
      </c>
      <c r="BZ200" s="329" t="s">
        <v>258</v>
      </c>
      <c r="CA200" s="362" t="s">
        <v>5192</v>
      </c>
      <c r="CB200" s="329" t="s">
        <v>258</v>
      </c>
      <c r="CC200" s="361" t="s">
        <v>226</v>
      </c>
      <c r="CD200" s="361" t="s">
        <v>226</v>
      </c>
      <c r="CE200" s="361" t="s">
        <v>226</v>
      </c>
      <c r="CF200" s="361" t="s">
        <v>226</v>
      </c>
      <c r="CG200" s="361" t="s">
        <v>226</v>
      </c>
      <c r="CH200" s="361" t="s">
        <v>5193</v>
      </c>
      <c r="CI200" s="361" t="s">
        <v>226</v>
      </c>
      <c r="CJ200" s="361" t="s">
        <v>226</v>
      </c>
      <c r="CK200" s="362" t="s">
        <v>226</v>
      </c>
      <c r="CL200" s="361" t="s">
        <v>226</v>
      </c>
      <c r="CM200" s="361" t="s">
        <v>308</v>
      </c>
      <c r="CN200" s="361" t="s">
        <v>226</v>
      </c>
      <c r="CO200" s="361" t="s">
        <v>226</v>
      </c>
      <c r="CP200" s="361" t="s">
        <v>226</v>
      </c>
      <c r="CQ200" s="361" t="s">
        <v>226</v>
      </c>
      <c r="CR200" s="361" t="s">
        <v>226</v>
      </c>
      <c r="CS200" s="361" t="s">
        <v>226</v>
      </c>
      <c r="CT200" s="361" t="s">
        <v>226</v>
      </c>
      <c r="CU200" s="361" t="s">
        <v>226</v>
      </c>
      <c r="CV200" s="361" t="s">
        <v>308</v>
      </c>
      <c r="CW200" s="361" t="s">
        <v>226</v>
      </c>
      <c r="CX200" s="361" t="s">
        <v>226</v>
      </c>
      <c r="CY200" s="361" t="s">
        <v>1418</v>
      </c>
      <c r="CZ200" s="361" t="s">
        <v>2010</v>
      </c>
      <c r="DA200" s="361" t="s">
        <v>270</v>
      </c>
      <c r="DB200" s="163" t="s">
        <v>226</v>
      </c>
      <c r="DC200" s="163" t="s">
        <v>226</v>
      </c>
      <c r="DD200" s="163" t="s">
        <v>226</v>
      </c>
      <c r="DE200" s="163" t="s">
        <v>226</v>
      </c>
      <c r="DF200" s="163" t="s">
        <v>226</v>
      </c>
      <c r="DG200" s="163" t="s">
        <v>226</v>
      </c>
      <c r="DH200" s="163" t="s">
        <v>226</v>
      </c>
      <c r="DI200" s="163" t="s">
        <v>226</v>
      </c>
      <c r="DJ200" s="163" t="s">
        <v>226</v>
      </c>
      <c r="DK200" s="163" t="s">
        <v>226</v>
      </c>
      <c r="DL200" s="163" t="s">
        <v>226</v>
      </c>
      <c r="DM200" s="361" t="s">
        <v>226</v>
      </c>
      <c r="DN200" s="361" t="s">
        <v>226</v>
      </c>
      <c r="DO200" s="361" t="s">
        <v>226</v>
      </c>
      <c r="DP200" s="361" t="s">
        <v>226</v>
      </c>
      <c r="DQ200" s="361" t="s">
        <v>226</v>
      </c>
      <c r="DR200" s="361" t="s">
        <v>226</v>
      </c>
      <c r="DS200" s="361" t="s">
        <v>226</v>
      </c>
      <c r="DT200" s="361" t="s">
        <v>226</v>
      </c>
      <c r="DU200" s="361" t="s">
        <v>226</v>
      </c>
      <c r="DV200" s="361" t="s">
        <v>226</v>
      </c>
      <c r="DW200" s="361" t="s">
        <v>226</v>
      </c>
      <c r="DX200" s="361" t="s">
        <v>226</v>
      </c>
      <c r="DY200" s="361" t="s">
        <v>226</v>
      </c>
      <c r="DZ200" s="361" t="s">
        <v>226</v>
      </c>
      <c r="EA200" s="361" t="s">
        <v>226</v>
      </c>
      <c r="EB200" s="361" t="s">
        <v>2010</v>
      </c>
      <c r="EC200" s="361" t="s">
        <v>5194</v>
      </c>
      <c r="ED200" s="361" t="s">
        <v>308</v>
      </c>
      <c r="EE200" s="361" t="s">
        <v>1418</v>
      </c>
      <c r="EF200" s="361" t="s">
        <v>226</v>
      </c>
      <c r="EG200" s="361" t="s">
        <v>226</v>
      </c>
      <c r="EH200" s="361" t="s">
        <v>226</v>
      </c>
      <c r="EI200" s="329" t="s">
        <v>226</v>
      </c>
      <c r="EJ200" s="361" t="s">
        <v>226</v>
      </c>
      <c r="EK200" s="361" t="s">
        <v>226</v>
      </c>
      <c r="EL200" s="361" t="s">
        <v>308</v>
      </c>
      <c r="EM200" s="361" t="s">
        <v>1836</v>
      </c>
      <c r="EN200" s="361" t="s">
        <v>226</v>
      </c>
      <c r="EO200" s="361" t="s">
        <v>226</v>
      </c>
      <c r="EP200" s="361" t="s">
        <v>226</v>
      </c>
      <c r="EQ200" s="361" t="s">
        <v>226</v>
      </c>
      <c r="ER200" s="362" t="s">
        <v>758</v>
      </c>
      <c r="ES200" s="361" t="s">
        <v>226</v>
      </c>
      <c r="ET200" s="361" t="s">
        <v>226</v>
      </c>
      <c r="EU200" s="361" t="s">
        <v>226</v>
      </c>
      <c r="EV200" s="361" t="s">
        <v>226</v>
      </c>
      <c r="EW200" s="361" t="s">
        <v>308</v>
      </c>
      <c r="EX200" s="361" t="s">
        <v>226</v>
      </c>
      <c r="EY200" s="362" t="s">
        <v>712</v>
      </c>
      <c r="EZ200" s="361" t="s">
        <v>226</v>
      </c>
      <c r="FA200" s="361" t="s">
        <v>226</v>
      </c>
      <c r="FB200" s="361" t="s">
        <v>226</v>
      </c>
      <c r="FC200" s="361" t="s">
        <v>308</v>
      </c>
      <c r="FD200" s="361" t="s">
        <v>226</v>
      </c>
      <c r="FE200" s="361" t="s">
        <v>226</v>
      </c>
      <c r="FF200" s="361" t="s">
        <v>226</v>
      </c>
      <c r="FG200" s="361" t="s">
        <v>226</v>
      </c>
      <c r="FH200" s="362" t="s">
        <v>5195</v>
      </c>
      <c r="FI200" s="361" t="s">
        <v>226</v>
      </c>
      <c r="FJ200" s="361" t="s">
        <v>226</v>
      </c>
      <c r="FK200" s="361" t="s">
        <v>226</v>
      </c>
      <c r="FL200" s="361" t="s">
        <v>226</v>
      </c>
      <c r="FM200" s="361" t="s">
        <v>226</v>
      </c>
      <c r="FN200" s="361" t="s">
        <v>226</v>
      </c>
      <c r="FO200" s="361" t="s">
        <v>226</v>
      </c>
      <c r="FP200" s="361" t="s">
        <v>226</v>
      </c>
      <c r="FQ200" s="361" t="s">
        <v>226</v>
      </c>
      <c r="FR200" s="361" t="s">
        <v>226</v>
      </c>
      <c r="FS200" s="361" t="s">
        <v>226</v>
      </c>
      <c r="FT200" s="361" t="s">
        <v>226</v>
      </c>
      <c r="FU200" s="361" t="s">
        <v>226</v>
      </c>
      <c r="FV200" s="361" t="s">
        <v>226</v>
      </c>
      <c r="FW200" s="361" t="s">
        <v>226</v>
      </c>
      <c r="FX200" s="361" t="s">
        <v>226</v>
      </c>
      <c r="FY200" s="227"/>
      <c r="FZ200" s="125">
        <v>1</v>
      </c>
      <c r="GA200" s="227"/>
      <c r="GB200" s="105" t="str">
        <f t="shared" si="12"/>
        <v>N/A</v>
      </c>
      <c r="GC200" s="105" t="str">
        <f t="shared" si="13"/>
        <v>N/A</v>
      </c>
    </row>
    <row r="201" spans="1:185" ht="15.75" customHeight="1" x14ac:dyDescent="0.25">
      <c r="A201" s="360" t="s">
        <v>5177</v>
      </c>
      <c r="B201" s="360" t="s">
        <v>5178</v>
      </c>
      <c r="C201" s="360" t="s">
        <v>106</v>
      </c>
      <c r="D201" s="361" t="s">
        <v>226</v>
      </c>
      <c r="E201" s="361" t="s">
        <v>258</v>
      </c>
      <c r="F201" s="361" t="s">
        <v>226</v>
      </c>
      <c r="G201" s="361" t="s">
        <v>226</v>
      </c>
      <c r="H201" s="361" t="s">
        <v>226</v>
      </c>
      <c r="I201" s="361" t="s">
        <v>226</v>
      </c>
      <c r="J201" s="361" t="s">
        <v>226</v>
      </c>
      <c r="K201" s="361" t="s">
        <v>730</v>
      </c>
      <c r="L201" s="361" t="s">
        <v>226</v>
      </c>
      <c r="M201" s="361" t="s">
        <v>226</v>
      </c>
      <c r="N201" s="361" t="s">
        <v>2000</v>
      </c>
      <c r="O201" s="361" t="s">
        <v>226</v>
      </c>
      <c r="P201" s="361" t="s">
        <v>226</v>
      </c>
      <c r="Q201" s="361" t="s">
        <v>226</v>
      </c>
      <c r="R201" s="361" t="s">
        <v>694</v>
      </c>
      <c r="S201" s="361" t="s">
        <v>5204</v>
      </c>
      <c r="T201" s="361" t="s">
        <v>226</v>
      </c>
      <c r="U201" s="361" t="s">
        <v>2041</v>
      </c>
      <c r="V201" s="362" t="s">
        <v>5303</v>
      </c>
      <c r="W201" s="361" t="s">
        <v>5299</v>
      </c>
      <c r="X201" s="361" t="s">
        <v>5304</v>
      </c>
      <c r="Y201" s="361" t="s">
        <v>929</v>
      </c>
      <c r="Z201" s="362">
        <v>48470</v>
      </c>
      <c r="AA201" s="361" t="s">
        <v>5196</v>
      </c>
      <c r="AB201" s="361" t="s">
        <v>5197</v>
      </c>
      <c r="AC201" s="361" t="s">
        <v>226</v>
      </c>
      <c r="AD201" s="361" t="s">
        <v>226</v>
      </c>
      <c r="AE201" s="361" t="s">
        <v>226</v>
      </c>
      <c r="AF201" s="361" t="s">
        <v>226</v>
      </c>
      <c r="AG201" s="361" t="s">
        <v>226</v>
      </c>
      <c r="AH201" s="361" t="s">
        <v>226</v>
      </c>
      <c r="AI201" s="361" t="s">
        <v>226</v>
      </c>
      <c r="AJ201" s="361" t="s">
        <v>226</v>
      </c>
      <c r="AK201" s="361" t="s">
        <v>226</v>
      </c>
      <c r="AL201" s="361" t="s">
        <v>226</v>
      </c>
      <c r="AM201" s="361" t="s">
        <v>226</v>
      </c>
      <c r="AN201" s="361" t="s">
        <v>226</v>
      </c>
      <c r="AO201" s="361" t="s">
        <v>226</v>
      </c>
      <c r="AP201" s="361" t="s">
        <v>226</v>
      </c>
      <c r="AQ201" s="361" t="s">
        <v>226</v>
      </c>
      <c r="AR201" s="361" t="s">
        <v>226</v>
      </c>
      <c r="AS201" s="361" t="s">
        <v>226</v>
      </c>
      <c r="AT201" s="361" t="s">
        <v>226</v>
      </c>
      <c r="AU201" s="361" t="s">
        <v>226</v>
      </c>
      <c r="AV201" s="361" t="s">
        <v>226</v>
      </c>
      <c r="AW201" s="361" t="s">
        <v>226</v>
      </c>
      <c r="AX201" s="361" t="s">
        <v>226</v>
      </c>
      <c r="AY201" s="361" t="s">
        <v>226</v>
      </c>
      <c r="AZ201" s="361" t="s">
        <v>226</v>
      </c>
      <c r="BA201" s="361" t="s">
        <v>226</v>
      </c>
      <c r="BB201" s="361" t="s">
        <v>226</v>
      </c>
      <c r="BC201" s="361" t="s">
        <v>226</v>
      </c>
      <c r="BD201" s="361" t="s">
        <v>226</v>
      </c>
      <c r="BE201" s="361" t="s">
        <v>226</v>
      </c>
      <c r="BF201" s="361" t="s">
        <v>226</v>
      </c>
      <c r="BG201" s="361" t="s">
        <v>226</v>
      </c>
      <c r="BH201" s="361" t="s">
        <v>226</v>
      </c>
      <c r="BI201" s="361" t="s">
        <v>226</v>
      </c>
      <c r="BJ201" s="361" t="s">
        <v>226</v>
      </c>
      <c r="BK201" s="361" t="s">
        <v>226</v>
      </c>
      <c r="BL201" s="361" t="s">
        <v>5188</v>
      </c>
      <c r="BM201" s="361" t="s">
        <v>226</v>
      </c>
      <c r="BN201" s="361" t="s">
        <v>226</v>
      </c>
      <c r="BO201" s="361" t="s">
        <v>226</v>
      </c>
      <c r="BP201" s="361" t="s">
        <v>226</v>
      </c>
      <c r="BQ201" s="361" t="s">
        <v>226</v>
      </c>
      <c r="BR201" s="361" t="s">
        <v>226</v>
      </c>
      <c r="BS201" s="361" t="s">
        <v>226</v>
      </c>
      <c r="BT201" s="361" t="s">
        <v>5135</v>
      </c>
      <c r="BU201" s="361" t="s">
        <v>226</v>
      </c>
      <c r="BV201" s="361" t="s">
        <v>5189</v>
      </c>
      <c r="BW201" s="361" t="s">
        <v>5205</v>
      </c>
      <c r="BX201" s="361" t="s">
        <v>226</v>
      </c>
      <c r="BY201" s="362" t="s">
        <v>5240</v>
      </c>
      <c r="BZ201" s="329" t="s">
        <v>258</v>
      </c>
      <c r="CA201" s="362" t="s">
        <v>5192</v>
      </c>
      <c r="CB201" s="329" t="s">
        <v>258</v>
      </c>
      <c r="CC201" s="361" t="s">
        <v>226</v>
      </c>
      <c r="CD201" s="361" t="s">
        <v>226</v>
      </c>
      <c r="CE201" s="361" t="s">
        <v>226</v>
      </c>
      <c r="CF201" s="361" t="s">
        <v>226</v>
      </c>
      <c r="CG201" s="361" t="s">
        <v>226</v>
      </c>
      <c r="CH201" s="361" t="s">
        <v>5193</v>
      </c>
      <c r="CI201" s="361" t="s">
        <v>226</v>
      </c>
      <c r="CJ201" s="361" t="s">
        <v>226</v>
      </c>
      <c r="CK201" s="362" t="s">
        <v>5242</v>
      </c>
      <c r="CL201" s="361" t="s">
        <v>226</v>
      </c>
      <c r="CM201" s="361" t="s">
        <v>308</v>
      </c>
      <c r="CN201" s="361" t="s">
        <v>226</v>
      </c>
      <c r="CO201" s="361" t="s">
        <v>226</v>
      </c>
      <c r="CP201" s="361" t="s">
        <v>226</v>
      </c>
      <c r="CQ201" s="361" t="s">
        <v>226</v>
      </c>
      <c r="CR201" s="361" t="s">
        <v>226</v>
      </c>
      <c r="CS201" s="361" t="s">
        <v>226</v>
      </c>
      <c r="CT201" s="361" t="s">
        <v>226</v>
      </c>
      <c r="CU201" s="361" t="s">
        <v>226</v>
      </c>
      <c r="CV201" s="361" t="s">
        <v>308</v>
      </c>
      <c r="CW201" s="361" t="s">
        <v>226</v>
      </c>
      <c r="CX201" s="361" t="s">
        <v>226</v>
      </c>
      <c r="CY201" s="361" t="s">
        <v>1418</v>
      </c>
      <c r="CZ201" s="361" t="s">
        <v>2010</v>
      </c>
      <c r="DA201" s="361" t="s">
        <v>270</v>
      </c>
      <c r="DB201" s="163" t="s">
        <v>226</v>
      </c>
      <c r="DC201" s="163" t="s">
        <v>226</v>
      </c>
      <c r="DD201" s="163" t="s">
        <v>226</v>
      </c>
      <c r="DE201" s="163" t="s">
        <v>226</v>
      </c>
      <c r="DF201" s="163" t="s">
        <v>226</v>
      </c>
      <c r="DG201" s="163" t="s">
        <v>226</v>
      </c>
      <c r="DH201" s="163" t="s">
        <v>226</v>
      </c>
      <c r="DI201" s="163" t="s">
        <v>226</v>
      </c>
      <c r="DJ201" s="163" t="s">
        <v>226</v>
      </c>
      <c r="DK201" s="163" t="s">
        <v>226</v>
      </c>
      <c r="DL201" s="163" t="s">
        <v>226</v>
      </c>
      <c r="DM201" s="361" t="s">
        <v>226</v>
      </c>
      <c r="DN201" s="361" t="s">
        <v>226</v>
      </c>
      <c r="DO201" s="361" t="s">
        <v>226</v>
      </c>
      <c r="DP201" s="361" t="s">
        <v>226</v>
      </c>
      <c r="DQ201" s="361" t="s">
        <v>226</v>
      </c>
      <c r="DR201" s="361" t="s">
        <v>226</v>
      </c>
      <c r="DS201" s="361" t="s">
        <v>226</v>
      </c>
      <c r="DT201" s="361" t="s">
        <v>226</v>
      </c>
      <c r="DU201" s="361" t="s">
        <v>226</v>
      </c>
      <c r="DV201" s="361" t="s">
        <v>226</v>
      </c>
      <c r="DW201" s="361" t="s">
        <v>226</v>
      </c>
      <c r="DX201" s="361" t="s">
        <v>226</v>
      </c>
      <c r="DY201" s="361" t="s">
        <v>226</v>
      </c>
      <c r="DZ201" s="361" t="s">
        <v>226</v>
      </c>
      <c r="EA201" s="361" t="s">
        <v>226</v>
      </c>
      <c r="EB201" s="361" t="s">
        <v>2010</v>
      </c>
      <c r="EC201" s="361" t="s">
        <v>5194</v>
      </c>
      <c r="ED201" s="361" t="s">
        <v>308</v>
      </c>
      <c r="EE201" s="361" t="s">
        <v>1418</v>
      </c>
      <c r="EF201" s="361" t="s">
        <v>226</v>
      </c>
      <c r="EG201" s="361" t="s">
        <v>226</v>
      </c>
      <c r="EH201" s="361" t="s">
        <v>226</v>
      </c>
      <c r="EI201" s="329" t="s">
        <v>226</v>
      </c>
      <c r="EJ201" s="361" t="s">
        <v>226</v>
      </c>
      <c r="EK201" s="361" t="s">
        <v>226</v>
      </c>
      <c r="EL201" s="361" t="s">
        <v>308</v>
      </c>
      <c r="EM201" s="361" t="s">
        <v>1836</v>
      </c>
      <c r="EN201" s="361" t="s">
        <v>226</v>
      </c>
      <c r="EO201" s="361" t="s">
        <v>226</v>
      </c>
      <c r="EP201" s="361" t="s">
        <v>226</v>
      </c>
      <c r="EQ201" s="361" t="s">
        <v>226</v>
      </c>
      <c r="ER201" s="362" t="s">
        <v>758</v>
      </c>
      <c r="ES201" s="361" t="s">
        <v>226</v>
      </c>
      <c r="ET201" s="361" t="s">
        <v>226</v>
      </c>
      <c r="EU201" s="361" t="s">
        <v>226</v>
      </c>
      <c r="EV201" s="361" t="s">
        <v>226</v>
      </c>
      <c r="EW201" s="361" t="s">
        <v>308</v>
      </c>
      <c r="EX201" s="361" t="s">
        <v>226</v>
      </c>
      <c r="EY201" s="362" t="s">
        <v>712</v>
      </c>
      <c r="EZ201" s="361" t="s">
        <v>226</v>
      </c>
      <c r="FA201" s="361" t="s">
        <v>226</v>
      </c>
      <c r="FB201" s="361" t="s">
        <v>226</v>
      </c>
      <c r="FC201" s="361" t="s">
        <v>308</v>
      </c>
      <c r="FD201" s="361" t="s">
        <v>226</v>
      </c>
      <c r="FE201" s="361" t="s">
        <v>226</v>
      </c>
      <c r="FF201" s="361" t="s">
        <v>226</v>
      </c>
      <c r="FG201" s="361" t="s">
        <v>226</v>
      </c>
      <c r="FH201" s="362" t="s">
        <v>5243</v>
      </c>
      <c r="FI201" s="361" t="s">
        <v>226</v>
      </c>
      <c r="FJ201" s="361" t="s">
        <v>226</v>
      </c>
      <c r="FK201" s="361" t="s">
        <v>226</v>
      </c>
      <c r="FL201" s="361" t="s">
        <v>226</v>
      </c>
      <c r="FM201" s="361" t="s">
        <v>226</v>
      </c>
      <c r="FN201" s="361" t="s">
        <v>226</v>
      </c>
      <c r="FO201" s="361" t="s">
        <v>226</v>
      </c>
      <c r="FP201" s="361" t="s">
        <v>226</v>
      </c>
      <c r="FQ201" s="361" t="s">
        <v>226</v>
      </c>
      <c r="FR201" s="361" t="s">
        <v>226</v>
      </c>
      <c r="FS201" s="361" t="s">
        <v>226</v>
      </c>
      <c r="FT201" s="361" t="s">
        <v>226</v>
      </c>
      <c r="FU201" s="361" t="s">
        <v>226</v>
      </c>
      <c r="FV201" s="361" t="s">
        <v>226</v>
      </c>
      <c r="FW201" s="361" t="s">
        <v>226</v>
      </c>
      <c r="FX201" s="361" t="s">
        <v>226</v>
      </c>
      <c r="FY201" s="227"/>
      <c r="FZ201" s="125">
        <v>1</v>
      </c>
      <c r="GA201" s="227"/>
      <c r="GB201" s="105" t="str">
        <f t="shared" si="12"/>
        <v>N/A</v>
      </c>
      <c r="GC201" s="105" t="str">
        <f t="shared" si="13"/>
        <v>N/A</v>
      </c>
    </row>
    <row r="202" spans="1:185" ht="15.75" customHeight="1" x14ac:dyDescent="0.25">
      <c r="A202" s="360" t="s">
        <v>5177</v>
      </c>
      <c r="B202" s="360" t="s">
        <v>5178</v>
      </c>
      <c r="C202" s="360" t="s">
        <v>106</v>
      </c>
      <c r="D202" s="361" t="s">
        <v>226</v>
      </c>
      <c r="E202" s="361" t="s">
        <v>258</v>
      </c>
      <c r="F202" s="361" t="s">
        <v>226</v>
      </c>
      <c r="G202" s="361" t="s">
        <v>226</v>
      </c>
      <c r="H202" s="361" t="s">
        <v>226</v>
      </c>
      <c r="I202" s="361" t="s">
        <v>226</v>
      </c>
      <c r="J202" s="361" t="s">
        <v>226</v>
      </c>
      <c r="K202" s="361" t="s">
        <v>750</v>
      </c>
      <c r="L202" s="361" t="s">
        <v>226</v>
      </c>
      <c r="M202" s="361" t="s">
        <v>226</v>
      </c>
      <c r="N202" s="361" t="s">
        <v>2000</v>
      </c>
      <c r="O202" s="361" t="s">
        <v>226</v>
      </c>
      <c r="P202" s="361" t="s">
        <v>226</v>
      </c>
      <c r="Q202" s="361" t="s">
        <v>226</v>
      </c>
      <c r="R202" s="361" t="s">
        <v>694</v>
      </c>
      <c r="S202" s="361" t="s">
        <v>5206</v>
      </c>
      <c r="T202" s="361" t="s">
        <v>226</v>
      </c>
      <c r="U202" s="361" t="s">
        <v>2041</v>
      </c>
      <c r="V202" s="362" t="s">
        <v>5305</v>
      </c>
      <c r="W202" s="361" t="s">
        <v>5306</v>
      </c>
      <c r="X202" s="361" t="s">
        <v>5307</v>
      </c>
      <c r="Y202" s="361" t="s">
        <v>929</v>
      </c>
      <c r="Z202" s="362">
        <v>48470</v>
      </c>
      <c r="AA202" s="361" t="s">
        <v>5196</v>
      </c>
      <c r="AB202" s="361" t="s">
        <v>5197</v>
      </c>
      <c r="AC202" s="361" t="s">
        <v>226</v>
      </c>
      <c r="AD202" s="361" t="s">
        <v>226</v>
      </c>
      <c r="AE202" s="361" t="s">
        <v>226</v>
      </c>
      <c r="AF202" s="361" t="s">
        <v>226</v>
      </c>
      <c r="AG202" s="361" t="s">
        <v>226</v>
      </c>
      <c r="AH202" s="361" t="s">
        <v>226</v>
      </c>
      <c r="AI202" s="361" t="s">
        <v>226</v>
      </c>
      <c r="AJ202" s="361" t="s">
        <v>226</v>
      </c>
      <c r="AK202" s="361" t="s">
        <v>226</v>
      </c>
      <c r="AL202" s="361" t="s">
        <v>226</v>
      </c>
      <c r="AM202" s="361" t="s">
        <v>226</v>
      </c>
      <c r="AN202" s="361" t="s">
        <v>226</v>
      </c>
      <c r="AO202" s="361" t="s">
        <v>226</v>
      </c>
      <c r="AP202" s="361" t="s">
        <v>226</v>
      </c>
      <c r="AQ202" s="361" t="s">
        <v>226</v>
      </c>
      <c r="AR202" s="361" t="s">
        <v>226</v>
      </c>
      <c r="AS202" s="361" t="s">
        <v>226</v>
      </c>
      <c r="AT202" s="361" t="s">
        <v>226</v>
      </c>
      <c r="AU202" s="361" t="s">
        <v>226</v>
      </c>
      <c r="AV202" s="361" t="s">
        <v>226</v>
      </c>
      <c r="AW202" s="361" t="s">
        <v>226</v>
      </c>
      <c r="AX202" s="361" t="s">
        <v>226</v>
      </c>
      <c r="AY202" s="361" t="s">
        <v>226</v>
      </c>
      <c r="AZ202" s="361" t="s">
        <v>226</v>
      </c>
      <c r="BA202" s="361" t="s">
        <v>226</v>
      </c>
      <c r="BB202" s="361" t="s">
        <v>226</v>
      </c>
      <c r="BC202" s="361" t="s">
        <v>226</v>
      </c>
      <c r="BD202" s="361" t="s">
        <v>226</v>
      </c>
      <c r="BE202" s="361" t="s">
        <v>226</v>
      </c>
      <c r="BF202" s="361" t="s">
        <v>226</v>
      </c>
      <c r="BG202" s="361" t="s">
        <v>226</v>
      </c>
      <c r="BH202" s="361" t="s">
        <v>226</v>
      </c>
      <c r="BI202" s="361" t="s">
        <v>226</v>
      </c>
      <c r="BJ202" s="361" t="s">
        <v>226</v>
      </c>
      <c r="BK202" s="361" t="s">
        <v>226</v>
      </c>
      <c r="BL202" s="361" t="s">
        <v>5188</v>
      </c>
      <c r="BM202" s="361" t="s">
        <v>226</v>
      </c>
      <c r="BN202" s="361" t="s">
        <v>226</v>
      </c>
      <c r="BO202" s="361" t="s">
        <v>226</v>
      </c>
      <c r="BP202" s="361" t="s">
        <v>226</v>
      </c>
      <c r="BQ202" s="361" t="s">
        <v>226</v>
      </c>
      <c r="BR202" s="361" t="s">
        <v>226</v>
      </c>
      <c r="BS202" s="361" t="s">
        <v>226</v>
      </c>
      <c r="BT202" s="361" t="s">
        <v>5135</v>
      </c>
      <c r="BU202" s="361" t="s">
        <v>226</v>
      </c>
      <c r="BV202" s="361" t="s">
        <v>5189</v>
      </c>
      <c r="BW202" s="361" t="s">
        <v>5207</v>
      </c>
      <c r="BX202" s="361" t="s">
        <v>226</v>
      </c>
      <c r="BY202" s="362" t="s">
        <v>5244</v>
      </c>
      <c r="BZ202" s="329" t="s">
        <v>258</v>
      </c>
      <c r="CA202" s="362" t="s">
        <v>5192</v>
      </c>
      <c r="CB202" s="329" t="s">
        <v>258</v>
      </c>
      <c r="CC202" s="361" t="s">
        <v>226</v>
      </c>
      <c r="CD202" s="361" t="s">
        <v>226</v>
      </c>
      <c r="CE202" s="361" t="s">
        <v>226</v>
      </c>
      <c r="CF202" s="361" t="s">
        <v>226</v>
      </c>
      <c r="CG202" s="361" t="s">
        <v>226</v>
      </c>
      <c r="CH202" s="361" t="s">
        <v>5193</v>
      </c>
      <c r="CI202" s="361" t="s">
        <v>226</v>
      </c>
      <c r="CJ202" s="361" t="s">
        <v>226</v>
      </c>
      <c r="CK202" s="362" t="s">
        <v>5245</v>
      </c>
      <c r="CL202" s="361" t="s">
        <v>226</v>
      </c>
      <c r="CM202" s="361" t="s">
        <v>308</v>
      </c>
      <c r="CN202" s="361" t="s">
        <v>226</v>
      </c>
      <c r="CO202" s="361" t="s">
        <v>226</v>
      </c>
      <c r="CP202" s="361" t="s">
        <v>226</v>
      </c>
      <c r="CQ202" s="361" t="s">
        <v>226</v>
      </c>
      <c r="CR202" s="361" t="s">
        <v>226</v>
      </c>
      <c r="CS202" s="361" t="s">
        <v>226</v>
      </c>
      <c r="CT202" s="361" t="s">
        <v>226</v>
      </c>
      <c r="CU202" s="361" t="s">
        <v>226</v>
      </c>
      <c r="CV202" s="361" t="s">
        <v>308</v>
      </c>
      <c r="CW202" s="361" t="s">
        <v>226</v>
      </c>
      <c r="CX202" s="361" t="s">
        <v>226</v>
      </c>
      <c r="CY202" s="361" t="s">
        <v>1418</v>
      </c>
      <c r="CZ202" s="361" t="s">
        <v>2010</v>
      </c>
      <c r="DA202" s="361" t="s">
        <v>270</v>
      </c>
      <c r="DB202" s="163" t="s">
        <v>226</v>
      </c>
      <c r="DC202" s="163" t="s">
        <v>226</v>
      </c>
      <c r="DD202" s="163" t="s">
        <v>226</v>
      </c>
      <c r="DE202" s="163" t="s">
        <v>226</v>
      </c>
      <c r="DF202" s="163" t="s">
        <v>226</v>
      </c>
      <c r="DG202" s="163" t="s">
        <v>226</v>
      </c>
      <c r="DH202" s="163" t="s">
        <v>226</v>
      </c>
      <c r="DI202" s="163" t="s">
        <v>226</v>
      </c>
      <c r="DJ202" s="163" t="s">
        <v>226</v>
      </c>
      <c r="DK202" s="163" t="s">
        <v>226</v>
      </c>
      <c r="DL202" s="163" t="s">
        <v>226</v>
      </c>
      <c r="DM202" s="361" t="s">
        <v>226</v>
      </c>
      <c r="DN202" s="361" t="s">
        <v>226</v>
      </c>
      <c r="DO202" s="361" t="s">
        <v>226</v>
      </c>
      <c r="DP202" s="361" t="s">
        <v>226</v>
      </c>
      <c r="DQ202" s="361" t="s">
        <v>226</v>
      </c>
      <c r="DR202" s="361" t="s">
        <v>226</v>
      </c>
      <c r="DS202" s="361" t="s">
        <v>226</v>
      </c>
      <c r="DT202" s="361" t="s">
        <v>226</v>
      </c>
      <c r="DU202" s="361" t="s">
        <v>226</v>
      </c>
      <c r="DV202" s="361" t="s">
        <v>226</v>
      </c>
      <c r="DW202" s="361" t="s">
        <v>226</v>
      </c>
      <c r="DX202" s="361" t="s">
        <v>226</v>
      </c>
      <c r="DY202" s="361" t="s">
        <v>226</v>
      </c>
      <c r="DZ202" s="361" t="s">
        <v>226</v>
      </c>
      <c r="EA202" s="361" t="s">
        <v>226</v>
      </c>
      <c r="EB202" s="361" t="s">
        <v>2010</v>
      </c>
      <c r="EC202" s="361" t="s">
        <v>5194</v>
      </c>
      <c r="ED202" s="361" t="s">
        <v>308</v>
      </c>
      <c r="EE202" s="361" t="s">
        <v>1418</v>
      </c>
      <c r="EF202" s="361" t="s">
        <v>226</v>
      </c>
      <c r="EG202" s="361" t="s">
        <v>226</v>
      </c>
      <c r="EH202" s="361" t="s">
        <v>226</v>
      </c>
      <c r="EI202" s="329" t="s">
        <v>226</v>
      </c>
      <c r="EJ202" s="361" t="s">
        <v>226</v>
      </c>
      <c r="EK202" s="361" t="s">
        <v>226</v>
      </c>
      <c r="EL202" s="361" t="s">
        <v>308</v>
      </c>
      <c r="EM202" s="361" t="s">
        <v>1836</v>
      </c>
      <c r="EN202" s="361" t="s">
        <v>226</v>
      </c>
      <c r="EO202" s="361" t="s">
        <v>226</v>
      </c>
      <c r="EP202" s="361" t="s">
        <v>226</v>
      </c>
      <c r="EQ202" s="361" t="s">
        <v>226</v>
      </c>
      <c r="ER202" s="362" t="s">
        <v>758</v>
      </c>
      <c r="ES202" s="361" t="s">
        <v>226</v>
      </c>
      <c r="ET202" s="361" t="s">
        <v>226</v>
      </c>
      <c r="EU202" s="361" t="s">
        <v>226</v>
      </c>
      <c r="EV202" s="361" t="s">
        <v>226</v>
      </c>
      <c r="EW202" s="361" t="s">
        <v>308</v>
      </c>
      <c r="EX202" s="361" t="s">
        <v>226</v>
      </c>
      <c r="EY202" s="362" t="s">
        <v>712</v>
      </c>
      <c r="EZ202" s="361" t="s">
        <v>226</v>
      </c>
      <c r="FA202" s="361" t="s">
        <v>226</v>
      </c>
      <c r="FB202" s="361" t="s">
        <v>226</v>
      </c>
      <c r="FC202" s="361" t="s">
        <v>308</v>
      </c>
      <c r="FD202" s="361" t="s">
        <v>226</v>
      </c>
      <c r="FE202" s="361" t="s">
        <v>226</v>
      </c>
      <c r="FF202" s="361" t="s">
        <v>226</v>
      </c>
      <c r="FG202" s="361" t="s">
        <v>226</v>
      </c>
      <c r="FH202" s="362" t="s">
        <v>5246</v>
      </c>
      <c r="FI202" s="361" t="s">
        <v>226</v>
      </c>
      <c r="FJ202" s="361" t="s">
        <v>226</v>
      </c>
      <c r="FK202" s="361" t="s">
        <v>226</v>
      </c>
      <c r="FL202" s="361" t="s">
        <v>226</v>
      </c>
      <c r="FM202" s="361" t="s">
        <v>226</v>
      </c>
      <c r="FN202" s="361" t="s">
        <v>226</v>
      </c>
      <c r="FO202" s="361" t="s">
        <v>226</v>
      </c>
      <c r="FP202" s="361" t="s">
        <v>226</v>
      </c>
      <c r="FQ202" s="361" t="s">
        <v>226</v>
      </c>
      <c r="FR202" s="361" t="s">
        <v>226</v>
      </c>
      <c r="FS202" s="361" t="s">
        <v>226</v>
      </c>
      <c r="FT202" s="361" t="s">
        <v>226</v>
      </c>
      <c r="FU202" s="361" t="s">
        <v>226</v>
      </c>
      <c r="FV202" s="361" t="s">
        <v>226</v>
      </c>
      <c r="FW202" s="361" t="s">
        <v>226</v>
      </c>
      <c r="FX202" s="361" t="s">
        <v>226</v>
      </c>
      <c r="FY202" s="227"/>
      <c r="FZ202" s="125">
        <v>1</v>
      </c>
      <c r="GA202" s="227"/>
      <c r="GB202" s="105" t="str">
        <f t="shared" si="12"/>
        <v>N/A</v>
      </c>
      <c r="GC202" s="105" t="str">
        <f t="shared" si="13"/>
        <v>N/A</v>
      </c>
    </row>
    <row r="203" spans="1:185" ht="15.75" customHeight="1" x14ac:dyDescent="0.25">
      <c r="A203" s="360" t="s">
        <v>5177</v>
      </c>
      <c r="B203" s="360" t="s">
        <v>5178</v>
      </c>
      <c r="C203" s="360" t="s">
        <v>106</v>
      </c>
      <c r="D203" s="361" t="s">
        <v>226</v>
      </c>
      <c r="E203" s="361" t="s">
        <v>258</v>
      </c>
      <c r="F203" s="361" t="s">
        <v>226</v>
      </c>
      <c r="G203" s="361" t="s">
        <v>226</v>
      </c>
      <c r="H203" s="361" t="s">
        <v>226</v>
      </c>
      <c r="I203" s="361" t="s">
        <v>226</v>
      </c>
      <c r="J203" s="361" t="s">
        <v>226</v>
      </c>
      <c r="K203" s="361" t="s">
        <v>666</v>
      </c>
      <c r="L203" s="361" t="s">
        <v>226</v>
      </c>
      <c r="M203" s="361" t="s">
        <v>226</v>
      </c>
      <c r="N203" s="361" t="s">
        <v>2000</v>
      </c>
      <c r="O203" s="361" t="s">
        <v>226</v>
      </c>
      <c r="P203" s="361" t="s">
        <v>226</v>
      </c>
      <c r="Q203" s="361" t="s">
        <v>226</v>
      </c>
      <c r="R203" s="361" t="s">
        <v>694</v>
      </c>
      <c r="S203" s="361" t="s">
        <v>5208</v>
      </c>
      <c r="T203" s="361" t="s">
        <v>226</v>
      </c>
      <c r="U203" s="361" t="s">
        <v>2041</v>
      </c>
      <c r="V203" s="362" t="s">
        <v>2618</v>
      </c>
      <c r="W203" s="361" t="s">
        <v>5308</v>
      </c>
      <c r="X203" s="361" t="s">
        <v>5309</v>
      </c>
      <c r="Y203" s="361" t="s">
        <v>929</v>
      </c>
      <c r="Z203" s="362">
        <v>48470</v>
      </c>
      <c r="AA203" s="361" t="s">
        <v>5196</v>
      </c>
      <c r="AB203" s="361" t="s">
        <v>5197</v>
      </c>
      <c r="AC203" s="361" t="s">
        <v>226</v>
      </c>
      <c r="AD203" s="361" t="s">
        <v>226</v>
      </c>
      <c r="AE203" s="361" t="s">
        <v>226</v>
      </c>
      <c r="AF203" s="361" t="s">
        <v>226</v>
      </c>
      <c r="AG203" s="361" t="s">
        <v>226</v>
      </c>
      <c r="AH203" s="361" t="s">
        <v>226</v>
      </c>
      <c r="AI203" s="361" t="s">
        <v>226</v>
      </c>
      <c r="AJ203" s="361" t="s">
        <v>226</v>
      </c>
      <c r="AK203" s="361" t="s">
        <v>226</v>
      </c>
      <c r="AL203" s="361" t="s">
        <v>226</v>
      </c>
      <c r="AM203" s="361" t="s">
        <v>226</v>
      </c>
      <c r="AN203" s="361" t="s">
        <v>226</v>
      </c>
      <c r="AO203" s="361" t="s">
        <v>226</v>
      </c>
      <c r="AP203" s="361" t="s">
        <v>226</v>
      </c>
      <c r="AQ203" s="361" t="s">
        <v>226</v>
      </c>
      <c r="AR203" s="361" t="s">
        <v>226</v>
      </c>
      <c r="AS203" s="361" t="s">
        <v>226</v>
      </c>
      <c r="AT203" s="361" t="s">
        <v>226</v>
      </c>
      <c r="AU203" s="361" t="s">
        <v>226</v>
      </c>
      <c r="AV203" s="361" t="s">
        <v>226</v>
      </c>
      <c r="AW203" s="361" t="s">
        <v>226</v>
      </c>
      <c r="AX203" s="361" t="s">
        <v>226</v>
      </c>
      <c r="AY203" s="361" t="s">
        <v>226</v>
      </c>
      <c r="AZ203" s="361" t="s">
        <v>226</v>
      </c>
      <c r="BA203" s="361" t="s">
        <v>226</v>
      </c>
      <c r="BB203" s="361" t="s">
        <v>226</v>
      </c>
      <c r="BC203" s="361" t="s">
        <v>226</v>
      </c>
      <c r="BD203" s="361" t="s">
        <v>226</v>
      </c>
      <c r="BE203" s="361" t="s">
        <v>226</v>
      </c>
      <c r="BF203" s="361" t="s">
        <v>226</v>
      </c>
      <c r="BG203" s="361" t="s">
        <v>226</v>
      </c>
      <c r="BH203" s="361" t="s">
        <v>226</v>
      </c>
      <c r="BI203" s="361" t="s">
        <v>226</v>
      </c>
      <c r="BJ203" s="361" t="s">
        <v>300</v>
      </c>
      <c r="BK203" s="361" t="s">
        <v>226</v>
      </c>
      <c r="BL203" s="361" t="s">
        <v>5188</v>
      </c>
      <c r="BM203" s="361" t="s">
        <v>226</v>
      </c>
      <c r="BN203" s="361" t="s">
        <v>226</v>
      </c>
      <c r="BO203" s="361" t="s">
        <v>226</v>
      </c>
      <c r="BP203" s="361" t="s">
        <v>226</v>
      </c>
      <c r="BQ203" s="361" t="s">
        <v>226</v>
      </c>
      <c r="BR203" s="361" t="s">
        <v>226</v>
      </c>
      <c r="BS203" s="361" t="s">
        <v>226</v>
      </c>
      <c r="BT203" s="361" t="s">
        <v>5135</v>
      </c>
      <c r="BU203" s="361" t="s">
        <v>226</v>
      </c>
      <c r="BV203" s="361" t="s">
        <v>5189</v>
      </c>
      <c r="BW203" s="361" t="s">
        <v>5209</v>
      </c>
      <c r="BX203" s="361" t="s">
        <v>226</v>
      </c>
      <c r="BY203" s="362" t="s">
        <v>5247</v>
      </c>
      <c r="BZ203" s="329" t="s">
        <v>258</v>
      </c>
      <c r="CA203" s="362" t="s">
        <v>5192</v>
      </c>
      <c r="CB203" s="329" t="s">
        <v>258</v>
      </c>
      <c r="CC203" s="361" t="s">
        <v>226</v>
      </c>
      <c r="CD203" s="361" t="s">
        <v>226</v>
      </c>
      <c r="CE203" s="361" t="s">
        <v>226</v>
      </c>
      <c r="CF203" s="361" t="s">
        <v>226</v>
      </c>
      <c r="CG203" s="361" t="s">
        <v>226</v>
      </c>
      <c r="CH203" s="361" t="s">
        <v>5193</v>
      </c>
      <c r="CI203" s="361" t="s">
        <v>226</v>
      </c>
      <c r="CJ203" s="361" t="s">
        <v>226</v>
      </c>
      <c r="CK203" s="362" t="s">
        <v>5079</v>
      </c>
      <c r="CL203" s="361" t="s">
        <v>226</v>
      </c>
      <c r="CM203" s="361" t="s">
        <v>308</v>
      </c>
      <c r="CN203" s="361" t="s">
        <v>226</v>
      </c>
      <c r="CO203" s="361" t="s">
        <v>226</v>
      </c>
      <c r="CP203" s="361" t="s">
        <v>226</v>
      </c>
      <c r="CQ203" s="361" t="s">
        <v>226</v>
      </c>
      <c r="CR203" s="361" t="s">
        <v>226</v>
      </c>
      <c r="CS203" s="361" t="s">
        <v>226</v>
      </c>
      <c r="CT203" s="361" t="s">
        <v>226</v>
      </c>
      <c r="CU203" s="361" t="s">
        <v>226</v>
      </c>
      <c r="CV203" s="361" t="s">
        <v>308</v>
      </c>
      <c r="CW203" s="361" t="s">
        <v>226</v>
      </c>
      <c r="CX203" s="361" t="s">
        <v>226</v>
      </c>
      <c r="CY203" s="361" t="s">
        <v>1418</v>
      </c>
      <c r="CZ203" s="361" t="s">
        <v>2010</v>
      </c>
      <c r="DA203" s="361" t="s">
        <v>270</v>
      </c>
      <c r="DB203" s="163" t="s">
        <v>226</v>
      </c>
      <c r="DC203" s="163" t="s">
        <v>226</v>
      </c>
      <c r="DD203" s="163" t="s">
        <v>226</v>
      </c>
      <c r="DE203" s="163" t="s">
        <v>226</v>
      </c>
      <c r="DF203" s="163" t="s">
        <v>226</v>
      </c>
      <c r="DG203" s="163" t="s">
        <v>226</v>
      </c>
      <c r="DH203" s="163" t="s">
        <v>226</v>
      </c>
      <c r="DI203" s="163" t="s">
        <v>226</v>
      </c>
      <c r="DJ203" s="163" t="s">
        <v>226</v>
      </c>
      <c r="DK203" s="163" t="s">
        <v>226</v>
      </c>
      <c r="DL203" s="163" t="s">
        <v>226</v>
      </c>
      <c r="DM203" s="361" t="s">
        <v>226</v>
      </c>
      <c r="DN203" s="361" t="s">
        <v>226</v>
      </c>
      <c r="DO203" s="361" t="s">
        <v>226</v>
      </c>
      <c r="DP203" s="361" t="s">
        <v>226</v>
      </c>
      <c r="DQ203" s="361" t="s">
        <v>226</v>
      </c>
      <c r="DR203" s="361" t="s">
        <v>226</v>
      </c>
      <c r="DS203" s="361" t="s">
        <v>226</v>
      </c>
      <c r="DT203" s="361" t="s">
        <v>226</v>
      </c>
      <c r="DU203" s="361" t="s">
        <v>226</v>
      </c>
      <c r="DV203" s="361" t="s">
        <v>226</v>
      </c>
      <c r="DW203" s="361" t="s">
        <v>226</v>
      </c>
      <c r="DX203" s="361" t="s">
        <v>226</v>
      </c>
      <c r="DY203" s="361" t="s">
        <v>226</v>
      </c>
      <c r="DZ203" s="361" t="s">
        <v>226</v>
      </c>
      <c r="EA203" s="361" t="s">
        <v>226</v>
      </c>
      <c r="EB203" s="361" t="s">
        <v>2010</v>
      </c>
      <c r="EC203" s="361" t="s">
        <v>5194</v>
      </c>
      <c r="ED203" s="361" t="s">
        <v>308</v>
      </c>
      <c r="EE203" s="361" t="s">
        <v>1418</v>
      </c>
      <c r="EF203" s="361" t="s">
        <v>226</v>
      </c>
      <c r="EG203" s="361" t="s">
        <v>226</v>
      </c>
      <c r="EH203" s="361" t="s">
        <v>226</v>
      </c>
      <c r="EI203" s="329" t="s">
        <v>226</v>
      </c>
      <c r="EJ203" s="361" t="s">
        <v>226</v>
      </c>
      <c r="EK203" s="361" t="s">
        <v>226</v>
      </c>
      <c r="EL203" s="361" t="s">
        <v>308</v>
      </c>
      <c r="EM203" s="361" t="s">
        <v>1836</v>
      </c>
      <c r="EN203" s="361" t="s">
        <v>226</v>
      </c>
      <c r="EO203" s="361" t="s">
        <v>226</v>
      </c>
      <c r="EP203" s="361" t="s">
        <v>226</v>
      </c>
      <c r="EQ203" s="361" t="s">
        <v>226</v>
      </c>
      <c r="ER203" s="362" t="s">
        <v>758</v>
      </c>
      <c r="ES203" s="361" t="s">
        <v>226</v>
      </c>
      <c r="ET203" s="361" t="s">
        <v>226</v>
      </c>
      <c r="EU203" s="361" t="s">
        <v>226</v>
      </c>
      <c r="EV203" s="361" t="s">
        <v>226</v>
      </c>
      <c r="EW203" s="361" t="s">
        <v>308</v>
      </c>
      <c r="EX203" s="361" t="s">
        <v>226</v>
      </c>
      <c r="EY203" s="362" t="s">
        <v>712</v>
      </c>
      <c r="EZ203" s="361" t="s">
        <v>226</v>
      </c>
      <c r="FA203" s="361" t="s">
        <v>226</v>
      </c>
      <c r="FB203" s="361" t="s">
        <v>226</v>
      </c>
      <c r="FC203" s="361" t="s">
        <v>308</v>
      </c>
      <c r="FD203" s="361" t="s">
        <v>226</v>
      </c>
      <c r="FE203" s="361" t="s">
        <v>226</v>
      </c>
      <c r="FF203" s="361" t="s">
        <v>226</v>
      </c>
      <c r="FG203" s="361" t="s">
        <v>226</v>
      </c>
      <c r="FH203" s="362" t="s">
        <v>5248</v>
      </c>
      <c r="FI203" s="361" t="s">
        <v>226</v>
      </c>
      <c r="FJ203" s="361" t="s">
        <v>226</v>
      </c>
      <c r="FK203" s="361" t="s">
        <v>226</v>
      </c>
      <c r="FL203" s="361" t="s">
        <v>226</v>
      </c>
      <c r="FM203" s="361" t="s">
        <v>226</v>
      </c>
      <c r="FN203" s="361" t="s">
        <v>226</v>
      </c>
      <c r="FO203" s="361" t="s">
        <v>226</v>
      </c>
      <c r="FP203" s="361" t="s">
        <v>226</v>
      </c>
      <c r="FQ203" s="361" t="s">
        <v>226</v>
      </c>
      <c r="FR203" s="361" t="s">
        <v>226</v>
      </c>
      <c r="FS203" s="361" t="s">
        <v>226</v>
      </c>
      <c r="FT203" s="361" t="s">
        <v>226</v>
      </c>
      <c r="FU203" s="361" t="s">
        <v>226</v>
      </c>
      <c r="FV203" s="361" t="s">
        <v>226</v>
      </c>
      <c r="FW203" s="361" t="s">
        <v>226</v>
      </c>
      <c r="FX203" s="361" t="s">
        <v>226</v>
      </c>
      <c r="FY203" s="227"/>
      <c r="FZ203" s="125">
        <v>1</v>
      </c>
      <c r="GA203" s="227"/>
      <c r="GB203" s="105" t="str">
        <f t="shared" si="12"/>
        <v>N/A</v>
      </c>
      <c r="GC203" s="105" t="str">
        <f t="shared" si="13"/>
        <v>N/A</v>
      </c>
    </row>
    <row r="204" spans="1:185" ht="15.75" customHeight="1" x14ac:dyDescent="0.25">
      <c r="A204" s="360" t="s">
        <v>5177</v>
      </c>
      <c r="B204" s="360" t="s">
        <v>5178</v>
      </c>
      <c r="C204" s="360" t="s">
        <v>106</v>
      </c>
      <c r="D204" s="361" t="s">
        <v>226</v>
      </c>
      <c r="E204" s="361" t="s">
        <v>258</v>
      </c>
      <c r="F204" s="361" t="s">
        <v>226</v>
      </c>
      <c r="G204" s="361" t="s">
        <v>226</v>
      </c>
      <c r="H204" s="361" t="s">
        <v>226</v>
      </c>
      <c r="I204" s="361" t="s">
        <v>226</v>
      </c>
      <c r="J204" s="361" t="s">
        <v>226</v>
      </c>
      <c r="K204" s="361" t="s">
        <v>1840</v>
      </c>
      <c r="L204" s="361" t="s">
        <v>226</v>
      </c>
      <c r="M204" s="361" t="s">
        <v>226</v>
      </c>
      <c r="N204" s="361" t="s">
        <v>2000</v>
      </c>
      <c r="O204" s="361" t="s">
        <v>226</v>
      </c>
      <c r="P204" s="361" t="s">
        <v>226</v>
      </c>
      <c r="Q204" s="361" t="s">
        <v>226</v>
      </c>
      <c r="R204" s="361" t="s">
        <v>694</v>
      </c>
      <c r="S204" s="361" t="s">
        <v>5210</v>
      </c>
      <c r="T204" s="361" t="s">
        <v>226</v>
      </c>
      <c r="U204" s="361" t="s">
        <v>2041</v>
      </c>
      <c r="V204" s="362" t="s">
        <v>4975</v>
      </c>
      <c r="W204" s="361" t="s">
        <v>5306</v>
      </c>
      <c r="X204" s="361" t="s">
        <v>5307</v>
      </c>
      <c r="Y204" s="361" t="s">
        <v>929</v>
      </c>
      <c r="Z204" s="362">
        <v>48470</v>
      </c>
      <c r="AA204" s="361" t="s">
        <v>5196</v>
      </c>
      <c r="AB204" s="361" t="s">
        <v>5197</v>
      </c>
      <c r="AC204" s="361" t="s">
        <v>226</v>
      </c>
      <c r="AD204" s="361" t="s">
        <v>226</v>
      </c>
      <c r="AE204" s="361" t="s">
        <v>226</v>
      </c>
      <c r="AF204" s="361" t="s">
        <v>226</v>
      </c>
      <c r="AG204" s="361" t="s">
        <v>226</v>
      </c>
      <c r="AH204" s="361" t="s">
        <v>226</v>
      </c>
      <c r="AI204" s="361" t="s">
        <v>226</v>
      </c>
      <c r="AJ204" s="361" t="s">
        <v>226</v>
      </c>
      <c r="AK204" s="361" t="s">
        <v>226</v>
      </c>
      <c r="AL204" s="361" t="s">
        <v>226</v>
      </c>
      <c r="AM204" s="361" t="s">
        <v>226</v>
      </c>
      <c r="AN204" s="361" t="s">
        <v>226</v>
      </c>
      <c r="AO204" s="361" t="s">
        <v>226</v>
      </c>
      <c r="AP204" s="361" t="s">
        <v>226</v>
      </c>
      <c r="AQ204" s="361" t="s">
        <v>226</v>
      </c>
      <c r="AR204" s="361" t="s">
        <v>226</v>
      </c>
      <c r="AS204" s="361" t="s">
        <v>226</v>
      </c>
      <c r="AT204" s="361" t="s">
        <v>226</v>
      </c>
      <c r="AU204" s="361" t="s">
        <v>226</v>
      </c>
      <c r="AV204" s="361" t="s">
        <v>226</v>
      </c>
      <c r="AW204" s="361" t="s">
        <v>226</v>
      </c>
      <c r="AX204" s="361" t="s">
        <v>226</v>
      </c>
      <c r="AY204" s="361" t="s">
        <v>226</v>
      </c>
      <c r="AZ204" s="361" t="s">
        <v>226</v>
      </c>
      <c r="BA204" s="361" t="s">
        <v>226</v>
      </c>
      <c r="BB204" s="361" t="s">
        <v>226</v>
      </c>
      <c r="BC204" s="361" t="s">
        <v>226</v>
      </c>
      <c r="BD204" s="361" t="s">
        <v>226</v>
      </c>
      <c r="BE204" s="361" t="s">
        <v>226</v>
      </c>
      <c r="BF204" s="361" t="s">
        <v>226</v>
      </c>
      <c r="BG204" s="361" t="s">
        <v>226</v>
      </c>
      <c r="BH204" s="361" t="s">
        <v>226</v>
      </c>
      <c r="BI204" s="361" t="s">
        <v>226</v>
      </c>
      <c r="BJ204" s="361" t="s">
        <v>226</v>
      </c>
      <c r="BK204" s="361" t="s">
        <v>226</v>
      </c>
      <c r="BL204" s="361" t="s">
        <v>5188</v>
      </c>
      <c r="BM204" s="361" t="s">
        <v>226</v>
      </c>
      <c r="BN204" s="361" t="s">
        <v>226</v>
      </c>
      <c r="BO204" s="361" t="s">
        <v>226</v>
      </c>
      <c r="BP204" s="361" t="s">
        <v>226</v>
      </c>
      <c r="BQ204" s="361" t="s">
        <v>226</v>
      </c>
      <c r="BR204" s="361" t="s">
        <v>226</v>
      </c>
      <c r="BS204" s="361" t="s">
        <v>226</v>
      </c>
      <c r="BT204" s="361" t="s">
        <v>5135</v>
      </c>
      <c r="BU204" s="361" t="s">
        <v>226</v>
      </c>
      <c r="BV204" s="361" t="s">
        <v>5189</v>
      </c>
      <c r="BW204" s="361" t="s">
        <v>5207</v>
      </c>
      <c r="BX204" s="361" t="s">
        <v>226</v>
      </c>
      <c r="BY204" s="362" t="s">
        <v>5244</v>
      </c>
      <c r="BZ204" s="329" t="s">
        <v>258</v>
      </c>
      <c r="CA204" s="362" t="s">
        <v>5192</v>
      </c>
      <c r="CB204" s="329" t="s">
        <v>258</v>
      </c>
      <c r="CC204" s="361" t="s">
        <v>226</v>
      </c>
      <c r="CD204" s="361" t="s">
        <v>226</v>
      </c>
      <c r="CE204" s="361" t="s">
        <v>226</v>
      </c>
      <c r="CF204" s="361" t="s">
        <v>226</v>
      </c>
      <c r="CG204" s="361" t="s">
        <v>226</v>
      </c>
      <c r="CH204" s="361" t="s">
        <v>5193</v>
      </c>
      <c r="CI204" s="361" t="s">
        <v>226</v>
      </c>
      <c r="CJ204" s="361" t="s">
        <v>226</v>
      </c>
      <c r="CK204" s="362" t="s">
        <v>5249</v>
      </c>
      <c r="CL204" s="361" t="s">
        <v>226</v>
      </c>
      <c r="CM204" s="361" t="s">
        <v>308</v>
      </c>
      <c r="CN204" s="361" t="s">
        <v>226</v>
      </c>
      <c r="CO204" s="361" t="s">
        <v>226</v>
      </c>
      <c r="CP204" s="361" t="s">
        <v>226</v>
      </c>
      <c r="CQ204" s="361" t="s">
        <v>226</v>
      </c>
      <c r="CR204" s="361" t="s">
        <v>226</v>
      </c>
      <c r="CS204" s="361" t="s">
        <v>226</v>
      </c>
      <c r="CT204" s="361" t="s">
        <v>226</v>
      </c>
      <c r="CU204" s="361" t="s">
        <v>226</v>
      </c>
      <c r="CV204" s="361" t="s">
        <v>308</v>
      </c>
      <c r="CW204" s="361" t="s">
        <v>226</v>
      </c>
      <c r="CX204" s="361" t="s">
        <v>226</v>
      </c>
      <c r="CY204" s="361" t="s">
        <v>1418</v>
      </c>
      <c r="CZ204" s="361" t="s">
        <v>2010</v>
      </c>
      <c r="DA204" s="361" t="s">
        <v>270</v>
      </c>
      <c r="DB204" s="163" t="s">
        <v>226</v>
      </c>
      <c r="DC204" s="163" t="s">
        <v>226</v>
      </c>
      <c r="DD204" s="163" t="s">
        <v>226</v>
      </c>
      <c r="DE204" s="163" t="s">
        <v>226</v>
      </c>
      <c r="DF204" s="163" t="s">
        <v>226</v>
      </c>
      <c r="DG204" s="163" t="s">
        <v>226</v>
      </c>
      <c r="DH204" s="163" t="s">
        <v>226</v>
      </c>
      <c r="DI204" s="163" t="s">
        <v>226</v>
      </c>
      <c r="DJ204" s="163" t="s">
        <v>226</v>
      </c>
      <c r="DK204" s="163" t="s">
        <v>226</v>
      </c>
      <c r="DL204" s="163" t="s">
        <v>226</v>
      </c>
      <c r="DM204" s="361" t="s">
        <v>226</v>
      </c>
      <c r="DN204" s="361" t="s">
        <v>226</v>
      </c>
      <c r="DO204" s="361" t="s">
        <v>226</v>
      </c>
      <c r="DP204" s="361" t="s">
        <v>226</v>
      </c>
      <c r="DQ204" s="361" t="s">
        <v>226</v>
      </c>
      <c r="DR204" s="361" t="s">
        <v>226</v>
      </c>
      <c r="DS204" s="361" t="s">
        <v>226</v>
      </c>
      <c r="DT204" s="361" t="s">
        <v>226</v>
      </c>
      <c r="DU204" s="361" t="s">
        <v>226</v>
      </c>
      <c r="DV204" s="361" t="s">
        <v>226</v>
      </c>
      <c r="DW204" s="361" t="s">
        <v>226</v>
      </c>
      <c r="DX204" s="361" t="s">
        <v>226</v>
      </c>
      <c r="DY204" s="361" t="s">
        <v>226</v>
      </c>
      <c r="DZ204" s="361" t="s">
        <v>226</v>
      </c>
      <c r="EA204" s="361" t="s">
        <v>226</v>
      </c>
      <c r="EB204" s="361" t="s">
        <v>2010</v>
      </c>
      <c r="EC204" s="361" t="s">
        <v>5194</v>
      </c>
      <c r="ED204" s="361" t="s">
        <v>308</v>
      </c>
      <c r="EE204" s="361" t="s">
        <v>1418</v>
      </c>
      <c r="EF204" s="361" t="s">
        <v>226</v>
      </c>
      <c r="EG204" s="361" t="s">
        <v>226</v>
      </c>
      <c r="EH204" s="361" t="s">
        <v>226</v>
      </c>
      <c r="EI204" s="329" t="s">
        <v>226</v>
      </c>
      <c r="EJ204" s="361" t="s">
        <v>226</v>
      </c>
      <c r="EK204" s="361" t="s">
        <v>226</v>
      </c>
      <c r="EL204" s="361" t="s">
        <v>308</v>
      </c>
      <c r="EM204" s="361" t="s">
        <v>1836</v>
      </c>
      <c r="EN204" s="361" t="s">
        <v>226</v>
      </c>
      <c r="EO204" s="361" t="s">
        <v>226</v>
      </c>
      <c r="EP204" s="361" t="s">
        <v>226</v>
      </c>
      <c r="EQ204" s="361" t="s">
        <v>226</v>
      </c>
      <c r="ER204" s="362" t="s">
        <v>758</v>
      </c>
      <c r="ES204" s="361" t="s">
        <v>226</v>
      </c>
      <c r="ET204" s="361" t="s">
        <v>226</v>
      </c>
      <c r="EU204" s="361" t="s">
        <v>226</v>
      </c>
      <c r="EV204" s="361" t="s">
        <v>226</v>
      </c>
      <c r="EW204" s="361" t="s">
        <v>308</v>
      </c>
      <c r="EX204" s="361" t="s">
        <v>226</v>
      </c>
      <c r="EY204" s="362" t="s">
        <v>712</v>
      </c>
      <c r="EZ204" s="361" t="s">
        <v>226</v>
      </c>
      <c r="FA204" s="361" t="s">
        <v>226</v>
      </c>
      <c r="FB204" s="361" t="s">
        <v>226</v>
      </c>
      <c r="FC204" s="361" t="s">
        <v>308</v>
      </c>
      <c r="FD204" s="361" t="s">
        <v>226</v>
      </c>
      <c r="FE204" s="361" t="s">
        <v>226</v>
      </c>
      <c r="FF204" s="361" t="s">
        <v>226</v>
      </c>
      <c r="FG204" s="361" t="s">
        <v>226</v>
      </c>
      <c r="FH204" s="362" t="s">
        <v>5250</v>
      </c>
      <c r="FI204" s="361" t="s">
        <v>226</v>
      </c>
      <c r="FJ204" s="361" t="s">
        <v>226</v>
      </c>
      <c r="FK204" s="361" t="s">
        <v>226</v>
      </c>
      <c r="FL204" s="361" t="s">
        <v>226</v>
      </c>
      <c r="FM204" s="361" t="s">
        <v>226</v>
      </c>
      <c r="FN204" s="361" t="s">
        <v>226</v>
      </c>
      <c r="FO204" s="361" t="s">
        <v>226</v>
      </c>
      <c r="FP204" s="361" t="s">
        <v>226</v>
      </c>
      <c r="FQ204" s="361" t="s">
        <v>226</v>
      </c>
      <c r="FR204" s="361" t="s">
        <v>226</v>
      </c>
      <c r="FS204" s="361" t="s">
        <v>226</v>
      </c>
      <c r="FT204" s="361" t="s">
        <v>226</v>
      </c>
      <c r="FU204" s="361" t="s">
        <v>226</v>
      </c>
      <c r="FV204" s="361" t="s">
        <v>226</v>
      </c>
      <c r="FW204" s="361" t="s">
        <v>226</v>
      </c>
      <c r="FX204" s="361" t="s">
        <v>226</v>
      </c>
      <c r="FY204" s="227"/>
      <c r="FZ204" s="125">
        <v>1</v>
      </c>
      <c r="GA204" s="227"/>
      <c r="GB204" s="105" t="str">
        <f t="shared" si="12"/>
        <v>N/A</v>
      </c>
      <c r="GC204" s="105" t="str">
        <f t="shared" si="13"/>
        <v>N/A</v>
      </c>
    </row>
    <row r="205" spans="1:185" ht="15.75" customHeight="1" x14ac:dyDescent="0.25">
      <c r="A205" s="360" t="s">
        <v>5177</v>
      </c>
      <c r="B205" s="360" t="s">
        <v>5178</v>
      </c>
      <c r="C205" s="360" t="s">
        <v>106</v>
      </c>
      <c r="D205" s="361" t="s">
        <v>226</v>
      </c>
      <c r="E205" s="361" t="s">
        <v>258</v>
      </c>
      <c r="F205" s="361" t="s">
        <v>226</v>
      </c>
      <c r="G205" s="361" t="s">
        <v>226</v>
      </c>
      <c r="H205" s="361" t="s">
        <v>226</v>
      </c>
      <c r="I205" s="361" t="s">
        <v>226</v>
      </c>
      <c r="J205" s="361" t="s">
        <v>226</v>
      </c>
      <c r="K205" s="361" t="s">
        <v>716</v>
      </c>
      <c r="L205" s="361" t="s">
        <v>226</v>
      </c>
      <c r="M205" s="361" t="s">
        <v>226</v>
      </c>
      <c r="N205" s="361" t="s">
        <v>2000</v>
      </c>
      <c r="O205" s="361" t="s">
        <v>226</v>
      </c>
      <c r="P205" s="361" t="s">
        <v>226</v>
      </c>
      <c r="Q205" s="361" t="s">
        <v>226</v>
      </c>
      <c r="R205" s="361" t="s">
        <v>694</v>
      </c>
      <c r="S205" s="361" t="s">
        <v>5211</v>
      </c>
      <c r="T205" s="361" t="s">
        <v>226</v>
      </c>
      <c r="U205" s="361" t="s">
        <v>2041</v>
      </c>
      <c r="V205" s="362" t="s">
        <v>2618</v>
      </c>
      <c r="W205" s="361" t="s">
        <v>2630</v>
      </c>
      <c r="X205" s="361" t="s">
        <v>5310</v>
      </c>
      <c r="Y205" s="361" t="s">
        <v>929</v>
      </c>
      <c r="Z205" s="362">
        <v>48470</v>
      </c>
      <c r="AA205" s="361" t="s">
        <v>5196</v>
      </c>
      <c r="AB205" s="361" t="s">
        <v>5197</v>
      </c>
      <c r="AC205" s="361" t="s">
        <v>226</v>
      </c>
      <c r="AD205" s="361" t="s">
        <v>226</v>
      </c>
      <c r="AE205" s="361" t="s">
        <v>226</v>
      </c>
      <c r="AF205" s="361" t="s">
        <v>226</v>
      </c>
      <c r="AG205" s="361" t="s">
        <v>226</v>
      </c>
      <c r="AH205" s="361" t="s">
        <v>226</v>
      </c>
      <c r="AI205" s="361" t="s">
        <v>226</v>
      </c>
      <c r="AJ205" s="361" t="s">
        <v>226</v>
      </c>
      <c r="AK205" s="361" t="s">
        <v>226</v>
      </c>
      <c r="AL205" s="361" t="s">
        <v>226</v>
      </c>
      <c r="AM205" s="361" t="s">
        <v>226</v>
      </c>
      <c r="AN205" s="361" t="s">
        <v>226</v>
      </c>
      <c r="AO205" s="361" t="s">
        <v>226</v>
      </c>
      <c r="AP205" s="361" t="s">
        <v>226</v>
      </c>
      <c r="AQ205" s="361" t="s">
        <v>226</v>
      </c>
      <c r="AR205" s="361" t="s">
        <v>226</v>
      </c>
      <c r="AS205" s="361" t="s">
        <v>226</v>
      </c>
      <c r="AT205" s="361" t="s">
        <v>226</v>
      </c>
      <c r="AU205" s="361" t="s">
        <v>226</v>
      </c>
      <c r="AV205" s="361" t="s">
        <v>226</v>
      </c>
      <c r="AW205" s="361" t="s">
        <v>226</v>
      </c>
      <c r="AX205" s="361" t="s">
        <v>226</v>
      </c>
      <c r="AY205" s="361" t="s">
        <v>226</v>
      </c>
      <c r="AZ205" s="361" t="s">
        <v>226</v>
      </c>
      <c r="BA205" s="361" t="s">
        <v>226</v>
      </c>
      <c r="BB205" s="361" t="s">
        <v>226</v>
      </c>
      <c r="BC205" s="361" t="s">
        <v>226</v>
      </c>
      <c r="BD205" s="361" t="s">
        <v>226</v>
      </c>
      <c r="BE205" s="361" t="s">
        <v>226</v>
      </c>
      <c r="BF205" s="361" t="s">
        <v>226</v>
      </c>
      <c r="BG205" s="361" t="s">
        <v>226</v>
      </c>
      <c r="BH205" s="361" t="s">
        <v>226</v>
      </c>
      <c r="BI205" s="361" t="s">
        <v>226</v>
      </c>
      <c r="BJ205" s="361" t="s">
        <v>226</v>
      </c>
      <c r="BK205" s="361" t="s">
        <v>226</v>
      </c>
      <c r="BL205" s="361" t="s">
        <v>5188</v>
      </c>
      <c r="BM205" s="361" t="s">
        <v>226</v>
      </c>
      <c r="BN205" s="361" t="s">
        <v>226</v>
      </c>
      <c r="BO205" s="361" t="s">
        <v>226</v>
      </c>
      <c r="BP205" s="361" t="s">
        <v>226</v>
      </c>
      <c r="BQ205" s="361" t="s">
        <v>226</v>
      </c>
      <c r="BR205" s="361" t="s">
        <v>226</v>
      </c>
      <c r="BS205" s="361" t="s">
        <v>226</v>
      </c>
      <c r="BT205" s="361" t="s">
        <v>5135</v>
      </c>
      <c r="BU205" s="361" t="s">
        <v>226</v>
      </c>
      <c r="BV205" s="361" t="s">
        <v>5189</v>
      </c>
      <c r="BW205" s="361" t="s">
        <v>5207</v>
      </c>
      <c r="BX205" s="361" t="s">
        <v>226</v>
      </c>
      <c r="BY205" s="362" t="s">
        <v>5244</v>
      </c>
      <c r="BZ205" s="329" t="s">
        <v>258</v>
      </c>
      <c r="CA205" s="362" t="s">
        <v>5192</v>
      </c>
      <c r="CB205" s="329" t="s">
        <v>258</v>
      </c>
      <c r="CC205" s="361" t="s">
        <v>226</v>
      </c>
      <c r="CD205" s="361" t="s">
        <v>226</v>
      </c>
      <c r="CE205" s="361" t="s">
        <v>226</v>
      </c>
      <c r="CF205" s="361" t="s">
        <v>226</v>
      </c>
      <c r="CG205" s="361" t="s">
        <v>226</v>
      </c>
      <c r="CH205" s="361" t="s">
        <v>5193</v>
      </c>
      <c r="CI205" s="361" t="s">
        <v>226</v>
      </c>
      <c r="CJ205" s="361" t="s">
        <v>226</v>
      </c>
      <c r="CK205" s="362" t="s">
        <v>5251</v>
      </c>
      <c r="CL205" s="361" t="s">
        <v>226</v>
      </c>
      <c r="CM205" s="361" t="s">
        <v>308</v>
      </c>
      <c r="CN205" s="361" t="s">
        <v>226</v>
      </c>
      <c r="CO205" s="361" t="s">
        <v>226</v>
      </c>
      <c r="CP205" s="361" t="s">
        <v>226</v>
      </c>
      <c r="CQ205" s="361" t="s">
        <v>226</v>
      </c>
      <c r="CR205" s="361" t="s">
        <v>226</v>
      </c>
      <c r="CS205" s="361" t="s">
        <v>226</v>
      </c>
      <c r="CT205" s="361" t="s">
        <v>226</v>
      </c>
      <c r="CU205" s="361" t="s">
        <v>226</v>
      </c>
      <c r="CV205" s="361" t="s">
        <v>308</v>
      </c>
      <c r="CW205" s="361" t="s">
        <v>226</v>
      </c>
      <c r="CX205" s="361" t="s">
        <v>226</v>
      </c>
      <c r="CY205" s="361" t="s">
        <v>1418</v>
      </c>
      <c r="CZ205" s="361" t="s">
        <v>2010</v>
      </c>
      <c r="DA205" s="361" t="s">
        <v>270</v>
      </c>
      <c r="DB205" s="163" t="s">
        <v>226</v>
      </c>
      <c r="DC205" s="163" t="s">
        <v>226</v>
      </c>
      <c r="DD205" s="163" t="s">
        <v>226</v>
      </c>
      <c r="DE205" s="163" t="s">
        <v>226</v>
      </c>
      <c r="DF205" s="163" t="s">
        <v>226</v>
      </c>
      <c r="DG205" s="163" t="s">
        <v>226</v>
      </c>
      <c r="DH205" s="163" t="s">
        <v>226</v>
      </c>
      <c r="DI205" s="163" t="s">
        <v>226</v>
      </c>
      <c r="DJ205" s="163" t="s">
        <v>226</v>
      </c>
      <c r="DK205" s="163" t="s">
        <v>226</v>
      </c>
      <c r="DL205" s="163" t="s">
        <v>226</v>
      </c>
      <c r="DM205" s="361" t="s">
        <v>226</v>
      </c>
      <c r="DN205" s="361" t="s">
        <v>226</v>
      </c>
      <c r="DO205" s="361" t="s">
        <v>226</v>
      </c>
      <c r="DP205" s="361" t="s">
        <v>226</v>
      </c>
      <c r="DQ205" s="361" t="s">
        <v>226</v>
      </c>
      <c r="DR205" s="361" t="s">
        <v>226</v>
      </c>
      <c r="DS205" s="361" t="s">
        <v>226</v>
      </c>
      <c r="DT205" s="361" t="s">
        <v>226</v>
      </c>
      <c r="DU205" s="361" t="s">
        <v>226</v>
      </c>
      <c r="DV205" s="361" t="s">
        <v>226</v>
      </c>
      <c r="DW205" s="361" t="s">
        <v>226</v>
      </c>
      <c r="DX205" s="361" t="s">
        <v>226</v>
      </c>
      <c r="DY205" s="361" t="s">
        <v>226</v>
      </c>
      <c r="DZ205" s="361" t="s">
        <v>226</v>
      </c>
      <c r="EA205" s="361" t="s">
        <v>226</v>
      </c>
      <c r="EB205" s="361" t="s">
        <v>2010</v>
      </c>
      <c r="EC205" s="361" t="s">
        <v>5194</v>
      </c>
      <c r="ED205" s="361" t="s">
        <v>308</v>
      </c>
      <c r="EE205" s="361" t="s">
        <v>1418</v>
      </c>
      <c r="EF205" s="361" t="s">
        <v>226</v>
      </c>
      <c r="EG205" s="361" t="s">
        <v>226</v>
      </c>
      <c r="EH205" s="361" t="s">
        <v>226</v>
      </c>
      <c r="EI205" s="329" t="s">
        <v>226</v>
      </c>
      <c r="EJ205" s="361" t="s">
        <v>226</v>
      </c>
      <c r="EK205" s="361" t="s">
        <v>226</v>
      </c>
      <c r="EL205" s="361" t="s">
        <v>308</v>
      </c>
      <c r="EM205" s="361" t="s">
        <v>1836</v>
      </c>
      <c r="EN205" s="361" t="s">
        <v>226</v>
      </c>
      <c r="EO205" s="361" t="s">
        <v>226</v>
      </c>
      <c r="EP205" s="361" t="s">
        <v>226</v>
      </c>
      <c r="EQ205" s="361" t="s">
        <v>226</v>
      </c>
      <c r="ER205" s="362" t="s">
        <v>758</v>
      </c>
      <c r="ES205" s="361" t="s">
        <v>226</v>
      </c>
      <c r="ET205" s="361" t="s">
        <v>226</v>
      </c>
      <c r="EU205" s="361" t="s">
        <v>226</v>
      </c>
      <c r="EV205" s="361" t="s">
        <v>226</v>
      </c>
      <c r="EW205" s="361" t="s">
        <v>308</v>
      </c>
      <c r="EX205" s="361" t="s">
        <v>226</v>
      </c>
      <c r="EY205" s="362" t="s">
        <v>712</v>
      </c>
      <c r="EZ205" s="361" t="s">
        <v>226</v>
      </c>
      <c r="FA205" s="361" t="s">
        <v>226</v>
      </c>
      <c r="FB205" s="361" t="s">
        <v>226</v>
      </c>
      <c r="FC205" s="361" t="s">
        <v>308</v>
      </c>
      <c r="FD205" s="361" t="s">
        <v>226</v>
      </c>
      <c r="FE205" s="361" t="s">
        <v>226</v>
      </c>
      <c r="FF205" s="361" t="s">
        <v>226</v>
      </c>
      <c r="FG205" s="361" t="s">
        <v>226</v>
      </c>
      <c r="FH205" s="362" t="s">
        <v>5252</v>
      </c>
      <c r="FI205" s="361" t="s">
        <v>226</v>
      </c>
      <c r="FJ205" s="361" t="s">
        <v>226</v>
      </c>
      <c r="FK205" s="361" t="s">
        <v>226</v>
      </c>
      <c r="FL205" s="361" t="s">
        <v>226</v>
      </c>
      <c r="FM205" s="361" t="s">
        <v>226</v>
      </c>
      <c r="FN205" s="361" t="s">
        <v>226</v>
      </c>
      <c r="FO205" s="361" t="s">
        <v>226</v>
      </c>
      <c r="FP205" s="361" t="s">
        <v>226</v>
      </c>
      <c r="FQ205" s="361" t="s">
        <v>226</v>
      </c>
      <c r="FR205" s="361" t="s">
        <v>226</v>
      </c>
      <c r="FS205" s="361" t="s">
        <v>226</v>
      </c>
      <c r="FT205" s="361" t="s">
        <v>226</v>
      </c>
      <c r="FU205" s="361" t="s">
        <v>226</v>
      </c>
      <c r="FV205" s="361" t="s">
        <v>226</v>
      </c>
      <c r="FW205" s="361" t="s">
        <v>226</v>
      </c>
      <c r="FX205" s="361" t="s">
        <v>226</v>
      </c>
      <c r="FY205" s="227"/>
      <c r="FZ205" s="125">
        <v>1</v>
      </c>
      <c r="GA205" s="227"/>
      <c r="GB205" s="105" t="str">
        <f t="shared" si="12"/>
        <v>N/A</v>
      </c>
      <c r="GC205" s="105" t="str">
        <f t="shared" si="13"/>
        <v>N/A</v>
      </c>
    </row>
    <row r="206" spans="1:185" ht="15.75" customHeight="1" x14ac:dyDescent="0.25">
      <c r="A206" s="360" t="s">
        <v>5177</v>
      </c>
      <c r="B206" s="360" t="s">
        <v>5178</v>
      </c>
      <c r="C206" s="360" t="s">
        <v>106</v>
      </c>
      <c r="D206" s="361" t="s">
        <v>226</v>
      </c>
      <c r="E206" s="361" t="s">
        <v>258</v>
      </c>
      <c r="F206" s="361" t="s">
        <v>226</v>
      </c>
      <c r="G206" s="361" t="s">
        <v>226</v>
      </c>
      <c r="H206" s="361" t="s">
        <v>226</v>
      </c>
      <c r="I206" s="361" t="s">
        <v>226</v>
      </c>
      <c r="J206" s="361" t="s">
        <v>226</v>
      </c>
      <c r="K206" s="361" t="s">
        <v>655</v>
      </c>
      <c r="L206" s="361" t="s">
        <v>226</v>
      </c>
      <c r="M206" s="361" t="s">
        <v>226</v>
      </c>
      <c r="N206" s="361" t="s">
        <v>2000</v>
      </c>
      <c r="O206" s="361" t="s">
        <v>226</v>
      </c>
      <c r="P206" s="361" t="s">
        <v>226</v>
      </c>
      <c r="Q206" s="361" t="s">
        <v>226</v>
      </c>
      <c r="R206" s="361" t="s">
        <v>694</v>
      </c>
      <c r="S206" s="361" t="s">
        <v>5212</v>
      </c>
      <c r="T206" s="361" t="s">
        <v>226</v>
      </c>
      <c r="U206" s="361" t="s">
        <v>2041</v>
      </c>
      <c r="V206" s="362" t="s">
        <v>2042</v>
      </c>
      <c r="W206" s="361" t="s">
        <v>2204</v>
      </c>
      <c r="X206" s="361" t="s">
        <v>3483</v>
      </c>
      <c r="Y206" s="361" t="s">
        <v>929</v>
      </c>
      <c r="Z206" s="362">
        <v>48470</v>
      </c>
      <c r="AA206" s="361" t="s">
        <v>5196</v>
      </c>
      <c r="AB206" s="361" t="s">
        <v>5197</v>
      </c>
      <c r="AC206" s="361" t="s">
        <v>226</v>
      </c>
      <c r="AD206" s="361" t="s">
        <v>226</v>
      </c>
      <c r="AE206" s="361" t="s">
        <v>226</v>
      </c>
      <c r="AF206" s="361" t="s">
        <v>226</v>
      </c>
      <c r="AG206" s="361" t="s">
        <v>226</v>
      </c>
      <c r="AH206" s="361" t="s">
        <v>226</v>
      </c>
      <c r="AI206" s="361" t="s">
        <v>226</v>
      </c>
      <c r="AJ206" s="361" t="s">
        <v>226</v>
      </c>
      <c r="AK206" s="361" t="s">
        <v>226</v>
      </c>
      <c r="AL206" s="361" t="s">
        <v>226</v>
      </c>
      <c r="AM206" s="361" t="s">
        <v>226</v>
      </c>
      <c r="AN206" s="361" t="s">
        <v>226</v>
      </c>
      <c r="AO206" s="361" t="s">
        <v>226</v>
      </c>
      <c r="AP206" s="361" t="s">
        <v>226</v>
      </c>
      <c r="AQ206" s="361" t="s">
        <v>226</v>
      </c>
      <c r="AR206" s="361" t="s">
        <v>226</v>
      </c>
      <c r="AS206" s="361" t="s">
        <v>226</v>
      </c>
      <c r="AT206" s="361" t="s">
        <v>226</v>
      </c>
      <c r="AU206" s="361" t="s">
        <v>226</v>
      </c>
      <c r="AV206" s="361" t="s">
        <v>226</v>
      </c>
      <c r="AW206" s="361" t="s">
        <v>226</v>
      </c>
      <c r="AX206" s="361" t="s">
        <v>226</v>
      </c>
      <c r="AY206" s="361" t="s">
        <v>226</v>
      </c>
      <c r="AZ206" s="361" t="s">
        <v>226</v>
      </c>
      <c r="BA206" s="361" t="s">
        <v>226</v>
      </c>
      <c r="BB206" s="361" t="s">
        <v>226</v>
      </c>
      <c r="BC206" s="361" t="s">
        <v>226</v>
      </c>
      <c r="BD206" s="361" t="s">
        <v>226</v>
      </c>
      <c r="BE206" s="361" t="s">
        <v>226</v>
      </c>
      <c r="BF206" s="361" t="s">
        <v>226</v>
      </c>
      <c r="BG206" s="361" t="s">
        <v>226</v>
      </c>
      <c r="BH206" s="361" t="s">
        <v>226</v>
      </c>
      <c r="BI206" s="361" t="s">
        <v>226</v>
      </c>
      <c r="BJ206" s="361" t="s">
        <v>2021</v>
      </c>
      <c r="BK206" s="361" t="s">
        <v>226</v>
      </c>
      <c r="BL206" s="361" t="s">
        <v>5188</v>
      </c>
      <c r="BM206" s="361" t="s">
        <v>226</v>
      </c>
      <c r="BN206" s="361" t="s">
        <v>226</v>
      </c>
      <c r="BO206" s="361" t="s">
        <v>226</v>
      </c>
      <c r="BP206" s="361" t="s">
        <v>226</v>
      </c>
      <c r="BQ206" s="361" t="s">
        <v>226</v>
      </c>
      <c r="BR206" s="361" t="s">
        <v>226</v>
      </c>
      <c r="BS206" s="361" t="s">
        <v>226</v>
      </c>
      <c r="BT206" s="361" t="s">
        <v>5135</v>
      </c>
      <c r="BU206" s="361" t="s">
        <v>226</v>
      </c>
      <c r="BV206" s="361" t="s">
        <v>5189</v>
      </c>
      <c r="BW206" s="361" t="s">
        <v>5213</v>
      </c>
      <c r="BX206" s="361" t="s">
        <v>226</v>
      </c>
      <c r="BY206" s="362" t="s">
        <v>5253</v>
      </c>
      <c r="BZ206" s="329" t="s">
        <v>258</v>
      </c>
      <c r="CA206" s="362" t="s">
        <v>5192</v>
      </c>
      <c r="CB206" s="329" t="s">
        <v>258</v>
      </c>
      <c r="CC206" s="361" t="s">
        <v>226</v>
      </c>
      <c r="CD206" s="361" t="s">
        <v>226</v>
      </c>
      <c r="CE206" s="361" t="s">
        <v>226</v>
      </c>
      <c r="CF206" s="361" t="s">
        <v>226</v>
      </c>
      <c r="CG206" s="361" t="s">
        <v>226</v>
      </c>
      <c r="CH206" s="361" t="s">
        <v>226</v>
      </c>
      <c r="CI206" s="361" t="s">
        <v>226</v>
      </c>
      <c r="CJ206" s="361" t="s">
        <v>226</v>
      </c>
      <c r="CK206" s="362" t="s">
        <v>5254</v>
      </c>
      <c r="CL206" s="361" t="s">
        <v>226</v>
      </c>
      <c r="CM206" s="361" t="s">
        <v>308</v>
      </c>
      <c r="CN206" s="361" t="s">
        <v>226</v>
      </c>
      <c r="CO206" s="361" t="s">
        <v>226</v>
      </c>
      <c r="CP206" s="361" t="s">
        <v>226</v>
      </c>
      <c r="CQ206" s="361" t="s">
        <v>226</v>
      </c>
      <c r="CR206" s="361" t="s">
        <v>226</v>
      </c>
      <c r="CS206" s="361" t="s">
        <v>226</v>
      </c>
      <c r="CT206" s="361" t="s">
        <v>226</v>
      </c>
      <c r="CU206" s="361" t="s">
        <v>226</v>
      </c>
      <c r="CV206" s="361" t="s">
        <v>308</v>
      </c>
      <c r="CW206" s="361" t="s">
        <v>226</v>
      </c>
      <c r="CX206" s="361" t="s">
        <v>226</v>
      </c>
      <c r="CY206" s="361" t="s">
        <v>1418</v>
      </c>
      <c r="CZ206" s="361" t="s">
        <v>2010</v>
      </c>
      <c r="DA206" s="361" t="s">
        <v>270</v>
      </c>
      <c r="DB206" s="163" t="s">
        <v>226</v>
      </c>
      <c r="DC206" s="163" t="s">
        <v>226</v>
      </c>
      <c r="DD206" s="163" t="s">
        <v>226</v>
      </c>
      <c r="DE206" s="163" t="s">
        <v>226</v>
      </c>
      <c r="DF206" s="163" t="s">
        <v>226</v>
      </c>
      <c r="DG206" s="163" t="s">
        <v>226</v>
      </c>
      <c r="DH206" s="163" t="s">
        <v>226</v>
      </c>
      <c r="DI206" s="163" t="s">
        <v>226</v>
      </c>
      <c r="DJ206" s="163" t="s">
        <v>226</v>
      </c>
      <c r="DK206" s="163" t="s">
        <v>226</v>
      </c>
      <c r="DL206" s="163" t="s">
        <v>226</v>
      </c>
      <c r="DM206" s="361" t="s">
        <v>226</v>
      </c>
      <c r="DN206" s="361" t="s">
        <v>226</v>
      </c>
      <c r="DO206" s="361" t="s">
        <v>226</v>
      </c>
      <c r="DP206" s="361" t="s">
        <v>226</v>
      </c>
      <c r="DQ206" s="361" t="s">
        <v>226</v>
      </c>
      <c r="DR206" s="361" t="s">
        <v>226</v>
      </c>
      <c r="DS206" s="361" t="s">
        <v>226</v>
      </c>
      <c r="DT206" s="361" t="s">
        <v>226</v>
      </c>
      <c r="DU206" s="361" t="s">
        <v>226</v>
      </c>
      <c r="DV206" s="361" t="s">
        <v>226</v>
      </c>
      <c r="DW206" s="361" t="s">
        <v>226</v>
      </c>
      <c r="DX206" s="361" t="s">
        <v>226</v>
      </c>
      <c r="DY206" s="361" t="s">
        <v>226</v>
      </c>
      <c r="DZ206" s="361" t="s">
        <v>226</v>
      </c>
      <c r="EA206" s="361" t="s">
        <v>226</v>
      </c>
      <c r="EB206" s="361" t="s">
        <v>2010</v>
      </c>
      <c r="EC206" s="361" t="s">
        <v>5194</v>
      </c>
      <c r="ED206" s="361" t="s">
        <v>308</v>
      </c>
      <c r="EE206" s="361" t="s">
        <v>1418</v>
      </c>
      <c r="EF206" s="361" t="s">
        <v>226</v>
      </c>
      <c r="EG206" s="361" t="s">
        <v>226</v>
      </c>
      <c r="EH206" s="361" t="s">
        <v>226</v>
      </c>
      <c r="EI206" s="329" t="s">
        <v>226</v>
      </c>
      <c r="EJ206" s="361" t="s">
        <v>226</v>
      </c>
      <c r="EK206" s="361" t="s">
        <v>226</v>
      </c>
      <c r="EL206" s="361" t="s">
        <v>308</v>
      </c>
      <c r="EM206" s="361" t="s">
        <v>1836</v>
      </c>
      <c r="EN206" s="361" t="s">
        <v>226</v>
      </c>
      <c r="EO206" s="361" t="s">
        <v>226</v>
      </c>
      <c r="EP206" s="361" t="s">
        <v>226</v>
      </c>
      <c r="EQ206" s="361" t="s">
        <v>308</v>
      </c>
      <c r="ER206" s="362" t="s">
        <v>758</v>
      </c>
      <c r="ES206" s="361" t="s">
        <v>226</v>
      </c>
      <c r="ET206" s="361" t="s">
        <v>226</v>
      </c>
      <c r="EU206" s="361" t="s">
        <v>226</v>
      </c>
      <c r="EV206" s="361" t="s">
        <v>226</v>
      </c>
      <c r="EW206" s="361" t="s">
        <v>308</v>
      </c>
      <c r="EX206" s="361" t="s">
        <v>226</v>
      </c>
      <c r="EY206" s="362" t="s">
        <v>659</v>
      </c>
      <c r="EZ206" s="361" t="s">
        <v>226</v>
      </c>
      <c r="FA206" s="361" t="s">
        <v>226</v>
      </c>
      <c r="FB206" s="361" t="s">
        <v>226</v>
      </c>
      <c r="FC206" s="361" t="s">
        <v>308</v>
      </c>
      <c r="FD206" s="361" t="s">
        <v>226</v>
      </c>
      <c r="FE206" s="361" t="s">
        <v>226</v>
      </c>
      <c r="FF206" s="361" t="s">
        <v>226</v>
      </c>
      <c r="FG206" s="361" t="s">
        <v>226</v>
      </c>
      <c r="FH206" s="362" t="s">
        <v>5255</v>
      </c>
      <c r="FI206" s="361" t="s">
        <v>226</v>
      </c>
      <c r="FJ206" s="361" t="s">
        <v>226</v>
      </c>
      <c r="FK206" s="361" t="s">
        <v>226</v>
      </c>
      <c r="FL206" s="361" t="s">
        <v>226</v>
      </c>
      <c r="FM206" s="361" t="s">
        <v>226</v>
      </c>
      <c r="FN206" s="361" t="s">
        <v>226</v>
      </c>
      <c r="FO206" s="361" t="s">
        <v>226</v>
      </c>
      <c r="FP206" s="361" t="s">
        <v>226</v>
      </c>
      <c r="FQ206" s="361" t="s">
        <v>308</v>
      </c>
      <c r="FR206" s="362" t="s">
        <v>774</v>
      </c>
      <c r="FS206" s="361" t="s">
        <v>226</v>
      </c>
      <c r="FT206" s="361" t="s">
        <v>226</v>
      </c>
      <c r="FU206" s="361" t="s">
        <v>226</v>
      </c>
      <c r="FV206" s="361" t="s">
        <v>226</v>
      </c>
      <c r="FW206" s="361" t="s">
        <v>226</v>
      </c>
      <c r="FX206" s="361" t="s">
        <v>226</v>
      </c>
      <c r="FY206" s="227"/>
      <c r="FZ206" s="125">
        <v>1</v>
      </c>
      <c r="GA206" s="227"/>
      <c r="GB206" s="105" t="str">
        <f t="shared" si="12"/>
        <v>N/A</v>
      </c>
      <c r="GC206" s="105" t="str">
        <f t="shared" si="13"/>
        <v>N/A</v>
      </c>
    </row>
    <row r="207" spans="1:185" ht="15.75" customHeight="1" x14ac:dyDescent="0.25">
      <c r="A207" s="360" t="s">
        <v>5177</v>
      </c>
      <c r="B207" s="360" t="s">
        <v>5178</v>
      </c>
      <c r="C207" s="360" t="s">
        <v>106</v>
      </c>
      <c r="D207" s="361" t="s">
        <v>226</v>
      </c>
      <c r="E207" s="361" t="s">
        <v>258</v>
      </c>
      <c r="F207" s="361" t="s">
        <v>226</v>
      </c>
      <c r="G207" s="361" t="s">
        <v>226</v>
      </c>
      <c r="H207" s="361" t="s">
        <v>226</v>
      </c>
      <c r="I207" s="361" t="s">
        <v>226</v>
      </c>
      <c r="J207" s="361" t="s">
        <v>226</v>
      </c>
      <c r="K207" s="361" t="s">
        <v>2721</v>
      </c>
      <c r="L207" s="361" t="s">
        <v>226</v>
      </c>
      <c r="M207" s="361" t="s">
        <v>226</v>
      </c>
      <c r="N207" s="361" t="s">
        <v>2000</v>
      </c>
      <c r="O207" s="361" t="s">
        <v>226</v>
      </c>
      <c r="P207" s="361" t="s">
        <v>226</v>
      </c>
      <c r="Q207" s="361" t="s">
        <v>226</v>
      </c>
      <c r="R207" s="361" t="s">
        <v>694</v>
      </c>
      <c r="S207" s="361" t="s">
        <v>5214</v>
      </c>
      <c r="T207" s="361" t="s">
        <v>226</v>
      </c>
      <c r="U207" s="361" t="s">
        <v>2041</v>
      </c>
      <c r="V207" s="362" t="s">
        <v>2042</v>
      </c>
      <c r="W207" s="361" t="s">
        <v>2204</v>
      </c>
      <c r="X207" s="361" t="s">
        <v>3483</v>
      </c>
      <c r="Y207" s="361" t="s">
        <v>929</v>
      </c>
      <c r="Z207" s="362">
        <v>48470</v>
      </c>
      <c r="AA207" s="361" t="s">
        <v>5196</v>
      </c>
      <c r="AB207" s="361" t="s">
        <v>5197</v>
      </c>
      <c r="AC207" s="361" t="s">
        <v>226</v>
      </c>
      <c r="AD207" s="361" t="s">
        <v>226</v>
      </c>
      <c r="AE207" s="361" t="s">
        <v>226</v>
      </c>
      <c r="AF207" s="361" t="s">
        <v>226</v>
      </c>
      <c r="AG207" s="361" t="s">
        <v>226</v>
      </c>
      <c r="AH207" s="361" t="s">
        <v>226</v>
      </c>
      <c r="AI207" s="361" t="s">
        <v>226</v>
      </c>
      <c r="AJ207" s="361" t="s">
        <v>226</v>
      </c>
      <c r="AK207" s="361" t="s">
        <v>226</v>
      </c>
      <c r="AL207" s="361" t="s">
        <v>226</v>
      </c>
      <c r="AM207" s="361" t="s">
        <v>226</v>
      </c>
      <c r="AN207" s="361" t="s">
        <v>226</v>
      </c>
      <c r="AO207" s="361" t="s">
        <v>226</v>
      </c>
      <c r="AP207" s="361" t="s">
        <v>226</v>
      </c>
      <c r="AQ207" s="361" t="s">
        <v>226</v>
      </c>
      <c r="AR207" s="361" t="s">
        <v>226</v>
      </c>
      <c r="AS207" s="361" t="s">
        <v>226</v>
      </c>
      <c r="AT207" s="361" t="s">
        <v>226</v>
      </c>
      <c r="AU207" s="361" t="s">
        <v>226</v>
      </c>
      <c r="AV207" s="361" t="s">
        <v>226</v>
      </c>
      <c r="AW207" s="361" t="s">
        <v>226</v>
      </c>
      <c r="AX207" s="361" t="s">
        <v>226</v>
      </c>
      <c r="AY207" s="361" t="s">
        <v>226</v>
      </c>
      <c r="AZ207" s="361" t="s">
        <v>226</v>
      </c>
      <c r="BA207" s="361" t="s">
        <v>226</v>
      </c>
      <c r="BB207" s="361" t="s">
        <v>226</v>
      </c>
      <c r="BC207" s="361" t="s">
        <v>226</v>
      </c>
      <c r="BD207" s="361" t="s">
        <v>226</v>
      </c>
      <c r="BE207" s="361" t="s">
        <v>226</v>
      </c>
      <c r="BF207" s="361" t="s">
        <v>226</v>
      </c>
      <c r="BG207" s="361" t="s">
        <v>226</v>
      </c>
      <c r="BH207" s="361" t="s">
        <v>226</v>
      </c>
      <c r="BI207" s="361" t="s">
        <v>226</v>
      </c>
      <c r="BJ207" s="361" t="s">
        <v>2021</v>
      </c>
      <c r="BK207" s="361" t="s">
        <v>226</v>
      </c>
      <c r="BL207" s="361" t="s">
        <v>5188</v>
      </c>
      <c r="BM207" s="361" t="s">
        <v>226</v>
      </c>
      <c r="BN207" s="361" t="s">
        <v>226</v>
      </c>
      <c r="BO207" s="361" t="s">
        <v>226</v>
      </c>
      <c r="BP207" s="361" t="s">
        <v>226</v>
      </c>
      <c r="BQ207" s="361" t="s">
        <v>226</v>
      </c>
      <c r="BR207" s="361" t="s">
        <v>226</v>
      </c>
      <c r="BS207" s="361" t="s">
        <v>226</v>
      </c>
      <c r="BT207" s="361" t="s">
        <v>5135</v>
      </c>
      <c r="BU207" s="361" t="s">
        <v>226</v>
      </c>
      <c r="BV207" s="361" t="s">
        <v>5189</v>
      </c>
      <c r="BW207" s="361" t="s">
        <v>5213</v>
      </c>
      <c r="BX207" s="361" t="s">
        <v>226</v>
      </c>
      <c r="BY207" s="362" t="s">
        <v>5253</v>
      </c>
      <c r="BZ207" s="329" t="s">
        <v>258</v>
      </c>
      <c r="CA207" s="362" t="s">
        <v>5192</v>
      </c>
      <c r="CB207" s="329" t="s">
        <v>258</v>
      </c>
      <c r="CC207" s="361" t="s">
        <v>226</v>
      </c>
      <c r="CD207" s="361" t="s">
        <v>226</v>
      </c>
      <c r="CE207" s="361" t="s">
        <v>226</v>
      </c>
      <c r="CF207" s="361" t="s">
        <v>226</v>
      </c>
      <c r="CG207" s="361" t="s">
        <v>226</v>
      </c>
      <c r="CH207" s="361" t="s">
        <v>226</v>
      </c>
      <c r="CI207" s="361" t="s">
        <v>226</v>
      </c>
      <c r="CJ207" s="361" t="s">
        <v>226</v>
      </c>
      <c r="CK207" s="362" t="s">
        <v>5254</v>
      </c>
      <c r="CL207" s="361" t="s">
        <v>226</v>
      </c>
      <c r="CM207" s="361" t="s">
        <v>308</v>
      </c>
      <c r="CN207" s="361" t="s">
        <v>226</v>
      </c>
      <c r="CO207" s="361" t="s">
        <v>226</v>
      </c>
      <c r="CP207" s="361" t="s">
        <v>226</v>
      </c>
      <c r="CQ207" s="361" t="s">
        <v>226</v>
      </c>
      <c r="CR207" s="361" t="s">
        <v>226</v>
      </c>
      <c r="CS207" s="361" t="s">
        <v>226</v>
      </c>
      <c r="CT207" s="361" t="s">
        <v>226</v>
      </c>
      <c r="CU207" s="361" t="s">
        <v>226</v>
      </c>
      <c r="CV207" s="361" t="s">
        <v>308</v>
      </c>
      <c r="CW207" s="361" t="s">
        <v>226</v>
      </c>
      <c r="CX207" s="361" t="s">
        <v>226</v>
      </c>
      <c r="CY207" s="361" t="s">
        <v>1418</v>
      </c>
      <c r="CZ207" s="361" t="s">
        <v>2010</v>
      </c>
      <c r="DA207" s="361" t="s">
        <v>270</v>
      </c>
      <c r="DB207" s="163" t="s">
        <v>226</v>
      </c>
      <c r="DC207" s="163" t="s">
        <v>226</v>
      </c>
      <c r="DD207" s="163" t="s">
        <v>226</v>
      </c>
      <c r="DE207" s="163" t="s">
        <v>226</v>
      </c>
      <c r="DF207" s="163" t="s">
        <v>226</v>
      </c>
      <c r="DG207" s="163" t="s">
        <v>226</v>
      </c>
      <c r="DH207" s="163" t="s">
        <v>226</v>
      </c>
      <c r="DI207" s="163" t="s">
        <v>226</v>
      </c>
      <c r="DJ207" s="163" t="s">
        <v>226</v>
      </c>
      <c r="DK207" s="163" t="s">
        <v>226</v>
      </c>
      <c r="DL207" s="163" t="s">
        <v>226</v>
      </c>
      <c r="DM207" s="361" t="s">
        <v>226</v>
      </c>
      <c r="DN207" s="361" t="s">
        <v>226</v>
      </c>
      <c r="DO207" s="361" t="s">
        <v>226</v>
      </c>
      <c r="DP207" s="361" t="s">
        <v>226</v>
      </c>
      <c r="DQ207" s="361" t="s">
        <v>226</v>
      </c>
      <c r="DR207" s="361" t="s">
        <v>226</v>
      </c>
      <c r="DS207" s="361" t="s">
        <v>226</v>
      </c>
      <c r="DT207" s="361" t="s">
        <v>226</v>
      </c>
      <c r="DU207" s="361" t="s">
        <v>226</v>
      </c>
      <c r="DV207" s="361" t="s">
        <v>226</v>
      </c>
      <c r="DW207" s="361" t="s">
        <v>226</v>
      </c>
      <c r="DX207" s="361" t="s">
        <v>226</v>
      </c>
      <c r="DY207" s="361" t="s">
        <v>226</v>
      </c>
      <c r="DZ207" s="361" t="s">
        <v>226</v>
      </c>
      <c r="EA207" s="361" t="s">
        <v>226</v>
      </c>
      <c r="EB207" s="361" t="s">
        <v>2010</v>
      </c>
      <c r="EC207" s="361" t="s">
        <v>5194</v>
      </c>
      <c r="ED207" s="361" t="s">
        <v>308</v>
      </c>
      <c r="EE207" s="361" t="s">
        <v>1418</v>
      </c>
      <c r="EF207" s="361" t="s">
        <v>226</v>
      </c>
      <c r="EG207" s="361" t="s">
        <v>226</v>
      </c>
      <c r="EH207" s="361" t="s">
        <v>226</v>
      </c>
      <c r="EI207" s="329" t="s">
        <v>226</v>
      </c>
      <c r="EJ207" s="361" t="s">
        <v>226</v>
      </c>
      <c r="EK207" s="361" t="s">
        <v>226</v>
      </c>
      <c r="EL207" s="361" t="s">
        <v>308</v>
      </c>
      <c r="EM207" s="361" t="s">
        <v>1836</v>
      </c>
      <c r="EN207" s="361" t="s">
        <v>226</v>
      </c>
      <c r="EO207" s="361" t="s">
        <v>226</v>
      </c>
      <c r="EP207" s="361" t="s">
        <v>226</v>
      </c>
      <c r="EQ207" s="361" t="s">
        <v>308</v>
      </c>
      <c r="ER207" s="362" t="s">
        <v>758</v>
      </c>
      <c r="ES207" s="361" t="s">
        <v>226</v>
      </c>
      <c r="ET207" s="361" t="s">
        <v>226</v>
      </c>
      <c r="EU207" s="361" t="s">
        <v>226</v>
      </c>
      <c r="EV207" s="361" t="s">
        <v>226</v>
      </c>
      <c r="EW207" s="361" t="s">
        <v>308</v>
      </c>
      <c r="EX207" s="361" t="s">
        <v>226</v>
      </c>
      <c r="EY207" s="362" t="s">
        <v>712</v>
      </c>
      <c r="EZ207" s="361" t="s">
        <v>226</v>
      </c>
      <c r="FA207" s="361" t="s">
        <v>226</v>
      </c>
      <c r="FB207" s="361" t="s">
        <v>226</v>
      </c>
      <c r="FC207" s="361" t="s">
        <v>308</v>
      </c>
      <c r="FD207" s="361" t="s">
        <v>226</v>
      </c>
      <c r="FE207" s="361" t="s">
        <v>226</v>
      </c>
      <c r="FF207" s="361" t="s">
        <v>226</v>
      </c>
      <c r="FG207" s="361" t="s">
        <v>226</v>
      </c>
      <c r="FH207" s="362" t="s">
        <v>5256</v>
      </c>
      <c r="FI207" s="361" t="s">
        <v>226</v>
      </c>
      <c r="FJ207" s="361" t="s">
        <v>226</v>
      </c>
      <c r="FK207" s="361" t="s">
        <v>226</v>
      </c>
      <c r="FL207" s="361" t="s">
        <v>226</v>
      </c>
      <c r="FM207" s="361" t="s">
        <v>226</v>
      </c>
      <c r="FN207" s="361" t="s">
        <v>226</v>
      </c>
      <c r="FO207" s="361" t="s">
        <v>226</v>
      </c>
      <c r="FP207" s="361" t="s">
        <v>226</v>
      </c>
      <c r="FQ207" s="361" t="s">
        <v>308</v>
      </c>
      <c r="FR207" s="362" t="s">
        <v>774</v>
      </c>
      <c r="FS207" s="361" t="s">
        <v>226</v>
      </c>
      <c r="FT207" s="361" t="s">
        <v>226</v>
      </c>
      <c r="FU207" s="361" t="s">
        <v>226</v>
      </c>
      <c r="FV207" s="361" t="s">
        <v>226</v>
      </c>
      <c r="FW207" s="361" t="s">
        <v>226</v>
      </c>
      <c r="FX207" s="361" t="s">
        <v>226</v>
      </c>
      <c r="FY207" s="227"/>
      <c r="FZ207" s="125">
        <v>1</v>
      </c>
      <c r="GA207" s="227"/>
      <c r="GB207" s="105" t="str">
        <f t="shared" si="12"/>
        <v>N/A</v>
      </c>
      <c r="GC207" s="105" t="str">
        <f t="shared" si="13"/>
        <v>N/A</v>
      </c>
    </row>
    <row r="208" spans="1:185" ht="15.75" customHeight="1" x14ac:dyDescent="0.25">
      <c r="A208" s="360" t="s">
        <v>5177</v>
      </c>
      <c r="B208" s="360" t="s">
        <v>5178</v>
      </c>
      <c r="C208" s="360" t="s">
        <v>106</v>
      </c>
      <c r="D208" s="361" t="s">
        <v>226</v>
      </c>
      <c r="E208" s="361" t="s">
        <v>258</v>
      </c>
      <c r="F208" s="361" t="s">
        <v>226</v>
      </c>
      <c r="G208" s="361" t="s">
        <v>226</v>
      </c>
      <c r="H208" s="361" t="s">
        <v>226</v>
      </c>
      <c r="I208" s="361" t="s">
        <v>226</v>
      </c>
      <c r="J208" s="361" t="s">
        <v>226</v>
      </c>
      <c r="K208" s="361" t="s">
        <v>2725</v>
      </c>
      <c r="L208" s="361" t="s">
        <v>226</v>
      </c>
      <c r="M208" s="361" t="s">
        <v>226</v>
      </c>
      <c r="N208" s="361" t="s">
        <v>2000</v>
      </c>
      <c r="O208" s="361" t="s">
        <v>226</v>
      </c>
      <c r="P208" s="361" t="s">
        <v>226</v>
      </c>
      <c r="Q208" s="361" t="s">
        <v>226</v>
      </c>
      <c r="R208" s="361" t="s">
        <v>694</v>
      </c>
      <c r="S208" s="361" t="s">
        <v>5215</v>
      </c>
      <c r="T208" s="361" t="s">
        <v>226</v>
      </c>
      <c r="U208" s="361" t="s">
        <v>2041</v>
      </c>
      <c r="V208" s="362" t="s">
        <v>1816</v>
      </c>
      <c r="W208" s="361" t="s">
        <v>5306</v>
      </c>
      <c r="X208" s="361" t="s">
        <v>5311</v>
      </c>
      <c r="Y208" s="361" t="s">
        <v>929</v>
      </c>
      <c r="Z208" s="362">
        <v>48470</v>
      </c>
      <c r="AA208" s="361" t="s">
        <v>5196</v>
      </c>
      <c r="AB208" s="361" t="s">
        <v>5197</v>
      </c>
      <c r="AC208" s="361" t="s">
        <v>226</v>
      </c>
      <c r="AD208" s="361" t="s">
        <v>226</v>
      </c>
      <c r="AE208" s="361" t="s">
        <v>226</v>
      </c>
      <c r="AF208" s="361" t="s">
        <v>226</v>
      </c>
      <c r="AG208" s="361" t="s">
        <v>226</v>
      </c>
      <c r="AH208" s="361" t="s">
        <v>226</v>
      </c>
      <c r="AI208" s="361" t="s">
        <v>226</v>
      </c>
      <c r="AJ208" s="361" t="s">
        <v>226</v>
      </c>
      <c r="AK208" s="361" t="s">
        <v>226</v>
      </c>
      <c r="AL208" s="361" t="s">
        <v>226</v>
      </c>
      <c r="AM208" s="361" t="s">
        <v>226</v>
      </c>
      <c r="AN208" s="361" t="s">
        <v>226</v>
      </c>
      <c r="AO208" s="361" t="s">
        <v>226</v>
      </c>
      <c r="AP208" s="361" t="s">
        <v>226</v>
      </c>
      <c r="AQ208" s="361" t="s">
        <v>226</v>
      </c>
      <c r="AR208" s="361" t="s">
        <v>226</v>
      </c>
      <c r="AS208" s="361" t="s">
        <v>226</v>
      </c>
      <c r="AT208" s="361" t="s">
        <v>226</v>
      </c>
      <c r="AU208" s="361" t="s">
        <v>226</v>
      </c>
      <c r="AV208" s="361" t="s">
        <v>226</v>
      </c>
      <c r="AW208" s="361" t="s">
        <v>226</v>
      </c>
      <c r="AX208" s="361" t="s">
        <v>226</v>
      </c>
      <c r="AY208" s="361" t="s">
        <v>226</v>
      </c>
      <c r="AZ208" s="361" t="s">
        <v>226</v>
      </c>
      <c r="BA208" s="361" t="s">
        <v>226</v>
      </c>
      <c r="BB208" s="361" t="s">
        <v>226</v>
      </c>
      <c r="BC208" s="361" t="s">
        <v>226</v>
      </c>
      <c r="BD208" s="361" t="s">
        <v>226</v>
      </c>
      <c r="BE208" s="361" t="s">
        <v>226</v>
      </c>
      <c r="BF208" s="361" t="s">
        <v>226</v>
      </c>
      <c r="BG208" s="361" t="s">
        <v>226</v>
      </c>
      <c r="BH208" s="361" t="s">
        <v>226</v>
      </c>
      <c r="BI208" s="361" t="s">
        <v>226</v>
      </c>
      <c r="BJ208" s="361" t="s">
        <v>226</v>
      </c>
      <c r="BK208" s="361" t="s">
        <v>226</v>
      </c>
      <c r="BL208" s="361" t="s">
        <v>5188</v>
      </c>
      <c r="BM208" s="361" t="s">
        <v>226</v>
      </c>
      <c r="BN208" s="361" t="s">
        <v>226</v>
      </c>
      <c r="BO208" s="361" t="s">
        <v>226</v>
      </c>
      <c r="BP208" s="361" t="s">
        <v>226</v>
      </c>
      <c r="BQ208" s="361" t="s">
        <v>226</v>
      </c>
      <c r="BR208" s="361" t="s">
        <v>226</v>
      </c>
      <c r="BS208" s="361" t="s">
        <v>226</v>
      </c>
      <c r="BT208" s="361" t="s">
        <v>5135</v>
      </c>
      <c r="BU208" s="361" t="s">
        <v>226</v>
      </c>
      <c r="BV208" s="361" t="s">
        <v>5189</v>
      </c>
      <c r="BW208" s="361" t="s">
        <v>5207</v>
      </c>
      <c r="BX208" s="361" t="s">
        <v>226</v>
      </c>
      <c r="BY208" s="362" t="s">
        <v>5244</v>
      </c>
      <c r="BZ208" s="329" t="s">
        <v>258</v>
      </c>
      <c r="CA208" s="362" t="s">
        <v>5192</v>
      </c>
      <c r="CB208" s="329" t="s">
        <v>258</v>
      </c>
      <c r="CC208" s="361" t="s">
        <v>226</v>
      </c>
      <c r="CD208" s="361" t="s">
        <v>226</v>
      </c>
      <c r="CE208" s="361" t="s">
        <v>226</v>
      </c>
      <c r="CF208" s="361" t="s">
        <v>226</v>
      </c>
      <c r="CG208" s="361" t="s">
        <v>226</v>
      </c>
      <c r="CH208" s="361" t="s">
        <v>5193</v>
      </c>
      <c r="CI208" s="361" t="s">
        <v>226</v>
      </c>
      <c r="CJ208" s="361" t="s">
        <v>226</v>
      </c>
      <c r="CK208" s="362" t="s">
        <v>5249</v>
      </c>
      <c r="CL208" s="361" t="s">
        <v>226</v>
      </c>
      <c r="CM208" s="361" t="s">
        <v>308</v>
      </c>
      <c r="CN208" s="361" t="s">
        <v>226</v>
      </c>
      <c r="CO208" s="361" t="s">
        <v>226</v>
      </c>
      <c r="CP208" s="361" t="s">
        <v>226</v>
      </c>
      <c r="CQ208" s="361" t="s">
        <v>226</v>
      </c>
      <c r="CR208" s="361" t="s">
        <v>226</v>
      </c>
      <c r="CS208" s="361" t="s">
        <v>226</v>
      </c>
      <c r="CT208" s="361" t="s">
        <v>226</v>
      </c>
      <c r="CU208" s="361" t="s">
        <v>226</v>
      </c>
      <c r="CV208" s="361" t="s">
        <v>308</v>
      </c>
      <c r="CW208" s="361" t="s">
        <v>226</v>
      </c>
      <c r="CX208" s="361" t="s">
        <v>226</v>
      </c>
      <c r="CY208" s="361" t="s">
        <v>1418</v>
      </c>
      <c r="CZ208" s="361" t="s">
        <v>2010</v>
      </c>
      <c r="DA208" s="361" t="s">
        <v>270</v>
      </c>
      <c r="DB208" s="163" t="s">
        <v>226</v>
      </c>
      <c r="DC208" s="163" t="s">
        <v>226</v>
      </c>
      <c r="DD208" s="163" t="s">
        <v>226</v>
      </c>
      <c r="DE208" s="163" t="s">
        <v>226</v>
      </c>
      <c r="DF208" s="163" t="s">
        <v>226</v>
      </c>
      <c r="DG208" s="163" t="s">
        <v>226</v>
      </c>
      <c r="DH208" s="163" t="s">
        <v>226</v>
      </c>
      <c r="DI208" s="163" t="s">
        <v>226</v>
      </c>
      <c r="DJ208" s="163" t="s">
        <v>226</v>
      </c>
      <c r="DK208" s="163" t="s">
        <v>226</v>
      </c>
      <c r="DL208" s="163" t="s">
        <v>226</v>
      </c>
      <c r="DM208" s="361" t="s">
        <v>226</v>
      </c>
      <c r="DN208" s="361" t="s">
        <v>226</v>
      </c>
      <c r="DO208" s="361" t="s">
        <v>226</v>
      </c>
      <c r="DP208" s="361" t="s">
        <v>226</v>
      </c>
      <c r="DQ208" s="361" t="s">
        <v>226</v>
      </c>
      <c r="DR208" s="361" t="s">
        <v>226</v>
      </c>
      <c r="DS208" s="361" t="s">
        <v>226</v>
      </c>
      <c r="DT208" s="361" t="s">
        <v>226</v>
      </c>
      <c r="DU208" s="361" t="s">
        <v>226</v>
      </c>
      <c r="DV208" s="361" t="s">
        <v>226</v>
      </c>
      <c r="DW208" s="361" t="s">
        <v>226</v>
      </c>
      <c r="DX208" s="361" t="s">
        <v>226</v>
      </c>
      <c r="DY208" s="361" t="s">
        <v>226</v>
      </c>
      <c r="DZ208" s="361" t="s">
        <v>226</v>
      </c>
      <c r="EA208" s="361" t="s">
        <v>226</v>
      </c>
      <c r="EB208" s="361" t="s">
        <v>2010</v>
      </c>
      <c r="EC208" s="361" t="s">
        <v>5194</v>
      </c>
      <c r="ED208" s="361" t="s">
        <v>308</v>
      </c>
      <c r="EE208" s="361" t="s">
        <v>1418</v>
      </c>
      <c r="EF208" s="361" t="s">
        <v>226</v>
      </c>
      <c r="EG208" s="361" t="s">
        <v>226</v>
      </c>
      <c r="EH208" s="361" t="s">
        <v>226</v>
      </c>
      <c r="EI208" s="329" t="s">
        <v>226</v>
      </c>
      <c r="EJ208" s="361" t="s">
        <v>226</v>
      </c>
      <c r="EK208" s="361" t="s">
        <v>226</v>
      </c>
      <c r="EL208" s="361" t="s">
        <v>308</v>
      </c>
      <c r="EM208" s="361" t="s">
        <v>1836</v>
      </c>
      <c r="EN208" s="361" t="s">
        <v>226</v>
      </c>
      <c r="EO208" s="361" t="s">
        <v>226</v>
      </c>
      <c r="EP208" s="361" t="s">
        <v>226</v>
      </c>
      <c r="EQ208" s="361" t="s">
        <v>226</v>
      </c>
      <c r="ER208" s="362" t="s">
        <v>758</v>
      </c>
      <c r="ES208" s="361" t="s">
        <v>226</v>
      </c>
      <c r="ET208" s="361" t="s">
        <v>226</v>
      </c>
      <c r="EU208" s="361" t="s">
        <v>226</v>
      </c>
      <c r="EV208" s="361" t="s">
        <v>226</v>
      </c>
      <c r="EW208" s="361" t="s">
        <v>308</v>
      </c>
      <c r="EX208" s="361" t="s">
        <v>226</v>
      </c>
      <c r="EY208" s="362" t="s">
        <v>712</v>
      </c>
      <c r="EZ208" s="361" t="s">
        <v>226</v>
      </c>
      <c r="FA208" s="361" t="s">
        <v>226</v>
      </c>
      <c r="FB208" s="361" t="s">
        <v>226</v>
      </c>
      <c r="FC208" s="361" t="s">
        <v>308</v>
      </c>
      <c r="FD208" s="361" t="s">
        <v>226</v>
      </c>
      <c r="FE208" s="361" t="s">
        <v>226</v>
      </c>
      <c r="FF208" s="361" t="s">
        <v>226</v>
      </c>
      <c r="FG208" s="361" t="s">
        <v>226</v>
      </c>
      <c r="FH208" s="362" t="s">
        <v>5257</v>
      </c>
      <c r="FI208" s="361" t="s">
        <v>226</v>
      </c>
      <c r="FJ208" s="361" t="s">
        <v>226</v>
      </c>
      <c r="FK208" s="361" t="s">
        <v>226</v>
      </c>
      <c r="FL208" s="361" t="s">
        <v>226</v>
      </c>
      <c r="FM208" s="361" t="s">
        <v>226</v>
      </c>
      <c r="FN208" s="361" t="s">
        <v>226</v>
      </c>
      <c r="FO208" s="361" t="s">
        <v>226</v>
      </c>
      <c r="FP208" s="361" t="s">
        <v>226</v>
      </c>
      <c r="FQ208" s="361" t="s">
        <v>226</v>
      </c>
      <c r="FR208" s="361" t="s">
        <v>226</v>
      </c>
      <c r="FS208" s="361" t="s">
        <v>226</v>
      </c>
      <c r="FT208" s="361" t="s">
        <v>226</v>
      </c>
      <c r="FU208" s="361" t="s">
        <v>226</v>
      </c>
      <c r="FV208" s="361" t="s">
        <v>226</v>
      </c>
      <c r="FW208" s="361" t="s">
        <v>226</v>
      </c>
      <c r="FX208" s="361" t="s">
        <v>226</v>
      </c>
      <c r="FY208" s="227"/>
      <c r="FZ208" s="125">
        <v>1</v>
      </c>
      <c r="GA208" s="227"/>
      <c r="GB208" s="105" t="str">
        <f t="shared" si="12"/>
        <v>N/A</v>
      </c>
      <c r="GC208" s="105" t="str">
        <f t="shared" si="13"/>
        <v>N/A</v>
      </c>
    </row>
    <row r="209" spans="1:185" ht="15.75" customHeight="1" x14ac:dyDescent="0.25">
      <c r="A209" s="360" t="s">
        <v>5177</v>
      </c>
      <c r="B209" s="360" t="s">
        <v>5178</v>
      </c>
      <c r="C209" s="360" t="s">
        <v>106</v>
      </c>
      <c r="D209" s="361" t="s">
        <v>226</v>
      </c>
      <c r="E209" s="361" t="s">
        <v>258</v>
      </c>
      <c r="F209" s="361" t="s">
        <v>226</v>
      </c>
      <c r="G209" s="361" t="s">
        <v>226</v>
      </c>
      <c r="H209" s="361" t="s">
        <v>226</v>
      </c>
      <c r="I209" s="361" t="s">
        <v>226</v>
      </c>
      <c r="J209" s="361" t="s">
        <v>226</v>
      </c>
      <c r="K209" s="361" t="s">
        <v>2728</v>
      </c>
      <c r="L209" s="361" t="s">
        <v>226</v>
      </c>
      <c r="M209" s="361" t="s">
        <v>226</v>
      </c>
      <c r="N209" s="361" t="s">
        <v>2000</v>
      </c>
      <c r="O209" s="361" t="s">
        <v>226</v>
      </c>
      <c r="P209" s="361" t="s">
        <v>226</v>
      </c>
      <c r="Q209" s="361" t="s">
        <v>226</v>
      </c>
      <c r="R209" s="361" t="s">
        <v>694</v>
      </c>
      <c r="S209" s="361" t="s">
        <v>5216</v>
      </c>
      <c r="T209" s="361" t="s">
        <v>226</v>
      </c>
      <c r="U209" s="361" t="s">
        <v>2041</v>
      </c>
      <c r="V209" s="362" t="s">
        <v>2618</v>
      </c>
      <c r="W209" s="361" t="s">
        <v>5299</v>
      </c>
      <c r="X209" s="361" t="s">
        <v>5312</v>
      </c>
      <c r="Y209" s="361" t="s">
        <v>929</v>
      </c>
      <c r="Z209" s="362">
        <v>48470</v>
      </c>
      <c r="AA209" s="361" t="s">
        <v>5196</v>
      </c>
      <c r="AB209" s="361" t="s">
        <v>5197</v>
      </c>
      <c r="AC209" s="361" t="s">
        <v>226</v>
      </c>
      <c r="AD209" s="361" t="s">
        <v>226</v>
      </c>
      <c r="AE209" s="361" t="s">
        <v>226</v>
      </c>
      <c r="AF209" s="361" t="s">
        <v>226</v>
      </c>
      <c r="AG209" s="361" t="s">
        <v>226</v>
      </c>
      <c r="AH209" s="361" t="s">
        <v>226</v>
      </c>
      <c r="AI209" s="361" t="s">
        <v>226</v>
      </c>
      <c r="AJ209" s="361" t="s">
        <v>226</v>
      </c>
      <c r="AK209" s="361" t="s">
        <v>226</v>
      </c>
      <c r="AL209" s="361" t="s">
        <v>226</v>
      </c>
      <c r="AM209" s="361" t="s">
        <v>226</v>
      </c>
      <c r="AN209" s="361" t="s">
        <v>226</v>
      </c>
      <c r="AO209" s="361" t="s">
        <v>226</v>
      </c>
      <c r="AP209" s="361" t="s">
        <v>226</v>
      </c>
      <c r="AQ209" s="361" t="s">
        <v>226</v>
      </c>
      <c r="AR209" s="361" t="s">
        <v>226</v>
      </c>
      <c r="AS209" s="361" t="s">
        <v>226</v>
      </c>
      <c r="AT209" s="361" t="s">
        <v>226</v>
      </c>
      <c r="AU209" s="361" t="s">
        <v>226</v>
      </c>
      <c r="AV209" s="361" t="s">
        <v>226</v>
      </c>
      <c r="AW209" s="361" t="s">
        <v>226</v>
      </c>
      <c r="AX209" s="361" t="s">
        <v>226</v>
      </c>
      <c r="AY209" s="361" t="s">
        <v>226</v>
      </c>
      <c r="AZ209" s="361" t="s">
        <v>226</v>
      </c>
      <c r="BA209" s="361" t="s">
        <v>226</v>
      </c>
      <c r="BB209" s="361" t="s">
        <v>226</v>
      </c>
      <c r="BC209" s="361" t="s">
        <v>226</v>
      </c>
      <c r="BD209" s="361" t="s">
        <v>226</v>
      </c>
      <c r="BE209" s="361" t="s">
        <v>226</v>
      </c>
      <c r="BF209" s="361" t="s">
        <v>226</v>
      </c>
      <c r="BG209" s="361" t="s">
        <v>226</v>
      </c>
      <c r="BH209" s="361" t="s">
        <v>226</v>
      </c>
      <c r="BI209" s="361" t="s">
        <v>226</v>
      </c>
      <c r="BJ209" s="361" t="s">
        <v>300</v>
      </c>
      <c r="BK209" s="361" t="s">
        <v>226</v>
      </c>
      <c r="BL209" s="361" t="s">
        <v>5188</v>
      </c>
      <c r="BM209" s="361" t="s">
        <v>226</v>
      </c>
      <c r="BN209" s="361" t="s">
        <v>226</v>
      </c>
      <c r="BO209" s="361" t="s">
        <v>226</v>
      </c>
      <c r="BP209" s="361" t="s">
        <v>226</v>
      </c>
      <c r="BQ209" s="361" t="s">
        <v>226</v>
      </c>
      <c r="BR209" s="361" t="s">
        <v>226</v>
      </c>
      <c r="BS209" s="361" t="s">
        <v>226</v>
      </c>
      <c r="BT209" s="361" t="s">
        <v>5135</v>
      </c>
      <c r="BU209" s="361" t="s">
        <v>226</v>
      </c>
      <c r="BV209" s="361" t="s">
        <v>5189</v>
      </c>
      <c r="BW209" s="361" t="s">
        <v>5209</v>
      </c>
      <c r="BX209" s="361" t="s">
        <v>226</v>
      </c>
      <c r="BY209" s="362" t="s">
        <v>5247</v>
      </c>
      <c r="BZ209" s="329" t="s">
        <v>258</v>
      </c>
      <c r="CA209" s="362" t="s">
        <v>5192</v>
      </c>
      <c r="CB209" s="329" t="s">
        <v>258</v>
      </c>
      <c r="CC209" s="361" t="s">
        <v>226</v>
      </c>
      <c r="CD209" s="361" t="s">
        <v>226</v>
      </c>
      <c r="CE209" s="361" t="s">
        <v>226</v>
      </c>
      <c r="CF209" s="361" t="s">
        <v>226</v>
      </c>
      <c r="CG209" s="361" t="s">
        <v>226</v>
      </c>
      <c r="CH209" s="361" t="s">
        <v>5193</v>
      </c>
      <c r="CI209" s="361" t="s">
        <v>226</v>
      </c>
      <c r="CJ209" s="361" t="s">
        <v>226</v>
      </c>
      <c r="CK209" s="362" t="s">
        <v>5258</v>
      </c>
      <c r="CL209" s="361" t="s">
        <v>226</v>
      </c>
      <c r="CM209" s="361" t="s">
        <v>308</v>
      </c>
      <c r="CN209" s="361" t="s">
        <v>226</v>
      </c>
      <c r="CO209" s="361" t="s">
        <v>226</v>
      </c>
      <c r="CP209" s="361" t="s">
        <v>226</v>
      </c>
      <c r="CQ209" s="361" t="s">
        <v>226</v>
      </c>
      <c r="CR209" s="361" t="s">
        <v>226</v>
      </c>
      <c r="CS209" s="361" t="s">
        <v>226</v>
      </c>
      <c r="CT209" s="361" t="s">
        <v>226</v>
      </c>
      <c r="CU209" s="361" t="s">
        <v>226</v>
      </c>
      <c r="CV209" s="361" t="s">
        <v>308</v>
      </c>
      <c r="CW209" s="361" t="s">
        <v>226</v>
      </c>
      <c r="CX209" s="361" t="s">
        <v>226</v>
      </c>
      <c r="CY209" s="361" t="s">
        <v>1418</v>
      </c>
      <c r="CZ209" s="361" t="s">
        <v>2010</v>
      </c>
      <c r="DA209" s="361" t="s">
        <v>270</v>
      </c>
      <c r="DB209" s="163" t="s">
        <v>226</v>
      </c>
      <c r="DC209" s="163" t="s">
        <v>226</v>
      </c>
      <c r="DD209" s="163" t="s">
        <v>226</v>
      </c>
      <c r="DE209" s="163" t="s">
        <v>226</v>
      </c>
      <c r="DF209" s="163" t="s">
        <v>226</v>
      </c>
      <c r="DG209" s="163" t="s">
        <v>226</v>
      </c>
      <c r="DH209" s="163" t="s">
        <v>226</v>
      </c>
      <c r="DI209" s="163" t="s">
        <v>226</v>
      </c>
      <c r="DJ209" s="163" t="s">
        <v>226</v>
      </c>
      <c r="DK209" s="163" t="s">
        <v>226</v>
      </c>
      <c r="DL209" s="163" t="s">
        <v>226</v>
      </c>
      <c r="DM209" s="361" t="s">
        <v>226</v>
      </c>
      <c r="DN209" s="361" t="s">
        <v>226</v>
      </c>
      <c r="DO209" s="361" t="s">
        <v>226</v>
      </c>
      <c r="DP209" s="361" t="s">
        <v>226</v>
      </c>
      <c r="DQ209" s="361" t="s">
        <v>226</v>
      </c>
      <c r="DR209" s="361" t="s">
        <v>226</v>
      </c>
      <c r="DS209" s="361" t="s">
        <v>226</v>
      </c>
      <c r="DT209" s="361" t="s">
        <v>226</v>
      </c>
      <c r="DU209" s="361" t="s">
        <v>226</v>
      </c>
      <c r="DV209" s="361" t="s">
        <v>226</v>
      </c>
      <c r="DW209" s="361" t="s">
        <v>226</v>
      </c>
      <c r="DX209" s="361" t="s">
        <v>226</v>
      </c>
      <c r="DY209" s="361" t="s">
        <v>226</v>
      </c>
      <c r="DZ209" s="361" t="s">
        <v>226</v>
      </c>
      <c r="EA209" s="361" t="s">
        <v>226</v>
      </c>
      <c r="EB209" s="361" t="s">
        <v>2010</v>
      </c>
      <c r="EC209" s="361" t="s">
        <v>5194</v>
      </c>
      <c r="ED209" s="361" t="s">
        <v>308</v>
      </c>
      <c r="EE209" s="361" t="s">
        <v>1418</v>
      </c>
      <c r="EF209" s="361" t="s">
        <v>226</v>
      </c>
      <c r="EG209" s="361" t="s">
        <v>226</v>
      </c>
      <c r="EH209" s="361" t="s">
        <v>226</v>
      </c>
      <c r="EI209" s="329" t="s">
        <v>226</v>
      </c>
      <c r="EJ209" s="361" t="s">
        <v>226</v>
      </c>
      <c r="EK209" s="361" t="s">
        <v>226</v>
      </c>
      <c r="EL209" s="361" t="s">
        <v>308</v>
      </c>
      <c r="EM209" s="361" t="s">
        <v>1836</v>
      </c>
      <c r="EN209" s="361" t="s">
        <v>226</v>
      </c>
      <c r="EO209" s="361" t="s">
        <v>226</v>
      </c>
      <c r="EP209" s="361" t="s">
        <v>226</v>
      </c>
      <c r="EQ209" s="361" t="s">
        <v>226</v>
      </c>
      <c r="ER209" s="362" t="s">
        <v>758</v>
      </c>
      <c r="ES209" s="361" t="s">
        <v>226</v>
      </c>
      <c r="ET209" s="361" t="s">
        <v>226</v>
      </c>
      <c r="EU209" s="361" t="s">
        <v>226</v>
      </c>
      <c r="EV209" s="361" t="s">
        <v>226</v>
      </c>
      <c r="EW209" s="361" t="s">
        <v>308</v>
      </c>
      <c r="EX209" s="361" t="s">
        <v>226</v>
      </c>
      <c r="EY209" s="362" t="s">
        <v>712</v>
      </c>
      <c r="EZ209" s="361" t="s">
        <v>226</v>
      </c>
      <c r="FA209" s="361" t="s">
        <v>226</v>
      </c>
      <c r="FB209" s="361" t="s">
        <v>226</v>
      </c>
      <c r="FC209" s="361" t="s">
        <v>308</v>
      </c>
      <c r="FD209" s="361" t="s">
        <v>226</v>
      </c>
      <c r="FE209" s="361" t="s">
        <v>226</v>
      </c>
      <c r="FF209" s="361" t="s">
        <v>226</v>
      </c>
      <c r="FG209" s="361" t="s">
        <v>226</v>
      </c>
      <c r="FH209" s="362" t="s">
        <v>5259</v>
      </c>
      <c r="FI209" s="361" t="s">
        <v>226</v>
      </c>
      <c r="FJ209" s="361" t="s">
        <v>226</v>
      </c>
      <c r="FK209" s="361" t="s">
        <v>226</v>
      </c>
      <c r="FL209" s="361" t="s">
        <v>226</v>
      </c>
      <c r="FM209" s="361" t="s">
        <v>226</v>
      </c>
      <c r="FN209" s="361" t="s">
        <v>226</v>
      </c>
      <c r="FO209" s="361" t="s">
        <v>226</v>
      </c>
      <c r="FP209" s="361" t="s">
        <v>226</v>
      </c>
      <c r="FQ209" s="361" t="s">
        <v>226</v>
      </c>
      <c r="FR209" s="361" t="s">
        <v>226</v>
      </c>
      <c r="FS209" s="361" t="s">
        <v>226</v>
      </c>
      <c r="FT209" s="361" t="s">
        <v>226</v>
      </c>
      <c r="FU209" s="361" t="s">
        <v>226</v>
      </c>
      <c r="FV209" s="361" t="s">
        <v>226</v>
      </c>
      <c r="FW209" s="361" t="s">
        <v>226</v>
      </c>
      <c r="FX209" s="361" t="s">
        <v>226</v>
      </c>
      <c r="FY209" s="227"/>
      <c r="FZ209" s="125">
        <v>1</v>
      </c>
      <c r="GA209" s="227"/>
      <c r="GB209" s="105" t="str">
        <f t="shared" si="12"/>
        <v>N/A</v>
      </c>
      <c r="GC209" s="105" t="str">
        <f t="shared" si="13"/>
        <v>N/A</v>
      </c>
    </row>
    <row r="210" spans="1:185" ht="15.75" customHeight="1" x14ac:dyDescent="0.25">
      <c r="A210" s="360" t="s">
        <v>5177</v>
      </c>
      <c r="B210" s="360" t="s">
        <v>5178</v>
      </c>
      <c r="C210" s="360" t="s">
        <v>106</v>
      </c>
      <c r="D210" s="361" t="s">
        <v>226</v>
      </c>
      <c r="E210" s="361" t="s">
        <v>258</v>
      </c>
      <c r="F210" s="361" t="s">
        <v>226</v>
      </c>
      <c r="G210" s="361" t="s">
        <v>226</v>
      </c>
      <c r="H210" s="361" t="s">
        <v>226</v>
      </c>
      <c r="I210" s="361" t="s">
        <v>226</v>
      </c>
      <c r="J210" s="361" t="s">
        <v>226</v>
      </c>
      <c r="K210" s="361" t="s">
        <v>2737</v>
      </c>
      <c r="L210" s="361" t="s">
        <v>226</v>
      </c>
      <c r="M210" s="361" t="s">
        <v>226</v>
      </c>
      <c r="N210" s="361" t="s">
        <v>2000</v>
      </c>
      <c r="O210" s="361" t="s">
        <v>226</v>
      </c>
      <c r="P210" s="361" t="s">
        <v>226</v>
      </c>
      <c r="Q210" s="361" t="s">
        <v>226</v>
      </c>
      <c r="R210" s="361" t="s">
        <v>694</v>
      </c>
      <c r="S210" s="361" t="s">
        <v>5217</v>
      </c>
      <c r="T210" s="361" t="s">
        <v>226</v>
      </c>
      <c r="U210" s="361" t="s">
        <v>2041</v>
      </c>
      <c r="V210" s="362" t="s">
        <v>2618</v>
      </c>
      <c r="W210" s="361" t="s">
        <v>5299</v>
      </c>
      <c r="X210" s="361" t="s">
        <v>5312</v>
      </c>
      <c r="Y210" s="361" t="s">
        <v>929</v>
      </c>
      <c r="Z210" s="362">
        <v>48470</v>
      </c>
      <c r="AA210" s="361" t="s">
        <v>5196</v>
      </c>
      <c r="AB210" s="361" t="s">
        <v>5197</v>
      </c>
      <c r="AC210" s="361" t="s">
        <v>226</v>
      </c>
      <c r="AD210" s="361" t="s">
        <v>226</v>
      </c>
      <c r="AE210" s="361" t="s">
        <v>226</v>
      </c>
      <c r="AF210" s="361" t="s">
        <v>226</v>
      </c>
      <c r="AG210" s="361" t="s">
        <v>226</v>
      </c>
      <c r="AH210" s="361" t="s">
        <v>226</v>
      </c>
      <c r="AI210" s="361" t="s">
        <v>226</v>
      </c>
      <c r="AJ210" s="361" t="s">
        <v>226</v>
      </c>
      <c r="AK210" s="361" t="s">
        <v>226</v>
      </c>
      <c r="AL210" s="361" t="s">
        <v>226</v>
      </c>
      <c r="AM210" s="361" t="s">
        <v>226</v>
      </c>
      <c r="AN210" s="361" t="s">
        <v>226</v>
      </c>
      <c r="AO210" s="361" t="s">
        <v>226</v>
      </c>
      <c r="AP210" s="361" t="s">
        <v>226</v>
      </c>
      <c r="AQ210" s="361" t="s">
        <v>226</v>
      </c>
      <c r="AR210" s="361" t="s">
        <v>226</v>
      </c>
      <c r="AS210" s="361" t="s">
        <v>226</v>
      </c>
      <c r="AT210" s="361" t="s">
        <v>226</v>
      </c>
      <c r="AU210" s="361" t="s">
        <v>226</v>
      </c>
      <c r="AV210" s="361" t="s">
        <v>226</v>
      </c>
      <c r="AW210" s="361" t="s">
        <v>226</v>
      </c>
      <c r="AX210" s="361" t="s">
        <v>226</v>
      </c>
      <c r="AY210" s="361" t="s">
        <v>226</v>
      </c>
      <c r="AZ210" s="361" t="s">
        <v>226</v>
      </c>
      <c r="BA210" s="361" t="s">
        <v>226</v>
      </c>
      <c r="BB210" s="361" t="s">
        <v>226</v>
      </c>
      <c r="BC210" s="361" t="s">
        <v>226</v>
      </c>
      <c r="BD210" s="361" t="s">
        <v>226</v>
      </c>
      <c r="BE210" s="361" t="s">
        <v>226</v>
      </c>
      <c r="BF210" s="361" t="s">
        <v>226</v>
      </c>
      <c r="BG210" s="361" t="s">
        <v>226</v>
      </c>
      <c r="BH210" s="361" t="s">
        <v>226</v>
      </c>
      <c r="BI210" s="361" t="s">
        <v>226</v>
      </c>
      <c r="BJ210" s="361" t="s">
        <v>300</v>
      </c>
      <c r="BK210" s="361" t="s">
        <v>226</v>
      </c>
      <c r="BL210" s="361" t="s">
        <v>5188</v>
      </c>
      <c r="BM210" s="361" t="s">
        <v>226</v>
      </c>
      <c r="BN210" s="361" t="s">
        <v>226</v>
      </c>
      <c r="BO210" s="361" t="s">
        <v>226</v>
      </c>
      <c r="BP210" s="361" t="s">
        <v>226</v>
      </c>
      <c r="BQ210" s="361" t="s">
        <v>226</v>
      </c>
      <c r="BR210" s="361" t="s">
        <v>226</v>
      </c>
      <c r="BS210" s="361" t="s">
        <v>226</v>
      </c>
      <c r="BT210" s="361" t="s">
        <v>5135</v>
      </c>
      <c r="BU210" s="361" t="s">
        <v>226</v>
      </c>
      <c r="BV210" s="361" t="s">
        <v>5189</v>
      </c>
      <c r="BW210" s="361" t="s">
        <v>5209</v>
      </c>
      <c r="BX210" s="361" t="s">
        <v>226</v>
      </c>
      <c r="BY210" s="362" t="s">
        <v>5247</v>
      </c>
      <c r="BZ210" s="329" t="s">
        <v>258</v>
      </c>
      <c r="CA210" s="362" t="s">
        <v>5192</v>
      </c>
      <c r="CB210" s="329" t="s">
        <v>258</v>
      </c>
      <c r="CC210" s="361" t="s">
        <v>226</v>
      </c>
      <c r="CD210" s="361" t="s">
        <v>226</v>
      </c>
      <c r="CE210" s="361" t="s">
        <v>226</v>
      </c>
      <c r="CF210" s="361" t="s">
        <v>226</v>
      </c>
      <c r="CG210" s="361" t="s">
        <v>226</v>
      </c>
      <c r="CH210" s="361" t="s">
        <v>5193</v>
      </c>
      <c r="CI210" s="361" t="s">
        <v>226</v>
      </c>
      <c r="CJ210" s="361" t="s">
        <v>226</v>
      </c>
      <c r="CK210" s="362" t="s">
        <v>2092</v>
      </c>
      <c r="CL210" s="361" t="s">
        <v>226</v>
      </c>
      <c r="CM210" s="361" t="s">
        <v>308</v>
      </c>
      <c r="CN210" s="361" t="s">
        <v>226</v>
      </c>
      <c r="CO210" s="361" t="s">
        <v>226</v>
      </c>
      <c r="CP210" s="361" t="s">
        <v>226</v>
      </c>
      <c r="CQ210" s="361" t="s">
        <v>226</v>
      </c>
      <c r="CR210" s="361" t="s">
        <v>226</v>
      </c>
      <c r="CS210" s="361" t="s">
        <v>226</v>
      </c>
      <c r="CT210" s="361" t="s">
        <v>226</v>
      </c>
      <c r="CU210" s="361" t="s">
        <v>226</v>
      </c>
      <c r="CV210" s="361" t="s">
        <v>308</v>
      </c>
      <c r="CW210" s="361" t="s">
        <v>226</v>
      </c>
      <c r="CX210" s="361" t="s">
        <v>226</v>
      </c>
      <c r="CY210" s="361" t="s">
        <v>1418</v>
      </c>
      <c r="CZ210" s="361" t="s">
        <v>2010</v>
      </c>
      <c r="DA210" s="361" t="s">
        <v>270</v>
      </c>
      <c r="DB210" s="163" t="s">
        <v>226</v>
      </c>
      <c r="DC210" s="163" t="s">
        <v>226</v>
      </c>
      <c r="DD210" s="163" t="s">
        <v>226</v>
      </c>
      <c r="DE210" s="163" t="s">
        <v>226</v>
      </c>
      <c r="DF210" s="163" t="s">
        <v>226</v>
      </c>
      <c r="DG210" s="163" t="s">
        <v>226</v>
      </c>
      <c r="DH210" s="163" t="s">
        <v>226</v>
      </c>
      <c r="DI210" s="163" t="s">
        <v>226</v>
      </c>
      <c r="DJ210" s="163" t="s">
        <v>226</v>
      </c>
      <c r="DK210" s="163" t="s">
        <v>226</v>
      </c>
      <c r="DL210" s="163" t="s">
        <v>226</v>
      </c>
      <c r="DM210" s="361" t="s">
        <v>226</v>
      </c>
      <c r="DN210" s="361" t="s">
        <v>226</v>
      </c>
      <c r="DO210" s="361" t="s">
        <v>226</v>
      </c>
      <c r="DP210" s="361" t="s">
        <v>226</v>
      </c>
      <c r="DQ210" s="361" t="s">
        <v>226</v>
      </c>
      <c r="DR210" s="361" t="s">
        <v>226</v>
      </c>
      <c r="DS210" s="361" t="s">
        <v>226</v>
      </c>
      <c r="DT210" s="361" t="s">
        <v>226</v>
      </c>
      <c r="DU210" s="361" t="s">
        <v>226</v>
      </c>
      <c r="DV210" s="361" t="s">
        <v>226</v>
      </c>
      <c r="DW210" s="361" t="s">
        <v>226</v>
      </c>
      <c r="DX210" s="361" t="s">
        <v>226</v>
      </c>
      <c r="DY210" s="361" t="s">
        <v>226</v>
      </c>
      <c r="DZ210" s="361" t="s">
        <v>226</v>
      </c>
      <c r="EA210" s="361" t="s">
        <v>226</v>
      </c>
      <c r="EB210" s="361" t="s">
        <v>2010</v>
      </c>
      <c r="EC210" s="361" t="s">
        <v>5194</v>
      </c>
      <c r="ED210" s="361" t="s">
        <v>308</v>
      </c>
      <c r="EE210" s="361" t="s">
        <v>1418</v>
      </c>
      <c r="EF210" s="361" t="s">
        <v>226</v>
      </c>
      <c r="EG210" s="361" t="s">
        <v>226</v>
      </c>
      <c r="EH210" s="361" t="s">
        <v>226</v>
      </c>
      <c r="EI210" s="329" t="s">
        <v>226</v>
      </c>
      <c r="EJ210" s="361" t="s">
        <v>226</v>
      </c>
      <c r="EK210" s="361" t="s">
        <v>226</v>
      </c>
      <c r="EL210" s="361" t="s">
        <v>308</v>
      </c>
      <c r="EM210" s="361" t="s">
        <v>1836</v>
      </c>
      <c r="EN210" s="361" t="s">
        <v>226</v>
      </c>
      <c r="EO210" s="361" t="s">
        <v>226</v>
      </c>
      <c r="EP210" s="361" t="s">
        <v>226</v>
      </c>
      <c r="EQ210" s="361" t="s">
        <v>226</v>
      </c>
      <c r="ER210" s="362" t="s">
        <v>758</v>
      </c>
      <c r="ES210" s="361" t="s">
        <v>226</v>
      </c>
      <c r="ET210" s="361" t="s">
        <v>226</v>
      </c>
      <c r="EU210" s="361" t="s">
        <v>226</v>
      </c>
      <c r="EV210" s="361" t="s">
        <v>226</v>
      </c>
      <c r="EW210" s="361" t="s">
        <v>308</v>
      </c>
      <c r="EX210" s="361" t="s">
        <v>226</v>
      </c>
      <c r="EY210" s="362" t="s">
        <v>712</v>
      </c>
      <c r="EZ210" s="361" t="s">
        <v>226</v>
      </c>
      <c r="FA210" s="361" t="s">
        <v>226</v>
      </c>
      <c r="FB210" s="361" t="s">
        <v>226</v>
      </c>
      <c r="FC210" s="361" t="s">
        <v>308</v>
      </c>
      <c r="FD210" s="361" t="s">
        <v>226</v>
      </c>
      <c r="FE210" s="361" t="s">
        <v>226</v>
      </c>
      <c r="FF210" s="361" t="s">
        <v>226</v>
      </c>
      <c r="FG210" s="361" t="s">
        <v>226</v>
      </c>
      <c r="FH210" s="362" t="s">
        <v>5259</v>
      </c>
      <c r="FI210" s="361" t="s">
        <v>226</v>
      </c>
      <c r="FJ210" s="361" t="s">
        <v>226</v>
      </c>
      <c r="FK210" s="361" t="s">
        <v>226</v>
      </c>
      <c r="FL210" s="361" t="s">
        <v>226</v>
      </c>
      <c r="FM210" s="361" t="s">
        <v>226</v>
      </c>
      <c r="FN210" s="361" t="s">
        <v>226</v>
      </c>
      <c r="FO210" s="361" t="s">
        <v>226</v>
      </c>
      <c r="FP210" s="361" t="s">
        <v>226</v>
      </c>
      <c r="FQ210" s="361" t="s">
        <v>226</v>
      </c>
      <c r="FR210" s="361" t="s">
        <v>226</v>
      </c>
      <c r="FS210" s="361" t="s">
        <v>226</v>
      </c>
      <c r="FT210" s="361" t="s">
        <v>226</v>
      </c>
      <c r="FU210" s="361" t="s">
        <v>226</v>
      </c>
      <c r="FV210" s="361" t="s">
        <v>226</v>
      </c>
      <c r="FW210" s="361" t="s">
        <v>226</v>
      </c>
      <c r="FX210" s="361" t="s">
        <v>226</v>
      </c>
      <c r="FY210" s="227"/>
      <c r="FZ210" s="125">
        <v>1</v>
      </c>
      <c r="GA210" s="227"/>
      <c r="GB210" s="105" t="str">
        <f t="shared" si="12"/>
        <v>N/A</v>
      </c>
      <c r="GC210" s="105" t="str">
        <f t="shared" si="13"/>
        <v>N/A</v>
      </c>
    </row>
    <row r="211" spans="1:185" ht="15.75" customHeight="1" x14ac:dyDescent="0.25">
      <c r="A211" s="360" t="s">
        <v>5177</v>
      </c>
      <c r="B211" s="360" t="s">
        <v>5178</v>
      </c>
      <c r="C211" s="360" t="s">
        <v>106</v>
      </c>
      <c r="D211" s="361" t="s">
        <v>226</v>
      </c>
      <c r="E211" s="361" t="s">
        <v>258</v>
      </c>
      <c r="F211" s="361" t="s">
        <v>226</v>
      </c>
      <c r="G211" s="361" t="s">
        <v>226</v>
      </c>
      <c r="H211" s="361" t="s">
        <v>226</v>
      </c>
      <c r="I211" s="361" t="s">
        <v>226</v>
      </c>
      <c r="J211" s="361" t="s">
        <v>226</v>
      </c>
      <c r="K211" s="361" t="s">
        <v>2739</v>
      </c>
      <c r="L211" s="361" t="s">
        <v>226</v>
      </c>
      <c r="M211" s="361" t="s">
        <v>226</v>
      </c>
      <c r="N211" s="361" t="s">
        <v>2000</v>
      </c>
      <c r="O211" s="361" t="s">
        <v>226</v>
      </c>
      <c r="P211" s="361" t="s">
        <v>226</v>
      </c>
      <c r="Q211" s="361" t="s">
        <v>226</v>
      </c>
      <c r="R211" s="361" t="s">
        <v>694</v>
      </c>
      <c r="S211" s="361" t="s">
        <v>5218</v>
      </c>
      <c r="T211" s="361" t="s">
        <v>226</v>
      </c>
      <c r="U211" s="361" t="s">
        <v>2041</v>
      </c>
      <c r="V211" s="362" t="s">
        <v>2618</v>
      </c>
      <c r="W211" s="361" t="s">
        <v>5299</v>
      </c>
      <c r="X211" s="361" t="s">
        <v>5312</v>
      </c>
      <c r="Y211" s="361" t="s">
        <v>929</v>
      </c>
      <c r="Z211" s="362">
        <v>48470</v>
      </c>
      <c r="AA211" s="361" t="s">
        <v>5196</v>
      </c>
      <c r="AB211" s="361" t="s">
        <v>5197</v>
      </c>
      <c r="AC211" s="361" t="s">
        <v>226</v>
      </c>
      <c r="AD211" s="361" t="s">
        <v>226</v>
      </c>
      <c r="AE211" s="361" t="s">
        <v>226</v>
      </c>
      <c r="AF211" s="361" t="s">
        <v>226</v>
      </c>
      <c r="AG211" s="361" t="s">
        <v>226</v>
      </c>
      <c r="AH211" s="361" t="s">
        <v>226</v>
      </c>
      <c r="AI211" s="361" t="s">
        <v>226</v>
      </c>
      <c r="AJ211" s="361" t="s">
        <v>226</v>
      </c>
      <c r="AK211" s="361" t="s">
        <v>226</v>
      </c>
      <c r="AL211" s="361" t="s">
        <v>226</v>
      </c>
      <c r="AM211" s="361" t="s">
        <v>226</v>
      </c>
      <c r="AN211" s="361" t="s">
        <v>226</v>
      </c>
      <c r="AO211" s="361" t="s">
        <v>226</v>
      </c>
      <c r="AP211" s="361" t="s">
        <v>226</v>
      </c>
      <c r="AQ211" s="361" t="s">
        <v>226</v>
      </c>
      <c r="AR211" s="361" t="s">
        <v>226</v>
      </c>
      <c r="AS211" s="361" t="s">
        <v>226</v>
      </c>
      <c r="AT211" s="361" t="s">
        <v>226</v>
      </c>
      <c r="AU211" s="361" t="s">
        <v>226</v>
      </c>
      <c r="AV211" s="361" t="s">
        <v>226</v>
      </c>
      <c r="AW211" s="361" t="s">
        <v>226</v>
      </c>
      <c r="AX211" s="361" t="s">
        <v>226</v>
      </c>
      <c r="AY211" s="361" t="s">
        <v>226</v>
      </c>
      <c r="AZ211" s="361" t="s">
        <v>226</v>
      </c>
      <c r="BA211" s="361" t="s">
        <v>226</v>
      </c>
      <c r="BB211" s="361" t="s">
        <v>226</v>
      </c>
      <c r="BC211" s="361" t="s">
        <v>226</v>
      </c>
      <c r="BD211" s="361" t="s">
        <v>226</v>
      </c>
      <c r="BE211" s="361" t="s">
        <v>226</v>
      </c>
      <c r="BF211" s="361" t="s">
        <v>226</v>
      </c>
      <c r="BG211" s="361" t="s">
        <v>226</v>
      </c>
      <c r="BH211" s="361" t="s">
        <v>226</v>
      </c>
      <c r="BI211" s="361" t="s">
        <v>226</v>
      </c>
      <c r="BJ211" s="361" t="s">
        <v>300</v>
      </c>
      <c r="BK211" s="361" t="s">
        <v>226</v>
      </c>
      <c r="BL211" s="361" t="s">
        <v>5188</v>
      </c>
      <c r="BM211" s="361" t="s">
        <v>226</v>
      </c>
      <c r="BN211" s="361" t="s">
        <v>226</v>
      </c>
      <c r="BO211" s="361" t="s">
        <v>226</v>
      </c>
      <c r="BP211" s="361" t="s">
        <v>226</v>
      </c>
      <c r="BQ211" s="361" t="s">
        <v>226</v>
      </c>
      <c r="BR211" s="361" t="s">
        <v>226</v>
      </c>
      <c r="BS211" s="361" t="s">
        <v>226</v>
      </c>
      <c r="BT211" s="361" t="s">
        <v>5135</v>
      </c>
      <c r="BU211" s="361" t="s">
        <v>226</v>
      </c>
      <c r="BV211" s="361" t="s">
        <v>5189</v>
      </c>
      <c r="BW211" s="361" t="s">
        <v>5209</v>
      </c>
      <c r="BX211" s="361" t="s">
        <v>226</v>
      </c>
      <c r="BY211" s="362" t="s">
        <v>5247</v>
      </c>
      <c r="BZ211" s="329" t="s">
        <v>258</v>
      </c>
      <c r="CA211" s="362" t="s">
        <v>5192</v>
      </c>
      <c r="CB211" s="329" t="s">
        <v>258</v>
      </c>
      <c r="CC211" s="361" t="s">
        <v>226</v>
      </c>
      <c r="CD211" s="361" t="s">
        <v>226</v>
      </c>
      <c r="CE211" s="361" t="s">
        <v>226</v>
      </c>
      <c r="CF211" s="361" t="s">
        <v>226</v>
      </c>
      <c r="CG211" s="361" t="s">
        <v>226</v>
      </c>
      <c r="CH211" s="361" t="s">
        <v>5193</v>
      </c>
      <c r="CI211" s="361" t="s">
        <v>226</v>
      </c>
      <c r="CJ211" s="361" t="s">
        <v>226</v>
      </c>
      <c r="CK211" s="362" t="s">
        <v>2092</v>
      </c>
      <c r="CL211" s="361" t="s">
        <v>226</v>
      </c>
      <c r="CM211" s="361" t="s">
        <v>308</v>
      </c>
      <c r="CN211" s="361" t="s">
        <v>226</v>
      </c>
      <c r="CO211" s="361" t="s">
        <v>226</v>
      </c>
      <c r="CP211" s="361" t="s">
        <v>226</v>
      </c>
      <c r="CQ211" s="361" t="s">
        <v>226</v>
      </c>
      <c r="CR211" s="361" t="s">
        <v>226</v>
      </c>
      <c r="CS211" s="361" t="s">
        <v>226</v>
      </c>
      <c r="CT211" s="361" t="s">
        <v>226</v>
      </c>
      <c r="CU211" s="361" t="s">
        <v>226</v>
      </c>
      <c r="CV211" s="361" t="s">
        <v>308</v>
      </c>
      <c r="CW211" s="361" t="s">
        <v>226</v>
      </c>
      <c r="CX211" s="361" t="s">
        <v>226</v>
      </c>
      <c r="CY211" s="361" t="s">
        <v>1418</v>
      </c>
      <c r="CZ211" s="361" t="s">
        <v>2010</v>
      </c>
      <c r="DA211" s="361" t="s">
        <v>270</v>
      </c>
      <c r="DB211" s="163" t="s">
        <v>226</v>
      </c>
      <c r="DC211" s="163" t="s">
        <v>226</v>
      </c>
      <c r="DD211" s="163" t="s">
        <v>226</v>
      </c>
      <c r="DE211" s="163" t="s">
        <v>226</v>
      </c>
      <c r="DF211" s="163" t="s">
        <v>226</v>
      </c>
      <c r="DG211" s="163" t="s">
        <v>226</v>
      </c>
      <c r="DH211" s="163" t="s">
        <v>226</v>
      </c>
      <c r="DI211" s="163" t="s">
        <v>226</v>
      </c>
      <c r="DJ211" s="163" t="s">
        <v>226</v>
      </c>
      <c r="DK211" s="163" t="s">
        <v>226</v>
      </c>
      <c r="DL211" s="163" t="s">
        <v>226</v>
      </c>
      <c r="DM211" s="361" t="s">
        <v>226</v>
      </c>
      <c r="DN211" s="361" t="s">
        <v>226</v>
      </c>
      <c r="DO211" s="361" t="s">
        <v>226</v>
      </c>
      <c r="DP211" s="361" t="s">
        <v>226</v>
      </c>
      <c r="DQ211" s="361" t="s">
        <v>226</v>
      </c>
      <c r="DR211" s="361" t="s">
        <v>226</v>
      </c>
      <c r="DS211" s="361" t="s">
        <v>226</v>
      </c>
      <c r="DT211" s="361" t="s">
        <v>226</v>
      </c>
      <c r="DU211" s="361" t="s">
        <v>226</v>
      </c>
      <c r="DV211" s="361" t="s">
        <v>226</v>
      </c>
      <c r="DW211" s="361" t="s">
        <v>226</v>
      </c>
      <c r="DX211" s="361" t="s">
        <v>226</v>
      </c>
      <c r="DY211" s="361" t="s">
        <v>226</v>
      </c>
      <c r="DZ211" s="361" t="s">
        <v>226</v>
      </c>
      <c r="EA211" s="361" t="s">
        <v>226</v>
      </c>
      <c r="EB211" s="361" t="s">
        <v>2010</v>
      </c>
      <c r="EC211" s="361" t="s">
        <v>5194</v>
      </c>
      <c r="ED211" s="361" t="s">
        <v>308</v>
      </c>
      <c r="EE211" s="361" t="s">
        <v>1418</v>
      </c>
      <c r="EF211" s="361" t="s">
        <v>226</v>
      </c>
      <c r="EG211" s="361" t="s">
        <v>226</v>
      </c>
      <c r="EH211" s="361" t="s">
        <v>226</v>
      </c>
      <c r="EI211" s="329" t="s">
        <v>226</v>
      </c>
      <c r="EJ211" s="361" t="s">
        <v>226</v>
      </c>
      <c r="EK211" s="361" t="s">
        <v>226</v>
      </c>
      <c r="EL211" s="361" t="s">
        <v>308</v>
      </c>
      <c r="EM211" s="361" t="s">
        <v>1836</v>
      </c>
      <c r="EN211" s="361" t="s">
        <v>226</v>
      </c>
      <c r="EO211" s="361" t="s">
        <v>226</v>
      </c>
      <c r="EP211" s="361" t="s">
        <v>226</v>
      </c>
      <c r="EQ211" s="361" t="s">
        <v>226</v>
      </c>
      <c r="ER211" s="362" t="s">
        <v>758</v>
      </c>
      <c r="ES211" s="361" t="s">
        <v>226</v>
      </c>
      <c r="ET211" s="361" t="s">
        <v>226</v>
      </c>
      <c r="EU211" s="361" t="s">
        <v>226</v>
      </c>
      <c r="EV211" s="361" t="s">
        <v>226</v>
      </c>
      <c r="EW211" s="361" t="s">
        <v>308</v>
      </c>
      <c r="EX211" s="361" t="s">
        <v>226</v>
      </c>
      <c r="EY211" s="362" t="s">
        <v>712</v>
      </c>
      <c r="EZ211" s="361" t="s">
        <v>226</v>
      </c>
      <c r="FA211" s="361" t="s">
        <v>226</v>
      </c>
      <c r="FB211" s="361" t="s">
        <v>226</v>
      </c>
      <c r="FC211" s="361" t="s">
        <v>308</v>
      </c>
      <c r="FD211" s="361" t="s">
        <v>226</v>
      </c>
      <c r="FE211" s="361" t="s">
        <v>226</v>
      </c>
      <c r="FF211" s="361" t="s">
        <v>226</v>
      </c>
      <c r="FG211" s="361" t="s">
        <v>226</v>
      </c>
      <c r="FH211" s="362" t="s">
        <v>5259</v>
      </c>
      <c r="FI211" s="361" t="s">
        <v>226</v>
      </c>
      <c r="FJ211" s="361" t="s">
        <v>226</v>
      </c>
      <c r="FK211" s="361" t="s">
        <v>226</v>
      </c>
      <c r="FL211" s="361" t="s">
        <v>226</v>
      </c>
      <c r="FM211" s="361" t="s">
        <v>226</v>
      </c>
      <c r="FN211" s="361" t="s">
        <v>226</v>
      </c>
      <c r="FO211" s="361" t="s">
        <v>226</v>
      </c>
      <c r="FP211" s="361" t="s">
        <v>226</v>
      </c>
      <c r="FQ211" s="361" t="s">
        <v>226</v>
      </c>
      <c r="FR211" s="361" t="s">
        <v>226</v>
      </c>
      <c r="FS211" s="361" t="s">
        <v>226</v>
      </c>
      <c r="FT211" s="361" t="s">
        <v>226</v>
      </c>
      <c r="FU211" s="361" t="s">
        <v>226</v>
      </c>
      <c r="FV211" s="361" t="s">
        <v>226</v>
      </c>
      <c r="FW211" s="361" t="s">
        <v>226</v>
      </c>
      <c r="FX211" s="361" t="s">
        <v>226</v>
      </c>
      <c r="FY211" s="227"/>
      <c r="FZ211" s="125">
        <v>1</v>
      </c>
      <c r="GA211" s="227"/>
      <c r="GB211" s="105" t="str">
        <f t="shared" si="12"/>
        <v>N/A</v>
      </c>
      <c r="GC211" s="105" t="str">
        <f t="shared" si="13"/>
        <v>N/A</v>
      </c>
    </row>
    <row r="212" spans="1:185" ht="15.75" customHeight="1" x14ac:dyDescent="0.25">
      <c r="A212" s="360" t="s">
        <v>5177</v>
      </c>
      <c r="B212" s="360" t="s">
        <v>5178</v>
      </c>
      <c r="C212" s="360" t="s">
        <v>106</v>
      </c>
      <c r="D212" s="361" t="s">
        <v>226</v>
      </c>
      <c r="E212" s="361" t="s">
        <v>258</v>
      </c>
      <c r="F212" s="361" t="s">
        <v>226</v>
      </c>
      <c r="G212" s="361" t="s">
        <v>226</v>
      </c>
      <c r="H212" s="361" t="s">
        <v>226</v>
      </c>
      <c r="I212" s="361" t="s">
        <v>226</v>
      </c>
      <c r="J212" s="361" t="s">
        <v>226</v>
      </c>
      <c r="K212" s="361" t="s">
        <v>2779</v>
      </c>
      <c r="L212" s="361" t="s">
        <v>226</v>
      </c>
      <c r="M212" s="361" t="s">
        <v>226</v>
      </c>
      <c r="N212" s="361" t="s">
        <v>1814</v>
      </c>
      <c r="O212" s="361" t="s">
        <v>226</v>
      </c>
      <c r="P212" s="361" t="s">
        <v>226</v>
      </c>
      <c r="Q212" s="361" t="s">
        <v>226</v>
      </c>
      <c r="R212" s="361" t="s">
        <v>694</v>
      </c>
      <c r="S212" s="361" t="s">
        <v>5219</v>
      </c>
      <c r="T212" s="361" t="s">
        <v>226</v>
      </c>
      <c r="U212" s="361" t="s">
        <v>2041</v>
      </c>
      <c r="V212" s="362" t="s">
        <v>2911</v>
      </c>
      <c r="W212" s="361" t="s">
        <v>5313</v>
      </c>
      <c r="X212" s="361" t="s">
        <v>5314</v>
      </c>
      <c r="Y212" s="361" t="s">
        <v>929</v>
      </c>
      <c r="Z212" s="362">
        <v>48470</v>
      </c>
      <c r="AA212" s="361" t="s">
        <v>5196</v>
      </c>
      <c r="AB212" s="361" t="s">
        <v>5197</v>
      </c>
      <c r="AC212" s="361" t="s">
        <v>226</v>
      </c>
      <c r="AD212" s="361" t="s">
        <v>226</v>
      </c>
      <c r="AE212" s="361" t="s">
        <v>226</v>
      </c>
      <c r="AF212" s="361" t="s">
        <v>226</v>
      </c>
      <c r="AG212" s="361" t="s">
        <v>226</v>
      </c>
      <c r="AH212" s="361" t="s">
        <v>226</v>
      </c>
      <c r="AI212" s="361" t="s">
        <v>226</v>
      </c>
      <c r="AJ212" s="361" t="s">
        <v>226</v>
      </c>
      <c r="AK212" s="361" t="s">
        <v>226</v>
      </c>
      <c r="AL212" s="361" t="s">
        <v>226</v>
      </c>
      <c r="AM212" s="361" t="s">
        <v>226</v>
      </c>
      <c r="AN212" s="361" t="s">
        <v>226</v>
      </c>
      <c r="AO212" s="361" t="s">
        <v>226</v>
      </c>
      <c r="AP212" s="361" t="s">
        <v>226</v>
      </c>
      <c r="AQ212" s="361" t="s">
        <v>226</v>
      </c>
      <c r="AR212" s="361" t="s">
        <v>226</v>
      </c>
      <c r="AS212" s="361" t="s">
        <v>226</v>
      </c>
      <c r="AT212" s="361" t="s">
        <v>226</v>
      </c>
      <c r="AU212" s="361" t="s">
        <v>226</v>
      </c>
      <c r="AV212" s="361" t="s">
        <v>226</v>
      </c>
      <c r="AW212" s="361" t="s">
        <v>1881</v>
      </c>
      <c r="AX212" s="361" t="s">
        <v>226</v>
      </c>
      <c r="AY212" s="361" t="s">
        <v>1881</v>
      </c>
      <c r="AZ212" s="361" t="s">
        <v>226</v>
      </c>
      <c r="BA212" s="361" t="s">
        <v>308</v>
      </c>
      <c r="BB212" s="361" t="s">
        <v>226</v>
      </c>
      <c r="BC212" s="361" t="s">
        <v>226</v>
      </c>
      <c r="BD212" s="361" t="s">
        <v>226</v>
      </c>
      <c r="BE212" s="361" t="s">
        <v>226</v>
      </c>
      <c r="BF212" s="361" t="s">
        <v>226</v>
      </c>
      <c r="BG212" s="361" t="s">
        <v>226</v>
      </c>
      <c r="BH212" s="361" t="s">
        <v>226</v>
      </c>
      <c r="BI212" s="361" t="s">
        <v>226</v>
      </c>
      <c r="BJ212" s="361" t="s">
        <v>226</v>
      </c>
      <c r="BK212" s="361" t="s">
        <v>226</v>
      </c>
      <c r="BL212" s="361" t="s">
        <v>5188</v>
      </c>
      <c r="BM212" s="361" t="s">
        <v>226</v>
      </c>
      <c r="BN212" s="361" t="s">
        <v>226</v>
      </c>
      <c r="BO212" s="361" t="s">
        <v>226</v>
      </c>
      <c r="BP212" s="361" t="s">
        <v>226</v>
      </c>
      <c r="BQ212" s="361" t="s">
        <v>226</v>
      </c>
      <c r="BR212" s="361" t="s">
        <v>226</v>
      </c>
      <c r="BS212" s="361" t="s">
        <v>226</v>
      </c>
      <c r="BT212" s="361" t="s">
        <v>226</v>
      </c>
      <c r="BU212" s="361" t="s">
        <v>226</v>
      </c>
      <c r="BV212" s="361" t="s">
        <v>226</v>
      </c>
      <c r="BW212" s="361" t="s">
        <v>226</v>
      </c>
      <c r="BX212" s="361" t="s">
        <v>226</v>
      </c>
      <c r="BY212" s="329" t="s">
        <v>226</v>
      </c>
      <c r="BZ212" s="329" t="s">
        <v>226</v>
      </c>
      <c r="CA212" s="329" t="s">
        <v>226</v>
      </c>
      <c r="CB212" s="329" t="s">
        <v>226</v>
      </c>
      <c r="CC212" s="361" t="s">
        <v>226</v>
      </c>
      <c r="CD212" s="361" t="s">
        <v>226</v>
      </c>
      <c r="CE212" s="361" t="s">
        <v>226</v>
      </c>
      <c r="CF212" s="361" t="s">
        <v>226</v>
      </c>
      <c r="CG212" s="361" t="s">
        <v>226</v>
      </c>
      <c r="CH212" s="361" t="s">
        <v>226</v>
      </c>
      <c r="CI212" s="361" t="s">
        <v>226</v>
      </c>
      <c r="CJ212" s="361" t="s">
        <v>226</v>
      </c>
      <c r="CK212" s="362" t="s">
        <v>226</v>
      </c>
      <c r="CL212" s="361" t="s">
        <v>226</v>
      </c>
      <c r="CM212" s="361" t="s">
        <v>308</v>
      </c>
      <c r="CN212" s="361" t="s">
        <v>226</v>
      </c>
      <c r="CO212" s="361" t="s">
        <v>226</v>
      </c>
      <c r="CP212" s="361" t="s">
        <v>226</v>
      </c>
      <c r="CQ212" s="361" t="s">
        <v>226</v>
      </c>
      <c r="CR212" s="361" t="s">
        <v>226</v>
      </c>
      <c r="CS212" s="361" t="s">
        <v>226</v>
      </c>
      <c r="CT212" s="361" t="s">
        <v>226</v>
      </c>
      <c r="CU212" s="361" t="s">
        <v>226</v>
      </c>
      <c r="CV212" s="361" t="s">
        <v>308</v>
      </c>
      <c r="CW212" s="361" t="s">
        <v>226</v>
      </c>
      <c r="CX212" s="361" t="s">
        <v>226</v>
      </c>
      <c r="CY212" s="361" t="s">
        <v>1418</v>
      </c>
      <c r="CZ212" s="361" t="s">
        <v>2010</v>
      </c>
      <c r="DA212" s="361" t="s">
        <v>270</v>
      </c>
      <c r="DB212" s="163" t="s">
        <v>226</v>
      </c>
      <c r="DC212" s="163" t="s">
        <v>226</v>
      </c>
      <c r="DD212" s="163" t="s">
        <v>226</v>
      </c>
      <c r="DE212" s="163" t="s">
        <v>226</v>
      </c>
      <c r="DF212" s="163" t="s">
        <v>226</v>
      </c>
      <c r="DG212" s="163" t="s">
        <v>226</v>
      </c>
      <c r="DH212" s="163" t="s">
        <v>226</v>
      </c>
      <c r="DI212" s="163" t="s">
        <v>226</v>
      </c>
      <c r="DJ212" s="163" t="s">
        <v>226</v>
      </c>
      <c r="DK212" s="163" t="s">
        <v>226</v>
      </c>
      <c r="DL212" s="163" t="s">
        <v>226</v>
      </c>
      <c r="DM212" s="361" t="s">
        <v>226</v>
      </c>
      <c r="DN212" s="361" t="s">
        <v>226</v>
      </c>
      <c r="DO212" s="361" t="s">
        <v>226</v>
      </c>
      <c r="DP212" s="361" t="s">
        <v>226</v>
      </c>
      <c r="DQ212" s="361" t="s">
        <v>226</v>
      </c>
      <c r="DR212" s="361" t="s">
        <v>226</v>
      </c>
      <c r="DS212" s="361" t="s">
        <v>226</v>
      </c>
      <c r="DT212" s="361" t="s">
        <v>226</v>
      </c>
      <c r="DU212" s="361" t="s">
        <v>226</v>
      </c>
      <c r="DV212" s="361" t="s">
        <v>226</v>
      </c>
      <c r="DW212" s="361" t="s">
        <v>226</v>
      </c>
      <c r="DX212" s="361" t="s">
        <v>226</v>
      </c>
      <c r="DY212" s="361" t="s">
        <v>226</v>
      </c>
      <c r="DZ212" s="361" t="s">
        <v>226</v>
      </c>
      <c r="EA212" s="361" t="s">
        <v>226</v>
      </c>
      <c r="EB212" s="361" t="s">
        <v>2010</v>
      </c>
      <c r="EC212" s="361" t="s">
        <v>5194</v>
      </c>
      <c r="ED212" s="361" t="s">
        <v>308</v>
      </c>
      <c r="EE212" s="361" t="s">
        <v>1418</v>
      </c>
      <c r="EF212" s="361" t="s">
        <v>226</v>
      </c>
      <c r="EG212" s="361" t="s">
        <v>226</v>
      </c>
      <c r="EH212" s="361" t="s">
        <v>226</v>
      </c>
      <c r="EI212" s="329" t="s">
        <v>226</v>
      </c>
      <c r="EJ212" s="361" t="s">
        <v>226</v>
      </c>
      <c r="EK212" s="361" t="s">
        <v>226</v>
      </c>
      <c r="EL212" s="361" t="s">
        <v>308</v>
      </c>
      <c r="EM212" s="361" t="s">
        <v>1836</v>
      </c>
      <c r="EN212" s="361" t="s">
        <v>226</v>
      </c>
      <c r="EO212" s="361" t="s">
        <v>226</v>
      </c>
      <c r="EP212" s="361" t="s">
        <v>226</v>
      </c>
      <c r="EQ212" s="361" t="s">
        <v>308</v>
      </c>
      <c r="ER212" s="362" t="s">
        <v>758</v>
      </c>
      <c r="ES212" s="361" t="s">
        <v>226</v>
      </c>
      <c r="ET212" s="361" t="s">
        <v>226</v>
      </c>
      <c r="EU212" s="361" t="s">
        <v>226</v>
      </c>
      <c r="EV212" s="361" t="s">
        <v>226</v>
      </c>
      <c r="EW212" s="361" t="s">
        <v>226</v>
      </c>
      <c r="EX212" s="361" t="s">
        <v>226</v>
      </c>
      <c r="EY212" s="362" t="s">
        <v>226</v>
      </c>
      <c r="EZ212" s="361" t="s">
        <v>226</v>
      </c>
      <c r="FA212" s="361" t="s">
        <v>226</v>
      </c>
      <c r="FB212" s="361" t="s">
        <v>226</v>
      </c>
      <c r="FC212" s="361" t="s">
        <v>308</v>
      </c>
      <c r="FD212" s="361" t="s">
        <v>226</v>
      </c>
      <c r="FE212" s="361" t="s">
        <v>226</v>
      </c>
      <c r="FF212" s="361" t="s">
        <v>226</v>
      </c>
      <c r="FG212" s="361" t="s">
        <v>226</v>
      </c>
      <c r="FH212" s="362" t="s">
        <v>5260</v>
      </c>
      <c r="FI212" s="361" t="s">
        <v>226</v>
      </c>
      <c r="FJ212" s="361" t="s">
        <v>226</v>
      </c>
      <c r="FK212" s="361" t="s">
        <v>226</v>
      </c>
      <c r="FL212" s="361" t="s">
        <v>226</v>
      </c>
      <c r="FM212" s="361" t="s">
        <v>226</v>
      </c>
      <c r="FN212" s="361" t="s">
        <v>226</v>
      </c>
      <c r="FO212" s="361" t="s">
        <v>226</v>
      </c>
      <c r="FP212" s="361" t="s">
        <v>226</v>
      </c>
      <c r="FQ212" s="361" t="s">
        <v>308</v>
      </c>
      <c r="FR212" s="362" t="s">
        <v>774</v>
      </c>
      <c r="FS212" s="361" t="s">
        <v>226</v>
      </c>
      <c r="FT212" s="361" t="s">
        <v>226</v>
      </c>
      <c r="FU212" s="361" t="s">
        <v>226</v>
      </c>
      <c r="FV212" s="361" t="s">
        <v>226</v>
      </c>
      <c r="FW212" s="361" t="s">
        <v>226</v>
      </c>
      <c r="FX212" s="361" t="s">
        <v>226</v>
      </c>
      <c r="FY212" s="227"/>
      <c r="FZ212" s="125">
        <v>1</v>
      </c>
      <c r="GA212" s="227"/>
      <c r="GB212" s="105" t="str">
        <f t="shared" si="12"/>
        <v>N/A</v>
      </c>
      <c r="GC212" s="105" t="str">
        <f t="shared" si="13"/>
        <v>N/A</v>
      </c>
    </row>
    <row r="213" spans="1:185" ht="15.75" customHeight="1" x14ac:dyDescent="0.25">
      <c r="A213" s="360" t="s">
        <v>5177</v>
      </c>
      <c r="B213" s="360" t="s">
        <v>5178</v>
      </c>
      <c r="C213" s="360" t="s">
        <v>106</v>
      </c>
      <c r="D213" s="361" t="s">
        <v>226</v>
      </c>
      <c r="E213" s="361" t="s">
        <v>258</v>
      </c>
      <c r="F213" s="361" t="s">
        <v>226</v>
      </c>
      <c r="G213" s="361" t="s">
        <v>226</v>
      </c>
      <c r="H213" s="361" t="s">
        <v>226</v>
      </c>
      <c r="I213" s="361" t="s">
        <v>226</v>
      </c>
      <c r="J213" s="361" t="s">
        <v>226</v>
      </c>
      <c r="K213" s="361" t="s">
        <v>2796</v>
      </c>
      <c r="L213" s="361" t="s">
        <v>226</v>
      </c>
      <c r="M213" s="361" t="s">
        <v>226</v>
      </c>
      <c r="N213" s="361" t="s">
        <v>2000</v>
      </c>
      <c r="O213" s="361" t="s">
        <v>226</v>
      </c>
      <c r="P213" s="361" t="s">
        <v>226</v>
      </c>
      <c r="Q213" s="361" t="s">
        <v>226</v>
      </c>
      <c r="R213" s="361" t="s">
        <v>694</v>
      </c>
      <c r="S213" s="361" t="s">
        <v>5220</v>
      </c>
      <c r="T213" s="361" t="s">
        <v>226</v>
      </c>
      <c r="U213" s="361" t="s">
        <v>2041</v>
      </c>
      <c r="V213" s="362" t="s">
        <v>3167</v>
      </c>
      <c r="W213" s="361" t="s">
        <v>5306</v>
      </c>
      <c r="X213" s="361" t="s">
        <v>5315</v>
      </c>
      <c r="Y213" s="361" t="s">
        <v>929</v>
      </c>
      <c r="Z213" s="362">
        <v>48470</v>
      </c>
      <c r="AA213" s="361" t="s">
        <v>5196</v>
      </c>
      <c r="AB213" s="361" t="s">
        <v>5197</v>
      </c>
      <c r="AC213" s="361" t="s">
        <v>226</v>
      </c>
      <c r="AD213" s="361" t="s">
        <v>226</v>
      </c>
      <c r="AE213" s="361" t="s">
        <v>226</v>
      </c>
      <c r="AF213" s="361" t="s">
        <v>226</v>
      </c>
      <c r="AG213" s="361" t="s">
        <v>226</v>
      </c>
      <c r="AH213" s="361" t="s">
        <v>226</v>
      </c>
      <c r="AI213" s="361" t="s">
        <v>226</v>
      </c>
      <c r="AJ213" s="361" t="s">
        <v>226</v>
      </c>
      <c r="AK213" s="361" t="s">
        <v>226</v>
      </c>
      <c r="AL213" s="361" t="s">
        <v>226</v>
      </c>
      <c r="AM213" s="361" t="s">
        <v>226</v>
      </c>
      <c r="AN213" s="361" t="s">
        <v>226</v>
      </c>
      <c r="AO213" s="361" t="s">
        <v>226</v>
      </c>
      <c r="AP213" s="361" t="s">
        <v>226</v>
      </c>
      <c r="AQ213" s="361" t="s">
        <v>226</v>
      </c>
      <c r="AR213" s="361" t="s">
        <v>226</v>
      </c>
      <c r="AS213" s="361" t="s">
        <v>226</v>
      </c>
      <c r="AT213" s="361" t="s">
        <v>226</v>
      </c>
      <c r="AU213" s="361" t="s">
        <v>226</v>
      </c>
      <c r="AV213" s="361" t="s">
        <v>226</v>
      </c>
      <c r="AW213" s="361" t="s">
        <v>226</v>
      </c>
      <c r="AX213" s="361" t="s">
        <v>226</v>
      </c>
      <c r="AY213" s="361" t="s">
        <v>226</v>
      </c>
      <c r="AZ213" s="361" t="s">
        <v>226</v>
      </c>
      <c r="BA213" s="361" t="s">
        <v>226</v>
      </c>
      <c r="BB213" s="361" t="s">
        <v>226</v>
      </c>
      <c r="BC213" s="361" t="s">
        <v>226</v>
      </c>
      <c r="BD213" s="361" t="s">
        <v>226</v>
      </c>
      <c r="BE213" s="361" t="s">
        <v>226</v>
      </c>
      <c r="BF213" s="361" t="s">
        <v>226</v>
      </c>
      <c r="BG213" s="361" t="s">
        <v>226</v>
      </c>
      <c r="BH213" s="361" t="s">
        <v>226</v>
      </c>
      <c r="BI213" s="361" t="s">
        <v>226</v>
      </c>
      <c r="BJ213" s="361" t="s">
        <v>226</v>
      </c>
      <c r="BK213" s="361" t="s">
        <v>226</v>
      </c>
      <c r="BL213" s="361" t="s">
        <v>226</v>
      </c>
      <c r="BM213" s="361" t="s">
        <v>226</v>
      </c>
      <c r="BN213" s="361" t="s">
        <v>226</v>
      </c>
      <c r="BO213" s="361" t="s">
        <v>226</v>
      </c>
      <c r="BP213" s="361" t="s">
        <v>226</v>
      </c>
      <c r="BQ213" s="361" t="s">
        <v>226</v>
      </c>
      <c r="BR213" s="361" t="s">
        <v>226</v>
      </c>
      <c r="BS213" s="361" t="s">
        <v>226</v>
      </c>
      <c r="BT213" s="361" t="s">
        <v>5135</v>
      </c>
      <c r="BU213" s="361" t="s">
        <v>226</v>
      </c>
      <c r="BV213" s="361" t="s">
        <v>5189</v>
      </c>
      <c r="BW213" s="361" t="s">
        <v>5221</v>
      </c>
      <c r="BX213" s="361" t="s">
        <v>226</v>
      </c>
      <c r="BY213" s="362" t="s">
        <v>5261</v>
      </c>
      <c r="BZ213" s="329" t="s">
        <v>258</v>
      </c>
      <c r="CA213" s="362" t="s">
        <v>5192</v>
      </c>
      <c r="CB213" s="329" t="s">
        <v>258</v>
      </c>
      <c r="CC213" s="361" t="s">
        <v>226</v>
      </c>
      <c r="CD213" s="361" t="s">
        <v>226</v>
      </c>
      <c r="CE213" s="361" t="s">
        <v>226</v>
      </c>
      <c r="CF213" s="361" t="s">
        <v>226</v>
      </c>
      <c r="CG213" s="361" t="s">
        <v>226</v>
      </c>
      <c r="CH213" s="361" t="s">
        <v>5193</v>
      </c>
      <c r="CI213" s="361" t="s">
        <v>226</v>
      </c>
      <c r="CJ213" s="361" t="s">
        <v>226</v>
      </c>
      <c r="CK213" s="362" t="s">
        <v>5262</v>
      </c>
      <c r="CL213" s="361" t="s">
        <v>226</v>
      </c>
      <c r="CM213" s="361" t="s">
        <v>308</v>
      </c>
      <c r="CN213" s="361" t="s">
        <v>226</v>
      </c>
      <c r="CO213" s="361" t="s">
        <v>226</v>
      </c>
      <c r="CP213" s="361" t="s">
        <v>226</v>
      </c>
      <c r="CQ213" s="361" t="s">
        <v>226</v>
      </c>
      <c r="CR213" s="361" t="s">
        <v>226</v>
      </c>
      <c r="CS213" s="361" t="s">
        <v>226</v>
      </c>
      <c r="CT213" s="361" t="s">
        <v>226</v>
      </c>
      <c r="CU213" s="361" t="s">
        <v>226</v>
      </c>
      <c r="CV213" s="361" t="s">
        <v>308</v>
      </c>
      <c r="CW213" s="361" t="s">
        <v>226</v>
      </c>
      <c r="CX213" s="361" t="s">
        <v>226</v>
      </c>
      <c r="CY213" s="361" t="s">
        <v>1418</v>
      </c>
      <c r="CZ213" s="361" t="s">
        <v>2010</v>
      </c>
      <c r="DA213" s="361" t="s">
        <v>270</v>
      </c>
      <c r="DB213" s="163" t="s">
        <v>226</v>
      </c>
      <c r="DC213" s="163" t="s">
        <v>226</v>
      </c>
      <c r="DD213" s="163" t="s">
        <v>226</v>
      </c>
      <c r="DE213" s="163" t="s">
        <v>226</v>
      </c>
      <c r="DF213" s="163" t="s">
        <v>226</v>
      </c>
      <c r="DG213" s="163" t="s">
        <v>226</v>
      </c>
      <c r="DH213" s="163" t="s">
        <v>226</v>
      </c>
      <c r="DI213" s="163" t="s">
        <v>226</v>
      </c>
      <c r="DJ213" s="163" t="s">
        <v>226</v>
      </c>
      <c r="DK213" s="163" t="s">
        <v>226</v>
      </c>
      <c r="DL213" s="163" t="s">
        <v>226</v>
      </c>
      <c r="DM213" s="361" t="s">
        <v>226</v>
      </c>
      <c r="DN213" s="361" t="s">
        <v>226</v>
      </c>
      <c r="DO213" s="361" t="s">
        <v>226</v>
      </c>
      <c r="DP213" s="361" t="s">
        <v>226</v>
      </c>
      <c r="DQ213" s="361" t="s">
        <v>226</v>
      </c>
      <c r="DR213" s="361" t="s">
        <v>226</v>
      </c>
      <c r="DS213" s="361" t="s">
        <v>226</v>
      </c>
      <c r="DT213" s="361" t="s">
        <v>226</v>
      </c>
      <c r="DU213" s="361" t="s">
        <v>226</v>
      </c>
      <c r="DV213" s="361" t="s">
        <v>226</v>
      </c>
      <c r="DW213" s="361" t="s">
        <v>226</v>
      </c>
      <c r="DX213" s="361" t="s">
        <v>226</v>
      </c>
      <c r="DY213" s="361" t="s">
        <v>226</v>
      </c>
      <c r="DZ213" s="361" t="s">
        <v>226</v>
      </c>
      <c r="EA213" s="361" t="s">
        <v>226</v>
      </c>
      <c r="EB213" s="361" t="s">
        <v>2010</v>
      </c>
      <c r="EC213" s="361" t="s">
        <v>5194</v>
      </c>
      <c r="ED213" s="361" t="s">
        <v>308</v>
      </c>
      <c r="EE213" s="361" t="s">
        <v>1418</v>
      </c>
      <c r="EF213" s="361" t="s">
        <v>226</v>
      </c>
      <c r="EG213" s="361" t="s">
        <v>226</v>
      </c>
      <c r="EH213" s="361" t="s">
        <v>226</v>
      </c>
      <c r="EI213" s="329" t="s">
        <v>226</v>
      </c>
      <c r="EJ213" s="361" t="s">
        <v>226</v>
      </c>
      <c r="EK213" s="361" t="s">
        <v>226</v>
      </c>
      <c r="EL213" s="361" t="s">
        <v>308</v>
      </c>
      <c r="EM213" s="361" t="s">
        <v>1836</v>
      </c>
      <c r="EN213" s="361" t="s">
        <v>226</v>
      </c>
      <c r="EO213" s="361" t="s">
        <v>226</v>
      </c>
      <c r="EP213" s="361" t="s">
        <v>226</v>
      </c>
      <c r="EQ213" s="361" t="s">
        <v>226</v>
      </c>
      <c r="ER213" s="362" t="s">
        <v>758</v>
      </c>
      <c r="ES213" s="361" t="s">
        <v>226</v>
      </c>
      <c r="ET213" s="361" t="s">
        <v>226</v>
      </c>
      <c r="EU213" s="361" t="s">
        <v>226</v>
      </c>
      <c r="EV213" s="361" t="s">
        <v>226</v>
      </c>
      <c r="EW213" s="361" t="s">
        <v>308</v>
      </c>
      <c r="EX213" s="361" t="s">
        <v>226</v>
      </c>
      <c r="EY213" s="362" t="s">
        <v>712</v>
      </c>
      <c r="EZ213" s="361" t="s">
        <v>226</v>
      </c>
      <c r="FA213" s="361" t="s">
        <v>226</v>
      </c>
      <c r="FB213" s="361" t="s">
        <v>226</v>
      </c>
      <c r="FC213" s="361" t="s">
        <v>308</v>
      </c>
      <c r="FD213" s="361" t="s">
        <v>226</v>
      </c>
      <c r="FE213" s="361" t="s">
        <v>226</v>
      </c>
      <c r="FF213" s="361" t="s">
        <v>226</v>
      </c>
      <c r="FG213" s="361" t="s">
        <v>226</v>
      </c>
      <c r="FH213" s="362" t="s">
        <v>5263</v>
      </c>
      <c r="FI213" s="361" t="s">
        <v>226</v>
      </c>
      <c r="FJ213" s="361" t="s">
        <v>226</v>
      </c>
      <c r="FK213" s="361" t="s">
        <v>226</v>
      </c>
      <c r="FL213" s="361" t="s">
        <v>226</v>
      </c>
      <c r="FM213" s="361" t="s">
        <v>226</v>
      </c>
      <c r="FN213" s="361" t="s">
        <v>226</v>
      </c>
      <c r="FO213" s="361" t="s">
        <v>226</v>
      </c>
      <c r="FP213" s="361" t="s">
        <v>226</v>
      </c>
      <c r="FQ213" s="361" t="s">
        <v>226</v>
      </c>
      <c r="FR213" s="361" t="s">
        <v>226</v>
      </c>
      <c r="FS213" s="361" t="s">
        <v>226</v>
      </c>
      <c r="FT213" s="361" t="s">
        <v>226</v>
      </c>
      <c r="FU213" s="361" t="s">
        <v>226</v>
      </c>
      <c r="FV213" s="361" t="s">
        <v>226</v>
      </c>
      <c r="FW213" s="361" t="s">
        <v>226</v>
      </c>
      <c r="FX213" s="361" t="s">
        <v>226</v>
      </c>
      <c r="FY213" s="227"/>
      <c r="FZ213" s="125">
        <v>1</v>
      </c>
      <c r="GA213" s="227"/>
      <c r="GB213" s="105" t="str">
        <f t="shared" si="12"/>
        <v>N/A</v>
      </c>
      <c r="GC213" s="105" t="str">
        <f t="shared" si="13"/>
        <v>N/A</v>
      </c>
    </row>
    <row r="214" spans="1:185" ht="15.75" customHeight="1" x14ac:dyDescent="0.25">
      <c r="A214" s="360" t="s">
        <v>5177</v>
      </c>
      <c r="B214" s="360" t="s">
        <v>5178</v>
      </c>
      <c r="C214" s="360" t="s">
        <v>106</v>
      </c>
      <c r="D214" s="361" t="s">
        <v>226</v>
      </c>
      <c r="E214" s="361" t="s">
        <v>258</v>
      </c>
      <c r="F214" s="361" t="s">
        <v>226</v>
      </c>
      <c r="G214" s="361" t="s">
        <v>226</v>
      </c>
      <c r="H214" s="361" t="s">
        <v>226</v>
      </c>
      <c r="I214" s="361" t="s">
        <v>226</v>
      </c>
      <c r="J214" s="361" t="s">
        <v>226</v>
      </c>
      <c r="K214" s="361" t="s">
        <v>2808</v>
      </c>
      <c r="L214" s="361" t="s">
        <v>226</v>
      </c>
      <c r="M214" s="361" t="s">
        <v>226</v>
      </c>
      <c r="N214" s="361" t="s">
        <v>2000</v>
      </c>
      <c r="O214" s="361" t="s">
        <v>226</v>
      </c>
      <c r="P214" s="361" t="s">
        <v>226</v>
      </c>
      <c r="Q214" s="361" t="s">
        <v>226</v>
      </c>
      <c r="R214" s="361" t="s">
        <v>694</v>
      </c>
      <c r="S214" s="361" t="s">
        <v>5222</v>
      </c>
      <c r="T214" s="361" t="s">
        <v>226</v>
      </c>
      <c r="U214" s="361" t="s">
        <v>2041</v>
      </c>
      <c r="V214" s="362" t="s">
        <v>5316</v>
      </c>
      <c r="W214" s="361" t="s">
        <v>5299</v>
      </c>
      <c r="X214" s="361" t="s">
        <v>5312</v>
      </c>
      <c r="Y214" s="361" t="s">
        <v>929</v>
      </c>
      <c r="Z214" s="362">
        <v>48470</v>
      </c>
      <c r="AA214" s="361" t="s">
        <v>5196</v>
      </c>
      <c r="AB214" s="361" t="s">
        <v>5197</v>
      </c>
      <c r="AC214" s="361" t="s">
        <v>226</v>
      </c>
      <c r="AD214" s="361" t="s">
        <v>226</v>
      </c>
      <c r="AE214" s="361" t="s">
        <v>226</v>
      </c>
      <c r="AF214" s="361" t="s">
        <v>226</v>
      </c>
      <c r="AG214" s="361" t="s">
        <v>226</v>
      </c>
      <c r="AH214" s="361" t="s">
        <v>226</v>
      </c>
      <c r="AI214" s="361" t="s">
        <v>226</v>
      </c>
      <c r="AJ214" s="361" t="s">
        <v>226</v>
      </c>
      <c r="AK214" s="361" t="s">
        <v>226</v>
      </c>
      <c r="AL214" s="361" t="s">
        <v>226</v>
      </c>
      <c r="AM214" s="361" t="s">
        <v>226</v>
      </c>
      <c r="AN214" s="361" t="s">
        <v>226</v>
      </c>
      <c r="AO214" s="361" t="s">
        <v>226</v>
      </c>
      <c r="AP214" s="361" t="s">
        <v>226</v>
      </c>
      <c r="AQ214" s="361" t="s">
        <v>226</v>
      </c>
      <c r="AR214" s="361" t="s">
        <v>226</v>
      </c>
      <c r="AS214" s="361" t="s">
        <v>226</v>
      </c>
      <c r="AT214" s="361" t="s">
        <v>226</v>
      </c>
      <c r="AU214" s="361" t="s">
        <v>226</v>
      </c>
      <c r="AV214" s="361" t="s">
        <v>226</v>
      </c>
      <c r="AW214" s="361" t="s">
        <v>226</v>
      </c>
      <c r="AX214" s="361" t="s">
        <v>226</v>
      </c>
      <c r="AY214" s="361" t="s">
        <v>226</v>
      </c>
      <c r="AZ214" s="361" t="s">
        <v>226</v>
      </c>
      <c r="BA214" s="361" t="s">
        <v>226</v>
      </c>
      <c r="BB214" s="361" t="s">
        <v>226</v>
      </c>
      <c r="BC214" s="361" t="s">
        <v>226</v>
      </c>
      <c r="BD214" s="361" t="s">
        <v>226</v>
      </c>
      <c r="BE214" s="361" t="s">
        <v>226</v>
      </c>
      <c r="BF214" s="361" t="s">
        <v>226</v>
      </c>
      <c r="BG214" s="361" t="s">
        <v>226</v>
      </c>
      <c r="BH214" s="361" t="s">
        <v>226</v>
      </c>
      <c r="BI214" s="361" t="s">
        <v>226</v>
      </c>
      <c r="BJ214" s="361" t="s">
        <v>300</v>
      </c>
      <c r="BK214" s="361" t="s">
        <v>226</v>
      </c>
      <c r="BL214" s="361" t="s">
        <v>5188</v>
      </c>
      <c r="BM214" s="361" t="s">
        <v>226</v>
      </c>
      <c r="BN214" s="361" t="s">
        <v>226</v>
      </c>
      <c r="BO214" s="361" t="s">
        <v>226</v>
      </c>
      <c r="BP214" s="361" t="s">
        <v>226</v>
      </c>
      <c r="BQ214" s="361" t="s">
        <v>226</v>
      </c>
      <c r="BR214" s="361" t="s">
        <v>226</v>
      </c>
      <c r="BS214" s="361" t="s">
        <v>226</v>
      </c>
      <c r="BT214" s="361" t="s">
        <v>5135</v>
      </c>
      <c r="BU214" s="361" t="s">
        <v>226</v>
      </c>
      <c r="BV214" s="361" t="s">
        <v>5189</v>
      </c>
      <c r="BW214" s="361" t="s">
        <v>5205</v>
      </c>
      <c r="BX214" s="361" t="s">
        <v>226</v>
      </c>
      <c r="BY214" s="362" t="s">
        <v>5264</v>
      </c>
      <c r="BZ214" s="329" t="s">
        <v>258</v>
      </c>
      <c r="CA214" s="362" t="s">
        <v>5192</v>
      </c>
      <c r="CB214" s="329" t="s">
        <v>258</v>
      </c>
      <c r="CC214" s="361" t="s">
        <v>226</v>
      </c>
      <c r="CD214" s="361" t="s">
        <v>226</v>
      </c>
      <c r="CE214" s="361" t="s">
        <v>226</v>
      </c>
      <c r="CF214" s="361" t="s">
        <v>226</v>
      </c>
      <c r="CG214" s="361" t="s">
        <v>226</v>
      </c>
      <c r="CH214" s="361" t="s">
        <v>5193</v>
      </c>
      <c r="CI214" s="361" t="s">
        <v>226</v>
      </c>
      <c r="CJ214" s="361" t="s">
        <v>226</v>
      </c>
      <c r="CK214" s="362" t="s">
        <v>2092</v>
      </c>
      <c r="CL214" s="361" t="s">
        <v>226</v>
      </c>
      <c r="CM214" s="361" t="s">
        <v>308</v>
      </c>
      <c r="CN214" s="361" t="s">
        <v>226</v>
      </c>
      <c r="CO214" s="361" t="s">
        <v>226</v>
      </c>
      <c r="CP214" s="361" t="s">
        <v>226</v>
      </c>
      <c r="CQ214" s="361" t="s">
        <v>226</v>
      </c>
      <c r="CR214" s="361" t="s">
        <v>226</v>
      </c>
      <c r="CS214" s="361" t="s">
        <v>226</v>
      </c>
      <c r="CT214" s="361" t="s">
        <v>226</v>
      </c>
      <c r="CU214" s="361" t="s">
        <v>226</v>
      </c>
      <c r="CV214" s="361" t="s">
        <v>308</v>
      </c>
      <c r="CW214" s="361" t="s">
        <v>226</v>
      </c>
      <c r="CX214" s="361" t="s">
        <v>226</v>
      </c>
      <c r="CY214" s="361" t="s">
        <v>1418</v>
      </c>
      <c r="CZ214" s="361" t="s">
        <v>2010</v>
      </c>
      <c r="DA214" s="361" t="s">
        <v>270</v>
      </c>
      <c r="DB214" s="163" t="s">
        <v>226</v>
      </c>
      <c r="DC214" s="163" t="s">
        <v>226</v>
      </c>
      <c r="DD214" s="163" t="s">
        <v>226</v>
      </c>
      <c r="DE214" s="163" t="s">
        <v>226</v>
      </c>
      <c r="DF214" s="163" t="s">
        <v>226</v>
      </c>
      <c r="DG214" s="163" t="s">
        <v>226</v>
      </c>
      <c r="DH214" s="163" t="s">
        <v>226</v>
      </c>
      <c r="DI214" s="163" t="s">
        <v>226</v>
      </c>
      <c r="DJ214" s="163" t="s">
        <v>226</v>
      </c>
      <c r="DK214" s="163" t="s">
        <v>226</v>
      </c>
      <c r="DL214" s="163" t="s">
        <v>226</v>
      </c>
      <c r="DM214" s="361" t="s">
        <v>226</v>
      </c>
      <c r="DN214" s="361" t="s">
        <v>226</v>
      </c>
      <c r="DO214" s="361" t="s">
        <v>226</v>
      </c>
      <c r="DP214" s="361" t="s">
        <v>226</v>
      </c>
      <c r="DQ214" s="361" t="s">
        <v>226</v>
      </c>
      <c r="DR214" s="361" t="s">
        <v>226</v>
      </c>
      <c r="DS214" s="361" t="s">
        <v>226</v>
      </c>
      <c r="DT214" s="361" t="s">
        <v>226</v>
      </c>
      <c r="DU214" s="361" t="s">
        <v>226</v>
      </c>
      <c r="DV214" s="361" t="s">
        <v>226</v>
      </c>
      <c r="DW214" s="361" t="s">
        <v>226</v>
      </c>
      <c r="DX214" s="361" t="s">
        <v>226</v>
      </c>
      <c r="DY214" s="361" t="s">
        <v>226</v>
      </c>
      <c r="DZ214" s="361" t="s">
        <v>226</v>
      </c>
      <c r="EA214" s="361" t="s">
        <v>226</v>
      </c>
      <c r="EB214" s="361" t="s">
        <v>2010</v>
      </c>
      <c r="EC214" s="361" t="s">
        <v>5194</v>
      </c>
      <c r="ED214" s="361" t="s">
        <v>308</v>
      </c>
      <c r="EE214" s="361" t="s">
        <v>1418</v>
      </c>
      <c r="EF214" s="361" t="s">
        <v>226</v>
      </c>
      <c r="EG214" s="361" t="s">
        <v>226</v>
      </c>
      <c r="EH214" s="361" t="s">
        <v>226</v>
      </c>
      <c r="EI214" s="329" t="s">
        <v>226</v>
      </c>
      <c r="EJ214" s="361" t="s">
        <v>226</v>
      </c>
      <c r="EK214" s="361" t="s">
        <v>226</v>
      </c>
      <c r="EL214" s="361" t="s">
        <v>308</v>
      </c>
      <c r="EM214" s="361" t="s">
        <v>1836</v>
      </c>
      <c r="EN214" s="361" t="s">
        <v>226</v>
      </c>
      <c r="EO214" s="361" t="s">
        <v>226</v>
      </c>
      <c r="EP214" s="361" t="s">
        <v>226</v>
      </c>
      <c r="EQ214" s="361" t="s">
        <v>226</v>
      </c>
      <c r="ER214" s="362" t="s">
        <v>758</v>
      </c>
      <c r="ES214" s="361" t="s">
        <v>226</v>
      </c>
      <c r="ET214" s="361" t="s">
        <v>226</v>
      </c>
      <c r="EU214" s="361" t="s">
        <v>226</v>
      </c>
      <c r="EV214" s="361" t="s">
        <v>226</v>
      </c>
      <c r="EW214" s="361" t="s">
        <v>308</v>
      </c>
      <c r="EX214" s="361" t="s">
        <v>226</v>
      </c>
      <c r="EY214" s="362" t="s">
        <v>712</v>
      </c>
      <c r="EZ214" s="361" t="s">
        <v>226</v>
      </c>
      <c r="FA214" s="361" t="s">
        <v>226</v>
      </c>
      <c r="FB214" s="361" t="s">
        <v>226</v>
      </c>
      <c r="FC214" s="361" t="s">
        <v>308</v>
      </c>
      <c r="FD214" s="361" t="s">
        <v>226</v>
      </c>
      <c r="FE214" s="361" t="s">
        <v>226</v>
      </c>
      <c r="FF214" s="361" t="s">
        <v>226</v>
      </c>
      <c r="FG214" s="361" t="s">
        <v>226</v>
      </c>
      <c r="FH214" s="362" t="s">
        <v>5265</v>
      </c>
      <c r="FI214" s="361" t="s">
        <v>226</v>
      </c>
      <c r="FJ214" s="361" t="s">
        <v>226</v>
      </c>
      <c r="FK214" s="361" t="s">
        <v>226</v>
      </c>
      <c r="FL214" s="361" t="s">
        <v>226</v>
      </c>
      <c r="FM214" s="361" t="s">
        <v>226</v>
      </c>
      <c r="FN214" s="361" t="s">
        <v>226</v>
      </c>
      <c r="FO214" s="361" t="s">
        <v>226</v>
      </c>
      <c r="FP214" s="361" t="s">
        <v>226</v>
      </c>
      <c r="FQ214" s="361" t="s">
        <v>226</v>
      </c>
      <c r="FR214" s="361" t="s">
        <v>226</v>
      </c>
      <c r="FS214" s="361" t="s">
        <v>226</v>
      </c>
      <c r="FT214" s="361" t="s">
        <v>226</v>
      </c>
      <c r="FU214" s="361" t="s">
        <v>226</v>
      </c>
      <c r="FV214" s="361" t="s">
        <v>226</v>
      </c>
      <c r="FW214" s="361" t="s">
        <v>226</v>
      </c>
      <c r="FX214" s="361" t="s">
        <v>226</v>
      </c>
      <c r="FY214" s="227"/>
      <c r="FZ214" s="125">
        <v>1</v>
      </c>
      <c r="GA214" s="227"/>
      <c r="GB214" s="105" t="str">
        <f t="shared" si="12"/>
        <v>N/A</v>
      </c>
      <c r="GC214" s="105" t="str">
        <f t="shared" si="13"/>
        <v>N/A</v>
      </c>
    </row>
    <row r="215" spans="1:185" ht="15.75" customHeight="1" x14ac:dyDescent="0.25">
      <c r="A215" s="360" t="s">
        <v>5177</v>
      </c>
      <c r="B215" s="360" t="s">
        <v>5178</v>
      </c>
      <c r="C215" s="360" t="s">
        <v>106</v>
      </c>
      <c r="D215" s="361" t="s">
        <v>226</v>
      </c>
      <c r="E215" s="361" t="s">
        <v>258</v>
      </c>
      <c r="F215" s="361" t="s">
        <v>226</v>
      </c>
      <c r="G215" s="361" t="s">
        <v>226</v>
      </c>
      <c r="H215" s="361" t="s">
        <v>226</v>
      </c>
      <c r="I215" s="361" t="s">
        <v>226</v>
      </c>
      <c r="J215" s="361" t="s">
        <v>226</v>
      </c>
      <c r="K215" s="361" t="s">
        <v>4211</v>
      </c>
      <c r="L215" s="361" t="s">
        <v>226</v>
      </c>
      <c r="M215" s="361" t="s">
        <v>226</v>
      </c>
      <c r="N215" s="361" t="s">
        <v>2000</v>
      </c>
      <c r="O215" s="361" t="s">
        <v>226</v>
      </c>
      <c r="P215" s="361" t="s">
        <v>226</v>
      </c>
      <c r="Q215" s="361" t="s">
        <v>226</v>
      </c>
      <c r="R215" s="361" t="s">
        <v>694</v>
      </c>
      <c r="S215" s="361" t="s">
        <v>5223</v>
      </c>
      <c r="T215" s="361" t="s">
        <v>226</v>
      </c>
      <c r="U215" s="361" t="s">
        <v>2041</v>
      </c>
      <c r="V215" s="362" t="s">
        <v>2042</v>
      </c>
      <c r="W215" s="361" t="s">
        <v>3489</v>
      </c>
      <c r="X215" s="361" t="s">
        <v>5317</v>
      </c>
      <c r="Y215" s="361" t="s">
        <v>929</v>
      </c>
      <c r="Z215" s="362">
        <v>48470</v>
      </c>
      <c r="AA215" s="361" t="s">
        <v>5196</v>
      </c>
      <c r="AB215" s="361" t="s">
        <v>5197</v>
      </c>
      <c r="AC215" s="361" t="s">
        <v>226</v>
      </c>
      <c r="AD215" s="361" t="s">
        <v>226</v>
      </c>
      <c r="AE215" s="361" t="s">
        <v>226</v>
      </c>
      <c r="AF215" s="361" t="s">
        <v>226</v>
      </c>
      <c r="AG215" s="361" t="s">
        <v>226</v>
      </c>
      <c r="AH215" s="361" t="s">
        <v>226</v>
      </c>
      <c r="AI215" s="361" t="s">
        <v>226</v>
      </c>
      <c r="AJ215" s="361" t="s">
        <v>226</v>
      </c>
      <c r="AK215" s="361" t="s">
        <v>226</v>
      </c>
      <c r="AL215" s="361" t="s">
        <v>226</v>
      </c>
      <c r="AM215" s="361" t="s">
        <v>226</v>
      </c>
      <c r="AN215" s="361" t="s">
        <v>226</v>
      </c>
      <c r="AO215" s="361" t="s">
        <v>226</v>
      </c>
      <c r="AP215" s="361" t="s">
        <v>226</v>
      </c>
      <c r="AQ215" s="361" t="s">
        <v>226</v>
      </c>
      <c r="AR215" s="361" t="s">
        <v>226</v>
      </c>
      <c r="AS215" s="361" t="s">
        <v>226</v>
      </c>
      <c r="AT215" s="361" t="s">
        <v>226</v>
      </c>
      <c r="AU215" s="361" t="s">
        <v>226</v>
      </c>
      <c r="AV215" s="361" t="s">
        <v>226</v>
      </c>
      <c r="AW215" s="361" t="s">
        <v>226</v>
      </c>
      <c r="AX215" s="361" t="s">
        <v>226</v>
      </c>
      <c r="AY215" s="361" t="s">
        <v>226</v>
      </c>
      <c r="AZ215" s="361" t="s">
        <v>226</v>
      </c>
      <c r="BA215" s="361" t="s">
        <v>226</v>
      </c>
      <c r="BB215" s="361" t="s">
        <v>226</v>
      </c>
      <c r="BC215" s="361" t="s">
        <v>226</v>
      </c>
      <c r="BD215" s="361" t="s">
        <v>226</v>
      </c>
      <c r="BE215" s="361" t="s">
        <v>226</v>
      </c>
      <c r="BF215" s="361" t="s">
        <v>226</v>
      </c>
      <c r="BG215" s="361" t="s">
        <v>226</v>
      </c>
      <c r="BH215" s="361" t="s">
        <v>226</v>
      </c>
      <c r="BI215" s="361" t="s">
        <v>226</v>
      </c>
      <c r="BJ215" s="361" t="s">
        <v>2021</v>
      </c>
      <c r="BK215" s="361" t="s">
        <v>226</v>
      </c>
      <c r="BL215" s="361" t="s">
        <v>5188</v>
      </c>
      <c r="BM215" s="361" t="s">
        <v>226</v>
      </c>
      <c r="BN215" s="361" t="s">
        <v>226</v>
      </c>
      <c r="BO215" s="361" t="s">
        <v>226</v>
      </c>
      <c r="BP215" s="361" t="s">
        <v>226</v>
      </c>
      <c r="BQ215" s="361" t="s">
        <v>226</v>
      </c>
      <c r="BR215" s="361" t="s">
        <v>226</v>
      </c>
      <c r="BS215" s="361" t="s">
        <v>226</v>
      </c>
      <c r="BT215" s="361" t="s">
        <v>5135</v>
      </c>
      <c r="BU215" s="361" t="s">
        <v>226</v>
      </c>
      <c r="BV215" s="361" t="s">
        <v>5189</v>
      </c>
      <c r="BW215" s="361" t="s">
        <v>5213</v>
      </c>
      <c r="BX215" s="361" t="s">
        <v>226</v>
      </c>
      <c r="BY215" s="362" t="s">
        <v>5253</v>
      </c>
      <c r="BZ215" s="329" t="s">
        <v>258</v>
      </c>
      <c r="CA215" s="362" t="s">
        <v>5192</v>
      </c>
      <c r="CB215" s="329" t="s">
        <v>258</v>
      </c>
      <c r="CC215" s="361" t="s">
        <v>226</v>
      </c>
      <c r="CD215" s="361" t="s">
        <v>226</v>
      </c>
      <c r="CE215" s="361" t="s">
        <v>226</v>
      </c>
      <c r="CF215" s="361" t="s">
        <v>226</v>
      </c>
      <c r="CG215" s="361" t="s">
        <v>226</v>
      </c>
      <c r="CH215" s="361" t="s">
        <v>226</v>
      </c>
      <c r="CI215" s="361" t="s">
        <v>226</v>
      </c>
      <c r="CJ215" s="361" t="s">
        <v>226</v>
      </c>
      <c r="CK215" s="362" t="s">
        <v>5266</v>
      </c>
      <c r="CL215" s="361" t="s">
        <v>226</v>
      </c>
      <c r="CM215" s="361" t="s">
        <v>308</v>
      </c>
      <c r="CN215" s="361" t="s">
        <v>226</v>
      </c>
      <c r="CO215" s="361" t="s">
        <v>226</v>
      </c>
      <c r="CP215" s="361" t="s">
        <v>226</v>
      </c>
      <c r="CQ215" s="361" t="s">
        <v>226</v>
      </c>
      <c r="CR215" s="361" t="s">
        <v>226</v>
      </c>
      <c r="CS215" s="361" t="s">
        <v>226</v>
      </c>
      <c r="CT215" s="361" t="s">
        <v>226</v>
      </c>
      <c r="CU215" s="361" t="s">
        <v>226</v>
      </c>
      <c r="CV215" s="361" t="s">
        <v>308</v>
      </c>
      <c r="CW215" s="361" t="s">
        <v>226</v>
      </c>
      <c r="CX215" s="361" t="s">
        <v>226</v>
      </c>
      <c r="CY215" s="361" t="s">
        <v>1418</v>
      </c>
      <c r="CZ215" s="361" t="s">
        <v>2010</v>
      </c>
      <c r="DA215" s="361" t="s">
        <v>270</v>
      </c>
      <c r="DB215" s="163" t="s">
        <v>226</v>
      </c>
      <c r="DC215" s="163" t="s">
        <v>226</v>
      </c>
      <c r="DD215" s="163" t="s">
        <v>226</v>
      </c>
      <c r="DE215" s="163" t="s">
        <v>226</v>
      </c>
      <c r="DF215" s="163" t="s">
        <v>226</v>
      </c>
      <c r="DG215" s="163" t="s">
        <v>226</v>
      </c>
      <c r="DH215" s="163" t="s">
        <v>226</v>
      </c>
      <c r="DI215" s="163" t="s">
        <v>226</v>
      </c>
      <c r="DJ215" s="163" t="s">
        <v>226</v>
      </c>
      <c r="DK215" s="163" t="s">
        <v>226</v>
      </c>
      <c r="DL215" s="163" t="s">
        <v>226</v>
      </c>
      <c r="DM215" s="361" t="s">
        <v>226</v>
      </c>
      <c r="DN215" s="361" t="s">
        <v>226</v>
      </c>
      <c r="DO215" s="361" t="s">
        <v>226</v>
      </c>
      <c r="DP215" s="361" t="s">
        <v>226</v>
      </c>
      <c r="DQ215" s="361" t="s">
        <v>226</v>
      </c>
      <c r="DR215" s="361" t="s">
        <v>226</v>
      </c>
      <c r="DS215" s="361" t="s">
        <v>226</v>
      </c>
      <c r="DT215" s="361" t="s">
        <v>226</v>
      </c>
      <c r="DU215" s="361" t="s">
        <v>226</v>
      </c>
      <c r="DV215" s="361" t="s">
        <v>226</v>
      </c>
      <c r="DW215" s="361" t="s">
        <v>226</v>
      </c>
      <c r="DX215" s="361" t="s">
        <v>226</v>
      </c>
      <c r="DY215" s="361" t="s">
        <v>226</v>
      </c>
      <c r="DZ215" s="361" t="s">
        <v>226</v>
      </c>
      <c r="EA215" s="361" t="s">
        <v>226</v>
      </c>
      <c r="EB215" s="361" t="s">
        <v>2010</v>
      </c>
      <c r="EC215" s="361" t="s">
        <v>5194</v>
      </c>
      <c r="ED215" s="361" t="s">
        <v>308</v>
      </c>
      <c r="EE215" s="361" t="s">
        <v>1418</v>
      </c>
      <c r="EF215" s="361" t="s">
        <v>226</v>
      </c>
      <c r="EG215" s="361" t="s">
        <v>226</v>
      </c>
      <c r="EH215" s="361" t="s">
        <v>226</v>
      </c>
      <c r="EI215" s="329" t="s">
        <v>226</v>
      </c>
      <c r="EJ215" s="361" t="s">
        <v>226</v>
      </c>
      <c r="EK215" s="361" t="s">
        <v>226</v>
      </c>
      <c r="EL215" s="361" t="s">
        <v>308</v>
      </c>
      <c r="EM215" s="361" t="s">
        <v>1836</v>
      </c>
      <c r="EN215" s="361" t="s">
        <v>226</v>
      </c>
      <c r="EO215" s="361" t="s">
        <v>226</v>
      </c>
      <c r="EP215" s="361" t="s">
        <v>226</v>
      </c>
      <c r="EQ215" s="361" t="s">
        <v>308</v>
      </c>
      <c r="ER215" s="362" t="s">
        <v>758</v>
      </c>
      <c r="ES215" s="361" t="s">
        <v>226</v>
      </c>
      <c r="ET215" s="361" t="s">
        <v>226</v>
      </c>
      <c r="EU215" s="361" t="s">
        <v>226</v>
      </c>
      <c r="EV215" s="361" t="s">
        <v>226</v>
      </c>
      <c r="EW215" s="361" t="s">
        <v>226</v>
      </c>
      <c r="EX215" s="361" t="s">
        <v>226</v>
      </c>
      <c r="EY215" s="362" t="s">
        <v>226</v>
      </c>
      <c r="EZ215" s="361" t="s">
        <v>226</v>
      </c>
      <c r="FA215" s="361" t="s">
        <v>226</v>
      </c>
      <c r="FB215" s="361" t="s">
        <v>226</v>
      </c>
      <c r="FC215" s="361" t="s">
        <v>308</v>
      </c>
      <c r="FD215" s="361" t="s">
        <v>226</v>
      </c>
      <c r="FE215" s="361" t="s">
        <v>226</v>
      </c>
      <c r="FF215" s="361" t="s">
        <v>226</v>
      </c>
      <c r="FG215" s="361" t="s">
        <v>226</v>
      </c>
      <c r="FH215" s="362" t="s">
        <v>5267</v>
      </c>
      <c r="FI215" s="361" t="s">
        <v>226</v>
      </c>
      <c r="FJ215" s="361" t="s">
        <v>226</v>
      </c>
      <c r="FK215" s="361" t="s">
        <v>226</v>
      </c>
      <c r="FL215" s="361" t="s">
        <v>226</v>
      </c>
      <c r="FM215" s="361" t="s">
        <v>226</v>
      </c>
      <c r="FN215" s="361" t="s">
        <v>226</v>
      </c>
      <c r="FO215" s="361" t="s">
        <v>226</v>
      </c>
      <c r="FP215" s="361" t="s">
        <v>226</v>
      </c>
      <c r="FQ215" s="361" t="s">
        <v>308</v>
      </c>
      <c r="FR215" s="362" t="s">
        <v>774</v>
      </c>
      <c r="FS215" s="361" t="s">
        <v>226</v>
      </c>
      <c r="FT215" s="361" t="s">
        <v>226</v>
      </c>
      <c r="FU215" s="361" t="s">
        <v>226</v>
      </c>
      <c r="FV215" s="361" t="s">
        <v>226</v>
      </c>
      <c r="FW215" s="361" t="s">
        <v>226</v>
      </c>
      <c r="FX215" s="361" t="s">
        <v>226</v>
      </c>
      <c r="FY215" s="227"/>
      <c r="FZ215" s="125">
        <v>1</v>
      </c>
      <c r="GA215" s="227"/>
      <c r="GB215" s="105" t="str">
        <f t="shared" si="12"/>
        <v>N/A</v>
      </c>
      <c r="GC215" s="105" t="str">
        <f t="shared" si="13"/>
        <v>N/A</v>
      </c>
    </row>
    <row r="216" spans="1:185" ht="15.75" customHeight="1" x14ac:dyDescent="0.25">
      <c r="A216" s="360" t="s">
        <v>5177</v>
      </c>
      <c r="B216" s="360" t="s">
        <v>5178</v>
      </c>
      <c r="C216" s="360" t="s">
        <v>106</v>
      </c>
      <c r="D216" s="361" t="s">
        <v>226</v>
      </c>
      <c r="E216" s="361" t="s">
        <v>258</v>
      </c>
      <c r="F216" s="361" t="s">
        <v>226</v>
      </c>
      <c r="G216" s="361" t="s">
        <v>226</v>
      </c>
      <c r="H216" s="361" t="s">
        <v>226</v>
      </c>
      <c r="I216" s="361" t="s">
        <v>226</v>
      </c>
      <c r="J216" s="361" t="s">
        <v>226</v>
      </c>
      <c r="K216" s="361" t="s">
        <v>5287</v>
      </c>
      <c r="L216" s="361" t="s">
        <v>226</v>
      </c>
      <c r="M216" s="361" t="s">
        <v>226</v>
      </c>
      <c r="N216" s="361" t="s">
        <v>2000</v>
      </c>
      <c r="O216" s="361" t="s">
        <v>226</v>
      </c>
      <c r="P216" s="361" t="s">
        <v>226</v>
      </c>
      <c r="Q216" s="361" t="s">
        <v>226</v>
      </c>
      <c r="R216" s="361" t="s">
        <v>694</v>
      </c>
      <c r="S216" s="361" t="s">
        <v>5224</v>
      </c>
      <c r="T216" s="361" t="s">
        <v>226</v>
      </c>
      <c r="U216" s="361" t="s">
        <v>2041</v>
      </c>
      <c r="V216" s="362" t="s">
        <v>5318</v>
      </c>
      <c r="W216" s="361" t="s">
        <v>3489</v>
      </c>
      <c r="X216" s="361" t="s">
        <v>5319</v>
      </c>
      <c r="Y216" s="361" t="s">
        <v>929</v>
      </c>
      <c r="Z216" s="362">
        <v>48470</v>
      </c>
      <c r="AA216" s="361" t="s">
        <v>5196</v>
      </c>
      <c r="AB216" s="361" t="s">
        <v>5197</v>
      </c>
      <c r="AC216" s="361" t="s">
        <v>226</v>
      </c>
      <c r="AD216" s="361" t="s">
        <v>226</v>
      </c>
      <c r="AE216" s="361" t="s">
        <v>226</v>
      </c>
      <c r="AF216" s="361" t="s">
        <v>226</v>
      </c>
      <c r="AG216" s="361" t="s">
        <v>226</v>
      </c>
      <c r="AH216" s="361" t="s">
        <v>226</v>
      </c>
      <c r="AI216" s="361" t="s">
        <v>226</v>
      </c>
      <c r="AJ216" s="361" t="s">
        <v>226</v>
      </c>
      <c r="AK216" s="361" t="s">
        <v>226</v>
      </c>
      <c r="AL216" s="361" t="s">
        <v>226</v>
      </c>
      <c r="AM216" s="361" t="s">
        <v>226</v>
      </c>
      <c r="AN216" s="361" t="s">
        <v>226</v>
      </c>
      <c r="AO216" s="361" t="s">
        <v>226</v>
      </c>
      <c r="AP216" s="361" t="s">
        <v>226</v>
      </c>
      <c r="AQ216" s="361" t="s">
        <v>226</v>
      </c>
      <c r="AR216" s="361" t="s">
        <v>226</v>
      </c>
      <c r="AS216" s="361" t="s">
        <v>226</v>
      </c>
      <c r="AT216" s="361" t="s">
        <v>226</v>
      </c>
      <c r="AU216" s="361" t="s">
        <v>226</v>
      </c>
      <c r="AV216" s="361" t="s">
        <v>226</v>
      </c>
      <c r="AW216" s="361" t="s">
        <v>226</v>
      </c>
      <c r="AX216" s="361" t="s">
        <v>226</v>
      </c>
      <c r="AY216" s="361" t="s">
        <v>226</v>
      </c>
      <c r="AZ216" s="361" t="s">
        <v>226</v>
      </c>
      <c r="BA216" s="361" t="s">
        <v>226</v>
      </c>
      <c r="BB216" s="361" t="s">
        <v>226</v>
      </c>
      <c r="BC216" s="361" t="s">
        <v>226</v>
      </c>
      <c r="BD216" s="361" t="s">
        <v>226</v>
      </c>
      <c r="BE216" s="361" t="s">
        <v>226</v>
      </c>
      <c r="BF216" s="361" t="s">
        <v>226</v>
      </c>
      <c r="BG216" s="361" t="s">
        <v>226</v>
      </c>
      <c r="BH216" s="361" t="s">
        <v>226</v>
      </c>
      <c r="BI216" s="361" t="s">
        <v>226</v>
      </c>
      <c r="BJ216" s="361" t="s">
        <v>2021</v>
      </c>
      <c r="BK216" s="361" t="s">
        <v>226</v>
      </c>
      <c r="BL216" s="361" t="s">
        <v>5188</v>
      </c>
      <c r="BM216" s="361" t="s">
        <v>226</v>
      </c>
      <c r="BN216" s="361" t="s">
        <v>226</v>
      </c>
      <c r="BO216" s="361" t="s">
        <v>226</v>
      </c>
      <c r="BP216" s="361" t="s">
        <v>226</v>
      </c>
      <c r="BQ216" s="361" t="s">
        <v>226</v>
      </c>
      <c r="BR216" s="361" t="s">
        <v>226</v>
      </c>
      <c r="BS216" s="361" t="s">
        <v>226</v>
      </c>
      <c r="BT216" s="361" t="s">
        <v>5135</v>
      </c>
      <c r="BU216" s="361" t="s">
        <v>226</v>
      </c>
      <c r="BV216" s="361" t="s">
        <v>5189</v>
      </c>
      <c r="BW216" s="361" t="s">
        <v>5213</v>
      </c>
      <c r="BX216" s="361" t="s">
        <v>226</v>
      </c>
      <c r="BY216" s="362" t="s">
        <v>5253</v>
      </c>
      <c r="BZ216" s="329" t="s">
        <v>258</v>
      </c>
      <c r="CA216" s="362" t="s">
        <v>5192</v>
      </c>
      <c r="CB216" s="329" t="s">
        <v>258</v>
      </c>
      <c r="CC216" s="361" t="s">
        <v>226</v>
      </c>
      <c r="CD216" s="361" t="s">
        <v>226</v>
      </c>
      <c r="CE216" s="361" t="s">
        <v>226</v>
      </c>
      <c r="CF216" s="361" t="s">
        <v>226</v>
      </c>
      <c r="CG216" s="361" t="s">
        <v>226</v>
      </c>
      <c r="CH216" s="361" t="s">
        <v>226</v>
      </c>
      <c r="CI216" s="361" t="s">
        <v>226</v>
      </c>
      <c r="CJ216" s="361" t="s">
        <v>226</v>
      </c>
      <c r="CK216" s="362" t="s">
        <v>5268</v>
      </c>
      <c r="CL216" s="361" t="s">
        <v>226</v>
      </c>
      <c r="CM216" s="361" t="s">
        <v>308</v>
      </c>
      <c r="CN216" s="361" t="s">
        <v>226</v>
      </c>
      <c r="CO216" s="361" t="s">
        <v>226</v>
      </c>
      <c r="CP216" s="361" t="s">
        <v>226</v>
      </c>
      <c r="CQ216" s="361" t="s">
        <v>226</v>
      </c>
      <c r="CR216" s="361" t="s">
        <v>226</v>
      </c>
      <c r="CS216" s="361" t="s">
        <v>226</v>
      </c>
      <c r="CT216" s="361" t="s">
        <v>226</v>
      </c>
      <c r="CU216" s="361" t="s">
        <v>226</v>
      </c>
      <c r="CV216" s="361" t="s">
        <v>308</v>
      </c>
      <c r="CW216" s="361" t="s">
        <v>226</v>
      </c>
      <c r="CX216" s="361" t="s">
        <v>226</v>
      </c>
      <c r="CY216" s="361" t="s">
        <v>1418</v>
      </c>
      <c r="CZ216" s="361" t="s">
        <v>2010</v>
      </c>
      <c r="DA216" s="361" t="s">
        <v>270</v>
      </c>
      <c r="DB216" s="163" t="s">
        <v>226</v>
      </c>
      <c r="DC216" s="163" t="s">
        <v>226</v>
      </c>
      <c r="DD216" s="163" t="s">
        <v>226</v>
      </c>
      <c r="DE216" s="163" t="s">
        <v>226</v>
      </c>
      <c r="DF216" s="163" t="s">
        <v>226</v>
      </c>
      <c r="DG216" s="163" t="s">
        <v>226</v>
      </c>
      <c r="DH216" s="163" t="s">
        <v>226</v>
      </c>
      <c r="DI216" s="163" t="s">
        <v>226</v>
      </c>
      <c r="DJ216" s="163" t="s">
        <v>226</v>
      </c>
      <c r="DK216" s="163" t="s">
        <v>226</v>
      </c>
      <c r="DL216" s="163" t="s">
        <v>226</v>
      </c>
      <c r="DM216" s="361" t="s">
        <v>226</v>
      </c>
      <c r="DN216" s="361" t="s">
        <v>226</v>
      </c>
      <c r="DO216" s="361" t="s">
        <v>226</v>
      </c>
      <c r="DP216" s="361" t="s">
        <v>226</v>
      </c>
      <c r="DQ216" s="361" t="s">
        <v>226</v>
      </c>
      <c r="DR216" s="361" t="s">
        <v>226</v>
      </c>
      <c r="DS216" s="361" t="s">
        <v>226</v>
      </c>
      <c r="DT216" s="361" t="s">
        <v>226</v>
      </c>
      <c r="DU216" s="361" t="s">
        <v>226</v>
      </c>
      <c r="DV216" s="361" t="s">
        <v>226</v>
      </c>
      <c r="DW216" s="361" t="s">
        <v>226</v>
      </c>
      <c r="DX216" s="361" t="s">
        <v>226</v>
      </c>
      <c r="DY216" s="361" t="s">
        <v>226</v>
      </c>
      <c r="DZ216" s="361" t="s">
        <v>226</v>
      </c>
      <c r="EA216" s="361" t="s">
        <v>226</v>
      </c>
      <c r="EB216" s="361" t="s">
        <v>2010</v>
      </c>
      <c r="EC216" s="361" t="s">
        <v>5194</v>
      </c>
      <c r="ED216" s="361" t="s">
        <v>308</v>
      </c>
      <c r="EE216" s="361" t="s">
        <v>1418</v>
      </c>
      <c r="EF216" s="361" t="s">
        <v>226</v>
      </c>
      <c r="EG216" s="361" t="s">
        <v>226</v>
      </c>
      <c r="EH216" s="361" t="s">
        <v>226</v>
      </c>
      <c r="EI216" s="329" t="s">
        <v>226</v>
      </c>
      <c r="EJ216" s="361" t="s">
        <v>226</v>
      </c>
      <c r="EK216" s="361" t="s">
        <v>226</v>
      </c>
      <c r="EL216" s="361" t="s">
        <v>694</v>
      </c>
      <c r="EM216" s="361" t="s">
        <v>226</v>
      </c>
      <c r="EN216" s="361" t="s">
        <v>226</v>
      </c>
      <c r="EO216" s="361" t="s">
        <v>226</v>
      </c>
      <c r="EP216" s="361" t="s">
        <v>226</v>
      </c>
      <c r="EQ216" s="361" t="s">
        <v>226</v>
      </c>
      <c r="ER216" s="362" t="s">
        <v>226</v>
      </c>
      <c r="ES216" s="361" t="s">
        <v>226</v>
      </c>
      <c r="ET216" s="361" t="s">
        <v>226</v>
      </c>
      <c r="EU216" s="361" t="s">
        <v>226</v>
      </c>
      <c r="EV216" s="361" t="s">
        <v>226</v>
      </c>
      <c r="EW216" s="361" t="s">
        <v>226</v>
      </c>
      <c r="EX216" s="361" t="s">
        <v>226</v>
      </c>
      <c r="EY216" s="362" t="s">
        <v>226</v>
      </c>
      <c r="EZ216" s="361" t="s">
        <v>226</v>
      </c>
      <c r="FA216" s="361" t="s">
        <v>226</v>
      </c>
      <c r="FB216" s="361" t="s">
        <v>226</v>
      </c>
      <c r="FC216" s="361" t="s">
        <v>226</v>
      </c>
      <c r="FD216" s="361" t="s">
        <v>226</v>
      </c>
      <c r="FE216" s="361" t="s">
        <v>226</v>
      </c>
      <c r="FF216" s="361" t="s">
        <v>226</v>
      </c>
      <c r="FG216" s="361" t="s">
        <v>226</v>
      </c>
      <c r="FH216" s="362" t="s">
        <v>5337</v>
      </c>
      <c r="FI216" s="361" t="s">
        <v>226</v>
      </c>
      <c r="FJ216" s="361" t="s">
        <v>226</v>
      </c>
      <c r="FK216" s="361" t="s">
        <v>226</v>
      </c>
      <c r="FL216" s="361" t="s">
        <v>226</v>
      </c>
      <c r="FM216" s="361" t="s">
        <v>226</v>
      </c>
      <c r="FN216" s="361" t="s">
        <v>226</v>
      </c>
      <c r="FO216" s="361" t="s">
        <v>226</v>
      </c>
      <c r="FP216" s="361" t="s">
        <v>226</v>
      </c>
      <c r="FQ216" s="361" t="s">
        <v>226</v>
      </c>
      <c r="FR216" s="361" t="s">
        <v>226</v>
      </c>
      <c r="FS216" s="361" t="s">
        <v>226</v>
      </c>
      <c r="FT216" s="361" t="s">
        <v>226</v>
      </c>
      <c r="FU216" s="361" t="s">
        <v>226</v>
      </c>
      <c r="FV216" s="361" t="s">
        <v>226</v>
      </c>
      <c r="FW216" s="361" t="s">
        <v>226</v>
      </c>
      <c r="FX216" s="361" t="s">
        <v>226</v>
      </c>
      <c r="FY216" s="227"/>
      <c r="FZ216" s="125">
        <v>1</v>
      </c>
      <c r="GA216" s="227"/>
      <c r="GB216" s="105" t="str">
        <f t="shared" si="12"/>
        <v>N/A</v>
      </c>
      <c r="GC216" s="105" t="str">
        <f t="shared" si="13"/>
        <v>N/A</v>
      </c>
    </row>
    <row r="217" spans="1:185" ht="15.75" customHeight="1" x14ac:dyDescent="0.25">
      <c r="A217" s="360" t="s">
        <v>5177</v>
      </c>
      <c r="B217" s="360" t="s">
        <v>5178</v>
      </c>
      <c r="C217" s="360" t="s">
        <v>106</v>
      </c>
      <c r="D217" s="361" t="s">
        <v>226</v>
      </c>
      <c r="E217" s="361" t="s">
        <v>258</v>
      </c>
      <c r="F217" s="361" t="s">
        <v>226</v>
      </c>
      <c r="G217" s="361" t="s">
        <v>226</v>
      </c>
      <c r="H217" s="361" t="s">
        <v>226</v>
      </c>
      <c r="I217" s="361" t="s">
        <v>226</v>
      </c>
      <c r="J217" s="361" t="s">
        <v>226</v>
      </c>
      <c r="K217" s="361" t="s">
        <v>3268</v>
      </c>
      <c r="L217" s="361" t="s">
        <v>226</v>
      </c>
      <c r="M217" s="361" t="s">
        <v>226</v>
      </c>
      <c r="N217" s="361" t="s">
        <v>2000</v>
      </c>
      <c r="O217" s="361" t="s">
        <v>226</v>
      </c>
      <c r="P217" s="361" t="s">
        <v>226</v>
      </c>
      <c r="Q217" s="361" t="s">
        <v>226</v>
      </c>
      <c r="R217" s="361" t="s">
        <v>694</v>
      </c>
      <c r="S217" s="361" t="s">
        <v>5225</v>
      </c>
      <c r="T217" s="361" t="s">
        <v>226</v>
      </c>
      <c r="U217" s="361" t="s">
        <v>2041</v>
      </c>
      <c r="V217" s="362" t="s">
        <v>5320</v>
      </c>
      <c r="W217" s="361" t="s">
        <v>3489</v>
      </c>
      <c r="X217" s="361" t="s">
        <v>5321</v>
      </c>
      <c r="Y217" s="361" t="s">
        <v>929</v>
      </c>
      <c r="Z217" s="362">
        <v>48470</v>
      </c>
      <c r="AA217" s="361" t="s">
        <v>5196</v>
      </c>
      <c r="AB217" s="361" t="s">
        <v>5197</v>
      </c>
      <c r="AC217" s="361" t="s">
        <v>226</v>
      </c>
      <c r="AD217" s="361" t="s">
        <v>226</v>
      </c>
      <c r="AE217" s="361" t="s">
        <v>226</v>
      </c>
      <c r="AF217" s="361" t="s">
        <v>226</v>
      </c>
      <c r="AG217" s="361" t="s">
        <v>226</v>
      </c>
      <c r="AH217" s="361" t="s">
        <v>226</v>
      </c>
      <c r="AI217" s="361" t="s">
        <v>226</v>
      </c>
      <c r="AJ217" s="361" t="s">
        <v>226</v>
      </c>
      <c r="AK217" s="361" t="s">
        <v>226</v>
      </c>
      <c r="AL217" s="361" t="s">
        <v>226</v>
      </c>
      <c r="AM217" s="361" t="s">
        <v>226</v>
      </c>
      <c r="AN217" s="361" t="s">
        <v>226</v>
      </c>
      <c r="AO217" s="361" t="s">
        <v>226</v>
      </c>
      <c r="AP217" s="361" t="s">
        <v>226</v>
      </c>
      <c r="AQ217" s="361" t="s">
        <v>226</v>
      </c>
      <c r="AR217" s="361" t="s">
        <v>226</v>
      </c>
      <c r="AS217" s="361" t="s">
        <v>226</v>
      </c>
      <c r="AT217" s="361" t="s">
        <v>226</v>
      </c>
      <c r="AU217" s="361" t="s">
        <v>226</v>
      </c>
      <c r="AV217" s="361" t="s">
        <v>226</v>
      </c>
      <c r="AW217" s="361" t="s">
        <v>226</v>
      </c>
      <c r="AX217" s="361" t="s">
        <v>226</v>
      </c>
      <c r="AY217" s="361" t="s">
        <v>226</v>
      </c>
      <c r="AZ217" s="361" t="s">
        <v>226</v>
      </c>
      <c r="BA217" s="361" t="s">
        <v>226</v>
      </c>
      <c r="BB217" s="361" t="s">
        <v>226</v>
      </c>
      <c r="BC217" s="361" t="s">
        <v>226</v>
      </c>
      <c r="BD217" s="361" t="s">
        <v>226</v>
      </c>
      <c r="BE217" s="361" t="s">
        <v>226</v>
      </c>
      <c r="BF217" s="361" t="s">
        <v>226</v>
      </c>
      <c r="BG217" s="361" t="s">
        <v>226</v>
      </c>
      <c r="BH217" s="361" t="s">
        <v>226</v>
      </c>
      <c r="BI217" s="361" t="s">
        <v>226</v>
      </c>
      <c r="BJ217" s="361" t="s">
        <v>2021</v>
      </c>
      <c r="BK217" s="361" t="s">
        <v>226</v>
      </c>
      <c r="BL217" s="361" t="s">
        <v>5188</v>
      </c>
      <c r="BM217" s="361" t="s">
        <v>226</v>
      </c>
      <c r="BN217" s="361" t="s">
        <v>226</v>
      </c>
      <c r="BO217" s="361" t="s">
        <v>226</v>
      </c>
      <c r="BP217" s="361" t="s">
        <v>226</v>
      </c>
      <c r="BQ217" s="361" t="s">
        <v>226</v>
      </c>
      <c r="BR217" s="361" t="s">
        <v>226</v>
      </c>
      <c r="BS217" s="361" t="s">
        <v>226</v>
      </c>
      <c r="BT217" s="361" t="s">
        <v>5135</v>
      </c>
      <c r="BU217" s="361" t="s">
        <v>226</v>
      </c>
      <c r="BV217" s="361" t="s">
        <v>5189</v>
      </c>
      <c r="BW217" s="361" t="s">
        <v>5213</v>
      </c>
      <c r="BX217" s="361" t="s">
        <v>226</v>
      </c>
      <c r="BY217" s="362" t="s">
        <v>5253</v>
      </c>
      <c r="BZ217" s="329" t="s">
        <v>258</v>
      </c>
      <c r="CA217" s="362" t="s">
        <v>5192</v>
      </c>
      <c r="CB217" s="329" t="s">
        <v>258</v>
      </c>
      <c r="CC217" s="361" t="s">
        <v>226</v>
      </c>
      <c r="CD217" s="361" t="s">
        <v>226</v>
      </c>
      <c r="CE217" s="361" t="s">
        <v>226</v>
      </c>
      <c r="CF217" s="361" t="s">
        <v>226</v>
      </c>
      <c r="CG217" s="361" t="s">
        <v>226</v>
      </c>
      <c r="CH217" s="361" t="s">
        <v>226</v>
      </c>
      <c r="CI217" s="361" t="s">
        <v>226</v>
      </c>
      <c r="CJ217" s="361" t="s">
        <v>226</v>
      </c>
      <c r="CK217" s="362" t="s">
        <v>5269</v>
      </c>
      <c r="CL217" s="361" t="s">
        <v>226</v>
      </c>
      <c r="CM217" s="361" t="s">
        <v>308</v>
      </c>
      <c r="CN217" s="361" t="s">
        <v>226</v>
      </c>
      <c r="CO217" s="361" t="s">
        <v>226</v>
      </c>
      <c r="CP217" s="361" t="s">
        <v>226</v>
      </c>
      <c r="CQ217" s="361" t="s">
        <v>226</v>
      </c>
      <c r="CR217" s="361" t="s">
        <v>226</v>
      </c>
      <c r="CS217" s="361" t="s">
        <v>226</v>
      </c>
      <c r="CT217" s="361" t="s">
        <v>226</v>
      </c>
      <c r="CU217" s="361" t="s">
        <v>226</v>
      </c>
      <c r="CV217" s="361" t="s">
        <v>308</v>
      </c>
      <c r="CW217" s="361" t="s">
        <v>226</v>
      </c>
      <c r="CX217" s="361" t="s">
        <v>226</v>
      </c>
      <c r="CY217" s="361" t="s">
        <v>1418</v>
      </c>
      <c r="CZ217" s="361" t="s">
        <v>2010</v>
      </c>
      <c r="DA217" s="361" t="s">
        <v>270</v>
      </c>
      <c r="DB217" s="163" t="s">
        <v>226</v>
      </c>
      <c r="DC217" s="163" t="s">
        <v>226</v>
      </c>
      <c r="DD217" s="163" t="s">
        <v>226</v>
      </c>
      <c r="DE217" s="163" t="s">
        <v>226</v>
      </c>
      <c r="DF217" s="163" t="s">
        <v>226</v>
      </c>
      <c r="DG217" s="163" t="s">
        <v>226</v>
      </c>
      <c r="DH217" s="163" t="s">
        <v>226</v>
      </c>
      <c r="DI217" s="163" t="s">
        <v>226</v>
      </c>
      <c r="DJ217" s="163" t="s">
        <v>226</v>
      </c>
      <c r="DK217" s="163" t="s">
        <v>226</v>
      </c>
      <c r="DL217" s="163" t="s">
        <v>226</v>
      </c>
      <c r="DM217" s="361" t="s">
        <v>226</v>
      </c>
      <c r="DN217" s="361" t="s">
        <v>226</v>
      </c>
      <c r="DO217" s="361" t="s">
        <v>226</v>
      </c>
      <c r="DP217" s="361" t="s">
        <v>226</v>
      </c>
      <c r="DQ217" s="361" t="s">
        <v>226</v>
      </c>
      <c r="DR217" s="361" t="s">
        <v>226</v>
      </c>
      <c r="DS217" s="361" t="s">
        <v>226</v>
      </c>
      <c r="DT217" s="361" t="s">
        <v>226</v>
      </c>
      <c r="DU217" s="361" t="s">
        <v>226</v>
      </c>
      <c r="DV217" s="361" t="s">
        <v>226</v>
      </c>
      <c r="DW217" s="361" t="s">
        <v>226</v>
      </c>
      <c r="DX217" s="361" t="s">
        <v>226</v>
      </c>
      <c r="DY217" s="361" t="s">
        <v>226</v>
      </c>
      <c r="DZ217" s="361" t="s">
        <v>226</v>
      </c>
      <c r="EA217" s="361" t="s">
        <v>226</v>
      </c>
      <c r="EB217" s="361" t="s">
        <v>2010</v>
      </c>
      <c r="EC217" s="361" t="s">
        <v>5194</v>
      </c>
      <c r="ED217" s="361" t="s">
        <v>308</v>
      </c>
      <c r="EE217" s="361" t="s">
        <v>1418</v>
      </c>
      <c r="EF217" s="361" t="s">
        <v>226</v>
      </c>
      <c r="EG217" s="361" t="s">
        <v>226</v>
      </c>
      <c r="EH217" s="361" t="s">
        <v>226</v>
      </c>
      <c r="EI217" s="329" t="s">
        <v>226</v>
      </c>
      <c r="EJ217" s="361" t="s">
        <v>226</v>
      </c>
      <c r="EK217" s="361" t="s">
        <v>226</v>
      </c>
      <c r="EL217" s="361" t="s">
        <v>308</v>
      </c>
      <c r="EM217" s="361" t="s">
        <v>1836</v>
      </c>
      <c r="EN217" s="361" t="s">
        <v>226</v>
      </c>
      <c r="EO217" s="361" t="s">
        <v>226</v>
      </c>
      <c r="EP217" s="361" t="s">
        <v>226</v>
      </c>
      <c r="EQ217" s="361" t="s">
        <v>308</v>
      </c>
      <c r="ER217" s="362" t="s">
        <v>758</v>
      </c>
      <c r="ES217" s="361" t="s">
        <v>226</v>
      </c>
      <c r="ET217" s="361" t="s">
        <v>226</v>
      </c>
      <c r="EU217" s="361" t="s">
        <v>226</v>
      </c>
      <c r="EV217" s="361" t="s">
        <v>226</v>
      </c>
      <c r="EW217" s="361" t="s">
        <v>226</v>
      </c>
      <c r="EX217" s="361" t="s">
        <v>226</v>
      </c>
      <c r="EY217" s="362" t="s">
        <v>226</v>
      </c>
      <c r="EZ217" s="361" t="s">
        <v>226</v>
      </c>
      <c r="FA217" s="361" t="s">
        <v>226</v>
      </c>
      <c r="FB217" s="361" t="s">
        <v>226</v>
      </c>
      <c r="FC217" s="361" t="s">
        <v>308</v>
      </c>
      <c r="FD217" s="361" t="s">
        <v>226</v>
      </c>
      <c r="FE217" s="361" t="s">
        <v>226</v>
      </c>
      <c r="FF217" s="361" t="s">
        <v>226</v>
      </c>
      <c r="FG217" s="361" t="s">
        <v>226</v>
      </c>
      <c r="FH217" s="362" t="s">
        <v>5270</v>
      </c>
      <c r="FI217" s="361" t="s">
        <v>226</v>
      </c>
      <c r="FJ217" s="361" t="s">
        <v>226</v>
      </c>
      <c r="FK217" s="361" t="s">
        <v>226</v>
      </c>
      <c r="FL217" s="361" t="s">
        <v>226</v>
      </c>
      <c r="FM217" s="361" t="s">
        <v>226</v>
      </c>
      <c r="FN217" s="361" t="s">
        <v>226</v>
      </c>
      <c r="FO217" s="361" t="s">
        <v>226</v>
      </c>
      <c r="FP217" s="361" t="s">
        <v>226</v>
      </c>
      <c r="FQ217" s="361" t="s">
        <v>308</v>
      </c>
      <c r="FR217" s="362" t="s">
        <v>774</v>
      </c>
      <c r="FS217" s="361" t="s">
        <v>226</v>
      </c>
      <c r="FT217" s="361" t="s">
        <v>226</v>
      </c>
      <c r="FU217" s="361" t="s">
        <v>226</v>
      </c>
      <c r="FV217" s="361" t="s">
        <v>226</v>
      </c>
      <c r="FW217" s="361" t="s">
        <v>226</v>
      </c>
      <c r="FX217" s="361" t="s">
        <v>226</v>
      </c>
      <c r="FY217" s="227"/>
      <c r="FZ217" s="125">
        <v>1</v>
      </c>
      <c r="GA217" s="227"/>
      <c r="GB217" s="105" t="str">
        <f t="shared" si="12"/>
        <v>N/A</v>
      </c>
      <c r="GC217" s="105" t="str">
        <f t="shared" si="13"/>
        <v>N/A</v>
      </c>
    </row>
    <row r="218" spans="1:185" ht="15.75" customHeight="1" x14ac:dyDescent="0.25">
      <c r="A218" s="360" t="s">
        <v>5177</v>
      </c>
      <c r="B218" s="360" t="s">
        <v>5178</v>
      </c>
      <c r="C218" s="360" t="s">
        <v>106</v>
      </c>
      <c r="D218" s="361" t="s">
        <v>226</v>
      </c>
      <c r="E218" s="361" t="s">
        <v>258</v>
      </c>
      <c r="F218" s="361" t="s">
        <v>226</v>
      </c>
      <c r="G218" s="361" t="s">
        <v>226</v>
      </c>
      <c r="H218" s="361" t="s">
        <v>226</v>
      </c>
      <c r="I218" s="361" t="s">
        <v>226</v>
      </c>
      <c r="J218" s="361" t="s">
        <v>226</v>
      </c>
      <c r="K218" s="361" t="s">
        <v>5288</v>
      </c>
      <c r="L218" s="361" t="s">
        <v>226</v>
      </c>
      <c r="M218" s="361" t="s">
        <v>226</v>
      </c>
      <c r="N218" s="361" t="s">
        <v>2000</v>
      </c>
      <c r="O218" s="361" t="s">
        <v>226</v>
      </c>
      <c r="P218" s="361" t="s">
        <v>226</v>
      </c>
      <c r="Q218" s="361" t="s">
        <v>226</v>
      </c>
      <c r="R218" s="361" t="s">
        <v>694</v>
      </c>
      <c r="S218" s="361" t="s">
        <v>5226</v>
      </c>
      <c r="T218" s="361" t="s">
        <v>226</v>
      </c>
      <c r="U218" s="361" t="s">
        <v>2041</v>
      </c>
      <c r="V218" s="362" t="s">
        <v>5322</v>
      </c>
      <c r="W218" s="361" t="s">
        <v>5323</v>
      </c>
      <c r="X218" s="361" t="s">
        <v>5324</v>
      </c>
      <c r="Y218" s="361" t="s">
        <v>929</v>
      </c>
      <c r="Z218" s="362">
        <v>48470</v>
      </c>
      <c r="AA218" s="361" t="s">
        <v>5196</v>
      </c>
      <c r="AB218" s="361" t="s">
        <v>5197</v>
      </c>
      <c r="AC218" s="361" t="s">
        <v>226</v>
      </c>
      <c r="AD218" s="361" t="s">
        <v>226</v>
      </c>
      <c r="AE218" s="361" t="s">
        <v>226</v>
      </c>
      <c r="AF218" s="361" t="s">
        <v>226</v>
      </c>
      <c r="AG218" s="361" t="s">
        <v>226</v>
      </c>
      <c r="AH218" s="361" t="s">
        <v>226</v>
      </c>
      <c r="AI218" s="361" t="s">
        <v>226</v>
      </c>
      <c r="AJ218" s="361" t="s">
        <v>226</v>
      </c>
      <c r="AK218" s="361" t="s">
        <v>226</v>
      </c>
      <c r="AL218" s="361" t="s">
        <v>226</v>
      </c>
      <c r="AM218" s="361" t="s">
        <v>226</v>
      </c>
      <c r="AN218" s="361" t="s">
        <v>226</v>
      </c>
      <c r="AO218" s="361" t="s">
        <v>226</v>
      </c>
      <c r="AP218" s="361" t="s">
        <v>226</v>
      </c>
      <c r="AQ218" s="361" t="s">
        <v>226</v>
      </c>
      <c r="AR218" s="361" t="s">
        <v>226</v>
      </c>
      <c r="AS218" s="361" t="s">
        <v>226</v>
      </c>
      <c r="AT218" s="361" t="s">
        <v>226</v>
      </c>
      <c r="AU218" s="361" t="s">
        <v>226</v>
      </c>
      <c r="AV218" s="361" t="s">
        <v>226</v>
      </c>
      <c r="AW218" s="361" t="s">
        <v>226</v>
      </c>
      <c r="AX218" s="361" t="s">
        <v>226</v>
      </c>
      <c r="AY218" s="361" t="s">
        <v>226</v>
      </c>
      <c r="AZ218" s="361" t="s">
        <v>226</v>
      </c>
      <c r="BA218" s="361" t="s">
        <v>226</v>
      </c>
      <c r="BB218" s="361" t="s">
        <v>226</v>
      </c>
      <c r="BC218" s="361" t="s">
        <v>226</v>
      </c>
      <c r="BD218" s="361" t="s">
        <v>226</v>
      </c>
      <c r="BE218" s="361" t="s">
        <v>226</v>
      </c>
      <c r="BF218" s="361" t="s">
        <v>226</v>
      </c>
      <c r="BG218" s="361" t="s">
        <v>226</v>
      </c>
      <c r="BH218" s="361" t="s">
        <v>226</v>
      </c>
      <c r="BI218" s="361" t="s">
        <v>226</v>
      </c>
      <c r="BJ218" s="361" t="s">
        <v>2021</v>
      </c>
      <c r="BK218" s="361" t="s">
        <v>226</v>
      </c>
      <c r="BL218" s="361" t="s">
        <v>5188</v>
      </c>
      <c r="BM218" s="361" t="s">
        <v>226</v>
      </c>
      <c r="BN218" s="361" t="s">
        <v>226</v>
      </c>
      <c r="BO218" s="361" t="s">
        <v>226</v>
      </c>
      <c r="BP218" s="361" t="s">
        <v>226</v>
      </c>
      <c r="BQ218" s="361" t="s">
        <v>226</v>
      </c>
      <c r="BR218" s="361" t="s">
        <v>226</v>
      </c>
      <c r="BS218" s="361" t="s">
        <v>226</v>
      </c>
      <c r="BT218" s="361" t="s">
        <v>5135</v>
      </c>
      <c r="BU218" s="361" t="s">
        <v>226</v>
      </c>
      <c r="BV218" s="361" t="s">
        <v>5189</v>
      </c>
      <c r="BW218" s="361" t="s">
        <v>5213</v>
      </c>
      <c r="BX218" s="361" t="s">
        <v>226</v>
      </c>
      <c r="BY218" s="362" t="s">
        <v>5253</v>
      </c>
      <c r="BZ218" s="329" t="s">
        <v>258</v>
      </c>
      <c r="CA218" s="362" t="s">
        <v>5192</v>
      </c>
      <c r="CB218" s="329" t="s">
        <v>258</v>
      </c>
      <c r="CC218" s="361" t="s">
        <v>226</v>
      </c>
      <c r="CD218" s="361" t="s">
        <v>226</v>
      </c>
      <c r="CE218" s="361" t="s">
        <v>226</v>
      </c>
      <c r="CF218" s="361" t="s">
        <v>226</v>
      </c>
      <c r="CG218" s="361" t="s">
        <v>226</v>
      </c>
      <c r="CH218" s="361" t="s">
        <v>226</v>
      </c>
      <c r="CI218" s="361" t="s">
        <v>226</v>
      </c>
      <c r="CJ218" s="361" t="s">
        <v>226</v>
      </c>
      <c r="CK218" s="362" t="s">
        <v>5271</v>
      </c>
      <c r="CL218" s="361" t="s">
        <v>226</v>
      </c>
      <c r="CM218" s="361" t="s">
        <v>308</v>
      </c>
      <c r="CN218" s="361" t="s">
        <v>226</v>
      </c>
      <c r="CO218" s="361" t="s">
        <v>226</v>
      </c>
      <c r="CP218" s="361" t="s">
        <v>226</v>
      </c>
      <c r="CQ218" s="361" t="s">
        <v>226</v>
      </c>
      <c r="CR218" s="361" t="s">
        <v>226</v>
      </c>
      <c r="CS218" s="361" t="s">
        <v>226</v>
      </c>
      <c r="CT218" s="361" t="s">
        <v>226</v>
      </c>
      <c r="CU218" s="361" t="s">
        <v>226</v>
      </c>
      <c r="CV218" s="361" t="s">
        <v>308</v>
      </c>
      <c r="CW218" s="361" t="s">
        <v>226</v>
      </c>
      <c r="CX218" s="361" t="s">
        <v>226</v>
      </c>
      <c r="CY218" s="361" t="s">
        <v>1418</v>
      </c>
      <c r="CZ218" s="361" t="s">
        <v>2010</v>
      </c>
      <c r="DA218" s="361" t="s">
        <v>270</v>
      </c>
      <c r="DB218" s="163" t="s">
        <v>226</v>
      </c>
      <c r="DC218" s="163" t="s">
        <v>226</v>
      </c>
      <c r="DD218" s="163" t="s">
        <v>226</v>
      </c>
      <c r="DE218" s="163" t="s">
        <v>226</v>
      </c>
      <c r="DF218" s="163" t="s">
        <v>226</v>
      </c>
      <c r="DG218" s="163" t="s">
        <v>226</v>
      </c>
      <c r="DH218" s="163" t="s">
        <v>226</v>
      </c>
      <c r="DI218" s="163" t="s">
        <v>226</v>
      </c>
      <c r="DJ218" s="163" t="s">
        <v>226</v>
      </c>
      <c r="DK218" s="163" t="s">
        <v>226</v>
      </c>
      <c r="DL218" s="163" t="s">
        <v>226</v>
      </c>
      <c r="DM218" s="361" t="s">
        <v>226</v>
      </c>
      <c r="DN218" s="361" t="s">
        <v>226</v>
      </c>
      <c r="DO218" s="361" t="s">
        <v>226</v>
      </c>
      <c r="DP218" s="361" t="s">
        <v>226</v>
      </c>
      <c r="DQ218" s="361" t="s">
        <v>226</v>
      </c>
      <c r="DR218" s="361" t="s">
        <v>226</v>
      </c>
      <c r="DS218" s="361" t="s">
        <v>226</v>
      </c>
      <c r="DT218" s="361" t="s">
        <v>226</v>
      </c>
      <c r="DU218" s="361" t="s">
        <v>226</v>
      </c>
      <c r="DV218" s="361" t="s">
        <v>226</v>
      </c>
      <c r="DW218" s="361" t="s">
        <v>226</v>
      </c>
      <c r="DX218" s="361" t="s">
        <v>226</v>
      </c>
      <c r="DY218" s="361" t="s">
        <v>226</v>
      </c>
      <c r="DZ218" s="361" t="s">
        <v>226</v>
      </c>
      <c r="EA218" s="361" t="s">
        <v>226</v>
      </c>
      <c r="EB218" s="361" t="s">
        <v>2010</v>
      </c>
      <c r="EC218" s="361" t="s">
        <v>5194</v>
      </c>
      <c r="ED218" s="361" t="s">
        <v>308</v>
      </c>
      <c r="EE218" s="361" t="s">
        <v>1418</v>
      </c>
      <c r="EF218" s="361" t="s">
        <v>226</v>
      </c>
      <c r="EG218" s="361" t="s">
        <v>226</v>
      </c>
      <c r="EH218" s="361" t="s">
        <v>226</v>
      </c>
      <c r="EI218" s="329" t="s">
        <v>226</v>
      </c>
      <c r="EJ218" s="361" t="s">
        <v>226</v>
      </c>
      <c r="EK218" s="361" t="s">
        <v>226</v>
      </c>
      <c r="EL218" s="361" t="s">
        <v>308</v>
      </c>
      <c r="EM218" s="361" t="s">
        <v>1836</v>
      </c>
      <c r="EN218" s="361" t="s">
        <v>226</v>
      </c>
      <c r="EO218" s="361" t="s">
        <v>226</v>
      </c>
      <c r="EP218" s="361" t="s">
        <v>226</v>
      </c>
      <c r="EQ218" s="361" t="s">
        <v>308</v>
      </c>
      <c r="ER218" s="362" t="s">
        <v>758</v>
      </c>
      <c r="ES218" s="361" t="s">
        <v>226</v>
      </c>
      <c r="ET218" s="361" t="s">
        <v>226</v>
      </c>
      <c r="EU218" s="361" t="s">
        <v>226</v>
      </c>
      <c r="EV218" s="361" t="s">
        <v>226</v>
      </c>
      <c r="EW218" s="361" t="s">
        <v>226</v>
      </c>
      <c r="EX218" s="361" t="s">
        <v>226</v>
      </c>
      <c r="EY218" s="362" t="s">
        <v>226</v>
      </c>
      <c r="EZ218" s="361" t="s">
        <v>226</v>
      </c>
      <c r="FA218" s="361" t="s">
        <v>226</v>
      </c>
      <c r="FB218" s="361" t="s">
        <v>226</v>
      </c>
      <c r="FC218" s="361" t="s">
        <v>308</v>
      </c>
      <c r="FD218" s="361" t="s">
        <v>226</v>
      </c>
      <c r="FE218" s="361" t="s">
        <v>226</v>
      </c>
      <c r="FF218" s="361" t="s">
        <v>226</v>
      </c>
      <c r="FG218" s="361" t="s">
        <v>226</v>
      </c>
      <c r="FH218" s="362" t="s">
        <v>5272</v>
      </c>
      <c r="FI218" s="361" t="s">
        <v>226</v>
      </c>
      <c r="FJ218" s="361" t="s">
        <v>226</v>
      </c>
      <c r="FK218" s="361" t="s">
        <v>226</v>
      </c>
      <c r="FL218" s="361" t="s">
        <v>226</v>
      </c>
      <c r="FM218" s="361" t="s">
        <v>226</v>
      </c>
      <c r="FN218" s="361" t="s">
        <v>226</v>
      </c>
      <c r="FO218" s="361" t="s">
        <v>226</v>
      </c>
      <c r="FP218" s="361" t="s">
        <v>226</v>
      </c>
      <c r="FQ218" s="361" t="s">
        <v>308</v>
      </c>
      <c r="FR218" s="362" t="s">
        <v>774</v>
      </c>
      <c r="FS218" s="361" t="s">
        <v>226</v>
      </c>
      <c r="FT218" s="361" t="s">
        <v>226</v>
      </c>
      <c r="FU218" s="361" t="s">
        <v>226</v>
      </c>
      <c r="FV218" s="361" t="s">
        <v>226</v>
      </c>
      <c r="FW218" s="361" t="s">
        <v>226</v>
      </c>
      <c r="FX218" s="361" t="s">
        <v>226</v>
      </c>
      <c r="FY218" s="227"/>
      <c r="FZ218" s="125">
        <v>1</v>
      </c>
      <c r="GA218" s="227"/>
      <c r="GB218" s="105" t="str">
        <f t="shared" si="12"/>
        <v>N/A</v>
      </c>
      <c r="GC218" s="105" t="str">
        <f t="shared" si="13"/>
        <v>N/A</v>
      </c>
    </row>
    <row r="219" spans="1:185" ht="15.75" customHeight="1" x14ac:dyDescent="0.25">
      <c r="A219" s="360" t="s">
        <v>5177</v>
      </c>
      <c r="B219" s="360" t="s">
        <v>5178</v>
      </c>
      <c r="C219" s="360" t="s">
        <v>106</v>
      </c>
      <c r="D219" s="361" t="s">
        <v>226</v>
      </c>
      <c r="E219" s="361" t="s">
        <v>258</v>
      </c>
      <c r="F219" s="361" t="s">
        <v>226</v>
      </c>
      <c r="G219" s="361" t="s">
        <v>226</v>
      </c>
      <c r="H219" s="361" t="s">
        <v>226</v>
      </c>
      <c r="I219" s="361" t="s">
        <v>226</v>
      </c>
      <c r="J219" s="361" t="s">
        <v>226</v>
      </c>
      <c r="K219" s="361" t="s">
        <v>4187</v>
      </c>
      <c r="L219" s="361" t="s">
        <v>226</v>
      </c>
      <c r="M219" s="361" t="s">
        <v>226</v>
      </c>
      <c r="N219" s="361" t="s">
        <v>2000</v>
      </c>
      <c r="O219" s="361" t="s">
        <v>226</v>
      </c>
      <c r="P219" s="361" t="s">
        <v>226</v>
      </c>
      <c r="Q219" s="361" t="s">
        <v>226</v>
      </c>
      <c r="R219" s="361" t="s">
        <v>694</v>
      </c>
      <c r="S219" s="361" t="s">
        <v>5227</v>
      </c>
      <c r="T219" s="361" t="s">
        <v>226</v>
      </c>
      <c r="U219" s="361" t="s">
        <v>2041</v>
      </c>
      <c r="V219" s="362" t="s">
        <v>2447</v>
      </c>
      <c r="W219" s="361" t="s">
        <v>5306</v>
      </c>
      <c r="X219" s="361" t="s">
        <v>5307</v>
      </c>
      <c r="Y219" s="361" t="s">
        <v>929</v>
      </c>
      <c r="Z219" s="362">
        <v>48470</v>
      </c>
      <c r="AA219" s="361" t="s">
        <v>5196</v>
      </c>
      <c r="AB219" s="361" t="s">
        <v>5197</v>
      </c>
      <c r="AC219" s="361" t="s">
        <v>226</v>
      </c>
      <c r="AD219" s="361" t="s">
        <v>226</v>
      </c>
      <c r="AE219" s="361" t="s">
        <v>226</v>
      </c>
      <c r="AF219" s="361" t="s">
        <v>226</v>
      </c>
      <c r="AG219" s="361" t="s">
        <v>226</v>
      </c>
      <c r="AH219" s="361" t="s">
        <v>226</v>
      </c>
      <c r="AI219" s="361" t="s">
        <v>226</v>
      </c>
      <c r="AJ219" s="361" t="s">
        <v>226</v>
      </c>
      <c r="AK219" s="361" t="s">
        <v>226</v>
      </c>
      <c r="AL219" s="361" t="s">
        <v>226</v>
      </c>
      <c r="AM219" s="361" t="s">
        <v>226</v>
      </c>
      <c r="AN219" s="361" t="s">
        <v>226</v>
      </c>
      <c r="AO219" s="361" t="s">
        <v>226</v>
      </c>
      <c r="AP219" s="361" t="s">
        <v>226</v>
      </c>
      <c r="AQ219" s="361" t="s">
        <v>226</v>
      </c>
      <c r="AR219" s="361" t="s">
        <v>226</v>
      </c>
      <c r="AS219" s="361" t="s">
        <v>226</v>
      </c>
      <c r="AT219" s="361" t="s">
        <v>226</v>
      </c>
      <c r="AU219" s="361" t="s">
        <v>226</v>
      </c>
      <c r="AV219" s="361" t="s">
        <v>226</v>
      </c>
      <c r="AW219" s="361" t="s">
        <v>226</v>
      </c>
      <c r="AX219" s="361" t="s">
        <v>226</v>
      </c>
      <c r="AY219" s="361" t="s">
        <v>226</v>
      </c>
      <c r="AZ219" s="361" t="s">
        <v>226</v>
      </c>
      <c r="BA219" s="361" t="s">
        <v>226</v>
      </c>
      <c r="BB219" s="361" t="s">
        <v>226</v>
      </c>
      <c r="BC219" s="361" t="s">
        <v>226</v>
      </c>
      <c r="BD219" s="361" t="s">
        <v>226</v>
      </c>
      <c r="BE219" s="361" t="s">
        <v>226</v>
      </c>
      <c r="BF219" s="361" t="s">
        <v>226</v>
      </c>
      <c r="BG219" s="361" t="s">
        <v>226</v>
      </c>
      <c r="BH219" s="361" t="s">
        <v>226</v>
      </c>
      <c r="BI219" s="361" t="s">
        <v>226</v>
      </c>
      <c r="BJ219" s="361" t="s">
        <v>226</v>
      </c>
      <c r="BK219" s="361" t="s">
        <v>226</v>
      </c>
      <c r="BL219" s="361" t="s">
        <v>5188</v>
      </c>
      <c r="BM219" s="361" t="s">
        <v>226</v>
      </c>
      <c r="BN219" s="361" t="s">
        <v>226</v>
      </c>
      <c r="BO219" s="361" t="s">
        <v>226</v>
      </c>
      <c r="BP219" s="361" t="s">
        <v>226</v>
      </c>
      <c r="BQ219" s="361" t="s">
        <v>226</v>
      </c>
      <c r="BR219" s="361" t="s">
        <v>226</v>
      </c>
      <c r="BS219" s="361" t="s">
        <v>226</v>
      </c>
      <c r="BT219" s="361" t="s">
        <v>5135</v>
      </c>
      <c r="BU219" s="361" t="s">
        <v>226</v>
      </c>
      <c r="BV219" s="361" t="s">
        <v>5189</v>
      </c>
      <c r="BW219" s="361" t="s">
        <v>5207</v>
      </c>
      <c r="BX219" s="361" t="s">
        <v>226</v>
      </c>
      <c r="BY219" s="362" t="s">
        <v>5244</v>
      </c>
      <c r="BZ219" s="329" t="s">
        <v>258</v>
      </c>
      <c r="CA219" s="362" t="s">
        <v>5192</v>
      </c>
      <c r="CB219" s="329" t="s">
        <v>258</v>
      </c>
      <c r="CC219" s="361" t="s">
        <v>226</v>
      </c>
      <c r="CD219" s="361" t="s">
        <v>226</v>
      </c>
      <c r="CE219" s="361" t="s">
        <v>226</v>
      </c>
      <c r="CF219" s="361" t="s">
        <v>226</v>
      </c>
      <c r="CG219" s="361" t="s">
        <v>226</v>
      </c>
      <c r="CH219" s="361" t="s">
        <v>5193</v>
      </c>
      <c r="CI219" s="361" t="s">
        <v>226</v>
      </c>
      <c r="CJ219" s="361" t="s">
        <v>226</v>
      </c>
      <c r="CK219" s="362" t="s">
        <v>5249</v>
      </c>
      <c r="CL219" s="361" t="s">
        <v>226</v>
      </c>
      <c r="CM219" s="361" t="s">
        <v>308</v>
      </c>
      <c r="CN219" s="361" t="s">
        <v>226</v>
      </c>
      <c r="CO219" s="361" t="s">
        <v>226</v>
      </c>
      <c r="CP219" s="361" t="s">
        <v>226</v>
      </c>
      <c r="CQ219" s="361" t="s">
        <v>226</v>
      </c>
      <c r="CR219" s="361" t="s">
        <v>226</v>
      </c>
      <c r="CS219" s="361" t="s">
        <v>226</v>
      </c>
      <c r="CT219" s="361" t="s">
        <v>226</v>
      </c>
      <c r="CU219" s="361" t="s">
        <v>226</v>
      </c>
      <c r="CV219" s="361" t="s">
        <v>308</v>
      </c>
      <c r="CW219" s="361" t="s">
        <v>226</v>
      </c>
      <c r="CX219" s="361" t="s">
        <v>226</v>
      </c>
      <c r="CY219" s="361" t="s">
        <v>1418</v>
      </c>
      <c r="CZ219" s="361" t="s">
        <v>2010</v>
      </c>
      <c r="DA219" s="361" t="s">
        <v>270</v>
      </c>
      <c r="DB219" s="163" t="s">
        <v>226</v>
      </c>
      <c r="DC219" s="163" t="s">
        <v>226</v>
      </c>
      <c r="DD219" s="163" t="s">
        <v>226</v>
      </c>
      <c r="DE219" s="163" t="s">
        <v>226</v>
      </c>
      <c r="DF219" s="163" t="s">
        <v>226</v>
      </c>
      <c r="DG219" s="163" t="s">
        <v>226</v>
      </c>
      <c r="DH219" s="163" t="s">
        <v>226</v>
      </c>
      <c r="DI219" s="163" t="s">
        <v>226</v>
      </c>
      <c r="DJ219" s="163" t="s">
        <v>226</v>
      </c>
      <c r="DK219" s="163" t="s">
        <v>226</v>
      </c>
      <c r="DL219" s="163" t="s">
        <v>226</v>
      </c>
      <c r="DM219" s="361" t="s">
        <v>226</v>
      </c>
      <c r="DN219" s="361" t="s">
        <v>226</v>
      </c>
      <c r="DO219" s="361" t="s">
        <v>226</v>
      </c>
      <c r="DP219" s="361" t="s">
        <v>226</v>
      </c>
      <c r="DQ219" s="361" t="s">
        <v>226</v>
      </c>
      <c r="DR219" s="361" t="s">
        <v>226</v>
      </c>
      <c r="DS219" s="361" t="s">
        <v>226</v>
      </c>
      <c r="DT219" s="361" t="s">
        <v>226</v>
      </c>
      <c r="DU219" s="361" t="s">
        <v>226</v>
      </c>
      <c r="DV219" s="361" t="s">
        <v>226</v>
      </c>
      <c r="DW219" s="361" t="s">
        <v>226</v>
      </c>
      <c r="DX219" s="361" t="s">
        <v>226</v>
      </c>
      <c r="DY219" s="361" t="s">
        <v>226</v>
      </c>
      <c r="DZ219" s="361" t="s">
        <v>226</v>
      </c>
      <c r="EA219" s="361" t="s">
        <v>226</v>
      </c>
      <c r="EB219" s="361" t="s">
        <v>2010</v>
      </c>
      <c r="EC219" s="361" t="s">
        <v>5194</v>
      </c>
      <c r="ED219" s="361" t="s">
        <v>308</v>
      </c>
      <c r="EE219" s="361" t="s">
        <v>1418</v>
      </c>
      <c r="EF219" s="361" t="s">
        <v>226</v>
      </c>
      <c r="EG219" s="361" t="s">
        <v>226</v>
      </c>
      <c r="EH219" s="361" t="s">
        <v>226</v>
      </c>
      <c r="EI219" s="329" t="s">
        <v>226</v>
      </c>
      <c r="EJ219" s="361" t="s">
        <v>226</v>
      </c>
      <c r="EK219" s="361" t="s">
        <v>226</v>
      </c>
      <c r="EL219" s="361" t="s">
        <v>308</v>
      </c>
      <c r="EM219" s="361" t="s">
        <v>1836</v>
      </c>
      <c r="EN219" s="361" t="s">
        <v>226</v>
      </c>
      <c r="EO219" s="361" t="s">
        <v>226</v>
      </c>
      <c r="EP219" s="361" t="s">
        <v>226</v>
      </c>
      <c r="EQ219" s="361" t="s">
        <v>226</v>
      </c>
      <c r="ER219" s="362" t="s">
        <v>758</v>
      </c>
      <c r="ES219" s="361" t="s">
        <v>226</v>
      </c>
      <c r="ET219" s="361" t="s">
        <v>226</v>
      </c>
      <c r="EU219" s="361" t="s">
        <v>226</v>
      </c>
      <c r="EV219" s="361" t="s">
        <v>226</v>
      </c>
      <c r="EW219" s="361" t="s">
        <v>308</v>
      </c>
      <c r="EX219" s="361" t="s">
        <v>226</v>
      </c>
      <c r="EY219" s="362" t="s">
        <v>712</v>
      </c>
      <c r="EZ219" s="361" t="s">
        <v>226</v>
      </c>
      <c r="FA219" s="361" t="s">
        <v>226</v>
      </c>
      <c r="FB219" s="361" t="s">
        <v>226</v>
      </c>
      <c r="FC219" s="361" t="s">
        <v>308</v>
      </c>
      <c r="FD219" s="361" t="s">
        <v>226</v>
      </c>
      <c r="FE219" s="361" t="s">
        <v>226</v>
      </c>
      <c r="FF219" s="361" t="s">
        <v>226</v>
      </c>
      <c r="FG219" s="361" t="s">
        <v>226</v>
      </c>
      <c r="FH219" s="362" t="s">
        <v>5273</v>
      </c>
      <c r="FI219" s="361" t="s">
        <v>226</v>
      </c>
      <c r="FJ219" s="361" t="s">
        <v>226</v>
      </c>
      <c r="FK219" s="361" t="s">
        <v>226</v>
      </c>
      <c r="FL219" s="361" t="s">
        <v>226</v>
      </c>
      <c r="FM219" s="361" t="s">
        <v>226</v>
      </c>
      <c r="FN219" s="361" t="s">
        <v>226</v>
      </c>
      <c r="FO219" s="361" t="s">
        <v>226</v>
      </c>
      <c r="FP219" s="361" t="s">
        <v>226</v>
      </c>
      <c r="FQ219" s="361" t="s">
        <v>226</v>
      </c>
      <c r="FR219" s="361" t="s">
        <v>226</v>
      </c>
      <c r="FS219" s="361" t="s">
        <v>226</v>
      </c>
      <c r="FT219" s="361" t="s">
        <v>226</v>
      </c>
      <c r="FU219" s="361" t="s">
        <v>226</v>
      </c>
      <c r="FV219" s="361" t="s">
        <v>226</v>
      </c>
      <c r="FW219" s="361" t="s">
        <v>226</v>
      </c>
      <c r="FX219" s="361" t="s">
        <v>226</v>
      </c>
      <c r="FY219" s="227"/>
      <c r="FZ219" s="125">
        <v>1</v>
      </c>
      <c r="GA219" s="227"/>
      <c r="GB219" s="105" t="str">
        <f t="shared" si="12"/>
        <v>N/A</v>
      </c>
      <c r="GC219" s="105" t="str">
        <f t="shared" si="13"/>
        <v>N/A</v>
      </c>
    </row>
    <row r="220" spans="1:185" ht="15.75" customHeight="1" x14ac:dyDescent="0.25">
      <c r="A220" s="360" t="s">
        <v>5177</v>
      </c>
      <c r="B220" s="360" t="s">
        <v>5178</v>
      </c>
      <c r="C220" s="360" t="s">
        <v>106</v>
      </c>
      <c r="D220" s="361" t="s">
        <v>226</v>
      </c>
      <c r="E220" s="361" t="s">
        <v>258</v>
      </c>
      <c r="F220" s="361" t="s">
        <v>226</v>
      </c>
      <c r="G220" s="361" t="s">
        <v>226</v>
      </c>
      <c r="H220" s="361" t="s">
        <v>226</v>
      </c>
      <c r="I220" s="361" t="s">
        <v>226</v>
      </c>
      <c r="J220" s="361" t="s">
        <v>226</v>
      </c>
      <c r="K220" s="361" t="s">
        <v>5289</v>
      </c>
      <c r="L220" s="361" t="s">
        <v>226</v>
      </c>
      <c r="M220" s="361" t="s">
        <v>226</v>
      </c>
      <c r="N220" s="361" t="s">
        <v>1814</v>
      </c>
      <c r="O220" s="361" t="s">
        <v>226</v>
      </c>
      <c r="P220" s="361" t="s">
        <v>226</v>
      </c>
      <c r="Q220" s="361" t="s">
        <v>226</v>
      </c>
      <c r="R220" s="361" t="s">
        <v>694</v>
      </c>
      <c r="S220" s="361" t="s">
        <v>5228</v>
      </c>
      <c r="T220" s="361" t="s">
        <v>226</v>
      </c>
      <c r="U220" s="361" t="s">
        <v>2041</v>
      </c>
      <c r="V220" s="362" t="s">
        <v>4113</v>
      </c>
      <c r="W220" s="361" t="s">
        <v>5325</v>
      </c>
      <c r="X220" s="361" t="s">
        <v>5326</v>
      </c>
      <c r="Y220" s="361" t="s">
        <v>929</v>
      </c>
      <c r="Z220" s="362">
        <v>48470</v>
      </c>
      <c r="AA220" s="361" t="s">
        <v>5196</v>
      </c>
      <c r="AB220" s="361" t="s">
        <v>5197</v>
      </c>
      <c r="AC220" s="361" t="s">
        <v>226</v>
      </c>
      <c r="AD220" s="361" t="s">
        <v>226</v>
      </c>
      <c r="AE220" s="361" t="s">
        <v>226</v>
      </c>
      <c r="AF220" s="361" t="s">
        <v>226</v>
      </c>
      <c r="AG220" s="361" t="s">
        <v>226</v>
      </c>
      <c r="AH220" s="361" t="s">
        <v>226</v>
      </c>
      <c r="AI220" s="361" t="s">
        <v>226</v>
      </c>
      <c r="AJ220" s="361" t="s">
        <v>226</v>
      </c>
      <c r="AK220" s="361" t="s">
        <v>226</v>
      </c>
      <c r="AL220" s="361" t="s">
        <v>226</v>
      </c>
      <c r="AM220" s="361" t="s">
        <v>226</v>
      </c>
      <c r="AN220" s="361" t="s">
        <v>226</v>
      </c>
      <c r="AO220" s="361" t="s">
        <v>226</v>
      </c>
      <c r="AP220" s="361" t="s">
        <v>226</v>
      </c>
      <c r="AQ220" s="361" t="s">
        <v>226</v>
      </c>
      <c r="AR220" s="361" t="s">
        <v>226</v>
      </c>
      <c r="AS220" s="361" t="s">
        <v>226</v>
      </c>
      <c r="AT220" s="361" t="s">
        <v>226</v>
      </c>
      <c r="AU220" s="361" t="s">
        <v>226</v>
      </c>
      <c r="AV220" s="361" t="s">
        <v>226</v>
      </c>
      <c r="AW220" s="361" t="s">
        <v>1881</v>
      </c>
      <c r="AX220" s="361" t="s">
        <v>226</v>
      </c>
      <c r="AY220" s="361" t="s">
        <v>1881</v>
      </c>
      <c r="AZ220" s="361" t="s">
        <v>226</v>
      </c>
      <c r="BA220" s="361" t="s">
        <v>308</v>
      </c>
      <c r="BB220" s="361" t="s">
        <v>226</v>
      </c>
      <c r="BC220" s="361" t="s">
        <v>226</v>
      </c>
      <c r="BD220" s="361" t="s">
        <v>226</v>
      </c>
      <c r="BE220" s="361" t="s">
        <v>226</v>
      </c>
      <c r="BF220" s="361" t="s">
        <v>226</v>
      </c>
      <c r="BG220" s="361" t="s">
        <v>226</v>
      </c>
      <c r="BH220" s="361" t="s">
        <v>226</v>
      </c>
      <c r="BI220" s="361" t="s">
        <v>226</v>
      </c>
      <c r="BJ220" s="361" t="s">
        <v>226</v>
      </c>
      <c r="BK220" s="361" t="s">
        <v>226</v>
      </c>
      <c r="BL220" s="361" t="s">
        <v>5188</v>
      </c>
      <c r="BM220" s="361" t="s">
        <v>226</v>
      </c>
      <c r="BN220" s="361" t="s">
        <v>226</v>
      </c>
      <c r="BO220" s="361" t="s">
        <v>226</v>
      </c>
      <c r="BP220" s="361" t="s">
        <v>226</v>
      </c>
      <c r="BQ220" s="361" t="s">
        <v>226</v>
      </c>
      <c r="BR220" s="361" t="s">
        <v>226</v>
      </c>
      <c r="BS220" s="361" t="s">
        <v>226</v>
      </c>
      <c r="BT220" s="361" t="s">
        <v>226</v>
      </c>
      <c r="BU220" s="361" t="s">
        <v>226</v>
      </c>
      <c r="BV220" s="361" t="s">
        <v>226</v>
      </c>
      <c r="BW220" s="361" t="s">
        <v>226</v>
      </c>
      <c r="BX220" s="361" t="s">
        <v>226</v>
      </c>
      <c r="BY220" s="329" t="s">
        <v>226</v>
      </c>
      <c r="BZ220" s="329" t="s">
        <v>226</v>
      </c>
      <c r="CA220" s="329" t="s">
        <v>226</v>
      </c>
      <c r="CB220" s="329" t="s">
        <v>226</v>
      </c>
      <c r="CC220" s="361" t="s">
        <v>226</v>
      </c>
      <c r="CD220" s="361" t="s">
        <v>226</v>
      </c>
      <c r="CE220" s="361" t="s">
        <v>226</v>
      </c>
      <c r="CF220" s="361" t="s">
        <v>226</v>
      </c>
      <c r="CG220" s="361" t="s">
        <v>226</v>
      </c>
      <c r="CH220" s="361" t="s">
        <v>226</v>
      </c>
      <c r="CI220" s="361" t="s">
        <v>226</v>
      </c>
      <c r="CJ220" s="361" t="s">
        <v>226</v>
      </c>
      <c r="CK220" s="362" t="s">
        <v>226</v>
      </c>
      <c r="CL220" s="361" t="s">
        <v>226</v>
      </c>
      <c r="CM220" s="361" t="s">
        <v>308</v>
      </c>
      <c r="CN220" s="361" t="s">
        <v>226</v>
      </c>
      <c r="CO220" s="361" t="s">
        <v>226</v>
      </c>
      <c r="CP220" s="361" t="s">
        <v>226</v>
      </c>
      <c r="CQ220" s="361" t="s">
        <v>226</v>
      </c>
      <c r="CR220" s="361" t="s">
        <v>226</v>
      </c>
      <c r="CS220" s="361" t="s">
        <v>226</v>
      </c>
      <c r="CT220" s="361" t="s">
        <v>226</v>
      </c>
      <c r="CU220" s="361" t="s">
        <v>226</v>
      </c>
      <c r="CV220" s="361" t="s">
        <v>308</v>
      </c>
      <c r="CW220" s="361" t="s">
        <v>226</v>
      </c>
      <c r="CX220" s="361" t="s">
        <v>226</v>
      </c>
      <c r="CY220" s="361" t="s">
        <v>1418</v>
      </c>
      <c r="CZ220" s="361" t="s">
        <v>2010</v>
      </c>
      <c r="DA220" s="361" t="s">
        <v>270</v>
      </c>
      <c r="DB220" s="163" t="s">
        <v>226</v>
      </c>
      <c r="DC220" s="163" t="s">
        <v>226</v>
      </c>
      <c r="DD220" s="163" t="s">
        <v>226</v>
      </c>
      <c r="DE220" s="163" t="s">
        <v>226</v>
      </c>
      <c r="DF220" s="163" t="s">
        <v>226</v>
      </c>
      <c r="DG220" s="163" t="s">
        <v>226</v>
      </c>
      <c r="DH220" s="163" t="s">
        <v>226</v>
      </c>
      <c r="DI220" s="163" t="s">
        <v>226</v>
      </c>
      <c r="DJ220" s="163" t="s">
        <v>226</v>
      </c>
      <c r="DK220" s="163" t="s">
        <v>226</v>
      </c>
      <c r="DL220" s="163" t="s">
        <v>226</v>
      </c>
      <c r="DM220" s="361" t="s">
        <v>226</v>
      </c>
      <c r="DN220" s="361" t="s">
        <v>226</v>
      </c>
      <c r="DO220" s="361" t="s">
        <v>226</v>
      </c>
      <c r="DP220" s="361" t="s">
        <v>226</v>
      </c>
      <c r="DQ220" s="361" t="s">
        <v>226</v>
      </c>
      <c r="DR220" s="361" t="s">
        <v>226</v>
      </c>
      <c r="DS220" s="361" t="s">
        <v>226</v>
      </c>
      <c r="DT220" s="361" t="s">
        <v>226</v>
      </c>
      <c r="DU220" s="361" t="s">
        <v>226</v>
      </c>
      <c r="DV220" s="361" t="s">
        <v>226</v>
      </c>
      <c r="DW220" s="361" t="s">
        <v>226</v>
      </c>
      <c r="DX220" s="361" t="s">
        <v>226</v>
      </c>
      <c r="DY220" s="361" t="s">
        <v>226</v>
      </c>
      <c r="DZ220" s="361" t="s">
        <v>226</v>
      </c>
      <c r="EA220" s="361" t="s">
        <v>226</v>
      </c>
      <c r="EB220" s="361" t="s">
        <v>2010</v>
      </c>
      <c r="EC220" s="361" t="s">
        <v>5194</v>
      </c>
      <c r="ED220" s="361" t="s">
        <v>308</v>
      </c>
      <c r="EE220" s="361" t="s">
        <v>1418</v>
      </c>
      <c r="EF220" s="361" t="s">
        <v>226</v>
      </c>
      <c r="EG220" s="361" t="s">
        <v>226</v>
      </c>
      <c r="EH220" s="361" t="s">
        <v>226</v>
      </c>
      <c r="EI220" s="329" t="s">
        <v>226</v>
      </c>
      <c r="EJ220" s="361" t="s">
        <v>226</v>
      </c>
      <c r="EK220" s="361" t="s">
        <v>226</v>
      </c>
      <c r="EL220" s="361" t="s">
        <v>308</v>
      </c>
      <c r="EM220" s="361" t="s">
        <v>1836</v>
      </c>
      <c r="EN220" s="361" t="s">
        <v>226</v>
      </c>
      <c r="EO220" s="361" t="s">
        <v>226</v>
      </c>
      <c r="EP220" s="361" t="s">
        <v>226</v>
      </c>
      <c r="EQ220" s="361" t="s">
        <v>308</v>
      </c>
      <c r="ER220" s="362" t="s">
        <v>758</v>
      </c>
      <c r="ES220" s="361" t="s">
        <v>226</v>
      </c>
      <c r="ET220" s="361" t="s">
        <v>226</v>
      </c>
      <c r="EU220" s="361" t="s">
        <v>226</v>
      </c>
      <c r="EV220" s="361" t="s">
        <v>226</v>
      </c>
      <c r="EW220" s="361" t="s">
        <v>308</v>
      </c>
      <c r="EX220" s="361" t="s">
        <v>226</v>
      </c>
      <c r="EY220" s="362" t="s">
        <v>712</v>
      </c>
      <c r="EZ220" s="361" t="s">
        <v>226</v>
      </c>
      <c r="FA220" s="361" t="s">
        <v>226</v>
      </c>
      <c r="FB220" s="361" t="s">
        <v>226</v>
      </c>
      <c r="FC220" s="361" t="s">
        <v>308</v>
      </c>
      <c r="FD220" s="361" t="s">
        <v>226</v>
      </c>
      <c r="FE220" s="361" t="s">
        <v>226</v>
      </c>
      <c r="FF220" s="361" t="s">
        <v>226</v>
      </c>
      <c r="FG220" s="361" t="s">
        <v>226</v>
      </c>
      <c r="FH220" s="362" t="s">
        <v>5274</v>
      </c>
      <c r="FI220" s="361" t="s">
        <v>226</v>
      </c>
      <c r="FJ220" s="361" t="s">
        <v>226</v>
      </c>
      <c r="FK220" s="361" t="s">
        <v>226</v>
      </c>
      <c r="FL220" s="361" t="s">
        <v>226</v>
      </c>
      <c r="FM220" s="361" t="s">
        <v>226</v>
      </c>
      <c r="FN220" s="361" t="s">
        <v>226</v>
      </c>
      <c r="FO220" s="361" t="s">
        <v>226</v>
      </c>
      <c r="FP220" s="361" t="s">
        <v>226</v>
      </c>
      <c r="FQ220" s="361" t="s">
        <v>308</v>
      </c>
      <c r="FR220" s="362" t="s">
        <v>774</v>
      </c>
      <c r="FS220" s="361" t="s">
        <v>226</v>
      </c>
      <c r="FT220" s="361" t="s">
        <v>226</v>
      </c>
      <c r="FU220" s="361" t="s">
        <v>226</v>
      </c>
      <c r="FV220" s="361" t="s">
        <v>226</v>
      </c>
      <c r="FW220" s="361" t="s">
        <v>226</v>
      </c>
      <c r="FX220" s="361" t="s">
        <v>226</v>
      </c>
      <c r="FY220" s="227"/>
      <c r="FZ220" s="125">
        <v>1</v>
      </c>
      <c r="GA220" s="227"/>
      <c r="GB220" s="105" t="str">
        <f t="shared" si="12"/>
        <v>N/A</v>
      </c>
      <c r="GC220" s="105" t="str">
        <f t="shared" si="13"/>
        <v>N/A</v>
      </c>
    </row>
    <row r="221" spans="1:185" ht="15.75" customHeight="1" x14ac:dyDescent="0.25">
      <c r="A221" s="360" t="s">
        <v>5177</v>
      </c>
      <c r="B221" s="360" t="s">
        <v>5178</v>
      </c>
      <c r="C221" s="360" t="s">
        <v>106</v>
      </c>
      <c r="D221" s="361" t="s">
        <v>226</v>
      </c>
      <c r="E221" s="361" t="s">
        <v>258</v>
      </c>
      <c r="F221" s="361" t="s">
        <v>226</v>
      </c>
      <c r="G221" s="361" t="s">
        <v>226</v>
      </c>
      <c r="H221" s="361" t="s">
        <v>226</v>
      </c>
      <c r="I221" s="361" t="s">
        <v>226</v>
      </c>
      <c r="J221" s="361" t="s">
        <v>226</v>
      </c>
      <c r="K221" s="361" t="s">
        <v>5290</v>
      </c>
      <c r="L221" s="361" t="s">
        <v>226</v>
      </c>
      <c r="M221" s="361" t="s">
        <v>226</v>
      </c>
      <c r="N221" s="361" t="s">
        <v>1814</v>
      </c>
      <c r="O221" s="361" t="s">
        <v>226</v>
      </c>
      <c r="P221" s="361" t="s">
        <v>226</v>
      </c>
      <c r="Q221" s="361" t="s">
        <v>226</v>
      </c>
      <c r="R221" s="361" t="s">
        <v>694</v>
      </c>
      <c r="S221" s="361" t="s">
        <v>5229</v>
      </c>
      <c r="T221" s="361" t="s">
        <v>226</v>
      </c>
      <c r="U221" s="361" t="s">
        <v>2041</v>
      </c>
      <c r="V221" s="362" t="s">
        <v>5320</v>
      </c>
      <c r="W221" s="361" t="s">
        <v>3172</v>
      </c>
      <c r="X221" s="361" t="s">
        <v>5327</v>
      </c>
      <c r="Y221" s="361" t="s">
        <v>929</v>
      </c>
      <c r="Z221" s="362">
        <v>48470</v>
      </c>
      <c r="AA221" s="361" t="s">
        <v>5196</v>
      </c>
      <c r="AB221" s="361" t="s">
        <v>5197</v>
      </c>
      <c r="AC221" s="361" t="s">
        <v>226</v>
      </c>
      <c r="AD221" s="361" t="s">
        <v>226</v>
      </c>
      <c r="AE221" s="361" t="s">
        <v>226</v>
      </c>
      <c r="AF221" s="361" t="s">
        <v>226</v>
      </c>
      <c r="AG221" s="361" t="s">
        <v>226</v>
      </c>
      <c r="AH221" s="361" t="s">
        <v>226</v>
      </c>
      <c r="AI221" s="361" t="s">
        <v>226</v>
      </c>
      <c r="AJ221" s="361" t="s">
        <v>226</v>
      </c>
      <c r="AK221" s="361" t="s">
        <v>226</v>
      </c>
      <c r="AL221" s="361" t="s">
        <v>226</v>
      </c>
      <c r="AM221" s="361" t="s">
        <v>226</v>
      </c>
      <c r="AN221" s="361" t="s">
        <v>226</v>
      </c>
      <c r="AO221" s="361" t="s">
        <v>226</v>
      </c>
      <c r="AP221" s="361" t="s">
        <v>226</v>
      </c>
      <c r="AQ221" s="361" t="s">
        <v>226</v>
      </c>
      <c r="AR221" s="361" t="s">
        <v>226</v>
      </c>
      <c r="AS221" s="361" t="s">
        <v>226</v>
      </c>
      <c r="AT221" s="361" t="s">
        <v>226</v>
      </c>
      <c r="AU221" s="361" t="s">
        <v>226</v>
      </c>
      <c r="AV221" s="361" t="s">
        <v>226</v>
      </c>
      <c r="AW221" s="361" t="s">
        <v>1881</v>
      </c>
      <c r="AX221" s="361" t="s">
        <v>226</v>
      </c>
      <c r="AY221" s="361" t="s">
        <v>1881</v>
      </c>
      <c r="AZ221" s="361" t="s">
        <v>226</v>
      </c>
      <c r="BA221" s="361" t="s">
        <v>226</v>
      </c>
      <c r="BB221" s="361" t="s">
        <v>226</v>
      </c>
      <c r="BC221" s="361" t="s">
        <v>226</v>
      </c>
      <c r="BD221" s="361" t="s">
        <v>226</v>
      </c>
      <c r="BE221" s="361" t="s">
        <v>226</v>
      </c>
      <c r="BF221" s="361" t="s">
        <v>226</v>
      </c>
      <c r="BG221" s="361" t="s">
        <v>226</v>
      </c>
      <c r="BH221" s="361" t="s">
        <v>226</v>
      </c>
      <c r="BI221" s="361" t="s">
        <v>226</v>
      </c>
      <c r="BJ221" s="361" t="s">
        <v>226</v>
      </c>
      <c r="BK221" s="361" t="s">
        <v>226</v>
      </c>
      <c r="BL221" s="361" t="s">
        <v>226</v>
      </c>
      <c r="BM221" s="361" t="s">
        <v>226</v>
      </c>
      <c r="BN221" s="361" t="s">
        <v>226</v>
      </c>
      <c r="BO221" s="361" t="s">
        <v>226</v>
      </c>
      <c r="BP221" s="361" t="s">
        <v>226</v>
      </c>
      <c r="BQ221" s="361" t="s">
        <v>226</v>
      </c>
      <c r="BR221" s="361" t="s">
        <v>226</v>
      </c>
      <c r="BS221" s="361" t="s">
        <v>226</v>
      </c>
      <c r="BT221" s="361" t="s">
        <v>226</v>
      </c>
      <c r="BU221" s="361" t="s">
        <v>226</v>
      </c>
      <c r="BV221" s="361" t="s">
        <v>226</v>
      </c>
      <c r="BW221" s="361" t="s">
        <v>226</v>
      </c>
      <c r="BX221" s="361" t="s">
        <v>226</v>
      </c>
      <c r="BY221" s="329" t="s">
        <v>226</v>
      </c>
      <c r="BZ221" s="329" t="s">
        <v>226</v>
      </c>
      <c r="CA221" s="329" t="s">
        <v>226</v>
      </c>
      <c r="CB221" s="329" t="s">
        <v>226</v>
      </c>
      <c r="CC221" s="361" t="s">
        <v>226</v>
      </c>
      <c r="CD221" s="361" t="s">
        <v>226</v>
      </c>
      <c r="CE221" s="361" t="s">
        <v>226</v>
      </c>
      <c r="CF221" s="361" t="s">
        <v>226</v>
      </c>
      <c r="CG221" s="361" t="s">
        <v>226</v>
      </c>
      <c r="CH221" s="361" t="s">
        <v>226</v>
      </c>
      <c r="CI221" s="361" t="s">
        <v>226</v>
      </c>
      <c r="CJ221" s="361" t="s">
        <v>226</v>
      </c>
      <c r="CK221" s="362" t="s">
        <v>226</v>
      </c>
      <c r="CL221" s="361" t="s">
        <v>226</v>
      </c>
      <c r="CM221" s="361" t="s">
        <v>308</v>
      </c>
      <c r="CN221" s="361" t="s">
        <v>226</v>
      </c>
      <c r="CO221" s="361" t="s">
        <v>226</v>
      </c>
      <c r="CP221" s="361" t="s">
        <v>226</v>
      </c>
      <c r="CQ221" s="361" t="s">
        <v>226</v>
      </c>
      <c r="CR221" s="361" t="s">
        <v>226</v>
      </c>
      <c r="CS221" s="361" t="s">
        <v>226</v>
      </c>
      <c r="CT221" s="361" t="s">
        <v>226</v>
      </c>
      <c r="CU221" s="361" t="s">
        <v>226</v>
      </c>
      <c r="CV221" s="361" t="s">
        <v>308</v>
      </c>
      <c r="CW221" s="361" t="s">
        <v>226</v>
      </c>
      <c r="CX221" s="361" t="s">
        <v>226</v>
      </c>
      <c r="CY221" s="361" t="s">
        <v>1418</v>
      </c>
      <c r="CZ221" s="361" t="s">
        <v>2010</v>
      </c>
      <c r="DA221" s="361" t="s">
        <v>270</v>
      </c>
      <c r="DB221" s="163" t="s">
        <v>226</v>
      </c>
      <c r="DC221" s="163" t="s">
        <v>226</v>
      </c>
      <c r="DD221" s="163" t="s">
        <v>226</v>
      </c>
      <c r="DE221" s="163" t="s">
        <v>226</v>
      </c>
      <c r="DF221" s="163" t="s">
        <v>226</v>
      </c>
      <c r="DG221" s="163" t="s">
        <v>226</v>
      </c>
      <c r="DH221" s="163" t="s">
        <v>226</v>
      </c>
      <c r="DI221" s="163" t="s">
        <v>226</v>
      </c>
      <c r="DJ221" s="163" t="s">
        <v>226</v>
      </c>
      <c r="DK221" s="163" t="s">
        <v>226</v>
      </c>
      <c r="DL221" s="163" t="s">
        <v>226</v>
      </c>
      <c r="DM221" s="361" t="s">
        <v>226</v>
      </c>
      <c r="DN221" s="361" t="s">
        <v>226</v>
      </c>
      <c r="DO221" s="361" t="s">
        <v>226</v>
      </c>
      <c r="DP221" s="361" t="s">
        <v>226</v>
      </c>
      <c r="DQ221" s="361" t="s">
        <v>226</v>
      </c>
      <c r="DR221" s="361" t="s">
        <v>226</v>
      </c>
      <c r="DS221" s="361" t="s">
        <v>226</v>
      </c>
      <c r="DT221" s="361" t="s">
        <v>226</v>
      </c>
      <c r="DU221" s="361" t="s">
        <v>226</v>
      </c>
      <c r="DV221" s="361" t="s">
        <v>226</v>
      </c>
      <c r="DW221" s="361" t="s">
        <v>226</v>
      </c>
      <c r="DX221" s="361" t="s">
        <v>226</v>
      </c>
      <c r="DY221" s="361" t="s">
        <v>226</v>
      </c>
      <c r="DZ221" s="361" t="s">
        <v>226</v>
      </c>
      <c r="EA221" s="361" t="s">
        <v>226</v>
      </c>
      <c r="EB221" s="361" t="s">
        <v>2010</v>
      </c>
      <c r="EC221" s="361" t="s">
        <v>5194</v>
      </c>
      <c r="ED221" s="361" t="s">
        <v>308</v>
      </c>
      <c r="EE221" s="361" t="s">
        <v>1418</v>
      </c>
      <c r="EF221" s="361" t="s">
        <v>226</v>
      </c>
      <c r="EG221" s="361" t="s">
        <v>226</v>
      </c>
      <c r="EH221" s="361" t="s">
        <v>226</v>
      </c>
      <c r="EI221" s="329" t="s">
        <v>226</v>
      </c>
      <c r="EJ221" s="361" t="s">
        <v>226</v>
      </c>
      <c r="EK221" s="361" t="s">
        <v>226</v>
      </c>
      <c r="EL221" s="361" t="s">
        <v>308</v>
      </c>
      <c r="EM221" s="361" t="s">
        <v>1836</v>
      </c>
      <c r="EN221" s="361" t="s">
        <v>226</v>
      </c>
      <c r="EO221" s="361" t="s">
        <v>226</v>
      </c>
      <c r="EP221" s="361" t="s">
        <v>226</v>
      </c>
      <c r="EQ221" s="361" t="s">
        <v>308</v>
      </c>
      <c r="ER221" s="362" t="s">
        <v>758</v>
      </c>
      <c r="ES221" s="361" t="s">
        <v>226</v>
      </c>
      <c r="ET221" s="361" t="s">
        <v>226</v>
      </c>
      <c r="EU221" s="361" t="s">
        <v>226</v>
      </c>
      <c r="EV221" s="361" t="s">
        <v>226</v>
      </c>
      <c r="EW221" s="361" t="s">
        <v>308</v>
      </c>
      <c r="EX221" s="361" t="s">
        <v>226</v>
      </c>
      <c r="EY221" s="362" t="s">
        <v>712</v>
      </c>
      <c r="EZ221" s="361" t="s">
        <v>226</v>
      </c>
      <c r="FA221" s="361" t="s">
        <v>226</v>
      </c>
      <c r="FB221" s="361" t="s">
        <v>226</v>
      </c>
      <c r="FC221" s="361" t="s">
        <v>308</v>
      </c>
      <c r="FD221" s="361" t="s">
        <v>226</v>
      </c>
      <c r="FE221" s="361" t="s">
        <v>226</v>
      </c>
      <c r="FF221" s="361" t="s">
        <v>226</v>
      </c>
      <c r="FG221" s="361" t="s">
        <v>226</v>
      </c>
      <c r="FH221" s="362" t="s">
        <v>5275</v>
      </c>
      <c r="FI221" s="361" t="s">
        <v>226</v>
      </c>
      <c r="FJ221" s="361" t="s">
        <v>226</v>
      </c>
      <c r="FK221" s="361" t="s">
        <v>226</v>
      </c>
      <c r="FL221" s="361" t="s">
        <v>226</v>
      </c>
      <c r="FM221" s="361" t="s">
        <v>226</v>
      </c>
      <c r="FN221" s="361" t="s">
        <v>226</v>
      </c>
      <c r="FO221" s="361" t="s">
        <v>226</v>
      </c>
      <c r="FP221" s="361" t="s">
        <v>226</v>
      </c>
      <c r="FQ221" s="361" t="s">
        <v>308</v>
      </c>
      <c r="FR221" s="362" t="s">
        <v>774</v>
      </c>
      <c r="FS221" s="361" t="s">
        <v>226</v>
      </c>
      <c r="FT221" s="361" t="s">
        <v>226</v>
      </c>
      <c r="FU221" s="361" t="s">
        <v>226</v>
      </c>
      <c r="FV221" s="361" t="s">
        <v>226</v>
      </c>
      <c r="FW221" s="361" t="s">
        <v>226</v>
      </c>
      <c r="FX221" s="361" t="s">
        <v>226</v>
      </c>
      <c r="FY221" s="227"/>
      <c r="FZ221" s="125">
        <v>1</v>
      </c>
      <c r="GA221" s="227"/>
      <c r="GB221" s="105" t="str">
        <f t="shared" si="12"/>
        <v>N/A</v>
      </c>
      <c r="GC221" s="105" t="str">
        <f t="shared" si="13"/>
        <v>N/A</v>
      </c>
    </row>
    <row r="222" spans="1:185" ht="15.75" customHeight="1" x14ac:dyDescent="0.25">
      <c r="A222" s="360" t="s">
        <v>5177</v>
      </c>
      <c r="B222" s="360" t="s">
        <v>5178</v>
      </c>
      <c r="C222" s="360" t="s">
        <v>106</v>
      </c>
      <c r="D222" s="361" t="s">
        <v>226</v>
      </c>
      <c r="E222" s="361" t="s">
        <v>258</v>
      </c>
      <c r="F222" s="361" t="s">
        <v>226</v>
      </c>
      <c r="G222" s="361" t="s">
        <v>226</v>
      </c>
      <c r="H222" s="361" t="s">
        <v>226</v>
      </c>
      <c r="I222" s="361" t="s">
        <v>226</v>
      </c>
      <c r="J222" s="361" t="s">
        <v>226</v>
      </c>
      <c r="K222" s="361" t="s">
        <v>3602</v>
      </c>
      <c r="L222" s="361" t="s">
        <v>226</v>
      </c>
      <c r="M222" s="361" t="s">
        <v>226</v>
      </c>
      <c r="N222" s="361" t="s">
        <v>2000</v>
      </c>
      <c r="O222" s="361" t="s">
        <v>226</v>
      </c>
      <c r="P222" s="361" t="s">
        <v>226</v>
      </c>
      <c r="Q222" s="361" t="s">
        <v>226</v>
      </c>
      <c r="R222" s="361" t="s">
        <v>694</v>
      </c>
      <c r="S222" s="361" t="s">
        <v>5230</v>
      </c>
      <c r="T222" s="361" t="s">
        <v>226</v>
      </c>
      <c r="U222" s="361" t="s">
        <v>2041</v>
      </c>
      <c r="V222" s="362" t="s">
        <v>4991</v>
      </c>
      <c r="W222" s="361" t="s">
        <v>5328</v>
      </c>
      <c r="X222" s="361" t="s">
        <v>5321</v>
      </c>
      <c r="Y222" s="361" t="s">
        <v>929</v>
      </c>
      <c r="Z222" s="362">
        <v>48470</v>
      </c>
      <c r="AA222" s="361" t="s">
        <v>5196</v>
      </c>
      <c r="AB222" s="361" t="s">
        <v>5197</v>
      </c>
      <c r="AC222" s="361" t="s">
        <v>226</v>
      </c>
      <c r="AD222" s="361" t="s">
        <v>226</v>
      </c>
      <c r="AE222" s="361" t="s">
        <v>226</v>
      </c>
      <c r="AF222" s="361" t="s">
        <v>226</v>
      </c>
      <c r="AG222" s="361" t="s">
        <v>226</v>
      </c>
      <c r="AH222" s="361" t="s">
        <v>226</v>
      </c>
      <c r="AI222" s="361" t="s">
        <v>226</v>
      </c>
      <c r="AJ222" s="361" t="s">
        <v>226</v>
      </c>
      <c r="AK222" s="361" t="s">
        <v>226</v>
      </c>
      <c r="AL222" s="361" t="s">
        <v>226</v>
      </c>
      <c r="AM222" s="361" t="s">
        <v>226</v>
      </c>
      <c r="AN222" s="361" t="s">
        <v>226</v>
      </c>
      <c r="AO222" s="361" t="s">
        <v>226</v>
      </c>
      <c r="AP222" s="361" t="s">
        <v>226</v>
      </c>
      <c r="AQ222" s="361" t="s">
        <v>226</v>
      </c>
      <c r="AR222" s="361" t="s">
        <v>226</v>
      </c>
      <c r="AS222" s="361" t="s">
        <v>226</v>
      </c>
      <c r="AT222" s="361" t="s">
        <v>226</v>
      </c>
      <c r="AU222" s="361" t="s">
        <v>226</v>
      </c>
      <c r="AV222" s="361" t="s">
        <v>226</v>
      </c>
      <c r="AW222" s="361" t="s">
        <v>226</v>
      </c>
      <c r="AX222" s="361" t="s">
        <v>226</v>
      </c>
      <c r="AY222" s="361" t="s">
        <v>226</v>
      </c>
      <c r="AZ222" s="361" t="s">
        <v>226</v>
      </c>
      <c r="BA222" s="361" t="s">
        <v>226</v>
      </c>
      <c r="BB222" s="361" t="s">
        <v>226</v>
      </c>
      <c r="BC222" s="361" t="s">
        <v>226</v>
      </c>
      <c r="BD222" s="361" t="s">
        <v>226</v>
      </c>
      <c r="BE222" s="361" t="s">
        <v>226</v>
      </c>
      <c r="BF222" s="361" t="s">
        <v>226</v>
      </c>
      <c r="BG222" s="361" t="s">
        <v>226</v>
      </c>
      <c r="BH222" s="361" t="s">
        <v>226</v>
      </c>
      <c r="BI222" s="361" t="s">
        <v>226</v>
      </c>
      <c r="BJ222" s="361" t="s">
        <v>2021</v>
      </c>
      <c r="BK222" s="361" t="s">
        <v>226</v>
      </c>
      <c r="BL222" s="361" t="s">
        <v>226</v>
      </c>
      <c r="BM222" s="361" t="s">
        <v>226</v>
      </c>
      <c r="BN222" s="361" t="s">
        <v>226</v>
      </c>
      <c r="BO222" s="361" t="s">
        <v>226</v>
      </c>
      <c r="BP222" s="361" t="s">
        <v>226</v>
      </c>
      <c r="BQ222" s="361" t="s">
        <v>226</v>
      </c>
      <c r="BR222" s="361" t="s">
        <v>226</v>
      </c>
      <c r="BS222" s="361" t="s">
        <v>226</v>
      </c>
      <c r="BT222" s="361" t="s">
        <v>5135</v>
      </c>
      <c r="BU222" s="361" t="s">
        <v>226</v>
      </c>
      <c r="BV222" s="361" t="s">
        <v>5189</v>
      </c>
      <c r="BW222" s="361" t="s">
        <v>5213</v>
      </c>
      <c r="BX222" s="361" t="s">
        <v>226</v>
      </c>
      <c r="BY222" s="362" t="s">
        <v>5253</v>
      </c>
      <c r="BZ222" s="329" t="s">
        <v>258</v>
      </c>
      <c r="CA222" s="362" t="s">
        <v>5192</v>
      </c>
      <c r="CB222" s="329" t="s">
        <v>258</v>
      </c>
      <c r="CC222" s="361" t="s">
        <v>226</v>
      </c>
      <c r="CD222" s="361" t="s">
        <v>226</v>
      </c>
      <c r="CE222" s="361" t="s">
        <v>226</v>
      </c>
      <c r="CF222" s="361" t="s">
        <v>226</v>
      </c>
      <c r="CG222" s="361" t="s">
        <v>226</v>
      </c>
      <c r="CH222" s="361" t="s">
        <v>226</v>
      </c>
      <c r="CI222" s="361" t="s">
        <v>226</v>
      </c>
      <c r="CJ222" s="361" t="s">
        <v>226</v>
      </c>
      <c r="CK222" s="362" t="s">
        <v>5269</v>
      </c>
      <c r="CL222" s="361" t="s">
        <v>226</v>
      </c>
      <c r="CM222" s="361" t="s">
        <v>308</v>
      </c>
      <c r="CN222" s="361" t="s">
        <v>226</v>
      </c>
      <c r="CO222" s="361" t="s">
        <v>226</v>
      </c>
      <c r="CP222" s="361" t="s">
        <v>226</v>
      </c>
      <c r="CQ222" s="361" t="s">
        <v>226</v>
      </c>
      <c r="CR222" s="361" t="s">
        <v>226</v>
      </c>
      <c r="CS222" s="361" t="s">
        <v>226</v>
      </c>
      <c r="CT222" s="361" t="s">
        <v>226</v>
      </c>
      <c r="CU222" s="361" t="s">
        <v>226</v>
      </c>
      <c r="CV222" s="361" t="s">
        <v>308</v>
      </c>
      <c r="CW222" s="361" t="s">
        <v>226</v>
      </c>
      <c r="CX222" s="361" t="s">
        <v>226</v>
      </c>
      <c r="CY222" s="361" t="s">
        <v>1418</v>
      </c>
      <c r="CZ222" s="361" t="s">
        <v>2010</v>
      </c>
      <c r="DA222" s="361" t="s">
        <v>270</v>
      </c>
      <c r="DB222" s="163" t="s">
        <v>226</v>
      </c>
      <c r="DC222" s="163" t="s">
        <v>226</v>
      </c>
      <c r="DD222" s="163" t="s">
        <v>226</v>
      </c>
      <c r="DE222" s="163" t="s">
        <v>226</v>
      </c>
      <c r="DF222" s="163" t="s">
        <v>226</v>
      </c>
      <c r="DG222" s="163" t="s">
        <v>226</v>
      </c>
      <c r="DH222" s="163" t="s">
        <v>226</v>
      </c>
      <c r="DI222" s="163" t="s">
        <v>226</v>
      </c>
      <c r="DJ222" s="163" t="s">
        <v>226</v>
      </c>
      <c r="DK222" s="163" t="s">
        <v>226</v>
      </c>
      <c r="DL222" s="163" t="s">
        <v>226</v>
      </c>
      <c r="DM222" s="361" t="s">
        <v>226</v>
      </c>
      <c r="DN222" s="361" t="s">
        <v>226</v>
      </c>
      <c r="DO222" s="361" t="s">
        <v>226</v>
      </c>
      <c r="DP222" s="361" t="s">
        <v>226</v>
      </c>
      <c r="DQ222" s="361" t="s">
        <v>226</v>
      </c>
      <c r="DR222" s="361" t="s">
        <v>226</v>
      </c>
      <c r="DS222" s="361" t="s">
        <v>226</v>
      </c>
      <c r="DT222" s="361" t="s">
        <v>226</v>
      </c>
      <c r="DU222" s="361" t="s">
        <v>226</v>
      </c>
      <c r="DV222" s="361" t="s">
        <v>226</v>
      </c>
      <c r="DW222" s="361" t="s">
        <v>226</v>
      </c>
      <c r="DX222" s="361" t="s">
        <v>226</v>
      </c>
      <c r="DY222" s="361" t="s">
        <v>226</v>
      </c>
      <c r="DZ222" s="361" t="s">
        <v>226</v>
      </c>
      <c r="EA222" s="361" t="s">
        <v>226</v>
      </c>
      <c r="EB222" s="361" t="s">
        <v>2010</v>
      </c>
      <c r="EC222" s="361" t="s">
        <v>5194</v>
      </c>
      <c r="ED222" s="361" t="s">
        <v>308</v>
      </c>
      <c r="EE222" s="361" t="s">
        <v>1418</v>
      </c>
      <c r="EF222" s="361" t="s">
        <v>226</v>
      </c>
      <c r="EG222" s="361" t="s">
        <v>226</v>
      </c>
      <c r="EH222" s="361" t="s">
        <v>226</v>
      </c>
      <c r="EI222" s="329" t="s">
        <v>226</v>
      </c>
      <c r="EJ222" s="361" t="s">
        <v>226</v>
      </c>
      <c r="EK222" s="361" t="s">
        <v>226</v>
      </c>
      <c r="EL222" s="361" t="s">
        <v>308</v>
      </c>
      <c r="EM222" s="361" t="s">
        <v>1836</v>
      </c>
      <c r="EN222" s="361" t="s">
        <v>226</v>
      </c>
      <c r="EO222" s="361" t="s">
        <v>226</v>
      </c>
      <c r="EP222" s="361" t="s">
        <v>226</v>
      </c>
      <c r="EQ222" s="361" t="s">
        <v>308</v>
      </c>
      <c r="ER222" s="362" t="s">
        <v>758</v>
      </c>
      <c r="ES222" s="361" t="s">
        <v>226</v>
      </c>
      <c r="ET222" s="361" t="s">
        <v>226</v>
      </c>
      <c r="EU222" s="361" t="s">
        <v>226</v>
      </c>
      <c r="EV222" s="361" t="s">
        <v>226</v>
      </c>
      <c r="EW222" s="361" t="s">
        <v>308</v>
      </c>
      <c r="EX222" s="361" t="s">
        <v>226</v>
      </c>
      <c r="EY222" s="362" t="s">
        <v>712</v>
      </c>
      <c r="EZ222" s="361" t="s">
        <v>226</v>
      </c>
      <c r="FA222" s="361" t="s">
        <v>226</v>
      </c>
      <c r="FB222" s="361" t="s">
        <v>226</v>
      </c>
      <c r="FC222" s="361" t="s">
        <v>308</v>
      </c>
      <c r="FD222" s="361" t="s">
        <v>226</v>
      </c>
      <c r="FE222" s="361" t="s">
        <v>226</v>
      </c>
      <c r="FF222" s="361" t="s">
        <v>226</v>
      </c>
      <c r="FG222" s="361" t="s">
        <v>226</v>
      </c>
      <c r="FH222" s="362" t="s">
        <v>5276</v>
      </c>
      <c r="FI222" s="361" t="s">
        <v>226</v>
      </c>
      <c r="FJ222" s="361" t="s">
        <v>226</v>
      </c>
      <c r="FK222" s="361" t="s">
        <v>226</v>
      </c>
      <c r="FL222" s="361" t="s">
        <v>226</v>
      </c>
      <c r="FM222" s="361" t="s">
        <v>226</v>
      </c>
      <c r="FN222" s="361" t="s">
        <v>226</v>
      </c>
      <c r="FO222" s="361" t="s">
        <v>226</v>
      </c>
      <c r="FP222" s="361" t="s">
        <v>226</v>
      </c>
      <c r="FQ222" s="361" t="s">
        <v>308</v>
      </c>
      <c r="FR222" s="362" t="s">
        <v>774</v>
      </c>
      <c r="FS222" s="361" t="s">
        <v>226</v>
      </c>
      <c r="FT222" s="361" t="s">
        <v>226</v>
      </c>
      <c r="FU222" s="361" t="s">
        <v>226</v>
      </c>
      <c r="FV222" s="361" t="s">
        <v>226</v>
      </c>
      <c r="FW222" s="361" t="s">
        <v>226</v>
      </c>
      <c r="FX222" s="361" t="s">
        <v>226</v>
      </c>
      <c r="FY222" s="227"/>
      <c r="FZ222" s="125">
        <v>1</v>
      </c>
      <c r="GA222" s="227"/>
      <c r="GB222" s="105" t="str">
        <f t="shared" si="12"/>
        <v>N/A</v>
      </c>
      <c r="GC222" s="105" t="str">
        <f t="shared" si="13"/>
        <v>N/A</v>
      </c>
    </row>
    <row r="223" spans="1:185" ht="15.75" customHeight="1" x14ac:dyDescent="0.25">
      <c r="A223" s="360" t="s">
        <v>5177</v>
      </c>
      <c r="B223" s="360" t="s">
        <v>5178</v>
      </c>
      <c r="C223" s="360" t="s">
        <v>106</v>
      </c>
      <c r="D223" s="361" t="s">
        <v>226</v>
      </c>
      <c r="E223" s="361" t="s">
        <v>258</v>
      </c>
      <c r="F223" s="361" t="s">
        <v>226</v>
      </c>
      <c r="G223" s="361" t="s">
        <v>226</v>
      </c>
      <c r="H223" s="361" t="s">
        <v>226</v>
      </c>
      <c r="I223" s="361" t="s">
        <v>226</v>
      </c>
      <c r="J223" s="361" t="s">
        <v>226</v>
      </c>
      <c r="K223" s="361" t="s">
        <v>5291</v>
      </c>
      <c r="L223" s="361" t="s">
        <v>226</v>
      </c>
      <c r="M223" s="361" t="s">
        <v>226</v>
      </c>
      <c r="N223" s="361" t="s">
        <v>2000</v>
      </c>
      <c r="O223" s="361" t="s">
        <v>226</v>
      </c>
      <c r="P223" s="361" t="s">
        <v>226</v>
      </c>
      <c r="Q223" s="361" t="s">
        <v>226</v>
      </c>
      <c r="R223" s="361" t="s">
        <v>694</v>
      </c>
      <c r="S223" s="361" t="s">
        <v>5231</v>
      </c>
      <c r="T223" s="361" t="s">
        <v>226</v>
      </c>
      <c r="U223" s="361" t="s">
        <v>2041</v>
      </c>
      <c r="V223" s="362" t="s">
        <v>5329</v>
      </c>
      <c r="W223" s="361" t="s">
        <v>5328</v>
      </c>
      <c r="X223" s="361" t="s">
        <v>5330</v>
      </c>
      <c r="Y223" s="361" t="s">
        <v>929</v>
      </c>
      <c r="Z223" s="362">
        <v>48470</v>
      </c>
      <c r="AA223" s="361" t="s">
        <v>5196</v>
      </c>
      <c r="AB223" s="361" t="s">
        <v>5197</v>
      </c>
      <c r="AC223" s="361" t="s">
        <v>226</v>
      </c>
      <c r="AD223" s="361" t="s">
        <v>226</v>
      </c>
      <c r="AE223" s="361" t="s">
        <v>226</v>
      </c>
      <c r="AF223" s="361" t="s">
        <v>226</v>
      </c>
      <c r="AG223" s="361" t="s">
        <v>226</v>
      </c>
      <c r="AH223" s="361" t="s">
        <v>226</v>
      </c>
      <c r="AI223" s="361" t="s">
        <v>226</v>
      </c>
      <c r="AJ223" s="361" t="s">
        <v>226</v>
      </c>
      <c r="AK223" s="361" t="s">
        <v>226</v>
      </c>
      <c r="AL223" s="361" t="s">
        <v>226</v>
      </c>
      <c r="AM223" s="361" t="s">
        <v>226</v>
      </c>
      <c r="AN223" s="361" t="s">
        <v>226</v>
      </c>
      <c r="AO223" s="361" t="s">
        <v>226</v>
      </c>
      <c r="AP223" s="361" t="s">
        <v>226</v>
      </c>
      <c r="AQ223" s="361" t="s">
        <v>226</v>
      </c>
      <c r="AR223" s="361" t="s">
        <v>226</v>
      </c>
      <c r="AS223" s="361" t="s">
        <v>226</v>
      </c>
      <c r="AT223" s="361" t="s">
        <v>226</v>
      </c>
      <c r="AU223" s="361" t="s">
        <v>226</v>
      </c>
      <c r="AV223" s="361" t="s">
        <v>226</v>
      </c>
      <c r="AW223" s="361" t="s">
        <v>226</v>
      </c>
      <c r="AX223" s="361" t="s">
        <v>226</v>
      </c>
      <c r="AY223" s="361" t="s">
        <v>226</v>
      </c>
      <c r="AZ223" s="361" t="s">
        <v>226</v>
      </c>
      <c r="BA223" s="361" t="s">
        <v>226</v>
      </c>
      <c r="BB223" s="361" t="s">
        <v>226</v>
      </c>
      <c r="BC223" s="361" t="s">
        <v>226</v>
      </c>
      <c r="BD223" s="361" t="s">
        <v>226</v>
      </c>
      <c r="BE223" s="361" t="s">
        <v>226</v>
      </c>
      <c r="BF223" s="361" t="s">
        <v>226</v>
      </c>
      <c r="BG223" s="361" t="s">
        <v>226</v>
      </c>
      <c r="BH223" s="361" t="s">
        <v>226</v>
      </c>
      <c r="BI223" s="361" t="s">
        <v>226</v>
      </c>
      <c r="BJ223" s="361" t="s">
        <v>2021</v>
      </c>
      <c r="BK223" s="361" t="s">
        <v>226</v>
      </c>
      <c r="BL223" s="361" t="s">
        <v>5188</v>
      </c>
      <c r="BM223" s="361" t="s">
        <v>226</v>
      </c>
      <c r="BN223" s="361" t="s">
        <v>226</v>
      </c>
      <c r="BO223" s="361" t="s">
        <v>226</v>
      </c>
      <c r="BP223" s="361" t="s">
        <v>226</v>
      </c>
      <c r="BQ223" s="361" t="s">
        <v>226</v>
      </c>
      <c r="BR223" s="361" t="s">
        <v>226</v>
      </c>
      <c r="BS223" s="361" t="s">
        <v>226</v>
      </c>
      <c r="BT223" s="361" t="s">
        <v>5135</v>
      </c>
      <c r="BU223" s="361" t="s">
        <v>226</v>
      </c>
      <c r="BV223" s="361" t="s">
        <v>5189</v>
      </c>
      <c r="BW223" s="361" t="s">
        <v>5213</v>
      </c>
      <c r="BX223" s="361" t="s">
        <v>226</v>
      </c>
      <c r="BY223" s="362" t="s">
        <v>5253</v>
      </c>
      <c r="BZ223" s="329" t="s">
        <v>258</v>
      </c>
      <c r="CA223" s="362" t="s">
        <v>5192</v>
      </c>
      <c r="CB223" s="329" t="s">
        <v>258</v>
      </c>
      <c r="CC223" s="361" t="s">
        <v>226</v>
      </c>
      <c r="CD223" s="361" t="s">
        <v>226</v>
      </c>
      <c r="CE223" s="361" t="s">
        <v>226</v>
      </c>
      <c r="CF223" s="361" t="s">
        <v>226</v>
      </c>
      <c r="CG223" s="361" t="s">
        <v>226</v>
      </c>
      <c r="CH223" s="361" t="s">
        <v>226</v>
      </c>
      <c r="CI223" s="361" t="s">
        <v>226</v>
      </c>
      <c r="CJ223" s="361" t="s">
        <v>226</v>
      </c>
      <c r="CK223" s="362" t="s">
        <v>2799</v>
      </c>
      <c r="CL223" s="361" t="s">
        <v>226</v>
      </c>
      <c r="CM223" s="361" t="s">
        <v>308</v>
      </c>
      <c r="CN223" s="361" t="s">
        <v>226</v>
      </c>
      <c r="CO223" s="361" t="s">
        <v>226</v>
      </c>
      <c r="CP223" s="361" t="s">
        <v>226</v>
      </c>
      <c r="CQ223" s="361" t="s">
        <v>226</v>
      </c>
      <c r="CR223" s="361" t="s">
        <v>226</v>
      </c>
      <c r="CS223" s="361" t="s">
        <v>226</v>
      </c>
      <c r="CT223" s="361" t="s">
        <v>226</v>
      </c>
      <c r="CU223" s="361" t="s">
        <v>226</v>
      </c>
      <c r="CV223" s="361" t="s">
        <v>308</v>
      </c>
      <c r="CW223" s="361" t="s">
        <v>226</v>
      </c>
      <c r="CX223" s="361" t="s">
        <v>226</v>
      </c>
      <c r="CY223" s="361" t="s">
        <v>1418</v>
      </c>
      <c r="CZ223" s="361" t="s">
        <v>2010</v>
      </c>
      <c r="DA223" s="361" t="s">
        <v>270</v>
      </c>
      <c r="DB223" s="163" t="s">
        <v>226</v>
      </c>
      <c r="DC223" s="163" t="s">
        <v>226</v>
      </c>
      <c r="DD223" s="163" t="s">
        <v>226</v>
      </c>
      <c r="DE223" s="163" t="s">
        <v>226</v>
      </c>
      <c r="DF223" s="163" t="s">
        <v>226</v>
      </c>
      <c r="DG223" s="163" t="s">
        <v>226</v>
      </c>
      <c r="DH223" s="163" t="s">
        <v>226</v>
      </c>
      <c r="DI223" s="163" t="s">
        <v>226</v>
      </c>
      <c r="DJ223" s="163" t="s">
        <v>226</v>
      </c>
      <c r="DK223" s="163" t="s">
        <v>226</v>
      </c>
      <c r="DL223" s="163" t="s">
        <v>226</v>
      </c>
      <c r="DM223" s="361" t="s">
        <v>226</v>
      </c>
      <c r="DN223" s="361" t="s">
        <v>226</v>
      </c>
      <c r="DO223" s="361" t="s">
        <v>226</v>
      </c>
      <c r="DP223" s="361" t="s">
        <v>226</v>
      </c>
      <c r="DQ223" s="361" t="s">
        <v>226</v>
      </c>
      <c r="DR223" s="361" t="s">
        <v>226</v>
      </c>
      <c r="DS223" s="361" t="s">
        <v>226</v>
      </c>
      <c r="DT223" s="361" t="s">
        <v>226</v>
      </c>
      <c r="DU223" s="361" t="s">
        <v>226</v>
      </c>
      <c r="DV223" s="361" t="s">
        <v>226</v>
      </c>
      <c r="DW223" s="361" t="s">
        <v>226</v>
      </c>
      <c r="DX223" s="361" t="s">
        <v>226</v>
      </c>
      <c r="DY223" s="361" t="s">
        <v>226</v>
      </c>
      <c r="DZ223" s="361" t="s">
        <v>226</v>
      </c>
      <c r="EA223" s="361" t="s">
        <v>226</v>
      </c>
      <c r="EB223" s="361" t="s">
        <v>2010</v>
      </c>
      <c r="EC223" s="361" t="s">
        <v>5194</v>
      </c>
      <c r="ED223" s="361" t="s">
        <v>308</v>
      </c>
      <c r="EE223" s="361" t="s">
        <v>1418</v>
      </c>
      <c r="EF223" s="361" t="s">
        <v>226</v>
      </c>
      <c r="EG223" s="361" t="s">
        <v>226</v>
      </c>
      <c r="EH223" s="361" t="s">
        <v>226</v>
      </c>
      <c r="EI223" s="329" t="s">
        <v>226</v>
      </c>
      <c r="EJ223" s="361" t="s">
        <v>226</v>
      </c>
      <c r="EK223" s="361" t="s">
        <v>226</v>
      </c>
      <c r="EL223" s="361" t="s">
        <v>308</v>
      </c>
      <c r="EM223" s="361" t="s">
        <v>1836</v>
      </c>
      <c r="EN223" s="361" t="s">
        <v>226</v>
      </c>
      <c r="EO223" s="361" t="s">
        <v>226</v>
      </c>
      <c r="EP223" s="361" t="s">
        <v>226</v>
      </c>
      <c r="EQ223" s="361" t="s">
        <v>308</v>
      </c>
      <c r="ER223" s="362" t="s">
        <v>758</v>
      </c>
      <c r="ES223" s="361" t="s">
        <v>226</v>
      </c>
      <c r="ET223" s="361" t="s">
        <v>226</v>
      </c>
      <c r="EU223" s="361" t="s">
        <v>226</v>
      </c>
      <c r="EV223" s="361" t="s">
        <v>226</v>
      </c>
      <c r="EW223" s="361" t="s">
        <v>308</v>
      </c>
      <c r="EX223" s="361" t="s">
        <v>226</v>
      </c>
      <c r="EY223" s="362" t="s">
        <v>659</v>
      </c>
      <c r="EZ223" s="361" t="s">
        <v>226</v>
      </c>
      <c r="FA223" s="361" t="s">
        <v>226</v>
      </c>
      <c r="FB223" s="361" t="s">
        <v>226</v>
      </c>
      <c r="FC223" s="361" t="s">
        <v>308</v>
      </c>
      <c r="FD223" s="361" t="s">
        <v>226</v>
      </c>
      <c r="FE223" s="361" t="s">
        <v>226</v>
      </c>
      <c r="FF223" s="361" t="s">
        <v>226</v>
      </c>
      <c r="FG223" s="361" t="s">
        <v>226</v>
      </c>
      <c r="FH223" s="362" t="s">
        <v>5277</v>
      </c>
      <c r="FI223" s="361" t="s">
        <v>226</v>
      </c>
      <c r="FJ223" s="361" t="s">
        <v>226</v>
      </c>
      <c r="FK223" s="361" t="s">
        <v>226</v>
      </c>
      <c r="FL223" s="361" t="s">
        <v>226</v>
      </c>
      <c r="FM223" s="361" t="s">
        <v>226</v>
      </c>
      <c r="FN223" s="361" t="s">
        <v>226</v>
      </c>
      <c r="FO223" s="361" t="s">
        <v>226</v>
      </c>
      <c r="FP223" s="361" t="s">
        <v>226</v>
      </c>
      <c r="FQ223" s="361" t="s">
        <v>308</v>
      </c>
      <c r="FR223" s="362" t="s">
        <v>774</v>
      </c>
      <c r="FS223" s="361" t="s">
        <v>226</v>
      </c>
      <c r="FT223" s="361" t="s">
        <v>226</v>
      </c>
      <c r="FU223" s="361" t="s">
        <v>226</v>
      </c>
      <c r="FV223" s="361" t="s">
        <v>226</v>
      </c>
      <c r="FW223" s="361" t="s">
        <v>226</v>
      </c>
      <c r="FX223" s="361" t="s">
        <v>226</v>
      </c>
      <c r="FY223" s="227"/>
      <c r="FZ223" s="125">
        <v>1</v>
      </c>
      <c r="GA223" s="227"/>
      <c r="GB223" s="105" t="str">
        <f t="shared" si="12"/>
        <v>N/A</v>
      </c>
      <c r="GC223" s="105" t="str">
        <f t="shared" si="13"/>
        <v>N/A</v>
      </c>
    </row>
    <row r="224" spans="1:185" ht="15.75" customHeight="1" x14ac:dyDescent="0.25">
      <c r="A224" s="360" t="s">
        <v>5177</v>
      </c>
      <c r="B224" s="360" t="s">
        <v>5178</v>
      </c>
      <c r="C224" s="360" t="s">
        <v>106</v>
      </c>
      <c r="D224" s="361" t="s">
        <v>226</v>
      </c>
      <c r="E224" s="361" t="s">
        <v>258</v>
      </c>
      <c r="F224" s="361" t="s">
        <v>226</v>
      </c>
      <c r="G224" s="361" t="s">
        <v>226</v>
      </c>
      <c r="H224" s="361" t="s">
        <v>226</v>
      </c>
      <c r="I224" s="361" t="s">
        <v>226</v>
      </c>
      <c r="J224" s="361" t="s">
        <v>226</v>
      </c>
      <c r="K224" s="361" t="s">
        <v>5292</v>
      </c>
      <c r="L224" s="361" t="s">
        <v>226</v>
      </c>
      <c r="M224" s="361" t="s">
        <v>226</v>
      </c>
      <c r="N224" s="361" t="s">
        <v>2000</v>
      </c>
      <c r="O224" s="361" t="s">
        <v>226</v>
      </c>
      <c r="P224" s="361" t="s">
        <v>226</v>
      </c>
      <c r="Q224" s="361" t="s">
        <v>226</v>
      </c>
      <c r="R224" s="361" t="s">
        <v>694</v>
      </c>
      <c r="S224" s="361" t="s">
        <v>5232</v>
      </c>
      <c r="T224" s="361" t="s">
        <v>226</v>
      </c>
      <c r="U224" s="361" t="s">
        <v>2041</v>
      </c>
      <c r="V224" s="362" t="s">
        <v>5320</v>
      </c>
      <c r="W224" s="361" t="s">
        <v>5328</v>
      </c>
      <c r="X224" s="361" t="s">
        <v>5321</v>
      </c>
      <c r="Y224" s="361" t="s">
        <v>929</v>
      </c>
      <c r="Z224" s="362">
        <v>48470</v>
      </c>
      <c r="AA224" s="361" t="s">
        <v>5196</v>
      </c>
      <c r="AB224" s="361" t="s">
        <v>5197</v>
      </c>
      <c r="AC224" s="361" t="s">
        <v>226</v>
      </c>
      <c r="AD224" s="361" t="s">
        <v>226</v>
      </c>
      <c r="AE224" s="361" t="s">
        <v>226</v>
      </c>
      <c r="AF224" s="361" t="s">
        <v>226</v>
      </c>
      <c r="AG224" s="361" t="s">
        <v>226</v>
      </c>
      <c r="AH224" s="361" t="s">
        <v>226</v>
      </c>
      <c r="AI224" s="361" t="s">
        <v>226</v>
      </c>
      <c r="AJ224" s="361" t="s">
        <v>226</v>
      </c>
      <c r="AK224" s="361" t="s">
        <v>226</v>
      </c>
      <c r="AL224" s="361" t="s">
        <v>226</v>
      </c>
      <c r="AM224" s="361" t="s">
        <v>226</v>
      </c>
      <c r="AN224" s="361" t="s">
        <v>226</v>
      </c>
      <c r="AO224" s="361" t="s">
        <v>226</v>
      </c>
      <c r="AP224" s="361" t="s">
        <v>226</v>
      </c>
      <c r="AQ224" s="361" t="s">
        <v>226</v>
      </c>
      <c r="AR224" s="361" t="s">
        <v>226</v>
      </c>
      <c r="AS224" s="361" t="s">
        <v>226</v>
      </c>
      <c r="AT224" s="361" t="s">
        <v>226</v>
      </c>
      <c r="AU224" s="361" t="s">
        <v>226</v>
      </c>
      <c r="AV224" s="361" t="s">
        <v>226</v>
      </c>
      <c r="AW224" s="361" t="s">
        <v>226</v>
      </c>
      <c r="AX224" s="361" t="s">
        <v>226</v>
      </c>
      <c r="AY224" s="361" t="s">
        <v>226</v>
      </c>
      <c r="AZ224" s="361" t="s">
        <v>226</v>
      </c>
      <c r="BA224" s="361" t="s">
        <v>226</v>
      </c>
      <c r="BB224" s="361" t="s">
        <v>226</v>
      </c>
      <c r="BC224" s="361" t="s">
        <v>226</v>
      </c>
      <c r="BD224" s="361" t="s">
        <v>226</v>
      </c>
      <c r="BE224" s="361" t="s">
        <v>226</v>
      </c>
      <c r="BF224" s="361" t="s">
        <v>226</v>
      </c>
      <c r="BG224" s="361" t="s">
        <v>226</v>
      </c>
      <c r="BH224" s="361" t="s">
        <v>226</v>
      </c>
      <c r="BI224" s="361" t="s">
        <v>226</v>
      </c>
      <c r="BJ224" s="361" t="s">
        <v>2021</v>
      </c>
      <c r="BK224" s="361" t="s">
        <v>226</v>
      </c>
      <c r="BL224" s="361" t="s">
        <v>5188</v>
      </c>
      <c r="BM224" s="361" t="s">
        <v>226</v>
      </c>
      <c r="BN224" s="361" t="s">
        <v>226</v>
      </c>
      <c r="BO224" s="361" t="s">
        <v>226</v>
      </c>
      <c r="BP224" s="361" t="s">
        <v>226</v>
      </c>
      <c r="BQ224" s="361" t="s">
        <v>226</v>
      </c>
      <c r="BR224" s="361" t="s">
        <v>226</v>
      </c>
      <c r="BS224" s="361" t="s">
        <v>226</v>
      </c>
      <c r="BT224" s="361" t="s">
        <v>5135</v>
      </c>
      <c r="BU224" s="361" t="s">
        <v>226</v>
      </c>
      <c r="BV224" s="361" t="s">
        <v>5189</v>
      </c>
      <c r="BW224" s="361" t="s">
        <v>5213</v>
      </c>
      <c r="BX224" s="361" t="s">
        <v>226</v>
      </c>
      <c r="BY224" s="362" t="s">
        <v>5253</v>
      </c>
      <c r="BZ224" s="329" t="s">
        <v>258</v>
      </c>
      <c r="CA224" s="362" t="s">
        <v>5192</v>
      </c>
      <c r="CB224" s="329" t="s">
        <v>258</v>
      </c>
      <c r="CC224" s="361" t="s">
        <v>226</v>
      </c>
      <c r="CD224" s="361" t="s">
        <v>226</v>
      </c>
      <c r="CE224" s="361" t="s">
        <v>226</v>
      </c>
      <c r="CF224" s="361" t="s">
        <v>226</v>
      </c>
      <c r="CG224" s="361" t="s">
        <v>226</v>
      </c>
      <c r="CH224" s="361" t="s">
        <v>226</v>
      </c>
      <c r="CI224" s="361" t="s">
        <v>226</v>
      </c>
      <c r="CJ224" s="361" t="s">
        <v>226</v>
      </c>
      <c r="CK224" s="362" t="s">
        <v>5269</v>
      </c>
      <c r="CL224" s="361" t="s">
        <v>226</v>
      </c>
      <c r="CM224" s="361" t="s">
        <v>308</v>
      </c>
      <c r="CN224" s="361" t="s">
        <v>226</v>
      </c>
      <c r="CO224" s="361" t="s">
        <v>226</v>
      </c>
      <c r="CP224" s="361" t="s">
        <v>226</v>
      </c>
      <c r="CQ224" s="361" t="s">
        <v>226</v>
      </c>
      <c r="CR224" s="361" t="s">
        <v>226</v>
      </c>
      <c r="CS224" s="361" t="s">
        <v>226</v>
      </c>
      <c r="CT224" s="361" t="s">
        <v>226</v>
      </c>
      <c r="CU224" s="361" t="s">
        <v>226</v>
      </c>
      <c r="CV224" s="361" t="s">
        <v>308</v>
      </c>
      <c r="CW224" s="361" t="s">
        <v>226</v>
      </c>
      <c r="CX224" s="361" t="s">
        <v>226</v>
      </c>
      <c r="CY224" s="361" t="s">
        <v>1418</v>
      </c>
      <c r="CZ224" s="361" t="s">
        <v>2010</v>
      </c>
      <c r="DA224" s="361" t="s">
        <v>270</v>
      </c>
      <c r="DB224" s="163" t="s">
        <v>226</v>
      </c>
      <c r="DC224" s="163" t="s">
        <v>226</v>
      </c>
      <c r="DD224" s="163" t="s">
        <v>226</v>
      </c>
      <c r="DE224" s="163" t="s">
        <v>226</v>
      </c>
      <c r="DF224" s="163" t="s">
        <v>226</v>
      </c>
      <c r="DG224" s="163" t="s">
        <v>226</v>
      </c>
      <c r="DH224" s="163" t="s">
        <v>226</v>
      </c>
      <c r="DI224" s="163" t="s">
        <v>226</v>
      </c>
      <c r="DJ224" s="163" t="s">
        <v>226</v>
      </c>
      <c r="DK224" s="163" t="s">
        <v>226</v>
      </c>
      <c r="DL224" s="163" t="s">
        <v>226</v>
      </c>
      <c r="DM224" s="361" t="s">
        <v>226</v>
      </c>
      <c r="DN224" s="361" t="s">
        <v>226</v>
      </c>
      <c r="DO224" s="361" t="s">
        <v>226</v>
      </c>
      <c r="DP224" s="361" t="s">
        <v>226</v>
      </c>
      <c r="DQ224" s="361" t="s">
        <v>226</v>
      </c>
      <c r="DR224" s="361" t="s">
        <v>226</v>
      </c>
      <c r="DS224" s="361" t="s">
        <v>226</v>
      </c>
      <c r="DT224" s="361" t="s">
        <v>226</v>
      </c>
      <c r="DU224" s="361" t="s">
        <v>226</v>
      </c>
      <c r="DV224" s="361" t="s">
        <v>226</v>
      </c>
      <c r="DW224" s="361" t="s">
        <v>226</v>
      </c>
      <c r="DX224" s="361" t="s">
        <v>226</v>
      </c>
      <c r="DY224" s="361" t="s">
        <v>226</v>
      </c>
      <c r="DZ224" s="361" t="s">
        <v>226</v>
      </c>
      <c r="EA224" s="361" t="s">
        <v>226</v>
      </c>
      <c r="EB224" s="361" t="s">
        <v>2010</v>
      </c>
      <c r="EC224" s="361" t="s">
        <v>5194</v>
      </c>
      <c r="ED224" s="361" t="s">
        <v>308</v>
      </c>
      <c r="EE224" s="361" t="s">
        <v>1418</v>
      </c>
      <c r="EF224" s="361" t="s">
        <v>226</v>
      </c>
      <c r="EG224" s="361" t="s">
        <v>226</v>
      </c>
      <c r="EH224" s="361" t="s">
        <v>226</v>
      </c>
      <c r="EI224" s="329" t="s">
        <v>226</v>
      </c>
      <c r="EJ224" s="361" t="s">
        <v>226</v>
      </c>
      <c r="EK224" s="361" t="s">
        <v>226</v>
      </c>
      <c r="EL224" s="361" t="s">
        <v>308</v>
      </c>
      <c r="EM224" s="361" t="s">
        <v>1836</v>
      </c>
      <c r="EN224" s="361" t="s">
        <v>226</v>
      </c>
      <c r="EO224" s="361" t="s">
        <v>226</v>
      </c>
      <c r="EP224" s="361" t="s">
        <v>226</v>
      </c>
      <c r="EQ224" s="361" t="s">
        <v>308</v>
      </c>
      <c r="ER224" s="362" t="s">
        <v>758</v>
      </c>
      <c r="ES224" s="361" t="s">
        <v>226</v>
      </c>
      <c r="ET224" s="361" t="s">
        <v>226</v>
      </c>
      <c r="EU224" s="361" t="s">
        <v>226</v>
      </c>
      <c r="EV224" s="361" t="s">
        <v>226</v>
      </c>
      <c r="EW224" s="361" t="s">
        <v>308</v>
      </c>
      <c r="EX224" s="361" t="s">
        <v>226</v>
      </c>
      <c r="EY224" s="362" t="s">
        <v>659</v>
      </c>
      <c r="EZ224" s="361" t="s">
        <v>226</v>
      </c>
      <c r="FA224" s="361" t="s">
        <v>226</v>
      </c>
      <c r="FB224" s="361" t="s">
        <v>226</v>
      </c>
      <c r="FC224" s="361" t="s">
        <v>308</v>
      </c>
      <c r="FD224" s="361" t="s">
        <v>226</v>
      </c>
      <c r="FE224" s="361" t="s">
        <v>226</v>
      </c>
      <c r="FF224" s="361" t="s">
        <v>226</v>
      </c>
      <c r="FG224" s="361" t="s">
        <v>226</v>
      </c>
      <c r="FH224" s="362" t="s">
        <v>5278</v>
      </c>
      <c r="FI224" s="361" t="s">
        <v>226</v>
      </c>
      <c r="FJ224" s="361" t="s">
        <v>226</v>
      </c>
      <c r="FK224" s="361" t="s">
        <v>226</v>
      </c>
      <c r="FL224" s="361" t="s">
        <v>226</v>
      </c>
      <c r="FM224" s="361" t="s">
        <v>226</v>
      </c>
      <c r="FN224" s="361" t="s">
        <v>226</v>
      </c>
      <c r="FO224" s="361" t="s">
        <v>226</v>
      </c>
      <c r="FP224" s="361" t="s">
        <v>226</v>
      </c>
      <c r="FQ224" s="361" t="s">
        <v>308</v>
      </c>
      <c r="FR224" s="362" t="s">
        <v>774</v>
      </c>
      <c r="FS224" s="361" t="s">
        <v>226</v>
      </c>
      <c r="FT224" s="361" t="s">
        <v>226</v>
      </c>
      <c r="FU224" s="361" t="s">
        <v>226</v>
      </c>
      <c r="FV224" s="361" t="s">
        <v>226</v>
      </c>
      <c r="FW224" s="361" t="s">
        <v>226</v>
      </c>
      <c r="FX224" s="361" t="s">
        <v>226</v>
      </c>
      <c r="FY224" s="227"/>
      <c r="FZ224" s="125">
        <v>1</v>
      </c>
      <c r="GA224" s="227"/>
      <c r="GB224" s="105" t="str">
        <f t="shared" si="12"/>
        <v>N/A</v>
      </c>
      <c r="GC224" s="105" t="str">
        <f t="shared" si="13"/>
        <v>N/A</v>
      </c>
    </row>
    <row r="225" spans="1:185" ht="15.75" customHeight="1" x14ac:dyDescent="0.25">
      <c r="A225" s="360" t="s">
        <v>5177</v>
      </c>
      <c r="B225" s="360" t="s">
        <v>5178</v>
      </c>
      <c r="C225" s="360" t="s">
        <v>106</v>
      </c>
      <c r="D225" s="361" t="s">
        <v>226</v>
      </c>
      <c r="E225" s="361" t="s">
        <v>258</v>
      </c>
      <c r="F225" s="361" t="s">
        <v>226</v>
      </c>
      <c r="G225" s="361" t="s">
        <v>226</v>
      </c>
      <c r="H225" s="361" t="s">
        <v>226</v>
      </c>
      <c r="I225" s="361" t="s">
        <v>226</v>
      </c>
      <c r="J225" s="361" t="s">
        <v>226</v>
      </c>
      <c r="K225" s="361" t="s">
        <v>5293</v>
      </c>
      <c r="L225" s="361" t="s">
        <v>226</v>
      </c>
      <c r="M225" s="361" t="s">
        <v>226</v>
      </c>
      <c r="N225" s="361" t="s">
        <v>2000</v>
      </c>
      <c r="O225" s="361" t="s">
        <v>226</v>
      </c>
      <c r="P225" s="361" t="s">
        <v>226</v>
      </c>
      <c r="Q225" s="361" t="s">
        <v>226</v>
      </c>
      <c r="R225" s="361" t="s">
        <v>694</v>
      </c>
      <c r="S225" s="361" t="s">
        <v>5233</v>
      </c>
      <c r="T225" s="361" t="s">
        <v>226</v>
      </c>
      <c r="U225" s="361" t="s">
        <v>2041</v>
      </c>
      <c r="V225" s="362" t="s">
        <v>5320</v>
      </c>
      <c r="W225" s="361" t="s">
        <v>5306</v>
      </c>
      <c r="X225" s="361" t="s">
        <v>5331</v>
      </c>
      <c r="Y225" s="361" t="s">
        <v>929</v>
      </c>
      <c r="Z225" s="362">
        <v>48470</v>
      </c>
      <c r="AA225" s="361" t="s">
        <v>5196</v>
      </c>
      <c r="AB225" s="361" t="s">
        <v>5197</v>
      </c>
      <c r="AC225" s="361" t="s">
        <v>226</v>
      </c>
      <c r="AD225" s="361" t="s">
        <v>226</v>
      </c>
      <c r="AE225" s="361" t="s">
        <v>226</v>
      </c>
      <c r="AF225" s="361" t="s">
        <v>226</v>
      </c>
      <c r="AG225" s="361" t="s">
        <v>226</v>
      </c>
      <c r="AH225" s="361" t="s">
        <v>226</v>
      </c>
      <c r="AI225" s="361" t="s">
        <v>226</v>
      </c>
      <c r="AJ225" s="361" t="s">
        <v>226</v>
      </c>
      <c r="AK225" s="361" t="s">
        <v>226</v>
      </c>
      <c r="AL225" s="361" t="s">
        <v>226</v>
      </c>
      <c r="AM225" s="361" t="s">
        <v>226</v>
      </c>
      <c r="AN225" s="361" t="s">
        <v>226</v>
      </c>
      <c r="AO225" s="361" t="s">
        <v>226</v>
      </c>
      <c r="AP225" s="361" t="s">
        <v>226</v>
      </c>
      <c r="AQ225" s="361" t="s">
        <v>226</v>
      </c>
      <c r="AR225" s="361" t="s">
        <v>226</v>
      </c>
      <c r="AS225" s="361" t="s">
        <v>226</v>
      </c>
      <c r="AT225" s="361" t="s">
        <v>226</v>
      </c>
      <c r="AU225" s="361" t="s">
        <v>226</v>
      </c>
      <c r="AV225" s="361" t="s">
        <v>226</v>
      </c>
      <c r="AW225" s="361" t="s">
        <v>226</v>
      </c>
      <c r="AX225" s="361" t="s">
        <v>226</v>
      </c>
      <c r="AY225" s="361" t="s">
        <v>226</v>
      </c>
      <c r="AZ225" s="361" t="s">
        <v>226</v>
      </c>
      <c r="BA225" s="361" t="s">
        <v>226</v>
      </c>
      <c r="BB225" s="361" t="s">
        <v>226</v>
      </c>
      <c r="BC225" s="361" t="s">
        <v>226</v>
      </c>
      <c r="BD225" s="361" t="s">
        <v>226</v>
      </c>
      <c r="BE225" s="361" t="s">
        <v>226</v>
      </c>
      <c r="BF225" s="361" t="s">
        <v>226</v>
      </c>
      <c r="BG225" s="361" t="s">
        <v>226</v>
      </c>
      <c r="BH225" s="361" t="s">
        <v>226</v>
      </c>
      <c r="BI225" s="361" t="s">
        <v>226</v>
      </c>
      <c r="BJ225" s="361" t="s">
        <v>226</v>
      </c>
      <c r="BK225" s="361" t="s">
        <v>226</v>
      </c>
      <c r="BL225" s="361" t="s">
        <v>5188</v>
      </c>
      <c r="BM225" s="361" t="s">
        <v>226</v>
      </c>
      <c r="BN225" s="361" t="s">
        <v>226</v>
      </c>
      <c r="BO225" s="361" t="s">
        <v>226</v>
      </c>
      <c r="BP225" s="361" t="s">
        <v>226</v>
      </c>
      <c r="BQ225" s="361" t="s">
        <v>226</v>
      </c>
      <c r="BR225" s="361" t="s">
        <v>226</v>
      </c>
      <c r="BS225" s="361" t="s">
        <v>226</v>
      </c>
      <c r="BT225" s="361" t="s">
        <v>5135</v>
      </c>
      <c r="BU225" s="361" t="s">
        <v>226</v>
      </c>
      <c r="BV225" s="361" t="s">
        <v>5189</v>
      </c>
      <c r="BW225" s="361" t="s">
        <v>5207</v>
      </c>
      <c r="BX225" s="361" t="s">
        <v>226</v>
      </c>
      <c r="BY225" s="362" t="s">
        <v>5244</v>
      </c>
      <c r="BZ225" s="329" t="s">
        <v>258</v>
      </c>
      <c r="CA225" s="362" t="s">
        <v>5192</v>
      </c>
      <c r="CB225" s="329" t="s">
        <v>258</v>
      </c>
      <c r="CC225" s="361" t="s">
        <v>226</v>
      </c>
      <c r="CD225" s="361" t="s">
        <v>226</v>
      </c>
      <c r="CE225" s="361" t="s">
        <v>226</v>
      </c>
      <c r="CF225" s="361" t="s">
        <v>226</v>
      </c>
      <c r="CG225" s="361" t="s">
        <v>226</v>
      </c>
      <c r="CH225" s="361" t="s">
        <v>5193</v>
      </c>
      <c r="CI225" s="361" t="s">
        <v>226</v>
      </c>
      <c r="CJ225" s="361" t="s">
        <v>226</v>
      </c>
      <c r="CK225" s="362" t="s">
        <v>5279</v>
      </c>
      <c r="CL225" s="361" t="s">
        <v>226</v>
      </c>
      <c r="CM225" s="361" t="s">
        <v>308</v>
      </c>
      <c r="CN225" s="361" t="s">
        <v>226</v>
      </c>
      <c r="CO225" s="361" t="s">
        <v>226</v>
      </c>
      <c r="CP225" s="361" t="s">
        <v>226</v>
      </c>
      <c r="CQ225" s="361" t="s">
        <v>226</v>
      </c>
      <c r="CR225" s="361" t="s">
        <v>226</v>
      </c>
      <c r="CS225" s="361" t="s">
        <v>226</v>
      </c>
      <c r="CT225" s="361" t="s">
        <v>226</v>
      </c>
      <c r="CU225" s="361" t="s">
        <v>226</v>
      </c>
      <c r="CV225" s="361" t="s">
        <v>308</v>
      </c>
      <c r="CW225" s="361" t="s">
        <v>226</v>
      </c>
      <c r="CX225" s="361" t="s">
        <v>226</v>
      </c>
      <c r="CY225" s="361" t="s">
        <v>1418</v>
      </c>
      <c r="CZ225" s="361" t="s">
        <v>2010</v>
      </c>
      <c r="DA225" s="361" t="s">
        <v>270</v>
      </c>
      <c r="DB225" s="163" t="s">
        <v>226</v>
      </c>
      <c r="DC225" s="163" t="s">
        <v>226</v>
      </c>
      <c r="DD225" s="163" t="s">
        <v>226</v>
      </c>
      <c r="DE225" s="163" t="s">
        <v>226</v>
      </c>
      <c r="DF225" s="163" t="s">
        <v>226</v>
      </c>
      <c r="DG225" s="163" t="s">
        <v>226</v>
      </c>
      <c r="DH225" s="163" t="s">
        <v>226</v>
      </c>
      <c r="DI225" s="163" t="s">
        <v>226</v>
      </c>
      <c r="DJ225" s="163" t="s">
        <v>226</v>
      </c>
      <c r="DK225" s="163" t="s">
        <v>226</v>
      </c>
      <c r="DL225" s="163" t="s">
        <v>226</v>
      </c>
      <c r="DM225" s="361" t="s">
        <v>226</v>
      </c>
      <c r="DN225" s="361" t="s">
        <v>226</v>
      </c>
      <c r="DO225" s="361" t="s">
        <v>226</v>
      </c>
      <c r="DP225" s="361" t="s">
        <v>226</v>
      </c>
      <c r="DQ225" s="361" t="s">
        <v>226</v>
      </c>
      <c r="DR225" s="361" t="s">
        <v>226</v>
      </c>
      <c r="DS225" s="361" t="s">
        <v>226</v>
      </c>
      <c r="DT225" s="361" t="s">
        <v>226</v>
      </c>
      <c r="DU225" s="361" t="s">
        <v>226</v>
      </c>
      <c r="DV225" s="361" t="s">
        <v>226</v>
      </c>
      <c r="DW225" s="361" t="s">
        <v>226</v>
      </c>
      <c r="DX225" s="361" t="s">
        <v>226</v>
      </c>
      <c r="DY225" s="361" t="s">
        <v>226</v>
      </c>
      <c r="DZ225" s="361" t="s">
        <v>226</v>
      </c>
      <c r="EA225" s="361" t="s">
        <v>226</v>
      </c>
      <c r="EB225" s="361" t="s">
        <v>2010</v>
      </c>
      <c r="EC225" s="361" t="s">
        <v>5194</v>
      </c>
      <c r="ED225" s="361" t="s">
        <v>308</v>
      </c>
      <c r="EE225" s="361" t="s">
        <v>1418</v>
      </c>
      <c r="EF225" s="361" t="s">
        <v>226</v>
      </c>
      <c r="EG225" s="361" t="s">
        <v>226</v>
      </c>
      <c r="EH225" s="361" t="s">
        <v>226</v>
      </c>
      <c r="EI225" s="329" t="s">
        <v>226</v>
      </c>
      <c r="EJ225" s="361" t="s">
        <v>226</v>
      </c>
      <c r="EK225" s="361" t="s">
        <v>226</v>
      </c>
      <c r="EL225" s="361" t="s">
        <v>308</v>
      </c>
      <c r="EM225" s="361" t="s">
        <v>1836</v>
      </c>
      <c r="EN225" s="361" t="s">
        <v>226</v>
      </c>
      <c r="EO225" s="361" t="s">
        <v>226</v>
      </c>
      <c r="EP225" s="361" t="s">
        <v>226</v>
      </c>
      <c r="EQ225" s="361" t="s">
        <v>226</v>
      </c>
      <c r="ER225" s="362" t="s">
        <v>758</v>
      </c>
      <c r="ES225" s="361" t="s">
        <v>226</v>
      </c>
      <c r="ET225" s="361" t="s">
        <v>226</v>
      </c>
      <c r="EU225" s="361" t="s">
        <v>226</v>
      </c>
      <c r="EV225" s="361" t="s">
        <v>226</v>
      </c>
      <c r="EW225" s="361" t="s">
        <v>308</v>
      </c>
      <c r="EX225" s="361" t="s">
        <v>226</v>
      </c>
      <c r="EY225" s="362" t="s">
        <v>712</v>
      </c>
      <c r="EZ225" s="361" t="s">
        <v>226</v>
      </c>
      <c r="FA225" s="361" t="s">
        <v>226</v>
      </c>
      <c r="FB225" s="361" t="s">
        <v>226</v>
      </c>
      <c r="FC225" s="361" t="s">
        <v>308</v>
      </c>
      <c r="FD225" s="361" t="s">
        <v>226</v>
      </c>
      <c r="FE225" s="361" t="s">
        <v>226</v>
      </c>
      <c r="FF225" s="361" t="s">
        <v>226</v>
      </c>
      <c r="FG225" s="361" t="s">
        <v>226</v>
      </c>
      <c r="FH225" s="362" t="s">
        <v>5280</v>
      </c>
      <c r="FI225" s="361" t="s">
        <v>226</v>
      </c>
      <c r="FJ225" s="361" t="s">
        <v>226</v>
      </c>
      <c r="FK225" s="361" t="s">
        <v>226</v>
      </c>
      <c r="FL225" s="361" t="s">
        <v>226</v>
      </c>
      <c r="FM225" s="361" t="s">
        <v>226</v>
      </c>
      <c r="FN225" s="361" t="s">
        <v>226</v>
      </c>
      <c r="FO225" s="361" t="s">
        <v>226</v>
      </c>
      <c r="FP225" s="361" t="s">
        <v>226</v>
      </c>
      <c r="FQ225" s="361" t="s">
        <v>226</v>
      </c>
      <c r="FR225" s="361" t="s">
        <v>226</v>
      </c>
      <c r="FS225" s="361" t="s">
        <v>226</v>
      </c>
      <c r="FT225" s="361" t="s">
        <v>226</v>
      </c>
      <c r="FU225" s="361" t="s">
        <v>226</v>
      </c>
      <c r="FV225" s="361" t="s">
        <v>226</v>
      </c>
      <c r="FW225" s="361" t="s">
        <v>226</v>
      </c>
      <c r="FX225" s="361" t="s">
        <v>226</v>
      </c>
      <c r="FY225" s="227"/>
      <c r="FZ225" s="125">
        <v>1</v>
      </c>
      <c r="GA225" s="227"/>
      <c r="GB225" s="105" t="str">
        <f t="shared" si="12"/>
        <v>N/A</v>
      </c>
      <c r="GC225" s="105" t="str">
        <f t="shared" si="13"/>
        <v>N/A</v>
      </c>
    </row>
    <row r="226" spans="1:185" ht="15.75" customHeight="1" x14ac:dyDescent="0.25">
      <c r="A226" s="360" t="s">
        <v>5177</v>
      </c>
      <c r="B226" s="360" t="s">
        <v>5178</v>
      </c>
      <c r="C226" s="360" t="s">
        <v>106</v>
      </c>
      <c r="D226" s="361" t="s">
        <v>226</v>
      </c>
      <c r="E226" s="361" t="s">
        <v>258</v>
      </c>
      <c r="F226" s="361" t="s">
        <v>226</v>
      </c>
      <c r="G226" s="361" t="s">
        <v>226</v>
      </c>
      <c r="H226" s="361" t="s">
        <v>226</v>
      </c>
      <c r="I226" s="361" t="s">
        <v>226</v>
      </c>
      <c r="J226" s="361" t="s">
        <v>226</v>
      </c>
      <c r="K226" s="361" t="s">
        <v>5294</v>
      </c>
      <c r="L226" s="361" t="s">
        <v>226</v>
      </c>
      <c r="M226" s="361" t="s">
        <v>226</v>
      </c>
      <c r="N226" s="361" t="s">
        <v>2000</v>
      </c>
      <c r="O226" s="361" t="s">
        <v>226</v>
      </c>
      <c r="P226" s="361" t="s">
        <v>226</v>
      </c>
      <c r="Q226" s="361" t="s">
        <v>226</v>
      </c>
      <c r="R226" s="361" t="s">
        <v>694</v>
      </c>
      <c r="S226" s="361" t="s">
        <v>5234</v>
      </c>
      <c r="T226" s="361" t="s">
        <v>226</v>
      </c>
      <c r="U226" s="361" t="s">
        <v>2041</v>
      </c>
      <c r="V226" s="362" t="s">
        <v>4113</v>
      </c>
      <c r="W226" s="361" t="s">
        <v>2204</v>
      </c>
      <c r="X226" s="361" t="s">
        <v>5332</v>
      </c>
      <c r="Y226" s="361" t="s">
        <v>929</v>
      </c>
      <c r="Z226" s="362">
        <v>48470</v>
      </c>
      <c r="AA226" s="361" t="s">
        <v>5196</v>
      </c>
      <c r="AB226" s="361" t="s">
        <v>5197</v>
      </c>
      <c r="AC226" s="361" t="s">
        <v>226</v>
      </c>
      <c r="AD226" s="361" t="s">
        <v>226</v>
      </c>
      <c r="AE226" s="361" t="s">
        <v>226</v>
      </c>
      <c r="AF226" s="361" t="s">
        <v>226</v>
      </c>
      <c r="AG226" s="361" t="s">
        <v>226</v>
      </c>
      <c r="AH226" s="361" t="s">
        <v>226</v>
      </c>
      <c r="AI226" s="361" t="s">
        <v>226</v>
      </c>
      <c r="AJ226" s="361" t="s">
        <v>226</v>
      </c>
      <c r="AK226" s="361" t="s">
        <v>226</v>
      </c>
      <c r="AL226" s="361" t="s">
        <v>226</v>
      </c>
      <c r="AM226" s="361" t="s">
        <v>226</v>
      </c>
      <c r="AN226" s="361" t="s">
        <v>226</v>
      </c>
      <c r="AO226" s="361" t="s">
        <v>226</v>
      </c>
      <c r="AP226" s="361" t="s">
        <v>226</v>
      </c>
      <c r="AQ226" s="361" t="s">
        <v>226</v>
      </c>
      <c r="AR226" s="361" t="s">
        <v>226</v>
      </c>
      <c r="AS226" s="361" t="s">
        <v>226</v>
      </c>
      <c r="AT226" s="361" t="s">
        <v>226</v>
      </c>
      <c r="AU226" s="361" t="s">
        <v>226</v>
      </c>
      <c r="AV226" s="361" t="s">
        <v>226</v>
      </c>
      <c r="AW226" s="361" t="s">
        <v>226</v>
      </c>
      <c r="AX226" s="361" t="s">
        <v>226</v>
      </c>
      <c r="AY226" s="361" t="s">
        <v>226</v>
      </c>
      <c r="AZ226" s="361" t="s">
        <v>226</v>
      </c>
      <c r="BA226" s="361" t="s">
        <v>226</v>
      </c>
      <c r="BB226" s="361" t="s">
        <v>226</v>
      </c>
      <c r="BC226" s="361" t="s">
        <v>226</v>
      </c>
      <c r="BD226" s="361" t="s">
        <v>226</v>
      </c>
      <c r="BE226" s="361" t="s">
        <v>226</v>
      </c>
      <c r="BF226" s="361" t="s">
        <v>226</v>
      </c>
      <c r="BG226" s="361" t="s">
        <v>226</v>
      </c>
      <c r="BH226" s="361" t="s">
        <v>226</v>
      </c>
      <c r="BI226" s="361" t="s">
        <v>226</v>
      </c>
      <c r="BJ226" s="361" t="s">
        <v>2021</v>
      </c>
      <c r="BK226" s="361" t="s">
        <v>226</v>
      </c>
      <c r="BL226" s="361" t="s">
        <v>5188</v>
      </c>
      <c r="BM226" s="361" t="s">
        <v>226</v>
      </c>
      <c r="BN226" s="361" t="s">
        <v>226</v>
      </c>
      <c r="BO226" s="361" t="s">
        <v>226</v>
      </c>
      <c r="BP226" s="361" t="s">
        <v>226</v>
      </c>
      <c r="BQ226" s="361" t="s">
        <v>226</v>
      </c>
      <c r="BR226" s="361" t="s">
        <v>226</v>
      </c>
      <c r="BS226" s="361" t="s">
        <v>226</v>
      </c>
      <c r="BT226" s="361" t="s">
        <v>5135</v>
      </c>
      <c r="BU226" s="361" t="s">
        <v>226</v>
      </c>
      <c r="BV226" s="361" t="s">
        <v>5189</v>
      </c>
      <c r="BW226" s="361" t="s">
        <v>5213</v>
      </c>
      <c r="BX226" s="361" t="s">
        <v>226</v>
      </c>
      <c r="BY226" s="362" t="s">
        <v>5253</v>
      </c>
      <c r="BZ226" s="329" t="s">
        <v>258</v>
      </c>
      <c r="CA226" s="362" t="s">
        <v>5192</v>
      </c>
      <c r="CB226" s="329" t="s">
        <v>258</v>
      </c>
      <c r="CC226" s="361" t="s">
        <v>226</v>
      </c>
      <c r="CD226" s="361" t="s">
        <v>226</v>
      </c>
      <c r="CE226" s="361" t="s">
        <v>226</v>
      </c>
      <c r="CF226" s="361" t="s">
        <v>226</v>
      </c>
      <c r="CG226" s="361" t="s">
        <v>226</v>
      </c>
      <c r="CH226" s="361" t="s">
        <v>226</v>
      </c>
      <c r="CI226" s="361" t="s">
        <v>226</v>
      </c>
      <c r="CJ226" s="361" t="s">
        <v>226</v>
      </c>
      <c r="CK226" s="362" t="s">
        <v>5281</v>
      </c>
      <c r="CL226" s="361" t="s">
        <v>226</v>
      </c>
      <c r="CM226" s="361" t="s">
        <v>308</v>
      </c>
      <c r="CN226" s="361" t="s">
        <v>226</v>
      </c>
      <c r="CO226" s="361" t="s">
        <v>226</v>
      </c>
      <c r="CP226" s="361" t="s">
        <v>226</v>
      </c>
      <c r="CQ226" s="361" t="s">
        <v>226</v>
      </c>
      <c r="CR226" s="361" t="s">
        <v>226</v>
      </c>
      <c r="CS226" s="361" t="s">
        <v>226</v>
      </c>
      <c r="CT226" s="361" t="s">
        <v>226</v>
      </c>
      <c r="CU226" s="361" t="s">
        <v>226</v>
      </c>
      <c r="CV226" s="361" t="s">
        <v>308</v>
      </c>
      <c r="CW226" s="361" t="s">
        <v>226</v>
      </c>
      <c r="CX226" s="361" t="s">
        <v>226</v>
      </c>
      <c r="CY226" s="361" t="s">
        <v>1418</v>
      </c>
      <c r="CZ226" s="361" t="s">
        <v>2010</v>
      </c>
      <c r="DA226" s="361" t="s">
        <v>270</v>
      </c>
      <c r="DB226" s="163" t="s">
        <v>226</v>
      </c>
      <c r="DC226" s="163" t="s">
        <v>226</v>
      </c>
      <c r="DD226" s="163" t="s">
        <v>226</v>
      </c>
      <c r="DE226" s="163" t="s">
        <v>226</v>
      </c>
      <c r="DF226" s="163" t="s">
        <v>226</v>
      </c>
      <c r="DG226" s="163" t="s">
        <v>226</v>
      </c>
      <c r="DH226" s="163" t="s">
        <v>226</v>
      </c>
      <c r="DI226" s="163" t="s">
        <v>226</v>
      </c>
      <c r="DJ226" s="163" t="s">
        <v>226</v>
      </c>
      <c r="DK226" s="163" t="s">
        <v>226</v>
      </c>
      <c r="DL226" s="163" t="s">
        <v>226</v>
      </c>
      <c r="DM226" s="361" t="s">
        <v>226</v>
      </c>
      <c r="DN226" s="361" t="s">
        <v>226</v>
      </c>
      <c r="DO226" s="361" t="s">
        <v>226</v>
      </c>
      <c r="DP226" s="361" t="s">
        <v>226</v>
      </c>
      <c r="DQ226" s="361" t="s">
        <v>226</v>
      </c>
      <c r="DR226" s="361" t="s">
        <v>226</v>
      </c>
      <c r="DS226" s="361" t="s">
        <v>226</v>
      </c>
      <c r="DT226" s="361" t="s">
        <v>226</v>
      </c>
      <c r="DU226" s="361" t="s">
        <v>226</v>
      </c>
      <c r="DV226" s="361" t="s">
        <v>226</v>
      </c>
      <c r="DW226" s="361" t="s">
        <v>226</v>
      </c>
      <c r="DX226" s="361" t="s">
        <v>226</v>
      </c>
      <c r="DY226" s="361" t="s">
        <v>226</v>
      </c>
      <c r="DZ226" s="361" t="s">
        <v>226</v>
      </c>
      <c r="EA226" s="361" t="s">
        <v>226</v>
      </c>
      <c r="EB226" s="361" t="s">
        <v>2010</v>
      </c>
      <c r="EC226" s="361" t="s">
        <v>5194</v>
      </c>
      <c r="ED226" s="361" t="s">
        <v>308</v>
      </c>
      <c r="EE226" s="361" t="s">
        <v>1418</v>
      </c>
      <c r="EF226" s="361" t="s">
        <v>226</v>
      </c>
      <c r="EG226" s="361" t="s">
        <v>226</v>
      </c>
      <c r="EH226" s="361" t="s">
        <v>226</v>
      </c>
      <c r="EI226" s="329" t="s">
        <v>226</v>
      </c>
      <c r="EJ226" s="361" t="s">
        <v>226</v>
      </c>
      <c r="EK226" s="361" t="s">
        <v>226</v>
      </c>
      <c r="EL226" s="361" t="s">
        <v>308</v>
      </c>
      <c r="EM226" s="361" t="s">
        <v>1836</v>
      </c>
      <c r="EN226" s="361" t="s">
        <v>226</v>
      </c>
      <c r="EO226" s="361" t="s">
        <v>226</v>
      </c>
      <c r="EP226" s="361" t="s">
        <v>226</v>
      </c>
      <c r="EQ226" s="361" t="s">
        <v>308</v>
      </c>
      <c r="ER226" s="362" t="s">
        <v>758</v>
      </c>
      <c r="ES226" s="361" t="s">
        <v>226</v>
      </c>
      <c r="ET226" s="361" t="s">
        <v>226</v>
      </c>
      <c r="EU226" s="361" t="s">
        <v>226</v>
      </c>
      <c r="EV226" s="361" t="s">
        <v>226</v>
      </c>
      <c r="EW226" s="361" t="s">
        <v>308</v>
      </c>
      <c r="EX226" s="361" t="s">
        <v>226</v>
      </c>
      <c r="EY226" s="362" t="s">
        <v>659</v>
      </c>
      <c r="EZ226" s="361" t="s">
        <v>226</v>
      </c>
      <c r="FA226" s="361" t="s">
        <v>226</v>
      </c>
      <c r="FB226" s="361" t="s">
        <v>226</v>
      </c>
      <c r="FC226" s="361" t="s">
        <v>308</v>
      </c>
      <c r="FD226" s="361" t="s">
        <v>226</v>
      </c>
      <c r="FE226" s="361" t="s">
        <v>226</v>
      </c>
      <c r="FF226" s="361" t="s">
        <v>226</v>
      </c>
      <c r="FG226" s="361" t="s">
        <v>226</v>
      </c>
      <c r="FH226" s="362" t="s">
        <v>5282</v>
      </c>
      <c r="FI226" s="361" t="s">
        <v>226</v>
      </c>
      <c r="FJ226" s="361" t="s">
        <v>226</v>
      </c>
      <c r="FK226" s="361" t="s">
        <v>226</v>
      </c>
      <c r="FL226" s="361" t="s">
        <v>226</v>
      </c>
      <c r="FM226" s="361" t="s">
        <v>226</v>
      </c>
      <c r="FN226" s="361" t="s">
        <v>226</v>
      </c>
      <c r="FO226" s="361" t="s">
        <v>226</v>
      </c>
      <c r="FP226" s="361" t="s">
        <v>226</v>
      </c>
      <c r="FQ226" s="361" t="s">
        <v>308</v>
      </c>
      <c r="FR226" s="362" t="s">
        <v>774</v>
      </c>
      <c r="FS226" s="361" t="s">
        <v>226</v>
      </c>
      <c r="FT226" s="361" t="s">
        <v>226</v>
      </c>
      <c r="FU226" s="361" t="s">
        <v>226</v>
      </c>
      <c r="FV226" s="361" t="s">
        <v>226</v>
      </c>
      <c r="FW226" s="361" t="s">
        <v>226</v>
      </c>
      <c r="FX226" s="361" t="s">
        <v>226</v>
      </c>
      <c r="FY226" s="227"/>
      <c r="FZ226" s="125">
        <v>1</v>
      </c>
      <c r="GA226" s="227"/>
      <c r="GB226" s="105" t="str">
        <f t="shared" si="12"/>
        <v>N/A</v>
      </c>
      <c r="GC226" s="105" t="str">
        <f t="shared" si="13"/>
        <v>N/A</v>
      </c>
    </row>
    <row r="227" spans="1:185" ht="15.75" customHeight="1" x14ac:dyDescent="0.25">
      <c r="A227" s="360" t="s">
        <v>5177</v>
      </c>
      <c r="B227" s="360" t="s">
        <v>5178</v>
      </c>
      <c r="C227" s="360" t="s">
        <v>106</v>
      </c>
      <c r="D227" s="361" t="s">
        <v>226</v>
      </c>
      <c r="E227" s="361" t="s">
        <v>258</v>
      </c>
      <c r="F227" s="361" t="s">
        <v>226</v>
      </c>
      <c r="G227" s="361" t="s">
        <v>226</v>
      </c>
      <c r="H227" s="361" t="s">
        <v>226</v>
      </c>
      <c r="I227" s="361" t="s">
        <v>226</v>
      </c>
      <c r="J227" s="361" t="s">
        <v>226</v>
      </c>
      <c r="K227" s="361" t="s">
        <v>5295</v>
      </c>
      <c r="L227" s="361" t="s">
        <v>226</v>
      </c>
      <c r="M227" s="361" t="s">
        <v>226</v>
      </c>
      <c r="N227" s="361" t="s">
        <v>2000</v>
      </c>
      <c r="O227" s="361" t="s">
        <v>226</v>
      </c>
      <c r="P227" s="361" t="s">
        <v>226</v>
      </c>
      <c r="Q227" s="361" t="s">
        <v>226</v>
      </c>
      <c r="R227" s="361" t="s">
        <v>694</v>
      </c>
      <c r="S227" s="361" t="s">
        <v>5235</v>
      </c>
      <c r="T227" s="361" t="s">
        <v>226</v>
      </c>
      <c r="U227" s="361" t="s">
        <v>2041</v>
      </c>
      <c r="V227" s="362" t="s">
        <v>5333</v>
      </c>
      <c r="W227" s="361" t="s">
        <v>3489</v>
      </c>
      <c r="X227" s="361" t="s">
        <v>5334</v>
      </c>
      <c r="Y227" s="361" t="s">
        <v>929</v>
      </c>
      <c r="Z227" s="362">
        <v>48470</v>
      </c>
      <c r="AA227" s="361" t="s">
        <v>5196</v>
      </c>
      <c r="AB227" s="361" t="s">
        <v>5197</v>
      </c>
      <c r="AC227" s="361" t="s">
        <v>226</v>
      </c>
      <c r="AD227" s="361" t="s">
        <v>226</v>
      </c>
      <c r="AE227" s="361" t="s">
        <v>226</v>
      </c>
      <c r="AF227" s="361" t="s">
        <v>226</v>
      </c>
      <c r="AG227" s="361" t="s">
        <v>226</v>
      </c>
      <c r="AH227" s="361" t="s">
        <v>226</v>
      </c>
      <c r="AI227" s="361" t="s">
        <v>226</v>
      </c>
      <c r="AJ227" s="361" t="s">
        <v>226</v>
      </c>
      <c r="AK227" s="361" t="s">
        <v>226</v>
      </c>
      <c r="AL227" s="361" t="s">
        <v>226</v>
      </c>
      <c r="AM227" s="361" t="s">
        <v>226</v>
      </c>
      <c r="AN227" s="361" t="s">
        <v>226</v>
      </c>
      <c r="AO227" s="361" t="s">
        <v>226</v>
      </c>
      <c r="AP227" s="361" t="s">
        <v>226</v>
      </c>
      <c r="AQ227" s="361" t="s">
        <v>226</v>
      </c>
      <c r="AR227" s="361" t="s">
        <v>226</v>
      </c>
      <c r="AS227" s="361" t="s">
        <v>226</v>
      </c>
      <c r="AT227" s="361" t="s">
        <v>226</v>
      </c>
      <c r="AU227" s="361" t="s">
        <v>226</v>
      </c>
      <c r="AV227" s="361" t="s">
        <v>226</v>
      </c>
      <c r="AW227" s="361" t="s">
        <v>226</v>
      </c>
      <c r="AX227" s="361" t="s">
        <v>226</v>
      </c>
      <c r="AY227" s="361" t="s">
        <v>226</v>
      </c>
      <c r="AZ227" s="361" t="s">
        <v>226</v>
      </c>
      <c r="BA227" s="361" t="s">
        <v>226</v>
      </c>
      <c r="BB227" s="361" t="s">
        <v>226</v>
      </c>
      <c r="BC227" s="361" t="s">
        <v>226</v>
      </c>
      <c r="BD227" s="361" t="s">
        <v>226</v>
      </c>
      <c r="BE227" s="361" t="s">
        <v>226</v>
      </c>
      <c r="BF227" s="361" t="s">
        <v>226</v>
      </c>
      <c r="BG227" s="361" t="s">
        <v>226</v>
      </c>
      <c r="BH227" s="361" t="s">
        <v>226</v>
      </c>
      <c r="BI227" s="361" t="s">
        <v>226</v>
      </c>
      <c r="BJ227" s="361" t="s">
        <v>2021</v>
      </c>
      <c r="BK227" s="361" t="s">
        <v>226</v>
      </c>
      <c r="BL227" s="361" t="s">
        <v>5188</v>
      </c>
      <c r="BM227" s="361" t="s">
        <v>226</v>
      </c>
      <c r="BN227" s="361" t="s">
        <v>226</v>
      </c>
      <c r="BO227" s="361" t="s">
        <v>226</v>
      </c>
      <c r="BP227" s="361" t="s">
        <v>226</v>
      </c>
      <c r="BQ227" s="361" t="s">
        <v>226</v>
      </c>
      <c r="BR227" s="361" t="s">
        <v>226</v>
      </c>
      <c r="BS227" s="361" t="s">
        <v>226</v>
      </c>
      <c r="BT227" s="361" t="s">
        <v>5135</v>
      </c>
      <c r="BU227" s="361" t="s">
        <v>226</v>
      </c>
      <c r="BV227" s="361" t="s">
        <v>5189</v>
      </c>
      <c r="BW227" s="361" t="s">
        <v>5213</v>
      </c>
      <c r="BX227" s="361" t="s">
        <v>226</v>
      </c>
      <c r="BY227" s="362" t="s">
        <v>5253</v>
      </c>
      <c r="BZ227" s="329" t="s">
        <v>258</v>
      </c>
      <c r="CA227" s="362" t="s">
        <v>5192</v>
      </c>
      <c r="CB227" s="329" t="s">
        <v>258</v>
      </c>
      <c r="CC227" s="361" t="s">
        <v>226</v>
      </c>
      <c r="CD227" s="361" t="s">
        <v>226</v>
      </c>
      <c r="CE227" s="361" t="s">
        <v>226</v>
      </c>
      <c r="CF227" s="361" t="s">
        <v>226</v>
      </c>
      <c r="CG227" s="361" t="s">
        <v>226</v>
      </c>
      <c r="CH227" s="361" t="s">
        <v>226</v>
      </c>
      <c r="CI227" s="361" t="s">
        <v>226</v>
      </c>
      <c r="CJ227" s="361" t="s">
        <v>226</v>
      </c>
      <c r="CK227" s="362" t="s">
        <v>5283</v>
      </c>
      <c r="CL227" s="361" t="s">
        <v>226</v>
      </c>
      <c r="CM227" s="361" t="s">
        <v>308</v>
      </c>
      <c r="CN227" s="361" t="s">
        <v>226</v>
      </c>
      <c r="CO227" s="361" t="s">
        <v>226</v>
      </c>
      <c r="CP227" s="361" t="s">
        <v>226</v>
      </c>
      <c r="CQ227" s="361" t="s">
        <v>226</v>
      </c>
      <c r="CR227" s="361" t="s">
        <v>226</v>
      </c>
      <c r="CS227" s="361" t="s">
        <v>226</v>
      </c>
      <c r="CT227" s="361" t="s">
        <v>226</v>
      </c>
      <c r="CU227" s="361" t="s">
        <v>226</v>
      </c>
      <c r="CV227" s="361" t="s">
        <v>308</v>
      </c>
      <c r="CW227" s="361" t="s">
        <v>226</v>
      </c>
      <c r="CX227" s="361" t="s">
        <v>226</v>
      </c>
      <c r="CY227" s="361" t="s">
        <v>1418</v>
      </c>
      <c r="CZ227" s="361" t="s">
        <v>2010</v>
      </c>
      <c r="DA227" s="361" t="s">
        <v>270</v>
      </c>
      <c r="DB227" s="163" t="s">
        <v>226</v>
      </c>
      <c r="DC227" s="163" t="s">
        <v>226</v>
      </c>
      <c r="DD227" s="163" t="s">
        <v>226</v>
      </c>
      <c r="DE227" s="163" t="s">
        <v>226</v>
      </c>
      <c r="DF227" s="163" t="s">
        <v>226</v>
      </c>
      <c r="DG227" s="163" t="s">
        <v>226</v>
      </c>
      <c r="DH227" s="163" t="s">
        <v>226</v>
      </c>
      <c r="DI227" s="163" t="s">
        <v>226</v>
      </c>
      <c r="DJ227" s="163" t="s">
        <v>226</v>
      </c>
      <c r="DK227" s="163" t="s">
        <v>226</v>
      </c>
      <c r="DL227" s="163" t="s">
        <v>226</v>
      </c>
      <c r="DM227" s="361" t="s">
        <v>226</v>
      </c>
      <c r="DN227" s="361" t="s">
        <v>226</v>
      </c>
      <c r="DO227" s="361" t="s">
        <v>226</v>
      </c>
      <c r="DP227" s="361" t="s">
        <v>226</v>
      </c>
      <c r="DQ227" s="361" t="s">
        <v>226</v>
      </c>
      <c r="DR227" s="361" t="s">
        <v>226</v>
      </c>
      <c r="DS227" s="361" t="s">
        <v>226</v>
      </c>
      <c r="DT227" s="361" t="s">
        <v>226</v>
      </c>
      <c r="DU227" s="361" t="s">
        <v>226</v>
      </c>
      <c r="DV227" s="361" t="s">
        <v>226</v>
      </c>
      <c r="DW227" s="361" t="s">
        <v>226</v>
      </c>
      <c r="DX227" s="361" t="s">
        <v>226</v>
      </c>
      <c r="DY227" s="361" t="s">
        <v>226</v>
      </c>
      <c r="DZ227" s="361" t="s">
        <v>226</v>
      </c>
      <c r="EA227" s="361" t="s">
        <v>226</v>
      </c>
      <c r="EB227" s="361" t="s">
        <v>2010</v>
      </c>
      <c r="EC227" s="361" t="s">
        <v>5194</v>
      </c>
      <c r="ED227" s="361" t="s">
        <v>308</v>
      </c>
      <c r="EE227" s="361" t="s">
        <v>1418</v>
      </c>
      <c r="EF227" s="361" t="s">
        <v>226</v>
      </c>
      <c r="EG227" s="361" t="s">
        <v>226</v>
      </c>
      <c r="EH227" s="361" t="s">
        <v>226</v>
      </c>
      <c r="EI227" s="329" t="s">
        <v>226</v>
      </c>
      <c r="EJ227" s="361" t="s">
        <v>226</v>
      </c>
      <c r="EK227" s="361" t="s">
        <v>226</v>
      </c>
      <c r="EL227" s="361" t="s">
        <v>308</v>
      </c>
      <c r="EM227" s="361" t="s">
        <v>1836</v>
      </c>
      <c r="EN227" s="361" t="s">
        <v>226</v>
      </c>
      <c r="EO227" s="361" t="s">
        <v>226</v>
      </c>
      <c r="EP227" s="361" t="s">
        <v>226</v>
      </c>
      <c r="EQ227" s="361" t="s">
        <v>308</v>
      </c>
      <c r="ER227" s="362" t="s">
        <v>758</v>
      </c>
      <c r="ES227" s="361" t="s">
        <v>226</v>
      </c>
      <c r="ET227" s="361" t="s">
        <v>226</v>
      </c>
      <c r="EU227" s="361" t="s">
        <v>226</v>
      </c>
      <c r="EV227" s="361" t="s">
        <v>226</v>
      </c>
      <c r="EW227" s="361" t="s">
        <v>308</v>
      </c>
      <c r="EX227" s="361" t="s">
        <v>226</v>
      </c>
      <c r="EY227" s="362" t="s">
        <v>712</v>
      </c>
      <c r="EZ227" s="361" t="s">
        <v>226</v>
      </c>
      <c r="FA227" s="361" t="s">
        <v>226</v>
      </c>
      <c r="FB227" s="361" t="s">
        <v>226</v>
      </c>
      <c r="FC227" s="361" t="s">
        <v>308</v>
      </c>
      <c r="FD227" s="361" t="s">
        <v>226</v>
      </c>
      <c r="FE227" s="361" t="s">
        <v>226</v>
      </c>
      <c r="FF227" s="361" t="s">
        <v>226</v>
      </c>
      <c r="FG227" s="361" t="s">
        <v>226</v>
      </c>
      <c r="FH227" s="362" t="s">
        <v>5284</v>
      </c>
      <c r="FI227" s="361" t="s">
        <v>226</v>
      </c>
      <c r="FJ227" s="361" t="s">
        <v>226</v>
      </c>
      <c r="FK227" s="361" t="s">
        <v>226</v>
      </c>
      <c r="FL227" s="361" t="s">
        <v>226</v>
      </c>
      <c r="FM227" s="361" t="s">
        <v>226</v>
      </c>
      <c r="FN227" s="361" t="s">
        <v>226</v>
      </c>
      <c r="FO227" s="361" t="s">
        <v>226</v>
      </c>
      <c r="FP227" s="361" t="s">
        <v>226</v>
      </c>
      <c r="FQ227" s="361" t="s">
        <v>308</v>
      </c>
      <c r="FR227" s="362" t="s">
        <v>774</v>
      </c>
      <c r="FS227" s="361" t="s">
        <v>226</v>
      </c>
      <c r="FT227" s="361" t="s">
        <v>226</v>
      </c>
      <c r="FU227" s="361" t="s">
        <v>226</v>
      </c>
      <c r="FV227" s="361" t="s">
        <v>226</v>
      </c>
      <c r="FW227" s="361" t="s">
        <v>226</v>
      </c>
      <c r="FX227" s="361" t="s">
        <v>226</v>
      </c>
      <c r="FY227" s="227"/>
      <c r="FZ227" s="125">
        <v>1</v>
      </c>
      <c r="GA227" s="227"/>
      <c r="GB227" s="105" t="str">
        <f t="shared" si="12"/>
        <v>N/A</v>
      </c>
      <c r="GC227" s="105" t="str">
        <f t="shared" si="13"/>
        <v>N/A</v>
      </c>
    </row>
    <row r="228" spans="1:185" ht="15.75" customHeight="1" x14ac:dyDescent="0.25">
      <c r="A228" s="360" t="s">
        <v>5177</v>
      </c>
      <c r="B228" s="360" t="s">
        <v>5178</v>
      </c>
      <c r="C228" s="360" t="s">
        <v>106</v>
      </c>
      <c r="D228" s="361" t="s">
        <v>226</v>
      </c>
      <c r="E228" s="361" t="s">
        <v>258</v>
      </c>
      <c r="F228" s="361" t="s">
        <v>226</v>
      </c>
      <c r="G228" s="361" t="s">
        <v>226</v>
      </c>
      <c r="H228" s="361" t="s">
        <v>226</v>
      </c>
      <c r="I228" s="361" t="s">
        <v>226</v>
      </c>
      <c r="J228" s="361" t="s">
        <v>226</v>
      </c>
      <c r="K228" s="361" t="s">
        <v>5296</v>
      </c>
      <c r="L228" s="361" t="s">
        <v>226</v>
      </c>
      <c r="M228" s="361" t="s">
        <v>226</v>
      </c>
      <c r="N228" s="361" t="s">
        <v>2000</v>
      </c>
      <c r="O228" s="361" t="s">
        <v>226</v>
      </c>
      <c r="P228" s="361" t="s">
        <v>226</v>
      </c>
      <c r="Q228" s="361" t="s">
        <v>226</v>
      </c>
      <c r="R228" s="361" t="s">
        <v>694</v>
      </c>
      <c r="S228" s="361" t="s">
        <v>5236</v>
      </c>
      <c r="T228" s="361" t="s">
        <v>226</v>
      </c>
      <c r="U228" s="361" t="s">
        <v>2041</v>
      </c>
      <c r="V228" s="362" t="s">
        <v>4737</v>
      </c>
      <c r="W228" s="361" t="s">
        <v>3489</v>
      </c>
      <c r="X228" s="361" t="s">
        <v>5321</v>
      </c>
      <c r="Y228" s="361" t="s">
        <v>929</v>
      </c>
      <c r="Z228" s="362">
        <v>48470</v>
      </c>
      <c r="AA228" s="361" t="s">
        <v>5196</v>
      </c>
      <c r="AB228" s="361" t="s">
        <v>5197</v>
      </c>
      <c r="AC228" s="361" t="s">
        <v>226</v>
      </c>
      <c r="AD228" s="361" t="s">
        <v>226</v>
      </c>
      <c r="AE228" s="361" t="s">
        <v>226</v>
      </c>
      <c r="AF228" s="361" t="s">
        <v>226</v>
      </c>
      <c r="AG228" s="361" t="s">
        <v>226</v>
      </c>
      <c r="AH228" s="361" t="s">
        <v>226</v>
      </c>
      <c r="AI228" s="361" t="s">
        <v>226</v>
      </c>
      <c r="AJ228" s="361" t="s">
        <v>226</v>
      </c>
      <c r="AK228" s="361" t="s">
        <v>226</v>
      </c>
      <c r="AL228" s="361" t="s">
        <v>226</v>
      </c>
      <c r="AM228" s="361" t="s">
        <v>226</v>
      </c>
      <c r="AN228" s="361" t="s">
        <v>226</v>
      </c>
      <c r="AO228" s="361" t="s">
        <v>226</v>
      </c>
      <c r="AP228" s="361" t="s">
        <v>226</v>
      </c>
      <c r="AQ228" s="361" t="s">
        <v>226</v>
      </c>
      <c r="AR228" s="361" t="s">
        <v>226</v>
      </c>
      <c r="AS228" s="361" t="s">
        <v>226</v>
      </c>
      <c r="AT228" s="361" t="s">
        <v>226</v>
      </c>
      <c r="AU228" s="361" t="s">
        <v>226</v>
      </c>
      <c r="AV228" s="361" t="s">
        <v>226</v>
      </c>
      <c r="AW228" s="361" t="s">
        <v>226</v>
      </c>
      <c r="AX228" s="361" t="s">
        <v>226</v>
      </c>
      <c r="AY228" s="361" t="s">
        <v>226</v>
      </c>
      <c r="AZ228" s="361" t="s">
        <v>226</v>
      </c>
      <c r="BA228" s="361" t="s">
        <v>226</v>
      </c>
      <c r="BB228" s="361" t="s">
        <v>226</v>
      </c>
      <c r="BC228" s="361" t="s">
        <v>226</v>
      </c>
      <c r="BD228" s="361" t="s">
        <v>226</v>
      </c>
      <c r="BE228" s="361" t="s">
        <v>226</v>
      </c>
      <c r="BF228" s="361" t="s">
        <v>226</v>
      </c>
      <c r="BG228" s="361" t="s">
        <v>226</v>
      </c>
      <c r="BH228" s="361" t="s">
        <v>226</v>
      </c>
      <c r="BI228" s="361" t="s">
        <v>226</v>
      </c>
      <c r="BJ228" s="361" t="s">
        <v>2021</v>
      </c>
      <c r="BK228" s="361" t="s">
        <v>226</v>
      </c>
      <c r="BL228" s="361" t="s">
        <v>5188</v>
      </c>
      <c r="BM228" s="361" t="s">
        <v>226</v>
      </c>
      <c r="BN228" s="361" t="s">
        <v>226</v>
      </c>
      <c r="BO228" s="361" t="s">
        <v>226</v>
      </c>
      <c r="BP228" s="361" t="s">
        <v>226</v>
      </c>
      <c r="BQ228" s="361" t="s">
        <v>226</v>
      </c>
      <c r="BR228" s="361" t="s">
        <v>226</v>
      </c>
      <c r="BS228" s="361" t="s">
        <v>226</v>
      </c>
      <c r="BT228" s="361" t="s">
        <v>5135</v>
      </c>
      <c r="BU228" s="361" t="s">
        <v>226</v>
      </c>
      <c r="BV228" s="361" t="s">
        <v>5189</v>
      </c>
      <c r="BW228" s="361" t="s">
        <v>5213</v>
      </c>
      <c r="BX228" s="361" t="s">
        <v>226</v>
      </c>
      <c r="BY228" s="362" t="s">
        <v>5253</v>
      </c>
      <c r="BZ228" s="329" t="s">
        <v>258</v>
      </c>
      <c r="CA228" s="362" t="s">
        <v>5192</v>
      </c>
      <c r="CB228" s="329" t="s">
        <v>258</v>
      </c>
      <c r="CC228" s="361" t="s">
        <v>226</v>
      </c>
      <c r="CD228" s="361" t="s">
        <v>226</v>
      </c>
      <c r="CE228" s="361" t="s">
        <v>226</v>
      </c>
      <c r="CF228" s="361" t="s">
        <v>226</v>
      </c>
      <c r="CG228" s="361" t="s">
        <v>226</v>
      </c>
      <c r="CH228" s="361" t="s">
        <v>226</v>
      </c>
      <c r="CI228" s="361" t="s">
        <v>226</v>
      </c>
      <c r="CJ228" s="361" t="s">
        <v>226</v>
      </c>
      <c r="CK228" s="362" t="s">
        <v>5269</v>
      </c>
      <c r="CL228" s="361" t="s">
        <v>226</v>
      </c>
      <c r="CM228" s="361" t="s">
        <v>308</v>
      </c>
      <c r="CN228" s="361" t="s">
        <v>226</v>
      </c>
      <c r="CO228" s="361" t="s">
        <v>226</v>
      </c>
      <c r="CP228" s="361" t="s">
        <v>226</v>
      </c>
      <c r="CQ228" s="361" t="s">
        <v>226</v>
      </c>
      <c r="CR228" s="361" t="s">
        <v>226</v>
      </c>
      <c r="CS228" s="361" t="s">
        <v>226</v>
      </c>
      <c r="CT228" s="361" t="s">
        <v>226</v>
      </c>
      <c r="CU228" s="361" t="s">
        <v>226</v>
      </c>
      <c r="CV228" s="361" t="s">
        <v>308</v>
      </c>
      <c r="CW228" s="361" t="s">
        <v>226</v>
      </c>
      <c r="CX228" s="361" t="s">
        <v>226</v>
      </c>
      <c r="CY228" s="361" t="s">
        <v>1418</v>
      </c>
      <c r="CZ228" s="361" t="s">
        <v>2010</v>
      </c>
      <c r="DA228" s="361" t="s">
        <v>270</v>
      </c>
      <c r="DB228" s="163" t="s">
        <v>226</v>
      </c>
      <c r="DC228" s="163" t="s">
        <v>226</v>
      </c>
      <c r="DD228" s="163" t="s">
        <v>226</v>
      </c>
      <c r="DE228" s="163" t="s">
        <v>226</v>
      </c>
      <c r="DF228" s="163" t="s">
        <v>226</v>
      </c>
      <c r="DG228" s="163" t="s">
        <v>226</v>
      </c>
      <c r="DH228" s="163" t="s">
        <v>226</v>
      </c>
      <c r="DI228" s="163" t="s">
        <v>226</v>
      </c>
      <c r="DJ228" s="163" t="s">
        <v>226</v>
      </c>
      <c r="DK228" s="163" t="s">
        <v>226</v>
      </c>
      <c r="DL228" s="163" t="s">
        <v>226</v>
      </c>
      <c r="DM228" s="361" t="s">
        <v>226</v>
      </c>
      <c r="DN228" s="361" t="s">
        <v>226</v>
      </c>
      <c r="DO228" s="361" t="s">
        <v>226</v>
      </c>
      <c r="DP228" s="361" t="s">
        <v>226</v>
      </c>
      <c r="DQ228" s="361" t="s">
        <v>226</v>
      </c>
      <c r="DR228" s="361" t="s">
        <v>226</v>
      </c>
      <c r="DS228" s="361" t="s">
        <v>226</v>
      </c>
      <c r="DT228" s="361" t="s">
        <v>226</v>
      </c>
      <c r="DU228" s="361" t="s">
        <v>226</v>
      </c>
      <c r="DV228" s="361" t="s">
        <v>226</v>
      </c>
      <c r="DW228" s="361" t="s">
        <v>226</v>
      </c>
      <c r="DX228" s="361" t="s">
        <v>226</v>
      </c>
      <c r="DY228" s="361" t="s">
        <v>226</v>
      </c>
      <c r="DZ228" s="361" t="s">
        <v>226</v>
      </c>
      <c r="EA228" s="361" t="s">
        <v>226</v>
      </c>
      <c r="EB228" s="361" t="s">
        <v>2010</v>
      </c>
      <c r="EC228" s="361" t="s">
        <v>5194</v>
      </c>
      <c r="ED228" s="361" t="s">
        <v>308</v>
      </c>
      <c r="EE228" s="361" t="s">
        <v>1418</v>
      </c>
      <c r="EF228" s="361" t="s">
        <v>226</v>
      </c>
      <c r="EG228" s="361" t="s">
        <v>226</v>
      </c>
      <c r="EH228" s="361" t="s">
        <v>226</v>
      </c>
      <c r="EI228" s="329" t="s">
        <v>226</v>
      </c>
      <c r="EJ228" s="361" t="s">
        <v>226</v>
      </c>
      <c r="EK228" s="361" t="s">
        <v>226</v>
      </c>
      <c r="EL228" s="361" t="s">
        <v>308</v>
      </c>
      <c r="EM228" s="361" t="s">
        <v>1836</v>
      </c>
      <c r="EN228" s="361" t="s">
        <v>226</v>
      </c>
      <c r="EO228" s="361" t="s">
        <v>226</v>
      </c>
      <c r="EP228" s="361" t="s">
        <v>226</v>
      </c>
      <c r="EQ228" s="361" t="s">
        <v>308</v>
      </c>
      <c r="ER228" s="362" t="s">
        <v>758</v>
      </c>
      <c r="ES228" s="361" t="s">
        <v>226</v>
      </c>
      <c r="ET228" s="361" t="s">
        <v>226</v>
      </c>
      <c r="EU228" s="361" t="s">
        <v>226</v>
      </c>
      <c r="EV228" s="361" t="s">
        <v>226</v>
      </c>
      <c r="EW228" s="361" t="s">
        <v>308</v>
      </c>
      <c r="EX228" s="361" t="s">
        <v>226</v>
      </c>
      <c r="EY228" s="362" t="s">
        <v>712</v>
      </c>
      <c r="EZ228" s="361" t="s">
        <v>226</v>
      </c>
      <c r="FA228" s="361" t="s">
        <v>226</v>
      </c>
      <c r="FB228" s="361" t="s">
        <v>226</v>
      </c>
      <c r="FC228" s="361" t="s">
        <v>308</v>
      </c>
      <c r="FD228" s="361" t="s">
        <v>226</v>
      </c>
      <c r="FE228" s="361" t="s">
        <v>226</v>
      </c>
      <c r="FF228" s="361" t="s">
        <v>226</v>
      </c>
      <c r="FG228" s="361" t="s">
        <v>226</v>
      </c>
      <c r="FH228" s="362" t="s">
        <v>5285</v>
      </c>
      <c r="FI228" s="361" t="s">
        <v>226</v>
      </c>
      <c r="FJ228" s="361" t="s">
        <v>226</v>
      </c>
      <c r="FK228" s="361" t="s">
        <v>226</v>
      </c>
      <c r="FL228" s="361" t="s">
        <v>226</v>
      </c>
      <c r="FM228" s="361" t="s">
        <v>226</v>
      </c>
      <c r="FN228" s="361" t="s">
        <v>226</v>
      </c>
      <c r="FO228" s="361" t="s">
        <v>226</v>
      </c>
      <c r="FP228" s="361" t="s">
        <v>226</v>
      </c>
      <c r="FQ228" s="361" t="s">
        <v>308</v>
      </c>
      <c r="FR228" s="362" t="s">
        <v>774</v>
      </c>
      <c r="FS228" s="361" t="s">
        <v>226</v>
      </c>
      <c r="FT228" s="361" t="s">
        <v>226</v>
      </c>
      <c r="FU228" s="361" t="s">
        <v>226</v>
      </c>
      <c r="FV228" s="361" t="s">
        <v>226</v>
      </c>
      <c r="FW228" s="361" t="s">
        <v>226</v>
      </c>
      <c r="FX228" s="361" t="s">
        <v>226</v>
      </c>
      <c r="FY228" s="227"/>
      <c r="FZ228" s="125">
        <v>1</v>
      </c>
      <c r="GA228" s="227"/>
      <c r="GB228" s="105" t="str">
        <f t="shared" si="12"/>
        <v>N/A</v>
      </c>
      <c r="GC228" s="105" t="str">
        <f t="shared" si="13"/>
        <v>N/A</v>
      </c>
    </row>
    <row r="229" spans="1:185" ht="15.75" customHeight="1" x14ac:dyDescent="0.25">
      <c r="A229" s="360" t="s">
        <v>5177</v>
      </c>
      <c r="B229" s="360" t="s">
        <v>5178</v>
      </c>
      <c r="C229" s="360" t="s">
        <v>106</v>
      </c>
      <c r="D229" s="361" t="s">
        <v>226</v>
      </c>
      <c r="E229" s="361" t="s">
        <v>258</v>
      </c>
      <c r="F229" s="361" t="s">
        <v>226</v>
      </c>
      <c r="G229" s="361" t="s">
        <v>226</v>
      </c>
      <c r="H229" s="361" t="s">
        <v>226</v>
      </c>
      <c r="I229" s="361" t="s">
        <v>226</v>
      </c>
      <c r="J229" s="361" t="s">
        <v>226</v>
      </c>
      <c r="K229" s="361" t="s">
        <v>5297</v>
      </c>
      <c r="L229" s="361" t="s">
        <v>226</v>
      </c>
      <c r="M229" s="361" t="s">
        <v>226</v>
      </c>
      <c r="N229" s="361" t="s">
        <v>1814</v>
      </c>
      <c r="O229" s="361" t="s">
        <v>226</v>
      </c>
      <c r="P229" s="361" t="s">
        <v>226</v>
      </c>
      <c r="Q229" s="361" t="s">
        <v>226</v>
      </c>
      <c r="R229" s="361" t="s">
        <v>694</v>
      </c>
      <c r="S229" s="361" t="s">
        <v>5237</v>
      </c>
      <c r="T229" s="361" t="s">
        <v>226</v>
      </c>
      <c r="U229" s="361" t="s">
        <v>2041</v>
      </c>
      <c r="V229" s="362" t="s">
        <v>4991</v>
      </c>
      <c r="W229" s="361" t="s">
        <v>5335</v>
      </c>
      <c r="X229" s="361" t="s">
        <v>5336</v>
      </c>
      <c r="Y229" s="361" t="s">
        <v>929</v>
      </c>
      <c r="Z229" s="362">
        <v>48470</v>
      </c>
      <c r="AA229" s="361" t="s">
        <v>5196</v>
      </c>
      <c r="AB229" s="361" t="s">
        <v>5197</v>
      </c>
      <c r="AC229" s="361" t="s">
        <v>226</v>
      </c>
      <c r="AD229" s="361" t="s">
        <v>226</v>
      </c>
      <c r="AE229" s="361" t="s">
        <v>226</v>
      </c>
      <c r="AF229" s="361" t="s">
        <v>226</v>
      </c>
      <c r="AG229" s="361" t="s">
        <v>226</v>
      </c>
      <c r="AH229" s="361" t="s">
        <v>226</v>
      </c>
      <c r="AI229" s="361" t="s">
        <v>226</v>
      </c>
      <c r="AJ229" s="361" t="s">
        <v>226</v>
      </c>
      <c r="AK229" s="361" t="s">
        <v>226</v>
      </c>
      <c r="AL229" s="361" t="s">
        <v>226</v>
      </c>
      <c r="AM229" s="361" t="s">
        <v>226</v>
      </c>
      <c r="AN229" s="361" t="s">
        <v>226</v>
      </c>
      <c r="AO229" s="361" t="s">
        <v>226</v>
      </c>
      <c r="AP229" s="361" t="s">
        <v>226</v>
      </c>
      <c r="AQ229" s="361" t="s">
        <v>226</v>
      </c>
      <c r="AR229" s="361" t="s">
        <v>226</v>
      </c>
      <c r="AS229" s="361" t="s">
        <v>226</v>
      </c>
      <c r="AT229" s="361" t="s">
        <v>226</v>
      </c>
      <c r="AU229" s="361" t="s">
        <v>226</v>
      </c>
      <c r="AV229" s="361" t="s">
        <v>226</v>
      </c>
      <c r="AW229" s="361" t="s">
        <v>1881</v>
      </c>
      <c r="AX229" s="361" t="s">
        <v>226</v>
      </c>
      <c r="AY229" s="361" t="s">
        <v>1881</v>
      </c>
      <c r="AZ229" s="361" t="s">
        <v>226</v>
      </c>
      <c r="BA229" s="361" t="s">
        <v>308</v>
      </c>
      <c r="BB229" s="361" t="s">
        <v>226</v>
      </c>
      <c r="BC229" s="361" t="s">
        <v>226</v>
      </c>
      <c r="BD229" s="361" t="s">
        <v>226</v>
      </c>
      <c r="BE229" s="361" t="s">
        <v>226</v>
      </c>
      <c r="BF229" s="361" t="s">
        <v>226</v>
      </c>
      <c r="BG229" s="361" t="s">
        <v>226</v>
      </c>
      <c r="BH229" s="361" t="s">
        <v>226</v>
      </c>
      <c r="BI229" s="361" t="s">
        <v>226</v>
      </c>
      <c r="BJ229" s="361" t="s">
        <v>226</v>
      </c>
      <c r="BK229" s="361" t="s">
        <v>226</v>
      </c>
      <c r="BL229" s="361" t="s">
        <v>5188</v>
      </c>
      <c r="BM229" s="361" t="s">
        <v>226</v>
      </c>
      <c r="BN229" s="361" t="s">
        <v>226</v>
      </c>
      <c r="BO229" s="361" t="s">
        <v>226</v>
      </c>
      <c r="BP229" s="361" t="s">
        <v>226</v>
      </c>
      <c r="BQ229" s="361" t="s">
        <v>226</v>
      </c>
      <c r="BR229" s="361" t="s">
        <v>226</v>
      </c>
      <c r="BS229" s="361" t="s">
        <v>226</v>
      </c>
      <c r="BT229" s="361" t="s">
        <v>226</v>
      </c>
      <c r="BU229" s="361" t="s">
        <v>226</v>
      </c>
      <c r="BV229" s="361" t="s">
        <v>226</v>
      </c>
      <c r="BW229" s="361" t="s">
        <v>226</v>
      </c>
      <c r="BX229" s="361" t="s">
        <v>226</v>
      </c>
      <c r="BY229" s="361" t="s">
        <v>226</v>
      </c>
      <c r="BZ229" s="361" t="s">
        <v>226</v>
      </c>
      <c r="CA229" s="361" t="s">
        <v>226</v>
      </c>
      <c r="CB229" s="329" t="s">
        <v>258</v>
      </c>
      <c r="CC229" s="361" t="s">
        <v>226</v>
      </c>
      <c r="CD229" s="361" t="s">
        <v>226</v>
      </c>
      <c r="CE229" s="361" t="s">
        <v>226</v>
      </c>
      <c r="CF229" s="361" t="s">
        <v>226</v>
      </c>
      <c r="CG229" s="361" t="s">
        <v>226</v>
      </c>
      <c r="CH229" s="361" t="s">
        <v>226</v>
      </c>
      <c r="CI229" s="361" t="s">
        <v>226</v>
      </c>
      <c r="CJ229" s="361" t="s">
        <v>226</v>
      </c>
      <c r="CK229" s="362" t="s">
        <v>226</v>
      </c>
      <c r="CL229" s="361" t="s">
        <v>226</v>
      </c>
      <c r="CM229" s="361" t="s">
        <v>308</v>
      </c>
      <c r="CN229" s="361" t="s">
        <v>226</v>
      </c>
      <c r="CO229" s="361" t="s">
        <v>226</v>
      </c>
      <c r="CP229" s="361" t="s">
        <v>226</v>
      </c>
      <c r="CQ229" s="361" t="s">
        <v>226</v>
      </c>
      <c r="CR229" s="361" t="s">
        <v>226</v>
      </c>
      <c r="CS229" s="361" t="s">
        <v>226</v>
      </c>
      <c r="CT229" s="361" t="s">
        <v>226</v>
      </c>
      <c r="CU229" s="361" t="s">
        <v>226</v>
      </c>
      <c r="CV229" s="361" t="s">
        <v>308</v>
      </c>
      <c r="CW229" s="361" t="s">
        <v>226</v>
      </c>
      <c r="CX229" s="361" t="s">
        <v>226</v>
      </c>
      <c r="CY229" s="361" t="s">
        <v>1418</v>
      </c>
      <c r="CZ229" s="361" t="s">
        <v>2010</v>
      </c>
      <c r="DA229" s="361" t="s">
        <v>270</v>
      </c>
      <c r="DB229" s="163" t="s">
        <v>226</v>
      </c>
      <c r="DC229" s="163" t="s">
        <v>226</v>
      </c>
      <c r="DD229" s="163" t="s">
        <v>226</v>
      </c>
      <c r="DE229" s="163" t="s">
        <v>226</v>
      </c>
      <c r="DF229" s="163" t="s">
        <v>226</v>
      </c>
      <c r="DG229" s="163" t="s">
        <v>226</v>
      </c>
      <c r="DH229" s="163" t="s">
        <v>226</v>
      </c>
      <c r="DI229" s="163" t="s">
        <v>226</v>
      </c>
      <c r="DJ229" s="163" t="s">
        <v>226</v>
      </c>
      <c r="DK229" s="163" t="s">
        <v>226</v>
      </c>
      <c r="DL229" s="163" t="s">
        <v>226</v>
      </c>
      <c r="DM229" s="361" t="s">
        <v>226</v>
      </c>
      <c r="DN229" s="361" t="s">
        <v>226</v>
      </c>
      <c r="DO229" s="361" t="s">
        <v>226</v>
      </c>
      <c r="DP229" s="361" t="s">
        <v>226</v>
      </c>
      <c r="DQ229" s="361" t="s">
        <v>226</v>
      </c>
      <c r="DR229" s="361" t="s">
        <v>226</v>
      </c>
      <c r="DS229" s="361" t="s">
        <v>226</v>
      </c>
      <c r="DT229" s="361" t="s">
        <v>226</v>
      </c>
      <c r="DU229" s="361" t="s">
        <v>226</v>
      </c>
      <c r="DV229" s="361" t="s">
        <v>226</v>
      </c>
      <c r="DW229" s="361" t="s">
        <v>226</v>
      </c>
      <c r="DX229" s="361" t="s">
        <v>226</v>
      </c>
      <c r="DY229" s="361" t="s">
        <v>226</v>
      </c>
      <c r="DZ229" s="361" t="s">
        <v>226</v>
      </c>
      <c r="EA229" s="361" t="s">
        <v>226</v>
      </c>
      <c r="EB229" s="361" t="s">
        <v>2010</v>
      </c>
      <c r="EC229" s="361" t="s">
        <v>5194</v>
      </c>
      <c r="ED229" s="361" t="s">
        <v>308</v>
      </c>
      <c r="EE229" s="361" t="s">
        <v>1418</v>
      </c>
      <c r="EF229" s="361" t="s">
        <v>226</v>
      </c>
      <c r="EG229" s="361" t="s">
        <v>226</v>
      </c>
      <c r="EH229" s="361" t="s">
        <v>226</v>
      </c>
      <c r="EI229" s="329" t="s">
        <v>226</v>
      </c>
      <c r="EJ229" s="361" t="s">
        <v>226</v>
      </c>
      <c r="EK229" s="361" t="s">
        <v>226</v>
      </c>
      <c r="EL229" s="361" t="s">
        <v>308</v>
      </c>
      <c r="EM229" s="361" t="s">
        <v>1836</v>
      </c>
      <c r="EN229" s="361" t="s">
        <v>226</v>
      </c>
      <c r="EO229" s="361" t="s">
        <v>226</v>
      </c>
      <c r="EP229" s="361" t="s">
        <v>226</v>
      </c>
      <c r="EQ229" s="361" t="s">
        <v>308</v>
      </c>
      <c r="ER229" s="362" t="s">
        <v>758</v>
      </c>
      <c r="ES229" s="361" t="s">
        <v>226</v>
      </c>
      <c r="ET229" s="361" t="s">
        <v>226</v>
      </c>
      <c r="EU229" s="361" t="s">
        <v>226</v>
      </c>
      <c r="EV229" s="361" t="s">
        <v>226</v>
      </c>
      <c r="EW229" s="361" t="s">
        <v>308</v>
      </c>
      <c r="EX229" s="361" t="s">
        <v>226</v>
      </c>
      <c r="EY229" s="362" t="s">
        <v>712</v>
      </c>
      <c r="EZ229" s="361" t="s">
        <v>226</v>
      </c>
      <c r="FA229" s="361" t="s">
        <v>226</v>
      </c>
      <c r="FB229" s="361" t="s">
        <v>226</v>
      </c>
      <c r="FC229" s="361" t="s">
        <v>308</v>
      </c>
      <c r="FD229" s="361" t="s">
        <v>226</v>
      </c>
      <c r="FE229" s="361" t="s">
        <v>226</v>
      </c>
      <c r="FF229" s="361" t="s">
        <v>226</v>
      </c>
      <c r="FG229" s="361" t="s">
        <v>226</v>
      </c>
      <c r="FH229" s="362" t="s">
        <v>5286</v>
      </c>
      <c r="FI229" s="361" t="s">
        <v>226</v>
      </c>
      <c r="FJ229" s="361" t="s">
        <v>226</v>
      </c>
      <c r="FK229" s="361" t="s">
        <v>226</v>
      </c>
      <c r="FL229" s="361" t="s">
        <v>226</v>
      </c>
      <c r="FM229" s="361" t="s">
        <v>226</v>
      </c>
      <c r="FN229" s="361" t="s">
        <v>226</v>
      </c>
      <c r="FO229" s="361" t="s">
        <v>226</v>
      </c>
      <c r="FP229" s="361" t="s">
        <v>226</v>
      </c>
      <c r="FQ229" s="361" t="s">
        <v>308</v>
      </c>
      <c r="FR229" s="362" t="s">
        <v>774</v>
      </c>
      <c r="FS229" s="361" t="s">
        <v>226</v>
      </c>
      <c r="FT229" s="361" t="s">
        <v>226</v>
      </c>
      <c r="FU229" s="361" t="s">
        <v>226</v>
      </c>
      <c r="FV229" s="361" t="s">
        <v>226</v>
      </c>
      <c r="FW229" s="361" t="s">
        <v>226</v>
      </c>
      <c r="FX229" s="361" t="s">
        <v>226</v>
      </c>
      <c r="FY229" s="227"/>
      <c r="FZ229" s="125">
        <v>1</v>
      </c>
      <c r="GA229" s="227"/>
      <c r="GB229" s="105" t="str">
        <f t="shared" si="12"/>
        <v>N/A</v>
      </c>
      <c r="GC229" s="105" t="str">
        <f t="shared" si="13"/>
        <v>N/A</v>
      </c>
    </row>
    <row r="230" spans="1:185" ht="15.75" customHeight="1" x14ac:dyDescent="0.25">
      <c r="A230" s="360" t="s">
        <v>5177</v>
      </c>
      <c r="B230" s="360" t="s">
        <v>5178</v>
      </c>
      <c r="C230" s="360" t="s">
        <v>106</v>
      </c>
      <c r="D230" s="361" t="s">
        <v>226</v>
      </c>
      <c r="E230" s="361" t="s">
        <v>258</v>
      </c>
      <c r="F230" s="361" t="s">
        <v>226</v>
      </c>
      <c r="G230" s="361" t="s">
        <v>226</v>
      </c>
      <c r="H230" s="361" t="s">
        <v>226</v>
      </c>
      <c r="I230" s="361" t="s">
        <v>226</v>
      </c>
      <c r="J230" s="361" t="s">
        <v>226</v>
      </c>
      <c r="K230" s="361" t="s">
        <v>5483</v>
      </c>
      <c r="L230" s="361" t="s">
        <v>262</v>
      </c>
      <c r="M230" s="361" t="s">
        <v>226</v>
      </c>
      <c r="N230" s="361" t="s">
        <v>2000</v>
      </c>
      <c r="O230" s="361" t="s">
        <v>226</v>
      </c>
      <c r="P230" s="361" t="s">
        <v>226</v>
      </c>
      <c r="Q230" s="361" t="s">
        <v>226</v>
      </c>
      <c r="R230" s="361" t="s">
        <v>694</v>
      </c>
      <c r="S230" s="361" t="s">
        <v>5494</v>
      </c>
      <c r="T230" s="329" t="s">
        <v>226</v>
      </c>
      <c r="U230" s="329" t="s">
        <v>226</v>
      </c>
      <c r="V230" s="362" t="s">
        <v>5508</v>
      </c>
      <c r="W230" s="362" t="s">
        <v>5509</v>
      </c>
      <c r="X230" s="362" t="s">
        <v>5510</v>
      </c>
      <c r="Y230" s="361" t="s">
        <v>929</v>
      </c>
      <c r="Z230" s="362">
        <v>48470</v>
      </c>
      <c r="AA230" s="361" t="s">
        <v>5196</v>
      </c>
      <c r="AB230" s="361" t="s">
        <v>5197</v>
      </c>
      <c r="AC230" s="361" t="s">
        <v>226</v>
      </c>
      <c r="AD230" s="361" t="s">
        <v>226</v>
      </c>
      <c r="AE230" s="361" t="s">
        <v>226</v>
      </c>
      <c r="AF230" s="361" t="s">
        <v>226</v>
      </c>
      <c r="AG230" s="361" t="s">
        <v>226</v>
      </c>
      <c r="AH230" s="361" t="s">
        <v>226</v>
      </c>
      <c r="AI230" s="361" t="s">
        <v>226</v>
      </c>
      <c r="AJ230" s="361" t="s">
        <v>226</v>
      </c>
      <c r="AK230" s="361" t="s">
        <v>226</v>
      </c>
      <c r="AL230" s="361" t="s">
        <v>226</v>
      </c>
      <c r="AM230" s="361" t="s">
        <v>226</v>
      </c>
      <c r="AN230" s="361" t="s">
        <v>226</v>
      </c>
      <c r="AO230" s="361" t="s">
        <v>226</v>
      </c>
      <c r="AP230" s="361" t="s">
        <v>226</v>
      </c>
      <c r="AQ230" s="361" t="s">
        <v>226</v>
      </c>
      <c r="AR230" s="361" t="s">
        <v>226</v>
      </c>
      <c r="AS230" s="361" t="s">
        <v>226</v>
      </c>
      <c r="AT230" s="361" t="s">
        <v>226</v>
      </c>
      <c r="AU230" s="361" t="s">
        <v>226</v>
      </c>
      <c r="AV230" s="361" t="s">
        <v>226</v>
      </c>
      <c r="AW230" s="361" t="s">
        <v>226</v>
      </c>
      <c r="AX230" s="361" t="s">
        <v>226</v>
      </c>
      <c r="AY230" s="361" t="s">
        <v>226</v>
      </c>
      <c r="AZ230" s="361" t="s">
        <v>226</v>
      </c>
      <c r="BA230" s="361" t="s">
        <v>226</v>
      </c>
      <c r="BB230" s="361" t="s">
        <v>226</v>
      </c>
      <c r="BC230" s="361" t="s">
        <v>226</v>
      </c>
      <c r="BD230" s="361" t="s">
        <v>226</v>
      </c>
      <c r="BE230" s="361" t="s">
        <v>226</v>
      </c>
      <c r="BF230" s="361" t="s">
        <v>226</v>
      </c>
      <c r="BG230" s="361" t="s">
        <v>226</v>
      </c>
      <c r="BH230" s="361" t="s">
        <v>226</v>
      </c>
      <c r="BI230" s="361" t="s">
        <v>226</v>
      </c>
      <c r="BJ230" s="361" t="s">
        <v>226</v>
      </c>
      <c r="BK230" s="361" t="s">
        <v>226</v>
      </c>
      <c r="BL230" s="361" t="s">
        <v>5188</v>
      </c>
      <c r="BM230" s="361" t="s">
        <v>226</v>
      </c>
      <c r="BN230" s="361" t="s">
        <v>226</v>
      </c>
      <c r="BO230" s="361" t="s">
        <v>226</v>
      </c>
      <c r="BP230" s="361" t="s">
        <v>226</v>
      </c>
      <c r="BQ230" s="361" t="s">
        <v>226</v>
      </c>
      <c r="BR230" s="361" t="s">
        <v>226</v>
      </c>
      <c r="BS230" s="361" t="s">
        <v>5522</v>
      </c>
      <c r="BT230" s="361" t="s">
        <v>5135</v>
      </c>
      <c r="BU230" s="361" t="s">
        <v>226</v>
      </c>
      <c r="BV230" s="361" t="s">
        <v>5189</v>
      </c>
      <c r="BW230" s="361" t="s">
        <v>5516</v>
      </c>
      <c r="BX230" s="361" t="s">
        <v>226</v>
      </c>
      <c r="BY230" s="362" t="s">
        <v>5517</v>
      </c>
      <c r="BZ230" s="329" t="s">
        <v>258</v>
      </c>
      <c r="CA230" s="362" t="s">
        <v>5192</v>
      </c>
      <c r="CB230" s="329" t="s">
        <v>258</v>
      </c>
      <c r="CC230" s="361" t="s">
        <v>226</v>
      </c>
      <c r="CD230" s="361" t="s">
        <v>226</v>
      </c>
      <c r="CE230" s="361" t="s">
        <v>226</v>
      </c>
      <c r="CF230" s="361" t="s">
        <v>226</v>
      </c>
      <c r="CG230" s="361" t="s">
        <v>226</v>
      </c>
      <c r="CH230" s="361" t="s">
        <v>2873</v>
      </c>
      <c r="CI230" s="361" t="s">
        <v>226</v>
      </c>
      <c r="CJ230" s="361" t="s">
        <v>226</v>
      </c>
      <c r="CK230" s="361" t="s">
        <v>226</v>
      </c>
      <c r="CL230" s="361" t="s">
        <v>226</v>
      </c>
      <c r="CM230" s="361" t="s">
        <v>308</v>
      </c>
      <c r="CN230" s="361" t="s">
        <v>226</v>
      </c>
      <c r="CO230" s="361" t="s">
        <v>226</v>
      </c>
      <c r="CP230" s="361" t="s">
        <v>226</v>
      </c>
      <c r="CQ230" s="361" t="s">
        <v>226</v>
      </c>
      <c r="CR230" s="361" t="s">
        <v>226</v>
      </c>
      <c r="CS230" s="361" t="s">
        <v>226</v>
      </c>
      <c r="CT230" s="361" t="s">
        <v>226</v>
      </c>
      <c r="CU230" s="361" t="s">
        <v>226</v>
      </c>
      <c r="CV230" s="361" t="s">
        <v>308</v>
      </c>
      <c r="CW230" s="361" t="s">
        <v>226</v>
      </c>
      <c r="CX230" s="361" t="s">
        <v>226</v>
      </c>
      <c r="CY230" s="361" t="s">
        <v>1418</v>
      </c>
      <c r="CZ230" s="361" t="s">
        <v>2010</v>
      </c>
      <c r="DA230" s="361" t="s">
        <v>270</v>
      </c>
      <c r="DB230" s="163" t="s">
        <v>226</v>
      </c>
      <c r="DC230" s="163" t="s">
        <v>226</v>
      </c>
      <c r="DD230" s="163" t="s">
        <v>226</v>
      </c>
      <c r="DE230" s="163" t="s">
        <v>226</v>
      </c>
      <c r="DF230" s="163" t="s">
        <v>226</v>
      </c>
      <c r="DG230" s="163" t="s">
        <v>226</v>
      </c>
      <c r="DH230" s="163" t="s">
        <v>226</v>
      </c>
      <c r="DI230" s="163" t="s">
        <v>226</v>
      </c>
      <c r="DJ230" s="163" t="s">
        <v>226</v>
      </c>
      <c r="DK230" s="163" t="s">
        <v>226</v>
      </c>
      <c r="DL230" s="163" t="s">
        <v>226</v>
      </c>
      <c r="DM230" s="361" t="s">
        <v>226</v>
      </c>
      <c r="DN230" s="361" t="s">
        <v>226</v>
      </c>
      <c r="DO230" s="361" t="s">
        <v>226</v>
      </c>
      <c r="DP230" s="361" t="s">
        <v>226</v>
      </c>
      <c r="DQ230" s="361" t="s">
        <v>226</v>
      </c>
      <c r="DR230" s="361" t="s">
        <v>226</v>
      </c>
      <c r="DS230" s="361" t="s">
        <v>226</v>
      </c>
      <c r="DT230" s="361" t="s">
        <v>226</v>
      </c>
      <c r="DU230" s="361" t="s">
        <v>226</v>
      </c>
      <c r="DV230" s="361" t="s">
        <v>226</v>
      </c>
      <c r="DW230" s="361" t="s">
        <v>226</v>
      </c>
      <c r="DX230" s="361" t="s">
        <v>226</v>
      </c>
      <c r="DY230" s="361" t="s">
        <v>226</v>
      </c>
      <c r="DZ230" s="361" t="s">
        <v>226</v>
      </c>
      <c r="EA230" s="361" t="s">
        <v>226</v>
      </c>
      <c r="EB230" s="361" t="s">
        <v>2010</v>
      </c>
      <c r="EC230" s="361" t="s">
        <v>5194</v>
      </c>
      <c r="ED230" s="361" t="s">
        <v>308</v>
      </c>
      <c r="EE230" s="361" t="s">
        <v>1418</v>
      </c>
      <c r="EF230" s="361" t="s">
        <v>226</v>
      </c>
      <c r="EG230" s="361" t="s">
        <v>226</v>
      </c>
      <c r="EH230" s="361" t="s">
        <v>226</v>
      </c>
      <c r="EI230" s="329" t="s">
        <v>226</v>
      </c>
      <c r="EJ230" s="361" t="s">
        <v>226</v>
      </c>
      <c r="EK230" s="361" t="s">
        <v>226</v>
      </c>
      <c r="EL230" s="361" t="s">
        <v>308</v>
      </c>
      <c r="EM230" s="361" t="s">
        <v>1836</v>
      </c>
      <c r="EN230" s="361" t="s">
        <v>226</v>
      </c>
      <c r="EO230" s="361" t="s">
        <v>226</v>
      </c>
      <c r="EP230" s="361" t="s">
        <v>226</v>
      </c>
      <c r="EQ230" s="361" t="s">
        <v>226</v>
      </c>
      <c r="ER230" s="362" t="s">
        <v>758</v>
      </c>
      <c r="ES230" s="361" t="s">
        <v>226</v>
      </c>
      <c r="ET230" s="361" t="s">
        <v>226</v>
      </c>
      <c r="EU230" s="361" t="s">
        <v>226</v>
      </c>
      <c r="EV230" s="361" t="s">
        <v>226</v>
      </c>
      <c r="EW230" s="361" t="s">
        <v>308</v>
      </c>
      <c r="EX230" s="361" t="s">
        <v>226</v>
      </c>
      <c r="EY230" s="362" t="s">
        <v>712</v>
      </c>
      <c r="EZ230" s="361" t="s">
        <v>226</v>
      </c>
      <c r="FA230" s="361" t="s">
        <v>226</v>
      </c>
      <c r="FB230" s="361" t="s">
        <v>226</v>
      </c>
      <c r="FC230" s="361" t="s">
        <v>308</v>
      </c>
      <c r="FD230" s="361" t="s">
        <v>226</v>
      </c>
      <c r="FE230" s="361" t="s">
        <v>226</v>
      </c>
      <c r="FF230" s="361" t="s">
        <v>226</v>
      </c>
      <c r="FG230" s="361" t="s">
        <v>226</v>
      </c>
      <c r="FH230" s="362" t="s">
        <v>1509</v>
      </c>
      <c r="FI230" s="361" t="s">
        <v>226</v>
      </c>
      <c r="FJ230" s="361" t="s">
        <v>226</v>
      </c>
      <c r="FK230" s="361" t="s">
        <v>226</v>
      </c>
      <c r="FL230" s="361" t="s">
        <v>226</v>
      </c>
      <c r="FM230" s="361" t="s">
        <v>226</v>
      </c>
      <c r="FN230" s="361" t="s">
        <v>226</v>
      </c>
      <c r="FO230" s="361" t="s">
        <v>226</v>
      </c>
      <c r="FP230" s="361" t="s">
        <v>226</v>
      </c>
      <c r="FQ230" s="361" t="s">
        <v>226</v>
      </c>
      <c r="FR230" s="361" t="s">
        <v>226</v>
      </c>
      <c r="FS230" s="361" t="s">
        <v>226</v>
      </c>
      <c r="FT230" s="361" t="s">
        <v>226</v>
      </c>
      <c r="FU230" s="361" t="s">
        <v>226</v>
      </c>
      <c r="FV230" s="361" t="s">
        <v>226</v>
      </c>
      <c r="FW230" s="361" t="s">
        <v>226</v>
      </c>
      <c r="FX230" s="361" t="s">
        <v>226</v>
      </c>
      <c r="FY230" s="227"/>
      <c r="FZ230" s="125">
        <v>1</v>
      </c>
      <c r="GA230" s="227"/>
      <c r="GB230" s="105" t="str">
        <f t="shared" si="12"/>
        <v>N/A</v>
      </c>
      <c r="GC230" s="105" t="str">
        <f t="shared" si="13"/>
        <v>N/A</v>
      </c>
    </row>
    <row r="231" spans="1:185" ht="15.75" customHeight="1" x14ac:dyDescent="0.25">
      <c r="A231" s="360" t="s">
        <v>5177</v>
      </c>
      <c r="B231" s="360" t="s">
        <v>5178</v>
      </c>
      <c r="C231" s="360" t="s">
        <v>106</v>
      </c>
      <c r="D231" s="361" t="s">
        <v>226</v>
      </c>
      <c r="E231" s="361" t="s">
        <v>258</v>
      </c>
      <c r="F231" s="361" t="s">
        <v>226</v>
      </c>
      <c r="G231" s="361" t="s">
        <v>226</v>
      </c>
      <c r="H231" s="361" t="s">
        <v>226</v>
      </c>
      <c r="I231" s="361" t="s">
        <v>226</v>
      </c>
      <c r="J231" s="361" t="s">
        <v>226</v>
      </c>
      <c r="K231" s="361" t="s">
        <v>5484</v>
      </c>
      <c r="L231" s="361" t="s">
        <v>262</v>
      </c>
      <c r="M231" s="361" t="s">
        <v>226</v>
      </c>
      <c r="N231" s="361" t="s">
        <v>2000</v>
      </c>
      <c r="O231" s="361" t="s">
        <v>226</v>
      </c>
      <c r="P231" s="361" t="s">
        <v>226</v>
      </c>
      <c r="Q231" s="361" t="s">
        <v>226</v>
      </c>
      <c r="R231" s="361" t="s">
        <v>694</v>
      </c>
      <c r="S231" s="361" t="s">
        <v>5495</v>
      </c>
      <c r="T231" s="329" t="s">
        <v>226</v>
      </c>
      <c r="U231" s="329" t="s">
        <v>226</v>
      </c>
      <c r="V231" s="362" t="s">
        <v>4733</v>
      </c>
      <c r="W231" s="362" t="s">
        <v>5509</v>
      </c>
      <c r="X231" s="362" t="s">
        <v>5510</v>
      </c>
      <c r="Y231" s="361" t="s">
        <v>929</v>
      </c>
      <c r="Z231" s="362">
        <v>48470</v>
      </c>
      <c r="AA231" s="361" t="s">
        <v>5196</v>
      </c>
      <c r="AB231" s="361" t="s">
        <v>5197</v>
      </c>
      <c r="AC231" s="361" t="s">
        <v>226</v>
      </c>
      <c r="AD231" s="361" t="s">
        <v>226</v>
      </c>
      <c r="AE231" s="361" t="s">
        <v>226</v>
      </c>
      <c r="AF231" s="361" t="s">
        <v>226</v>
      </c>
      <c r="AG231" s="361" t="s">
        <v>226</v>
      </c>
      <c r="AH231" s="361" t="s">
        <v>226</v>
      </c>
      <c r="AI231" s="361" t="s">
        <v>226</v>
      </c>
      <c r="AJ231" s="361" t="s">
        <v>226</v>
      </c>
      <c r="AK231" s="361" t="s">
        <v>226</v>
      </c>
      <c r="AL231" s="361" t="s">
        <v>226</v>
      </c>
      <c r="AM231" s="361" t="s">
        <v>226</v>
      </c>
      <c r="AN231" s="361" t="s">
        <v>226</v>
      </c>
      <c r="AO231" s="361" t="s">
        <v>226</v>
      </c>
      <c r="AP231" s="361" t="s">
        <v>226</v>
      </c>
      <c r="AQ231" s="361" t="s">
        <v>226</v>
      </c>
      <c r="AR231" s="361" t="s">
        <v>226</v>
      </c>
      <c r="AS231" s="361" t="s">
        <v>226</v>
      </c>
      <c r="AT231" s="361" t="s">
        <v>226</v>
      </c>
      <c r="AU231" s="361" t="s">
        <v>226</v>
      </c>
      <c r="AV231" s="361" t="s">
        <v>226</v>
      </c>
      <c r="AW231" s="361" t="s">
        <v>226</v>
      </c>
      <c r="AX231" s="361" t="s">
        <v>226</v>
      </c>
      <c r="AY231" s="361" t="s">
        <v>226</v>
      </c>
      <c r="AZ231" s="361" t="s">
        <v>226</v>
      </c>
      <c r="BA231" s="361" t="s">
        <v>226</v>
      </c>
      <c r="BB231" s="361" t="s">
        <v>226</v>
      </c>
      <c r="BC231" s="361" t="s">
        <v>226</v>
      </c>
      <c r="BD231" s="361" t="s">
        <v>226</v>
      </c>
      <c r="BE231" s="361" t="s">
        <v>226</v>
      </c>
      <c r="BF231" s="361" t="s">
        <v>226</v>
      </c>
      <c r="BG231" s="361" t="s">
        <v>226</v>
      </c>
      <c r="BH231" s="361" t="s">
        <v>226</v>
      </c>
      <c r="BI231" s="361" t="s">
        <v>226</v>
      </c>
      <c r="BJ231" s="361" t="s">
        <v>226</v>
      </c>
      <c r="BK231" s="361" t="s">
        <v>226</v>
      </c>
      <c r="BL231" s="361" t="s">
        <v>5188</v>
      </c>
      <c r="BM231" s="361" t="s">
        <v>226</v>
      </c>
      <c r="BN231" s="361" t="s">
        <v>226</v>
      </c>
      <c r="BO231" s="361" t="s">
        <v>226</v>
      </c>
      <c r="BP231" s="361" t="s">
        <v>226</v>
      </c>
      <c r="BQ231" s="361" t="s">
        <v>226</v>
      </c>
      <c r="BR231" s="361" t="s">
        <v>226</v>
      </c>
      <c r="BS231" s="361" t="s">
        <v>5522</v>
      </c>
      <c r="BT231" s="361" t="s">
        <v>5135</v>
      </c>
      <c r="BU231" s="361" t="s">
        <v>226</v>
      </c>
      <c r="BV231" s="361" t="s">
        <v>5189</v>
      </c>
      <c r="BW231" s="361" t="s">
        <v>5516</v>
      </c>
      <c r="BX231" s="361" t="s">
        <v>226</v>
      </c>
      <c r="BY231" s="362" t="s">
        <v>5517</v>
      </c>
      <c r="BZ231" s="329" t="s">
        <v>258</v>
      </c>
      <c r="CA231" s="362" t="s">
        <v>5192</v>
      </c>
      <c r="CB231" s="329" t="s">
        <v>258</v>
      </c>
      <c r="CC231" s="361" t="s">
        <v>226</v>
      </c>
      <c r="CD231" s="361" t="s">
        <v>226</v>
      </c>
      <c r="CE231" s="361" t="s">
        <v>226</v>
      </c>
      <c r="CF231" s="361" t="s">
        <v>226</v>
      </c>
      <c r="CG231" s="361" t="s">
        <v>226</v>
      </c>
      <c r="CH231" s="361" t="s">
        <v>2873</v>
      </c>
      <c r="CI231" s="361" t="s">
        <v>226</v>
      </c>
      <c r="CJ231" s="361" t="s">
        <v>226</v>
      </c>
      <c r="CK231" s="361" t="s">
        <v>226</v>
      </c>
      <c r="CL231" s="361" t="s">
        <v>226</v>
      </c>
      <c r="CM231" s="361" t="s">
        <v>308</v>
      </c>
      <c r="CN231" s="361" t="s">
        <v>226</v>
      </c>
      <c r="CO231" s="361" t="s">
        <v>226</v>
      </c>
      <c r="CP231" s="361" t="s">
        <v>226</v>
      </c>
      <c r="CQ231" s="361" t="s">
        <v>226</v>
      </c>
      <c r="CR231" s="361" t="s">
        <v>226</v>
      </c>
      <c r="CS231" s="361" t="s">
        <v>226</v>
      </c>
      <c r="CT231" s="361" t="s">
        <v>226</v>
      </c>
      <c r="CU231" s="361" t="s">
        <v>226</v>
      </c>
      <c r="CV231" s="361" t="s">
        <v>308</v>
      </c>
      <c r="CW231" s="361" t="s">
        <v>226</v>
      </c>
      <c r="CX231" s="361" t="s">
        <v>226</v>
      </c>
      <c r="CY231" s="361" t="s">
        <v>1418</v>
      </c>
      <c r="CZ231" s="361" t="s">
        <v>2010</v>
      </c>
      <c r="DA231" s="361" t="s">
        <v>270</v>
      </c>
      <c r="DB231" s="163" t="s">
        <v>226</v>
      </c>
      <c r="DC231" s="163" t="s">
        <v>226</v>
      </c>
      <c r="DD231" s="163" t="s">
        <v>226</v>
      </c>
      <c r="DE231" s="163" t="s">
        <v>226</v>
      </c>
      <c r="DF231" s="163" t="s">
        <v>226</v>
      </c>
      <c r="DG231" s="163" t="s">
        <v>226</v>
      </c>
      <c r="DH231" s="163" t="s">
        <v>226</v>
      </c>
      <c r="DI231" s="163" t="s">
        <v>226</v>
      </c>
      <c r="DJ231" s="163" t="s">
        <v>226</v>
      </c>
      <c r="DK231" s="163" t="s">
        <v>226</v>
      </c>
      <c r="DL231" s="163" t="s">
        <v>226</v>
      </c>
      <c r="DM231" s="361" t="s">
        <v>226</v>
      </c>
      <c r="DN231" s="361" t="s">
        <v>226</v>
      </c>
      <c r="DO231" s="361" t="s">
        <v>226</v>
      </c>
      <c r="DP231" s="361" t="s">
        <v>226</v>
      </c>
      <c r="DQ231" s="361" t="s">
        <v>226</v>
      </c>
      <c r="DR231" s="361" t="s">
        <v>226</v>
      </c>
      <c r="DS231" s="361" t="s">
        <v>226</v>
      </c>
      <c r="DT231" s="361" t="s">
        <v>226</v>
      </c>
      <c r="DU231" s="361" t="s">
        <v>226</v>
      </c>
      <c r="DV231" s="361" t="s">
        <v>226</v>
      </c>
      <c r="DW231" s="361" t="s">
        <v>226</v>
      </c>
      <c r="DX231" s="361" t="s">
        <v>226</v>
      </c>
      <c r="DY231" s="361" t="s">
        <v>226</v>
      </c>
      <c r="DZ231" s="361" t="s">
        <v>226</v>
      </c>
      <c r="EA231" s="361" t="s">
        <v>226</v>
      </c>
      <c r="EB231" s="361" t="s">
        <v>2010</v>
      </c>
      <c r="EC231" s="361" t="s">
        <v>5194</v>
      </c>
      <c r="ED231" s="361" t="s">
        <v>308</v>
      </c>
      <c r="EE231" s="361" t="s">
        <v>1418</v>
      </c>
      <c r="EF231" s="361" t="s">
        <v>226</v>
      </c>
      <c r="EG231" s="361" t="s">
        <v>226</v>
      </c>
      <c r="EH231" s="361" t="s">
        <v>226</v>
      </c>
      <c r="EI231" s="329" t="s">
        <v>226</v>
      </c>
      <c r="EJ231" s="361" t="s">
        <v>226</v>
      </c>
      <c r="EK231" s="361" t="s">
        <v>226</v>
      </c>
      <c r="EL231" s="361" t="s">
        <v>308</v>
      </c>
      <c r="EM231" s="361" t="s">
        <v>1836</v>
      </c>
      <c r="EN231" s="361" t="s">
        <v>226</v>
      </c>
      <c r="EO231" s="361" t="s">
        <v>226</v>
      </c>
      <c r="EP231" s="361" t="s">
        <v>226</v>
      </c>
      <c r="EQ231" s="361" t="s">
        <v>226</v>
      </c>
      <c r="ER231" s="362" t="s">
        <v>758</v>
      </c>
      <c r="ES231" s="361" t="s">
        <v>226</v>
      </c>
      <c r="ET231" s="361" t="s">
        <v>226</v>
      </c>
      <c r="EU231" s="361" t="s">
        <v>226</v>
      </c>
      <c r="EV231" s="361" t="s">
        <v>226</v>
      </c>
      <c r="EW231" s="361" t="s">
        <v>308</v>
      </c>
      <c r="EX231" s="361" t="s">
        <v>226</v>
      </c>
      <c r="EY231" s="362" t="s">
        <v>712</v>
      </c>
      <c r="EZ231" s="361" t="s">
        <v>226</v>
      </c>
      <c r="FA231" s="361" t="s">
        <v>226</v>
      </c>
      <c r="FB231" s="361" t="s">
        <v>226</v>
      </c>
      <c r="FC231" s="361" t="s">
        <v>308</v>
      </c>
      <c r="FD231" s="361" t="s">
        <v>226</v>
      </c>
      <c r="FE231" s="361" t="s">
        <v>226</v>
      </c>
      <c r="FF231" s="361" t="s">
        <v>226</v>
      </c>
      <c r="FG231" s="361" t="s">
        <v>226</v>
      </c>
      <c r="FH231" s="362" t="s">
        <v>1509</v>
      </c>
      <c r="FI231" s="361" t="s">
        <v>226</v>
      </c>
      <c r="FJ231" s="361" t="s">
        <v>226</v>
      </c>
      <c r="FK231" s="361" t="s">
        <v>226</v>
      </c>
      <c r="FL231" s="361" t="s">
        <v>226</v>
      </c>
      <c r="FM231" s="361" t="s">
        <v>226</v>
      </c>
      <c r="FN231" s="361" t="s">
        <v>226</v>
      </c>
      <c r="FO231" s="361" t="s">
        <v>226</v>
      </c>
      <c r="FP231" s="361" t="s">
        <v>226</v>
      </c>
      <c r="FQ231" s="361" t="s">
        <v>226</v>
      </c>
      <c r="FR231" s="361" t="s">
        <v>226</v>
      </c>
      <c r="FS231" s="361" t="s">
        <v>226</v>
      </c>
      <c r="FT231" s="361" t="s">
        <v>226</v>
      </c>
      <c r="FU231" s="361" t="s">
        <v>226</v>
      </c>
      <c r="FV231" s="361" t="s">
        <v>226</v>
      </c>
      <c r="FW231" s="361" t="s">
        <v>226</v>
      </c>
      <c r="FX231" s="361" t="s">
        <v>226</v>
      </c>
      <c r="FY231" s="227"/>
      <c r="FZ231" s="125">
        <v>1</v>
      </c>
      <c r="GA231" s="227"/>
      <c r="GB231" s="105" t="str">
        <f t="shared" si="12"/>
        <v>N/A</v>
      </c>
      <c r="GC231" s="105" t="str">
        <f t="shared" si="13"/>
        <v>N/A</v>
      </c>
    </row>
    <row r="232" spans="1:185" ht="15.75" customHeight="1" x14ac:dyDescent="0.25">
      <c r="A232" s="360" t="s">
        <v>5177</v>
      </c>
      <c r="B232" s="360" t="s">
        <v>5178</v>
      </c>
      <c r="C232" s="360" t="s">
        <v>106</v>
      </c>
      <c r="D232" s="361" t="s">
        <v>226</v>
      </c>
      <c r="E232" s="361" t="s">
        <v>258</v>
      </c>
      <c r="F232" s="361" t="s">
        <v>226</v>
      </c>
      <c r="G232" s="361" t="s">
        <v>226</v>
      </c>
      <c r="H232" s="361" t="s">
        <v>226</v>
      </c>
      <c r="I232" s="361" t="s">
        <v>226</v>
      </c>
      <c r="J232" s="361" t="s">
        <v>226</v>
      </c>
      <c r="K232" s="361" t="s">
        <v>5485</v>
      </c>
      <c r="L232" s="361" t="s">
        <v>262</v>
      </c>
      <c r="M232" s="361" t="s">
        <v>226</v>
      </c>
      <c r="N232" s="361" t="s">
        <v>2000</v>
      </c>
      <c r="O232" s="361" t="s">
        <v>226</v>
      </c>
      <c r="P232" s="361" t="s">
        <v>226</v>
      </c>
      <c r="Q232" s="361" t="s">
        <v>226</v>
      </c>
      <c r="R232" s="361" t="s">
        <v>694</v>
      </c>
      <c r="S232" s="361" t="s">
        <v>5496</v>
      </c>
      <c r="T232" s="361" t="s">
        <v>226</v>
      </c>
      <c r="U232" s="361" t="s">
        <v>226</v>
      </c>
      <c r="V232" s="362" t="s">
        <v>5508</v>
      </c>
      <c r="W232" s="362" t="s">
        <v>3573</v>
      </c>
      <c r="X232" s="362" t="s">
        <v>5510</v>
      </c>
      <c r="Y232" s="361" t="s">
        <v>929</v>
      </c>
      <c r="Z232" s="362">
        <v>48470</v>
      </c>
      <c r="AA232" s="361" t="s">
        <v>5196</v>
      </c>
      <c r="AB232" s="361" t="s">
        <v>5197</v>
      </c>
      <c r="AC232" s="361" t="s">
        <v>226</v>
      </c>
      <c r="AD232" s="361" t="s">
        <v>226</v>
      </c>
      <c r="AE232" s="361" t="s">
        <v>226</v>
      </c>
      <c r="AF232" s="361" t="s">
        <v>226</v>
      </c>
      <c r="AG232" s="361" t="s">
        <v>226</v>
      </c>
      <c r="AH232" s="361" t="s">
        <v>226</v>
      </c>
      <c r="AI232" s="361" t="s">
        <v>226</v>
      </c>
      <c r="AJ232" s="361" t="s">
        <v>226</v>
      </c>
      <c r="AK232" s="361" t="s">
        <v>226</v>
      </c>
      <c r="AL232" s="361" t="s">
        <v>226</v>
      </c>
      <c r="AM232" s="361" t="s">
        <v>226</v>
      </c>
      <c r="AN232" s="361" t="s">
        <v>226</v>
      </c>
      <c r="AO232" s="361" t="s">
        <v>226</v>
      </c>
      <c r="AP232" s="361" t="s">
        <v>226</v>
      </c>
      <c r="AQ232" s="361" t="s">
        <v>226</v>
      </c>
      <c r="AR232" s="361" t="s">
        <v>226</v>
      </c>
      <c r="AS232" s="361" t="s">
        <v>226</v>
      </c>
      <c r="AT232" s="361" t="s">
        <v>226</v>
      </c>
      <c r="AU232" s="361" t="s">
        <v>226</v>
      </c>
      <c r="AV232" s="361" t="s">
        <v>226</v>
      </c>
      <c r="AW232" s="361" t="s">
        <v>226</v>
      </c>
      <c r="AX232" s="361" t="s">
        <v>226</v>
      </c>
      <c r="AY232" s="361" t="s">
        <v>226</v>
      </c>
      <c r="AZ232" s="361" t="s">
        <v>226</v>
      </c>
      <c r="BA232" s="361" t="s">
        <v>226</v>
      </c>
      <c r="BB232" s="361" t="s">
        <v>226</v>
      </c>
      <c r="BC232" s="361" t="s">
        <v>226</v>
      </c>
      <c r="BD232" s="361" t="s">
        <v>226</v>
      </c>
      <c r="BE232" s="361" t="s">
        <v>226</v>
      </c>
      <c r="BF232" s="361" t="s">
        <v>226</v>
      </c>
      <c r="BG232" s="361" t="s">
        <v>226</v>
      </c>
      <c r="BH232" s="361" t="s">
        <v>226</v>
      </c>
      <c r="BI232" s="361" t="s">
        <v>226</v>
      </c>
      <c r="BJ232" s="361" t="s">
        <v>226</v>
      </c>
      <c r="BK232" s="361" t="s">
        <v>226</v>
      </c>
      <c r="BL232" s="361" t="s">
        <v>5188</v>
      </c>
      <c r="BM232" s="361" t="s">
        <v>226</v>
      </c>
      <c r="BN232" s="361" t="s">
        <v>226</v>
      </c>
      <c r="BO232" s="361" t="s">
        <v>226</v>
      </c>
      <c r="BP232" s="361" t="s">
        <v>226</v>
      </c>
      <c r="BQ232" s="361" t="s">
        <v>226</v>
      </c>
      <c r="BR232" s="361" t="s">
        <v>226</v>
      </c>
      <c r="BS232" s="361" t="s">
        <v>5522</v>
      </c>
      <c r="BT232" s="361" t="s">
        <v>5135</v>
      </c>
      <c r="BU232" s="361" t="s">
        <v>226</v>
      </c>
      <c r="BV232" s="361" t="s">
        <v>5189</v>
      </c>
      <c r="BW232" s="361" t="s">
        <v>5516</v>
      </c>
      <c r="BX232" s="361" t="s">
        <v>226</v>
      </c>
      <c r="BY232" s="362" t="s">
        <v>5517</v>
      </c>
      <c r="BZ232" s="329" t="s">
        <v>258</v>
      </c>
      <c r="CA232" s="362" t="s">
        <v>5192</v>
      </c>
      <c r="CB232" s="329" t="s">
        <v>258</v>
      </c>
      <c r="CC232" s="361" t="s">
        <v>226</v>
      </c>
      <c r="CD232" s="361" t="s">
        <v>226</v>
      </c>
      <c r="CE232" s="361" t="s">
        <v>226</v>
      </c>
      <c r="CF232" s="361" t="s">
        <v>226</v>
      </c>
      <c r="CG232" s="361" t="s">
        <v>226</v>
      </c>
      <c r="CH232" s="361" t="s">
        <v>2873</v>
      </c>
      <c r="CI232" s="361" t="s">
        <v>226</v>
      </c>
      <c r="CJ232" s="361" t="s">
        <v>226</v>
      </c>
      <c r="CK232" s="361" t="s">
        <v>226</v>
      </c>
      <c r="CL232" s="361" t="s">
        <v>226</v>
      </c>
      <c r="CM232" s="361" t="s">
        <v>308</v>
      </c>
      <c r="CN232" s="361" t="s">
        <v>226</v>
      </c>
      <c r="CO232" s="361" t="s">
        <v>226</v>
      </c>
      <c r="CP232" s="361" t="s">
        <v>226</v>
      </c>
      <c r="CQ232" s="361" t="s">
        <v>226</v>
      </c>
      <c r="CR232" s="361" t="s">
        <v>226</v>
      </c>
      <c r="CS232" s="361" t="s">
        <v>226</v>
      </c>
      <c r="CT232" s="361" t="s">
        <v>226</v>
      </c>
      <c r="CU232" s="361" t="s">
        <v>226</v>
      </c>
      <c r="CV232" s="361" t="s">
        <v>308</v>
      </c>
      <c r="CW232" s="361" t="s">
        <v>226</v>
      </c>
      <c r="CX232" s="361" t="s">
        <v>226</v>
      </c>
      <c r="CY232" s="361" t="s">
        <v>1418</v>
      </c>
      <c r="CZ232" s="361" t="s">
        <v>2010</v>
      </c>
      <c r="DA232" s="361" t="s">
        <v>270</v>
      </c>
      <c r="DB232" s="163" t="s">
        <v>226</v>
      </c>
      <c r="DC232" s="163" t="s">
        <v>226</v>
      </c>
      <c r="DD232" s="163" t="s">
        <v>226</v>
      </c>
      <c r="DE232" s="163" t="s">
        <v>226</v>
      </c>
      <c r="DF232" s="163" t="s">
        <v>226</v>
      </c>
      <c r="DG232" s="163" t="s">
        <v>226</v>
      </c>
      <c r="DH232" s="163" t="s">
        <v>226</v>
      </c>
      <c r="DI232" s="163" t="s">
        <v>226</v>
      </c>
      <c r="DJ232" s="163" t="s">
        <v>226</v>
      </c>
      <c r="DK232" s="163" t="s">
        <v>226</v>
      </c>
      <c r="DL232" s="163" t="s">
        <v>226</v>
      </c>
      <c r="DM232" s="361" t="s">
        <v>226</v>
      </c>
      <c r="DN232" s="361" t="s">
        <v>226</v>
      </c>
      <c r="DO232" s="361" t="s">
        <v>226</v>
      </c>
      <c r="DP232" s="361" t="s">
        <v>226</v>
      </c>
      <c r="DQ232" s="361" t="s">
        <v>226</v>
      </c>
      <c r="DR232" s="361" t="s">
        <v>226</v>
      </c>
      <c r="DS232" s="361" t="s">
        <v>226</v>
      </c>
      <c r="DT232" s="361" t="s">
        <v>226</v>
      </c>
      <c r="DU232" s="361" t="s">
        <v>226</v>
      </c>
      <c r="DV232" s="361" t="s">
        <v>226</v>
      </c>
      <c r="DW232" s="361" t="s">
        <v>226</v>
      </c>
      <c r="DX232" s="361" t="s">
        <v>226</v>
      </c>
      <c r="DY232" s="361" t="s">
        <v>226</v>
      </c>
      <c r="DZ232" s="361" t="s">
        <v>226</v>
      </c>
      <c r="EA232" s="361" t="s">
        <v>226</v>
      </c>
      <c r="EB232" s="361" t="s">
        <v>2010</v>
      </c>
      <c r="EC232" s="361" t="s">
        <v>5194</v>
      </c>
      <c r="ED232" s="361" t="s">
        <v>308</v>
      </c>
      <c r="EE232" s="361" t="s">
        <v>1418</v>
      </c>
      <c r="EF232" s="361" t="s">
        <v>226</v>
      </c>
      <c r="EG232" s="361" t="s">
        <v>226</v>
      </c>
      <c r="EH232" s="361" t="s">
        <v>226</v>
      </c>
      <c r="EI232" s="329" t="s">
        <v>226</v>
      </c>
      <c r="EJ232" s="361" t="s">
        <v>226</v>
      </c>
      <c r="EK232" s="361" t="s">
        <v>226</v>
      </c>
      <c r="EL232" s="361" t="s">
        <v>308</v>
      </c>
      <c r="EM232" s="361" t="s">
        <v>1836</v>
      </c>
      <c r="EN232" s="361" t="s">
        <v>226</v>
      </c>
      <c r="EO232" s="361" t="s">
        <v>226</v>
      </c>
      <c r="EP232" s="361" t="s">
        <v>226</v>
      </c>
      <c r="EQ232" s="361" t="s">
        <v>226</v>
      </c>
      <c r="ER232" s="362" t="s">
        <v>758</v>
      </c>
      <c r="ES232" s="361" t="s">
        <v>226</v>
      </c>
      <c r="ET232" s="361" t="s">
        <v>226</v>
      </c>
      <c r="EU232" s="361" t="s">
        <v>226</v>
      </c>
      <c r="EV232" s="361" t="s">
        <v>226</v>
      </c>
      <c r="EW232" s="361" t="s">
        <v>308</v>
      </c>
      <c r="EX232" s="361" t="s">
        <v>226</v>
      </c>
      <c r="EY232" s="362" t="s">
        <v>712</v>
      </c>
      <c r="EZ232" s="361" t="s">
        <v>226</v>
      </c>
      <c r="FA232" s="361" t="s">
        <v>226</v>
      </c>
      <c r="FB232" s="361" t="s">
        <v>226</v>
      </c>
      <c r="FC232" s="361" t="s">
        <v>308</v>
      </c>
      <c r="FD232" s="361" t="s">
        <v>226</v>
      </c>
      <c r="FE232" s="361" t="s">
        <v>226</v>
      </c>
      <c r="FF232" s="361" t="s">
        <v>226</v>
      </c>
      <c r="FG232" s="361" t="s">
        <v>226</v>
      </c>
      <c r="FH232" s="362" t="s">
        <v>1509</v>
      </c>
      <c r="FI232" s="361" t="s">
        <v>226</v>
      </c>
      <c r="FJ232" s="361" t="s">
        <v>226</v>
      </c>
      <c r="FK232" s="361" t="s">
        <v>226</v>
      </c>
      <c r="FL232" s="361" t="s">
        <v>226</v>
      </c>
      <c r="FM232" s="361" t="s">
        <v>226</v>
      </c>
      <c r="FN232" s="361" t="s">
        <v>226</v>
      </c>
      <c r="FO232" s="361" t="s">
        <v>226</v>
      </c>
      <c r="FP232" s="361" t="s">
        <v>226</v>
      </c>
      <c r="FQ232" s="361" t="s">
        <v>226</v>
      </c>
      <c r="FR232" s="361" t="s">
        <v>226</v>
      </c>
      <c r="FS232" s="361" t="s">
        <v>226</v>
      </c>
      <c r="FT232" s="361" t="s">
        <v>226</v>
      </c>
      <c r="FU232" s="361" t="s">
        <v>226</v>
      </c>
      <c r="FV232" s="361" t="s">
        <v>226</v>
      </c>
      <c r="FW232" s="361" t="s">
        <v>226</v>
      </c>
      <c r="FX232" s="361" t="s">
        <v>226</v>
      </c>
      <c r="FY232" s="227"/>
      <c r="FZ232" s="125">
        <v>1</v>
      </c>
      <c r="GA232" s="227"/>
      <c r="GB232" s="105" t="str">
        <f t="shared" si="12"/>
        <v>N/A</v>
      </c>
      <c r="GC232" s="105" t="str">
        <f t="shared" si="13"/>
        <v>N/A</v>
      </c>
    </row>
    <row r="233" spans="1:185" ht="15.75" customHeight="1" x14ac:dyDescent="0.25">
      <c r="A233" s="360" t="s">
        <v>5177</v>
      </c>
      <c r="B233" s="360" t="s">
        <v>5178</v>
      </c>
      <c r="C233" s="360" t="s">
        <v>106</v>
      </c>
      <c r="D233" s="361" t="s">
        <v>226</v>
      </c>
      <c r="E233" s="361" t="s">
        <v>258</v>
      </c>
      <c r="F233" s="361" t="s">
        <v>226</v>
      </c>
      <c r="G233" s="361" t="s">
        <v>226</v>
      </c>
      <c r="H233" s="361" t="s">
        <v>226</v>
      </c>
      <c r="I233" s="361" t="s">
        <v>226</v>
      </c>
      <c r="J233" s="361" t="s">
        <v>226</v>
      </c>
      <c r="K233" s="361" t="s">
        <v>5418</v>
      </c>
      <c r="L233" s="361" t="s">
        <v>262</v>
      </c>
      <c r="M233" s="361" t="s">
        <v>226</v>
      </c>
      <c r="N233" s="361" t="s">
        <v>2000</v>
      </c>
      <c r="O233" s="361" t="s">
        <v>226</v>
      </c>
      <c r="P233" s="361" t="s">
        <v>226</v>
      </c>
      <c r="Q233" s="361" t="s">
        <v>226</v>
      </c>
      <c r="R233" s="361" t="s">
        <v>694</v>
      </c>
      <c r="S233" s="361" t="s">
        <v>5497</v>
      </c>
      <c r="T233" s="361" t="s">
        <v>226</v>
      </c>
      <c r="U233" s="361" t="s">
        <v>226</v>
      </c>
      <c r="V233" s="330" t="s">
        <v>1600</v>
      </c>
      <c r="W233" s="362" t="s">
        <v>5511</v>
      </c>
      <c r="X233" s="362" t="s">
        <v>5510</v>
      </c>
      <c r="Y233" s="361" t="s">
        <v>929</v>
      </c>
      <c r="Z233" s="362">
        <v>48470</v>
      </c>
      <c r="AA233" s="361" t="s">
        <v>5196</v>
      </c>
      <c r="AB233" s="361" t="s">
        <v>5197</v>
      </c>
      <c r="AC233" s="361" t="s">
        <v>226</v>
      </c>
      <c r="AD233" s="361" t="s">
        <v>226</v>
      </c>
      <c r="AE233" s="361" t="s">
        <v>226</v>
      </c>
      <c r="AF233" s="361" t="s">
        <v>226</v>
      </c>
      <c r="AG233" s="361" t="s">
        <v>226</v>
      </c>
      <c r="AH233" s="361" t="s">
        <v>226</v>
      </c>
      <c r="AI233" s="361" t="s">
        <v>226</v>
      </c>
      <c r="AJ233" s="361" t="s">
        <v>226</v>
      </c>
      <c r="AK233" s="361" t="s">
        <v>226</v>
      </c>
      <c r="AL233" s="361" t="s">
        <v>226</v>
      </c>
      <c r="AM233" s="361" t="s">
        <v>226</v>
      </c>
      <c r="AN233" s="361" t="s">
        <v>226</v>
      </c>
      <c r="AO233" s="361" t="s">
        <v>226</v>
      </c>
      <c r="AP233" s="361" t="s">
        <v>226</v>
      </c>
      <c r="AQ233" s="361" t="s">
        <v>226</v>
      </c>
      <c r="AR233" s="361" t="s">
        <v>226</v>
      </c>
      <c r="AS233" s="361" t="s">
        <v>226</v>
      </c>
      <c r="AT233" s="361" t="s">
        <v>226</v>
      </c>
      <c r="AU233" s="361" t="s">
        <v>226</v>
      </c>
      <c r="AV233" s="361" t="s">
        <v>226</v>
      </c>
      <c r="AW233" s="361" t="s">
        <v>226</v>
      </c>
      <c r="AX233" s="361" t="s">
        <v>226</v>
      </c>
      <c r="AY233" s="361" t="s">
        <v>226</v>
      </c>
      <c r="AZ233" s="361" t="s">
        <v>226</v>
      </c>
      <c r="BA233" s="361" t="s">
        <v>226</v>
      </c>
      <c r="BB233" s="361" t="s">
        <v>226</v>
      </c>
      <c r="BC233" s="361" t="s">
        <v>226</v>
      </c>
      <c r="BD233" s="361" t="s">
        <v>226</v>
      </c>
      <c r="BE233" s="361" t="s">
        <v>226</v>
      </c>
      <c r="BF233" s="361" t="s">
        <v>226</v>
      </c>
      <c r="BG233" s="361" t="s">
        <v>226</v>
      </c>
      <c r="BH233" s="361" t="s">
        <v>226</v>
      </c>
      <c r="BI233" s="361" t="s">
        <v>226</v>
      </c>
      <c r="BJ233" s="361" t="s">
        <v>226</v>
      </c>
      <c r="BK233" s="361" t="s">
        <v>226</v>
      </c>
      <c r="BL233" s="361" t="s">
        <v>5188</v>
      </c>
      <c r="BM233" s="361" t="s">
        <v>226</v>
      </c>
      <c r="BN233" s="361" t="s">
        <v>226</v>
      </c>
      <c r="BO233" s="361" t="s">
        <v>226</v>
      </c>
      <c r="BP233" s="361" t="s">
        <v>226</v>
      </c>
      <c r="BQ233" s="361" t="s">
        <v>226</v>
      </c>
      <c r="BR233" s="361" t="s">
        <v>226</v>
      </c>
      <c r="BS233" s="361" t="s">
        <v>5522</v>
      </c>
      <c r="BT233" s="361" t="s">
        <v>5135</v>
      </c>
      <c r="BU233" s="361" t="s">
        <v>226</v>
      </c>
      <c r="BV233" s="361" t="s">
        <v>5189</v>
      </c>
      <c r="BW233" s="361" t="s">
        <v>5516</v>
      </c>
      <c r="BX233" s="361" t="s">
        <v>226</v>
      </c>
      <c r="BY233" s="362" t="s">
        <v>5517</v>
      </c>
      <c r="BZ233" s="329" t="s">
        <v>258</v>
      </c>
      <c r="CA233" s="362" t="s">
        <v>5192</v>
      </c>
      <c r="CB233" s="329" t="s">
        <v>258</v>
      </c>
      <c r="CC233" s="361" t="s">
        <v>226</v>
      </c>
      <c r="CD233" s="361" t="s">
        <v>226</v>
      </c>
      <c r="CE233" s="361" t="s">
        <v>226</v>
      </c>
      <c r="CF233" s="361" t="s">
        <v>226</v>
      </c>
      <c r="CG233" s="361" t="s">
        <v>226</v>
      </c>
      <c r="CH233" s="361" t="s">
        <v>2873</v>
      </c>
      <c r="CI233" s="361" t="s">
        <v>226</v>
      </c>
      <c r="CJ233" s="361" t="s">
        <v>226</v>
      </c>
      <c r="CK233" s="361" t="s">
        <v>226</v>
      </c>
      <c r="CL233" s="361" t="s">
        <v>226</v>
      </c>
      <c r="CM233" s="361" t="s">
        <v>308</v>
      </c>
      <c r="CN233" s="361" t="s">
        <v>226</v>
      </c>
      <c r="CO233" s="361" t="s">
        <v>226</v>
      </c>
      <c r="CP233" s="361" t="s">
        <v>226</v>
      </c>
      <c r="CQ233" s="361" t="s">
        <v>226</v>
      </c>
      <c r="CR233" s="361" t="s">
        <v>226</v>
      </c>
      <c r="CS233" s="361" t="s">
        <v>226</v>
      </c>
      <c r="CT233" s="361" t="s">
        <v>226</v>
      </c>
      <c r="CU233" s="361" t="s">
        <v>226</v>
      </c>
      <c r="CV233" s="361" t="s">
        <v>308</v>
      </c>
      <c r="CW233" s="361" t="s">
        <v>226</v>
      </c>
      <c r="CX233" s="361" t="s">
        <v>226</v>
      </c>
      <c r="CY233" s="361" t="s">
        <v>1418</v>
      </c>
      <c r="CZ233" s="361" t="s">
        <v>2010</v>
      </c>
      <c r="DA233" s="361" t="s">
        <v>270</v>
      </c>
      <c r="DB233" s="163" t="s">
        <v>226</v>
      </c>
      <c r="DC233" s="163" t="s">
        <v>226</v>
      </c>
      <c r="DD233" s="163" t="s">
        <v>226</v>
      </c>
      <c r="DE233" s="163" t="s">
        <v>226</v>
      </c>
      <c r="DF233" s="163" t="s">
        <v>226</v>
      </c>
      <c r="DG233" s="163" t="s">
        <v>226</v>
      </c>
      <c r="DH233" s="163" t="s">
        <v>226</v>
      </c>
      <c r="DI233" s="163" t="s">
        <v>226</v>
      </c>
      <c r="DJ233" s="163" t="s">
        <v>226</v>
      </c>
      <c r="DK233" s="163" t="s">
        <v>226</v>
      </c>
      <c r="DL233" s="163" t="s">
        <v>226</v>
      </c>
      <c r="DM233" s="361" t="s">
        <v>226</v>
      </c>
      <c r="DN233" s="361" t="s">
        <v>226</v>
      </c>
      <c r="DO233" s="361" t="s">
        <v>226</v>
      </c>
      <c r="DP233" s="361" t="s">
        <v>226</v>
      </c>
      <c r="DQ233" s="361" t="s">
        <v>226</v>
      </c>
      <c r="DR233" s="361" t="s">
        <v>226</v>
      </c>
      <c r="DS233" s="361" t="s">
        <v>226</v>
      </c>
      <c r="DT233" s="361" t="s">
        <v>226</v>
      </c>
      <c r="DU233" s="361" t="s">
        <v>226</v>
      </c>
      <c r="DV233" s="361" t="s">
        <v>226</v>
      </c>
      <c r="DW233" s="361" t="s">
        <v>226</v>
      </c>
      <c r="DX233" s="361" t="s">
        <v>226</v>
      </c>
      <c r="DY233" s="361" t="s">
        <v>226</v>
      </c>
      <c r="DZ233" s="361" t="s">
        <v>226</v>
      </c>
      <c r="EA233" s="361" t="s">
        <v>226</v>
      </c>
      <c r="EB233" s="361" t="s">
        <v>2010</v>
      </c>
      <c r="EC233" s="361" t="s">
        <v>5194</v>
      </c>
      <c r="ED233" s="361" t="s">
        <v>308</v>
      </c>
      <c r="EE233" s="361" t="s">
        <v>1418</v>
      </c>
      <c r="EF233" s="361" t="s">
        <v>226</v>
      </c>
      <c r="EG233" s="361" t="s">
        <v>226</v>
      </c>
      <c r="EH233" s="361" t="s">
        <v>226</v>
      </c>
      <c r="EI233" s="329" t="s">
        <v>226</v>
      </c>
      <c r="EJ233" s="361" t="s">
        <v>226</v>
      </c>
      <c r="EK233" s="361" t="s">
        <v>226</v>
      </c>
      <c r="EL233" s="361" t="s">
        <v>308</v>
      </c>
      <c r="EM233" s="361" t="s">
        <v>1836</v>
      </c>
      <c r="EN233" s="361" t="s">
        <v>226</v>
      </c>
      <c r="EO233" s="361" t="s">
        <v>226</v>
      </c>
      <c r="EP233" s="361" t="s">
        <v>226</v>
      </c>
      <c r="EQ233" s="361" t="s">
        <v>226</v>
      </c>
      <c r="ER233" s="362" t="s">
        <v>758</v>
      </c>
      <c r="ES233" s="361" t="s">
        <v>226</v>
      </c>
      <c r="ET233" s="361" t="s">
        <v>226</v>
      </c>
      <c r="EU233" s="361" t="s">
        <v>226</v>
      </c>
      <c r="EV233" s="361" t="s">
        <v>226</v>
      </c>
      <c r="EW233" s="361" t="s">
        <v>308</v>
      </c>
      <c r="EX233" s="361" t="s">
        <v>226</v>
      </c>
      <c r="EY233" s="362" t="s">
        <v>712</v>
      </c>
      <c r="EZ233" s="361" t="s">
        <v>226</v>
      </c>
      <c r="FA233" s="361" t="s">
        <v>226</v>
      </c>
      <c r="FB233" s="361" t="s">
        <v>226</v>
      </c>
      <c r="FC233" s="361" t="s">
        <v>308</v>
      </c>
      <c r="FD233" s="361" t="s">
        <v>226</v>
      </c>
      <c r="FE233" s="361" t="s">
        <v>226</v>
      </c>
      <c r="FF233" s="361" t="s">
        <v>226</v>
      </c>
      <c r="FG233" s="361" t="s">
        <v>226</v>
      </c>
      <c r="FH233" s="362" t="s">
        <v>1509</v>
      </c>
      <c r="FI233" s="361" t="s">
        <v>226</v>
      </c>
      <c r="FJ233" s="361" t="s">
        <v>226</v>
      </c>
      <c r="FK233" s="361" t="s">
        <v>226</v>
      </c>
      <c r="FL233" s="361" t="s">
        <v>226</v>
      </c>
      <c r="FM233" s="361" t="s">
        <v>226</v>
      </c>
      <c r="FN233" s="361" t="s">
        <v>226</v>
      </c>
      <c r="FO233" s="361" t="s">
        <v>226</v>
      </c>
      <c r="FP233" s="361" t="s">
        <v>226</v>
      </c>
      <c r="FQ233" s="361" t="s">
        <v>226</v>
      </c>
      <c r="FR233" s="361" t="s">
        <v>226</v>
      </c>
      <c r="FS233" s="361" t="s">
        <v>226</v>
      </c>
      <c r="FT233" s="361" t="s">
        <v>226</v>
      </c>
      <c r="FU233" s="361" t="s">
        <v>226</v>
      </c>
      <c r="FV233" s="361" t="s">
        <v>226</v>
      </c>
      <c r="FW233" s="361" t="s">
        <v>226</v>
      </c>
      <c r="FX233" s="361" t="s">
        <v>226</v>
      </c>
      <c r="FY233" s="227"/>
      <c r="FZ233" s="125">
        <v>1</v>
      </c>
      <c r="GA233" s="227"/>
      <c r="GB233" s="105" t="str">
        <f t="shared" si="12"/>
        <v>N/A</v>
      </c>
      <c r="GC233" s="105" t="str">
        <f t="shared" si="13"/>
        <v>N/A</v>
      </c>
    </row>
    <row r="234" spans="1:185" ht="15.75" customHeight="1" x14ac:dyDescent="0.25">
      <c r="A234" s="360" t="s">
        <v>5177</v>
      </c>
      <c r="B234" s="360" t="s">
        <v>5178</v>
      </c>
      <c r="C234" s="360" t="s">
        <v>106</v>
      </c>
      <c r="D234" s="361" t="s">
        <v>226</v>
      </c>
      <c r="E234" s="361" t="s">
        <v>258</v>
      </c>
      <c r="F234" s="361" t="s">
        <v>226</v>
      </c>
      <c r="G234" s="361" t="s">
        <v>226</v>
      </c>
      <c r="H234" s="361" t="s">
        <v>226</v>
      </c>
      <c r="I234" s="361" t="s">
        <v>226</v>
      </c>
      <c r="J234" s="361" t="s">
        <v>226</v>
      </c>
      <c r="K234" s="361" t="s">
        <v>5486</v>
      </c>
      <c r="L234" s="361" t="s">
        <v>262</v>
      </c>
      <c r="M234" s="361" t="s">
        <v>226</v>
      </c>
      <c r="N234" s="361" t="s">
        <v>2000</v>
      </c>
      <c r="O234" s="361" t="s">
        <v>226</v>
      </c>
      <c r="P234" s="361" t="s">
        <v>226</v>
      </c>
      <c r="Q234" s="361" t="s">
        <v>226</v>
      </c>
      <c r="R234" s="361" t="s">
        <v>694</v>
      </c>
      <c r="S234" s="361" t="s">
        <v>5498</v>
      </c>
      <c r="T234" s="361" t="s">
        <v>226</v>
      </c>
      <c r="U234" s="361" t="s">
        <v>226</v>
      </c>
      <c r="V234" s="330" t="s">
        <v>5506</v>
      </c>
      <c r="W234" s="362" t="s">
        <v>5509</v>
      </c>
      <c r="X234" s="362" t="s">
        <v>5510</v>
      </c>
      <c r="Y234" s="361" t="s">
        <v>929</v>
      </c>
      <c r="Z234" s="362">
        <v>48470</v>
      </c>
      <c r="AA234" s="361" t="s">
        <v>5196</v>
      </c>
      <c r="AB234" s="361" t="s">
        <v>5197</v>
      </c>
      <c r="AC234" s="361" t="s">
        <v>226</v>
      </c>
      <c r="AD234" s="361" t="s">
        <v>226</v>
      </c>
      <c r="AE234" s="361" t="s">
        <v>226</v>
      </c>
      <c r="AF234" s="361" t="s">
        <v>226</v>
      </c>
      <c r="AG234" s="361" t="s">
        <v>226</v>
      </c>
      <c r="AH234" s="361" t="s">
        <v>226</v>
      </c>
      <c r="AI234" s="361" t="s">
        <v>226</v>
      </c>
      <c r="AJ234" s="361" t="s">
        <v>226</v>
      </c>
      <c r="AK234" s="361" t="s">
        <v>226</v>
      </c>
      <c r="AL234" s="361" t="s">
        <v>226</v>
      </c>
      <c r="AM234" s="361" t="s">
        <v>226</v>
      </c>
      <c r="AN234" s="361" t="s">
        <v>226</v>
      </c>
      <c r="AO234" s="361" t="s">
        <v>226</v>
      </c>
      <c r="AP234" s="361" t="s">
        <v>226</v>
      </c>
      <c r="AQ234" s="361" t="s">
        <v>226</v>
      </c>
      <c r="AR234" s="361" t="s">
        <v>226</v>
      </c>
      <c r="AS234" s="361" t="s">
        <v>226</v>
      </c>
      <c r="AT234" s="361" t="s">
        <v>226</v>
      </c>
      <c r="AU234" s="361" t="s">
        <v>226</v>
      </c>
      <c r="AV234" s="361" t="s">
        <v>226</v>
      </c>
      <c r="AW234" s="361" t="s">
        <v>226</v>
      </c>
      <c r="AX234" s="361" t="s">
        <v>226</v>
      </c>
      <c r="AY234" s="361" t="s">
        <v>226</v>
      </c>
      <c r="AZ234" s="361" t="s">
        <v>226</v>
      </c>
      <c r="BA234" s="361" t="s">
        <v>226</v>
      </c>
      <c r="BB234" s="361" t="s">
        <v>226</v>
      </c>
      <c r="BC234" s="361" t="s">
        <v>226</v>
      </c>
      <c r="BD234" s="361" t="s">
        <v>226</v>
      </c>
      <c r="BE234" s="361" t="s">
        <v>226</v>
      </c>
      <c r="BF234" s="361" t="s">
        <v>226</v>
      </c>
      <c r="BG234" s="361" t="s">
        <v>226</v>
      </c>
      <c r="BH234" s="361" t="s">
        <v>226</v>
      </c>
      <c r="BI234" s="361" t="s">
        <v>226</v>
      </c>
      <c r="BJ234" s="361" t="s">
        <v>226</v>
      </c>
      <c r="BK234" s="361" t="s">
        <v>226</v>
      </c>
      <c r="BL234" s="361" t="s">
        <v>5188</v>
      </c>
      <c r="BM234" s="361" t="s">
        <v>226</v>
      </c>
      <c r="BN234" s="361" t="s">
        <v>226</v>
      </c>
      <c r="BO234" s="361" t="s">
        <v>226</v>
      </c>
      <c r="BP234" s="361" t="s">
        <v>226</v>
      </c>
      <c r="BQ234" s="361" t="s">
        <v>226</v>
      </c>
      <c r="BR234" s="361" t="s">
        <v>226</v>
      </c>
      <c r="BS234" s="361" t="s">
        <v>5522</v>
      </c>
      <c r="BT234" s="361" t="s">
        <v>5135</v>
      </c>
      <c r="BU234" s="361" t="s">
        <v>226</v>
      </c>
      <c r="BV234" s="361" t="s">
        <v>5189</v>
      </c>
      <c r="BW234" s="361" t="s">
        <v>5516</v>
      </c>
      <c r="BX234" s="361" t="s">
        <v>226</v>
      </c>
      <c r="BY234" s="362" t="s">
        <v>5517</v>
      </c>
      <c r="BZ234" s="329" t="s">
        <v>258</v>
      </c>
      <c r="CA234" s="362" t="s">
        <v>5192</v>
      </c>
      <c r="CB234" s="329" t="s">
        <v>258</v>
      </c>
      <c r="CC234" s="361" t="s">
        <v>226</v>
      </c>
      <c r="CD234" s="361" t="s">
        <v>226</v>
      </c>
      <c r="CE234" s="361" t="s">
        <v>226</v>
      </c>
      <c r="CF234" s="361" t="s">
        <v>226</v>
      </c>
      <c r="CG234" s="361" t="s">
        <v>226</v>
      </c>
      <c r="CH234" s="361" t="s">
        <v>2873</v>
      </c>
      <c r="CI234" s="361" t="s">
        <v>226</v>
      </c>
      <c r="CJ234" s="361" t="s">
        <v>226</v>
      </c>
      <c r="CK234" s="361" t="s">
        <v>226</v>
      </c>
      <c r="CL234" s="361" t="s">
        <v>226</v>
      </c>
      <c r="CM234" s="361" t="s">
        <v>308</v>
      </c>
      <c r="CN234" s="361" t="s">
        <v>226</v>
      </c>
      <c r="CO234" s="361" t="s">
        <v>226</v>
      </c>
      <c r="CP234" s="361" t="s">
        <v>226</v>
      </c>
      <c r="CQ234" s="361" t="s">
        <v>226</v>
      </c>
      <c r="CR234" s="361" t="s">
        <v>226</v>
      </c>
      <c r="CS234" s="361" t="s">
        <v>226</v>
      </c>
      <c r="CT234" s="361" t="s">
        <v>226</v>
      </c>
      <c r="CU234" s="361" t="s">
        <v>226</v>
      </c>
      <c r="CV234" s="361" t="s">
        <v>308</v>
      </c>
      <c r="CW234" s="361" t="s">
        <v>226</v>
      </c>
      <c r="CX234" s="361" t="s">
        <v>226</v>
      </c>
      <c r="CY234" s="361" t="s">
        <v>1418</v>
      </c>
      <c r="CZ234" s="361" t="s">
        <v>2010</v>
      </c>
      <c r="DA234" s="361" t="s">
        <v>270</v>
      </c>
      <c r="DB234" s="163" t="s">
        <v>226</v>
      </c>
      <c r="DC234" s="163" t="s">
        <v>226</v>
      </c>
      <c r="DD234" s="163" t="s">
        <v>226</v>
      </c>
      <c r="DE234" s="163" t="s">
        <v>226</v>
      </c>
      <c r="DF234" s="163" t="s">
        <v>226</v>
      </c>
      <c r="DG234" s="163" t="s">
        <v>226</v>
      </c>
      <c r="DH234" s="163" t="s">
        <v>226</v>
      </c>
      <c r="DI234" s="163" t="s">
        <v>226</v>
      </c>
      <c r="DJ234" s="163" t="s">
        <v>226</v>
      </c>
      <c r="DK234" s="163" t="s">
        <v>226</v>
      </c>
      <c r="DL234" s="163" t="s">
        <v>226</v>
      </c>
      <c r="DM234" s="361" t="s">
        <v>226</v>
      </c>
      <c r="DN234" s="361" t="s">
        <v>226</v>
      </c>
      <c r="DO234" s="361" t="s">
        <v>226</v>
      </c>
      <c r="DP234" s="361" t="s">
        <v>226</v>
      </c>
      <c r="DQ234" s="361" t="s">
        <v>226</v>
      </c>
      <c r="DR234" s="361" t="s">
        <v>226</v>
      </c>
      <c r="DS234" s="361" t="s">
        <v>226</v>
      </c>
      <c r="DT234" s="361" t="s">
        <v>226</v>
      </c>
      <c r="DU234" s="361" t="s">
        <v>226</v>
      </c>
      <c r="DV234" s="361" t="s">
        <v>226</v>
      </c>
      <c r="DW234" s="361" t="s">
        <v>226</v>
      </c>
      <c r="DX234" s="361" t="s">
        <v>226</v>
      </c>
      <c r="DY234" s="361" t="s">
        <v>226</v>
      </c>
      <c r="DZ234" s="361" t="s">
        <v>226</v>
      </c>
      <c r="EA234" s="361" t="s">
        <v>226</v>
      </c>
      <c r="EB234" s="361" t="s">
        <v>2010</v>
      </c>
      <c r="EC234" s="361" t="s">
        <v>5194</v>
      </c>
      <c r="ED234" s="361" t="s">
        <v>308</v>
      </c>
      <c r="EE234" s="361" t="s">
        <v>1418</v>
      </c>
      <c r="EF234" s="361" t="s">
        <v>226</v>
      </c>
      <c r="EG234" s="361" t="s">
        <v>226</v>
      </c>
      <c r="EH234" s="361" t="s">
        <v>226</v>
      </c>
      <c r="EI234" s="329" t="s">
        <v>226</v>
      </c>
      <c r="EJ234" s="361" t="s">
        <v>226</v>
      </c>
      <c r="EK234" s="361" t="s">
        <v>226</v>
      </c>
      <c r="EL234" s="361" t="s">
        <v>308</v>
      </c>
      <c r="EM234" s="361" t="s">
        <v>1836</v>
      </c>
      <c r="EN234" s="361" t="s">
        <v>226</v>
      </c>
      <c r="EO234" s="361" t="s">
        <v>226</v>
      </c>
      <c r="EP234" s="361" t="s">
        <v>226</v>
      </c>
      <c r="EQ234" s="361" t="s">
        <v>226</v>
      </c>
      <c r="ER234" s="362" t="s">
        <v>758</v>
      </c>
      <c r="ES234" s="361" t="s">
        <v>226</v>
      </c>
      <c r="ET234" s="361" t="s">
        <v>226</v>
      </c>
      <c r="EU234" s="361" t="s">
        <v>226</v>
      </c>
      <c r="EV234" s="361" t="s">
        <v>226</v>
      </c>
      <c r="EW234" s="361" t="s">
        <v>308</v>
      </c>
      <c r="EX234" s="361" t="s">
        <v>226</v>
      </c>
      <c r="EY234" s="362" t="s">
        <v>712</v>
      </c>
      <c r="EZ234" s="361" t="s">
        <v>226</v>
      </c>
      <c r="FA234" s="361" t="s">
        <v>226</v>
      </c>
      <c r="FB234" s="361" t="s">
        <v>226</v>
      </c>
      <c r="FC234" s="361" t="s">
        <v>308</v>
      </c>
      <c r="FD234" s="361" t="s">
        <v>226</v>
      </c>
      <c r="FE234" s="361" t="s">
        <v>226</v>
      </c>
      <c r="FF234" s="361" t="s">
        <v>226</v>
      </c>
      <c r="FG234" s="361" t="s">
        <v>226</v>
      </c>
      <c r="FH234" s="362" t="s">
        <v>1509</v>
      </c>
      <c r="FI234" s="361" t="s">
        <v>226</v>
      </c>
      <c r="FJ234" s="361" t="s">
        <v>226</v>
      </c>
      <c r="FK234" s="361" t="s">
        <v>226</v>
      </c>
      <c r="FL234" s="361" t="s">
        <v>226</v>
      </c>
      <c r="FM234" s="361" t="s">
        <v>226</v>
      </c>
      <c r="FN234" s="361" t="s">
        <v>226</v>
      </c>
      <c r="FO234" s="361" t="s">
        <v>226</v>
      </c>
      <c r="FP234" s="361" t="s">
        <v>226</v>
      </c>
      <c r="FQ234" s="361" t="s">
        <v>226</v>
      </c>
      <c r="FR234" s="361" t="s">
        <v>226</v>
      </c>
      <c r="FS234" s="361" t="s">
        <v>226</v>
      </c>
      <c r="FT234" s="361" t="s">
        <v>226</v>
      </c>
      <c r="FU234" s="361" t="s">
        <v>226</v>
      </c>
      <c r="FV234" s="361" t="s">
        <v>226</v>
      </c>
      <c r="FW234" s="361" t="s">
        <v>226</v>
      </c>
      <c r="FX234" s="361" t="s">
        <v>226</v>
      </c>
      <c r="FY234" s="227"/>
      <c r="FZ234" s="125">
        <v>1</v>
      </c>
      <c r="GA234" s="227"/>
      <c r="GB234" s="105" t="str">
        <f t="shared" si="12"/>
        <v>N/A</v>
      </c>
      <c r="GC234" s="105" t="str">
        <f t="shared" si="13"/>
        <v>N/A</v>
      </c>
    </row>
    <row r="235" spans="1:185" ht="15.75" customHeight="1" x14ac:dyDescent="0.25">
      <c r="A235" s="360" t="s">
        <v>5177</v>
      </c>
      <c r="B235" s="360" t="s">
        <v>5178</v>
      </c>
      <c r="C235" s="360" t="s">
        <v>106</v>
      </c>
      <c r="D235" s="361" t="s">
        <v>226</v>
      </c>
      <c r="E235" s="361" t="s">
        <v>258</v>
      </c>
      <c r="F235" s="361" t="s">
        <v>226</v>
      </c>
      <c r="G235" s="361" t="s">
        <v>226</v>
      </c>
      <c r="H235" s="361" t="s">
        <v>226</v>
      </c>
      <c r="I235" s="361" t="s">
        <v>226</v>
      </c>
      <c r="J235" s="361" t="s">
        <v>226</v>
      </c>
      <c r="K235" s="361" t="s">
        <v>5487</v>
      </c>
      <c r="L235" s="361" t="s">
        <v>262</v>
      </c>
      <c r="M235" s="361" t="s">
        <v>226</v>
      </c>
      <c r="N235" s="361" t="s">
        <v>2000</v>
      </c>
      <c r="O235" s="361" t="s">
        <v>226</v>
      </c>
      <c r="P235" s="361" t="s">
        <v>226</v>
      </c>
      <c r="Q235" s="361" t="s">
        <v>226</v>
      </c>
      <c r="R235" s="361" t="s">
        <v>694</v>
      </c>
      <c r="S235" s="361" t="s">
        <v>5499</v>
      </c>
      <c r="T235" s="361" t="s">
        <v>226</v>
      </c>
      <c r="U235" s="361" t="s">
        <v>226</v>
      </c>
      <c r="V235" s="330" t="s">
        <v>1600</v>
      </c>
      <c r="W235" s="362" t="s">
        <v>5509</v>
      </c>
      <c r="X235" s="362" t="s">
        <v>5510</v>
      </c>
      <c r="Y235" s="361" t="s">
        <v>929</v>
      </c>
      <c r="Z235" s="362">
        <v>48470</v>
      </c>
      <c r="AA235" s="361" t="s">
        <v>5196</v>
      </c>
      <c r="AB235" s="361" t="s">
        <v>5197</v>
      </c>
      <c r="AC235" s="361" t="s">
        <v>226</v>
      </c>
      <c r="AD235" s="361" t="s">
        <v>226</v>
      </c>
      <c r="AE235" s="361" t="s">
        <v>226</v>
      </c>
      <c r="AF235" s="361" t="s">
        <v>226</v>
      </c>
      <c r="AG235" s="361" t="s">
        <v>226</v>
      </c>
      <c r="AH235" s="361" t="s">
        <v>226</v>
      </c>
      <c r="AI235" s="361" t="s">
        <v>226</v>
      </c>
      <c r="AJ235" s="361" t="s">
        <v>226</v>
      </c>
      <c r="AK235" s="361" t="s">
        <v>226</v>
      </c>
      <c r="AL235" s="361" t="s">
        <v>226</v>
      </c>
      <c r="AM235" s="361" t="s">
        <v>226</v>
      </c>
      <c r="AN235" s="361" t="s">
        <v>226</v>
      </c>
      <c r="AO235" s="361" t="s">
        <v>226</v>
      </c>
      <c r="AP235" s="361" t="s">
        <v>226</v>
      </c>
      <c r="AQ235" s="361" t="s">
        <v>226</v>
      </c>
      <c r="AR235" s="361" t="s">
        <v>226</v>
      </c>
      <c r="AS235" s="361" t="s">
        <v>226</v>
      </c>
      <c r="AT235" s="361" t="s">
        <v>226</v>
      </c>
      <c r="AU235" s="361" t="s">
        <v>226</v>
      </c>
      <c r="AV235" s="361" t="s">
        <v>226</v>
      </c>
      <c r="AW235" s="361" t="s">
        <v>226</v>
      </c>
      <c r="AX235" s="361" t="s">
        <v>226</v>
      </c>
      <c r="AY235" s="361" t="s">
        <v>226</v>
      </c>
      <c r="AZ235" s="361" t="s">
        <v>226</v>
      </c>
      <c r="BA235" s="361" t="s">
        <v>226</v>
      </c>
      <c r="BB235" s="361" t="s">
        <v>226</v>
      </c>
      <c r="BC235" s="361" t="s">
        <v>226</v>
      </c>
      <c r="BD235" s="361" t="s">
        <v>226</v>
      </c>
      <c r="BE235" s="361" t="s">
        <v>226</v>
      </c>
      <c r="BF235" s="361" t="s">
        <v>226</v>
      </c>
      <c r="BG235" s="361" t="s">
        <v>226</v>
      </c>
      <c r="BH235" s="361" t="s">
        <v>226</v>
      </c>
      <c r="BI235" s="361" t="s">
        <v>226</v>
      </c>
      <c r="BJ235" s="361" t="s">
        <v>226</v>
      </c>
      <c r="BK235" s="361" t="s">
        <v>226</v>
      </c>
      <c r="BL235" s="361" t="s">
        <v>5188</v>
      </c>
      <c r="BM235" s="361" t="s">
        <v>226</v>
      </c>
      <c r="BN235" s="361" t="s">
        <v>226</v>
      </c>
      <c r="BO235" s="361" t="s">
        <v>226</v>
      </c>
      <c r="BP235" s="361" t="s">
        <v>226</v>
      </c>
      <c r="BQ235" s="361" t="s">
        <v>226</v>
      </c>
      <c r="BR235" s="361" t="s">
        <v>226</v>
      </c>
      <c r="BS235" s="361" t="s">
        <v>5522</v>
      </c>
      <c r="BT235" s="361" t="s">
        <v>5135</v>
      </c>
      <c r="BU235" s="361" t="s">
        <v>226</v>
      </c>
      <c r="BV235" s="361" t="s">
        <v>5189</v>
      </c>
      <c r="BW235" s="361" t="s">
        <v>5516</v>
      </c>
      <c r="BX235" s="361" t="s">
        <v>226</v>
      </c>
      <c r="BY235" s="362" t="s">
        <v>5517</v>
      </c>
      <c r="BZ235" s="329" t="s">
        <v>258</v>
      </c>
      <c r="CA235" s="362" t="s">
        <v>5192</v>
      </c>
      <c r="CB235" s="329" t="s">
        <v>258</v>
      </c>
      <c r="CC235" s="361" t="s">
        <v>226</v>
      </c>
      <c r="CD235" s="361" t="s">
        <v>226</v>
      </c>
      <c r="CE235" s="361" t="s">
        <v>226</v>
      </c>
      <c r="CF235" s="361" t="s">
        <v>226</v>
      </c>
      <c r="CG235" s="361" t="s">
        <v>226</v>
      </c>
      <c r="CH235" s="361" t="s">
        <v>2873</v>
      </c>
      <c r="CI235" s="361" t="s">
        <v>226</v>
      </c>
      <c r="CJ235" s="361" t="s">
        <v>226</v>
      </c>
      <c r="CK235" s="361" t="s">
        <v>226</v>
      </c>
      <c r="CL235" s="361" t="s">
        <v>226</v>
      </c>
      <c r="CM235" s="361" t="s">
        <v>308</v>
      </c>
      <c r="CN235" s="361" t="s">
        <v>226</v>
      </c>
      <c r="CO235" s="361" t="s">
        <v>226</v>
      </c>
      <c r="CP235" s="361" t="s">
        <v>226</v>
      </c>
      <c r="CQ235" s="361" t="s">
        <v>226</v>
      </c>
      <c r="CR235" s="361" t="s">
        <v>226</v>
      </c>
      <c r="CS235" s="361" t="s">
        <v>226</v>
      </c>
      <c r="CT235" s="361" t="s">
        <v>226</v>
      </c>
      <c r="CU235" s="361" t="s">
        <v>226</v>
      </c>
      <c r="CV235" s="361" t="s">
        <v>308</v>
      </c>
      <c r="CW235" s="361" t="s">
        <v>226</v>
      </c>
      <c r="CX235" s="361" t="s">
        <v>226</v>
      </c>
      <c r="CY235" s="361" t="s">
        <v>1418</v>
      </c>
      <c r="CZ235" s="361" t="s">
        <v>2010</v>
      </c>
      <c r="DA235" s="361" t="s">
        <v>270</v>
      </c>
      <c r="DB235" s="163" t="s">
        <v>226</v>
      </c>
      <c r="DC235" s="163" t="s">
        <v>226</v>
      </c>
      <c r="DD235" s="163" t="s">
        <v>226</v>
      </c>
      <c r="DE235" s="163" t="s">
        <v>226</v>
      </c>
      <c r="DF235" s="163" t="s">
        <v>226</v>
      </c>
      <c r="DG235" s="163" t="s">
        <v>226</v>
      </c>
      <c r="DH235" s="163" t="s">
        <v>226</v>
      </c>
      <c r="DI235" s="163" t="s">
        <v>226</v>
      </c>
      <c r="DJ235" s="163" t="s">
        <v>226</v>
      </c>
      <c r="DK235" s="163" t="s">
        <v>226</v>
      </c>
      <c r="DL235" s="163" t="s">
        <v>226</v>
      </c>
      <c r="DM235" s="361" t="s">
        <v>226</v>
      </c>
      <c r="DN235" s="361" t="s">
        <v>226</v>
      </c>
      <c r="DO235" s="361" t="s">
        <v>226</v>
      </c>
      <c r="DP235" s="361" t="s">
        <v>226</v>
      </c>
      <c r="DQ235" s="361" t="s">
        <v>226</v>
      </c>
      <c r="DR235" s="361" t="s">
        <v>226</v>
      </c>
      <c r="DS235" s="361" t="s">
        <v>226</v>
      </c>
      <c r="DT235" s="361" t="s">
        <v>226</v>
      </c>
      <c r="DU235" s="361" t="s">
        <v>226</v>
      </c>
      <c r="DV235" s="361" t="s">
        <v>226</v>
      </c>
      <c r="DW235" s="361" t="s">
        <v>226</v>
      </c>
      <c r="DX235" s="361" t="s">
        <v>226</v>
      </c>
      <c r="DY235" s="361" t="s">
        <v>226</v>
      </c>
      <c r="DZ235" s="361" t="s">
        <v>226</v>
      </c>
      <c r="EA235" s="361" t="s">
        <v>226</v>
      </c>
      <c r="EB235" s="361" t="s">
        <v>2010</v>
      </c>
      <c r="EC235" s="361" t="s">
        <v>5194</v>
      </c>
      <c r="ED235" s="361" t="s">
        <v>308</v>
      </c>
      <c r="EE235" s="361" t="s">
        <v>1418</v>
      </c>
      <c r="EF235" s="361" t="s">
        <v>226</v>
      </c>
      <c r="EG235" s="361" t="s">
        <v>226</v>
      </c>
      <c r="EH235" s="361" t="s">
        <v>226</v>
      </c>
      <c r="EI235" s="329" t="s">
        <v>226</v>
      </c>
      <c r="EJ235" s="361" t="s">
        <v>226</v>
      </c>
      <c r="EK235" s="361" t="s">
        <v>226</v>
      </c>
      <c r="EL235" s="361" t="s">
        <v>308</v>
      </c>
      <c r="EM235" s="361" t="s">
        <v>1836</v>
      </c>
      <c r="EN235" s="361" t="s">
        <v>226</v>
      </c>
      <c r="EO235" s="361" t="s">
        <v>226</v>
      </c>
      <c r="EP235" s="361" t="s">
        <v>226</v>
      </c>
      <c r="EQ235" s="361" t="s">
        <v>226</v>
      </c>
      <c r="ER235" s="362" t="s">
        <v>758</v>
      </c>
      <c r="ES235" s="361" t="s">
        <v>226</v>
      </c>
      <c r="ET235" s="361" t="s">
        <v>226</v>
      </c>
      <c r="EU235" s="361" t="s">
        <v>226</v>
      </c>
      <c r="EV235" s="361" t="s">
        <v>226</v>
      </c>
      <c r="EW235" s="361" t="s">
        <v>308</v>
      </c>
      <c r="EX235" s="361" t="s">
        <v>226</v>
      </c>
      <c r="EY235" s="362" t="s">
        <v>712</v>
      </c>
      <c r="EZ235" s="361" t="s">
        <v>226</v>
      </c>
      <c r="FA235" s="361" t="s">
        <v>226</v>
      </c>
      <c r="FB235" s="361" t="s">
        <v>226</v>
      </c>
      <c r="FC235" s="361" t="s">
        <v>308</v>
      </c>
      <c r="FD235" s="361" t="s">
        <v>226</v>
      </c>
      <c r="FE235" s="361" t="s">
        <v>226</v>
      </c>
      <c r="FF235" s="361" t="s">
        <v>226</v>
      </c>
      <c r="FG235" s="361" t="s">
        <v>226</v>
      </c>
      <c r="FH235" s="362" t="s">
        <v>1509</v>
      </c>
      <c r="FI235" s="361" t="s">
        <v>226</v>
      </c>
      <c r="FJ235" s="361" t="s">
        <v>226</v>
      </c>
      <c r="FK235" s="361" t="s">
        <v>226</v>
      </c>
      <c r="FL235" s="361" t="s">
        <v>226</v>
      </c>
      <c r="FM235" s="361" t="s">
        <v>226</v>
      </c>
      <c r="FN235" s="361" t="s">
        <v>226</v>
      </c>
      <c r="FO235" s="361" t="s">
        <v>226</v>
      </c>
      <c r="FP235" s="361" t="s">
        <v>226</v>
      </c>
      <c r="FQ235" s="361" t="s">
        <v>226</v>
      </c>
      <c r="FR235" s="361" t="s">
        <v>226</v>
      </c>
      <c r="FS235" s="361" t="s">
        <v>226</v>
      </c>
      <c r="FT235" s="361" t="s">
        <v>226</v>
      </c>
      <c r="FU235" s="361" t="s">
        <v>226</v>
      </c>
      <c r="FV235" s="361" t="s">
        <v>226</v>
      </c>
      <c r="FW235" s="361" t="s">
        <v>226</v>
      </c>
      <c r="FX235" s="361" t="s">
        <v>226</v>
      </c>
      <c r="FY235" s="227"/>
      <c r="FZ235" s="125">
        <v>1</v>
      </c>
      <c r="GA235" s="227"/>
      <c r="GB235" s="105" t="str">
        <f t="shared" si="12"/>
        <v>N/A</v>
      </c>
      <c r="GC235" s="105" t="str">
        <f t="shared" si="13"/>
        <v>N/A</v>
      </c>
    </row>
    <row r="236" spans="1:185" ht="15.75" customHeight="1" x14ac:dyDescent="0.25">
      <c r="A236" s="360" t="s">
        <v>5177</v>
      </c>
      <c r="B236" s="360" t="s">
        <v>5178</v>
      </c>
      <c r="C236" s="360" t="s">
        <v>106</v>
      </c>
      <c r="D236" s="361" t="s">
        <v>226</v>
      </c>
      <c r="E236" s="361" t="s">
        <v>258</v>
      </c>
      <c r="F236" s="361" t="s">
        <v>226</v>
      </c>
      <c r="G236" s="361" t="s">
        <v>226</v>
      </c>
      <c r="H236" s="361" t="s">
        <v>226</v>
      </c>
      <c r="I236" s="361" t="s">
        <v>226</v>
      </c>
      <c r="J236" s="361" t="s">
        <v>226</v>
      </c>
      <c r="K236" s="361" t="s">
        <v>5488</v>
      </c>
      <c r="L236" s="361" t="s">
        <v>262</v>
      </c>
      <c r="M236" s="361" t="s">
        <v>226</v>
      </c>
      <c r="N236" s="361" t="s">
        <v>2000</v>
      </c>
      <c r="O236" s="361" t="s">
        <v>226</v>
      </c>
      <c r="P236" s="361" t="s">
        <v>226</v>
      </c>
      <c r="Q236" s="361" t="s">
        <v>226</v>
      </c>
      <c r="R236" s="361" t="s">
        <v>694</v>
      </c>
      <c r="S236" s="361" t="s">
        <v>5500</v>
      </c>
      <c r="T236" s="446" t="s">
        <v>5523</v>
      </c>
      <c r="U236" s="361" t="s">
        <v>226</v>
      </c>
      <c r="V236" s="330" t="s">
        <v>1246</v>
      </c>
      <c r="W236" s="362" t="s">
        <v>1856</v>
      </c>
      <c r="X236" s="362" t="s">
        <v>5377</v>
      </c>
      <c r="Y236" s="361" t="s">
        <v>929</v>
      </c>
      <c r="Z236" s="362">
        <v>48470</v>
      </c>
      <c r="AA236" s="361" t="s">
        <v>5196</v>
      </c>
      <c r="AB236" s="361" t="s">
        <v>5197</v>
      </c>
      <c r="AC236" s="361" t="s">
        <v>226</v>
      </c>
      <c r="AD236" s="361" t="s">
        <v>226</v>
      </c>
      <c r="AE236" s="361" t="s">
        <v>226</v>
      </c>
      <c r="AF236" s="361" t="s">
        <v>226</v>
      </c>
      <c r="AG236" s="361" t="s">
        <v>226</v>
      </c>
      <c r="AH236" s="361" t="s">
        <v>226</v>
      </c>
      <c r="AI236" s="361" t="s">
        <v>226</v>
      </c>
      <c r="AJ236" s="361" t="s">
        <v>226</v>
      </c>
      <c r="AK236" s="361" t="s">
        <v>226</v>
      </c>
      <c r="AL236" s="361" t="s">
        <v>226</v>
      </c>
      <c r="AM236" s="361" t="s">
        <v>226</v>
      </c>
      <c r="AN236" s="361" t="s">
        <v>226</v>
      </c>
      <c r="AO236" s="361" t="s">
        <v>226</v>
      </c>
      <c r="AP236" s="361" t="s">
        <v>226</v>
      </c>
      <c r="AQ236" s="361" t="s">
        <v>226</v>
      </c>
      <c r="AR236" s="361" t="s">
        <v>226</v>
      </c>
      <c r="AS236" s="361" t="s">
        <v>226</v>
      </c>
      <c r="AT236" s="361" t="s">
        <v>226</v>
      </c>
      <c r="AU236" s="361" t="s">
        <v>226</v>
      </c>
      <c r="AV236" s="361" t="s">
        <v>226</v>
      </c>
      <c r="AW236" s="361" t="s">
        <v>226</v>
      </c>
      <c r="AX236" s="361" t="s">
        <v>226</v>
      </c>
      <c r="AY236" s="361" t="s">
        <v>226</v>
      </c>
      <c r="AZ236" s="361" t="s">
        <v>226</v>
      </c>
      <c r="BA236" s="361" t="s">
        <v>226</v>
      </c>
      <c r="BB236" s="361" t="s">
        <v>226</v>
      </c>
      <c r="BC236" s="361" t="s">
        <v>226</v>
      </c>
      <c r="BD236" s="361" t="s">
        <v>226</v>
      </c>
      <c r="BE236" s="361" t="s">
        <v>226</v>
      </c>
      <c r="BF236" s="361" t="s">
        <v>226</v>
      </c>
      <c r="BG236" s="361" t="s">
        <v>226</v>
      </c>
      <c r="BH236" s="361" t="s">
        <v>226</v>
      </c>
      <c r="BI236" s="361" t="s">
        <v>226</v>
      </c>
      <c r="BJ236" s="361" t="s">
        <v>2021</v>
      </c>
      <c r="BK236" s="361" t="s">
        <v>226</v>
      </c>
      <c r="BL236" s="361" t="s">
        <v>5188</v>
      </c>
      <c r="BM236" s="361" t="s">
        <v>226</v>
      </c>
      <c r="BN236" s="361" t="s">
        <v>226</v>
      </c>
      <c r="BO236" s="361" t="s">
        <v>226</v>
      </c>
      <c r="BP236" s="361" t="s">
        <v>226</v>
      </c>
      <c r="BQ236" s="361" t="s">
        <v>226</v>
      </c>
      <c r="BR236" s="361" t="s">
        <v>226</v>
      </c>
      <c r="BS236" s="361" t="s">
        <v>5522</v>
      </c>
      <c r="BT236" s="361" t="s">
        <v>5135</v>
      </c>
      <c r="BU236" s="361" t="s">
        <v>226</v>
      </c>
      <c r="BV236" s="361" t="s">
        <v>5189</v>
      </c>
      <c r="BW236" s="361" t="s">
        <v>5213</v>
      </c>
      <c r="BX236" s="361" t="s">
        <v>226</v>
      </c>
      <c r="BY236" s="362" t="s">
        <v>5253</v>
      </c>
      <c r="BZ236" s="329" t="s">
        <v>258</v>
      </c>
      <c r="CA236" s="362" t="s">
        <v>5192</v>
      </c>
      <c r="CB236" s="329" t="s">
        <v>258</v>
      </c>
      <c r="CC236" s="361" t="s">
        <v>226</v>
      </c>
      <c r="CD236" s="361" t="s">
        <v>226</v>
      </c>
      <c r="CE236" s="361" t="s">
        <v>226</v>
      </c>
      <c r="CF236" s="361" t="s">
        <v>226</v>
      </c>
      <c r="CG236" s="361" t="s">
        <v>226</v>
      </c>
      <c r="CH236" s="361" t="s">
        <v>2873</v>
      </c>
      <c r="CI236" s="361" t="s">
        <v>226</v>
      </c>
      <c r="CJ236" s="361" t="s">
        <v>226</v>
      </c>
      <c r="CK236" s="445" t="s">
        <v>5518</v>
      </c>
      <c r="CL236" s="361" t="s">
        <v>226</v>
      </c>
      <c r="CM236" s="361" t="s">
        <v>308</v>
      </c>
      <c r="CN236" s="361" t="s">
        <v>226</v>
      </c>
      <c r="CO236" s="361" t="s">
        <v>226</v>
      </c>
      <c r="CP236" s="361" t="s">
        <v>226</v>
      </c>
      <c r="CQ236" s="361" t="s">
        <v>226</v>
      </c>
      <c r="CR236" s="361" t="s">
        <v>226</v>
      </c>
      <c r="CS236" s="361" t="s">
        <v>226</v>
      </c>
      <c r="CT236" s="361" t="s">
        <v>226</v>
      </c>
      <c r="CU236" s="361" t="s">
        <v>226</v>
      </c>
      <c r="CV236" s="361" t="s">
        <v>308</v>
      </c>
      <c r="CW236" s="361" t="s">
        <v>226</v>
      </c>
      <c r="CX236" s="361" t="s">
        <v>226</v>
      </c>
      <c r="CY236" s="361" t="s">
        <v>1418</v>
      </c>
      <c r="CZ236" s="361" t="s">
        <v>2010</v>
      </c>
      <c r="DA236" s="361" t="s">
        <v>270</v>
      </c>
      <c r="DB236" s="163" t="s">
        <v>226</v>
      </c>
      <c r="DC236" s="163" t="s">
        <v>226</v>
      </c>
      <c r="DD236" s="163" t="s">
        <v>226</v>
      </c>
      <c r="DE236" s="163" t="s">
        <v>226</v>
      </c>
      <c r="DF236" s="163" t="s">
        <v>226</v>
      </c>
      <c r="DG236" s="163" t="s">
        <v>226</v>
      </c>
      <c r="DH236" s="163" t="s">
        <v>226</v>
      </c>
      <c r="DI236" s="163" t="s">
        <v>226</v>
      </c>
      <c r="DJ236" s="163" t="s">
        <v>226</v>
      </c>
      <c r="DK236" s="163" t="s">
        <v>226</v>
      </c>
      <c r="DL236" s="163" t="s">
        <v>226</v>
      </c>
      <c r="DM236" s="361" t="s">
        <v>226</v>
      </c>
      <c r="DN236" s="361" t="s">
        <v>226</v>
      </c>
      <c r="DO236" s="361" t="s">
        <v>226</v>
      </c>
      <c r="DP236" s="361" t="s">
        <v>226</v>
      </c>
      <c r="DQ236" s="361" t="s">
        <v>226</v>
      </c>
      <c r="DR236" s="361" t="s">
        <v>226</v>
      </c>
      <c r="DS236" s="361" t="s">
        <v>226</v>
      </c>
      <c r="DT236" s="361" t="s">
        <v>226</v>
      </c>
      <c r="DU236" s="361" t="s">
        <v>226</v>
      </c>
      <c r="DV236" s="361" t="s">
        <v>226</v>
      </c>
      <c r="DW236" s="361" t="s">
        <v>226</v>
      </c>
      <c r="DX236" s="361" t="s">
        <v>226</v>
      </c>
      <c r="DY236" s="361" t="s">
        <v>226</v>
      </c>
      <c r="DZ236" s="361" t="s">
        <v>226</v>
      </c>
      <c r="EA236" s="361" t="s">
        <v>226</v>
      </c>
      <c r="EB236" s="361" t="s">
        <v>2010</v>
      </c>
      <c r="EC236" s="361" t="s">
        <v>5194</v>
      </c>
      <c r="ED236" s="361" t="s">
        <v>308</v>
      </c>
      <c r="EE236" s="361" t="s">
        <v>1418</v>
      </c>
      <c r="EF236" s="361" t="s">
        <v>226</v>
      </c>
      <c r="EG236" s="361" t="s">
        <v>226</v>
      </c>
      <c r="EH236" s="361" t="s">
        <v>226</v>
      </c>
      <c r="EI236" s="329" t="s">
        <v>226</v>
      </c>
      <c r="EJ236" s="361" t="s">
        <v>226</v>
      </c>
      <c r="EK236" s="361" t="s">
        <v>226</v>
      </c>
      <c r="EL236" s="361" t="s">
        <v>308</v>
      </c>
      <c r="EM236" s="361" t="s">
        <v>1836</v>
      </c>
      <c r="EN236" s="361" t="s">
        <v>226</v>
      </c>
      <c r="EO236" s="361" t="s">
        <v>226</v>
      </c>
      <c r="EP236" s="361" t="s">
        <v>226</v>
      </c>
      <c r="EQ236" s="361" t="s">
        <v>226</v>
      </c>
      <c r="ER236" s="362" t="s">
        <v>758</v>
      </c>
      <c r="ES236" s="361" t="s">
        <v>226</v>
      </c>
      <c r="ET236" s="361" t="s">
        <v>226</v>
      </c>
      <c r="EU236" s="361" t="s">
        <v>226</v>
      </c>
      <c r="EV236" s="361" t="s">
        <v>226</v>
      </c>
      <c r="EW236" s="361" t="s">
        <v>308</v>
      </c>
      <c r="EX236" s="361" t="s">
        <v>226</v>
      </c>
      <c r="EY236" s="362" t="s">
        <v>712</v>
      </c>
      <c r="EZ236" s="361" t="s">
        <v>226</v>
      </c>
      <c r="FA236" s="361" t="s">
        <v>226</v>
      </c>
      <c r="FB236" s="361" t="s">
        <v>226</v>
      </c>
      <c r="FC236" s="361" t="s">
        <v>308</v>
      </c>
      <c r="FD236" s="361" t="s">
        <v>226</v>
      </c>
      <c r="FE236" s="361" t="s">
        <v>226</v>
      </c>
      <c r="FF236" s="361" t="s">
        <v>226</v>
      </c>
      <c r="FG236" s="361" t="s">
        <v>226</v>
      </c>
      <c r="FH236" s="362" t="s">
        <v>5520</v>
      </c>
      <c r="FI236" s="361" t="s">
        <v>226</v>
      </c>
      <c r="FJ236" s="361" t="s">
        <v>226</v>
      </c>
      <c r="FK236" s="361" t="s">
        <v>226</v>
      </c>
      <c r="FL236" s="361" t="s">
        <v>226</v>
      </c>
      <c r="FM236" s="361" t="s">
        <v>226</v>
      </c>
      <c r="FN236" s="361" t="s">
        <v>226</v>
      </c>
      <c r="FO236" s="361" t="s">
        <v>226</v>
      </c>
      <c r="FP236" s="361" t="s">
        <v>226</v>
      </c>
      <c r="FQ236" s="361" t="s">
        <v>226</v>
      </c>
      <c r="FR236" s="361" t="s">
        <v>226</v>
      </c>
      <c r="FS236" s="361" t="s">
        <v>226</v>
      </c>
      <c r="FT236" s="361" t="s">
        <v>226</v>
      </c>
      <c r="FU236" s="361" t="s">
        <v>226</v>
      </c>
      <c r="FV236" s="361" t="s">
        <v>226</v>
      </c>
      <c r="FW236" s="361" t="s">
        <v>226</v>
      </c>
      <c r="FX236" s="361" t="s">
        <v>226</v>
      </c>
      <c r="FY236" s="227"/>
      <c r="FZ236" s="125">
        <v>1</v>
      </c>
      <c r="GA236" s="227"/>
      <c r="GB236" s="105" t="str">
        <f t="shared" si="12"/>
        <v>N/A</v>
      </c>
      <c r="GC236" s="105" t="str">
        <f t="shared" si="13"/>
        <v>N/A</v>
      </c>
    </row>
    <row r="237" spans="1:185" ht="15.75" customHeight="1" x14ac:dyDescent="0.25">
      <c r="A237" s="360" t="s">
        <v>5177</v>
      </c>
      <c r="B237" s="360" t="s">
        <v>5178</v>
      </c>
      <c r="C237" s="360" t="s">
        <v>106</v>
      </c>
      <c r="D237" s="361" t="s">
        <v>226</v>
      </c>
      <c r="E237" s="361" t="s">
        <v>258</v>
      </c>
      <c r="F237" s="361" t="s">
        <v>226</v>
      </c>
      <c r="G237" s="361" t="s">
        <v>226</v>
      </c>
      <c r="H237" s="361" t="s">
        <v>226</v>
      </c>
      <c r="I237" s="361" t="s">
        <v>226</v>
      </c>
      <c r="J237" s="361" t="s">
        <v>226</v>
      </c>
      <c r="K237" s="361" t="s">
        <v>5489</v>
      </c>
      <c r="L237" s="361" t="s">
        <v>262</v>
      </c>
      <c r="M237" s="361" t="s">
        <v>226</v>
      </c>
      <c r="N237" s="361" t="s">
        <v>2000</v>
      </c>
      <c r="O237" s="361" t="s">
        <v>226</v>
      </c>
      <c r="P237" s="361" t="s">
        <v>226</v>
      </c>
      <c r="Q237" s="361" t="s">
        <v>226</v>
      </c>
      <c r="R237" s="361" t="s">
        <v>694</v>
      </c>
      <c r="S237" s="361" t="s">
        <v>5501</v>
      </c>
      <c r="T237" s="361" t="s">
        <v>226</v>
      </c>
      <c r="U237" s="361" t="s">
        <v>226</v>
      </c>
      <c r="V237" s="330" t="s">
        <v>1600</v>
      </c>
      <c r="W237" s="362" t="s">
        <v>5512</v>
      </c>
      <c r="X237" s="362" t="s">
        <v>5510</v>
      </c>
      <c r="Y237" s="361" t="s">
        <v>929</v>
      </c>
      <c r="Z237" s="362">
        <v>48470</v>
      </c>
      <c r="AA237" s="361" t="s">
        <v>5196</v>
      </c>
      <c r="AB237" s="361" t="s">
        <v>5197</v>
      </c>
      <c r="AC237" s="361" t="s">
        <v>226</v>
      </c>
      <c r="AD237" s="361" t="s">
        <v>226</v>
      </c>
      <c r="AE237" s="361" t="s">
        <v>226</v>
      </c>
      <c r="AF237" s="361" t="s">
        <v>226</v>
      </c>
      <c r="AG237" s="361" t="s">
        <v>226</v>
      </c>
      <c r="AH237" s="361" t="s">
        <v>226</v>
      </c>
      <c r="AI237" s="361" t="s">
        <v>226</v>
      </c>
      <c r="AJ237" s="361" t="s">
        <v>226</v>
      </c>
      <c r="AK237" s="361" t="s">
        <v>226</v>
      </c>
      <c r="AL237" s="361" t="s">
        <v>226</v>
      </c>
      <c r="AM237" s="361" t="s">
        <v>226</v>
      </c>
      <c r="AN237" s="361" t="s">
        <v>226</v>
      </c>
      <c r="AO237" s="361" t="s">
        <v>226</v>
      </c>
      <c r="AP237" s="361" t="s">
        <v>226</v>
      </c>
      <c r="AQ237" s="361" t="s">
        <v>226</v>
      </c>
      <c r="AR237" s="361" t="s">
        <v>226</v>
      </c>
      <c r="AS237" s="361" t="s">
        <v>226</v>
      </c>
      <c r="AT237" s="361" t="s">
        <v>226</v>
      </c>
      <c r="AU237" s="361" t="s">
        <v>226</v>
      </c>
      <c r="AV237" s="361" t="s">
        <v>226</v>
      </c>
      <c r="AW237" s="361" t="s">
        <v>226</v>
      </c>
      <c r="AX237" s="361" t="s">
        <v>226</v>
      </c>
      <c r="AY237" s="361" t="s">
        <v>226</v>
      </c>
      <c r="AZ237" s="361" t="s">
        <v>226</v>
      </c>
      <c r="BA237" s="361" t="s">
        <v>226</v>
      </c>
      <c r="BB237" s="361" t="s">
        <v>226</v>
      </c>
      <c r="BC237" s="361" t="s">
        <v>226</v>
      </c>
      <c r="BD237" s="361" t="s">
        <v>226</v>
      </c>
      <c r="BE237" s="361" t="s">
        <v>226</v>
      </c>
      <c r="BF237" s="361" t="s">
        <v>226</v>
      </c>
      <c r="BG237" s="361" t="s">
        <v>226</v>
      </c>
      <c r="BH237" s="361" t="s">
        <v>226</v>
      </c>
      <c r="BI237" s="361" t="s">
        <v>226</v>
      </c>
      <c r="BJ237" s="361" t="s">
        <v>226</v>
      </c>
      <c r="BK237" s="361" t="s">
        <v>226</v>
      </c>
      <c r="BL237" s="361" t="s">
        <v>5188</v>
      </c>
      <c r="BM237" s="361" t="s">
        <v>226</v>
      </c>
      <c r="BN237" s="361" t="s">
        <v>226</v>
      </c>
      <c r="BO237" s="361" t="s">
        <v>226</v>
      </c>
      <c r="BP237" s="361" t="s">
        <v>226</v>
      </c>
      <c r="BQ237" s="361" t="s">
        <v>226</v>
      </c>
      <c r="BR237" s="361" t="s">
        <v>226</v>
      </c>
      <c r="BS237" s="361" t="s">
        <v>5522</v>
      </c>
      <c r="BT237" s="361" t="s">
        <v>5135</v>
      </c>
      <c r="BU237" s="361" t="s">
        <v>226</v>
      </c>
      <c r="BV237" s="361" t="s">
        <v>5189</v>
      </c>
      <c r="BW237" s="361" t="s">
        <v>5516</v>
      </c>
      <c r="BX237" s="361" t="s">
        <v>226</v>
      </c>
      <c r="BY237" s="362" t="s">
        <v>5517</v>
      </c>
      <c r="BZ237" s="329" t="s">
        <v>258</v>
      </c>
      <c r="CA237" s="362" t="s">
        <v>5192</v>
      </c>
      <c r="CB237" s="329" t="s">
        <v>258</v>
      </c>
      <c r="CC237" s="361" t="s">
        <v>226</v>
      </c>
      <c r="CD237" s="361" t="s">
        <v>226</v>
      </c>
      <c r="CE237" s="361" t="s">
        <v>226</v>
      </c>
      <c r="CF237" s="361" t="s">
        <v>226</v>
      </c>
      <c r="CG237" s="361" t="s">
        <v>226</v>
      </c>
      <c r="CH237" s="361" t="s">
        <v>2873</v>
      </c>
      <c r="CI237" s="361" t="s">
        <v>226</v>
      </c>
      <c r="CJ237" s="361" t="s">
        <v>226</v>
      </c>
      <c r="CK237" s="361" t="s">
        <v>226</v>
      </c>
      <c r="CL237" s="361" t="s">
        <v>226</v>
      </c>
      <c r="CM237" s="361" t="s">
        <v>308</v>
      </c>
      <c r="CN237" s="361" t="s">
        <v>226</v>
      </c>
      <c r="CO237" s="361" t="s">
        <v>226</v>
      </c>
      <c r="CP237" s="361" t="s">
        <v>226</v>
      </c>
      <c r="CQ237" s="361" t="s">
        <v>226</v>
      </c>
      <c r="CR237" s="361" t="s">
        <v>226</v>
      </c>
      <c r="CS237" s="361" t="s">
        <v>226</v>
      </c>
      <c r="CT237" s="361" t="s">
        <v>226</v>
      </c>
      <c r="CU237" s="361" t="s">
        <v>226</v>
      </c>
      <c r="CV237" s="361" t="s">
        <v>308</v>
      </c>
      <c r="CW237" s="361" t="s">
        <v>226</v>
      </c>
      <c r="CX237" s="361" t="s">
        <v>226</v>
      </c>
      <c r="CY237" s="361" t="s">
        <v>1418</v>
      </c>
      <c r="CZ237" s="361" t="s">
        <v>2010</v>
      </c>
      <c r="DA237" s="361" t="s">
        <v>270</v>
      </c>
      <c r="DB237" s="163" t="s">
        <v>226</v>
      </c>
      <c r="DC237" s="163" t="s">
        <v>226</v>
      </c>
      <c r="DD237" s="163" t="s">
        <v>226</v>
      </c>
      <c r="DE237" s="163" t="s">
        <v>226</v>
      </c>
      <c r="DF237" s="163" t="s">
        <v>226</v>
      </c>
      <c r="DG237" s="163" t="s">
        <v>226</v>
      </c>
      <c r="DH237" s="163" t="s">
        <v>226</v>
      </c>
      <c r="DI237" s="163" t="s">
        <v>226</v>
      </c>
      <c r="DJ237" s="163" t="s">
        <v>226</v>
      </c>
      <c r="DK237" s="163" t="s">
        <v>226</v>
      </c>
      <c r="DL237" s="163" t="s">
        <v>226</v>
      </c>
      <c r="DM237" s="361" t="s">
        <v>226</v>
      </c>
      <c r="DN237" s="361" t="s">
        <v>226</v>
      </c>
      <c r="DO237" s="361" t="s">
        <v>226</v>
      </c>
      <c r="DP237" s="361" t="s">
        <v>226</v>
      </c>
      <c r="DQ237" s="361" t="s">
        <v>226</v>
      </c>
      <c r="DR237" s="361" t="s">
        <v>226</v>
      </c>
      <c r="DS237" s="361" t="s">
        <v>226</v>
      </c>
      <c r="DT237" s="361" t="s">
        <v>226</v>
      </c>
      <c r="DU237" s="361" t="s">
        <v>226</v>
      </c>
      <c r="DV237" s="361" t="s">
        <v>226</v>
      </c>
      <c r="DW237" s="361" t="s">
        <v>226</v>
      </c>
      <c r="DX237" s="361" t="s">
        <v>226</v>
      </c>
      <c r="DY237" s="361" t="s">
        <v>226</v>
      </c>
      <c r="DZ237" s="361" t="s">
        <v>226</v>
      </c>
      <c r="EA237" s="361" t="s">
        <v>226</v>
      </c>
      <c r="EB237" s="361" t="s">
        <v>2010</v>
      </c>
      <c r="EC237" s="361" t="s">
        <v>5194</v>
      </c>
      <c r="ED237" s="361" t="s">
        <v>308</v>
      </c>
      <c r="EE237" s="361" t="s">
        <v>1418</v>
      </c>
      <c r="EF237" s="361" t="s">
        <v>226</v>
      </c>
      <c r="EG237" s="361" t="s">
        <v>226</v>
      </c>
      <c r="EH237" s="361" t="s">
        <v>226</v>
      </c>
      <c r="EI237" s="329" t="s">
        <v>226</v>
      </c>
      <c r="EJ237" s="361" t="s">
        <v>226</v>
      </c>
      <c r="EK237" s="361" t="s">
        <v>226</v>
      </c>
      <c r="EL237" s="361" t="s">
        <v>308</v>
      </c>
      <c r="EM237" s="361" t="s">
        <v>1836</v>
      </c>
      <c r="EN237" s="361" t="s">
        <v>226</v>
      </c>
      <c r="EO237" s="361" t="s">
        <v>226</v>
      </c>
      <c r="EP237" s="361" t="s">
        <v>226</v>
      </c>
      <c r="EQ237" s="361" t="s">
        <v>226</v>
      </c>
      <c r="ER237" s="362" t="s">
        <v>758</v>
      </c>
      <c r="ES237" s="361" t="s">
        <v>226</v>
      </c>
      <c r="ET237" s="361" t="s">
        <v>226</v>
      </c>
      <c r="EU237" s="361" t="s">
        <v>226</v>
      </c>
      <c r="EV237" s="361" t="s">
        <v>226</v>
      </c>
      <c r="EW237" s="361" t="s">
        <v>308</v>
      </c>
      <c r="EX237" s="361" t="s">
        <v>226</v>
      </c>
      <c r="EY237" s="362" t="s">
        <v>712</v>
      </c>
      <c r="EZ237" s="361" t="s">
        <v>226</v>
      </c>
      <c r="FA237" s="361" t="s">
        <v>226</v>
      </c>
      <c r="FB237" s="361" t="s">
        <v>226</v>
      </c>
      <c r="FC237" s="361" t="s">
        <v>308</v>
      </c>
      <c r="FD237" s="361" t="s">
        <v>226</v>
      </c>
      <c r="FE237" s="361" t="s">
        <v>226</v>
      </c>
      <c r="FF237" s="361" t="s">
        <v>226</v>
      </c>
      <c r="FG237" s="361" t="s">
        <v>226</v>
      </c>
      <c r="FH237" s="362" t="s">
        <v>1918</v>
      </c>
      <c r="FI237" s="361" t="s">
        <v>226</v>
      </c>
      <c r="FJ237" s="361" t="s">
        <v>226</v>
      </c>
      <c r="FK237" s="361" t="s">
        <v>226</v>
      </c>
      <c r="FL237" s="361" t="s">
        <v>226</v>
      </c>
      <c r="FM237" s="361" t="s">
        <v>226</v>
      </c>
      <c r="FN237" s="361" t="s">
        <v>226</v>
      </c>
      <c r="FO237" s="361" t="s">
        <v>226</v>
      </c>
      <c r="FP237" s="361" t="s">
        <v>226</v>
      </c>
      <c r="FQ237" s="361" t="s">
        <v>226</v>
      </c>
      <c r="FR237" s="361" t="s">
        <v>226</v>
      </c>
      <c r="FS237" s="361" t="s">
        <v>226</v>
      </c>
      <c r="FT237" s="361" t="s">
        <v>226</v>
      </c>
      <c r="FU237" s="361" t="s">
        <v>226</v>
      </c>
      <c r="FV237" s="361" t="s">
        <v>226</v>
      </c>
      <c r="FW237" s="361" t="s">
        <v>226</v>
      </c>
      <c r="FX237" s="361" t="s">
        <v>226</v>
      </c>
      <c r="FY237" s="227"/>
      <c r="FZ237" s="125">
        <v>1</v>
      </c>
      <c r="GA237" s="227"/>
      <c r="GB237" s="105" t="str">
        <f t="shared" si="12"/>
        <v>N/A</v>
      </c>
      <c r="GC237" s="105" t="str">
        <f t="shared" si="13"/>
        <v>N/A</v>
      </c>
    </row>
    <row r="238" spans="1:185" ht="15.75" customHeight="1" x14ac:dyDescent="0.25">
      <c r="A238" s="360" t="s">
        <v>5177</v>
      </c>
      <c r="B238" s="360" t="s">
        <v>5178</v>
      </c>
      <c r="C238" s="360" t="s">
        <v>106</v>
      </c>
      <c r="D238" s="361" t="s">
        <v>226</v>
      </c>
      <c r="E238" s="361" t="s">
        <v>258</v>
      </c>
      <c r="F238" s="361" t="s">
        <v>226</v>
      </c>
      <c r="G238" s="361" t="s">
        <v>226</v>
      </c>
      <c r="H238" s="361" t="s">
        <v>226</v>
      </c>
      <c r="I238" s="361" t="s">
        <v>226</v>
      </c>
      <c r="J238" s="361" t="s">
        <v>226</v>
      </c>
      <c r="K238" s="361" t="s">
        <v>5490</v>
      </c>
      <c r="L238" s="361" t="s">
        <v>262</v>
      </c>
      <c r="M238" s="361" t="s">
        <v>226</v>
      </c>
      <c r="N238" s="361" t="s">
        <v>2000</v>
      </c>
      <c r="O238" s="361" t="s">
        <v>226</v>
      </c>
      <c r="P238" s="361" t="s">
        <v>226</v>
      </c>
      <c r="Q238" s="361" t="s">
        <v>226</v>
      </c>
      <c r="R238" s="361" t="s">
        <v>694</v>
      </c>
      <c r="S238" s="361" t="s">
        <v>5502</v>
      </c>
      <c r="T238" s="361" t="s">
        <v>226</v>
      </c>
      <c r="U238" s="361" t="s">
        <v>226</v>
      </c>
      <c r="V238" s="362" t="s">
        <v>5507</v>
      </c>
      <c r="W238" s="362" t="s">
        <v>5512</v>
      </c>
      <c r="X238" s="362" t="s">
        <v>5510</v>
      </c>
      <c r="Y238" s="361" t="s">
        <v>929</v>
      </c>
      <c r="Z238" s="362">
        <v>48470</v>
      </c>
      <c r="AA238" s="361" t="s">
        <v>5196</v>
      </c>
      <c r="AB238" s="361" t="s">
        <v>5197</v>
      </c>
      <c r="AC238" s="361" t="s">
        <v>226</v>
      </c>
      <c r="AD238" s="361" t="s">
        <v>226</v>
      </c>
      <c r="AE238" s="361" t="s">
        <v>226</v>
      </c>
      <c r="AF238" s="361" t="s">
        <v>226</v>
      </c>
      <c r="AG238" s="361" t="s">
        <v>226</v>
      </c>
      <c r="AH238" s="361" t="s">
        <v>226</v>
      </c>
      <c r="AI238" s="361" t="s">
        <v>226</v>
      </c>
      <c r="AJ238" s="361" t="s">
        <v>226</v>
      </c>
      <c r="AK238" s="361" t="s">
        <v>226</v>
      </c>
      <c r="AL238" s="361" t="s">
        <v>226</v>
      </c>
      <c r="AM238" s="361" t="s">
        <v>226</v>
      </c>
      <c r="AN238" s="361" t="s">
        <v>226</v>
      </c>
      <c r="AO238" s="361" t="s">
        <v>226</v>
      </c>
      <c r="AP238" s="361" t="s">
        <v>226</v>
      </c>
      <c r="AQ238" s="361" t="s">
        <v>226</v>
      </c>
      <c r="AR238" s="361" t="s">
        <v>226</v>
      </c>
      <c r="AS238" s="361" t="s">
        <v>226</v>
      </c>
      <c r="AT238" s="361" t="s">
        <v>226</v>
      </c>
      <c r="AU238" s="361" t="s">
        <v>226</v>
      </c>
      <c r="AV238" s="361" t="s">
        <v>226</v>
      </c>
      <c r="AW238" s="361" t="s">
        <v>226</v>
      </c>
      <c r="AX238" s="361" t="s">
        <v>226</v>
      </c>
      <c r="AY238" s="361" t="s">
        <v>226</v>
      </c>
      <c r="AZ238" s="361" t="s">
        <v>226</v>
      </c>
      <c r="BA238" s="361" t="s">
        <v>226</v>
      </c>
      <c r="BB238" s="361" t="s">
        <v>226</v>
      </c>
      <c r="BC238" s="361" t="s">
        <v>226</v>
      </c>
      <c r="BD238" s="361" t="s">
        <v>226</v>
      </c>
      <c r="BE238" s="361" t="s">
        <v>226</v>
      </c>
      <c r="BF238" s="361" t="s">
        <v>226</v>
      </c>
      <c r="BG238" s="361" t="s">
        <v>226</v>
      </c>
      <c r="BH238" s="361" t="s">
        <v>226</v>
      </c>
      <c r="BI238" s="361" t="s">
        <v>226</v>
      </c>
      <c r="BJ238" s="361" t="s">
        <v>226</v>
      </c>
      <c r="BK238" s="361" t="s">
        <v>226</v>
      </c>
      <c r="BL238" s="361" t="s">
        <v>5188</v>
      </c>
      <c r="BM238" s="361" t="s">
        <v>226</v>
      </c>
      <c r="BN238" s="361" t="s">
        <v>226</v>
      </c>
      <c r="BO238" s="361" t="s">
        <v>226</v>
      </c>
      <c r="BP238" s="361" t="s">
        <v>226</v>
      </c>
      <c r="BQ238" s="361" t="s">
        <v>226</v>
      </c>
      <c r="BR238" s="361" t="s">
        <v>226</v>
      </c>
      <c r="BS238" s="361" t="s">
        <v>5522</v>
      </c>
      <c r="BT238" s="361" t="s">
        <v>5135</v>
      </c>
      <c r="BU238" s="361" t="s">
        <v>226</v>
      </c>
      <c r="BV238" s="361" t="s">
        <v>5189</v>
      </c>
      <c r="BW238" s="361" t="s">
        <v>5516</v>
      </c>
      <c r="BX238" s="361" t="s">
        <v>226</v>
      </c>
      <c r="BY238" s="362" t="s">
        <v>5517</v>
      </c>
      <c r="BZ238" s="329" t="s">
        <v>258</v>
      </c>
      <c r="CA238" s="362" t="s">
        <v>5192</v>
      </c>
      <c r="CB238" s="329" t="s">
        <v>258</v>
      </c>
      <c r="CC238" s="361" t="s">
        <v>226</v>
      </c>
      <c r="CD238" s="361" t="s">
        <v>226</v>
      </c>
      <c r="CE238" s="361" t="s">
        <v>226</v>
      </c>
      <c r="CF238" s="361" t="s">
        <v>226</v>
      </c>
      <c r="CG238" s="361" t="s">
        <v>226</v>
      </c>
      <c r="CH238" s="361" t="s">
        <v>2873</v>
      </c>
      <c r="CI238" s="361" t="s">
        <v>226</v>
      </c>
      <c r="CJ238" s="361" t="s">
        <v>226</v>
      </c>
      <c r="CK238" s="361" t="s">
        <v>226</v>
      </c>
      <c r="CL238" s="361" t="s">
        <v>226</v>
      </c>
      <c r="CM238" s="361" t="s">
        <v>308</v>
      </c>
      <c r="CN238" s="361" t="s">
        <v>226</v>
      </c>
      <c r="CO238" s="361" t="s">
        <v>226</v>
      </c>
      <c r="CP238" s="361" t="s">
        <v>226</v>
      </c>
      <c r="CQ238" s="361" t="s">
        <v>226</v>
      </c>
      <c r="CR238" s="361" t="s">
        <v>226</v>
      </c>
      <c r="CS238" s="361" t="s">
        <v>226</v>
      </c>
      <c r="CT238" s="361" t="s">
        <v>226</v>
      </c>
      <c r="CU238" s="361" t="s">
        <v>226</v>
      </c>
      <c r="CV238" s="361" t="s">
        <v>308</v>
      </c>
      <c r="CW238" s="361" t="s">
        <v>226</v>
      </c>
      <c r="CX238" s="361" t="s">
        <v>226</v>
      </c>
      <c r="CY238" s="361" t="s">
        <v>1418</v>
      </c>
      <c r="CZ238" s="361" t="s">
        <v>2010</v>
      </c>
      <c r="DA238" s="361" t="s">
        <v>270</v>
      </c>
      <c r="DB238" s="163" t="s">
        <v>226</v>
      </c>
      <c r="DC238" s="163" t="s">
        <v>226</v>
      </c>
      <c r="DD238" s="163" t="s">
        <v>226</v>
      </c>
      <c r="DE238" s="163" t="s">
        <v>226</v>
      </c>
      <c r="DF238" s="163" t="s">
        <v>226</v>
      </c>
      <c r="DG238" s="163" t="s">
        <v>226</v>
      </c>
      <c r="DH238" s="163" t="s">
        <v>226</v>
      </c>
      <c r="DI238" s="163" t="s">
        <v>226</v>
      </c>
      <c r="DJ238" s="163" t="s">
        <v>226</v>
      </c>
      <c r="DK238" s="163" t="s">
        <v>226</v>
      </c>
      <c r="DL238" s="163" t="s">
        <v>226</v>
      </c>
      <c r="DM238" s="361" t="s">
        <v>226</v>
      </c>
      <c r="DN238" s="361" t="s">
        <v>226</v>
      </c>
      <c r="DO238" s="361" t="s">
        <v>226</v>
      </c>
      <c r="DP238" s="361" t="s">
        <v>226</v>
      </c>
      <c r="DQ238" s="361" t="s">
        <v>226</v>
      </c>
      <c r="DR238" s="361" t="s">
        <v>226</v>
      </c>
      <c r="DS238" s="361" t="s">
        <v>226</v>
      </c>
      <c r="DT238" s="361" t="s">
        <v>226</v>
      </c>
      <c r="DU238" s="361" t="s">
        <v>226</v>
      </c>
      <c r="DV238" s="361" t="s">
        <v>226</v>
      </c>
      <c r="DW238" s="361" t="s">
        <v>226</v>
      </c>
      <c r="DX238" s="361" t="s">
        <v>226</v>
      </c>
      <c r="DY238" s="361" t="s">
        <v>226</v>
      </c>
      <c r="DZ238" s="361" t="s">
        <v>226</v>
      </c>
      <c r="EA238" s="361" t="s">
        <v>226</v>
      </c>
      <c r="EB238" s="361" t="s">
        <v>2010</v>
      </c>
      <c r="EC238" s="361" t="s">
        <v>5194</v>
      </c>
      <c r="ED238" s="361" t="s">
        <v>308</v>
      </c>
      <c r="EE238" s="361" t="s">
        <v>1418</v>
      </c>
      <c r="EF238" s="361" t="s">
        <v>226</v>
      </c>
      <c r="EG238" s="361" t="s">
        <v>226</v>
      </c>
      <c r="EH238" s="361" t="s">
        <v>226</v>
      </c>
      <c r="EI238" s="329" t="s">
        <v>226</v>
      </c>
      <c r="EJ238" s="361" t="s">
        <v>226</v>
      </c>
      <c r="EK238" s="361" t="s">
        <v>226</v>
      </c>
      <c r="EL238" s="361" t="s">
        <v>226</v>
      </c>
      <c r="EM238" s="361" t="s">
        <v>226</v>
      </c>
      <c r="EN238" s="361" t="s">
        <v>226</v>
      </c>
      <c r="EO238" s="361" t="s">
        <v>226</v>
      </c>
      <c r="EP238" s="361" t="s">
        <v>226</v>
      </c>
      <c r="EQ238" s="361" t="s">
        <v>226</v>
      </c>
      <c r="ER238" s="361" t="s">
        <v>226</v>
      </c>
      <c r="ES238" s="361" t="s">
        <v>226</v>
      </c>
      <c r="ET238" s="361" t="s">
        <v>226</v>
      </c>
      <c r="EU238" s="361" t="s">
        <v>226</v>
      </c>
      <c r="EV238" s="361" t="s">
        <v>226</v>
      </c>
      <c r="EW238" s="361" t="s">
        <v>226</v>
      </c>
      <c r="EX238" s="361" t="s">
        <v>226</v>
      </c>
      <c r="EY238" s="361" t="s">
        <v>226</v>
      </c>
      <c r="EZ238" s="361" t="s">
        <v>226</v>
      </c>
      <c r="FA238" s="361" t="s">
        <v>226</v>
      </c>
      <c r="FB238" s="361" t="s">
        <v>226</v>
      </c>
      <c r="FC238" s="361" t="s">
        <v>226</v>
      </c>
      <c r="FD238" s="361" t="s">
        <v>226</v>
      </c>
      <c r="FE238" s="361" t="s">
        <v>226</v>
      </c>
      <c r="FF238" s="361" t="s">
        <v>226</v>
      </c>
      <c r="FG238" s="361" t="s">
        <v>226</v>
      </c>
      <c r="FH238" s="362" t="s">
        <v>1454</v>
      </c>
      <c r="FI238" s="361" t="s">
        <v>226</v>
      </c>
      <c r="FJ238" s="361" t="s">
        <v>226</v>
      </c>
      <c r="FK238" s="361" t="s">
        <v>226</v>
      </c>
      <c r="FL238" s="361" t="s">
        <v>226</v>
      </c>
      <c r="FM238" s="361" t="s">
        <v>226</v>
      </c>
      <c r="FN238" s="361" t="s">
        <v>226</v>
      </c>
      <c r="FO238" s="361" t="s">
        <v>226</v>
      </c>
      <c r="FP238" s="361" t="s">
        <v>226</v>
      </c>
      <c r="FQ238" s="361" t="s">
        <v>226</v>
      </c>
      <c r="FR238" s="361" t="s">
        <v>226</v>
      </c>
      <c r="FS238" s="361" t="s">
        <v>226</v>
      </c>
      <c r="FT238" s="361" t="s">
        <v>226</v>
      </c>
      <c r="FU238" s="361" t="s">
        <v>226</v>
      </c>
      <c r="FV238" s="361" t="s">
        <v>226</v>
      </c>
      <c r="FW238" s="361" t="s">
        <v>226</v>
      </c>
      <c r="FX238" s="361" t="s">
        <v>226</v>
      </c>
      <c r="FY238" s="227"/>
      <c r="FZ238" s="125">
        <v>1</v>
      </c>
      <c r="GA238" s="227"/>
      <c r="GB238" s="105" t="str">
        <f t="shared" si="12"/>
        <v>N/A</v>
      </c>
      <c r="GC238" s="105" t="str">
        <f t="shared" si="13"/>
        <v>N/A</v>
      </c>
    </row>
    <row r="239" spans="1:185" ht="15.75" customHeight="1" x14ac:dyDescent="0.25">
      <c r="A239" s="360" t="s">
        <v>5177</v>
      </c>
      <c r="B239" s="360" t="s">
        <v>5178</v>
      </c>
      <c r="C239" s="360" t="s">
        <v>106</v>
      </c>
      <c r="D239" s="361" t="s">
        <v>226</v>
      </c>
      <c r="E239" s="361" t="s">
        <v>258</v>
      </c>
      <c r="F239" s="361" t="s">
        <v>226</v>
      </c>
      <c r="G239" s="361" t="s">
        <v>226</v>
      </c>
      <c r="H239" s="361" t="s">
        <v>226</v>
      </c>
      <c r="I239" s="361" t="s">
        <v>226</v>
      </c>
      <c r="J239" s="361" t="s">
        <v>226</v>
      </c>
      <c r="K239" s="361" t="s">
        <v>5491</v>
      </c>
      <c r="L239" s="361" t="s">
        <v>262</v>
      </c>
      <c r="M239" s="361" t="s">
        <v>226</v>
      </c>
      <c r="N239" s="361" t="s">
        <v>2000</v>
      </c>
      <c r="O239" s="361" t="s">
        <v>226</v>
      </c>
      <c r="P239" s="361" t="s">
        <v>226</v>
      </c>
      <c r="Q239" s="361" t="s">
        <v>226</v>
      </c>
      <c r="R239" s="361" t="s">
        <v>694</v>
      </c>
      <c r="S239" s="361" t="s">
        <v>5503</v>
      </c>
      <c r="T239" s="361" t="s">
        <v>226</v>
      </c>
      <c r="U239" s="361" t="s">
        <v>226</v>
      </c>
      <c r="V239" s="362" t="s">
        <v>949</v>
      </c>
      <c r="W239" s="362" t="s">
        <v>5524</v>
      </c>
      <c r="X239" s="362" t="s">
        <v>5510</v>
      </c>
      <c r="Y239" s="361" t="s">
        <v>929</v>
      </c>
      <c r="Z239" s="362">
        <v>48470</v>
      </c>
      <c r="AA239" s="361" t="s">
        <v>5196</v>
      </c>
      <c r="AB239" s="361" t="s">
        <v>5197</v>
      </c>
      <c r="AC239" s="361" t="s">
        <v>226</v>
      </c>
      <c r="AD239" s="361" t="s">
        <v>226</v>
      </c>
      <c r="AE239" s="361" t="s">
        <v>226</v>
      </c>
      <c r="AF239" s="361" t="s">
        <v>226</v>
      </c>
      <c r="AG239" s="361" t="s">
        <v>226</v>
      </c>
      <c r="AH239" s="361" t="s">
        <v>226</v>
      </c>
      <c r="AI239" s="361" t="s">
        <v>226</v>
      </c>
      <c r="AJ239" s="361" t="s">
        <v>226</v>
      </c>
      <c r="AK239" s="361" t="s">
        <v>226</v>
      </c>
      <c r="AL239" s="361" t="s">
        <v>226</v>
      </c>
      <c r="AM239" s="361" t="s">
        <v>226</v>
      </c>
      <c r="AN239" s="361" t="s">
        <v>226</v>
      </c>
      <c r="AO239" s="361" t="s">
        <v>226</v>
      </c>
      <c r="AP239" s="361" t="s">
        <v>226</v>
      </c>
      <c r="AQ239" s="361" t="s">
        <v>226</v>
      </c>
      <c r="AR239" s="361" t="s">
        <v>226</v>
      </c>
      <c r="AS239" s="361" t="s">
        <v>226</v>
      </c>
      <c r="AT239" s="361" t="s">
        <v>226</v>
      </c>
      <c r="AU239" s="361" t="s">
        <v>226</v>
      </c>
      <c r="AV239" s="361" t="s">
        <v>226</v>
      </c>
      <c r="AW239" s="361" t="s">
        <v>226</v>
      </c>
      <c r="AX239" s="361" t="s">
        <v>226</v>
      </c>
      <c r="AY239" s="361" t="s">
        <v>226</v>
      </c>
      <c r="AZ239" s="361" t="s">
        <v>226</v>
      </c>
      <c r="BA239" s="361" t="s">
        <v>226</v>
      </c>
      <c r="BB239" s="361" t="s">
        <v>226</v>
      </c>
      <c r="BC239" s="361" t="s">
        <v>226</v>
      </c>
      <c r="BD239" s="361" t="s">
        <v>226</v>
      </c>
      <c r="BE239" s="361" t="s">
        <v>226</v>
      </c>
      <c r="BF239" s="361" t="s">
        <v>226</v>
      </c>
      <c r="BG239" s="361" t="s">
        <v>226</v>
      </c>
      <c r="BH239" s="361" t="s">
        <v>226</v>
      </c>
      <c r="BI239" s="361" t="s">
        <v>226</v>
      </c>
      <c r="BJ239" s="361" t="s">
        <v>226</v>
      </c>
      <c r="BK239" s="361" t="s">
        <v>226</v>
      </c>
      <c r="BL239" s="361" t="s">
        <v>5188</v>
      </c>
      <c r="BM239" s="361" t="s">
        <v>226</v>
      </c>
      <c r="BN239" s="361" t="s">
        <v>226</v>
      </c>
      <c r="BO239" s="361" t="s">
        <v>226</v>
      </c>
      <c r="BP239" s="361" t="s">
        <v>226</v>
      </c>
      <c r="BQ239" s="361" t="s">
        <v>226</v>
      </c>
      <c r="BR239" s="361" t="s">
        <v>226</v>
      </c>
      <c r="BS239" s="361" t="s">
        <v>5522</v>
      </c>
      <c r="BT239" s="361" t="s">
        <v>5135</v>
      </c>
      <c r="BU239" s="361" t="s">
        <v>226</v>
      </c>
      <c r="BV239" s="361" t="s">
        <v>5189</v>
      </c>
      <c r="BW239" s="361" t="s">
        <v>5516</v>
      </c>
      <c r="BX239" s="361" t="s">
        <v>226</v>
      </c>
      <c r="BY239" s="362" t="s">
        <v>5517</v>
      </c>
      <c r="BZ239" s="329" t="s">
        <v>258</v>
      </c>
      <c r="CA239" s="362" t="s">
        <v>5192</v>
      </c>
      <c r="CB239" s="329" t="s">
        <v>258</v>
      </c>
      <c r="CC239" s="361" t="s">
        <v>226</v>
      </c>
      <c r="CD239" s="361" t="s">
        <v>226</v>
      </c>
      <c r="CE239" s="361" t="s">
        <v>226</v>
      </c>
      <c r="CF239" s="361" t="s">
        <v>226</v>
      </c>
      <c r="CG239" s="361" t="s">
        <v>226</v>
      </c>
      <c r="CH239" s="361" t="s">
        <v>2873</v>
      </c>
      <c r="CI239" s="361" t="s">
        <v>226</v>
      </c>
      <c r="CJ239" s="361" t="s">
        <v>226</v>
      </c>
      <c r="CK239" s="361" t="s">
        <v>226</v>
      </c>
      <c r="CL239" s="361" t="s">
        <v>226</v>
      </c>
      <c r="CM239" s="361" t="s">
        <v>308</v>
      </c>
      <c r="CN239" s="361" t="s">
        <v>226</v>
      </c>
      <c r="CO239" s="361" t="s">
        <v>226</v>
      </c>
      <c r="CP239" s="361" t="s">
        <v>226</v>
      </c>
      <c r="CQ239" s="361" t="s">
        <v>226</v>
      </c>
      <c r="CR239" s="361" t="s">
        <v>226</v>
      </c>
      <c r="CS239" s="361" t="s">
        <v>226</v>
      </c>
      <c r="CT239" s="361" t="s">
        <v>226</v>
      </c>
      <c r="CU239" s="361" t="s">
        <v>226</v>
      </c>
      <c r="CV239" s="361" t="s">
        <v>308</v>
      </c>
      <c r="CW239" s="361" t="s">
        <v>226</v>
      </c>
      <c r="CX239" s="361" t="s">
        <v>226</v>
      </c>
      <c r="CY239" s="361" t="s">
        <v>1418</v>
      </c>
      <c r="CZ239" s="361" t="s">
        <v>2010</v>
      </c>
      <c r="DA239" s="361" t="s">
        <v>270</v>
      </c>
      <c r="DB239" s="163" t="s">
        <v>226</v>
      </c>
      <c r="DC239" s="163" t="s">
        <v>226</v>
      </c>
      <c r="DD239" s="163" t="s">
        <v>226</v>
      </c>
      <c r="DE239" s="163" t="s">
        <v>226</v>
      </c>
      <c r="DF239" s="163" t="s">
        <v>226</v>
      </c>
      <c r="DG239" s="163" t="s">
        <v>226</v>
      </c>
      <c r="DH239" s="163" t="s">
        <v>226</v>
      </c>
      <c r="DI239" s="163" t="s">
        <v>226</v>
      </c>
      <c r="DJ239" s="163" t="s">
        <v>226</v>
      </c>
      <c r="DK239" s="163" t="s">
        <v>226</v>
      </c>
      <c r="DL239" s="163" t="s">
        <v>226</v>
      </c>
      <c r="DM239" s="361" t="s">
        <v>226</v>
      </c>
      <c r="DN239" s="361" t="s">
        <v>226</v>
      </c>
      <c r="DO239" s="361" t="s">
        <v>226</v>
      </c>
      <c r="DP239" s="361" t="s">
        <v>226</v>
      </c>
      <c r="DQ239" s="361" t="s">
        <v>226</v>
      </c>
      <c r="DR239" s="361" t="s">
        <v>226</v>
      </c>
      <c r="DS239" s="361" t="s">
        <v>226</v>
      </c>
      <c r="DT239" s="361" t="s">
        <v>226</v>
      </c>
      <c r="DU239" s="361" t="s">
        <v>226</v>
      </c>
      <c r="DV239" s="361" t="s">
        <v>226</v>
      </c>
      <c r="DW239" s="361" t="s">
        <v>226</v>
      </c>
      <c r="DX239" s="361" t="s">
        <v>226</v>
      </c>
      <c r="DY239" s="361" t="s">
        <v>226</v>
      </c>
      <c r="DZ239" s="361" t="s">
        <v>226</v>
      </c>
      <c r="EA239" s="361" t="s">
        <v>226</v>
      </c>
      <c r="EB239" s="361" t="s">
        <v>2010</v>
      </c>
      <c r="EC239" s="361" t="s">
        <v>5194</v>
      </c>
      <c r="ED239" s="361" t="s">
        <v>308</v>
      </c>
      <c r="EE239" s="361" t="s">
        <v>1418</v>
      </c>
      <c r="EF239" s="361" t="s">
        <v>226</v>
      </c>
      <c r="EG239" s="361" t="s">
        <v>226</v>
      </c>
      <c r="EH239" s="361" t="s">
        <v>226</v>
      </c>
      <c r="EI239" s="329" t="s">
        <v>226</v>
      </c>
      <c r="EJ239" s="361" t="s">
        <v>226</v>
      </c>
      <c r="EK239" s="361" t="s">
        <v>226</v>
      </c>
      <c r="EL239" s="361" t="s">
        <v>308</v>
      </c>
      <c r="EM239" s="361" t="s">
        <v>1836</v>
      </c>
      <c r="EN239" s="361" t="s">
        <v>226</v>
      </c>
      <c r="EO239" s="361" t="s">
        <v>226</v>
      </c>
      <c r="EP239" s="361" t="s">
        <v>226</v>
      </c>
      <c r="EQ239" s="361" t="s">
        <v>226</v>
      </c>
      <c r="ER239" s="362" t="s">
        <v>758</v>
      </c>
      <c r="ES239" s="361" t="s">
        <v>226</v>
      </c>
      <c r="ET239" s="361" t="s">
        <v>226</v>
      </c>
      <c r="EU239" s="361" t="s">
        <v>226</v>
      </c>
      <c r="EV239" s="361" t="s">
        <v>226</v>
      </c>
      <c r="EW239" s="361" t="s">
        <v>308</v>
      </c>
      <c r="EX239" s="361" t="s">
        <v>226</v>
      </c>
      <c r="EY239" s="362" t="s">
        <v>712</v>
      </c>
      <c r="EZ239" s="361" t="s">
        <v>226</v>
      </c>
      <c r="FA239" s="361" t="s">
        <v>226</v>
      </c>
      <c r="FB239" s="361" t="s">
        <v>226</v>
      </c>
      <c r="FC239" s="361" t="s">
        <v>308</v>
      </c>
      <c r="FD239" s="361" t="s">
        <v>226</v>
      </c>
      <c r="FE239" s="361" t="s">
        <v>226</v>
      </c>
      <c r="FF239" s="361" t="s">
        <v>226</v>
      </c>
      <c r="FG239" s="361" t="s">
        <v>226</v>
      </c>
      <c r="FH239" s="362" t="s">
        <v>5519</v>
      </c>
      <c r="FI239" s="361" t="s">
        <v>226</v>
      </c>
      <c r="FJ239" s="361" t="s">
        <v>226</v>
      </c>
      <c r="FK239" s="361" t="s">
        <v>226</v>
      </c>
      <c r="FL239" s="361" t="s">
        <v>226</v>
      </c>
      <c r="FM239" s="361" t="s">
        <v>226</v>
      </c>
      <c r="FN239" s="361" t="s">
        <v>226</v>
      </c>
      <c r="FO239" s="361" t="s">
        <v>226</v>
      </c>
      <c r="FP239" s="361" t="s">
        <v>226</v>
      </c>
      <c r="FQ239" s="361" t="s">
        <v>226</v>
      </c>
      <c r="FR239" s="361" t="s">
        <v>226</v>
      </c>
      <c r="FS239" s="361" t="s">
        <v>226</v>
      </c>
      <c r="FT239" s="361" t="s">
        <v>226</v>
      </c>
      <c r="FU239" s="361" t="s">
        <v>226</v>
      </c>
      <c r="FV239" s="361" t="s">
        <v>226</v>
      </c>
      <c r="FW239" s="361" t="s">
        <v>226</v>
      </c>
      <c r="FX239" s="361" t="s">
        <v>226</v>
      </c>
      <c r="FY239" s="227"/>
      <c r="FZ239" s="125">
        <v>1</v>
      </c>
      <c r="GA239" s="227"/>
      <c r="GB239" s="105" t="str">
        <f t="shared" si="12"/>
        <v>N/A</v>
      </c>
      <c r="GC239" s="105" t="str">
        <f t="shared" si="13"/>
        <v>N/A</v>
      </c>
    </row>
    <row r="240" spans="1:185" ht="15.75" customHeight="1" x14ac:dyDescent="0.25">
      <c r="A240" s="360" t="s">
        <v>5177</v>
      </c>
      <c r="B240" s="360" t="s">
        <v>5178</v>
      </c>
      <c r="C240" s="360" t="s">
        <v>106</v>
      </c>
      <c r="D240" s="361" t="s">
        <v>226</v>
      </c>
      <c r="E240" s="361" t="s">
        <v>258</v>
      </c>
      <c r="F240" s="361" t="s">
        <v>226</v>
      </c>
      <c r="G240" s="361" t="s">
        <v>226</v>
      </c>
      <c r="H240" s="361" t="s">
        <v>226</v>
      </c>
      <c r="I240" s="361" t="s">
        <v>226</v>
      </c>
      <c r="J240" s="361" t="s">
        <v>226</v>
      </c>
      <c r="K240" s="361" t="s">
        <v>5492</v>
      </c>
      <c r="L240" s="361" t="s">
        <v>262</v>
      </c>
      <c r="M240" s="361" t="s">
        <v>226</v>
      </c>
      <c r="N240" s="361" t="s">
        <v>2000</v>
      </c>
      <c r="O240" s="361" t="s">
        <v>226</v>
      </c>
      <c r="P240" s="361" t="s">
        <v>226</v>
      </c>
      <c r="Q240" s="361" t="s">
        <v>226</v>
      </c>
      <c r="R240" s="361" t="s">
        <v>694</v>
      </c>
      <c r="S240" s="361" t="s">
        <v>5504</v>
      </c>
      <c r="T240" s="361" t="s">
        <v>226</v>
      </c>
      <c r="U240" s="361" t="s">
        <v>226</v>
      </c>
      <c r="V240" s="362" t="s">
        <v>2130</v>
      </c>
      <c r="W240" s="362" t="s">
        <v>5524</v>
      </c>
      <c r="X240" s="362" t="s">
        <v>5513</v>
      </c>
      <c r="Y240" s="361" t="s">
        <v>929</v>
      </c>
      <c r="Z240" s="362">
        <v>48470</v>
      </c>
      <c r="AA240" s="361" t="s">
        <v>5196</v>
      </c>
      <c r="AB240" s="361" t="s">
        <v>5197</v>
      </c>
      <c r="AC240" s="361" t="s">
        <v>226</v>
      </c>
      <c r="AD240" s="361" t="s">
        <v>226</v>
      </c>
      <c r="AE240" s="361" t="s">
        <v>226</v>
      </c>
      <c r="AF240" s="361" t="s">
        <v>226</v>
      </c>
      <c r="AG240" s="361" t="s">
        <v>226</v>
      </c>
      <c r="AH240" s="361" t="s">
        <v>226</v>
      </c>
      <c r="AI240" s="361" t="s">
        <v>226</v>
      </c>
      <c r="AJ240" s="361" t="s">
        <v>226</v>
      </c>
      <c r="AK240" s="361" t="s">
        <v>226</v>
      </c>
      <c r="AL240" s="361" t="s">
        <v>226</v>
      </c>
      <c r="AM240" s="361" t="s">
        <v>226</v>
      </c>
      <c r="AN240" s="361" t="s">
        <v>226</v>
      </c>
      <c r="AO240" s="361" t="s">
        <v>226</v>
      </c>
      <c r="AP240" s="361" t="s">
        <v>226</v>
      </c>
      <c r="AQ240" s="361" t="s">
        <v>226</v>
      </c>
      <c r="AR240" s="361" t="s">
        <v>226</v>
      </c>
      <c r="AS240" s="361" t="s">
        <v>226</v>
      </c>
      <c r="AT240" s="361" t="s">
        <v>226</v>
      </c>
      <c r="AU240" s="361" t="s">
        <v>226</v>
      </c>
      <c r="AV240" s="361" t="s">
        <v>226</v>
      </c>
      <c r="AW240" s="361" t="s">
        <v>226</v>
      </c>
      <c r="AX240" s="361" t="s">
        <v>226</v>
      </c>
      <c r="AY240" s="361" t="s">
        <v>226</v>
      </c>
      <c r="AZ240" s="361" t="s">
        <v>226</v>
      </c>
      <c r="BA240" s="361" t="s">
        <v>226</v>
      </c>
      <c r="BB240" s="361" t="s">
        <v>226</v>
      </c>
      <c r="BC240" s="361" t="s">
        <v>226</v>
      </c>
      <c r="BD240" s="361" t="s">
        <v>226</v>
      </c>
      <c r="BE240" s="361" t="s">
        <v>226</v>
      </c>
      <c r="BF240" s="361" t="s">
        <v>226</v>
      </c>
      <c r="BG240" s="361" t="s">
        <v>226</v>
      </c>
      <c r="BH240" s="361" t="s">
        <v>226</v>
      </c>
      <c r="BI240" s="361" t="s">
        <v>226</v>
      </c>
      <c r="BJ240" s="361" t="s">
        <v>226</v>
      </c>
      <c r="BK240" s="361" t="s">
        <v>226</v>
      </c>
      <c r="BL240" s="361" t="s">
        <v>5188</v>
      </c>
      <c r="BM240" s="361" t="s">
        <v>226</v>
      </c>
      <c r="BN240" s="361" t="s">
        <v>226</v>
      </c>
      <c r="BO240" s="361" t="s">
        <v>226</v>
      </c>
      <c r="BP240" s="361" t="s">
        <v>226</v>
      </c>
      <c r="BQ240" s="361" t="s">
        <v>226</v>
      </c>
      <c r="BR240" s="361" t="s">
        <v>226</v>
      </c>
      <c r="BS240" s="361" t="s">
        <v>5522</v>
      </c>
      <c r="BT240" s="361" t="s">
        <v>5135</v>
      </c>
      <c r="BU240" s="361" t="s">
        <v>226</v>
      </c>
      <c r="BV240" s="361" t="s">
        <v>5189</v>
      </c>
      <c r="BW240" s="361" t="s">
        <v>5516</v>
      </c>
      <c r="BX240" s="361" t="s">
        <v>226</v>
      </c>
      <c r="BY240" s="362" t="s">
        <v>5517</v>
      </c>
      <c r="BZ240" s="329" t="s">
        <v>258</v>
      </c>
      <c r="CA240" s="362" t="s">
        <v>5192</v>
      </c>
      <c r="CB240" s="329" t="s">
        <v>258</v>
      </c>
      <c r="CC240" s="361" t="s">
        <v>226</v>
      </c>
      <c r="CD240" s="361" t="s">
        <v>226</v>
      </c>
      <c r="CE240" s="361" t="s">
        <v>226</v>
      </c>
      <c r="CF240" s="361" t="s">
        <v>226</v>
      </c>
      <c r="CG240" s="361" t="s">
        <v>226</v>
      </c>
      <c r="CH240" s="361" t="s">
        <v>2873</v>
      </c>
      <c r="CI240" s="361" t="s">
        <v>226</v>
      </c>
      <c r="CJ240" s="361" t="s">
        <v>226</v>
      </c>
      <c r="CK240" s="361" t="s">
        <v>226</v>
      </c>
      <c r="CL240" s="361" t="s">
        <v>226</v>
      </c>
      <c r="CM240" s="361" t="s">
        <v>308</v>
      </c>
      <c r="CN240" s="361" t="s">
        <v>226</v>
      </c>
      <c r="CO240" s="361" t="s">
        <v>226</v>
      </c>
      <c r="CP240" s="361" t="s">
        <v>226</v>
      </c>
      <c r="CQ240" s="361" t="s">
        <v>226</v>
      </c>
      <c r="CR240" s="361" t="s">
        <v>226</v>
      </c>
      <c r="CS240" s="361" t="s">
        <v>226</v>
      </c>
      <c r="CT240" s="361" t="s">
        <v>226</v>
      </c>
      <c r="CU240" s="361" t="s">
        <v>226</v>
      </c>
      <c r="CV240" s="361" t="s">
        <v>308</v>
      </c>
      <c r="CW240" s="361" t="s">
        <v>226</v>
      </c>
      <c r="CX240" s="361" t="s">
        <v>226</v>
      </c>
      <c r="CY240" s="361" t="s">
        <v>1418</v>
      </c>
      <c r="CZ240" s="361" t="s">
        <v>2010</v>
      </c>
      <c r="DA240" s="361" t="s">
        <v>270</v>
      </c>
      <c r="DB240" s="163" t="s">
        <v>226</v>
      </c>
      <c r="DC240" s="163" t="s">
        <v>226</v>
      </c>
      <c r="DD240" s="163" t="s">
        <v>226</v>
      </c>
      <c r="DE240" s="163" t="s">
        <v>226</v>
      </c>
      <c r="DF240" s="163" t="s">
        <v>226</v>
      </c>
      <c r="DG240" s="163" t="s">
        <v>226</v>
      </c>
      <c r="DH240" s="163" t="s">
        <v>226</v>
      </c>
      <c r="DI240" s="163" t="s">
        <v>226</v>
      </c>
      <c r="DJ240" s="163" t="s">
        <v>226</v>
      </c>
      <c r="DK240" s="163" t="s">
        <v>226</v>
      </c>
      <c r="DL240" s="163" t="s">
        <v>226</v>
      </c>
      <c r="DM240" s="361" t="s">
        <v>226</v>
      </c>
      <c r="DN240" s="361" t="s">
        <v>226</v>
      </c>
      <c r="DO240" s="361" t="s">
        <v>226</v>
      </c>
      <c r="DP240" s="361" t="s">
        <v>226</v>
      </c>
      <c r="DQ240" s="361" t="s">
        <v>226</v>
      </c>
      <c r="DR240" s="361" t="s">
        <v>226</v>
      </c>
      <c r="DS240" s="361" t="s">
        <v>226</v>
      </c>
      <c r="DT240" s="361" t="s">
        <v>226</v>
      </c>
      <c r="DU240" s="361" t="s">
        <v>226</v>
      </c>
      <c r="DV240" s="361" t="s">
        <v>226</v>
      </c>
      <c r="DW240" s="361" t="s">
        <v>226</v>
      </c>
      <c r="DX240" s="361" t="s">
        <v>226</v>
      </c>
      <c r="DY240" s="361" t="s">
        <v>226</v>
      </c>
      <c r="DZ240" s="361" t="s">
        <v>226</v>
      </c>
      <c r="EA240" s="361" t="s">
        <v>226</v>
      </c>
      <c r="EB240" s="361" t="s">
        <v>2010</v>
      </c>
      <c r="EC240" s="361" t="s">
        <v>5194</v>
      </c>
      <c r="ED240" s="361" t="s">
        <v>308</v>
      </c>
      <c r="EE240" s="361" t="s">
        <v>1418</v>
      </c>
      <c r="EF240" s="361" t="s">
        <v>226</v>
      </c>
      <c r="EG240" s="361" t="s">
        <v>226</v>
      </c>
      <c r="EH240" s="361" t="s">
        <v>226</v>
      </c>
      <c r="EI240" s="329" t="s">
        <v>226</v>
      </c>
      <c r="EJ240" s="361" t="s">
        <v>226</v>
      </c>
      <c r="EK240" s="361" t="s">
        <v>226</v>
      </c>
      <c r="EL240" s="361" t="s">
        <v>308</v>
      </c>
      <c r="EM240" s="361" t="s">
        <v>1836</v>
      </c>
      <c r="EN240" s="361" t="s">
        <v>226</v>
      </c>
      <c r="EO240" s="361" t="s">
        <v>226</v>
      </c>
      <c r="EP240" s="361" t="s">
        <v>226</v>
      </c>
      <c r="EQ240" s="361" t="s">
        <v>226</v>
      </c>
      <c r="ER240" s="362" t="s">
        <v>758</v>
      </c>
      <c r="ES240" s="361" t="s">
        <v>226</v>
      </c>
      <c r="ET240" s="361" t="s">
        <v>226</v>
      </c>
      <c r="EU240" s="361" t="s">
        <v>226</v>
      </c>
      <c r="EV240" s="361" t="s">
        <v>226</v>
      </c>
      <c r="EW240" s="361" t="s">
        <v>308</v>
      </c>
      <c r="EX240" s="361" t="s">
        <v>226</v>
      </c>
      <c r="EY240" s="362" t="s">
        <v>712</v>
      </c>
      <c r="EZ240" s="361" t="s">
        <v>226</v>
      </c>
      <c r="FA240" s="361" t="s">
        <v>226</v>
      </c>
      <c r="FB240" s="361" t="s">
        <v>226</v>
      </c>
      <c r="FC240" s="361" t="s">
        <v>308</v>
      </c>
      <c r="FD240" s="361" t="s">
        <v>226</v>
      </c>
      <c r="FE240" s="361" t="s">
        <v>226</v>
      </c>
      <c r="FF240" s="361" t="s">
        <v>226</v>
      </c>
      <c r="FG240" s="361" t="s">
        <v>226</v>
      </c>
      <c r="FH240" s="362" t="s">
        <v>1509</v>
      </c>
      <c r="FI240" s="361" t="s">
        <v>226</v>
      </c>
      <c r="FJ240" s="361" t="s">
        <v>226</v>
      </c>
      <c r="FK240" s="361" t="s">
        <v>226</v>
      </c>
      <c r="FL240" s="361" t="s">
        <v>226</v>
      </c>
      <c r="FM240" s="361" t="s">
        <v>226</v>
      </c>
      <c r="FN240" s="361" t="s">
        <v>226</v>
      </c>
      <c r="FO240" s="361" t="s">
        <v>226</v>
      </c>
      <c r="FP240" s="361" t="s">
        <v>226</v>
      </c>
      <c r="FQ240" s="361" t="s">
        <v>226</v>
      </c>
      <c r="FR240" s="361" t="s">
        <v>226</v>
      </c>
      <c r="FS240" s="361" t="s">
        <v>226</v>
      </c>
      <c r="FT240" s="361" t="s">
        <v>226</v>
      </c>
      <c r="FU240" s="361" t="s">
        <v>226</v>
      </c>
      <c r="FV240" s="361" t="s">
        <v>226</v>
      </c>
      <c r="FW240" s="361" t="s">
        <v>226</v>
      </c>
      <c r="FX240" s="361" t="s">
        <v>226</v>
      </c>
      <c r="FY240" s="227"/>
      <c r="FZ240" s="125">
        <v>1</v>
      </c>
      <c r="GA240" s="227"/>
      <c r="GB240" s="105" t="str">
        <f t="shared" si="12"/>
        <v>N/A</v>
      </c>
      <c r="GC240" s="105" t="str">
        <f t="shared" si="13"/>
        <v>N/A</v>
      </c>
    </row>
    <row r="241" spans="1:185" ht="15.75" customHeight="1" x14ac:dyDescent="0.25">
      <c r="A241" s="360" t="s">
        <v>5177</v>
      </c>
      <c r="B241" s="360" t="s">
        <v>5178</v>
      </c>
      <c r="C241" s="360" t="s">
        <v>106</v>
      </c>
      <c r="D241" s="361" t="s">
        <v>226</v>
      </c>
      <c r="E241" s="361" t="s">
        <v>258</v>
      </c>
      <c r="F241" s="361" t="s">
        <v>226</v>
      </c>
      <c r="G241" s="361" t="s">
        <v>226</v>
      </c>
      <c r="H241" s="361" t="s">
        <v>226</v>
      </c>
      <c r="I241" s="361" t="s">
        <v>226</v>
      </c>
      <c r="J241" s="361" t="s">
        <v>258</v>
      </c>
      <c r="K241" s="361" t="s">
        <v>5493</v>
      </c>
      <c r="L241" s="361" t="s">
        <v>262</v>
      </c>
      <c r="M241" s="361" t="s">
        <v>226</v>
      </c>
      <c r="N241" s="361" t="s">
        <v>2000</v>
      </c>
      <c r="O241" s="361" t="s">
        <v>226</v>
      </c>
      <c r="P241" s="361" t="s">
        <v>226</v>
      </c>
      <c r="Q241" s="361" t="s">
        <v>226</v>
      </c>
      <c r="R241" s="361" t="s">
        <v>694</v>
      </c>
      <c r="S241" s="361" t="s">
        <v>5505</v>
      </c>
      <c r="T241" s="361" t="s">
        <v>226</v>
      </c>
      <c r="U241" s="361" t="s">
        <v>226</v>
      </c>
      <c r="V241" s="362" t="s">
        <v>5098</v>
      </c>
      <c r="W241" s="362" t="s">
        <v>5514</v>
      </c>
      <c r="X241" s="362" t="s">
        <v>5515</v>
      </c>
      <c r="Y241" s="361" t="s">
        <v>929</v>
      </c>
      <c r="Z241" s="362">
        <v>48470</v>
      </c>
      <c r="AA241" s="361" t="s">
        <v>5196</v>
      </c>
      <c r="AB241" s="361" t="s">
        <v>5197</v>
      </c>
      <c r="AC241" s="361" t="s">
        <v>226</v>
      </c>
      <c r="AD241" s="361" t="s">
        <v>226</v>
      </c>
      <c r="AE241" s="361" t="s">
        <v>226</v>
      </c>
      <c r="AF241" s="361" t="s">
        <v>226</v>
      </c>
      <c r="AG241" s="361" t="s">
        <v>226</v>
      </c>
      <c r="AH241" s="361" t="s">
        <v>226</v>
      </c>
      <c r="AI241" s="361" t="s">
        <v>226</v>
      </c>
      <c r="AJ241" s="361" t="s">
        <v>226</v>
      </c>
      <c r="AK241" s="361" t="s">
        <v>226</v>
      </c>
      <c r="AL241" s="361" t="s">
        <v>226</v>
      </c>
      <c r="AM241" s="361" t="s">
        <v>226</v>
      </c>
      <c r="AN241" s="361" t="s">
        <v>226</v>
      </c>
      <c r="AO241" s="361" t="s">
        <v>226</v>
      </c>
      <c r="AP241" s="361" t="s">
        <v>226</v>
      </c>
      <c r="AQ241" s="361" t="s">
        <v>226</v>
      </c>
      <c r="AR241" s="361" t="s">
        <v>226</v>
      </c>
      <c r="AS241" s="361" t="s">
        <v>226</v>
      </c>
      <c r="AT241" s="361" t="s">
        <v>226</v>
      </c>
      <c r="AU241" s="361" t="s">
        <v>226</v>
      </c>
      <c r="AV241" s="361" t="s">
        <v>226</v>
      </c>
      <c r="AW241" s="361" t="s">
        <v>226</v>
      </c>
      <c r="AX241" s="361" t="s">
        <v>226</v>
      </c>
      <c r="AY241" s="361" t="s">
        <v>226</v>
      </c>
      <c r="AZ241" s="361" t="s">
        <v>226</v>
      </c>
      <c r="BA241" s="361" t="s">
        <v>226</v>
      </c>
      <c r="BB241" s="361" t="s">
        <v>226</v>
      </c>
      <c r="BC241" s="361" t="s">
        <v>226</v>
      </c>
      <c r="BD241" s="361" t="s">
        <v>226</v>
      </c>
      <c r="BE241" s="361" t="s">
        <v>226</v>
      </c>
      <c r="BF241" s="361" t="s">
        <v>226</v>
      </c>
      <c r="BG241" s="361" t="s">
        <v>226</v>
      </c>
      <c r="BH241" s="361" t="s">
        <v>226</v>
      </c>
      <c r="BI241" s="361" t="s">
        <v>226</v>
      </c>
      <c r="BJ241" s="361" t="s">
        <v>226</v>
      </c>
      <c r="BK241" s="361" t="s">
        <v>226</v>
      </c>
      <c r="BL241" s="361" t="s">
        <v>5188</v>
      </c>
      <c r="BM241" s="361" t="s">
        <v>226</v>
      </c>
      <c r="BN241" s="361" t="s">
        <v>226</v>
      </c>
      <c r="BO241" s="361" t="s">
        <v>226</v>
      </c>
      <c r="BP241" s="361" t="s">
        <v>226</v>
      </c>
      <c r="BQ241" s="361" t="s">
        <v>226</v>
      </c>
      <c r="BR241" s="361" t="s">
        <v>226</v>
      </c>
      <c r="BS241" s="361" t="s">
        <v>5522</v>
      </c>
      <c r="BT241" s="361" t="s">
        <v>5135</v>
      </c>
      <c r="BU241" s="361" t="s">
        <v>226</v>
      </c>
      <c r="BV241" s="361" t="s">
        <v>5189</v>
      </c>
      <c r="BW241" s="361" t="s">
        <v>5516</v>
      </c>
      <c r="BX241" s="361" t="s">
        <v>226</v>
      </c>
      <c r="BY241" s="362" t="s">
        <v>5517</v>
      </c>
      <c r="BZ241" s="329" t="s">
        <v>258</v>
      </c>
      <c r="CA241" s="362" t="s">
        <v>5192</v>
      </c>
      <c r="CB241" s="329" t="s">
        <v>258</v>
      </c>
      <c r="CC241" s="361" t="s">
        <v>226</v>
      </c>
      <c r="CD241" s="361" t="s">
        <v>226</v>
      </c>
      <c r="CE241" s="361" t="s">
        <v>226</v>
      </c>
      <c r="CF241" s="361" t="s">
        <v>226</v>
      </c>
      <c r="CG241" s="361" t="s">
        <v>226</v>
      </c>
      <c r="CH241" s="361" t="s">
        <v>2873</v>
      </c>
      <c r="CI241" s="361" t="s">
        <v>226</v>
      </c>
      <c r="CJ241" s="361" t="s">
        <v>226</v>
      </c>
      <c r="CK241" s="361" t="s">
        <v>226</v>
      </c>
      <c r="CL241" s="361" t="s">
        <v>226</v>
      </c>
      <c r="CM241" s="361" t="s">
        <v>308</v>
      </c>
      <c r="CN241" s="361" t="s">
        <v>226</v>
      </c>
      <c r="CO241" s="361" t="s">
        <v>226</v>
      </c>
      <c r="CP241" s="361" t="s">
        <v>226</v>
      </c>
      <c r="CQ241" s="361" t="s">
        <v>226</v>
      </c>
      <c r="CR241" s="361" t="s">
        <v>226</v>
      </c>
      <c r="CS241" s="361" t="s">
        <v>226</v>
      </c>
      <c r="CT241" s="361" t="s">
        <v>226</v>
      </c>
      <c r="CU241" s="361" t="s">
        <v>226</v>
      </c>
      <c r="CV241" s="361" t="s">
        <v>308</v>
      </c>
      <c r="CW241" s="361" t="s">
        <v>226</v>
      </c>
      <c r="CX241" s="361" t="s">
        <v>226</v>
      </c>
      <c r="CY241" s="361" t="s">
        <v>1418</v>
      </c>
      <c r="CZ241" s="361" t="s">
        <v>2010</v>
      </c>
      <c r="DA241" s="361" t="s">
        <v>270</v>
      </c>
      <c r="DB241" s="163" t="s">
        <v>226</v>
      </c>
      <c r="DC241" s="163" t="s">
        <v>226</v>
      </c>
      <c r="DD241" s="163" t="s">
        <v>226</v>
      </c>
      <c r="DE241" s="163" t="s">
        <v>226</v>
      </c>
      <c r="DF241" s="163" t="s">
        <v>226</v>
      </c>
      <c r="DG241" s="163" t="s">
        <v>226</v>
      </c>
      <c r="DH241" s="163" t="s">
        <v>226</v>
      </c>
      <c r="DI241" s="163" t="s">
        <v>226</v>
      </c>
      <c r="DJ241" s="163" t="s">
        <v>226</v>
      </c>
      <c r="DK241" s="163" t="s">
        <v>226</v>
      </c>
      <c r="DL241" s="163" t="s">
        <v>226</v>
      </c>
      <c r="DM241" s="361" t="s">
        <v>226</v>
      </c>
      <c r="DN241" s="361" t="s">
        <v>226</v>
      </c>
      <c r="DO241" s="361" t="s">
        <v>226</v>
      </c>
      <c r="DP241" s="361" t="s">
        <v>226</v>
      </c>
      <c r="DQ241" s="361" t="s">
        <v>226</v>
      </c>
      <c r="DR241" s="361" t="s">
        <v>226</v>
      </c>
      <c r="DS241" s="361" t="s">
        <v>226</v>
      </c>
      <c r="DT241" s="361" t="s">
        <v>226</v>
      </c>
      <c r="DU241" s="361" t="s">
        <v>226</v>
      </c>
      <c r="DV241" s="361" t="s">
        <v>226</v>
      </c>
      <c r="DW241" s="361" t="s">
        <v>226</v>
      </c>
      <c r="DX241" s="361" t="s">
        <v>226</v>
      </c>
      <c r="DY241" s="361" t="s">
        <v>226</v>
      </c>
      <c r="DZ241" s="361" t="s">
        <v>226</v>
      </c>
      <c r="EA241" s="361" t="s">
        <v>226</v>
      </c>
      <c r="EB241" s="361" t="s">
        <v>2010</v>
      </c>
      <c r="EC241" s="361" t="s">
        <v>5194</v>
      </c>
      <c r="ED241" s="361" t="s">
        <v>308</v>
      </c>
      <c r="EE241" s="361" t="s">
        <v>1418</v>
      </c>
      <c r="EF241" s="361" t="s">
        <v>226</v>
      </c>
      <c r="EG241" s="361" t="s">
        <v>226</v>
      </c>
      <c r="EH241" s="361" t="s">
        <v>226</v>
      </c>
      <c r="EI241" s="329" t="s">
        <v>226</v>
      </c>
      <c r="EJ241" s="361" t="s">
        <v>226</v>
      </c>
      <c r="EK241" s="361" t="s">
        <v>226</v>
      </c>
      <c r="EL241" s="361" t="s">
        <v>308</v>
      </c>
      <c r="EM241" s="361" t="s">
        <v>1836</v>
      </c>
      <c r="EN241" s="361" t="s">
        <v>226</v>
      </c>
      <c r="EO241" s="361" t="s">
        <v>226</v>
      </c>
      <c r="EP241" s="361" t="s">
        <v>226</v>
      </c>
      <c r="EQ241" s="361" t="s">
        <v>226</v>
      </c>
      <c r="ER241" s="362" t="s">
        <v>758</v>
      </c>
      <c r="ES241" s="361" t="s">
        <v>226</v>
      </c>
      <c r="ET241" s="361" t="s">
        <v>226</v>
      </c>
      <c r="EU241" s="361" t="s">
        <v>226</v>
      </c>
      <c r="EV241" s="361" t="s">
        <v>226</v>
      </c>
      <c r="EW241" s="361" t="s">
        <v>308</v>
      </c>
      <c r="EX241" s="361" t="s">
        <v>226</v>
      </c>
      <c r="EY241" s="362" t="s">
        <v>712</v>
      </c>
      <c r="EZ241" s="361" t="s">
        <v>226</v>
      </c>
      <c r="FA241" s="361" t="s">
        <v>226</v>
      </c>
      <c r="FB241" s="361" t="s">
        <v>226</v>
      </c>
      <c r="FC241" s="361" t="s">
        <v>308</v>
      </c>
      <c r="FD241" s="361" t="s">
        <v>226</v>
      </c>
      <c r="FE241" s="361" t="s">
        <v>226</v>
      </c>
      <c r="FF241" s="361" t="s">
        <v>226</v>
      </c>
      <c r="FG241" s="361" t="s">
        <v>226</v>
      </c>
      <c r="FH241" s="362" t="s">
        <v>1918</v>
      </c>
      <c r="FI241" s="361" t="s">
        <v>226</v>
      </c>
      <c r="FJ241" s="361" t="s">
        <v>226</v>
      </c>
      <c r="FK241" s="361" t="s">
        <v>226</v>
      </c>
      <c r="FL241" s="361" t="s">
        <v>226</v>
      </c>
      <c r="FM241" s="361" t="s">
        <v>226</v>
      </c>
      <c r="FN241" s="361" t="s">
        <v>226</v>
      </c>
      <c r="FO241" s="361" t="s">
        <v>226</v>
      </c>
      <c r="FP241" s="361" t="s">
        <v>226</v>
      </c>
      <c r="FQ241" s="361" t="s">
        <v>226</v>
      </c>
      <c r="FR241" s="361" t="s">
        <v>226</v>
      </c>
      <c r="FS241" s="361" t="s">
        <v>226</v>
      </c>
      <c r="FT241" s="361" t="s">
        <v>226</v>
      </c>
      <c r="FU241" s="361" t="s">
        <v>226</v>
      </c>
      <c r="FV241" s="361" t="s">
        <v>226</v>
      </c>
      <c r="FW241" s="361" t="s">
        <v>226</v>
      </c>
      <c r="FX241" s="361" t="s">
        <v>226</v>
      </c>
      <c r="FY241" s="227"/>
      <c r="FZ241" s="125">
        <v>1</v>
      </c>
      <c r="GA241" s="227"/>
      <c r="GB241" s="105" t="str">
        <f t="shared" si="12"/>
        <v>N/A</v>
      </c>
      <c r="GC241" s="105" t="str">
        <f t="shared" si="13"/>
        <v>N/A</v>
      </c>
    </row>
    <row r="242" spans="1:185" ht="15.75" customHeight="1" x14ac:dyDescent="0.25">
      <c r="A242" s="318" t="s">
        <v>5004</v>
      </c>
      <c r="B242" s="318" t="s">
        <v>5005</v>
      </c>
      <c r="C242" s="318" t="s">
        <v>106</v>
      </c>
      <c r="D242" s="329" t="s">
        <v>226</v>
      </c>
      <c r="E242" s="329" t="s">
        <v>258</v>
      </c>
      <c r="F242" s="329" t="s">
        <v>226</v>
      </c>
      <c r="G242" s="329" t="s">
        <v>226</v>
      </c>
      <c r="H242" s="329" t="s">
        <v>226</v>
      </c>
      <c r="I242" s="329" t="s">
        <v>226</v>
      </c>
      <c r="J242" s="329" t="s">
        <v>226</v>
      </c>
      <c r="K242" s="329" t="s">
        <v>1409</v>
      </c>
      <c r="L242" s="329" t="s">
        <v>226</v>
      </c>
      <c r="M242" s="329" t="s">
        <v>226</v>
      </c>
      <c r="N242" s="329" t="s">
        <v>1814</v>
      </c>
      <c r="O242" s="329" t="s">
        <v>226</v>
      </c>
      <c r="P242" s="329" t="s">
        <v>226</v>
      </c>
      <c r="Q242" s="329" t="s">
        <v>226</v>
      </c>
      <c r="R242" s="329" t="s">
        <v>694</v>
      </c>
      <c r="S242" s="444" t="s">
        <v>5062</v>
      </c>
      <c r="T242" s="329" t="s">
        <v>226</v>
      </c>
      <c r="U242" s="329" t="s">
        <v>226</v>
      </c>
      <c r="V242" s="330" t="s">
        <v>857</v>
      </c>
      <c r="W242" s="329" t="s">
        <v>5063</v>
      </c>
      <c r="X242" s="329" t="s">
        <v>5064</v>
      </c>
      <c r="Y242" s="329" t="s">
        <v>910</v>
      </c>
      <c r="Z242" s="330" t="s">
        <v>5016</v>
      </c>
      <c r="AA242" s="329" t="s">
        <v>5065</v>
      </c>
      <c r="AB242" s="329" t="s">
        <v>5066</v>
      </c>
      <c r="AC242" s="329" t="s">
        <v>941</v>
      </c>
      <c r="AD242" s="329" t="s">
        <v>226</v>
      </c>
      <c r="AE242" s="329" t="s">
        <v>226</v>
      </c>
      <c r="AF242" s="329" t="s">
        <v>226</v>
      </c>
      <c r="AG242" s="329" t="s">
        <v>226</v>
      </c>
      <c r="AH242" s="329" t="s">
        <v>226</v>
      </c>
      <c r="AI242" s="329" t="s">
        <v>226</v>
      </c>
      <c r="AJ242" s="329" t="s">
        <v>226</v>
      </c>
      <c r="AK242" s="329" t="s">
        <v>226</v>
      </c>
      <c r="AL242" s="329" t="s">
        <v>226</v>
      </c>
      <c r="AM242" s="329" t="s">
        <v>226</v>
      </c>
      <c r="AN242" s="329" t="s">
        <v>226</v>
      </c>
      <c r="AO242" s="329" t="s">
        <v>226</v>
      </c>
      <c r="AP242" s="329" t="s">
        <v>226</v>
      </c>
      <c r="AQ242" s="329" t="s">
        <v>226</v>
      </c>
      <c r="AR242" s="329" t="s">
        <v>226</v>
      </c>
      <c r="AS242" s="329" t="s">
        <v>226</v>
      </c>
      <c r="AT242" s="329" t="s">
        <v>226</v>
      </c>
      <c r="AU242" s="329" t="s">
        <v>226</v>
      </c>
      <c r="AV242" s="329" t="s">
        <v>226</v>
      </c>
      <c r="AW242" s="329" t="s">
        <v>226</v>
      </c>
      <c r="AX242" s="329" t="s">
        <v>226</v>
      </c>
      <c r="AY242" s="329" t="s">
        <v>226</v>
      </c>
      <c r="AZ242" s="329" t="s">
        <v>226</v>
      </c>
      <c r="BA242" s="329" t="s">
        <v>226</v>
      </c>
      <c r="BB242" s="329" t="s">
        <v>226</v>
      </c>
      <c r="BC242" s="329" t="s">
        <v>226</v>
      </c>
      <c r="BD242" s="329" t="s">
        <v>226</v>
      </c>
      <c r="BE242" s="329" t="s">
        <v>226</v>
      </c>
      <c r="BF242" s="329" t="s">
        <v>226</v>
      </c>
      <c r="BG242" s="329" t="s">
        <v>226</v>
      </c>
      <c r="BH242" s="329" t="s">
        <v>226</v>
      </c>
      <c r="BI242" s="329" t="s">
        <v>226</v>
      </c>
      <c r="BJ242" s="329" t="s">
        <v>226</v>
      </c>
      <c r="BK242" s="329" t="s">
        <v>226</v>
      </c>
      <c r="BL242" s="329" t="s">
        <v>226</v>
      </c>
      <c r="BM242" s="329" t="s">
        <v>226</v>
      </c>
      <c r="BN242" s="329" t="s">
        <v>226</v>
      </c>
      <c r="BO242" s="329" t="s">
        <v>226</v>
      </c>
      <c r="BP242" s="329" t="s">
        <v>226</v>
      </c>
      <c r="BQ242" s="329" t="s">
        <v>226</v>
      </c>
      <c r="BR242" s="329" t="s">
        <v>226</v>
      </c>
      <c r="BS242" s="329" t="s">
        <v>226</v>
      </c>
      <c r="BT242" s="329" t="s">
        <v>226</v>
      </c>
      <c r="BU242" s="329" t="s">
        <v>226</v>
      </c>
      <c r="BV242" s="329" t="s">
        <v>226</v>
      </c>
      <c r="BW242" s="329" t="s">
        <v>226</v>
      </c>
      <c r="BX242" s="329" t="s">
        <v>226</v>
      </c>
      <c r="BY242" s="329" t="s">
        <v>226</v>
      </c>
      <c r="BZ242" s="329" t="s">
        <v>226</v>
      </c>
      <c r="CA242" s="329" t="s">
        <v>226</v>
      </c>
      <c r="CB242" s="329" t="s">
        <v>226</v>
      </c>
      <c r="CC242" s="329" t="s">
        <v>226</v>
      </c>
      <c r="CD242" s="329" t="s">
        <v>226</v>
      </c>
      <c r="CE242" s="329" t="s">
        <v>226</v>
      </c>
      <c r="CF242" s="329" t="s">
        <v>226</v>
      </c>
      <c r="CG242" s="329" t="s">
        <v>226</v>
      </c>
      <c r="CH242" s="329" t="s">
        <v>226</v>
      </c>
      <c r="CI242" s="329" t="s">
        <v>226</v>
      </c>
      <c r="CJ242" s="329" t="s">
        <v>226</v>
      </c>
      <c r="CK242" s="330" t="s">
        <v>5067</v>
      </c>
      <c r="CL242" s="329" t="s">
        <v>226</v>
      </c>
      <c r="CM242" s="329" t="s">
        <v>226</v>
      </c>
      <c r="CN242" s="329" t="s">
        <v>226</v>
      </c>
      <c r="CO242" s="329" t="s">
        <v>226</v>
      </c>
      <c r="CP242" s="329" t="s">
        <v>226</v>
      </c>
      <c r="CQ242" s="329" t="s">
        <v>226</v>
      </c>
      <c r="CR242" s="329" t="s">
        <v>694</v>
      </c>
      <c r="CS242" s="329" t="s">
        <v>226</v>
      </c>
      <c r="CT242" s="329" t="s">
        <v>226</v>
      </c>
      <c r="CU242" s="329" t="s">
        <v>226</v>
      </c>
      <c r="CV242" s="329" t="s">
        <v>308</v>
      </c>
      <c r="CW242" s="329" t="s">
        <v>226</v>
      </c>
      <c r="CX242" s="329" t="s">
        <v>226</v>
      </c>
      <c r="CY242" s="329" t="s">
        <v>1418</v>
      </c>
      <c r="CZ242" s="329" t="s">
        <v>2010</v>
      </c>
      <c r="DA242" s="329" t="s">
        <v>226</v>
      </c>
      <c r="DB242" s="163" t="s">
        <v>226</v>
      </c>
      <c r="DC242" s="163" t="s">
        <v>226</v>
      </c>
      <c r="DD242" s="163" t="s">
        <v>226</v>
      </c>
      <c r="DE242" s="163" t="s">
        <v>226</v>
      </c>
      <c r="DF242" s="163" t="s">
        <v>226</v>
      </c>
      <c r="DG242" s="163" t="s">
        <v>226</v>
      </c>
      <c r="DH242" s="163" t="s">
        <v>226</v>
      </c>
      <c r="DI242" s="163" t="s">
        <v>226</v>
      </c>
      <c r="DJ242" s="163" t="s">
        <v>226</v>
      </c>
      <c r="DK242" s="163" t="s">
        <v>226</v>
      </c>
      <c r="DL242" s="163" t="s">
        <v>226</v>
      </c>
      <c r="DM242" s="329" t="s">
        <v>226</v>
      </c>
      <c r="DN242" s="329" t="s">
        <v>226</v>
      </c>
      <c r="DO242" s="329" t="s">
        <v>226</v>
      </c>
      <c r="DP242" s="329" t="s">
        <v>226</v>
      </c>
      <c r="DQ242" s="329" t="s">
        <v>226</v>
      </c>
      <c r="DR242" s="329" t="s">
        <v>226</v>
      </c>
      <c r="DS242" s="329" t="s">
        <v>226</v>
      </c>
      <c r="DT242" s="329" t="s">
        <v>226</v>
      </c>
      <c r="DU242" s="329" t="s">
        <v>226</v>
      </c>
      <c r="DV242" s="329" t="s">
        <v>308</v>
      </c>
      <c r="DW242" s="329" t="s">
        <v>1455</v>
      </c>
      <c r="DX242" s="329" t="s">
        <v>226</v>
      </c>
      <c r="DY242" s="329" t="s">
        <v>226</v>
      </c>
      <c r="DZ242" s="329" t="s">
        <v>226</v>
      </c>
      <c r="EA242" s="329" t="s">
        <v>226</v>
      </c>
      <c r="EB242" s="329" t="s">
        <v>226</v>
      </c>
      <c r="EC242" s="329" t="s">
        <v>226</v>
      </c>
      <c r="ED242" s="329" t="s">
        <v>308</v>
      </c>
      <c r="EE242" s="329" t="s">
        <v>1418</v>
      </c>
      <c r="EF242" s="329" t="s">
        <v>226</v>
      </c>
      <c r="EG242" s="329" t="s">
        <v>226</v>
      </c>
      <c r="EH242" s="329" t="s">
        <v>226</v>
      </c>
      <c r="EI242" s="329" t="s">
        <v>226</v>
      </c>
      <c r="EJ242" s="329" t="s">
        <v>308</v>
      </c>
      <c r="EK242" s="329" t="s">
        <v>1418</v>
      </c>
      <c r="EL242" s="329" t="s">
        <v>308</v>
      </c>
      <c r="EM242" s="329" t="s">
        <v>1836</v>
      </c>
      <c r="EN242" s="329" t="s">
        <v>226</v>
      </c>
      <c r="EO242" s="329" t="s">
        <v>226</v>
      </c>
      <c r="EP242" s="329" t="s">
        <v>226</v>
      </c>
      <c r="EQ242" s="329" t="s">
        <v>226</v>
      </c>
      <c r="ER242" s="330" t="s">
        <v>659</v>
      </c>
      <c r="ES242" s="329" t="s">
        <v>226</v>
      </c>
      <c r="ET242" s="329" t="s">
        <v>226</v>
      </c>
      <c r="EU242" s="329" t="s">
        <v>226</v>
      </c>
      <c r="EV242" s="329" t="s">
        <v>226</v>
      </c>
      <c r="EW242" s="329" t="s">
        <v>308</v>
      </c>
      <c r="EX242" s="329" t="s">
        <v>226</v>
      </c>
      <c r="EY242" s="330" t="s">
        <v>659</v>
      </c>
      <c r="EZ242" s="329" t="s">
        <v>226</v>
      </c>
      <c r="FA242" s="329" t="s">
        <v>226</v>
      </c>
      <c r="FB242" s="329" t="s">
        <v>226</v>
      </c>
      <c r="FC242" s="329" t="s">
        <v>308</v>
      </c>
      <c r="FD242" s="329" t="s">
        <v>226</v>
      </c>
      <c r="FE242" s="329" t="s">
        <v>226</v>
      </c>
      <c r="FF242" s="329" t="s">
        <v>226</v>
      </c>
      <c r="FG242" s="329" t="s">
        <v>226</v>
      </c>
      <c r="FH242" s="330" t="s">
        <v>5068</v>
      </c>
      <c r="FI242" s="329" t="s">
        <v>226</v>
      </c>
      <c r="FJ242" s="329" t="s">
        <v>226</v>
      </c>
      <c r="FK242" s="329" t="s">
        <v>226</v>
      </c>
      <c r="FL242" s="329" t="s">
        <v>226</v>
      </c>
      <c r="FM242" s="329" t="s">
        <v>226</v>
      </c>
      <c r="FN242" s="329" t="s">
        <v>226</v>
      </c>
      <c r="FO242" s="329" t="s">
        <v>226</v>
      </c>
      <c r="FP242" s="329" t="s">
        <v>226</v>
      </c>
      <c r="FQ242" s="329" t="s">
        <v>226</v>
      </c>
      <c r="FR242" s="329" t="s">
        <v>226</v>
      </c>
      <c r="FS242" s="329" t="s">
        <v>226</v>
      </c>
      <c r="FT242" s="329" t="s">
        <v>226</v>
      </c>
      <c r="FU242" s="329" t="s">
        <v>226</v>
      </c>
      <c r="FV242" s="329" t="s">
        <v>226</v>
      </c>
      <c r="FW242" s="329" t="s">
        <v>226</v>
      </c>
      <c r="FX242" s="329" t="s">
        <v>226</v>
      </c>
      <c r="FY242" s="227"/>
      <c r="FZ242" s="125">
        <v>1</v>
      </c>
      <c r="GA242" s="227"/>
      <c r="GB242" s="105" t="str">
        <f t="shared" si="12"/>
        <v>N/A</v>
      </c>
      <c r="GC242" s="105" t="str">
        <f t="shared" si="13"/>
        <v>N/A</v>
      </c>
    </row>
    <row r="243" spans="1:185" ht="15.75" customHeight="1" x14ac:dyDescent="0.25">
      <c r="A243" s="318" t="s">
        <v>5004</v>
      </c>
      <c r="B243" s="318" t="s">
        <v>5005</v>
      </c>
      <c r="C243" s="318" t="s">
        <v>106</v>
      </c>
      <c r="D243" s="329" t="s">
        <v>226</v>
      </c>
      <c r="E243" s="329" t="s">
        <v>258</v>
      </c>
      <c r="F243" s="329" t="s">
        <v>226</v>
      </c>
      <c r="G243" s="329" t="s">
        <v>226</v>
      </c>
      <c r="H243" s="329" t="s">
        <v>226</v>
      </c>
      <c r="I243" s="329" t="s">
        <v>226</v>
      </c>
      <c r="J243" s="329" t="s">
        <v>258</v>
      </c>
      <c r="K243" s="329" t="s">
        <v>1432</v>
      </c>
      <c r="L243" s="329" t="s">
        <v>226</v>
      </c>
      <c r="M243" s="329" t="s">
        <v>226</v>
      </c>
      <c r="N243" s="329" t="s">
        <v>1814</v>
      </c>
      <c r="O243" s="329" t="s">
        <v>226</v>
      </c>
      <c r="P243" s="329" t="s">
        <v>226</v>
      </c>
      <c r="Q243" s="329" t="s">
        <v>226</v>
      </c>
      <c r="R243" s="329" t="s">
        <v>694</v>
      </c>
      <c r="S243" s="444" t="s">
        <v>5069</v>
      </c>
      <c r="T243" s="329" t="s">
        <v>226</v>
      </c>
      <c r="U243" s="329" t="s">
        <v>226</v>
      </c>
      <c r="V243" s="330" t="s">
        <v>949</v>
      </c>
      <c r="W243" s="329" t="s">
        <v>5070</v>
      </c>
      <c r="X243" s="329" t="s">
        <v>5071</v>
      </c>
      <c r="Y243" s="329" t="s">
        <v>910</v>
      </c>
      <c r="Z243" s="330" t="s">
        <v>5016</v>
      </c>
      <c r="AA243" s="329" t="s">
        <v>5065</v>
      </c>
      <c r="AB243" s="329" t="s">
        <v>5066</v>
      </c>
      <c r="AC243" s="329" t="s">
        <v>941</v>
      </c>
      <c r="AD243" s="329" t="s">
        <v>226</v>
      </c>
      <c r="AE243" s="329" t="s">
        <v>226</v>
      </c>
      <c r="AF243" s="329" t="s">
        <v>226</v>
      </c>
      <c r="AG243" s="329" t="s">
        <v>226</v>
      </c>
      <c r="AH243" s="329" t="s">
        <v>226</v>
      </c>
      <c r="AI243" s="329" t="s">
        <v>226</v>
      </c>
      <c r="AJ243" s="329" t="s">
        <v>226</v>
      </c>
      <c r="AK243" s="329" t="s">
        <v>226</v>
      </c>
      <c r="AL243" s="329" t="s">
        <v>226</v>
      </c>
      <c r="AM243" s="329" t="s">
        <v>226</v>
      </c>
      <c r="AN243" s="329" t="s">
        <v>226</v>
      </c>
      <c r="AO243" s="329" t="s">
        <v>226</v>
      </c>
      <c r="AP243" s="329" t="s">
        <v>226</v>
      </c>
      <c r="AQ243" s="329" t="s">
        <v>226</v>
      </c>
      <c r="AR243" s="329" t="s">
        <v>226</v>
      </c>
      <c r="AS243" s="329" t="s">
        <v>226</v>
      </c>
      <c r="AT243" s="329" t="s">
        <v>226</v>
      </c>
      <c r="AU243" s="329" t="s">
        <v>226</v>
      </c>
      <c r="AV243" s="329" t="s">
        <v>226</v>
      </c>
      <c r="AW243" s="329" t="s">
        <v>226</v>
      </c>
      <c r="AX243" s="329" t="s">
        <v>226</v>
      </c>
      <c r="AY243" s="329" t="s">
        <v>226</v>
      </c>
      <c r="AZ243" s="329" t="s">
        <v>226</v>
      </c>
      <c r="BA243" s="329" t="s">
        <v>226</v>
      </c>
      <c r="BB243" s="329" t="s">
        <v>226</v>
      </c>
      <c r="BC243" s="329" t="s">
        <v>226</v>
      </c>
      <c r="BD243" s="329" t="s">
        <v>226</v>
      </c>
      <c r="BE243" s="329" t="s">
        <v>226</v>
      </c>
      <c r="BF243" s="329" t="s">
        <v>226</v>
      </c>
      <c r="BG243" s="329" t="s">
        <v>226</v>
      </c>
      <c r="BH243" s="329" t="s">
        <v>226</v>
      </c>
      <c r="BI243" s="329" t="s">
        <v>226</v>
      </c>
      <c r="BJ243" s="329" t="s">
        <v>226</v>
      </c>
      <c r="BK243" s="329" t="s">
        <v>226</v>
      </c>
      <c r="BL243" s="329" t="s">
        <v>226</v>
      </c>
      <c r="BM243" s="329" t="s">
        <v>226</v>
      </c>
      <c r="BN243" s="329" t="s">
        <v>226</v>
      </c>
      <c r="BO243" s="329" t="s">
        <v>226</v>
      </c>
      <c r="BP243" s="329" t="s">
        <v>226</v>
      </c>
      <c r="BQ243" s="329" t="s">
        <v>226</v>
      </c>
      <c r="BR243" s="329" t="s">
        <v>226</v>
      </c>
      <c r="BS243" s="329" t="s">
        <v>226</v>
      </c>
      <c r="BT243" s="329" t="s">
        <v>226</v>
      </c>
      <c r="BU243" s="329" t="s">
        <v>226</v>
      </c>
      <c r="BV243" s="329" t="s">
        <v>226</v>
      </c>
      <c r="BW243" s="329" t="s">
        <v>226</v>
      </c>
      <c r="BX243" s="329" t="s">
        <v>226</v>
      </c>
      <c r="BY243" s="329" t="s">
        <v>226</v>
      </c>
      <c r="BZ243" s="329" t="s">
        <v>226</v>
      </c>
      <c r="CA243" s="329" t="s">
        <v>226</v>
      </c>
      <c r="CB243" s="329" t="s">
        <v>226</v>
      </c>
      <c r="CC243" s="329" t="s">
        <v>226</v>
      </c>
      <c r="CD243" s="329" t="s">
        <v>226</v>
      </c>
      <c r="CE243" s="329" t="s">
        <v>226</v>
      </c>
      <c r="CF243" s="329" t="s">
        <v>226</v>
      </c>
      <c r="CG243" s="329" t="s">
        <v>226</v>
      </c>
      <c r="CH243" s="329" t="s">
        <v>226</v>
      </c>
      <c r="CI243" s="329" t="s">
        <v>226</v>
      </c>
      <c r="CJ243" s="329" t="s">
        <v>226</v>
      </c>
      <c r="CK243" s="330" t="s">
        <v>5072</v>
      </c>
      <c r="CL243" s="329" t="s">
        <v>226</v>
      </c>
      <c r="CM243" s="329" t="s">
        <v>226</v>
      </c>
      <c r="CN243" s="329" t="s">
        <v>226</v>
      </c>
      <c r="CO243" s="329" t="s">
        <v>226</v>
      </c>
      <c r="CP243" s="329" t="s">
        <v>226</v>
      </c>
      <c r="CQ243" s="329" t="s">
        <v>226</v>
      </c>
      <c r="CR243" s="329" t="s">
        <v>694</v>
      </c>
      <c r="CS243" s="329" t="s">
        <v>226</v>
      </c>
      <c r="CT243" s="329" t="s">
        <v>226</v>
      </c>
      <c r="CU243" s="329" t="s">
        <v>226</v>
      </c>
      <c r="CV243" s="329" t="s">
        <v>308</v>
      </c>
      <c r="CW243" s="329" t="s">
        <v>226</v>
      </c>
      <c r="CX243" s="329" t="s">
        <v>226</v>
      </c>
      <c r="CY243" s="329" t="s">
        <v>1418</v>
      </c>
      <c r="CZ243" s="329" t="s">
        <v>2010</v>
      </c>
      <c r="DA243" s="329" t="s">
        <v>226</v>
      </c>
      <c r="DB243" s="163" t="s">
        <v>226</v>
      </c>
      <c r="DC243" s="163" t="s">
        <v>226</v>
      </c>
      <c r="DD243" s="163" t="s">
        <v>226</v>
      </c>
      <c r="DE243" s="163" t="s">
        <v>226</v>
      </c>
      <c r="DF243" s="163" t="s">
        <v>226</v>
      </c>
      <c r="DG243" s="163" t="s">
        <v>226</v>
      </c>
      <c r="DH243" s="163" t="s">
        <v>226</v>
      </c>
      <c r="DI243" s="163" t="s">
        <v>226</v>
      </c>
      <c r="DJ243" s="163" t="s">
        <v>226</v>
      </c>
      <c r="DK243" s="163" t="s">
        <v>226</v>
      </c>
      <c r="DL243" s="163" t="s">
        <v>226</v>
      </c>
      <c r="DM243" s="329" t="s">
        <v>226</v>
      </c>
      <c r="DN243" s="329" t="s">
        <v>226</v>
      </c>
      <c r="DO243" s="329" t="s">
        <v>226</v>
      </c>
      <c r="DP243" s="329" t="s">
        <v>226</v>
      </c>
      <c r="DQ243" s="329" t="s">
        <v>226</v>
      </c>
      <c r="DR243" s="329" t="s">
        <v>226</v>
      </c>
      <c r="DS243" s="329" t="s">
        <v>226</v>
      </c>
      <c r="DT243" s="329" t="s">
        <v>226</v>
      </c>
      <c r="DU243" s="329" t="s">
        <v>226</v>
      </c>
      <c r="DV243" s="329" t="s">
        <v>308</v>
      </c>
      <c r="DW243" s="329" t="s">
        <v>1455</v>
      </c>
      <c r="DX243" s="329" t="s">
        <v>226</v>
      </c>
      <c r="DY243" s="329" t="s">
        <v>226</v>
      </c>
      <c r="DZ243" s="329" t="s">
        <v>226</v>
      </c>
      <c r="EA243" s="329" t="s">
        <v>226</v>
      </c>
      <c r="EB243" s="329" t="s">
        <v>226</v>
      </c>
      <c r="EC243" s="329" t="s">
        <v>226</v>
      </c>
      <c r="ED243" s="329" t="s">
        <v>308</v>
      </c>
      <c r="EE243" s="329" t="s">
        <v>1418</v>
      </c>
      <c r="EF243" s="329" t="s">
        <v>226</v>
      </c>
      <c r="EG243" s="329" t="s">
        <v>226</v>
      </c>
      <c r="EH243" s="329" t="s">
        <v>226</v>
      </c>
      <c r="EI243" s="329" t="s">
        <v>226</v>
      </c>
      <c r="EJ243" s="329" t="s">
        <v>308</v>
      </c>
      <c r="EK243" s="329" t="s">
        <v>1418</v>
      </c>
      <c r="EL243" s="329" t="s">
        <v>308</v>
      </c>
      <c r="EM243" s="329" t="s">
        <v>1836</v>
      </c>
      <c r="EN243" s="329" t="s">
        <v>226</v>
      </c>
      <c r="EO243" s="329" t="s">
        <v>226</v>
      </c>
      <c r="EP243" s="329" t="s">
        <v>226</v>
      </c>
      <c r="EQ243" s="329" t="s">
        <v>226</v>
      </c>
      <c r="ER243" s="330" t="s">
        <v>659</v>
      </c>
      <c r="ES243" s="329" t="s">
        <v>226</v>
      </c>
      <c r="ET243" s="329" t="s">
        <v>226</v>
      </c>
      <c r="EU243" s="329" t="s">
        <v>226</v>
      </c>
      <c r="EV243" s="329" t="s">
        <v>226</v>
      </c>
      <c r="EW243" s="329" t="s">
        <v>308</v>
      </c>
      <c r="EX243" s="329" t="s">
        <v>226</v>
      </c>
      <c r="EY243" s="330" t="s">
        <v>659</v>
      </c>
      <c r="EZ243" s="329" t="s">
        <v>226</v>
      </c>
      <c r="FA243" s="329" t="s">
        <v>226</v>
      </c>
      <c r="FB243" s="329" t="s">
        <v>226</v>
      </c>
      <c r="FC243" s="329" t="s">
        <v>308</v>
      </c>
      <c r="FD243" s="329" t="s">
        <v>226</v>
      </c>
      <c r="FE243" s="329" t="s">
        <v>226</v>
      </c>
      <c r="FF243" s="329" t="s">
        <v>226</v>
      </c>
      <c r="FG243" s="329" t="s">
        <v>226</v>
      </c>
      <c r="FH243" s="330" t="s">
        <v>5073</v>
      </c>
      <c r="FI243" s="329" t="s">
        <v>226</v>
      </c>
      <c r="FJ243" s="329" t="s">
        <v>226</v>
      </c>
      <c r="FK243" s="329" t="s">
        <v>226</v>
      </c>
      <c r="FL243" s="329" t="s">
        <v>226</v>
      </c>
      <c r="FM243" s="329" t="s">
        <v>226</v>
      </c>
      <c r="FN243" s="329" t="s">
        <v>226</v>
      </c>
      <c r="FO243" s="329" t="s">
        <v>226</v>
      </c>
      <c r="FP243" s="329" t="s">
        <v>226</v>
      </c>
      <c r="FQ243" s="329" t="s">
        <v>226</v>
      </c>
      <c r="FR243" s="329" t="s">
        <v>226</v>
      </c>
      <c r="FS243" s="329" t="s">
        <v>226</v>
      </c>
      <c r="FT243" s="329" t="s">
        <v>226</v>
      </c>
      <c r="FU243" s="329" t="s">
        <v>226</v>
      </c>
      <c r="FV243" s="329" t="s">
        <v>226</v>
      </c>
      <c r="FW243" s="329" t="s">
        <v>226</v>
      </c>
      <c r="FX243" s="329" t="s">
        <v>226</v>
      </c>
      <c r="FY243" s="227"/>
      <c r="FZ243" s="125">
        <v>1</v>
      </c>
      <c r="GA243" s="227"/>
      <c r="GB243" s="105" t="str">
        <f t="shared" si="12"/>
        <v>N/A</v>
      </c>
      <c r="GC243" s="105" t="str">
        <f t="shared" si="13"/>
        <v>N/A</v>
      </c>
    </row>
    <row r="244" spans="1:185" ht="15.75" customHeight="1" x14ac:dyDescent="0.25">
      <c r="A244" s="318" t="s">
        <v>5006</v>
      </c>
      <c r="B244" s="318" t="s">
        <v>5007</v>
      </c>
      <c r="C244" s="318" t="s">
        <v>106</v>
      </c>
      <c r="D244" s="329" t="s">
        <v>226</v>
      </c>
      <c r="E244" s="329" t="s">
        <v>258</v>
      </c>
      <c r="F244" s="329" t="s">
        <v>226</v>
      </c>
      <c r="G244" s="329" t="s">
        <v>226</v>
      </c>
      <c r="H244" s="329" t="s">
        <v>226</v>
      </c>
      <c r="I244" s="329" t="s">
        <v>226</v>
      </c>
      <c r="J244" s="329" t="s">
        <v>226</v>
      </c>
      <c r="K244" s="329" t="s">
        <v>1409</v>
      </c>
      <c r="L244" s="329" t="s">
        <v>226</v>
      </c>
      <c r="M244" s="329" t="s">
        <v>226</v>
      </c>
      <c r="N244" s="329" t="s">
        <v>2000</v>
      </c>
      <c r="O244" s="329" t="s">
        <v>226</v>
      </c>
      <c r="P244" s="329" t="s">
        <v>226</v>
      </c>
      <c r="Q244" s="329" t="s">
        <v>226</v>
      </c>
      <c r="R244" s="329" t="s">
        <v>694</v>
      </c>
      <c r="S244" s="444" t="s">
        <v>5074</v>
      </c>
      <c r="T244" s="329" t="s">
        <v>226</v>
      </c>
      <c r="U244" s="329" t="s">
        <v>226</v>
      </c>
      <c r="V244" s="330" t="s">
        <v>1284</v>
      </c>
      <c r="W244" s="329" t="s">
        <v>5075</v>
      </c>
      <c r="X244" s="329" t="s">
        <v>5076</v>
      </c>
      <c r="Y244" s="329" t="s">
        <v>731</v>
      </c>
      <c r="Z244" s="330" t="s">
        <v>5022</v>
      </c>
      <c r="AA244" s="329" t="s">
        <v>5077</v>
      </c>
      <c r="AB244" s="329" t="s">
        <v>5078</v>
      </c>
      <c r="AC244" s="329" t="s">
        <v>922</v>
      </c>
      <c r="AD244" s="329" t="s">
        <v>226</v>
      </c>
      <c r="AE244" s="329" t="s">
        <v>226</v>
      </c>
      <c r="AF244" s="329" t="s">
        <v>226</v>
      </c>
      <c r="AG244" s="329" t="s">
        <v>226</v>
      </c>
      <c r="AH244" s="329" t="s">
        <v>226</v>
      </c>
      <c r="AI244" s="329" t="s">
        <v>226</v>
      </c>
      <c r="AJ244" s="329" t="s">
        <v>226</v>
      </c>
      <c r="AK244" s="329" t="s">
        <v>226</v>
      </c>
      <c r="AL244" s="329" t="s">
        <v>226</v>
      </c>
      <c r="AM244" s="329" t="s">
        <v>226</v>
      </c>
      <c r="AN244" s="329" t="s">
        <v>226</v>
      </c>
      <c r="AO244" s="329" t="s">
        <v>226</v>
      </c>
      <c r="AP244" s="329" t="s">
        <v>226</v>
      </c>
      <c r="AQ244" s="329" t="s">
        <v>226</v>
      </c>
      <c r="AR244" s="329" t="s">
        <v>226</v>
      </c>
      <c r="AS244" s="329" t="s">
        <v>226</v>
      </c>
      <c r="AT244" s="329" t="s">
        <v>226</v>
      </c>
      <c r="AU244" s="329" t="s">
        <v>226</v>
      </c>
      <c r="AV244" s="329" t="s">
        <v>226</v>
      </c>
      <c r="AW244" s="329" t="s">
        <v>226</v>
      </c>
      <c r="AX244" s="329" t="s">
        <v>226</v>
      </c>
      <c r="AY244" s="329" t="s">
        <v>226</v>
      </c>
      <c r="AZ244" s="329" t="s">
        <v>226</v>
      </c>
      <c r="BA244" s="329" t="s">
        <v>226</v>
      </c>
      <c r="BB244" s="329" t="s">
        <v>226</v>
      </c>
      <c r="BC244" s="329" t="s">
        <v>226</v>
      </c>
      <c r="BD244" s="329" t="s">
        <v>226</v>
      </c>
      <c r="BE244" s="329" t="s">
        <v>226</v>
      </c>
      <c r="BF244" s="329" t="s">
        <v>226</v>
      </c>
      <c r="BG244" s="329" t="s">
        <v>226</v>
      </c>
      <c r="BH244" s="329" t="s">
        <v>226</v>
      </c>
      <c r="BI244" s="329" t="s">
        <v>226</v>
      </c>
      <c r="BJ244" s="329" t="s">
        <v>300</v>
      </c>
      <c r="BK244" s="329" t="s">
        <v>226</v>
      </c>
      <c r="BL244" s="329" t="s">
        <v>2412</v>
      </c>
      <c r="BM244" s="329" t="s">
        <v>226</v>
      </c>
      <c r="BN244" s="329" t="s">
        <v>226</v>
      </c>
      <c r="BO244" s="329" t="s">
        <v>226</v>
      </c>
      <c r="BP244" s="329" t="s">
        <v>226</v>
      </c>
      <c r="BQ244" s="329" t="s">
        <v>226</v>
      </c>
      <c r="BR244" s="329" t="s">
        <v>226</v>
      </c>
      <c r="BS244" s="329" t="s">
        <v>226</v>
      </c>
      <c r="BT244" s="329" t="s">
        <v>5438</v>
      </c>
      <c r="BU244" s="329" t="s">
        <v>226</v>
      </c>
      <c r="BV244" s="329" t="s">
        <v>5437</v>
      </c>
      <c r="BW244" s="329" t="s">
        <v>5431</v>
      </c>
      <c r="BX244" s="329" t="s">
        <v>226</v>
      </c>
      <c r="BY244" s="330" t="s">
        <v>5432</v>
      </c>
      <c r="BZ244" s="329" t="s">
        <v>258</v>
      </c>
      <c r="CA244" s="330" t="s">
        <v>4045</v>
      </c>
      <c r="CB244" s="329" t="s">
        <v>258</v>
      </c>
      <c r="CC244" s="329" t="s">
        <v>226</v>
      </c>
      <c r="CD244" s="329" t="s">
        <v>226</v>
      </c>
      <c r="CE244" s="329" t="s">
        <v>226</v>
      </c>
      <c r="CF244" s="329" t="s">
        <v>226</v>
      </c>
      <c r="CG244" s="329" t="s">
        <v>226</v>
      </c>
      <c r="CH244" s="329" t="s">
        <v>226</v>
      </c>
      <c r="CI244" s="329" t="s">
        <v>226</v>
      </c>
      <c r="CJ244" s="329" t="s">
        <v>226</v>
      </c>
      <c r="CK244" s="330" t="s">
        <v>5079</v>
      </c>
      <c r="CL244" s="329" t="s">
        <v>226</v>
      </c>
      <c r="CM244" s="329" t="s">
        <v>226</v>
      </c>
      <c r="CN244" s="329" t="s">
        <v>226</v>
      </c>
      <c r="CO244" s="329" t="s">
        <v>226</v>
      </c>
      <c r="CP244" s="329" t="s">
        <v>226</v>
      </c>
      <c r="CQ244" s="329" t="s">
        <v>226</v>
      </c>
      <c r="CR244" s="329" t="s">
        <v>694</v>
      </c>
      <c r="CS244" s="329" t="s">
        <v>226</v>
      </c>
      <c r="CT244" s="329" t="s">
        <v>226</v>
      </c>
      <c r="CU244" s="329" t="s">
        <v>226</v>
      </c>
      <c r="CV244" s="329" t="s">
        <v>308</v>
      </c>
      <c r="CW244" s="329" t="s">
        <v>226</v>
      </c>
      <c r="CX244" s="329" t="s">
        <v>226</v>
      </c>
      <c r="CY244" s="329" t="s">
        <v>1418</v>
      </c>
      <c r="CZ244" s="329" t="s">
        <v>2010</v>
      </c>
      <c r="DA244" s="329" t="s">
        <v>226</v>
      </c>
      <c r="DB244" s="163" t="s">
        <v>226</v>
      </c>
      <c r="DC244" s="163" t="s">
        <v>226</v>
      </c>
      <c r="DD244" s="163" t="s">
        <v>226</v>
      </c>
      <c r="DE244" s="163" t="s">
        <v>226</v>
      </c>
      <c r="DF244" s="163" t="s">
        <v>226</v>
      </c>
      <c r="DG244" s="163" t="s">
        <v>226</v>
      </c>
      <c r="DH244" s="163" t="s">
        <v>226</v>
      </c>
      <c r="DI244" s="163" t="s">
        <v>226</v>
      </c>
      <c r="DJ244" s="163" t="s">
        <v>226</v>
      </c>
      <c r="DK244" s="163" t="s">
        <v>226</v>
      </c>
      <c r="DL244" s="163" t="s">
        <v>226</v>
      </c>
      <c r="DM244" s="329" t="s">
        <v>226</v>
      </c>
      <c r="DN244" s="329" t="s">
        <v>226</v>
      </c>
      <c r="DO244" s="329" t="s">
        <v>226</v>
      </c>
      <c r="DP244" s="329" t="s">
        <v>226</v>
      </c>
      <c r="DQ244" s="329" t="s">
        <v>226</v>
      </c>
      <c r="DR244" s="329" t="s">
        <v>226</v>
      </c>
      <c r="DS244" s="329" t="s">
        <v>226</v>
      </c>
      <c r="DT244" s="329" t="s">
        <v>226</v>
      </c>
      <c r="DU244" s="329" t="s">
        <v>226</v>
      </c>
      <c r="DV244" s="329" t="s">
        <v>308</v>
      </c>
      <c r="DW244" s="329" t="s">
        <v>1422</v>
      </c>
      <c r="DX244" s="329" t="s">
        <v>226</v>
      </c>
      <c r="DY244" s="329" t="s">
        <v>226</v>
      </c>
      <c r="DZ244" s="329" t="s">
        <v>226</v>
      </c>
      <c r="EA244" s="329" t="s">
        <v>226</v>
      </c>
      <c r="EB244" s="329" t="s">
        <v>226</v>
      </c>
      <c r="EC244" s="329" t="s">
        <v>226</v>
      </c>
      <c r="ED244" s="329" t="s">
        <v>308</v>
      </c>
      <c r="EE244" s="329" t="s">
        <v>1418</v>
      </c>
      <c r="EF244" s="329" t="s">
        <v>226</v>
      </c>
      <c r="EG244" s="329" t="s">
        <v>226</v>
      </c>
      <c r="EH244" s="329" t="s">
        <v>226</v>
      </c>
      <c r="EI244" s="329" t="s">
        <v>226</v>
      </c>
      <c r="EJ244" s="329" t="s">
        <v>308</v>
      </c>
      <c r="EK244" s="329" t="s">
        <v>1418</v>
      </c>
      <c r="EL244" s="329" t="s">
        <v>308</v>
      </c>
      <c r="EM244" s="329" t="s">
        <v>1836</v>
      </c>
      <c r="EN244" s="329" t="s">
        <v>226</v>
      </c>
      <c r="EO244" s="329" t="s">
        <v>226</v>
      </c>
      <c r="EP244" s="329" t="s">
        <v>226</v>
      </c>
      <c r="EQ244" s="329" t="s">
        <v>226</v>
      </c>
      <c r="ER244" s="330" t="s">
        <v>1178</v>
      </c>
      <c r="ES244" s="329" t="s">
        <v>226</v>
      </c>
      <c r="ET244" s="329" t="s">
        <v>226</v>
      </c>
      <c r="EU244" s="329" t="s">
        <v>226</v>
      </c>
      <c r="EV244" s="329" t="s">
        <v>226</v>
      </c>
      <c r="EW244" s="329" t="s">
        <v>308</v>
      </c>
      <c r="EX244" s="329" t="s">
        <v>226</v>
      </c>
      <c r="EY244" s="330" t="s">
        <v>1178</v>
      </c>
      <c r="EZ244" s="329" t="s">
        <v>226</v>
      </c>
      <c r="FA244" s="329" t="s">
        <v>226</v>
      </c>
      <c r="FB244" s="329" t="s">
        <v>226</v>
      </c>
      <c r="FC244" s="329" t="s">
        <v>308</v>
      </c>
      <c r="FD244" s="329" t="s">
        <v>226</v>
      </c>
      <c r="FE244" s="329" t="s">
        <v>226</v>
      </c>
      <c r="FF244" s="329" t="s">
        <v>226</v>
      </c>
      <c r="FG244" s="329" t="s">
        <v>226</v>
      </c>
      <c r="FH244" s="330" t="s">
        <v>5080</v>
      </c>
      <c r="FI244" s="329" t="s">
        <v>226</v>
      </c>
      <c r="FJ244" s="329" t="s">
        <v>226</v>
      </c>
      <c r="FK244" s="329" t="s">
        <v>226</v>
      </c>
      <c r="FL244" s="329" t="s">
        <v>226</v>
      </c>
      <c r="FM244" s="329" t="s">
        <v>226</v>
      </c>
      <c r="FN244" s="329" t="s">
        <v>226</v>
      </c>
      <c r="FO244" s="329" t="s">
        <v>226</v>
      </c>
      <c r="FP244" s="329" t="s">
        <v>226</v>
      </c>
      <c r="FQ244" s="329" t="s">
        <v>226</v>
      </c>
      <c r="FR244" s="329" t="s">
        <v>226</v>
      </c>
      <c r="FS244" s="329" t="s">
        <v>226</v>
      </c>
      <c r="FT244" s="329" t="s">
        <v>226</v>
      </c>
      <c r="FU244" s="329" t="s">
        <v>226</v>
      </c>
      <c r="FV244" s="329" t="s">
        <v>226</v>
      </c>
      <c r="FW244" s="329" t="s">
        <v>226</v>
      </c>
      <c r="FX244" s="329" t="s">
        <v>226</v>
      </c>
      <c r="FY244" s="227"/>
      <c r="FZ244" s="125">
        <v>1</v>
      </c>
      <c r="GA244" s="227"/>
      <c r="GB244" s="105" t="str">
        <f t="shared" si="12"/>
        <v>N/A</v>
      </c>
      <c r="GC244" s="105" t="str">
        <f t="shared" si="13"/>
        <v>N/A</v>
      </c>
    </row>
    <row r="245" spans="1:185" ht="15.75" customHeight="1" x14ac:dyDescent="0.25">
      <c r="A245" s="318" t="s">
        <v>5006</v>
      </c>
      <c r="B245" s="318" t="s">
        <v>5007</v>
      </c>
      <c r="C245" s="318" t="s">
        <v>106</v>
      </c>
      <c r="D245" s="329" t="s">
        <v>226</v>
      </c>
      <c r="E245" s="329" t="s">
        <v>258</v>
      </c>
      <c r="F245" s="329" t="s">
        <v>226</v>
      </c>
      <c r="G245" s="329" t="s">
        <v>226</v>
      </c>
      <c r="H245" s="329" t="s">
        <v>226</v>
      </c>
      <c r="I245" s="329" t="s">
        <v>226</v>
      </c>
      <c r="J245" s="329" t="s">
        <v>226</v>
      </c>
      <c r="K245" s="329" t="s">
        <v>1432</v>
      </c>
      <c r="L245" s="329" t="s">
        <v>226</v>
      </c>
      <c r="M245" s="329" t="s">
        <v>226</v>
      </c>
      <c r="N245" s="329" t="s">
        <v>2000</v>
      </c>
      <c r="O245" s="329" t="s">
        <v>226</v>
      </c>
      <c r="P245" s="329" t="s">
        <v>226</v>
      </c>
      <c r="Q245" s="329" t="s">
        <v>226</v>
      </c>
      <c r="R245" s="329" t="s">
        <v>694</v>
      </c>
      <c r="S245" s="444" t="s">
        <v>5081</v>
      </c>
      <c r="T245" s="330" t="s">
        <v>5433</v>
      </c>
      <c r="U245" s="329" t="s">
        <v>226</v>
      </c>
      <c r="V245" s="330" t="s">
        <v>2130</v>
      </c>
      <c r="W245" s="329" t="s">
        <v>5082</v>
      </c>
      <c r="X245" s="329" t="s">
        <v>5083</v>
      </c>
      <c r="Y245" s="329" t="s">
        <v>731</v>
      </c>
      <c r="Z245" s="330" t="s">
        <v>5022</v>
      </c>
      <c r="AA245" s="329" t="s">
        <v>5077</v>
      </c>
      <c r="AB245" s="329" t="s">
        <v>5078</v>
      </c>
      <c r="AC245" s="329" t="s">
        <v>922</v>
      </c>
      <c r="AD245" s="329" t="s">
        <v>226</v>
      </c>
      <c r="AE245" s="329" t="s">
        <v>226</v>
      </c>
      <c r="AF245" s="329" t="s">
        <v>226</v>
      </c>
      <c r="AG245" s="329" t="s">
        <v>226</v>
      </c>
      <c r="AH245" s="329" t="s">
        <v>226</v>
      </c>
      <c r="AI245" s="329" t="s">
        <v>226</v>
      </c>
      <c r="AJ245" s="329" t="s">
        <v>226</v>
      </c>
      <c r="AK245" s="329" t="s">
        <v>226</v>
      </c>
      <c r="AL245" s="329" t="s">
        <v>226</v>
      </c>
      <c r="AM245" s="329" t="s">
        <v>226</v>
      </c>
      <c r="AN245" s="329" t="s">
        <v>226</v>
      </c>
      <c r="AO245" s="329" t="s">
        <v>226</v>
      </c>
      <c r="AP245" s="329" t="s">
        <v>226</v>
      </c>
      <c r="AQ245" s="329" t="s">
        <v>226</v>
      </c>
      <c r="AR245" s="329" t="s">
        <v>226</v>
      </c>
      <c r="AS245" s="329" t="s">
        <v>226</v>
      </c>
      <c r="AT245" s="329" t="s">
        <v>226</v>
      </c>
      <c r="AU245" s="329" t="s">
        <v>226</v>
      </c>
      <c r="AV245" s="329" t="s">
        <v>226</v>
      </c>
      <c r="AW245" s="329" t="s">
        <v>226</v>
      </c>
      <c r="AX245" s="329" t="s">
        <v>226</v>
      </c>
      <c r="AY245" s="329" t="s">
        <v>226</v>
      </c>
      <c r="AZ245" s="329" t="s">
        <v>226</v>
      </c>
      <c r="BA245" s="329" t="s">
        <v>226</v>
      </c>
      <c r="BB245" s="329" t="s">
        <v>226</v>
      </c>
      <c r="BC245" s="329" t="s">
        <v>226</v>
      </c>
      <c r="BD245" s="329" t="s">
        <v>226</v>
      </c>
      <c r="BE245" s="329" t="s">
        <v>226</v>
      </c>
      <c r="BF245" s="329" t="s">
        <v>226</v>
      </c>
      <c r="BG245" s="329" t="s">
        <v>226</v>
      </c>
      <c r="BH245" s="329" t="s">
        <v>226</v>
      </c>
      <c r="BI245" s="329" t="s">
        <v>226</v>
      </c>
      <c r="BJ245" s="329" t="s">
        <v>226</v>
      </c>
      <c r="BK245" s="329" t="s">
        <v>226</v>
      </c>
      <c r="BL245" s="329" t="s">
        <v>2412</v>
      </c>
      <c r="BM245" s="329" t="s">
        <v>226</v>
      </c>
      <c r="BN245" s="329" t="s">
        <v>226</v>
      </c>
      <c r="BO245" s="329" t="s">
        <v>226</v>
      </c>
      <c r="BP245" s="329" t="s">
        <v>226</v>
      </c>
      <c r="BQ245" s="329" t="s">
        <v>226</v>
      </c>
      <c r="BR245" s="329" t="s">
        <v>226</v>
      </c>
      <c r="BS245" s="329" t="s">
        <v>226</v>
      </c>
      <c r="BT245" s="329" t="s">
        <v>2414</v>
      </c>
      <c r="BU245" s="329" t="s">
        <v>226</v>
      </c>
      <c r="BV245" s="329" t="s">
        <v>5437</v>
      </c>
      <c r="BW245" s="329" t="s">
        <v>5435</v>
      </c>
      <c r="BX245" s="329" t="s">
        <v>226</v>
      </c>
      <c r="BY245" s="330" t="s">
        <v>5436</v>
      </c>
      <c r="BZ245" s="329" t="s">
        <v>258</v>
      </c>
      <c r="CA245" s="330" t="s">
        <v>4045</v>
      </c>
      <c r="CB245" s="329" t="s">
        <v>258</v>
      </c>
      <c r="CC245" s="329" t="s">
        <v>226</v>
      </c>
      <c r="CD245" s="329" t="s">
        <v>226</v>
      </c>
      <c r="CE245" s="329" t="s">
        <v>226</v>
      </c>
      <c r="CF245" s="329" t="s">
        <v>226</v>
      </c>
      <c r="CG245" s="329" t="s">
        <v>226</v>
      </c>
      <c r="CH245" s="329" t="s">
        <v>226</v>
      </c>
      <c r="CI245" s="329" t="s">
        <v>226</v>
      </c>
      <c r="CJ245" s="329" t="s">
        <v>226</v>
      </c>
      <c r="CK245" s="330" t="s">
        <v>5084</v>
      </c>
      <c r="CL245" s="329" t="s">
        <v>226</v>
      </c>
      <c r="CM245" s="329" t="s">
        <v>226</v>
      </c>
      <c r="CN245" s="329" t="s">
        <v>226</v>
      </c>
      <c r="CO245" s="329" t="s">
        <v>226</v>
      </c>
      <c r="CP245" s="329" t="s">
        <v>226</v>
      </c>
      <c r="CQ245" s="329" t="s">
        <v>226</v>
      </c>
      <c r="CR245" s="329" t="s">
        <v>694</v>
      </c>
      <c r="CS245" s="329" t="s">
        <v>226</v>
      </c>
      <c r="CT245" s="329" t="s">
        <v>226</v>
      </c>
      <c r="CU245" s="329" t="s">
        <v>226</v>
      </c>
      <c r="CV245" s="329" t="s">
        <v>308</v>
      </c>
      <c r="CW245" s="329" t="s">
        <v>226</v>
      </c>
      <c r="CX245" s="329" t="s">
        <v>226</v>
      </c>
      <c r="CY245" s="329" t="s">
        <v>1418</v>
      </c>
      <c r="CZ245" s="329" t="s">
        <v>2010</v>
      </c>
      <c r="DA245" s="329" t="s">
        <v>226</v>
      </c>
      <c r="DB245" s="163" t="s">
        <v>226</v>
      </c>
      <c r="DC245" s="163" t="s">
        <v>226</v>
      </c>
      <c r="DD245" s="163" t="s">
        <v>226</v>
      </c>
      <c r="DE245" s="163" t="s">
        <v>226</v>
      </c>
      <c r="DF245" s="163" t="s">
        <v>226</v>
      </c>
      <c r="DG245" s="163" t="s">
        <v>226</v>
      </c>
      <c r="DH245" s="163" t="s">
        <v>226</v>
      </c>
      <c r="DI245" s="163" t="s">
        <v>226</v>
      </c>
      <c r="DJ245" s="163" t="s">
        <v>226</v>
      </c>
      <c r="DK245" s="163" t="s">
        <v>226</v>
      </c>
      <c r="DL245" s="163" t="s">
        <v>226</v>
      </c>
      <c r="DM245" s="329" t="s">
        <v>226</v>
      </c>
      <c r="DN245" s="329" t="s">
        <v>226</v>
      </c>
      <c r="DO245" s="329" t="s">
        <v>226</v>
      </c>
      <c r="DP245" s="329" t="s">
        <v>226</v>
      </c>
      <c r="DQ245" s="329" t="s">
        <v>226</v>
      </c>
      <c r="DR245" s="329" t="s">
        <v>226</v>
      </c>
      <c r="DS245" s="329" t="s">
        <v>226</v>
      </c>
      <c r="DT245" s="329" t="s">
        <v>226</v>
      </c>
      <c r="DU245" s="329" t="s">
        <v>226</v>
      </c>
      <c r="DV245" s="329" t="s">
        <v>308</v>
      </c>
      <c r="DW245" s="329" t="s">
        <v>1422</v>
      </c>
      <c r="DX245" s="329" t="s">
        <v>226</v>
      </c>
      <c r="DY245" s="329" t="s">
        <v>226</v>
      </c>
      <c r="DZ245" s="329" t="s">
        <v>226</v>
      </c>
      <c r="EA245" s="329" t="s">
        <v>226</v>
      </c>
      <c r="EB245" s="329" t="s">
        <v>226</v>
      </c>
      <c r="EC245" s="329" t="s">
        <v>226</v>
      </c>
      <c r="ED245" s="329" t="s">
        <v>308</v>
      </c>
      <c r="EE245" s="329" t="s">
        <v>1418</v>
      </c>
      <c r="EF245" s="329" t="s">
        <v>226</v>
      </c>
      <c r="EG245" s="329" t="s">
        <v>226</v>
      </c>
      <c r="EH245" s="329" t="s">
        <v>226</v>
      </c>
      <c r="EI245" s="329" t="s">
        <v>226</v>
      </c>
      <c r="EJ245" s="329" t="s">
        <v>308</v>
      </c>
      <c r="EK245" s="329" t="s">
        <v>1418</v>
      </c>
      <c r="EL245" s="329" t="s">
        <v>308</v>
      </c>
      <c r="EM245" s="329" t="s">
        <v>1836</v>
      </c>
      <c r="EN245" s="329" t="s">
        <v>226</v>
      </c>
      <c r="EO245" s="329" t="s">
        <v>226</v>
      </c>
      <c r="EP245" s="329" t="s">
        <v>226</v>
      </c>
      <c r="EQ245" s="329" t="s">
        <v>226</v>
      </c>
      <c r="ER245" s="330" t="s">
        <v>1178</v>
      </c>
      <c r="ES245" s="329" t="s">
        <v>226</v>
      </c>
      <c r="ET245" s="329" t="s">
        <v>226</v>
      </c>
      <c r="EU245" s="329" t="s">
        <v>226</v>
      </c>
      <c r="EV245" s="329" t="s">
        <v>226</v>
      </c>
      <c r="EW245" s="329" t="s">
        <v>308</v>
      </c>
      <c r="EX245" s="329" t="s">
        <v>226</v>
      </c>
      <c r="EY245" s="330" t="s">
        <v>1178</v>
      </c>
      <c r="EZ245" s="329" t="s">
        <v>226</v>
      </c>
      <c r="FA245" s="329" t="s">
        <v>226</v>
      </c>
      <c r="FB245" s="329" t="s">
        <v>226</v>
      </c>
      <c r="FC245" s="329" t="s">
        <v>308</v>
      </c>
      <c r="FD245" s="329" t="s">
        <v>226</v>
      </c>
      <c r="FE245" s="329" t="s">
        <v>226</v>
      </c>
      <c r="FF245" s="329" t="s">
        <v>226</v>
      </c>
      <c r="FG245" s="329" t="s">
        <v>226</v>
      </c>
      <c r="FH245" s="330" t="s">
        <v>5085</v>
      </c>
      <c r="FI245" s="329" t="s">
        <v>226</v>
      </c>
      <c r="FJ245" s="329" t="s">
        <v>226</v>
      </c>
      <c r="FK245" s="329" t="s">
        <v>226</v>
      </c>
      <c r="FL245" s="329" t="s">
        <v>226</v>
      </c>
      <c r="FM245" s="329" t="s">
        <v>226</v>
      </c>
      <c r="FN245" s="329" t="s">
        <v>226</v>
      </c>
      <c r="FO245" s="329" t="s">
        <v>226</v>
      </c>
      <c r="FP245" s="329" t="s">
        <v>226</v>
      </c>
      <c r="FQ245" s="329" t="s">
        <v>226</v>
      </c>
      <c r="FR245" s="329" t="s">
        <v>226</v>
      </c>
      <c r="FS245" s="329" t="s">
        <v>226</v>
      </c>
      <c r="FT245" s="329" t="s">
        <v>226</v>
      </c>
      <c r="FU245" s="329" t="s">
        <v>226</v>
      </c>
      <c r="FV245" s="329" t="s">
        <v>226</v>
      </c>
      <c r="FW245" s="329" t="s">
        <v>226</v>
      </c>
      <c r="FX245" s="329" t="s">
        <v>226</v>
      </c>
      <c r="FY245" s="227"/>
      <c r="FZ245" s="125">
        <v>1</v>
      </c>
      <c r="GA245" s="227"/>
      <c r="GB245" s="105" t="str">
        <f t="shared" si="12"/>
        <v>N/A</v>
      </c>
      <c r="GC245" s="105" t="str">
        <f t="shared" si="13"/>
        <v>N/A</v>
      </c>
    </row>
    <row r="246" spans="1:185" ht="15.75" customHeight="1" x14ac:dyDescent="0.25">
      <c r="A246" s="318" t="s">
        <v>5006</v>
      </c>
      <c r="B246" s="318" t="s">
        <v>5007</v>
      </c>
      <c r="C246" s="318" t="s">
        <v>106</v>
      </c>
      <c r="D246" s="329" t="s">
        <v>226</v>
      </c>
      <c r="E246" s="329" t="s">
        <v>258</v>
      </c>
      <c r="F246" s="329" t="s">
        <v>226</v>
      </c>
      <c r="G246" s="329" t="s">
        <v>226</v>
      </c>
      <c r="H246" s="329" t="s">
        <v>226</v>
      </c>
      <c r="I246" s="329" t="s">
        <v>226</v>
      </c>
      <c r="J246" s="329" t="s">
        <v>258</v>
      </c>
      <c r="K246" s="329" t="s">
        <v>737</v>
      </c>
      <c r="L246" s="329" t="s">
        <v>226</v>
      </c>
      <c r="M246" s="329" t="s">
        <v>226</v>
      </c>
      <c r="N246" s="329" t="s">
        <v>2000</v>
      </c>
      <c r="O246" s="329" t="s">
        <v>226</v>
      </c>
      <c r="P246" s="329" t="s">
        <v>226</v>
      </c>
      <c r="Q246" s="329" t="s">
        <v>226</v>
      </c>
      <c r="R246" s="329" t="s">
        <v>694</v>
      </c>
      <c r="S246" s="444" t="s">
        <v>5086</v>
      </c>
      <c r="T246" s="330" t="s">
        <v>5434</v>
      </c>
      <c r="U246" s="329" t="s">
        <v>226</v>
      </c>
      <c r="V246" s="330" t="s">
        <v>1284</v>
      </c>
      <c r="W246" s="329" t="s">
        <v>5087</v>
      </c>
      <c r="X246" s="329" t="s">
        <v>5088</v>
      </c>
      <c r="Y246" s="329" t="s">
        <v>731</v>
      </c>
      <c r="Z246" s="330" t="s">
        <v>5022</v>
      </c>
      <c r="AA246" s="329" t="s">
        <v>5077</v>
      </c>
      <c r="AB246" s="329" t="s">
        <v>5078</v>
      </c>
      <c r="AC246" s="329" t="s">
        <v>922</v>
      </c>
      <c r="AD246" s="329" t="s">
        <v>226</v>
      </c>
      <c r="AE246" s="329" t="s">
        <v>226</v>
      </c>
      <c r="AF246" s="329" t="s">
        <v>226</v>
      </c>
      <c r="AG246" s="329" t="s">
        <v>226</v>
      </c>
      <c r="AH246" s="329" t="s">
        <v>226</v>
      </c>
      <c r="AI246" s="329" t="s">
        <v>226</v>
      </c>
      <c r="AJ246" s="329" t="s">
        <v>226</v>
      </c>
      <c r="AK246" s="329" t="s">
        <v>226</v>
      </c>
      <c r="AL246" s="329" t="s">
        <v>226</v>
      </c>
      <c r="AM246" s="329" t="s">
        <v>226</v>
      </c>
      <c r="AN246" s="329" t="s">
        <v>226</v>
      </c>
      <c r="AO246" s="329" t="s">
        <v>226</v>
      </c>
      <c r="AP246" s="329" t="s">
        <v>226</v>
      </c>
      <c r="AQ246" s="329" t="s">
        <v>226</v>
      </c>
      <c r="AR246" s="329" t="s">
        <v>226</v>
      </c>
      <c r="AS246" s="329" t="s">
        <v>226</v>
      </c>
      <c r="AT246" s="329" t="s">
        <v>226</v>
      </c>
      <c r="AU246" s="329" t="s">
        <v>226</v>
      </c>
      <c r="AV246" s="329" t="s">
        <v>226</v>
      </c>
      <c r="AW246" s="329" t="s">
        <v>226</v>
      </c>
      <c r="AX246" s="329" t="s">
        <v>226</v>
      </c>
      <c r="AY246" s="329" t="s">
        <v>226</v>
      </c>
      <c r="AZ246" s="329" t="s">
        <v>226</v>
      </c>
      <c r="BA246" s="329" t="s">
        <v>226</v>
      </c>
      <c r="BB246" s="329" t="s">
        <v>226</v>
      </c>
      <c r="BC246" s="329" t="s">
        <v>226</v>
      </c>
      <c r="BD246" s="329" t="s">
        <v>226</v>
      </c>
      <c r="BE246" s="329" t="s">
        <v>226</v>
      </c>
      <c r="BF246" s="329" t="s">
        <v>226</v>
      </c>
      <c r="BG246" s="329" t="s">
        <v>226</v>
      </c>
      <c r="BH246" s="329" t="s">
        <v>226</v>
      </c>
      <c r="BI246" s="329" t="s">
        <v>226</v>
      </c>
      <c r="BJ246" s="329" t="s">
        <v>226</v>
      </c>
      <c r="BK246" s="329" t="s">
        <v>226</v>
      </c>
      <c r="BL246" s="329" t="s">
        <v>2412</v>
      </c>
      <c r="BM246" s="329" t="s">
        <v>226</v>
      </c>
      <c r="BN246" s="329" t="s">
        <v>226</v>
      </c>
      <c r="BO246" s="329" t="s">
        <v>226</v>
      </c>
      <c r="BP246" s="329" t="s">
        <v>226</v>
      </c>
      <c r="BQ246" s="329" t="s">
        <v>226</v>
      </c>
      <c r="BR246" s="329" t="s">
        <v>226</v>
      </c>
      <c r="BS246" s="329" t="s">
        <v>226</v>
      </c>
      <c r="BT246" s="329" t="s">
        <v>2414</v>
      </c>
      <c r="BU246" s="329" t="s">
        <v>226</v>
      </c>
      <c r="BV246" s="329" t="s">
        <v>5437</v>
      </c>
      <c r="BW246" s="329" t="s">
        <v>5435</v>
      </c>
      <c r="BX246" s="329" t="s">
        <v>226</v>
      </c>
      <c r="BY246" s="330" t="s">
        <v>5436</v>
      </c>
      <c r="BZ246" s="329" t="s">
        <v>258</v>
      </c>
      <c r="CA246" s="330" t="s">
        <v>4045</v>
      </c>
      <c r="CB246" s="329" t="s">
        <v>258</v>
      </c>
      <c r="CC246" s="329" t="s">
        <v>226</v>
      </c>
      <c r="CD246" s="329" t="s">
        <v>226</v>
      </c>
      <c r="CE246" s="329" t="s">
        <v>226</v>
      </c>
      <c r="CF246" s="329" t="s">
        <v>226</v>
      </c>
      <c r="CG246" s="329" t="s">
        <v>226</v>
      </c>
      <c r="CH246" s="329" t="s">
        <v>226</v>
      </c>
      <c r="CI246" s="329" t="s">
        <v>226</v>
      </c>
      <c r="CJ246" s="329" t="s">
        <v>226</v>
      </c>
      <c r="CK246" s="330" t="s">
        <v>5089</v>
      </c>
      <c r="CL246" s="329" t="s">
        <v>226</v>
      </c>
      <c r="CM246" s="329" t="s">
        <v>226</v>
      </c>
      <c r="CN246" s="329" t="s">
        <v>226</v>
      </c>
      <c r="CO246" s="329" t="s">
        <v>226</v>
      </c>
      <c r="CP246" s="329" t="s">
        <v>226</v>
      </c>
      <c r="CQ246" s="329" t="s">
        <v>226</v>
      </c>
      <c r="CR246" s="329" t="s">
        <v>694</v>
      </c>
      <c r="CS246" s="329" t="s">
        <v>226</v>
      </c>
      <c r="CT246" s="329" t="s">
        <v>226</v>
      </c>
      <c r="CU246" s="329" t="s">
        <v>226</v>
      </c>
      <c r="CV246" s="329" t="s">
        <v>308</v>
      </c>
      <c r="CW246" s="329" t="s">
        <v>226</v>
      </c>
      <c r="CX246" s="329" t="s">
        <v>226</v>
      </c>
      <c r="CY246" s="329" t="s">
        <v>1418</v>
      </c>
      <c r="CZ246" s="329" t="s">
        <v>2010</v>
      </c>
      <c r="DA246" s="329" t="s">
        <v>226</v>
      </c>
      <c r="DB246" s="163" t="s">
        <v>226</v>
      </c>
      <c r="DC246" s="163" t="s">
        <v>226</v>
      </c>
      <c r="DD246" s="163" t="s">
        <v>226</v>
      </c>
      <c r="DE246" s="163" t="s">
        <v>226</v>
      </c>
      <c r="DF246" s="163" t="s">
        <v>226</v>
      </c>
      <c r="DG246" s="163" t="s">
        <v>226</v>
      </c>
      <c r="DH246" s="163" t="s">
        <v>226</v>
      </c>
      <c r="DI246" s="163" t="s">
        <v>226</v>
      </c>
      <c r="DJ246" s="163" t="s">
        <v>226</v>
      </c>
      <c r="DK246" s="163" t="s">
        <v>226</v>
      </c>
      <c r="DL246" s="163" t="s">
        <v>226</v>
      </c>
      <c r="DM246" s="329" t="s">
        <v>226</v>
      </c>
      <c r="DN246" s="329" t="s">
        <v>226</v>
      </c>
      <c r="DO246" s="329" t="s">
        <v>226</v>
      </c>
      <c r="DP246" s="329" t="s">
        <v>226</v>
      </c>
      <c r="DQ246" s="329" t="s">
        <v>226</v>
      </c>
      <c r="DR246" s="329" t="s">
        <v>226</v>
      </c>
      <c r="DS246" s="329" t="s">
        <v>226</v>
      </c>
      <c r="DT246" s="329" t="s">
        <v>226</v>
      </c>
      <c r="DU246" s="329" t="s">
        <v>226</v>
      </c>
      <c r="DV246" s="329" t="s">
        <v>308</v>
      </c>
      <c r="DW246" s="329" t="s">
        <v>1422</v>
      </c>
      <c r="DX246" s="329" t="s">
        <v>226</v>
      </c>
      <c r="DY246" s="329" t="s">
        <v>226</v>
      </c>
      <c r="DZ246" s="329" t="s">
        <v>226</v>
      </c>
      <c r="EA246" s="329" t="s">
        <v>226</v>
      </c>
      <c r="EB246" s="329" t="s">
        <v>226</v>
      </c>
      <c r="EC246" s="329" t="s">
        <v>226</v>
      </c>
      <c r="ED246" s="329" t="s">
        <v>308</v>
      </c>
      <c r="EE246" s="329" t="s">
        <v>1418</v>
      </c>
      <c r="EF246" s="329" t="s">
        <v>226</v>
      </c>
      <c r="EG246" s="329" t="s">
        <v>226</v>
      </c>
      <c r="EH246" s="329" t="s">
        <v>226</v>
      </c>
      <c r="EI246" s="329" t="s">
        <v>226</v>
      </c>
      <c r="EJ246" s="329" t="s">
        <v>308</v>
      </c>
      <c r="EK246" s="329" t="s">
        <v>1418</v>
      </c>
      <c r="EL246" s="329" t="s">
        <v>308</v>
      </c>
      <c r="EM246" s="329" t="s">
        <v>1836</v>
      </c>
      <c r="EN246" s="329" t="s">
        <v>226</v>
      </c>
      <c r="EO246" s="329" t="s">
        <v>226</v>
      </c>
      <c r="EP246" s="329" t="s">
        <v>226</v>
      </c>
      <c r="EQ246" s="329" t="s">
        <v>226</v>
      </c>
      <c r="ER246" s="330" t="s">
        <v>1178</v>
      </c>
      <c r="ES246" s="329" t="s">
        <v>226</v>
      </c>
      <c r="ET246" s="329" t="s">
        <v>226</v>
      </c>
      <c r="EU246" s="329" t="s">
        <v>226</v>
      </c>
      <c r="EV246" s="329" t="s">
        <v>226</v>
      </c>
      <c r="EW246" s="329" t="s">
        <v>308</v>
      </c>
      <c r="EX246" s="329" t="s">
        <v>226</v>
      </c>
      <c r="EY246" s="330" t="s">
        <v>1178</v>
      </c>
      <c r="EZ246" s="329" t="s">
        <v>226</v>
      </c>
      <c r="FA246" s="329" t="s">
        <v>226</v>
      </c>
      <c r="FB246" s="329" t="s">
        <v>226</v>
      </c>
      <c r="FC246" s="329" t="s">
        <v>308</v>
      </c>
      <c r="FD246" s="329" t="s">
        <v>226</v>
      </c>
      <c r="FE246" s="329" t="s">
        <v>226</v>
      </c>
      <c r="FF246" s="329" t="s">
        <v>226</v>
      </c>
      <c r="FG246" s="329" t="s">
        <v>226</v>
      </c>
      <c r="FH246" s="330" t="s">
        <v>5090</v>
      </c>
      <c r="FI246" s="329" t="s">
        <v>226</v>
      </c>
      <c r="FJ246" s="329" t="s">
        <v>226</v>
      </c>
      <c r="FK246" s="329" t="s">
        <v>226</v>
      </c>
      <c r="FL246" s="329" t="s">
        <v>226</v>
      </c>
      <c r="FM246" s="329" t="s">
        <v>226</v>
      </c>
      <c r="FN246" s="329" t="s">
        <v>226</v>
      </c>
      <c r="FO246" s="329" t="s">
        <v>226</v>
      </c>
      <c r="FP246" s="329" t="s">
        <v>226</v>
      </c>
      <c r="FQ246" s="329" t="s">
        <v>226</v>
      </c>
      <c r="FR246" s="329" t="s">
        <v>226</v>
      </c>
      <c r="FS246" s="329" t="s">
        <v>226</v>
      </c>
      <c r="FT246" s="329" t="s">
        <v>226</v>
      </c>
      <c r="FU246" s="329" t="s">
        <v>226</v>
      </c>
      <c r="FV246" s="329" t="s">
        <v>226</v>
      </c>
      <c r="FW246" s="329" t="s">
        <v>226</v>
      </c>
      <c r="FX246" s="329" t="s">
        <v>226</v>
      </c>
      <c r="FY246" s="227"/>
      <c r="FZ246" s="125">
        <v>1</v>
      </c>
      <c r="GA246" s="227"/>
      <c r="GB246" s="105" t="str">
        <f t="shared" si="12"/>
        <v>N/A</v>
      </c>
      <c r="GC246" s="105" t="str">
        <f t="shared" si="13"/>
        <v>N/A</v>
      </c>
    </row>
    <row r="247" spans="1:185" ht="15.75" customHeight="1" x14ac:dyDescent="0.25">
      <c r="A247" s="318" t="s">
        <v>5008</v>
      </c>
      <c r="B247" s="318" t="s">
        <v>5009</v>
      </c>
      <c r="C247" s="318" t="s">
        <v>106</v>
      </c>
      <c r="D247" s="329" t="s">
        <v>226</v>
      </c>
      <c r="E247" s="329" t="s">
        <v>258</v>
      </c>
      <c r="F247" s="329" t="s">
        <v>226</v>
      </c>
      <c r="G247" s="329" t="s">
        <v>226</v>
      </c>
      <c r="H247" s="329" t="s">
        <v>226</v>
      </c>
      <c r="I247" s="329" t="s">
        <v>226</v>
      </c>
      <c r="J247" s="329" t="s">
        <v>226</v>
      </c>
      <c r="K247" s="329" t="s">
        <v>1409</v>
      </c>
      <c r="L247" s="329" t="s">
        <v>226</v>
      </c>
      <c r="M247" s="329" t="s">
        <v>226</v>
      </c>
      <c r="N247" s="329" t="s">
        <v>1814</v>
      </c>
      <c r="O247" s="329" t="s">
        <v>226</v>
      </c>
      <c r="P247" s="329" t="s">
        <v>226</v>
      </c>
      <c r="Q247" s="329" t="s">
        <v>226</v>
      </c>
      <c r="R247" s="329" t="s">
        <v>694</v>
      </c>
      <c r="S247" s="444" t="s">
        <v>5091</v>
      </c>
      <c r="T247" s="329" t="s">
        <v>226</v>
      </c>
      <c r="U247" s="329" t="s">
        <v>226</v>
      </c>
      <c r="V247" s="329">
        <v>2011</v>
      </c>
      <c r="W247" s="329" t="s">
        <v>1878</v>
      </c>
      <c r="X247" s="329" t="s">
        <v>5092</v>
      </c>
      <c r="Y247" s="329" t="s">
        <v>715</v>
      </c>
      <c r="Z247" s="330" t="s">
        <v>5029</v>
      </c>
      <c r="AA247" s="329" t="s">
        <v>3006</v>
      </c>
      <c r="AB247" s="329" t="s">
        <v>5093</v>
      </c>
      <c r="AC247" s="329" t="s">
        <v>706</v>
      </c>
      <c r="AD247" s="329" t="s">
        <v>226</v>
      </c>
      <c r="AE247" s="329" t="s">
        <v>226</v>
      </c>
      <c r="AF247" s="329" t="s">
        <v>226</v>
      </c>
      <c r="AG247" s="329" t="s">
        <v>226</v>
      </c>
      <c r="AH247" s="329" t="s">
        <v>226</v>
      </c>
      <c r="AI247" s="329" t="s">
        <v>226</v>
      </c>
      <c r="AJ247" s="329" t="s">
        <v>226</v>
      </c>
      <c r="AK247" s="329" t="s">
        <v>226</v>
      </c>
      <c r="AL247" s="329" t="s">
        <v>226</v>
      </c>
      <c r="AM247" s="329" t="s">
        <v>226</v>
      </c>
      <c r="AN247" s="329" t="s">
        <v>226</v>
      </c>
      <c r="AO247" s="329" t="s">
        <v>226</v>
      </c>
      <c r="AP247" s="329" t="s">
        <v>226</v>
      </c>
      <c r="AQ247" s="329" t="s">
        <v>226</v>
      </c>
      <c r="AR247" s="329" t="s">
        <v>226</v>
      </c>
      <c r="AS247" s="329" t="s">
        <v>226</v>
      </c>
      <c r="AT247" s="329" t="s">
        <v>226</v>
      </c>
      <c r="AU247" s="329" t="s">
        <v>226</v>
      </c>
      <c r="AV247" s="329" t="s">
        <v>226</v>
      </c>
      <c r="AW247" s="329" t="s">
        <v>226</v>
      </c>
      <c r="AX247" s="329" t="s">
        <v>226</v>
      </c>
      <c r="AY247" s="329" t="s">
        <v>226</v>
      </c>
      <c r="AZ247" s="329" t="s">
        <v>226</v>
      </c>
      <c r="BA247" s="329" t="s">
        <v>226</v>
      </c>
      <c r="BB247" s="329" t="s">
        <v>226</v>
      </c>
      <c r="BC247" s="329" t="s">
        <v>226</v>
      </c>
      <c r="BD247" s="329" t="s">
        <v>226</v>
      </c>
      <c r="BE247" s="329" t="s">
        <v>226</v>
      </c>
      <c r="BF247" s="329" t="s">
        <v>226</v>
      </c>
      <c r="BG247" s="329" t="s">
        <v>226</v>
      </c>
      <c r="BH247" s="329" t="s">
        <v>226</v>
      </c>
      <c r="BI247" s="329" t="s">
        <v>226</v>
      </c>
      <c r="BJ247" s="329" t="s">
        <v>226</v>
      </c>
      <c r="BK247" s="329" t="s">
        <v>226</v>
      </c>
      <c r="BL247" s="329" t="s">
        <v>226</v>
      </c>
      <c r="BM247" s="329" t="s">
        <v>226</v>
      </c>
      <c r="BN247" s="329" t="s">
        <v>226</v>
      </c>
      <c r="BO247" s="329" t="s">
        <v>226</v>
      </c>
      <c r="BP247" s="329" t="s">
        <v>226</v>
      </c>
      <c r="BQ247" s="329" t="s">
        <v>226</v>
      </c>
      <c r="BR247" s="329" t="s">
        <v>226</v>
      </c>
      <c r="BS247" s="329" t="s">
        <v>226</v>
      </c>
      <c r="BT247" s="329" t="s">
        <v>226</v>
      </c>
      <c r="BU247" s="329" t="s">
        <v>226</v>
      </c>
      <c r="BV247" s="329" t="s">
        <v>226</v>
      </c>
      <c r="BW247" s="329" t="s">
        <v>5094</v>
      </c>
      <c r="BX247" s="329" t="s">
        <v>226</v>
      </c>
      <c r="BY247" s="329" t="s">
        <v>226</v>
      </c>
      <c r="BZ247" s="329" t="s">
        <v>226</v>
      </c>
      <c r="CA247" s="329" t="s">
        <v>226</v>
      </c>
      <c r="CB247" s="329" t="s">
        <v>226</v>
      </c>
      <c r="CC247" s="329" t="s">
        <v>226</v>
      </c>
      <c r="CD247" s="329" t="s">
        <v>226</v>
      </c>
      <c r="CE247" s="329" t="s">
        <v>226</v>
      </c>
      <c r="CF247" s="329" t="s">
        <v>226</v>
      </c>
      <c r="CG247" s="329" t="s">
        <v>226</v>
      </c>
      <c r="CH247" s="329" t="s">
        <v>226</v>
      </c>
      <c r="CI247" s="329" t="s">
        <v>226</v>
      </c>
      <c r="CJ247" s="329" t="s">
        <v>226</v>
      </c>
      <c r="CK247" s="330" t="s">
        <v>5095</v>
      </c>
      <c r="CL247" s="329" t="s">
        <v>226</v>
      </c>
      <c r="CM247" s="329" t="s">
        <v>226</v>
      </c>
      <c r="CN247" s="329" t="s">
        <v>226</v>
      </c>
      <c r="CO247" s="329" t="s">
        <v>226</v>
      </c>
      <c r="CP247" s="329" t="s">
        <v>226</v>
      </c>
      <c r="CQ247" s="329" t="s">
        <v>226</v>
      </c>
      <c r="CR247" s="329" t="s">
        <v>694</v>
      </c>
      <c r="CS247" s="329" t="s">
        <v>226</v>
      </c>
      <c r="CT247" s="329" t="s">
        <v>226</v>
      </c>
      <c r="CU247" s="329" t="s">
        <v>226</v>
      </c>
      <c r="CV247" s="329" t="s">
        <v>308</v>
      </c>
      <c r="CW247" s="329" t="s">
        <v>226</v>
      </c>
      <c r="CX247" s="329" t="s">
        <v>226</v>
      </c>
      <c r="CY247" s="329" t="s">
        <v>1524</v>
      </c>
      <c r="CZ247" s="329" t="s">
        <v>2010</v>
      </c>
      <c r="DA247" s="329" t="s">
        <v>226</v>
      </c>
      <c r="DB247" s="163" t="s">
        <v>226</v>
      </c>
      <c r="DC247" s="163" t="s">
        <v>226</v>
      </c>
      <c r="DD247" s="163" t="s">
        <v>226</v>
      </c>
      <c r="DE247" s="163" t="s">
        <v>226</v>
      </c>
      <c r="DF247" s="163" t="s">
        <v>226</v>
      </c>
      <c r="DG247" s="163" t="s">
        <v>226</v>
      </c>
      <c r="DH247" s="163" t="s">
        <v>226</v>
      </c>
      <c r="DI247" s="163" t="s">
        <v>226</v>
      </c>
      <c r="DJ247" s="163" t="s">
        <v>226</v>
      </c>
      <c r="DK247" s="163" t="s">
        <v>226</v>
      </c>
      <c r="DL247" s="163" t="s">
        <v>226</v>
      </c>
      <c r="DM247" s="329" t="s">
        <v>226</v>
      </c>
      <c r="DN247" s="329" t="s">
        <v>226</v>
      </c>
      <c r="DO247" s="329" t="s">
        <v>226</v>
      </c>
      <c r="DP247" s="329" t="s">
        <v>226</v>
      </c>
      <c r="DQ247" s="329" t="s">
        <v>226</v>
      </c>
      <c r="DR247" s="329" t="s">
        <v>226</v>
      </c>
      <c r="DS247" s="329" t="s">
        <v>226</v>
      </c>
      <c r="DT247" s="329" t="s">
        <v>226</v>
      </c>
      <c r="DU247" s="329" t="s">
        <v>226</v>
      </c>
      <c r="DV247" s="329" t="s">
        <v>308</v>
      </c>
      <c r="DW247" s="329" t="s">
        <v>1422</v>
      </c>
      <c r="DX247" s="329" t="s">
        <v>226</v>
      </c>
      <c r="DY247" s="329" t="s">
        <v>226</v>
      </c>
      <c r="DZ247" s="329" t="s">
        <v>226</v>
      </c>
      <c r="EA247" s="329" t="s">
        <v>226</v>
      </c>
      <c r="EB247" s="329" t="s">
        <v>226</v>
      </c>
      <c r="EC247" s="329" t="s">
        <v>226</v>
      </c>
      <c r="ED247" s="329" t="s">
        <v>308</v>
      </c>
      <c r="EE247" s="329" t="s">
        <v>1524</v>
      </c>
      <c r="EF247" s="329" t="s">
        <v>226</v>
      </c>
      <c r="EG247" s="329" t="s">
        <v>226</v>
      </c>
      <c r="EH247" s="329" t="s">
        <v>226</v>
      </c>
      <c r="EI247" s="329" t="s">
        <v>226</v>
      </c>
      <c r="EJ247" s="329" t="s">
        <v>308</v>
      </c>
      <c r="EK247" s="329" t="s">
        <v>1524</v>
      </c>
      <c r="EL247" s="329" t="s">
        <v>308</v>
      </c>
      <c r="EM247" s="329" t="s">
        <v>1836</v>
      </c>
      <c r="EN247" s="329" t="s">
        <v>226</v>
      </c>
      <c r="EO247" s="329" t="s">
        <v>226</v>
      </c>
      <c r="EP247" s="329" t="s">
        <v>226</v>
      </c>
      <c r="EQ247" s="329" t="s">
        <v>226</v>
      </c>
      <c r="ER247" s="330" t="s">
        <v>758</v>
      </c>
      <c r="ES247" s="329" t="s">
        <v>226</v>
      </c>
      <c r="ET247" s="329" t="s">
        <v>226</v>
      </c>
      <c r="EU247" s="329" t="s">
        <v>226</v>
      </c>
      <c r="EV247" s="329" t="s">
        <v>226</v>
      </c>
      <c r="EW247" s="329" t="s">
        <v>308</v>
      </c>
      <c r="EX247" s="329" t="s">
        <v>226</v>
      </c>
      <c r="EY247" s="330" t="s">
        <v>659</v>
      </c>
      <c r="EZ247" s="329" t="s">
        <v>226</v>
      </c>
      <c r="FA247" s="329" t="s">
        <v>226</v>
      </c>
      <c r="FB247" s="329" t="s">
        <v>226</v>
      </c>
      <c r="FC247" s="329" t="s">
        <v>308</v>
      </c>
      <c r="FD247" s="329" t="s">
        <v>226</v>
      </c>
      <c r="FE247" s="329" t="s">
        <v>226</v>
      </c>
      <c r="FF247" s="329" t="s">
        <v>226</v>
      </c>
      <c r="FG247" s="329" t="s">
        <v>226</v>
      </c>
      <c r="FH247" s="330" t="s">
        <v>5096</v>
      </c>
      <c r="FI247" s="329" t="s">
        <v>226</v>
      </c>
      <c r="FJ247" s="329" t="s">
        <v>226</v>
      </c>
      <c r="FK247" s="329" t="s">
        <v>226</v>
      </c>
      <c r="FL247" s="329" t="s">
        <v>226</v>
      </c>
      <c r="FM247" s="329" t="s">
        <v>226</v>
      </c>
      <c r="FN247" s="329" t="s">
        <v>226</v>
      </c>
      <c r="FO247" s="329" t="s">
        <v>226</v>
      </c>
      <c r="FP247" s="329" t="s">
        <v>226</v>
      </c>
      <c r="FQ247" s="329" t="s">
        <v>226</v>
      </c>
      <c r="FR247" s="329" t="s">
        <v>226</v>
      </c>
      <c r="FS247" s="329" t="s">
        <v>226</v>
      </c>
      <c r="FT247" s="329" t="s">
        <v>226</v>
      </c>
      <c r="FU247" s="329" t="s">
        <v>226</v>
      </c>
      <c r="FV247" s="329" t="s">
        <v>226</v>
      </c>
      <c r="FW247" s="329" t="s">
        <v>226</v>
      </c>
      <c r="FX247" s="329" t="s">
        <v>226</v>
      </c>
      <c r="FY247" s="227"/>
      <c r="FZ247" s="125">
        <v>1</v>
      </c>
      <c r="GA247" s="227"/>
      <c r="GB247" s="105" t="str">
        <f t="shared" si="12"/>
        <v>N/A</v>
      </c>
      <c r="GC247" s="105" t="str">
        <f t="shared" si="13"/>
        <v>N/A</v>
      </c>
    </row>
    <row r="248" spans="1:185" ht="15.75" customHeight="1" x14ac:dyDescent="0.25">
      <c r="A248" s="318" t="s">
        <v>5008</v>
      </c>
      <c r="B248" s="318" t="s">
        <v>5009</v>
      </c>
      <c r="C248" s="318" t="s">
        <v>106</v>
      </c>
      <c r="D248" s="329" t="s">
        <v>226</v>
      </c>
      <c r="E248" s="329" t="s">
        <v>258</v>
      </c>
      <c r="F248" s="329" t="s">
        <v>226</v>
      </c>
      <c r="G248" s="329" t="s">
        <v>226</v>
      </c>
      <c r="H248" s="329" t="s">
        <v>226</v>
      </c>
      <c r="I248" s="329" t="s">
        <v>226</v>
      </c>
      <c r="J248" s="329" t="s">
        <v>226</v>
      </c>
      <c r="K248" s="329" t="s">
        <v>1432</v>
      </c>
      <c r="L248" s="329" t="s">
        <v>226</v>
      </c>
      <c r="M248" s="329" t="s">
        <v>226</v>
      </c>
      <c r="N248" s="329" t="s">
        <v>2000</v>
      </c>
      <c r="O248" s="329" t="s">
        <v>226</v>
      </c>
      <c r="P248" s="329" t="s">
        <v>226</v>
      </c>
      <c r="Q248" s="329" t="s">
        <v>226</v>
      </c>
      <c r="R248" s="329" t="s">
        <v>694</v>
      </c>
      <c r="S248" s="444" t="s">
        <v>5097</v>
      </c>
      <c r="T248" s="330" t="s">
        <v>5137</v>
      </c>
      <c r="U248" s="329" t="s">
        <v>226</v>
      </c>
      <c r="V248" s="330" t="s">
        <v>5098</v>
      </c>
      <c r="W248" s="329" t="s">
        <v>1856</v>
      </c>
      <c r="X248" s="329" t="s">
        <v>5099</v>
      </c>
      <c r="Y248" s="329" t="s">
        <v>715</v>
      </c>
      <c r="Z248" s="330" t="s">
        <v>5029</v>
      </c>
      <c r="AA248" s="329" t="s">
        <v>3006</v>
      </c>
      <c r="AB248" s="329" t="s">
        <v>5093</v>
      </c>
      <c r="AC248" s="329" t="s">
        <v>706</v>
      </c>
      <c r="AD248" s="329" t="s">
        <v>226</v>
      </c>
      <c r="AE248" s="329" t="s">
        <v>226</v>
      </c>
      <c r="AF248" s="329" t="s">
        <v>226</v>
      </c>
      <c r="AG248" s="329" t="s">
        <v>226</v>
      </c>
      <c r="AH248" s="329" t="s">
        <v>226</v>
      </c>
      <c r="AI248" s="329" t="s">
        <v>226</v>
      </c>
      <c r="AJ248" s="329" t="s">
        <v>226</v>
      </c>
      <c r="AK248" s="329" t="s">
        <v>226</v>
      </c>
      <c r="AL248" s="329" t="s">
        <v>226</v>
      </c>
      <c r="AM248" s="329" t="s">
        <v>226</v>
      </c>
      <c r="AN248" s="329" t="s">
        <v>226</v>
      </c>
      <c r="AO248" s="329" t="s">
        <v>226</v>
      </c>
      <c r="AP248" s="329" t="s">
        <v>226</v>
      </c>
      <c r="AQ248" s="329" t="s">
        <v>226</v>
      </c>
      <c r="AR248" s="329" t="s">
        <v>226</v>
      </c>
      <c r="AS248" s="329" t="s">
        <v>226</v>
      </c>
      <c r="AT248" s="329" t="s">
        <v>226</v>
      </c>
      <c r="AU248" s="329" t="s">
        <v>226</v>
      </c>
      <c r="AV248" s="329" t="s">
        <v>226</v>
      </c>
      <c r="AW248" s="329" t="s">
        <v>226</v>
      </c>
      <c r="AX248" s="329" t="s">
        <v>226</v>
      </c>
      <c r="AY248" s="329" t="s">
        <v>226</v>
      </c>
      <c r="AZ248" s="329" t="s">
        <v>226</v>
      </c>
      <c r="BA248" s="329" t="s">
        <v>226</v>
      </c>
      <c r="BB248" s="329" t="s">
        <v>226</v>
      </c>
      <c r="BC248" s="329" t="s">
        <v>226</v>
      </c>
      <c r="BD248" s="329" t="s">
        <v>226</v>
      </c>
      <c r="BE248" s="329" t="s">
        <v>226</v>
      </c>
      <c r="BF248" s="329" t="s">
        <v>226</v>
      </c>
      <c r="BG248" s="329" t="s">
        <v>226</v>
      </c>
      <c r="BH248" s="329" t="s">
        <v>226</v>
      </c>
      <c r="BI248" s="329" t="s">
        <v>226</v>
      </c>
      <c r="BJ248" s="329" t="s">
        <v>2393</v>
      </c>
      <c r="BK248" s="329" t="s">
        <v>226</v>
      </c>
      <c r="BL248" s="329" t="s">
        <v>2208</v>
      </c>
      <c r="BM248" s="329" t="s">
        <v>226</v>
      </c>
      <c r="BN248" s="329" t="s">
        <v>226</v>
      </c>
      <c r="BO248" s="329" t="s">
        <v>226</v>
      </c>
      <c r="BP248" s="329" t="s">
        <v>226</v>
      </c>
      <c r="BQ248" s="329" t="s">
        <v>226</v>
      </c>
      <c r="BR248" s="329" t="s">
        <v>226</v>
      </c>
      <c r="BS248" s="329" t="s">
        <v>226</v>
      </c>
      <c r="BT248" s="329" t="s">
        <v>5135</v>
      </c>
      <c r="BU248" s="329" t="s">
        <v>226</v>
      </c>
      <c r="BV248" s="329" t="s">
        <v>5134</v>
      </c>
      <c r="BW248" s="329" t="s">
        <v>226</v>
      </c>
      <c r="BX248" s="329" t="s">
        <v>226</v>
      </c>
      <c r="BY248" s="330" t="s">
        <v>5136</v>
      </c>
      <c r="BZ248" s="329" t="s">
        <v>258</v>
      </c>
      <c r="CA248" s="330" t="s">
        <v>3458</v>
      </c>
      <c r="CB248" s="329" t="s">
        <v>258</v>
      </c>
      <c r="CC248" s="329" t="s">
        <v>226</v>
      </c>
      <c r="CD248" s="329" t="s">
        <v>226</v>
      </c>
      <c r="CE248" s="329" t="s">
        <v>226</v>
      </c>
      <c r="CF248" s="329" t="s">
        <v>226</v>
      </c>
      <c r="CG248" s="329" t="s">
        <v>226</v>
      </c>
      <c r="CH248" s="329" t="s">
        <v>226</v>
      </c>
      <c r="CI248" s="329" t="s">
        <v>226</v>
      </c>
      <c r="CJ248" s="329" t="s">
        <v>226</v>
      </c>
      <c r="CK248" s="331" t="s">
        <v>5100</v>
      </c>
      <c r="CL248" s="329" t="s">
        <v>226</v>
      </c>
      <c r="CM248" s="329" t="s">
        <v>226</v>
      </c>
      <c r="CN248" s="329" t="s">
        <v>226</v>
      </c>
      <c r="CO248" s="329" t="s">
        <v>226</v>
      </c>
      <c r="CP248" s="329" t="s">
        <v>226</v>
      </c>
      <c r="CQ248" s="329" t="s">
        <v>226</v>
      </c>
      <c r="CR248" s="329" t="s">
        <v>694</v>
      </c>
      <c r="CS248" s="329" t="s">
        <v>226</v>
      </c>
      <c r="CT248" s="329" t="s">
        <v>226</v>
      </c>
      <c r="CU248" s="329" t="s">
        <v>226</v>
      </c>
      <c r="CV248" s="329" t="s">
        <v>308</v>
      </c>
      <c r="CW248" s="329" t="s">
        <v>226</v>
      </c>
      <c r="CX248" s="329" t="s">
        <v>226</v>
      </c>
      <c r="CY248" s="329" t="s">
        <v>1524</v>
      </c>
      <c r="CZ248" s="329" t="s">
        <v>2010</v>
      </c>
      <c r="DA248" s="329" t="s">
        <v>226</v>
      </c>
      <c r="DB248" s="163" t="s">
        <v>226</v>
      </c>
      <c r="DC248" s="163" t="s">
        <v>226</v>
      </c>
      <c r="DD248" s="163" t="s">
        <v>226</v>
      </c>
      <c r="DE248" s="163" t="s">
        <v>226</v>
      </c>
      <c r="DF248" s="163" t="s">
        <v>226</v>
      </c>
      <c r="DG248" s="163" t="s">
        <v>226</v>
      </c>
      <c r="DH248" s="163" t="s">
        <v>226</v>
      </c>
      <c r="DI248" s="163" t="s">
        <v>226</v>
      </c>
      <c r="DJ248" s="163" t="s">
        <v>226</v>
      </c>
      <c r="DK248" s="163" t="s">
        <v>226</v>
      </c>
      <c r="DL248" s="163" t="s">
        <v>226</v>
      </c>
      <c r="DM248" s="329" t="s">
        <v>226</v>
      </c>
      <c r="DN248" s="329" t="s">
        <v>226</v>
      </c>
      <c r="DO248" s="329" t="s">
        <v>226</v>
      </c>
      <c r="DP248" s="329" t="s">
        <v>226</v>
      </c>
      <c r="DQ248" s="329" t="s">
        <v>226</v>
      </c>
      <c r="DR248" s="329" t="s">
        <v>226</v>
      </c>
      <c r="DS248" s="329" t="s">
        <v>226</v>
      </c>
      <c r="DT248" s="329" t="s">
        <v>226</v>
      </c>
      <c r="DU248" s="329" t="s">
        <v>226</v>
      </c>
      <c r="DV248" s="329" t="s">
        <v>308</v>
      </c>
      <c r="DW248" s="329" t="s">
        <v>1422</v>
      </c>
      <c r="DX248" s="329" t="s">
        <v>226</v>
      </c>
      <c r="DY248" s="329" t="s">
        <v>226</v>
      </c>
      <c r="DZ248" s="329" t="s">
        <v>226</v>
      </c>
      <c r="EA248" s="329" t="s">
        <v>226</v>
      </c>
      <c r="EB248" s="329" t="s">
        <v>226</v>
      </c>
      <c r="EC248" s="329" t="s">
        <v>226</v>
      </c>
      <c r="ED248" s="329" t="s">
        <v>308</v>
      </c>
      <c r="EE248" s="329" t="s">
        <v>1524</v>
      </c>
      <c r="EF248" s="329" t="s">
        <v>226</v>
      </c>
      <c r="EG248" s="329" t="s">
        <v>226</v>
      </c>
      <c r="EH248" s="329" t="s">
        <v>226</v>
      </c>
      <c r="EI248" s="329" t="s">
        <v>226</v>
      </c>
      <c r="EJ248" s="329" t="s">
        <v>308</v>
      </c>
      <c r="EK248" s="329" t="s">
        <v>1524</v>
      </c>
      <c r="EL248" s="329" t="s">
        <v>694</v>
      </c>
      <c r="EM248" s="329" t="s">
        <v>226</v>
      </c>
      <c r="EN248" s="329" t="s">
        <v>226</v>
      </c>
      <c r="EO248" s="329" t="s">
        <v>226</v>
      </c>
      <c r="EP248" s="329" t="s">
        <v>226</v>
      </c>
      <c r="EQ248" s="329" t="s">
        <v>226</v>
      </c>
      <c r="ER248" s="329" t="s">
        <v>226</v>
      </c>
      <c r="ES248" s="329" t="s">
        <v>226</v>
      </c>
      <c r="ET248" s="329" t="s">
        <v>226</v>
      </c>
      <c r="EU248" s="329" t="s">
        <v>226</v>
      </c>
      <c r="EV248" s="329" t="s">
        <v>226</v>
      </c>
      <c r="EW248" s="329" t="s">
        <v>226</v>
      </c>
      <c r="EX248" s="329" t="s">
        <v>226</v>
      </c>
      <c r="EY248" s="329" t="s">
        <v>226</v>
      </c>
      <c r="EZ248" s="329" t="s">
        <v>226</v>
      </c>
      <c r="FA248" s="329" t="s">
        <v>226</v>
      </c>
      <c r="FB248" s="329" t="s">
        <v>226</v>
      </c>
      <c r="FC248" s="329" t="s">
        <v>226</v>
      </c>
      <c r="FD248" s="329" t="s">
        <v>226</v>
      </c>
      <c r="FE248" s="329" t="s">
        <v>226</v>
      </c>
      <c r="FF248" s="329" t="s">
        <v>226</v>
      </c>
      <c r="FG248" s="329" t="s">
        <v>226</v>
      </c>
      <c r="FH248" s="329" t="s">
        <v>226</v>
      </c>
      <c r="FI248" s="329" t="s">
        <v>226</v>
      </c>
      <c r="FJ248" s="329" t="s">
        <v>226</v>
      </c>
      <c r="FK248" s="329" t="s">
        <v>226</v>
      </c>
      <c r="FL248" s="329" t="s">
        <v>226</v>
      </c>
      <c r="FM248" s="329" t="s">
        <v>226</v>
      </c>
      <c r="FN248" s="329" t="s">
        <v>226</v>
      </c>
      <c r="FO248" s="329" t="s">
        <v>226</v>
      </c>
      <c r="FP248" s="329" t="s">
        <v>226</v>
      </c>
      <c r="FQ248" s="329" t="s">
        <v>226</v>
      </c>
      <c r="FR248" s="329" t="s">
        <v>226</v>
      </c>
      <c r="FS248" s="329" t="s">
        <v>226</v>
      </c>
      <c r="FT248" s="329" t="s">
        <v>226</v>
      </c>
      <c r="FU248" s="329" t="s">
        <v>226</v>
      </c>
      <c r="FV248" s="329" t="s">
        <v>226</v>
      </c>
      <c r="FW248" s="329" t="s">
        <v>226</v>
      </c>
      <c r="FX248" s="329" t="s">
        <v>226</v>
      </c>
      <c r="FY248" s="227"/>
      <c r="FZ248" s="125">
        <v>1</v>
      </c>
      <c r="GA248" s="227"/>
      <c r="GB248" s="105" t="str">
        <f t="shared" si="12"/>
        <v>N/A</v>
      </c>
      <c r="GC248" s="105" t="str">
        <f t="shared" si="13"/>
        <v>N/A</v>
      </c>
    </row>
    <row r="249" spans="1:185" ht="15.75" customHeight="1" x14ac:dyDescent="0.25">
      <c r="A249" s="318" t="s">
        <v>5008</v>
      </c>
      <c r="B249" s="318" t="s">
        <v>5009</v>
      </c>
      <c r="C249" s="318" t="s">
        <v>106</v>
      </c>
      <c r="D249" s="329" t="s">
        <v>226</v>
      </c>
      <c r="E249" s="329" t="s">
        <v>258</v>
      </c>
      <c r="F249" s="329" t="s">
        <v>226</v>
      </c>
      <c r="G249" s="329" t="s">
        <v>226</v>
      </c>
      <c r="H249" s="329" t="s">
        <v>226</v>
      </c>
      <c r="I249" s="329" t="s">
        <v>226</v>
      </c>
      <c r="J249" s="329" t="s">
        <v>226</v>
      </c>
      <c r="K249" s="329" t="s">
        <v>737</v>
      </c>
      <c r="L249" s="329" t="s">
        <v>226</v>
      </c>
      <c r="M249" s="329" t="s">
        <v>226</v>
      </c>
      <c r="N249" s="329" t="s">
        <v>2000</v>
      </c>
      <c r="O249" s="329" t="s">
        <v>226</v>
      </c>
      <c r="P249" s="329" t="s">
        <v>226</v>
      </c>
      <c r="Q249" s="329" t="s">
        <v>226</v>
      </c>
      <c r="R249" s="329" t="s">
        <v>694</v>
      </c>
      <c r="S249" s="444" t="s">
        <v>5101</v>
      </c>
      <c r="T249" s="330" t="s">
        <v>5138</v>
      </c>
      <c r="U249" s="329" t="s">
        <v>226</v>
      </c>
      <c r="V249" s="330" t="s">
        <v>1928</v>
      </c>
      <c r="W249" s="329" t="s">
        <v>1856</v>
      </c>
      <c r="X249" s="329" t="s">
        <v>5102</v>
      </c>
      <c r="Y249" s="329" t="s">
        <v>715</v>
      </c>
      <c r="Z249" s="330" t="s">
        <v>5029</v>
      </c>
      <c r="AA249" s="329" t="s">
        <v>3006</v>
      </c>
      <c r="AB249" s="329" t="s">
        <v>5093</v>
      </c>
      <c r="AC249" s="329" t="s">
        <v>706</v>
      </c>
      <c r="AD249" s="329" t="s">
        <v>226</v>
      </c>
      <c r="AE249" s="329" t="s">
        <v>226</v>
      </c>
      <c r="AF249" s="329" t="s">
        <v>226</v>
      </c>
      <c r="AG249" s="329" t="s">
        <v>226</v>
      </c>
      <c r="AH249" s="329" t="s">
        <v>226</v>
      </c>
      <c r="AI249" s="329" t="s">
        <v>226</v>
      </c>
      <c r="AJ249" s="329" t="s">
        <v>226</v>
      </c>
      <c r="AK249" s="329" t="s">
        <v>226</v>
      </c>
      <c r="AL249" s="329" t="s">
        <v>226</v>
      </c>
      <c r="AM249" s="329" t="s">
        <v>226</v>
      </c>
      <c r="AN249" s="329" t="s">
        <v>226</v>
      </c>
      <c r="AO249" s="329" t="s">
        <v>226</v>
      </c>
      <c r="AP249" s="329" t="s">
        <v>226</v>
      </c>
      <c r="AQ249" s="329" t="s">
        <v>226</v>
      </c>
      <c r="AR249" s="329" t="s">
        <v>226</v>
      </c>
      <c r="AS249" s="329" t="s">
        <v>226</v>
      </c>
      <c r="AT249" s="329" t="s">
        <v>226</v>
      </c>
      <c r="AU249" s="329" t="s">
        <v>226</v>
      </c>
      <c r="AV249" s="329" t="s">
        <v>226</v>
      </c>
      <c r="AW249" s="329" t="s">
        <v>226</v>
      </c>
      <c r="AX249" s="329" t="s">
        <v>226</v>
      </c>
      <c r="AY249" s="329" t="s">
        <v>226</v>
      </c>
      <c r="AZ249" s="329" t="s">
        <v>226</v>
      </c>
      <c r="BA249" s="329" t="s">
        <v>226</v>
      </c>
      <c r="BB249" s="329" t="s">
        <v>226</v>
      </c>
      <c r="BC249" s="329" t="s">
        <v>226</v>
      </c>
      <c r="BD249" s="329" t="s">
        <v>226</v>
      </c>
      <c r="BE249" s="329" t="s">
        <v>226</v>
      </c>
      <c r="BF249" s="329" t="s">
        <v>226</v>
      </c>
      <c r="BG249" s="329" t="s">
        <v>226</v>
      </c>
      <c r="BH249" s="329" t="s">
        <v>226</v>
      </c>
      <c r="BI249" s="329" t="s">
        <v>226</v>
      </c>
      <c r="BJ249" s="329" t="s">
        <v>2393</v>
      </c>
      <c r="BK249" s="329" t="s">
        <v>226</v>
      </c>
      <c r="BL249" s="329" t="s">
        <v>2208</v>
      </c>
      <c r="BM249" s="329" t="s">
        <v>226</v>
      </c>
      <c r="BN249" s="329" t="s">
        <v>226</v>
      </c>
      <c r="BO249" s="329" t="s">
        <v>226</v>
      </c>
      <c r="BP249" s="329" t="s">
        <v>226</v>
      </c>
      <c r="BQ249" s="329" t="s">
        <v>226</v>
      </c>
      <c r="BR249" s="329" t="s">
        <v>226</v>
      </c>
      <c r="BS249" s="329" t="s">
        <v>226</v>
      </c>
      <c r="BT249" s="329" t="s">
        <v>5135</v>
      </c>
      <c r="BU249" s="329" t="s">
        <v>226</v>
      </c>
      <c r="BV249" s="329" t="s">
        <v>5134</v>
      </c>
      <c r="BW249" s="329" t="s">
        <v>226</v>
      </c>
      <c r="BX249" s="329" t="s">
        <v>226</v>
      </c>
      <c r="BY249" s="330" t="s">
        <v>5139</v>
      </c>
      <c r="BZ249" s="329" t="s">
        <v>258</v>
      </c>
      <c r="CA249" s="330" t="s">
        <v>3458</v>
      </c>
      <c r="CB249" s="329" t="s">
        <v>258</v>
      </c>
      <c r="CC249" s="329" t="s">
        <v>226</v>
      </c>
      <c r="CD249" s="329" t="s">
        <v>226</v>
      </c>
      <c r="CE249" s="329" t="s">
        <v>226</v>
      </c>
      <c r="CF249" s="329" t="s">
        <v>226</v>
      </c>
      <c r="CG249" s="329" t="s">
        <v>226</v>
      </c>
      <c r="CH249" s="329" t="s">
        <v>226</v>
      </c>
      <c r="CI249" s="329" t="s">
        <v>226</v>
      </c>
      <c r="CJ249" s="329" t="s">
        <v>226</v>
      </c>
      <c r="CK249" s="330" t="s">
        <v>5103</v>
      </c>
      <c r="CL249" s="329" t="s">
        <v>226</v>
      </c>
      <c r="CM249" s="329" t="s">
        <v>226</v>
      </c>
      <c r="CN249" s="329" t="s">
        <v>226</v>
      </c>
      <c r="CO249" s="329" t="s">
        <v>226</v>
      </c>
      <c r="CP249" s="329" t="s">
        <v>226</v>
      </c>
      <c r="CQ249" s="329" t="s">
        <v>226</v>
      </c>
      <c r="CR249" s="329" t="s">
        <v>694</v>
      </c>
      <c r="CS249" s="329" t="s">
        <v>226</v>
      </c>
      <c r="CT249" s="329" t="s">
        <v>226</v>
      </c>
      <c r="CU249" s="329" t="s">
        <v>226</v>
      </c>
      <c r="CV249" s="329" t="s">
        <v>308</v>
      </c>
      <c r="CW249" s="329" t="s">
        <v>226</v>
      </c>
      <c r="CX249" s="329" t="s">
        <v>226</v>
      </c>
      <c r="CY249" s="329" t="s">
        <v>1524</v>
      </c>
      <c r="CZ249" s="329" t="s">
        <v>2010</v>
      </c>
      <c r="DA249" s="329" t="s">
        <v>226</v>
      </c>
      <c r="DB249" s="163" t="s">
        <v>226</v>
      </c>
      <c r="DC249" s="163" t="s">
        <v>226</v>
      </c>
      <c r="DD249" s="163" t="s">
        <v>226</v>
      </c>
      <c r="DE249" s="163" t="s">
        <v>226</v>
      </c>
      <c r="DF249" s="163" t="s">
        <v>226</v>
      </c>
      <c r="DG249" s="163" t="s">
        <v>226</v>
      </c>
      <c r="DH249" s="163" t="s">
        <v>226</v>
      </c>
      <c r="DI249" s="163" t="s">
        <v>226</v>
      </c>
      <c r="DJ249" s="163" t="s">
        <v>226</v>
      </c>
      <c r="DK249" s="163" t="s">
        <v>226</v>
      </c>
      <c r="DL249" s="163" t="s">
        <v>226</v>
      </c>
      <c r="DM249" s="329" t="s">
        <v>226</v>
      </c>
      <c r="DN249" s="329" t="s">
        <v>226</v>
      </c>
      <c r="DO249" s="329" t="s">
        <v>226</v>
      </c>
      <c r="DP249" s="329" t="s">
        <v>226</v>
      </c>
      <c r="DQ249" s="329" t="s">
        <v>226</v>
      </c>
      <c r="DR249" s="329" t="s">
        <v>226</v>
      </c>
      <c r="DS249" s="329" t="s">
        <v>226</v>
      </c>
      <c r="DT249" s="329" t="s">
        <v>226</v>
      </c>
      <c r="DU249" s="329" t="s">
        <v>226</v>
      </c>
      <c r="DV249" s="329" t="s">
        <v>308</v>
      </c>
      <c r="DW249" s="329" t="s">
        <v>1422</v>
      </c>
      <c r="DX249" s="329" t="s">
        <v>226</v>
      </c>
      <c r="DY249" s="329" t="s">
        <v>226</v>
      </c>
      <c r="DZ249" s="329" t="s">
        <v>226</v>
      </c>
      <c r="EA249" s="329" t="s">
        <v>226</v>
      </c>
      <c r="EB249" s="329" t="s">
        <v>226</v>
      </c>
      <c r="EC249" s="329" t="s">
        <v>226</v>
      </c>
      <c r="ED249" s="329" t="s">
        <v>308</v>
      </c>
      <c r="EE249" s="329" t="s">
        <v>1524</v>
      </c>
      <c r="EF249" s="329" t="s">
        <v>226</v>
      </c>
      <c r="EG249" s="329" t="s">
        <v>226</v>
      </c>
      <c r="EH249" s="329" t="s">
        <v>226</v>
      </c>
      <c r="EI249" s="329" t="s">
        <v>226</v>
      </c>
      <c r="EJ249" s="329" t="s">
        <v>308</v>
      </c>
      <c r="EK249" s="329" t="s">
        <v>1524</v>
      </c>
      <c r="EL249" s="329" t="s">
        <v>308</v>
      </c>
      <c r="EM249" s="329" t="s">
        <v>1836</v>
      </c>
      <c r="EN249" s="329" t="s">
        <v>226</v>
      </c>
      <c r="EO249" s="329" t="s">
        <v>226</v>
      </c>
      <c r="EP249" s="329" t="s">
        <v>226</v>
      </c>
      <c r="EQ249" s="329" t="s">
        <v>226</v>
      </c>
      <c r="ER249" s="330" t="s">
        <v>758</v>
      </c>
      <c r="ES249" s="329" t="s">
        <v>226</v>
      </c>
      <c r="ET249" s="329" t="s">
        <v>226</v>
      </c>
      <c r="EU249" s="329" t="s">
        <v>226</v>
      </c>
      <c r="EV249" s="329" t="s">
        <v>226</v>
      </c>
      <c r="EW249" s="329" t="s">
        <v>308</v>
      </c>
      <c r="EX249" s="329" t="s">
        <v>226</v>
      </c>
      <c r="EY249" s="330" t="s">
        <v>659</v>
      </c>
      <c r="EZ249" s="329" t="s">
        <v>226</v>
      </c>
      <c r="FA249" s="329" t="s">
        <v>226</v>
      </c>
      <c r="FB249" s="329" t="s">
        <v>226</v>
      </c>
      <c r="FC249" s="329" t="s">
        <v>308</v>
      </c>
      <c r="FD249" s="329" t="s">
        <v>226</v>
      </c>
      <c r="FE249" s="329" t="s">
        <v>226</v>
      </c>
      <c r="FF249" s="329" t="s">
        <v>226</v>
      </c>
      <c r="FG249" s="329" t="s">
        <v>226</v>
      </c>
      <c r="FH249" s="332" t="s">
        <v>5104</v>
      </c>
      <c r="FI249" s="329" t="s">
        <v>226</v>
      </c>
      <c r="FJ249" s="329" t="s">
        <v>226</v>
      </c>
      <c r="FK249" s="329" t="s">
        <v>226</v>
      </c>
      <c r="FL249" s="329" t="s">
        <v>226</v>
      </c>
      <c r="FM249" s="329" t="s">
        <v>226</v>
      </c>
      <c r="FN249" s="329" t="s">
        <v>226</v>
      </c>
      <c r="FO249" s="329" t="s">
        <v>226</v>
      </c>
      <c r="FP249" s="329" t="s">
        <v>226</v>
      </c>
      <c r="FQ249" s="329" t="s">
        <v>226</v>
      </c>
      <c r="FR249" s="329" t="s">
        <v>226</v>
      </c>
      <c r="FS249" s="329" t="s">
        <v>226</v>
      </c>
      <c r="FT249" s="329" t="s">
        <v>226</v>
      </c>
      <c r="FU249" s="329" t="s">
        <v>226</v>
      </c>
      <c r="FV249" s="329" t="s">
        <v>226</v>
      </c>
      <c r="FW249" s="329" t="s">
        <v>226</v>
      </c>
      <c r="FX249" s="329" t="s">
        <v>226</v>
      </c>
      <c r="FY249" s="227"/>
      <c r="FZ249" s="125">
        <v>1</v>
      </c>
      <c r="GA249" s="227"/>
      <c r="GB249" s="105" t="str">
        <f t="shared" si="12"/>
        <v>N/A</v>
      </c>
      <c r="GC249" s="105" t="str">
        <f t="shared" si="13"/>
        <v>N/A</v>
      </c>
    </row>
    <row r="250" spans="1:185" ht="15.75" customHeight="1" x14ac:dyDescent="0.25">
      <c r="A250" s="318" t="s">
        <v>5008</v>
      </c>
      <c r="B250" s="318" t="s">
        <v>5009</v>
      </c>
      <c r="C250" s="318" t="s">
        <v>106</v>
      </c>
      <c r="D250" s="329" t="s">
        <v>226</v>
      </c>
      <c r="E250" s="329" t="s">
        <v>258</v>
      </c>
      <c r="F250" s="329" t="s">
        <v>226</v>
      </c>
      <c r="G250" s="329" t="s">
        <v>226</v>
      </c>
      <c r="H250" s="329" t="s">
        <v>226</v>
      </c>
      <c r="I250" s="329" t="s">
        <v>226</v>
      </c>
      <c r="J250" s="329" t="s">
        <v>258</v>
      </c>
      <c r="K250" s="329" t="s">
        <v>807</v>
      </c>
      <c r="L250" s="329" t="s">
        <v>226</v>
      </c>
      <c r="M250" s="329" t="s">
        <v>226</v>
      </c>
      <c r="N250" s="329" t="s">
        <v>1814</v>
      </c>
      <c r="O250" s="329" t="s">
        <v>226</v>
      </c>
      <c r="P250" s="329" t="s">
        <v>226</v>
      </c>
      <c r="Q250" s="329" t="s">
        <v>226</v>
      </c>
      <c r="R250" s="329" t="s">
        <v>694</v>
      </c>
      <c r="S250" s="444" t="s">
        <v>5105</v>
      </c>
      <c r="T250" s="329" t="s">
        <v>226</v>
      </c>
      <c r="U250" s="329" t="s">
        <v>226</v>
      </c>
      <c r="V250" s="330" t="s">
        <v>1928</v>
      </c>
      <c r="W250" s="329" t="s">
        <v>1856</v>
      </c>
      <c r="X250" s="329" t="s">
        <v>5106</v>
      </c>
      <c r="Y250" s="329" t="s">
        <v>715</v>
      </c>
      <c r="Z250" s="330" t="s">
        <v>5029</v>
      </c>
      <c r="AA250" s="329" t="s">
        <v>3006</v>
      </c>
      <c r="AB250" s="329" t="s">
        <v>5093</v>
      </c>
      <c r="AC250" s="329" t="s">
        <v>706</v>
      </c>
      <c r="AD250" s="329" t="s">
        <v>226</v>
      </c>
      <c r="AE250" s="329" t="s">
        <v>226</v>
      </c>
      <c r="AF250" s="329" t="s">
        <v>226</v>
      </c>
      <c r="AG250" s="329" t="s">
        <v>226</v>
      </c>
      <c r="AH250" s="329" t="s">
        <v>226</v>
      </c>
      <c r="AI250" s="329" t="s">
        <v>226</v>
      </c>
      <c r="AJ250" s="329" t="s">
        <v>226</v>
      </c>
      <c r="AK250" s="329" t="s">
        <v>226</v>
      </c>
      <c r="AL250" s="329" t="s">
        <v>226</v>
      </c>
      <c r="AM250" s="329" t="s">
        <v>226</v>
      </c>
      <c r="AN250" s="329" t="s">
        <v>226</v>
      </c>
      <c r="AO250" s="329" t="s">
        <v>226</v>
      </c>
      <c r="AP250" s="329" t="s">
        <v>226</v>
      </c>
      <c r="AQ250" s="329" t="s">
        <v>226</v>
      </c>
      <c r="AR250" s="329" t="s">
        <v>226</v>
      </c>
      <c r="AS250" s="329" t="s">
        <v>226</v>
      </c>
      <c r="AT250" s="329" t="s">
        <v>226</v>
      </c>
      <c r="AU250" s="329" t="s">
        <v>226</v>
      </c>
      <c r="AV250" s="329" t="s">
        <v>226</v>
      </c>
      <c r="AW250" s="329" t="s">
        <v>226</v>
      </c>
      <c r="AX250" s="329" t="s">
        <v>226</v>
      </c>
      <c r="AY250" s="329" t="s">
        <v>226</v>
      </c>
      <c r="AZ250" s="329" t="s">
        <v>226</v>
      </c>
      <c r="BA250" s="329" t="s">
        <v>226</v>
      </c>
      <c r="BB250" s="329" t="s">
        <v>226</v>
      </c>
      <c r="BC250" s="329" t="s">
        <v>226</v>
      </c>
      <c r="BD250" s="329" t="s">
        <v>226</v>
      </c>
      <c r="BE250" s="329" t="s">
        <v>226</v>
      </c>
      <c r="BF250" s="329" t="s">
        <v>226</v>
      </c>
      <c r="BG250" s="329" t="s">
        <v>226</v>
      </c>
      <c r="BH250" s="329" t="s">
        <v>226</v>
      </c>
      <c r="BI250" s="329" t="s">
        <v>226</v>
      </c>
      <c r="BJ250" s="329" t="s">
        <v>226</v>
      </c>
      <c r="BK250" s="329" t="s">
        <v>226</v>
      </c>
      <c r="BL250" s="329" t="s">
        <v>226</v>
      </c>
      <c r="BM250" s="329" t="s">
        <v>226</v>
      </c>
      <c r="BN250" s="329" t="s">
        <v>226</v>
      </c>
      <c r="BO250" s="329" t="s">
        <v>226</v>
      </c>
      <c r="BP250" s="329" t="s">
        <v>226</v>
      </c>
      <c r="BQ250" s="329" t="s">
        <v>226</v>
      </c>
      <c r="BR250" s="329" t="s">
        <v>226</v>
      </c>
      <c r="BS250" s="329" t="s">
        <v>226</v>
      </c>
      <c r="BT250" s="329" t="s">
        <v>226</v>
      </c>
      <c r="BU250" s="329" t="s">
        <v>226</v>
      </c>
      <c r="BV250" s="329" t="s">
        <v>226</v>
      </c>
      <c r="BW250" s="329" t="s">
        <v>226</v>
      </c>
      <c r="BX250" s="329" t="s">
        <v>226</v>
      </c>
      <c r="BY250" s="329" t="s">
        <v>226</v>
      </c>
      <c r="BZ250" s="329" t="s">
        <v>226</v>
      </c>
      <c r="CA250" s="329" t="s">
        <v>226</v>
      </c>
      <c r="CB250" s="329" t="s">
        <v>226</v>
      </c>
      <c r="CC250" s="329" t="s">
        <v>226</v>
      </c>
      <c r="CD250" s="329" t="s">
        <v>226</v>
      </c>
      <c r="CE250" s="329" t="s">
        <v>226</v>
      </c>
      <c r="CF250" s="329" t="s">
        <v>226</v>
      </c>
      <c r="CG250" s="329" t="s">
        <v>226</v>
      </c>
      <c r="CH250" s="329" t="s">
        <v>226</v>
      </c>
      <c r="CI250" s="329" t="s">
        <v>226</v>
      </c>
      <c r="CJ250" s="329" t="s">
        <v>226</v>
      </c>
      <c r="CK250" s="330" t="s">
        <v>5107</v>
      </c>
      <c r="CL250" s="329" t="s">
        <v>226</v>
      </c>
      <c r="CM250" s="329" t="s">
        <v>226</v>
      </c>
      <c r="CN250" s="329" t="s">
        <v>226</v>
      </c>
      <c r="CO250" s="329" t="s">
        <v>226</v>
      </c>
      <c r="CP250" s="329" t="s">
        <v>226</v>
      </c>
      <c r="CQ250" s="329" t="s">
        <v>226</v>
      </c>
      <c r="CR250" s="329" t="s">
        <v>694</v>
      </c>
      <c r="CS250" s="329" t="s">
        <v>226</v>
      </c>
      <c r="CT250" s="329" t="s">
        <v>226</v>
      </c>
      <c r="CU250" s="329" t="s">
        <v>226</v>
      </c>
      <c r="CV250" s="329" t="s">
        <v>308</v>
      </c>
      <c r="CW250" s="329" t="s">
        <v>226</v>
      </c>
      <c r="CX250" s="329" t="s">
        <v>226</v>
      </c>
      <c r="CY250" s="329" t="s">
        <v>1524</v>
      </c>
      <c r="CZ250" s="329" t="s">
        <v>2010</v>
      </c>
      <c r="DA250" s="329" t="s">
        <v>226</v>
      </c>
      <c r="DB250" s="163" t="s">
        <v>226</v>
      </c>
      <c r="DC250" s="163" t="s">
        <v>226</v>
      </c>
      <c r="DD250" s="163" t="s">
        <v>226</v>
      </c>
      <c r="DE250" s="163" t="s">
        <v>226</v>
      </c>
      <c r="DF250" s="163" t="s">
        <v>226</v>
      </c>
      <c r="DG250" s="163" t="s">
        <v>226</v>
      </c>
      <c r="DH250" s="163" t="s">
        <v>226</v>
      </c>
      <c r="DI250" s="163" t="s">
        <v>226</v>
      </c>
      <c r="DJ250" s="163" t="s">
        <v>226</v>
      </c>
      <c r="DK250" s="163" t="s">
        <v>226</v>
      </c>
      <c r="DL250" s="163" t="s">
        <v>226</v>
      </c>
      <c r="DM250" s="329" t="s">
        <v>226</v>
      </c>
      <c r="DN250" s="329" t="s">
        <v>226</v>
      </c>
      <c r="DO250" s="329" t="s">
        <v>226</v>
      </c>
      <c r="DP250" s="329" t="s">
        <v>226</v>
      </c>
      <c r="DQ250" s="329" t="s">
        <v>226</v>
      </c>
      <c r="DR250" s="329" t="s">
        <v>226</v>
      </c>
      <c r="DS250" s="329" t="s">
        <v>226</v>
      </c>
      <c r="DT250" s="329" t="s">
        <v>226</v>
      </c>
      <c r="DU250" s="329" t="s">
        <v>226</v>
      </c>
      <c r="DV250" s="329" t="s">
        <v>308</v>
      </c>
      <c r="DW250" s="329" t="s">
        <v>1422</v>
      </c>
      <c r="DX250" s="329" t="s">
        <v>226</v>
      </c>
      <c r="DY250" s="329" t="s">
        <v>226</v>
      </c>
      <c r="DZ250" s="329" t="s">
        <v>226</v>
      </c>
      <c r="EA250" s="329" t="s">
        <v>226</v>
      </c>
      <c r="EB250" s="329" t="s">
        <v>226</v>
      </c>
      <c r="EC250" s="329" t="s">
        <v>226</v>
      </c>
      <c r="ED250" s="329" t="s">
        <v>308</v>
      </c>
      <c r="EE250" s="329" t="s">
        <v>1524</v>
      </c>
      <c r="EF250" s="329" t="s">
        <v>226</v>
      </c>
      <c r="EG250" s="329" t="s">
        <v>226</v>
      </c>
      <c r="EH250" s="329" t="s">
        <v>226</v>
      </c>
      <c r="EI250" s="329" t="s">
        <v>226</v>
      </c>
      <c r="EJ250" s="329" t="s">
        <v>308</v>
      </c>
      <c r="EK250" s="329" t="s">
        <v>1524</v>
      </c>
      <c r="EL250" s="329" t="s">
        <v>308</v>
      </c>
      <c r="EM250" s="329" t="s">
        <v>1836</v>
      </c>
      <c r="EN250" s="329" t="s">
        <v>226</v>
      </c>
      <c r="EO250" s="329" t="s">
        <v>226</v>
      </c>
      <c r="EP250" s="329" t="s">
        <v>226</v>
      </c>
      <c r="EQ250" s="329" t="s">
        <v>226</v>
      </c>
      <c r="ER250" s="330" t="s">
        <v>758</v>
      </c>
      <c r="ES250" s="329" t="s">
        <v>226</v>
      </c>
      <c r="ET250" s="329" t="s">
        <v>226</v>
      </c>
      <c r="EU250" s="329" t="s">
        <v>226</v>
      </c>
      <c r="EV250" s="329" t="s">
        <v>226</v>
      </c>
      <c r="EW250" s="329" t="s">
        <v>308</v>
      </c>
      <c r="EX250" s="329" t="s">
        <v>226</v>
      </c>
      <c r="EY250" s="330" t="s">
        <v>659</v>
      </c>
      <c r="EZ250" s="329" t="s">
        <v>226</v>
      </c>
      <c r="FA250" s="329" t="s">
        <v>226</v>
      </c>
      <c r="FB250" s="329" t="s">
        <v>226</v>
      </c>
      <c r="FC250" s="329" t="s">
        <v>308</v>
      </c>
      <c r="FD250" s="329" t="s">
        <v>226</v>
      </c>
      <c r="FE250" s="329" t="s">
        <v>226</v>
      </c>
      <c r="FF250" s="329" t="s">
        <v>226</v>
      </c>
      <c r="FG250" s="329" t="s">
        <v>226</v>
      </c>
      <c r="FH250" s="330" t="s">
        <v>5108</v>
      </c>
      <c r="FI250" s="329" t="s">
        <v>226</v>
      </c>
      <c r="FJ250" s="329" t="s">
        <v>226</v>
      </c>
      <c r="FK250" s="329" t="s">
        <v>226</v>
      </c>
      <c r="FL250" s="329" t="s">
        <v>226</v>
      </c>
      <c r="FM250" s="329" t="s">
        <v>226</v>
      </c>
      <c r="FN250" s="329" t="s">
        <v>226</v>
      </c>
      <c r="FO250" s="329" t="s">
        <v>226</v>
      </c>
      <c r="FP250" s="329" t="s">
        <v>226</v>
      </c>
      <c r="FQ250" s="329" t="s">
        <v>226</v>
      </c>
      <c r="FR250" s="329" t="s">
        <v>226</v>
      </c>
      <c r="FS250" s="329" t="s">
        <v>226</v>
      </c>
      <c r="FT250" s="329" t="s">
        <v>226</v>
      </c>
      <c r="FU250" s="329" t="s">
        <v>226</v>
      </c>
      <c r="FV250" s="329" t="s">
        <v>226</v>
      </c>
      <c r="FW250" s="329" t="s">
        <v>226</v>
      </c>
      <c r="FX250" s="329" t="s">
        <v>226</v>
      </c>
      <c r="FY250" s="227"/>
      <c r="FZ250" s="125">
        <v>1</v>
      </c>
      <c r="GA250" s="227"/>
      <c r="GB250" s="105" t="str">
        <f t="shared" si="12"/>
        <v>N/A</v>
      </c>
      <c r="GC250" s="105" t="str">
        <f t="shared" si="13"/>
        <v>N/A</v>
      </c>
    </row>
    <row r="251" spans="1:185" ht="15.75" customHeight="1" x14ac:dyDescent="0.25">
      <c r="A251" s="377" t="s">
        <v>5358</v>
      </c>
      <c r="B251" s="341" t="s">
        <v>5359</v>
      </c>
      <c r="C251" s="341" t="s">
        <v>106</v>
      </c>
      <c r="D251" s="329" t="s">
        <v>226</v>
      </c>
      <c r="E251" s="329" t="s">
        <v>258</v>
      </c>
      <c r="F251" s="329" t="s">
        <v>226</v>
      </c>
      <c r="G251" s="329" t="s">
        <v>226</v>
      </c>
      <c r="H251" s="329" t="s">
        <v>226</v>
      </c>
      <c r="I251" s="329" t="s">
        <v>226</v>
      </c>
      <c r="J251" s="329" t="s">
        <v>226</v>
      </c>
      <c r="K251" s="329" t="s">
        <v>1409</v>
      </c>
      <c r="L251" s="329" t="s">
        <v>226</v>
      </c>
      <c r="M251" s="329" t="s">
        <v>226</v>
      </c>
      <c r="N251" s="329" t="s">
        <v>2000</v>
      </c>
      <c r="O251" s="329" t="s">
        <v>226</v>
      </c>
      <c r="P251" s="329" t="s">
        <v>2014</v>
      </c>
      <c r="Q251" s="329" t="s">
        <v>226</v>
      </c>
      <c r="R251" s="329" t="s">
        <v>694</v>
      </c>
      <c r="S251" s="444" t="s">
        <v>5374</v>
      </c>
      <c r="T251" s="329" t="s">
        <v>5376</v>
      </c>
      <c r="U251" s="329" t="s">
        <v>226</v>
      </c>
      <c r="V251" s="329" t="s">
        <v>2130</v>
      </c>
      <c r="W251" s="329" t="s">
        <v>5375</v>
      </c>
      <c r="X251" s="329" t="s">
        <v>5377</v>
      </c>
      <c r="Y251" s="329" t="s">
        <v>910</v>
      </c>
      <c r="Z251" s="329" t="s">
        <v>5365</v>
      </c>
      <c r="AA251" s="329" t="s">
        <v>5378</v>
      </c>
      <c r="AB251" s="329" t="s">
        <v>5379</v>
      </c>
      <c r="AC251" s="329" t="s">
        <v>226</v>
      </c>
      <c r="AD251" s="329" t="s">
        <v>226</v>
      </c>
      <c r="AE251" s="329" t="s">
        <v>226</v>
      </c>
      <c r="AF251" s="329" t="s">
        <v>226</v>
      </c>
      <c r="AG251" s="329" t="s">
        <v>226</v>
      </c>
      <c r="AH251" s="329" t="s">
        <v>226</v>
      </c>
      <c r="AI251" s="329" t="s">
        <v>226</v>
      </c>
      <c r="AJ251" s="329" t="s">
        <v>270</v>
      </c>
      <c r="AK251" s="329" t="s">
        <v>226</v>
      </c>
      <c r="AL251" s="329" t="s">
        <v>226</v>
      </c>
      <c r="AM251" s="329" t="s">
        <v>226</v>
      </c>
      <c r="AN251" s="329" t="s">
        <v>226</v>
      </c>
      <c r="AO251" s="329" t="s">
        <v>226</v>
      </c>
      <c r="AP251" s="329" t="s">
        <v>226</v>
      </c>
      <c r="AQ251" s="329" t="s">
        <v>226</v>
      </c>
      <c r="AR251" s="329" t="s">
        <v>226</v>
      </c>
      <c r="AS251" s="329" t="s">
        <v>226</v>
      </c>
      <c r="AT251" s="329" t="s">
        <v>226</v>
      </c>
      <c r="AU251" s="329" t="s">
        <v>226</v>
      </c>
      <c r="AV251" s="329" t="s">
        <v>226</v>
      </c>
      <c r="AW251" s="329" t="s">
        <v>226</v>
      </c>
      <c r="AX251" s="329" t="s">
        <v>226</v>
      </c>
      <c r="AY251" s="329" t="s">
        <v>226</v>
      </c>
      <c r="AZ251" s="329" t="s">
        <v>226</v>
      </c>
      <c r="BA251" s="329" t="s">
        <v>226</v>
      </c>
      <c r="BB251" s="329" t="s">
        <v>226</v>
      </c>
      <c r="BC251" s="329" t="s">
        <v>226</v>
      </c>
      <c r="BD251" s="329" t="s">
        <v>226</v>
      </c>
      <c r="BE251" s="329" t="s">
        <v>226</v>
      </c>
      <c r="BF251" s="329" t="s">
        <v>226</v>
      </c>
      <c r="BG251" s="329" t="s">
        <v>226</v>
      </c>
      <c r="BH251" s="329" t="s">
        <v>226</v>
      </c>
      <c r="BI251" s="329" t="s">
        <v>226</v>
      </c>
      <c r="BJ251" s="329" t="s">
        <v>2021</v>
      </c>
      <c r="BK251" s="329" t="s">
        <v>226</v>
      </c>
      <c r="BL251" s="329" t="s">
        <v>5188</v>
      </c>
      <c r="BM251" s="329" t="s">
        <v>226</v>
      </c>
      <c r="BN251" s="329" t="s">
        <v>226</v>
      </c>
      <c r="BO251" s="329" t="s">
        <v>226</v>
      </c>
      <c r="BP251" s="329" t="s">
        <v>226</v>
      </c>
      <c r="BQ251" s="329" t="s">
        <v>226</v>
      </c>
      <c r="BR251" s="329" t="s">
        <v>226</v>
      </c>
      <c r="BS251" s="329" t="s">
        <v>226</v>
      </c>
      <c r="BT251" s="329" t="s">
        <v>5383</v>
      </c>
      <c r="BU251" s="329" t="s">
        <v>226</v>
      </c>
      <c r="BV251" s="329" t="s">
        <v>5384</v>
      </c>
      <c r="BW251" s="329" t="s">
        <v>5380</v>
      </c>
      <c r="BX251" s="329" t="s">
        <v>226</v>
      </c>
      <c r="BY251" s="330" t="s">
        <v>5139</v>
      </c>
      <c r="BZ251" s="329" t="s">
        <v>258</v>
      </c>
      <c r="CA251" s="330" t="s">
        <v>5385</v>
      </c>
      <c r="CB251" s="329" t="s">
        <v>258</v>
      </c>
      <c r="CC251" s="329" t="s">
        <v>226</v>
      </c>
      <c r="CD251" s="329" t="s">
        <v>226</v>
      </c>
      <c r="CE251" s="329" t="s">
        <v>226</v>
      </c>
      <c r="CF251" s="329" t="s">
        <v>226</v>
      </c>
      <c r="CG251" s="329" t="s">
        <v>226</v>
      </c>
      <c r="CH251" s="329" t="s">
        <v>226</v>
      </c>
      <c r="CI251" s="329" t="s">
        <v>226</v>
      </c>
      <c r="CJ251" s="329" t="s">
        <v>226</v>
      </c>
      <c r="CK251" s="381" t="s">
        <v>5386</v>
      </c>
      <c r="CL251" s="329" t="s">
        <v>226</v>
      </c>
      <c r="CM251" s="329" t="s">
        <v>226</v>
      </c>
      <c r="CN251" s="329" t="s">
        <v>226</v>
      </c>
      <c r="CO251" s="329" t="s">
        <v>226</v>
      </c>
      <c r="CP251" s="329" t="s">
        <v>226</v>
      </c>
      <c r="CQ251" s="329" t="s">
        <v>226</v>
      </c>
      <c r="CR251" s="329" t="s">
        <v>694</v>
      </c>
      <c r="CS251" s="329" t="s">
        <v>226</v>
      </c>
      <c r="CT251" s="329" t="s">
        <v>226</v>
      </c>
      <c r="CU251" s="329" t="s">
        <v>226</v>
      </c>
      <c r="CV251" s="329" t="s">
        <v>270</v>
      </c>
      <c r="CW251" s="329" t="s">
        <v>226</v>
      </c>
      <c r="CX251" s="329" t="s">
        <v>226</v>
      </c>
      <c r="CY251" s="329" t="s">
        <v>1418</v>
      </c>
      <c r="CZ251" s="329" t="s">
        <v>2010</v>
      </c>
      <c r="DA251" s="329" t="s">
        <v>226</v>
      </c>
      <c r="DB251" s="163" t="s">
        <v>226</v>
      </c>
      <c r="DC251" s="163" t="s">
        <v>226</v>
      </c>
      <c r="DD251" s="163" t="s">
        <v>226</v>
      </c>
      <c r="DE251" s="163" t="s">
        <v>226</v>
      </c>
      <c r="DF251" s="163" t="s">
        <v>226</v>
      </c>
      <c r="DG251" s="163" t="s">
        <v>226</v>
      </c>
      <c r="DH251" s="163" t="s">
        <v>226</v>
      </c>
      <c r="DI251" s="163" t="s">
        <v>226</v>
      </c>
      <c r="DJ251" s="163" t="s">
        <v>226</v>
      </c>
      <c r="DK251" s="163" t="s">
        <v>226</v>
      </c>
      <c r="DL251" s="163" t="s">
        <v>226</v>
      </c>
      <c r="DM251" s="329" t="s">
        <v>226</v>
      </c>
      <c r="DN251" s="329" t="s">
        <v>226</v>
      </c>
      <c r="DO251" s="329" t="s">
        <v>226</v>
      </c>
      <c r="DP251" s="329" t="s">
        <v>226</v>
      </c>
      <c r="DQ251" s="329" t="s">
        <v>226</v>
      </c>
      <c r="DR251" s="329" t="s">
        <v>226</v>
      </c>
      <c r="DS251" s="329" t="s">
        <v>226</v>
      </c>
      <c r="DT251" s="329" t="s">
        <v>226</v>
      </c>
      <c r="DU251" s="329" t="s">
        <v>226</v>
      </c>
      <c r="DV251" s="329" t="s">
        <v>270</v>
      </c>
      <c r="DW251" s="329" t="s">
        <v>1455</v>
      </c>
      <c r="DX251" s="329" t="s">
        <v>226</v>
      </c>
      <c r="DY251" s="329" t="s">
        <v>226</v>
      </c>
      <c r="DZ251" s="329" t="s">
        <v>226</v>
      </c>
      <c r="EA251" s="329" t="s">
        <v>226</v>
      </c>
      <c r="EB251" s="329" t="s">
        <v>226</v>
      </c>
      <c r="EC251" s="329" t="s">
        <v>226</v>
      </c>
      <c r="ED251" s="329" t="s">
        <v>270</v>
      </c>
      <c r="EE251" s="329" t="s">
        <v>1418</v>
      </c>
      <c r="EF251" s="329" t="s">
        <v>226</v>
      </c>
      <c r="EG251" s="329" t="s">
        <v>226</v>
      </c>
      <c r="EH251" s="329" t="s">
        <v>226</v>
      </c>
      <c r="EI251" s="329" t="s">
        <v>226</v>
      </c>
      <c r="EJ251" s="329" t="s">
        <v>270</v>
      </c>
      <c r="EK251" s="329" t="s">
        <v>1418</v>
      </c>
      <c r="EL251" s="361" t="s">
        <v>308</v>
      </c>
      <c r="EM251" s="361" t="s">
        <v>1836</v>
      </c>
      <c r="EN251" s="329" t="s">
        <v>226</v>
      </c>
      <c r="EO251" s="329" t="s">
        <v>226</v>
      </c>
      <c r="EP251" s="329" t="s">
        <v>226</v>
      </c>
      <c r="EQ251" s="329" t="s">
        <v>226</v>
      </c>
      <c r="ER251" s="330" t="s">
        <v>758</v>
      </c>
      <c r="ES251" s="329" t="s">
        <v>226</v>
      </c>
      <c r="ET251" s="329" t="s">
        <v>226</v>
      </c>
      <c r="EU251" s="329" t="s">
        <v>226</v>
      </c>
      <c r="EV251" s="329" t="s">
        <v>226</v>
      </c>
      <c r="EW251" s="329" t="s">
        <v>308</v>
      </c>
      <c r="EX251" s="329" t="s">
        <v>226</v>
      </c>
      <c r="EY251" s="330" t="s">
        <v>659</v>
      </c>
      <c r="EZ251" s="329" t="s">
        <v>226</v>
      </c>
      <c r="FA251" s="329" t="s">
        <v>226</v>
      </c>
      <c r="FB251" s="329" t="s">
        <v>226</v>
      </c>
      <c r="FC251" s="329" t="s">
        <v>308</v>
      </c>
      <c r="FD251" s="329" t="s">
        <v>226</v>
      </c>
      <c r="FE251" s="329" t="s">
        <v>226</v>
      </c>
      <c r="FF251" s="329" t="s">
        <v>226</v>
      </c>
      <c r="FG251" s="329" t="s">
        <v>226</v>
      </c>
      <c r="FH251" s="329" t="s">
        <v>1920</v>
      </c>
      <c r="FI251" s="329" t="s">
        <v>226</v>
      </c>
      <c r="FJ251" s="329" t="s">
        <v>226</v>
      </c>
      <c r="FK251" s="329" t="s">
        <v>226</v>
      </c>
      <c r="FL251" s="329" t="s">
        <v>226</v>
      </c>
      <c r="FM251" s="329" t="s">
        <v>226</v>
      </c>
      <c r="FN251" s="329" t="s">
        <v>226</v>
      </c>
      <c r="FO251" s="329" t="s">
        <v>226</v>
      </c>
      <c r="FP251" s="329" t="s">
        <v>226</v>
      </c>
      <c r="FQ251" s="329" t="s">
        <v>226</v>
      </c>
      <c r="FR251" s="329" t="s">
        <v>226</v>
      </c>
      <c r="FS251" s="329" t="s">
        <v>226</v>
      </c>
      <c r="FT251" s="329" t="s">
        <v>226</v>
      </c>
      <c r="FU251" s="329" t="s">
        <v>226</v>
      </c>
      <c r="FV251" s="329" t="s">
        <v>226</v>
      </c>
      <c r="FW251" s="329" t="s">
        <v>226</v>
      </c>
      <c r="FX251" s="329" t="s">
        <v>226</v>
      </c>
      <c r="FY251" s="227"/>
      <c r="FZ251" s="125">
        <v>1</v>
      </c>
      <c r="GA251" s="227"/>
      <c r="GB251" s="105" t="str">
        <f t="shared" si="12"/>
        <v>N/A</v>
      </c>
      <c r="GC251" s="105" t="str">
        <f t="shared" si="13"/>
        <v>N/A</v>
      </c>
    </row>
    <row r="252" spans="1:185" ht="15.75" customHeight="1" x14ac:dyDescent="0.25">
      <c r="A252" s="377" t="s">
        <v>5358</v>
      </c>
      <c r="B252" s="341" t="s">
        <v>5359</v>
      </c>
      <c r="C252" s="341" t="s">
        <v>106</v>
      </c>
      <c r="D252" s="329" t="s">
        <v>226</v>
      </c>
      <c r="E252" s="329" t="s">
        <v>258</v>
      </c>
      <c r="F252" s="329" t="s">
        <v>226</v>
      </c>
      <c r="G252" s="329" t="s">
        <v>226</v>
      </c>
      <c r="H252" s="329" t="s">
        <v>226</v>
      </c>
      <c r="I252" s="329" t="s">
        <v>226</v>
      </c>
      <c r="J252" s="329" t="s">
        <v>226</v>
      </c>
      <c r="K252" s="329" t="s">
        <v>1432</v>
      </c>
      <c r="L252" s="329" t="s">
        <v>226</v>
      </c>
      <c r="M252" s="329" t="s">
        <v>226</v>
      </c>
      <c r="N252" s="329" t="s">
        <v>2000</v>
      </c>
      <c r="O252" s="329" t="s">
        <v>226</v>
      </c>
      <c r="P252" s="329" t="s">
        <v>5390</v>
      </c>
      <c r="Q252" s="329" t="s">
        <v>226</v>
      </c>
      <c r="R252" s="329" t="s">
        <v>694</v>
      </c>
      <c r="S252" s="444" t="s">
        <v>5391</v>
      </c>
      <c r="T252" s="329" t="s">
        <v>226</v>
      </c>
      <c r="U252" s="329" t="s">
        <v>226</v>
      </c>
      <c r="V252" s="329" t="s">
        <v>2130</v>
      </c>
      <c r="W252" s="329" t="s">
        <v>5394</v>
      </c>
      <c r="X252" s="329" t="s">
        <v>3432</v>
      </c>
      <c r="Y252" s="329" t="s">
        <v>910</v>
      </c>
      <c r="Z252" s="329" t="s">
        <v>5365</v>
      </c>
      <c r="AA252" s="329" t="s">
        <v>5378</v>
      </c>
      <c r="AB252" s="329" t="s">
        <v>5379</v>
      </c>
      <c r="AC252" s="329" t="s">
        <v>226</v>
      </c>
      <c r="AD252" s="329" t="s">
        <v>226</v>
      </c>
      <c r="AE252" s="329" t="s">
        <v>226</v>
      </c>
      <c r="AF252" s="329" t="s">
        <v>226</v>
      </c>
      <c r="AG252" s="329" t="s">
        <v>226</v>
      </c>
      <c r="AH252" s="329" t="s">
        <v>226</v>
      </c>
      <c r="AI252" s="329" t="s">
        <v>226</v>
      </c>
      <c r="AJ252" s="329" t="s">
        <v>270</v>
      </c>
      <c r="AK252" s="329" t="s">
        <v>226</v>
      </c>
      <c r="AL252" s="329" t="s">
        <v>226</v>
      </c>
      <c r="AM252" s="329" t="s">
        <v>226</v>
      </c>
      <c r="AN252" s="329" t="s">
        <v>226</v>
      </c>
      <c r="AO252" s="329" t="s">
        <v>226</v>
      </c>
      <c r="AP252" s="329" t="s">
        <v>226</v>
      </c>
      <c r="AQ252" s="329" t="s">
        <v>226</v>
      </c>
      <c r="AR252" s="329" t="s">
        <v>226</v>
      </c>
      <c r="AS252" s="329" t="s">
        <v>226</v>
      </c>
      <c r="AT252" s="329" t="s">
        <v>226</v>
      </c>
      <c r="AU252" s="329" t="s">
        <v>226</v>
      </c>
      <c r="AV252" s="329" t="s">
        <v>226</v>
      </c>
      <c r="AW252" s="329" t="s">
        <v>226</v>
      </c>
      <c r="AX252" s="329" t="s">
        <v>226</v>
      </c>
      <c r="AY252" s="329" t="s">
        <v>226</v>
      </c>
      <c r="AZ252" s="329" t="s">
        <v>226</v>
      </c>
      <c r="BA252" s="329" t="s">
        <v>226</v>
      </c>
      <c r="BB252" s="329" t="s">
        <v>226</v>
      </c>
      <c r="BC252" s="329" t="s">
        <v>226</v>
      </c>
      <c r="BD252" s="329" t="s">
        <v>226</v>
      </c>
      <c r="BE252" s="329" t="s">
        <v>226</v>
      </c>
      <c r="BF252" s="329" t="s">
        <v>226</v>
      </c>
      <c r="BG252" s="329" t="s">
        <v>226</v>
      </c>
      <c r="BH252" s="329" t="s">
        <v>226</v>
      </c>
      <c r="BI252" s="329" t="s">
        <v>226</v>
      </c>
      <c r="BJ252" s="329" t="s">
        <v>226</v>
      </c>
      <c r="BK252" s="329" t="s">
        <v>226</v>
      </c>
      <c r="BL252" s="329" t="s">
        <v>5188</v>
      </c>
      <c r="BM252" s="329" t="s">
        <v>226</v>
      </c>
      <c r="BN252" s="329" t="s">
        <v>226</v>
      </c>
      <c r="BO252" s="329" t="s">
        <v>226</v>
      </c>
      <c r="BP252" s="329" t="s">
        <v>226</v>
      </c>
      <c r="BQ252" s="329" t="s">
        <v>226</v>
      </c>
      <c r="BR252" s="329" t="s">
        <v>226</v>
      </c>
      <c r="BS252" s="329" t="s">
        <v>226</v>
      </c>
      <c r="BT252" s="329" t="s">
        <v>5383</v>
      </c>
      <c r="BU252" s="329" t="s">
        <v>226</v>
      </c>
      <c r="BV252" s="329" t="s">
        <v>5384</v>
      </c>
      <c r="BW252" s="329" t="s">
        <v>5381</v>
      </c>
      <c r="BX252" s="329" t="s">
        <v>226</v>
      </c>
      <c r="BY252" s="330" t="s">
        <v>5382</v>
      </c>
      <c r="BZ252" s="329" t="s">
        <v>258</v>
      </c>
      <c r="CA252" s="330" t="s">
        <v>5385</v>
      </c>
      <c r="CB252" s="329" t="s">
        <v>258</v>
      </c>
      <c r="CC252" s="329" t="s">
        <v>226</v>
      </c>
      <c r="CD252" s="329" t="s">
        <v>226</v>
      </c>
      <c r="CE252" s="329" t="s">
        <v>226</v>
      </c>
      <c r="CF252" s="329" t="s">
        <v>226</v>
      </c>
      <c r="CG252" s="329" t="s">
        <v>226</v>
      </c>
      <c r="CH252" s="329" t="s">
        <v>226</v>
      </c>
      <c r="CI252" s="329" t="s">
        <v>226</v>
      </c>
      <c r="CJ252" s="329" t="s">
        <v>226</v>
      </c>
      <c r="CK252" s="329" t="s">
        <v>226</v>
      </c>
      <c r="CL252" s="329" t="s">
        <v>226</v>
      </c>
      <c r="CM252" s="329" t="s">
        <v>226</v>
      </c>
      <c r="CN252" s="329" t="s">
        <v>226</v>
      </c>
      <c r="CO252" s="329" t="s">
        <v>226</v>
      </c>
      <c r="CP252" s="329" t="s">
        <v>226</v>
      </c>
      <c r="CQ252" s="329" t="s">
        <v>226</v>
      </c>
      <c r="CR252" s="329" t="s">
        <v>694</v>
      </c>
      <c r="CS252" s="329" t="s">
        <v>226</v>
      </c>
      <c r="CT252" s="329" t="s">
        <v>226</v>
      </c>
      <c r="CU252" s="329" t="s">
        <v>226</v>
      </c>
      <c r="CV252" s="329" t="s">
        <v>270</v>
      </c>
      <c r="CW252" s="329" t="s">
        <v>226</v>
      </c>
      <c r="CX252" s="329" t="s">
        <v>226</v>
      </c>
      <c r="CY252" s="329" t="s">
        <v>1418</v>
      </c>
      <c r="CZ252" s="329" t="s">
        <v>2010</v>
      </c>
      <c r="DA252" s="329" t="s">
        <v>226</v>
      </c>
      <c r="DB252" s="163" t="s">
        <v>226</v>
      </c>
      <c r="DC252" s="163" t="s">
        <v>226</v>
      </c>
      <c r="DD252" s="163" t="s">
        <v>226</v>
      </c>
      <c r="DE252" s="163" t="s">
        <v>226</v>
      </c>
      <c r="DF252" s="163" t="s">
        <v>226</v>
      </c>
      <c r="DG252" s="163" t="s">
        <v>226</v>
      </c>
      <c r="DH252" s="163" t="s">
        <v>226</v>
      </c>
      <c r="DI252" s="163" t="s">
        <v>226</v>
      </c>
      <c r="DJ252" s="163" t="s">
        <v>226</v>
      </c>
      <c r="DK252" s="163" t="s">
        <v>226</v>
      </c>
      <c r="DL252" s="163" t="s">
        <v>226</v>
      </c>
      <c r="DM252" s="329" t="s">
        <v>226</v>
      </c>
      <c r="DN252" s="329" t="s">
        <v>226</v>
      </c>
      <c r="DO252" s="329" t="s">
        <v>226</v>
      </c>
      <c r="DP252" s="329" t="s">
        <v>226</v>
      </c>
      <c r="DQ252" s="329" t="s">
        <v>226</v>
      </c>
      <c r="DR252" s="329" t="s">
        <v>226</v>
      </c>
      <c r="DS252" s="329" t="s">
        <v>226</v>
      </c>
      <c r="DT252" s="329" t="s">
        <v>226</v>
      </c>
      <c r="DU252" s="329" t="s">
        <v>226</v>
      </c>
      <c r="DV252" s="329" t="s">
        <v>270</v>
      </c>
      <c r="DW252" s="329" t="s">
        <v>1455</v>
      </c>
      <c r="DX252" s="329" t="s">
        <v>226</v>
      </c>
      <c r="DY252" s="329" t="s">
        <v>226</v>
      </c>
      <c r="DZ252" s="329" t="s">
        <v>226</v>
      </c>
      <c r="EA252" s="329" t="s">
        <v>226</v>
      </c>
      <c r="EB252" s="329" t="s">
        <v>226</v>
      </c>
      <c r="EC252" s="329" t="s">
        <v>226</v>
      </c>
      <c r="ED252" s="329" t="s">
        <v>270</v>
      </c>
      <c r="EE252" s="329" t="s">
        <v>1418</v>
      </c>
      <c r="EF252" s="329" t="s">
        <v>226</v>
      </c>
      <c r="EG252" s="329" t="s">
        <v>226</v>
      </c>
      <c r="EH252" s="329" t="s">
        <v>226</v>
      </c>
      <c r="EI252" s="329" t="s">
        <v>226</v>
      </c>
      <c r="EJ252" s="329" t="s">
        <v>270</v>
      </c>
      <c r="EK252" s="329" t="s">
        <v>1418</v>
      </c>
      <c r="EL252" s="329" t="s">
        <v>694</v>
      </c>
      <c r="EM252" s="329" t="s">
        <v>226</v>
      </c>
      <c r="EN252" s="329" t="s">
        <v>226</v>
      </c>
      <c r="EO252" s="329" t="s">
        <v>226</v>
      </c>
      <c r="EP252" s="329" t="s">
        <v>226</v>
      </c>
      <c r="EQ252" s="329" t="s">
        <v>226</v>
      </c>
      <c r="ER252" s="329" t="s">
        <v>226</v>
      </c>
      <c r="ES252" s="329" t="s">
        <v>226</v>
      </c>
      <c r="ET252" s="329" t="s">
        <v>226</v>
      </c>
      <c r="EU252" s="329" t="s">
        <v>226</v>
      </c>
      <c r="EV252" s="329" t="s">
        <v>226</v>
      </c>
      <c r="EW252" s="329" t="s">
        <v>226</v>
      </c>
      <c r="EX252" s="329" t="s">
        <v>226</v>
      </c>
      <c r="EY252" s="329" t="s">
        <v>226</v>
      </c>
      <c r="EZ252" s="329" t="s">
        <v>226</v>
      </c>
      <c r="FA252" s="329" t="s">
        <v>226</v>
      </c>
      <c r="FB252" s="329" t="s">
        <v>226</v>
      </c>
      <c r="FC252" s="329" t="s">
        <v>308</v>
      </c>
      <c r="FD252" s="329" t="s">
        <v>226</v>
      </c>
      <c r="FE252" s="329" t="s">
        <v>226</v>
      </c>
      <c r="FF252" s="329" t="s">
        <v>226</v>
      </c>
      <c r="FG252" s="329" t="s">
        <v>226</v>
      </c>
      <c r="FH252" s="329" t="s">
        <v>5388</v>
      </c>
      <c r="FI252" s="329" t="s">
        <v>226</v>
      </c>
      <c r="FJ252" s="329" t="s">
        <v>226</v>
      </c>
      <c r="FK252" s="329" t="s">
        <v>226</v>
      </c>
      <c r="FL252" s="329" t="s">
        <v>226</v>
      </c>
      <c r="FM252" s="329" t="s">
        <v>226</v>
      </c>
      <c r="FN252" s="329" t="s">
        <v>226</v>
      </c>
      <c r="FO252" s="329" t="s">
        <v>226</v>
      </c>
      <c r="FP252" s="329" t="s">
        <v>226</v>
      </c>
      <c r="FQ252" s="329" t="s">
        <v>226</v>
      </c>
      <c r="FR252" s="329" t="s">
        <v>226</v>
      </c>
      <c r="FS252" s="329" t="s">
        <v>226</v>
      </c>
      <c r="FT252" s="329" t="s">
        <v>226</v>
      </c>
      <c r="FU252" s="329" t="s">
        <v>226</v>
      </c>
      <c r="FV252" s="329" t="s">
        <v>226</v>
      </c>
      <c r="FW252" s="329" t="s">
        <v>226</v>
      </c>
      <c r="FX252" s="329" t="s">
        <v>226</v>
      </c>
      <c r="FY252" s="227"/>
      <c r="FZ252" s="125">
        <v>1</v>
      </c>
      <c r="GA252" s="227"/>
      <c r="GB252" s="105" t="str">
        <f t="shared" si="12"/>
        <v>N/A</v>
      </c>
      <c r="GC252" s="105" t="str">
        <f t="shared" si="13"/>
        <v>N/A</v>
      </c>
    </row>
    <row r="253" spans="1:185" ht="15.75" customHeight="1" x14ac:dyDescent="0.25">
      <c r="A253" s="377" t="s">
        <v>5358</v>
      </c>
      <c r="B253" s="341" t="s">
        <v>5359</v>
      </c>
      <c r="C253" s="341" t="s">
        <v>106</v>
      </c>
      <c r="D253" s="329" t="s">
        <v>226</v>
      </c>
      <c r="E253" s="329" t="s">
        <v>258</v>
      </c>
      <c r="F253" s="329" t="s">
        <v>226</v>
      </c>
      <c r="G253" s="329" t="s">
        <v>226</v>
      </c>
      <c r="H253" s="329" t="s">
        <v>226</v>
      </c>
      <c r="I253" s="329" t="s">
        <v>226</v>
      </c>
      <c r="J253" s="329" t="s">
        <v>226</v>
      </c>
      <c r="K253" s="329" t="s">
        <v>737</v>
      </c>
      <c r="L253" s="329" t="s">
        <v>226</v>
      </c>
      <c r="M253" s="329" t="s">
        <v>226</v>
      </c>
      <c r="N253" s="329" t="s">
        <v>2000</v>
      </c>
      <c r="O253" s="329" t="s">
        <v>226</v>
      </c>
      <c r="P253" s="329" t="s">
        <v>2014</v>
      </c>
      <c r="Q253" s="329" t="s">
        <v>226</v>
      </c>
      <c r="R253" s="329" t="s">
        <v>694</v>
      </c>
      <c r="S253" s="444" t="s">
        <v>5392</v>
      </c>
      <c r="T253" s="330" t="s">
        <v>5395</v>
      </c>
      <c r="U253" s="329" t="s">
        <v>226</v>
      </c>
      <c r="V253" s="329" t="s">
        <v>857</v>
      </c>
      <c r="W253" s="329" t="s">
        <v>5375</v>
      </c>
      <c r="X253" s="329" t="s">
        <v>5396</v>
      </c>
      <c r="Y253" s="329" t="s">
        <v>910</v>
      </c>
      <c r="Z253" s="329" t="s">
        <v>5365</v>
      </c>
      <c r="AA253" s="329" t="s">
        <v>5378</v>
      </c>
      <c r="AB253" s="329" t="s">
        <v>5379</v>
      </c>
      <c r="AC253" s="329" t="s">
        <v>226</v>
      </c>
      <c r="AD253" s="329" t="s">
        <v>226</v>
      </c>
      <c r="AE253" s="329" t="s">
        <v>226</v>
      </c>
      <c r="AF253" s="329" t="s">
        <v>226</v>
      </c>
      <c r="AG253" s="329" t="s">
        <v>226</v>
      </c>
      <c r="AH253" s="329" t="s">
        <v>226</v>
      </c>
      <c r="AI253" s="329" t="s">
        <v>226</v>
      </c>
      <c r="AJ253" s="329" t="s">
        <v>270</v>
      </c>
      <c r="AK253" s="329" t="s">
        <v>226</v>
      </c>
      <c r="AL253" s="329" t="s">
        <v>226</v>
      </c>
      <c r="AM253" s="329" t="s">
        <v>226</v>
      </c>
      <c r="AN253" s="329" t="s">
        <v>226</v>
      </c>
      <c r="AO253" s="329" t="s">
        <v>226</v>
      </c>
      <c r="AP253" s="329" t="s">
        <v>226</v>
      </c>
      <c r="AQ253" s="329" t="s">
        <v>226</v>
      </c>
      <c r="AR253" s="329" t="s">
        <v>226</v>
      </c>
      <c r="AS253" s="329" t="s">
        <v>226</v>
      </c>
      <c r="AT253" s="329" t="s">
        <v>226</v>
      </c>
      <c r="AU253" s="329" t="s">
        <v>226</v>
      </c>
      <c r="AV253" s="329" t="s">
        <v>226</v>
      </c>
      <c r="AW253" s="329" t="s">
        <v>226</v>
      </c>
      <c r="AX253" s="329" t="s">
        <v>226</v>
      </c>
      <c r="AY253" s="329" t="s">
        <v>226</v>
      </c>
      <c r="AZ253" s="329" t="s">
        <v>226</v>
      </c>
      <c r="BA253" s="329" t="s">
        <v>226</v>
      </c>
      <c r="BB253" s="329" t="s">
        <v>226</v>
      </c>
      <c r="BC253" s="329" t="s">
        <v>226</v>
      </c>
      <c r="BD253" s="329" t="s">
        <v>226</v>
      </c>
      <c r="BE253" s="329" t="s">
        <v>226</v>
      </c>
      <c r="BF253" s="329" t="s">
        <v>226</v>
      </c>
      <c r="BG253" s="329" t="s">
        <v>226</v>
      </c>
      <c r="BH253" s="329" t="s">
        <v>226</v>
      </c>
      <c r="BI253" s="329" t="s">
        <v>226</v>
      </c>
      <c r="BJ253" s="329" t="s">
        <v>2021</v>
      </c>
      <c r="BK253" s="329" t="s">
        <v>226</v>
      </c>
      <c r="BL253" s="329" t="s">
        <v>5188</v>
      </c>
      <c r="BM253" s="329" t="s">
        <v>226</v>
      </c>
      <c r="BN253" s="329" t="s">
        <v>226</v>
      </c>
      <c r="BO253" s="329" t="s">
        <v>226</v>
      </c>
      <c r="BP253" s="329" t="s">
        <v>226</v>
      </c>
      <c r="BQ253" s="329" t="s">
        <v>226</v>
      </c>
      <c r="BR253" s="329" t="s">
        <v>226</v>
      </c>
      <c r="BS253" s="329" t="s">
        <v>226</v>
      </c>
      <c r="BT253" s="329" t="s">
        <v>5383</v>
      </c>
      <c r="BU253" s="329" t="s">
        <v>226</v>
      </c>
      <c r="BV253" s="329" t="s">
        <v>5384</v>
      </c>
      <c r="BW253" s="329" t="s">
        <v>5380</v>
      </c>
      <c r="BX253" s="329" t="s">
        <v>226</v>
      </c>
      <c r="BY253" s="330" t="s">
        <v>5139</v>
      </c>
      <c r="BZ253" s="329" t="s">
        <v>258</v>
      </c>
      <c r="CA253" s="330" t="s">
        <v>5385</v>
      </c>
      <c r="CB253" s="329" t="s">
        <v>258</v>
      </c>
      <c r="CC253" s="329" t="s">
        <v>226</v>
      </c>
      <c r="CD253" s="329" t="s">
        <v>226</v>
      </c>
      <c r="CE253" s="329" t="s">
        <v>226</v>
      </c>
      <c r="CF253" s="329" t="s">
        <v>226</v>
      </c>
      <c r="CG253" s="329" t="s">
        <v>226</v>
      </c>
      <c r="CH253" s="329" t="s">
        <v>226</v>
      </c>
      <c r="CI253" s="329" t="s">
        <v>226</v>
      </c>
      <c r="CJ253" s="329" t="s">
        <v>226</v>
      </c>
      <c r="CK253" s="330" t="s">
        <v>5387</v>
      </c>
      <c r="CL253" s="329" t="s">
        <v>226</v>
      </c>
      <c r="CM253" s="329" t="s">
        <v>226</v>
      </c>
      <c r="CN253" s="329" t="s">
        <v>226</v>
      </c>
      <c r="CO253" s="329" t="s">
        <v>226</v>
      </c>
      <c r="CP253" s="329" t="s">
        <v>226</v>
      </c>
      <c r="CQ253" s="329" t="s">
        <v>226</v>
      </c>
      <c r="CR253" s="329" t="s">
        <v>694</v>
      </c>
      <c r="CS253" s="329" t="s">
        <v>226</v>
      </c>
      <c r="CT253" s="329" t="s">
        <v>226</v>
      </c>
      <c r="CU253" s="329" t="s">
        <v>226</v>
      </c>
      <c r="CV253" s="329" t="s">
        <v>270</v>
      </c>
      <c r="CW253" s="329" t="s">
        <v>226</v>
      </c>
      <c r="CX253" s="329" t="s">
        <v>226</v>
      </c>
      <c r="CY253" s="329" t="s">
        <v>1418</v>
      </c>
      <c r="CZ253" s="329" t="s">
        <v>2010</v>
      </c>
      <c r="DA253" s="329" t="s">
        <v>226</v>
      </c>
      <c r="DB253" s="163" t="s">
        <v>226</v>
      </c>
      <c r="DC253" s="163" t="s">
        <v>226</v>
      </c>
      <c r="DD253" s="163" t="s">
        <v>226</v>
      </c>
      <c r="DE253" s="163" t="s">
        <v>226</v>
      </c>
      <c r="DF253" s="163" t="s">
        <v>226</v>
      </c>
      <c r="DG253" s="163" t="s">
        <v>226</v>
      </c>
      <c r="DH253" s="163" t="s">
        <v>226</v>
      </c>
      <c r="DI253" s="163" t="s">
        <v>226</v>
      </c>
      <c r="DJ253" s="163" t="s">
        <v>226</v>
      </c>
      <c r="DK253" s="163" t="s">
        <v>226</v>
      </c>
      <c r="DL253" s="163" t="s">
        <v>226</v>
      </c>
      <c r="DM253" s="329" t="s">
        <v>226</v>
      </c>
      <c r="DN253" s="329" t="s">
        <v>226</v>
      </c>
      <c r="DO253" s="329" t="s">
        <v>226</v>
      </c>
      <c r="DP253" s="329" t="s">
        <v>226</v>
      </c>
      <c r="DQ253" s="329" t="s">
        <v>226</v>
      </c>
      <c r="DR253" s="329" t="s">
        <v>226</v>
      </c>
      <c r="DS253" s="329" t="s">
        <v>226</v>
      </c>
      <c r="DT253" s="329" t="s">
        <v>226</v>
      </c>
      <c r="DU253" s="329" t="s">
        <v>226</v>
      </c>
      <c r="DV253" s="329" t="s">
        <v>270</v>
      </c>
      <c r="DW253" s="329" t="s">
        <v>1455</v>
      </c>
      <c r="DX253" s="329" t="s">
        <v>226</v>
      </c>
      <c r="DY253" s="329" t="s">
        <v>226</v>
      </c>
      <c r="DZ253" s="329" t="s">
        <v>226</v>
      </c>
      <c r="EA253" s="329" t="s">
        <v>226</v>
      </c>
      <c r="EB253" s="329" t="s">
        <v>226</v>
      </c>
      <c r="EC253" s="329" t="s">
        <v>226</v>
      </c>
      <c r="ED253" s="329" t="s">
        <v>270</v>
      </c>
      <c r="EE253" s="329" t="s">
        <v>1418</v>
      </c>
      <c r="EF253" s="329" t="s">
        <v>226</v>
      </c>
      <c r="EG253" s="329" t="s">
        <v>226</v>
      </c>
      <c r="EH253" s="329" t="s">
        <v>226</v>
      </c>
      <c r="EI253" s="329" t="s">
        <v>226</v>
      </c>
      <c r="EJ253" s="329" t="s">
        <v>270</v>
      </c>
      <c r="EK253" s="329" t="s">
        <v>1418</v>
      </c>
      <c r="EL253" s="361" t="s">
        <v>308</v>
      </c>
      <c r="EM253" s="361" t="s">
        <v>1836</v>
      </c>
      <c r="EN253" s="329" t="s">
        <v>226</v>
      </c>
      <c r="EO253" s="329" t="s">
        <v>226</v>
      </c>
      <c r="EP253" s="329" t="s">
        <v>226</v>
      </c>
      <c r="EQ253" s="329" t="s">
        <v>226</v>
      </c>
      <c r="ER253" s="330" t="s">
        <v>758</v>
      </c>
      <c r="ES253" s="329" t="s">
        <v>226</v>
      </c>
      <c r="ET253" s="329" t="s">
        <v>226</v>
      </c>
      <c r="EU253" s="329" t="s">
        <v>226</v>
      </c>
      <c r="EV253" s="329" t="s">
        <v>226</v>
      </c>
      <c r="EW253" s="329" t="s">
        <v>308</v>
      </c>
      <c r="EX253" s="329" t="s">
        <v>226</v>
      </c>
      <c r="EY253" s="330" t="s">
        <v>659</v>
      </c>
      <c r="EZ253" s="329" t="s">
        <v>226</v>
      </c>
      <c r="FA253" s="329" t="s">
        <v>226</v>
      </c>
      <c r="FB253" s="329" t="s">
        <v>226</v>
      </c>
      <c r="FC253" s="329" t="s">
        <v>308</v>
      </c>
      <c r="FD253" s="329" t="s">
        <v>226</v>
      </c>
      <c r="FE253" s="329" t="s">
        <v>226</v>
      </c>
      <c r="FF253" s="329" t="s">
        <v>226</v>
      </c>
      <c r="FG253" s="329" t="s">
        <v>226</v>
      </c>
      <c r="FH253" s="329" t="s">
        <v>5389</v>
      </c>
      <c r="FI253" s="329" t="s">
        <v>226</v>
      </c>
      <c r="FJ253" s="329" t="s">
        <v>226</v>
      </c>
      <c r="FK253" s="329" t="s">
        <v>226</v>
      </c>
      <c r="FL253" s="329" t="s">
        <v>226</v>
      </c>
      <c r="FM253" s="329" t="s">
        <v>226</v>
      </c>
      <c r="FN253" s="329" t="s">
        <v>226</v>
      </c>
      <c r="FO253" s="329" t="s">
        <v>226</v>
      </c>
      <c r="FP253" s="329" t="s">
        <v>226</v>
      </c>
      <c r="FQ253" s="329" t="s">
        <v>226</v>
      </c>
      <c r="FR253" s="329" t="s">
        <v>226</v>
      </c>
      <c r="FS253" s="329" t="s">
        <v>226</v>
      </c>
      <c r="FT253" s="329" t="s">
        <v>226</v>
      </c>
      <c r="FU253" s="329" t="s">
        <v>226</v>
      </c>
      <c r="FV253" s="329" t="s">
        <v>226</v>
      </c>
      <c r="FW253" s="329" t="s">
        <v>226</v>
      </c>
      <c r="FX253" s="329" t="s">
        <v>226</v>
      </c>
      <c r="FY253" s="227"/>
      <c r="FZ253" s="125">
        <v>1</v>
      </c>
      <c r="GA253" s="227"/>
      <c r="GB253" s="105" t="str">
        <f t="shared" ref="GB253:GB257" si="14">IF(CF253="N/A","N/A",IF((LEFT(CF253,1)="V"),CONCATENATE(LEFT(CF253,16),MID(CF253,17,4)+FZ253,RIGHT(CF253,2)),CONCATENATE(LEFT(CF253,6),RIGHT(CF253,4)+FZ253)))</f>
        <v>N/A</v>
      </c>
      <c r="GC253" s="105" t="str">
        <f t="shared" ref="GC253:GC257" si="15">IF(CG253="N/A","N/A",IF((LEFT(CG253,1)="V"),CONCATENATE(LEFT(CG253,16),MID(CG253,17,4)+FZ253,RIGHT(CG253,2)),CONCATENATE(LEFT(CG253,6),RIGHT(CG253,4)+FZ253)))</f>
        <v>N/A</v>
      </c>
    </row>
    <row r="254" spans="1:185" ht="15.75" customHeight="1" x14ac:dyDescent="0.25">
      <c r="A254" s="377" t="s">
        <v>5358</v>
      </c>
      <c r="B254" s="341" t="s">
        <v>5359</v>
      </c>
      <c r="C254" s="341" t="s">
        <v>106</v>
      </c>
      <c r="D254" s="329" t="s">
        <v>226</v>
      </c>
      <c r="E254" s="329" t="s">
        <v>258</v>
      </c>
      <c r="F254" s="329" t="s">
        <v>226</v>
      </c>
      <c r="G254" s="329" t="s">
        <v>226</v>
      </c>
      <c r="H254" s="329" t="s">
        <v>226</v>
      </c>
      <c r="I254" s="329" t="s">
        <v>226</v>
      </c>
      <c r="J254" s="329" t="s">
        <v>258</v>
      </c>
      <c r="K254" s="329" t="s">
        <v>807</v>
      </c>
      <c r="L254" s="329" t="s">
        <v>226</v>
      </c>
      <c r="M254" s="329" t="s">
        <v>226</v>
      </c>
      <c r="N254" s="329" t="s">
        <v>2000</v>
      </c>
      <c r="O254" s="329" t="s">
        <v>226</v>
      </c>
      <c r="P254" s="329" t="s">
        <v>5390</v>
      </c>
      <c r="Q254" s="329" t="s">
        <v>226</v>
      </c>
      <c r="R254" s="329" t="s">
        <v>694</v>
      </c>
      <c r="S254" s="444" t="s">
        <v>5393</v>
      </c>
      <c r="T254" s="329" t="s">
        <v>226</v>
      </c>
      <c r="U254" s="329" t="s">
        <v>226</v>
      </c>
      <c r="V254" s="329" t="s">
        <v>679</v>
      </c>
      <c r="W254" s="329" t="s">
        <v>5397</v>
      </c>
      <c r="X254" s="329" t="s">
        <v>3432</v>
      </c>
      <c r="Y254" s="329" t="s">
        <v>910</v>
      </c>
      <c r="Z254" s="329" t="s">
        <v>5365</v>
      </c>
      <c r="AA254" s="329" t="s">
        <v>5378</v>
      </c>
      <c r="AB254" s="329" t="s">
        <v>5379</v>
      </c>
      <c r="AC254" s="329" t="s">
        <v>226</v>
      </c>
      <c r="AD254" s="329" t="s">
        <v>226</v>
      </c>
      <c r="AE254" s="329" t="s">
        <v>226</v>
      </c>
      <c r="AF254" s="329" t="s">
        <v>226</v>
      </c>
      <c r="AG254" s="329" t="s">
        <v>226</v>
      </c>
      <c r="AH254" s="329" t="s">
        <v>226</v>
      </c>
      <c r="AI254" s="329" t="s">
        <v>226</v>
      </c>
      <c r="AJ254" s="329" t="s">
        <v>270</v>
      </c>
      <c r="AK254" s="329" t="s">
        <v>226</v>
      </c>
      <c r="AL254" s="329" t="s">
        <v>226</v>
      </c>
      <c r="AM254" s="329" t="s">
        <v>226</v>
      </c>
      <c r="AN254" s="329" t="s">
        <v>226</v>
      </c>
      <c r="AO254" s="329" t="s">
        <v>226</v>
      </c>
      <c r="AP254" s="329" t="s">
        <v>226</v>
      </c>
      <c r="AQ254" s="329" t="s">
        <v>226</v>
      </c>
      <c r="AR254" s="329" t="s">
        <v>226</v>
      </c>
      <c r="AS254" s="329" t="s">
        <v>226</v>
      </c>
      <c r="AT254" s="329" t="s">
        <v>226</v>
      </c>
      <c r="AU254" s="329" t="s">
        <v>226</v>
      </c>
      <c r="AV254" s="329" t="s">
        <v>226</v>
      </c>
      <c r="AW254" s="329" t="s">
        <v>226</v>
      </c>
      <c r="AX254" s="329" t="s">
        <v>226</v>
      </c>
      <c r="AY254" s="329" t="s">
        <v>226</v>
      </c>
      <c r="AZ254" s="329" t="s">
        <v>226</v>
      </c>
      <c r="BA254" s="329" t="s">
        <v>226</v>
      </c>
      <c r="BB254" s="329" t="s">
        <v>226</v>
      </c>
      <c r="BC254" s="329" t="s">
        <v>226</v>
      </c>
      <c r="BD254" s="329" t="s">
        <v>226</v>
      </c>
      <c r="BE254" s="329" t="s">
        <v>226</v>
      </c>
      <c r="BF254" s="329" t="s">
        <v>226</v>
      </c>
      <c r="BG254" s="329" t="s">
        <v>226</v>
      </c>
      <c r="BH254" s="329" t="s">
        <v>226</v>
      </c>
      <c r="BI254" s="329" t="s">
        <v>226</v>
      </c>
      <c r="BJ254" s="329" t="s">
        <v>226</v>
      </c>
      <c r="BK254" s="329" t="s">
        <v>226</v>
      </c>
      <c r="BL254" s="329" t="s">
        <v>5188</v>
      </c>
      <c r="BM254" s="329" t="s">
        <v>226</v>
      </c>
      <c r="BN254" s="329" t="s">
        <v>226</v>
      </c>
      <c r="BO254" s="329" t="s">
        <v>226</v>
      </c>
      <c r="BP254" s="329" t="s">
        <v>226</v>
      </c>
      <c r="BQ254" s="329" t="s">
        <v>226</v>
      </c>
      <c r="BR254" s="329" t="s">
        <v>226</v>
      </c>
      <c r="BS254" s="329" t="s">
        <v>226</v>
      </c>
      <c r="BT254" s="329" t="s">
        <v>5383</v>
      </c>
      <c r="BU254" s="329" t="s">
        <v>226</v>
      </c>
      <c r="BV254" s="329" t="s">
        <v>5384</v>
      </c>
      <c r="BW254" s="329" t="s">
        <v>5381</v>
      </c>
      <c r="BX254" s="329" t="s">
        <v>226</v>
      </c>
      <c r="BY254" s="330" t="s">
        <v>5382</v>
      </c>
      <c r="BZ254" s="329" t="s">
        <v>258</v>
      </c>
      <c r="CA254" s="330" t="s">
        <v>5385</v>
      </c>
      <c r="CB254" s="329" t="s">
        <v>258</v>
      </c>
      <c r="CC254" s="329" t="s">
        <v>226</v>
      </c>
      <c r="CD254" s="329" t="s">
        <v>226</v>
      </c>
      <c r="CE254" s="329" t="s">
        <v>226</v>
      </c>
      <c r="CF254" s="329" t="s">
        <v>226</v>
      </c>
      <c r="CG254" s="329" t="s">
        <v>226</v>
      </c>
      <c r="CH254" s="329" t="s">
        <v>226</v>
      </c>
      <c r="CI254" s="329" t="s">
        <v>226</v>
      </c>
      <c r="CJ254" s="329" t="s">
        <v>226</v>
      </c>
      <c r="CK254" s="329" t="s">
        <v>226</v>
      </c>
      <c r="CL254" s="329" t="s">
        <v>226</v>
      </c>
      <c r="CM254" s="329" t="s">
        <v>226</v>
      </c>
      <c r="CN254" s="329" t="s">
        <v>226</v>
      </c>
      <c r="CO254" s="329" t="s">
        <v>226</v>
      </c>
      <c r="CP254" s="329" t="s">
        <v>226</v>
      </c>
      <c r="CQ254" s="329" t="s">
        <v>226</v>
      </c>
      <c r="CR254" s="329" t="s">
        <v>694</v>
      </c>
      <c r="CS254" s="329" t="s">
        <v>226</v>
      </c>
      <c r="CT254" s="329" t="s">
        <v>226</v>
      </c>
      <c r="CU254" s="329" t="s">
        <v>226</v>
      </c>
      <c r="CV254" s="329" t="s">
        <v>270</v>
      </c>
      <c r="CW254" s="329" t="s">
        <v>226</v>
      </c>
      <c r="CX254" s="329" t="s">
        <v>226</v>
      </c>
      <c r="CY254" s="329" t="s">
        <v>1418</v>
      </c>
      <c r="CZ254" s="329" t="s">
        <v>2010</v>
      </c>
      <c r="DA254" s="329" t="s">
        <v>226</v>
      </c>
      <c r="DB254" s="163" t="s">
        <v>226</v>
      </c>
      <c r="DC254" s="163" t="s">
        <v>226</v>
      </c>
      <c r="DD254" s="163" t="s">
        <v>226</v>
      </c>
      <c r="DE254" s="163" t="s">
        <v>226</v>
      </c>
      <c r="DF254" s="163" t="s">
        <v>226</v>
      </c>
      <c r="DG254" s="163" t="s">
        <v>226</v>
      </c>
      <c r="DH254" s="163" t="s">
        <v>226</v>
      </c>
      <c r="DI254" s="163" t="s">
        <v>226</v>
      </c>
      <c r="DJ254" s="163" t="s">
        <v>226</v>
      </c>
      <c r="DK254" s="163" t="s">
        <v>226</v>
      </c>
      <c r="DL254" s="163" t="s">
        <v>226</v>
      </c>
      <c r="DM254" s="329" t="s">
        <v>226</v>
      </c>
      <c r="DN254" s="329" t="s">
        <v>226</v>
      </c>
      <c r="DO254" s="329" t="s">
        <v>226</v>
      </c>
      <c r="DP254" s="329" t="s">
        <v>226</v>
      </c>
      <c r="DQ254" s="329" t="s">
        <v>226</v>
      </c>
      <c r="DR254" s="329" t="s">
        <v>226</v>
      </c>
      <c r="DS254" s="329" t="s">
        <v>226</v>
      </c>
      <c r="DT254" s="329" t="s">
        <v>226</v>
      </c>
      <c r="DU254" s="329" t="s">
        <v>226</v>
      </c>
      <c r="DV254" s="329" t="s">
        <v>270</v>
      </c>
      <c r="DW254" s="329" t="s">
        <v>1455</v>
      </c>
      <c r="DX254" s="329" t="s">
        <v>226</v>
      </c>
      <c r="DY254" s="329" t="s">
        <v>226</v>
      </c>
      <c r="DZ254" s="329" t="s">
        <v>226</v>
      </c>
      <c r="EA254" s="329" t="s">
        <v>226</v>
      </c>
      <c r="EB254" s="329" t="s">
        <v>226</v>
      </c>
      <c r="EC254" s="329" t="s">
        <v>226</v>
      </c>
      <c r="ED254" s="329" t="s">
        <v>270</v>
      </c>
      <c r="EE254" s="329" t="s">
        <v>1418</v>
      </c>
      <c r="EF254" s="329" t="s">
        <v>226</v>
      </c>
      <c r="EG254" s="329" t="s">
        <v>226</v>
      </c>
      <c r="EH254" s="329" t="s">
        <v>226</v>
      </c>
      <c r="EI254" s="329" t="s">
        <v>226</v>
      </c>
      <c r="EJ254" s="329" t="s">
        <v>270</v>
      </c>
      <c r="EK254" s="329" t="s">
        <v>1418</v>
      </c>
      <c r="EL254" s="329" t="s">
        <v>694</v>
      </c>
      <c r="EM254" s="329" t="s">
        <v>226</v>
      </c>
      <c r="EN254" s="329" t="s">
        <v>226</v>
      </c>
      <c r="EO254" s="329" t="s">
        <v>226</v>
      </c>
      <c r="EP254" s="329" t="s">
        <v>226</v>
      </c>
      <c r="EQ254" s="329" t="s">
        <v>226</v>
      </c>
      <c r="ER254" s="329" t="s">
        <v>226</v>
      </c>
      <c r="ES254" s="329" t="s">
        <v>226</v>
      </c>
      <c r="ET254" s="329" t="s">
        <v>226</v>
      </c>
      <c r="EU254" s="329" t="s">
        <v>226</v>
      </c>
      <c r="EV254" s="329" t="s">
        <v>226</v>
      </c>
      <c r="EW254" s="329" t="s">
        <v>226</v>
      </c>
      <c r="EX254" s="329" t="s">
        <v>226</v>
      </c>
      <c r="EY254" s="329" t="s">
        <v>226</v>
      </c>
      <c r="EZ254" s="329" t="s">
        <v>226</v>
      </c>
      <c r="FA254" s="329" t="s">
        <v>226</v>
      </c>
      <c r="FB254" s="329" t="s">
        <v>226</v>
      </c>
      <c r="FC254" s="329" t="s">
        <v>308</v>
      </c>
      <c r="FD254" s="329" t="s">
        <v>226</v>
      </c>
      <c r="FE254" s="329" t="s">
        <v>226</v>
      </c>
      <c r="FF254" s="329" t="s">
        <v>226</v>
      </c>
      <c r="FG254" s="329" t="s">
        <v>226</v>
      </c>
      <c r="FH254" s="329" t="s">
        <v>5388</v>
      </c>
      <c r="FI254" s="329" t="s">
        <v>226</v>
      </c>
      <c r="FJ254" s="329" t="s">
        <v>226</v>
      </c>
      <c r="FK254" s="329" t="s">
        <v>226</v>
      </c>
      <c r="FL254" s="329" t="s">
        <v>226</v>
      </c>
      <c r="FM254" s="329" t="s">
        <v>226</v>
      </c>
      <c r="FN254" s="329" t="s">
        <v>226</v>
      </c>
      <c r="FO254" s="329" t="s">
        <v>226</v>
      </c>
      <c r="FP254" s="329" t="s">
        <v>226</v>
      </c>
      <c r="FQ254" s="329" t="s">
        <v>226</v>
      </c>
      <c r="FR254" s="329" t="s">
        <v>226</v>
      </c>
      <c r="FS254" s="329" t="s">
        <v>226</v>
      </c>
      <c r="FT254" s="329" t="s">
        <v>226</v>
      </c>
      <c r="FU254" s="329" t="s">
        <v>226</v>
      </c>
      <c r="FV254" s="329" t="s">
        <v>226</v>
      </c>
      <c r="FW254" s="329" t="s">
        <v>226</v>
      </c>
      <c r="FX254" s="329" t="s">
        <v>226</v>
      </c>
      <c r="FY254" s="227"/>
      <c r="FZ254" s="125">
        <v>1</v>
      </c>
      <c r="GA254" s="227"/>
      <c r="GB254" s="105" t="str">
        <f t="shared" si="14"/>
        <v>N/A</v>
      </c>
      <c r="GC254" s="105" t="str">
        <f t="shared" si="15"/>
        <v>N/A</v>
      </c>
    </row>
    <row r="255" spans="1:185" ht="15.75" customHeight="1" x14ac:dyDescent="0.25">
      <c r="A255" s="399" t="s">
        <v>5354</v>
      </c>
      <c r="B255" s="399" t="s">
        <v>5356</v>
      </c>
      <c r="C255" s="399" t="s">
        <v>106</v>
      </c>
      <c r="D255" s="400" t="s">
        <v>226</v>
      </c>
      <c r="E255" s="400" t="s">
        <v>258</v>
      </c>
      <c r="F255" s="400" t="s">
        <v>226</v>
      </c>
      <c r="G255" s="400" t="s">
        <v>226</v>
      </c>
      <c r="H255" s="400" t="s">
        <v>226</v>
      </c>
      <c r="I255" s="400" t="s">
        <v>226</v>
      </c>
      <c r="J255" s="400" t="s">
        <v>258</v>
      </c>
      <c r="K255" s="400" t="s">
        <v>1409</v>
      </c>
      <c r="L255" s="400" t="s">
        <v>226</v>
      </c>
      <c r="M255" s="400" t="s">
        <v>226</v>
      </c>
      <c r="N255" s="400" t="s">
        <v>2000</v>
      </c>
      <c r="O255" s="400" t="s">
        <v>226</v>
      </c>
      <c r="P255" s="400" t="s">
        <v>226</v>
      </c>
      <c r="Q255" s="400" t="s">
        <v>226</v>
      </c>
      <c r="R255" s="400" t="s">
        <v>694</v>
      </c>
      <c r="S255" s="400" t="s">
        <v>5187</v>
      </c>
      <c r="T255" s="400" t="s">
        <v>226</v>
      </c>
      <c r="U255" s="400" t="s">
        <v>2041</v>
      </c>
      <c r="V255" s="400" t="s">
        <v>5298</v>
      </c>
      <c r="W255" s="400" t="s">
        <v>5299</v>
      </c>
      <c r="X255" s="400" t="s">
        <v>5300</v>
      </c>
      <c r="Y255" s="400" t="s">
        <v>929</v>
      </c>
      <c r="Z255" s="400" t="s">
        <v>5183</v>
      </c>
      <c r="AA255" s="400" t="s">
        <v>5196</v>
      </c>
      <c r="AB255" s="400" t="s">
        <v>5197</v>
      </c>
      <c r="AC255" s="400" t="s">
        <v>226</v>
      </c>
      <c r="AD255" s="400" t="s">
        <v>226</v>
      </c>
      <c r="AE255" s="400" t="s">
        <v>226</v>
      </c>
      <c r="AF255" s="400" t="s">
        <v>226</v>
      </c>
      <c r="AG255" s="400" t="s">
        <v>226</v>
      </c>
      <c r="AH255" s="400" t="s">
        <v>226</v>
      </c>
      <c r="AI255" s="400" t="s">
        <v>226</v>
      </c>
      <c r="AJ255" s="400" t="s">
        <v>226</v>
      </c>
      <c r="AK255" s="400" t="s">
        <v>226</v>
      </c>
      <c r="AL255" s="400" t="s">
        <v>226</v>
      </c>
      <c r="AM255" s="400" t="s">
        <v>226</v>
      </c>
      <c r="AN255" s="400" t="s">
        <v>226</v>
      </c>
      <c r="AO255" s="400" t="s">
        <v>226</v>
      </c>
      <c r="AP255" s="400" t="s">
        <v>226</v>
      </c>
      <c r="AQ255" s="400" t="s">
        <v>226</v>
      </c>
      <c r="AR255" s="400" t="s">
        <v>226</v>
      </c>
      <c r="AS255" s="400" t="s">
        <v>226</v>
      </c>
      <c r="AT255" s="400" t="s">
        <v>226</v>
      </c>
      <c r="AU255" s="400" t="s">
        <v>226</v>
      </c>
      <c r="AV255" s="400" t="s">
        <v>226</v>
      </c>
      <c r="AW255" s="400" t="s">
        <v>226</v>
      </c>
      <c r="AX255" s="400" t="s">
        <v>226</v>
      </c>
      <c r="AY255" s="400" t="s">
        <v>226</v>
      </c>
      <c r="AZ255" s="400" t="s">
        <v>226</v>
      </c>
      <c r="BA255" s="400" t="s">
        <v>226</v>
      </c>
      <c r="BB255" s="400" t="s">
        <v>226</v>
      </c>
      <c r="BC255" s="400" t="s">
        <v>226</v>
      </c>
      <c r="BD255" s="400" t="s">
        <v>226</v>
      </c>
      <c r="BE255" s="400" t="s">
        <v>226</v>
      </c>
      <c r="BF255" s="400" t="s">
        <v>226</v>
      </c>
      <c r="BG255" s="400" t="s">
        <v>226</v>
      </c>
      <c r="BH255" s="400" t="s">
        <v>226</v>
      </c>
      <c r="BI255" s="400" t="s">
        <v>226</v>
      </c>
      <c r="BJ255" s="400" t="s">
        <v>226</v>
      </c>
      <c r="BK255" s="400" t="s">
        <v>226</v>
      </c>
      <c r="BL255" s="400" t="s">
        <v>5188</v>
      </c>
      <c r="BM255" s="400" t="s">
        <v>226</v>
      </c>
      <c r="BN255" s="400" t="s">
        <v>226</v>
      </c>
      <c r="BO255" s="400" t="s">
        <v>226</v>
      </c>
      <c r="BP255" s="400" t="s">
        <v>226</v>
      </c>
      <c r="BQ255" s="400" t="s">
        <v>226</v>
      </c>
      <c r="BR255" s="400" t="s">
        <v>226</v>
      </c>
      <c r="BS255" s="400" t="s">
        <v>226</v>
      </c>
      <c r="BT255" s="400" t="s">
        <v>5135</v>
      </c>
      <c r="BU255" s="400" t="s">
        <v>226</v>
      </c>
      <c r="BV255" s="400" t="s">
        <v>5189</v>
      </c>
      <c r="BW255" s="400" t="s">
        <v>5190</v>
      </c>
      <c r="BX255" s="400" t="s">
        <v>226</v>
      </c>
      <c r="BY255" s="401" t="s">
        <v>5191</v>
      </c>
      <c r="BZ255" s="400" t="s">
        <v>258</v>
      </c>
      <c r="CA255" s="401" t="s">
        <v>5192</v>
      </c>
      <c r="CB255" s="400" t="s">
        <v>258</v>
      </c>
      <c r="CC255" s="400" t="s">
        <v>226</v>
      </c>
      <c r="CD255" s="400" t="s">
        <v>226</v>
      </c>
      <c r="CE255" s="400" t="s">
        <v>226</v>
      </c>
      <c r="CF255" s="400" t="s">
        <v>226</v>
      </c>
      <c r="CG255" s="400" t="s">
        <v>226</v>
      </c>
      <c r="CH255" s="400" t="s">
        <v>5193</v>
      </c>
      <c r="CI255" s="400" t="s">
        <v>226</v>
      </c>
      <c r="CJ255" s="400" t="s">
        <v>226</v>
      </c>
      <c r="CK255" s="400" t="s">
        <v>226</v>
      </c>
      <c r="CL255" s="400" t="s">
        <v>226</v>
      </c>
      <c r="CM255" s="400" t="s">
        <v>308</v>
      </c>
      <c r="CN255" s="400" t="s">
        <v>226</v>
      </c>
      <c r="CO255" s="400" t="s">
        <v>226</v>
      </c>
      <c r="CP255" s="400" t="s">
        <v>226</v>
      </c>
      <c r="CQ255" s="400" t="s">
        <v>226</v>
      </c>
      <c r="CR255" s="400" t="s">
        <v>226</v>
      </c>
      <c r="CS255" s="400" t="s">
        <v>226</v>
      </c>
      <c r="CT255" s="400" t="s">
        <v>226</v>
      </c>
      <c r="CU255" s="400" t="s">
        <v>226</v>
      </c>
      <c r="CV255" s="400" t="s">
        <v>308</v>
      </c>
      <c r="CW255" s="400" t="s">
        <v>226</v>
      </c>
      <c r="CX255" s="400" t="s">
        <v>226</v>
      </c>
      <c r="CY255" s="400" t="s">
        <v>1418</v>
      </c>
      <c r="CZ255" s="400" t="s">
        <v>2010</v>
      </c>
      <c r="DA255" s="400" t="s">
        <v>270</v>
      </c>
      <c r="DB255" s="163" t="s">
        <v>226</v>
      </c>
      <c r="DC255" s="163" t="s">
        <v>226</v>
      </c>
      <c r="DD255" s="163" t="s">
        <v>226</v>
      </c>
      <c r="DE255" s="163" t="s">
        <v>226</v>
      </c>
      <c r="DF255" s="163" t="s">
        <v>226</v>
      </c>
      <c r="DG255" s="163" t="s">
        <v>226</v>
      </c>
      <c r="DH255" s="163" t="s">
        <v>226</v>
      </c>
      <c r="DI255" s="163" t="s">
        <v>226</v>
      </c>
      <c r="DJ255" s="163" t="s">
        <v>226</v>
      </c>
      <c r="DK255" s="163" t="s">
        <v>226</v>
      </c>
      <c r="DL255" s="163" t="s">
        <v>226</v>
      </c>
      <c r="DM255" s="400" t="s">
        <v>226</v>
      </c>
      <c r="DN255" s="400" t="s">
        <v>226</v>
      </c>
      <c r="DO255" s="400" t="s">
        <v>226</v>
      </c>
      <c r="DP255" s="400" t="s">
        <v>226</v>
      </c>
      <c r="DQ255" s="400" t="s">
        <v>226</v>
      </c>
      <c r="DR255" s="400" t="s">
        <v>226</v>
      </c>
      <c r="DS255" s="400" t="s">
        <v>226</v>
      </c>
      <c r="DT255" s="400" t="s">
        <v>226</v>
      </c>
      <c r="DU255" s="400" t="s">
        <v>226</v>
      </c>
      <c r="DV255" s="400" t="s">
        <v>226</v>
      </c>
      <c r="DW255" s="400" t="s">
        <v>226</v>
      </c>
      <c r="DX255" s="400" t="s">
        <v>226</v>
      </c>
      <c r="DY255" s="400" t="s">
        <v>226</v>
      </c>
      <c r="DZ255" s="400" t="s">
        <v>226</v>
      </c>
      <c r="EA255" s="400" t="s">
        <v>226</v>
      </c>
      <c r="EB255" s="400" t="s">
        <v>2010</v>
      </c>
      <c r="EC255" s="400" t="s">
        <v>5194</v>
      </c>
      <c r="ED255" s="400" t="s">
        <v>308</v>
      </c>
      <c r="EE255" s="400" t="s">
        <v>1418</v>
      </c>
      <c r="EF255" s="400" t="s">
        <v>226</v>
      </c>
      <c r="EG255" s="400" t="s">
        <v>226</v>
      </c>
      <c r="EH255" s="400" t="s">
        <v>226</v>
      </c>
      <c r="EI255" s="400" t="s">
        <v>226</v>
      </c>
      <c r="EJ255" s="400" t="s">
        <v>226</v>
      </c>
      <c r="EK255" s="400" t="s">
        <v>226</v>
      </c>
      <c r="EL255" s="400" t="s">
        <v>308</v>
      </c>
      <c r="EM255" s="400" t="s">
        <v>1836</v>
      </c>
      <c r="EN255" s="400" t="s">
        <v>226</v>
      </c>
      <c r="EO255" s="400" t="s">
        <v>226</v>
      </c>
      <c r="EP255" s="400" t="s">
        <v>226</v>
      </c>
      <c r="EQ255" s="400" t="s">
        <v>226</v>
      </c>
      <c r="ER255" s="400" t="s">
        <v>758</v>
      </c>
      <c r="ES255" s="400" t="s">
        <v>226</v>
      </c>
      <c r="ET255" s="400" t="s">
        <v>226</v>
      </c>
      <c r="EU255" s="400" t="s">
        <v>226</v>
      </c>
      <c r="EV255" s="400" t="s">
        <v>226</v>
      </c>
      <c r="EW255" s="400" t="s">
        <v>308</v>
      </c>
      <c r="EX255" s="400" t="s">
        <v>226</v>
      </c>
      <c r="EY255" s="400" t="s">
        <v>712</v>
      </c>
      <c r="EZ255" s="400" t="s">
        <v>226</v>
      </c>
      <c r="FA255" s="400" t="s">
        <v>226</v>
      </c>
      <c r="FB255" s="400" t="s">
        <v>1629</v>
      </c>
      <c r="FC255" s="400" t="s">
        <v>308</v>
      </c>
      <c r="FD255" s="400" t="s">
        <v>226</v>
      </c>
      <c r="FE255" s="400" t="s">
        <v>226</v>
      </c>
      <c r="FF255" s="400" t="s">
        <v>226</v>
      </c>
      <c r="FG255" s="400" t="s">
        <v>226</v>
      </c>
      <c r="FH255" s="400" t="s">
        <v>5195</v>
      </c>
      <c r="FI255" s="400" t="s">
        <v>226</v>
      </c>
      <c r="FJ255" s="400" t="s">
        <v>226</v>
      </c>
      <c r="FK255" s="400" t="s">
        <v>226</v>
      </c>
      <c r="FL255" s="400" t="s">
        <v>226</v>
      </c>
      <c r="FM255" s="400" t="s">
        <v>226</v>
      </c>
      <c r="FN255" s="400" t="s">
        <v>226</v>
      </c>
      <c r="FO255" s="400" t="s">
        <v>226</v>
      </c>
      <c r="FP255" s="400" t="s">
        <v>226</v>
      </c>
      <c r="FQ255" s="400" t="s">
        <v>226</v>
      </c>
      <c r="FR255" s="400" t="s">
        <v>226</v>
      </c>
      <c r="FS255" s="400" t="s">
        <v>226</v>
      </c>
      <c r="FT255" s="400" t="s">
        <v>226</v>
      </c>
      <c r="FU255" s="400" t="s">
        <v>226</v>
      </c>
      <c r="FV255" s="400" t="s">
        <v>226</v>
      </c>
      <c r="FW255" s="400" t="s">
        <v>226</v>
      </c>
      <c r="FX255" s="400" t="s">
        <v>226</v>
      </c>
      <c r="FY255" s="227"/>
      <c r="FZ255" s="125">
        <v>1</v>
      </c>
      <c r="GA255" s="227"/>
      <c r="GB255" s="105" t="str">
        <f t="shared" si="14"/>
        <v>N/A</v>
      </c>
      <c r="GC255" s="105" t="str">
        <f t="shared" si="15"/>
        <v>N/A</v>
      </c>
    </row>
    <row r="256" spans="1:185" ht="15.75" customHeight="1" x14ac:dyDescent="0.25">
      <c r="A256" s="70" t="s">
        <v>6412</v>
      </c>
      <c r="B256" s="66" t="s">
        <v>6413</v>
      </c>
      <c r="C256" s="66" t="s">
        <v>6437</v>
      </c>
      <c r="D256" s="329" t="s">
        <v>226</v>
      </c>
      <c r="E256" s="329" t="s">
        <v>258</v>
      </c>
      <c r="F256" s="329" t="s">
        <v>226</v>
      </c>
      <c r="G256" s="329" t="s">
        <v>226</v>
      </c>
      <c r="H256" s="329" t="s">
        <v>226</v>
      </c>
      <c r="I256" s="329" t="s">
        <v>226</v>
      </c>
      <c r="J256" s="329" t="s">
        <v>258</v>
      </c>
      <c r="K256" s="329" t="s">
        <v>737</v>
      </c>
      <c r="L256" s="329" t="s">
        <v>226</v>
      </c>
      <c r="M256" s="329" t="s">
        <v>226</v>
      </c>
      <c r="N256" s="329" t="s">
        <v>2000</v>
      </c>
      <c r="O256" s="329" t="s">
        <v>226</v>
      </c>
      <c r="P256" s="329" t="s">
        <v>226</v>
      </c>
      <c r="Q256" s="329" t="s">
        <v>226</v>
      </c>
      <c r="R256" s="329" t="s">
        <v>694</v>
      </c>
      <c r="S256" s="444" t="s">
        <v>5086</v>
      </c>
      <c r="T256" s="330" t="s">
        <v>5434</v>
      </c>
      <c r="U256" s="329" t="s">
        <v>226</v>
      </c>
      <c r="V256" s="330" t="s">
        <v>1284</v>
      </c>
      <c r="W256" s="329" t="s">
        <v>5087</v>
      </c>
      <c r="X256" s="329" t="s">
        <v>5088</v>
      </c>
      <c r="Y256" s="329" t="s">
        <v>731</v>
      </c>
      <c r="Z256" s="330" t="s">
        <v>6432</v>
      </c>
      <c r="AA256" s="329" t="s">
        <v>5077</v>
      </c>
      <c r="AB256" s="329" t="s">
        <v>5078</v>
      </c>
      <c r="AC256" s="329" t="s">
        <v>922</v>
      </c>
      <c r="AD256" s="329" t="s">
        <v>226</v>
      </c>
      <c r="AE256" s="329" t="s">
        <v>226</v>
      </c>
      <c r="AF256" s="329" t="s">
        <v>226</v>
      </c>
      <c r="AG256" s="329" t="s">
        <v>226</v>
      </c>
      <c r="AH256" s="329" t="s">
        <v>226</v>
      </c>
      <c r="AI256" s="329" t="s">
        <v>226</v>
      </c>
      <c r="AJ256" s="329" t="s">
        <v>226</v>
      </c>
      <c r="AK256" s="329" t="s">
        <v>226</v>
      </c>
      <c r="AL256" s="329" t="s">
        <v>226</v>
      </c>
      <c r="AM256" s="329" t="s">
        <v>226</v>
      </c>
      <c r="AN256" s="329" t="s">
        <v>226</v>
      </c>
      <c r="AO256" s="329" t="s">
        <v>226</v>
      </c>
      <c r="AP256" s="329" t="s">
        <v>226</v>
      </c>
      <c r="AQ256" s="329" t="s">
        <v>226</v>
      </c>
      <c r="AR256" s="329" t="s">
        <v>226</v>
      </c>
      <c r="AS256" s="329" t="s">
        <v>226</v>
      </c>
      <c r="AT256" s="329" t="s">
        <v>226</v>
      </c>
      <c r="AU256" s="329" t="s">
        <v>226</v>
      </c>
      <c r="AV256" s="329" t="s">
        <v>226</v>
      </c>
      <c r="AW256" s="329" t="s">
        <v>226</v>
      </c>
      <c r="AX256" s="329" t="s">
        <v>226</v>
      </c>
      <c r="AY256" s="329" t="s">
        <v>226</v>
      </c>
      <c r="AZ256" s="329" t="s">
        <v>226</v>
      </c>
      <c r="BA256" s="329" t="s">
        <v>226</v>
      </c>
      <c r="BB256" s="329" t="s">
        <v>226</v>
      </c>
      <c r="BC256" s="329" t="s">
        <v>226</v>
      </c>
      <c r="BD256" s="329" t="s">
        <v>226</v>
      </c>
      <c r="BE256" s="329" t="s">
        <v>226</v>
      </c>
      <c r="BF256" s="329" t="s">
        <v>226</v>
      </c>
      <c r="BG256" s="329" t="s">
        <v>226</v>
      </c>
      <c r="BH256" s="329" t="s">
        <v>226</v>
      </c>
      <c r="BI256" s="329" t="s">
        <v>226</v>
      </c>
      <c r="BJ256" s="329" t="s">
        <v>226</v>
      </c>
      <c r="BK256" s="329" t="s">
        <v>226</v>
      </c>
      <c r="BL256" s="329" t="s">
        <v>2412</v>
      </c>
      <c r="BM256" s="329" t="s">
        <v>226</v>
      </c>
      <c r="BN256" s="329" t="s">
        <v>226</v>
      </c>
      <c r="BO256" s="329" t="s">
        <v>226</v>
      </c>
      <c r="BP256" s="329" t="s">
        <v>226</v>
      </c>
      <c r="BQ256" s="329" t="s">
        <v>226</v>
      </c>
      <c r="BR256" s="329" t="s">
        <v>226</v>
      </c>
      <c r="BS256" s="329" t="s">
        <v>226</v>
      </c>
      <c r="BT256" s="329" t="s">
        <v>2414</v>
      </c>
      <c r="BU256" s="329" t="s">
        <v>226</v>
      </c>
      <c r="BV256" s="329" t="s">
        <v>5437</v>
      </c>
      <c r="BW256" s="329" t="s">
        <v>5435</v>
      </c>
      <c r="BX256" s="329" t="s">
        <v>226</v>
      </c>
      <c r="BY256" s="330" t="s">
        <v>5261</v>
      </c>
      <c r="BZ256" s="329" t="s">
        <v>258</v>
      </c>
      <c r="CA256" s="330" t="s">
        <v>4045</v>
      </c>
      <c r="CB256" s="329" t="s">
        <v>258</v>
      </c>
      <c r="CC256" s="329" t="s">
        <v>226</v>
      </c>
      <c r="CD256" s="329" t="s">
        <v>226</v>
      </c>
      <c r="CE256" s="329" t="s">
        <v>226</v>
      </c>
      <c r="CF256" s="329" t="s">
        <v>226</v>
      </c>
      <c r="CG256" s="329" t="s">
        <v>226</v>
      </c>
      <c r="CH256" s="329" t="s">
        <v>226</v>
      </c>
      <c r="CI256" s="329" t="s">
        <v>226</v>
      </c>
      <c r="CJ256" s="329" t="s">
        <v>226</v>
      </c>
      <c r="CK256" s="330" t="s">
        <v>5089</v>
      </c>
      <c r="CL256" s="329" t="s">
        <v>226</v>
      </c>
      <c r="CM256" s="329" t="s">
        <v>226</v>
      </c>
      <c r="CN256" s="329" t="s">
        <v>226</v>
      </c>
      <c r="CO256" s="329" t="s">
        <v>226</v>
      </c>
      <c r="CP256" s="329" t="s">
        <v>226</v>
      </c>
      <c r="CQ256" s="329" t="s">
        <v>226</v>
      </c>
      <c r="CR256" s="329" t="s">
        <v>694</v>
      </c>
      <c r="CS256" s="329" t="s">
        <v>226</v>
      </c>
      <c r="CT256" s="329" t="s">
        <v>226</v>
      </c>
      <c r="CU256" s="329" t="s">
        <v>226</v>
      </c>
      <c r="CV256" s="329" t="s">
        <v>308</v>
      </c>
      <c r="CW256" s="329" t="s">
        <v>226</v>
      </c>
      <c r="CX256" s="329" t="s">
        <v>226</v>
      </c>
      <c r="CY256" s="329" t="s">
        <v>1418</v>
      </c>
      <c r="CZ256" s="329" t="s">
        <v>2010</v>
      </c>
      <c r="DA256" s="329" t="s">
        <v>226</v>
      </c>
      <c r="DB256" s="163" t="s">
        <v>226</v>
      </c>
      <c r="DC256" s="163" t="s">
        <v>226</v>
      </c>
      <c r="DD256" s="163" t="s">
        <v>226</v>
      </c>
      <c r="DE256" s="163" t="s">
        <v>226</v>
      </c>
      <c r="DF256" s="163" t="s">
        <v>226</v>
      </c>
      <c r="DG256" s="163" t="s">
        <v>226</v>
      </c>
      <c r="DH256" s="163" t="s">
        <v>226</v>
      </c>
      <c r="DI256" s="163" t="s">
        <v>226</v>
      </c>
      <c r="DJ256" s="163" t="s">
        <v>226</v>
      </c>
      <c r="DK256" s="163" t="s">
        <v>226</v>
      </c>
      <c r="DL256" s="163" t="s">
        <v>226</v>
      </c>
      <c r="DM256" s="329" t="s">
        <v>226</v>
      </c>
      <c r="DN256" s="329" t="s">
        <v>226</v>
      </c>
      <c r="DO256" s="329" t="s">
        <v>226</v>
      </c>
      <c r="DP256" s="329" t="s">
        <v>226</v>
      </c>
      <c r="DQ256" s="329" t="s">
        <v>226</v>
      </c>
      <c r="DR256" s="329" t="s">
        <v>226</v>
      </c>
      <c r="DS256" s="329" t="s">
        <v>226</v>
      </c>
      <c r="DT256" s="329" t="s">
        <v>226</v>
      </c>
      <c r="DU256" s="329" t="s">
        <v>226</v>
      </c>
      <c r="DV256" s="329" t="s">
        <v>308</v>
      </c>
      <c r="DW256" s="329" t="s">
        <v>1422</v>
      </c>
      <c r="DX256" s="329" t="s">
        <v>226</v>
      </c>
      <c r="DY256" s="329" t="s">
        <v>226</v>
      </c>
      <c r="DZ256" s="329" t="s">
        <v>226</v>
      </c>
      <c r="EA256" s="329" t="s">
        <v>226</v>
      </c>
      <c r="EB256" s="329" t="s">
        <v>226</v>
      </c>
      <c r="EC256" s="329" t="s">
        <v>226</v>
      </c>
      <c r="ED256" s="329" t="s">
        <v>308</v>
      </c>
      <c r="EE256" s="329" t="s">
        <v>1418</v>
      </c>
      <c r="EF256" s="329" t="s">
        <v>226</v>
      </c>
      <c r="EG256" s="329" t="s">
        <v>226</v>
      </c>
      <c r="EH256" s="329" t="s">
        <v>226</v>
      </c>
      <c r="EI256" s="329" t="s">
        <v>226</v>
      </c>
      <c r="EJ256" s="329" t="s">
        <v>308</v>
      </c>
      <c r="EK256" s="329" t="s">
        <v>1418</v>
      </c>
      <c r="EL256" s="329" t="s">
        <v>308</v>
      </c>
      <c r="EM256" s="329" t="s">
        <v>1836</v>
      </c>
      <c r="EN256" s="329" t="s">
        <v>226</v>
      </c>
      <c r="EO256" s="329" t="s">
        <v>226</v>
      </c>
      <c r="EP256" s="329" t="s">
        <v>226</v>
      </c>
      <c r="EQ256" s="329" t="s">
        <v>226</v>
      </c>
      <c r="ER256" s="330" t="s">
        <v>1178</v>
      </c>
      <c r="ES256" s="329" t="s">
        <v>226</v>
      </c>
      <c r="ET256" s="329" t="s">
        <v>226</v>
      </c>
      <c r="EU256" s="329" t="s">
        <v>226</v>
      </c>
      <c r="EV256" s="329" t="s">
        <v>226</v>
      </c>
      <c r="EW256" s="329" t="s">
        <v>308</v>
      </c>
      <c r="EX256" s="329" t="s">
        <v>226</v>
      </c>
      <c r="EY256" s="330" t="s">
        <v>1178</v>
      </c>
      <c r="EZ256" s="329" t="s">
        <v>226</v>
      </c>
      <c r="FA256" s="329" t="s">
        <v>226</v>
      </c>
      <c r="FB256" s="329" t="s">
        <v>226</v>
      </c>
      <c r="FC256" s="329" t="s">
        <v>308</v>
      </c>
      <c r="FD256" s="329" t="s">
        <v>226</v>
      </c>
      <c r="FE256" s="329" t="s">
        <v>226</v>
      </c>
      <c r="FF256" s="329" t="s">
        <v>226</v>
      </c>
      <c r="FG256" s="329" t="s">
        <v>226</v>
      </c>
      <c r="FH256" s="330" t="s">
        <v>5090</v>
      </c>
      <c r="FI256" s="329" t="s">
        <v>226</v>
      </c>
      <c r="FJ256" s="329" t="s">
        <v>226</v>
      </c>
      <c r="FK256" s="329" t="s">
        <v>226</v>
      </c>
      <c r="FL256" s="329" t="s">
        <v>226</v>
      </c>
      <c r="FM256" s="329" t="s">
        <v>226</v>
      </c>
      <c r="FN256" s="329" t="s">
        <v>226</v>
      </c>
      <c r="FO256" s="329" t="s">
        <v>226</v>
      </c>
      <c r="FP256" s="329" t="s">
        <v>226</v>
      </c>
      <c r="FQ256" s="329" t="s">
        <v>226</v>
      </c>
      <c r="FR256" s="329" t="s">
        <v>226</v>
      </c>
      <c r="FS256" s="329" t="s">
        <v>226</v>
      </c>
      <c r="FT256" s="329" t="s">
        <v>226</v>
      </c>
      <c r="FU256" s="329" t="s">
        <v>226</v>
      </c>
      <c r="FV256" s="329" t="s">
        <v>226</v>
      </c>
      <c r="FW256" s="329" t="s">
        <v>226</v>
      </c>
      <c r="FX256" s="329" t="s">
        <v>226</v>
      </c>
      <c r="FY256" s="227"/>
      <c r="FZ256" s="125">
        <v>1</v>
      </c>
      <c r="GA256" s="227"/>
      <c r="GB256" s="105" t="str">
        <f t="shared" si="14"/>
        <v>N/A</v>
      </c>
      <c r="GC256" s="105" t="str">
        <f t="shared" si="15"/>
        <v>N/A</v>
      </c>
    </row>
    <row r="257" spans="1:185" ht="15.75" customHeight="1" x14ac:dyDescent="0.25">
      <c r="A257" s="70" t="s">
        <v>6412</v>
      </c>
      <c r="B257" s="66" t="s">
        <v>6413</v>
      </c>
      <c r="C257" s="66" t="s">
        <v>6414</v>
      </c>
      <c r="D257" s="163" t="s">
        <v>226</v>
      </c>
      <c r="E257" s="163" t="s">
        <v>258</v>
      </c>
      <c r="F257" s="163" t="s">
        <v>226</v>
      </c>
      <c r="G257" s="163" t="s">
        <v>226</v>
      </c>
      <c r="H257" s="163" t="s">
        <v>226</v>
      </c>
      <c r="I257" s="163" t="s">
        <v>226</v>
      </c>
      <c r="J257" s="163" t="s">
        <v>258</v>
      </c>
      <c r="K257" s="163" t="s">
        <v>1409</v>
      </c>
      <c r="L257" s="163" t="s">
        <v>226</v>
      </c>
      <c r="M257" s="163" t="s">
        <v>226</v>
      </c>
      <c r="N257" s="163" t="s">
        <v>2000</v>
      </c>
      <c r="O257" s="163" t="s">
        <v>226</v>
      </c>
      <c r="P257" s="163" t="s">
        <v>2612</v>
      </c>
      <c r="Q257" s="163" t="s">
        <v>226</v>
      </c>
      <c r="R257" s="163" t="s">
        <v>308</v>
      </c>
      <c r="S257" s="163" t="s">
        <v>1855</v>
      </c>
      <c r="T257" s="163" t="s">
        <v>226</v>
      </c>
      <c r="U257" s="163" t="s">
        <v>226</v>
      </c>
      <c r="V257" s="164" t="s">
        <v>1284</v>
      </c>
      <c r="W257" s="163" t="s">
        <v>2015</v>
      </c>
      <c r="X257" s="163" t="s">
        <v>2864</v>
      </c>
      <c r="Y257" s="164" t="s">
        <v>540</v>
      </c>
      <c r="Z257" s="164" t="s">
        <v>1262</v>
      </c>
      <c r="AA257" s="163" t="s">
        <v>2199</v>
      </c>
      <c r="AB257" s="163" t="s">
        <v>2865</v>
      </c>
      <c r="AC257" s="163" t="s">
        <v>226</v>
      </c>
      <c r="AD257" s="163" t="s">
        <v>226</v>
      </c>
      <c r="AE257" s="163" t="s">
        <v>226</v>
      </c>
      <c r="AF257" s="163" t="s">
        <v>226</v>
      </c>
      <c r="AG257" s="163" t="s">
        <v>226</v>
      </c>
      <c r="AH257" s="163" t="s">
        <v>226</v>
      </c>
      <c r="AI257" s="163" t="s">
        <v>226</v>
      </c>
      <c r="AJ257" s="530" t="s">
        <v>226</v>
      </c>
      <c r="AK257" s="163" t="s">
        <v>226</v>
      </c>
      <c r="AL257" s="163" t="s">
        <v>226</v>
      </c>
      <c r="AM257" s="163" t="s">
        <v>226</v>
      </c>
      <c r="AN257" s="163" t="s">
        <v>226</v>
      </c>
      <c r="AO257" s="163" t="s">
        <v>226</v>
      </c>
      <c r="AP257" s="163" t="s">
        <v>226</v>
      </c>
      <c r="AQ257" s="163" t="s">
        <v>226</v>
      </c>
      <c r="AR257" s="163" t="s">
        <v>226</v>
      </c>
      <c r="AS257" s="163" t="s">
        <v>226</v>
      </c>
      <c r="AT257" s="163" t="s">
        <v>226</v>
      </c>
      <c r="AU257" s="163" t="s">
        <v>226</v>
      </c>
      <c r="AV257" s="163" t="s">
        <v>669</v>
      </c>
      <c r="AW257" s="163" t="s">
        <v>226</v>
      </c>
      <c r="AX257" s="163" t="s">
        <v>226</v>
      </c>
      <c r="AY257" s="163" t="s">
        <v>226</v>
      </c>
      <c r="AZ257" s="163" t="s">
        <v>226</v>
      </c>
      <c r="BA257" s="163" t="s">
        <v>226</v>
      </c>
      <c r="BB257" s="163" t="s">
        <v>226</v>
      </c>
      <c r="BC257" s="163" t="s">
        <v>226</v>
      </c>
      <c r="BD257" s="163" t="s">
        <v>226</v>
      </c>
      <c r="BE257" s="163" t="s">
        <v>226</v>
      </c>
      <c r="BF257" s="163" t="s">
        <v>226</v>
      </c>
      <c r="BG257" s="163" t="s">
        <v>226</v>
      </c>
      <c r="BH257" s="163" t="s">
        <v>226</v>
      </c>
      <c r="BI257" s="163" t="s">
        <v>226</v>
      </c>
      <c r="BJ257" s="163" t="s">
        <v>226</v>
      </c>
      <c r="BK257" s="163" t="s">
        <v>226</v>
      </c>
      <c r="BL257" s="163" t="s">
        <v>2022</v>
      </c>
      <c r="BM257" s="163" t="s">
        <v>226</v>
      </c>
      <c r="BN257" s="164" t="s">
        <v>2870</v>
      </c>
      <c r="BO257" s="163" t="s">
        <v>226</v>
      </c>
      <c r="BP257" s="164" t="s">
        <v>2871</v>
      </c>
      <c r="BQ257" s="163" t="s">
        <v>258</v>
      </c>
      <c r="BR257" s="163" t="s">
        <v>226</v>
      </c>
      <c r="BS257" s="163" t="s">
        <v>226</v>
      </c>
      <c r="BT257" s="163" t="s">
        <v>2872</v>
      </c>
      <c r="BU257" s="163" t="s">
        <v>226</v>
      </c>
      <c r="BV257" s="163" t="s">
        <v>1881</v>
      </c>
      <c r="BW257" s="163" t="s">
        <v>226</v>
      </c>
      <c r="BX257" s="163" t="s">
        <v>226</v>
      </c>
      <c r="BY257" s="163" t="s">
        <v>226</v>
      </c>
      <c r="BZ257" s="163" t="s">
        <v>226</v>
      </c>
      <c r="CA257" s="163" t="s">
        <v>226</v>
      </c>
      <c r="CB257" s="163" t="s">
        <v>226</v>
      </c>
      <c r="CC257" s="163" t="s">
        <v>226</v>
      </c>
      <c r="CD257" s="163" t="s">
        <v>226</v>
      </c>
      <c r="CE257" s="163" t="s">
        <v>226</v>
      </c>
      <c r="CF257" s="163" t="s">
        <v>226</v>
      </c>
      <c r="CG257" s="163" t="s">
        <v>226</v>
      </c>
      <c r="CH257" s="163" t="s">
        <v>2873</v>
      </c>
      <c r="CI257" s="163" t="s">
        <v>226</v>
      </c>
      <c r="CJ257" s="163" t="s">
        <v>226</v>
      </c>
      <c r="CK257" s="164" t="s">
        <v>2874</v>
      </c>
      <c r="CL257" s="163" t="s">
        <v>226</v>
      </c>
      <c r="CM257" s="163" t="s">
        <v>226</v>
      </c>
      <c r="CN257" s="163" t="s">
        <v>226</v>
      </c>
      <c r="CO257" s="163" t="s">
        <v>226</v>
      </c>
      <c r="CP257" s="163" t="s">
        <v>226</v>
      </c>
      <c r="CQ257" s="163" t="s">
        <v>226</v>
      </c>
      <c r="CR257" s="163" t="s">
        <v>226</v>
      </c>
      <c r="CS257" s="163" t="s">
        <v>226</v>
      </c>
      <c r="CT257" s="163" t="s">
        <v>226</v>
      </c>
      <c r="CU257" s="163" t="s">
        <v>226</v>
      </c>
      <c r="CV257" s="163" t="s">
        <v>270</v>
      </c>
      <c r="CW257" s="163" t="s">
        <v>226</v>
      </c>
      <c r="CX257" s="163" t="s">
        <v>226</v>
      </c>
      <c r="CY257" s="163" t="s">
        <v>1418</v>
      </c>
      <c r="CZ257" s="163" t="s">
        <v>2010</v>
      </c>
      <c r="DA257" s="163" t="s">
        <v>270</v>
      </c>
      <c r="DB257" s="163" t="s">
        <v>226</v>
      </c>
      <c r="DC257" s="163" t="s">
        <v>226</v>
      </c>
      <c r="DD257" s="163" t="s">
        <v>226</v>
      </c>
      <c r="DE257" s="163" t="s">
        <v>226</v>
      </c>
      <c r="DF257" s="163" t="s">
        <v>226</v>
      </c>
      <c r="DG257" s="163" t="s">
        <v>226</v>
      </c>
      <c r="DH257" s="163" t="s">
        <v>226</v>
      </c>
      <c r="DI257" s="163" t="s">
        <v>226</v>
      </c>
      <c r="DJ257" s="163" t="s">
        <v>226</v>
      </c>
      <c r="DK257" s="163" t="s">
        <v>226</v>
      </c>
      <c r="DL257" s="163" t="s">
        <v>226</v>
      </c>
      <c r="DM257" s="163" t="s">
        <v>226</v>
      </c>
      <c r="DN257" s="163" t="s">
        <v>226</v>
      </c>
      <c r="DO257" s="163" t="s">
        <v>226</v>
      </c>
      <c r="DP257" s="163" t="s">
        <v>226</v>
      </c>
      <c r="DQ257" s="163" t="s">
        <v>226</v>
      </c>
      <c r="DR257" s="163" t="s">
        <v>226</v>
      </c>
      <c r="DS257" s="163" t="s">
        <v>226</v>
      </c>
      <c r="DT257" s="163" t="s">
        <v>226</v>
      </c>
      <c r="DU257" s="163" t="s">
        <v>226</v>
      </c>
      <c r="DV257" s="163" t="s">
        <v>226</v>
      </c>
      <c r="DW257" s="163" t="s">
        <v>226</v>
      </c>
      <c r="DX257" s="163" t="s">
        <v>226</v>
      </c>
      <c r="DY257" s="163" t="s">
        <v>226</v>
      </c>
      <c r="DZ257" s="163" t="s">
        <v>226</v>
      </c>
      <c r="EA257" s="163" t="s">
        <v>226</v>
      </c>
      <c r="EB257" s="163" t="s">
        <v>226</v>
      </c>
      <c r="EC257" s="163" t="s">
        <v>226</v>
      </c>
      <c r="ED257" s="163" t="s">
        <v>270</v>
      </c>
      <c r="EE257" s="163" t="s">
        <v>1418</v>
      </c>
      <c r="EF257" s="163" t="s">
        <v>226</v>
      </c>
      <c r="EG257" s="163" t="s">
        <v>226</v>
      </c>
      <c r="EH257" s="163" t="s">
        <v>226</v>
      </c>
      <c r="EI257" s="163" t="s">
        <v>226</v>
      </c>
      <c r="EJ257" s="163" t="s">
        <v>270</v>
      </c>
      <c r="EK257" s="163" t="s">
        <v>1418</v>
      </c>
      <c r="EL257" s="163" t="s">
        <v>308</v>
      </c>
      <c r="EM257" s="163" t="s">
        <v>1836</v>
      </c>
      <c r="EN257" s="163" t="s">
        <v>226</v>
      </c>
      <c r="EO257" s="163" t="s">
        <v>226</v>
      </c>
      <c r="EP257" s="163" t="s">
        <v>226</v>
      </c>
      <c r="EQ257" s="163" t="s">
        <v>308</v>
      </c>
      <c r="ER257" s="164" t="s">
        <v>712</v>
      </c>
      <c r="ES257" s="163" t="s">
        <v>226</v>
      </c>
      <c r="ET257" s="163" t="s">
        <v>226</v>
      </c>
      <c r="EU257" s="163" t="s">
        <v>226</v>
      </c>
      <c r="EV257" s="163" t="s">
        <v>226</v>
      </c>
      <c r="EW257" s="163" t="s">
        <v>308</v>
      </c>
      <c r="EX257" s="163" t="s">
        <v>226</v>
      </c>
      <c r="EY257" s="164" t="s">
        <v>1178</v>
      </c>
      <c r="EZ257" s="163" t="s">
        <v>226</v>
      </c>
      <c r="FA257" s="164" t="s">
        <v>2876</v>
      </c>
      <c r="FB257" s="163" t="s">
        <v>226</v>
      </c>
      <c r="FC257" s="163" t="s">
        <v>308</v>
      </c>
      <c r="FD257" s="163" t="s">
        <v>226</v>
      </c>
      <c r="FE257" s="163" t="s">
        <v>226</v>
      </c>
      <c r="FF257" s="163" t="s">
        <v>226</v>
      </c>
      <c r="FG257" s="163" t="s">
        <v>226</v>
      </c>
      <c r="FH257" s="164" t="s">
        <v>2876</v>
      </c>
      <c r="FI257" s="163" t="s">
        <v>226</v>
      </c>
      <c r="FJ257" s="163" t="s">
        <v>226</v>
      </c>
      <c r="FK257" s="163" t="s">
        <v>226</v>
      </c>
      <c r="FL257" s="163" t="s">
        <v>226</v>
      </c>
      <c r="FM257" s="163" t="s">
        <v>226</v>
      </c>
      <c r="FN257" s="163" t="s">
        <v>226</v>
      </c>
      <c r="FO257" s="163" t="s">
        <v>226</v>
      </c>
      <c r="FP257" s="163" t="s">
        <v>226</v>
      </c>
      <c r="FQ257" s="163" t="s">
        <v>226</v>
      </c>
      <c r="FR257" s="163" t="s">
        <v>226</v>
      </c>
      <c r="FS257" s="163" t="s">
        <v>226</v>
      </c>
      <c r="FT257" s="163" t="s">
        <v>226</v>
      </c>
      <c r="FU257" s="163" t="s">
        <v>226</v>
      </c>
      <c r="FV257" s="163" t="s">
        <v>226</v>
      </c>
      <c r="FW257" s="163" t="s">
        <v>226</v>
      </c>
      <c r="FX257" s="163" t="s">
        <v>226</v>
      </c>
      <c r="FY257" s="227"/>
      <c r="FZ257" s="125">
        <v>1</v>
      </c>
      <c r="GA257" s="227"/>
      <c r="GB257" s="105" t="str">
        <f t="shared" si="14"/>
        <v>N/A</v>
      </c>
      <c r="GC257" s="105" t="str">
        <f t="shared" si="15"/>
        <v>N/A</v>
      </c>
    </row>
    <row r="258" spans="1:185" ht="15.75" customHeight="1" x14ac:dyDescent="0.25">
      <c r="A258" s="70" t="s">
        <v>6426</v>
      </c>
      <c r="B258" s="66" t="s">
        <v>6427</v>
      </c>
      <c r="C258" s="66" t="s">
        <v>6414</v>
      </c>
      <c r="D258" s="329" t="s">
        <v>226</v>
      </c>
      <c r="E258" s="329" t="s">
        <v>258</v>
      </c>
      <c r="F258" s="329" t="s">
        <v>226</v>
      </c>
      <c r="G258" s="329" t="s">
        <v>226</v>
      </c>
      <c r="H258" s="329" t="s">
        <v>226</v>
      </c>
      <c r="I258" s="329" t="s">
        <v>226</v>
      </c>
      <c r="J258" s="329" t="s">
        <v>258</v>
      </c>
      <c r="K258" s="329" t="s">
        <v>737</v>
      </c>
      <c r="L258" s="329" t="s">
        <v>226</v>
      </c>
      <c r="M258" s="329" t="s">
        <v>226</v>
      </c>
      <c r="N258" s="329" t="s">
        <v>2000</v>
      </c>
      <c r="O258" s="329" t="s">
        <v>226</v>
      </c>
      <c r="P258" s="329" t="s">
        <v>226</v>
      </c>
      <c r="Q258" s="329" t="s">
        <v>226</v>
      </c>
      <c r="R258" s="329" t="s">
        <v>694</v>
      </c>
      <c r="S258" s="444" t="s">
        <v>5081</v>
      </c>
      <c r="T258" s="330" t="s">
        <v>5433</v>
      </c>
      <c r="U258" s="329" t="s">
        <v>226</v>
      </c>
      <c r="V258" s="330" t="s">
        <v>2130</v>
      </c>
      <c r="W258" s="329" t="s">
        <v>5082</v>
      </c>
      <c r="X258" s="329" t="s">
        <v>5083</v>
      </c>
      <c r="Y258" s="329" t="s">
        <v>731</v>
      </c>
      <c r="Z258" s="330" t="s">
        <v>6434</v>
      </c>
      <c r="AA258" s="329" t="s">
        <v>5077</v>
      </c>
      <c r="AB258" s="329" t="s">
        <v>5078</v>
      </c>
      <c r="AC258" s="329" t="s">
        <v>922</v>
      </c>
      <c r="AD258" s="329" t="s">
        <v>226</v>
      </c>
      <c r="AE258" s="329" t="s">
        <v>226</v>
      </c>
      <c r="AF258" s="329" t="s">
        <v>226</v>
      </c>
      <c r="AG258" s="329" t="s">
        <v>226</v>
      </c>
      <c r="AH258" s="329" t="s">
        <v>226</v>
      </c>
      <c r="AI258" s="329" t="s">
        <v>226</v>
      </c>
      <c r="AJ258" s="329" t="s">
        <v>226</v>
      </c>
      <c r="AK258" s="329" t="s">
        <v>226</v>
      </c>
      <c r="AL258" s="329" t="s">
        <v>226</v>
      </c>
      <c r="AM258" s="329" t="s">
        <v>226</v>
      </c>
      <c r="AN258" s="329" t="s">
        <v>226</v>
      </c>
      <c r="AO258" s="329" t="s">
        <v>226</v>
      </c>
      <c r="AP258" s="329" t="s">
        <v>226</v>
      </c>
      <c r="AQ258" s="329" t="s">
        <v>226</v>
      </c>
      <c r="AR258" s="329" t="s">
        <v>226</v>
      </c>
      <c r="AS258" s="329" t="s">
        <v>226</v>
      </c>
      <c r="AT258" s="329" t="s">
        <v>226</v>
      </c>
      <c r="AU258" s="329" t="s">
        <v>226</v>
      </c>
      <c r="AV258" s="329" t="s">
        <v>226</v>
      </c>
      <c r="AW258" s="329" t="s">
        <v>226</v>
      </c>
      <c r="AX258" s="329" t="s">
        <v>226</v>
      </c>
      <c r="AY258" s="329" t="s">
        <v>226</v>
      </c>
      <c r="AZ258" s="329" t="s">
        <v>226</v>
      </c>
      <c r="BA258" s="329" t="s">
        <v>226</v>
      </c>
      <c r="BB258" s="329" t="s">
        <v>226</v>
      </c>
      <c r="BC258" s="329" t="s">
        <v>226</v>
      </c>
      <c r="BD258" s="329" t="s">
        <v>226</v>
      </c>
      <c r="BE258" s="329" t="s">
        <v>226</v>
      </c>
      <c r="BF258" s="329" t="s">
        <v>226</v>
      </c>
      <c r="BG258" s="329" t="s">
        <v>226</v>
      </c>
      <c r="BH258" s="329" t="s">
        <v>226</v>
      </c>
      <c r="BI258" s="329" t="s">
        <v>226</v>
      </c>
      <c r="BJ258" s="329" t="s">
        <v>226</v>
      </c>
      <c r="BK258" s="329" t="s">
        <v>226</v>
      </c>
      <c r="BL258" s="329" t="s">
        <v>2412</v>
      </c>
      <c r="BM258" s="329" t="s">
        <v>226</v>
      </c>
      <c r="BN258" s="329" t="s">
        <v>226</v>
      </c>
      <c r="BO258" s="329" t="s">
        <v>226</v>
      </c>
      <c r="BP258" s="329" t="s">
        <v>226</v>
      </c>
      <c r="BQ258" s="329" t="s">
        <v>226</v>
      </c>
      <c r="BR258" s="329" t="s">
        <v>226</v>
      </c>
      <c r="BS258" s="329" t="s">
        <v>226</v>
      </c>
      <c r="BT258" s="329" t="s">
        <v>2414</v>
      </c>
      <c r="BU258" s="329" t="s">
        <v>226</v>
      </c>
      <c r="BV258" s="329" t="s">
        <v>5437</v>
      </c>
      <c r="BW258" s="329" t="s">
        <v>5435</v>
      </c>
      <c r="BX258" s="329" t="s">
        <v>226</v>
      </c>
      <c r="BY258" s="330" t="s">
        <v>5261</v>
      </c>
      <c r="BZ258" s="329" t="s">
        <v>258</v>
      </c>
      <c r="CA258" s="330" t="s">
        <v>4045</v>
      </c>
      <c r="CB258" s="329" t="s">
        <v>258</v>
      </c>
      <c r="CC258" s="329" t="s">
        <v>226</v>
      </c>
      <c r="CD258" s="329" t="s">
        <v>226</v>
      </c>
      <c r="CE258" s="329" t="s">
        <v>226</v>
      </c>
      <c r="CF258" s="329" t="s">
        <v>226</v>
      </c>
      <c r="CG258" s="329" t="s">
        <v>226</v>
      </c>
      <c r="CH258" s="329" t="s">
        <v>226</v>
      </c>
      <c r="CI258" s="329" t="s">
        <v>226</v>
      </c>
      <c r="CJ258" s="329" t="s">
        <v>226</v>
      </c>
      <c r="CK258" s="330" t="s">
        <v>5084</v>
      </c>
      <c r="CL258" s="329" t="s">
        <v>226</v>
      </c>
      <c r="CM258" s="329" t="s">
        <v>226</v>
      </c>
      <c r="CN258" s="329" t="s">
        <v>226</v>
      </c>
      <c r="CO258" s="329" t="s">
        <v>226</v>
      </c>
      <c r="CP258" s="329" t="s">
        <v>226</v>
      </c>
      <c r="CQ258" s="329" t="s">
        <v>226</v>
      </c>
      <c r="CR258" s="329" t="s">
        <v>694</v>
      </c>
      <c r="CS258" s="329" t="s">
        <v>226</v>
      </c>
      <c r="CT258" s="329" t="s">
        <v>226</v>
      </c>
      <c r="CU258" s="329" t="s">
        <v>226</v>
      </c>
      <c r="CV258" s="329" t="s">
        <v>308</v>
      </c>
      <c r="CW258" s="329" t="s">
        <v>226</v>
      </c>
      <c r="CX258" s="329" t="s">
        <v>226</v>
      </c>
      <c r="CY258" s="329" t="s">
        <v>1418</v>
      </c>
      <c r="CZ258" s="329" t="s">
        <v>2010</v>
      </c>
      <c r="DA258" s="329" t="s">
        <v>226</v>
      </c>
      <c r="DB258" s="163" t="s">
        <v>226</v>
      </c>
      <c r="DC258" s="163" t="s">
        <v>226</v>
      </c>
      <c r="DD258" s="163" t="s">
        <v>226</v>
      </c>
      <c r="DE258" s="163" t="s">
        <v>226</v>
      </c>
      <c r="DF258" s="163" t="s">
        <v>226</v>
      </c>
      <c r="DG258" s="163" t="s">
        <v>226</v>
      </c>
      <c r="DH258" s="163" t="s">
        <v>226</v>
      </c>
      <c r="DI258" s="163" t="s">
        <v>226</v>
      </c>
      <c r="DJ258" s="163" t="s">
        <v>226</v>
      </c>
      <c r="DK258" s="163" t="s">
        <v>226</v>
      </c>
      <c r="DL258" s="163" t="s">
        <v>226</v>
      </c>
      <c r="DM258" s="329" t="s">
        <v>226</v>
      </c>
      <c r="DN258" s="329" t="s">
        <v>226</v>
      </c>
      <c r="DO258" s="329" t="s">
        <v>226</v>
      </c>
      <c r="DP258" s="329" t="s">
        <v>226</v>
      </c>
      <c r="DQ258" s="329" t="s">
        <v>226</v>
      </c>
      <c r="DR258" s="329" t="s">
        <v>226</v>
      </c>
      <c r="DS258" s="329" t="s">
        <v>226</v>
      </c>
      <c r="DT258" s="329" t="s">
        <v>226</v>
      </c>
      <c r="DU258" s="329" t="s">
        <v>226</v>
      </c>
      <c r="DV258" s="329" t="s">
        <v>308</v>
      </c>
      <c r="DW258" s="329" t="s">
        <v>1422</v>
      </c>
      <c r="DX258" s="329" t="s">
        <v>226</v>
      </c>
      <c r="DY258" s="329" t="s">
        <v>226</v>
      </c>
      <c r="DZ258" s="329" t="s">
        <v>226</v>
      </c>
      <c r="EA258" s="329" t="s">
        <v>226</v>
      </c>
      <c r="EB258" s="329" t="s">
        <v>226</v>
      </c>
      <c r="EC258" s="329" t="s">
        <v>226</v>
      </c>
      <c r="ED258" s="329" t="s">
        <v>308</v>
      </c>
      <c r="EE258" s="329" t="s">
        <v>1418</v>
      </c>
      <c r="EF258" s="329" t="s">
        <v>226</v>
      </c>
      <c r="EG258" s="329" t="s">
        <v>226</v>
      </c>
      <c r="EH258" s="329" t="s">
        <v>226</v>
      </c>
      <c r="EI258" s="329" t="s">
        <v>226</v>
      </c>
      <c r="EJ258" s="329" t="s">
        <v>308</v>
      </c>
      <c r="EK258" s="329" t="s">
        <v>1418</v>
      </c>
      <c r="EL258" s="329" t="s">
        <v>308</v>
      </c>
      <c r="EM258" s="329" t="s">
        <v>1836</v>
      </c>
      <c r="EN258" s="329" t="s">
        <v>226</v>
      </c>
      <c r="EO258" s="329" t="s">
        <v>226</v>
      </c>
      <c r="EP258" s="329" t="s">
        <v>226</v>
      </c>
      <c r="EQ258" s="329" t="s">
        <v>226</v>
      </c>
      <c r="ER258" s="330" t="s">
        <v>1178</v>
      </c>
      <c r="ES258" s="329" t="s">
        <v>226</v>
      </c>
      <c r="ET258" s="329" t="s">
        <v>226</v>
      </c>
      <c r="EU258" s="329" t="s">
        <v>226</v>
      </c>
      <c r="EV258" s="329" t="s">
        <v>226</v>
      </c>
      <c r="EW258" s="329" t="s">
        <v>308</v>
      </c>
      <c r="EX258" s="329" t="s">
        <v>226</v>
      </c>
      <c r="EY258" s="330" t="s">
        <v>1178</v>
      </c>
      <c r="EZ258" s="329" t="s">
        <v>226</v>
      </c>
      <c r="FA258" s="329" t="s">
        <v>226</v>
      </c>
      <c r="FB258" s="329" t="s">
        <v>226</v>
      </c>
      <c r="FC258" s="329" t="s">
        <v>308</v>
      </c>
      <c r="FD258" s="329" t="s">
        <v>226</v>
      </c>
      <c r="FE258" s="329" t="s">
        <v>226</v>
      </c>
      <c r="FF258" s="329" t="s">
        <v>226</v>
      </c>
      <c r="FG258" s="329" t="s">
        <v>226</v>
      </c>
      <c r="FH258" s="330" t="s">
        <v>5085</v>
      </c>
      <c r="FI258" s="329" t="s">
        <v>226</v>
      </c>
      <c r="FJ258" s="329" t="s">
        <v>226</v>
      </c>
      <c r="FK258" s="329" t="s">
        <v>226</v>
      </c>
      <c r="FL258" s="329" t="s">
        <v>226</v>
      </c>
      <c r="FM258" s="329" t="s">
        <v>226</v>
      </c>
      <c r="FN258" s="329" t="s">
        <v>226</v>
      </c>
      <c r="FO258" s="329" t="s">
        <v>226</v>
      </c>
      <c r="FP258" s="329" t="s">
        <v>226</v>
      </c>
      <c r="FQ258" s="329" t="s">
        <v>226</v>
      </c>
      <c r="FR258" s="329" t="s">
        <v>226</v>
      </c>
      <c r="FS258" s="329" t="s">
        <v>226</v>
      </c>
      <c r="FT258" s="329" t="s">
        <v>226</v>
      </c>
      <c r="FU258" s="329" t="s">
        <v>226</v>
      </c>
      <c r="FV258" s="329" t="s">
        <v>226</v>
      </c>
      <c r="FW258" s="329" t="s">
        <v>226</v>
      </c>
      <c r="FX258" s="329" t="s">
        <v>226</v>
      </c>
      <c r="FY258" s="227"/>
      <c r="FZ258" s="125">
        <v>1</v>
      </c>
      <c r="GA258" s="227"/>
      <c r="GB258" s="105" t="str">
        <f t="shared" ref="GB258" si="16">IF(CF258="N/A","N/A",IF((LEFT(CF258,1)="V"),CONCATENATE(LEFT(CF258,16),MID(CF258,17,4)+FZ258,RIGHT(CF258,2)),CONCATENATE(LEFT(CF258,6),RIGHT(CF258,4)+FZ258)))</f>
        <v>N/A</v>
      </c>
      <c r="GC258" s="105" t="str">
        <f t="shared" ref="GC258" si="17">IF(CG258="N/A","N/A",IF((LEFT(CG258,1)="V"),CONCATENATE(LEFT(CG258,16),MID(CG258,17,4)+FZ258,RIGHT(CG258,2)),CONCATENATE(LEFT(CG258,6),RIGHT(CG258,4)+FZ258)))</f>
        <v>N/A</v>
      </c>
    </row>
    <row r="259" spans="1:185" ht="15.75" customHeight="1" x14ac:dyDescent="0.25">
      <c r="A259" s="141" t="s">
        <v>126</v>
      </c>
      <c r="C259" s="10"/>
    </row>
  </sheetData>
  <autoFilter ref="A1:GC259" xr:uid="{00000000-0009-0000-0000-00000B000000}"/>
  <customSheetViews>
    <customSheetView guid="{98DA130D-5B19-4E57-94F6-E4F7510EB936}" showAutoFilter="1">
      <pane xSplit="3" ySplit="1" topLeftCell="T246" activePane="bottomRight" state="frozen"/>
      <selection pane="bottomRight" activeCell="Y254" sqref="Y254"/>
      <pageMargins left="0.7" right="0.7" top="0.75" bottom="0.75" header="0.3" footer="0.3"/>
      <pageSetup orientation="portrait" r:id="rId1"/>
      <autoFilter ref="A1:GC259" xr:uid="{00000000-0009-0000-0000-00000B000000}"/>
    </customSheetView>
    <customSheetView guid="{BB892C78-2728-4C3D-9118-88A7ABDCD3F6}" showPageBreaks="1" showAutoFilter="1">
      <pane xSplit="3" ySplit="1" topLeftCell="D228" activePane="bottomRight" state="frozen"/>
      <selection pane="bottomRight" activeCell="A256" sqref="A256"/>
      <pageMargins left="0.7" right="0.7" top="0.75" bottom="0.75" header="0.3" footer="0.3"/>
      <pageSetup orientation="portrait" r:id="rId2"/>
      <autoFilter ref="A1:GC256" xr:uid="{EE2B9952-DCD0-4F61-B252-FBB3F55A43DC}"/>
    </customSheetView>
    <customSheetView guid="{CF65BC3F-B889-4A76-84AD-A182E3F75B70}" showAutoFilter="1">
      <pane xSplit="3" ySplit="22" topLeftCell="ED33" activePane="bottomRight" state="frozen"/>
      <selection pane="bottomRight" activeCell="B1" sqref="B1"/>
      <pageMargins left="0.7" right="0.7" top="0.75" bottom="0.75" header="0.3" footer="0.3"/>
      <pageSetup orientation="portrait" r:id="rId3"/>
      <autoFilter ref="A1:GC256" xr:uid="{76748BC3-3EFC-47DA-BC7C-77306C01725E}"/>
    </customSheetView>
    <customSheetView guid="{51BE0F53-C554-4DF9-915B-2EBB518A5BAC}" filter="1" showAutoFilter="1">
      <pane xSplit="3" ySplit="126" topLeftCell="D128" activePane="bottomRight" state="frozen"/>
      <selection pane="bottomRight" activeCell="B137" sqref="A1:FV287"/>
      <pageMargins left="0.7" right="0.7" top="0.75" bottom="0.75" header="0.3" footer="0.3"/>
      <pageSetup orientation="portrait" r:id="rId4"/>
      <autoFilter ref="A1:FV253" xr:uid="{B0D20477-6038-4E9E-BF74-453D941774DE}">
        <filterColumn colId="0">
          <filters>
            <filter val="CA_31"/>
          </filters>
        </filterColumn>
      </autoFilter>
    </customSheetView>
    <customSheetView guid="{A0C16718-D4F4-4644-B456-C31316B19B9E}" filter="1" showAutoFilter="1">
      <selection activeCell="B132" sqref="B132"/>
      <pageMargins left="0.7" right="0.7" top="0.75" bottom="0.75" header="0.3" footer="0.3"/>
      <pageSetup orientation="portrait" r:id="rId5"/>
      <autoFilter ref="A1:FK241" xr:uid="{C77CA4F4-BF66-4407-BF8A-762FACC44E14}">
        <filterColumn colId="0">
          <filters>
            <filter val="CA_32"/>
          </filters>
        </filterColumn>
      </autoFilter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J176" xr:uid="{EF51FCB0-B60F-4CF5-9BB2-43D786A8B31C}"/>
    </customSheetView>
    <customSheetView guid="{2836C454-EE09-43DE-A6D2-2B94379608C8}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autoFilter ref="A1:FK176" xr:uid="{30093B70-509E-4EBC-8BFF-08FBFA3F9007}"/>
    </customSheetView>
  </customSheetViews>
  <hyperlinks>
    <hyperlink ref="A242" location="PagesList!A1" display="Go To PageList" xr:uid="{00000000-0004-0000-0B00-000000000000}"/>
    <hyperlink ref="A259" location="PagesList!A1" display="Go To PageList" xr:uid="{00000000-0004-0000-0B00-000001000000}"/>
  </hyperlinks>
  <pageMargins left="0.7" right="0.7" top="0.75" bottom="0.75" header="0.3" footer="0.3"/>
  <pageSetup orientation="portrait" r:id="rId6"/>
  <legacyDrawing r:id="rId7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Q55"/>
  <sheetViews>
    <sheetView workbookViewId="0">
      <pane xSplit="3" ySplit="1" topLeftCell="D44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453125" bestFit="1" customWidth="1"/>
    <col min="3" max="3" width="18.7265625" bestFit="1" customWidth="1"/>
  </cols>
  <sheetData>
    <row r="1" spans="1:43" ht="65" x14ac:dyDescent="0.25">
      <c r="A1" s="2" t="s">
        <v>0</v>
      </c>
      <c r="B1" s="3" t="s">
        <v>1</v>
      </c>
      <c r="C1" s="3" t="s">
        <v>2</v>
      </c>
      <c r="D1" s="3" t="s">
        <v>1945</v>
      </c>
      <c r="E1" s="3" t="s">
        <v>1946</v>
      </c>
      <c r="F1" s="3" t="s">
        <v>1948</v>
      </c>
      <c r="G1" s="3" t="s">
        <v>1949</v>
      </c>
      <c r="H1" s="3" t="s">
        <v>1950</v>
      </c>
      <c r="I1" s="3" t="s">
        <v>1951</v>
      </c>
      <c r="J1" s="3" t="s">
        <v>1952</v>
      </c>
      <c r="K1" s="3" t="s">
        <v>1953</v>
      </c>
      <c r="L1" s="3" t="s">
        <v>1954</v>
      </c>
      <c r="M1" s="3" t="s">
        <v>1955</v>
      </c>
      <c r="N1" s="3" t="s">
        <v>1956</v>
      </c>
      <c r="O1" s="3" t="s">
        <v>1957</v>
      </c>
      <c r="P1" s="3" t="s">
        <v>1958</v>
      </c>
      <c r="Q1" s="3" t="s">
        <v>1959</v>
      </c>
      <c r="R1" s="3" t="s">
        <v>1960</v>
      </c>
      <c r="S1" s="3" t="s">
        <v>1961</v>
      </c>
      <c r="T1" s="3" t="s">
        <v>1962</v>
      </c>
      <c r="U1" s="3" t="s">
        <v>1963</v>
      </c>
      <c r="V1" s="3" t="s">
        <v>1964</v>
      </c>
      <c r="W1" s="3" t="s">
        <v>1967</v>
      </c>
      <c r="X1" s="3" t="s">
        <v>1969</v>
      </c>
      <c r="Y1" s="3" t="s">
        <v>1970</v>
      </c>
      <c r="Z1" s="3" t="s">
        <v>1972</v>
      </c>
      <c r="AA1" s="3" t="s">
        <v>1973</v>
      </c>
      <c r="AB1" s="3" t="s">
        <v>1974</v>
      </c>
      <c r="AC1" s="3" t="s">
        <v>1975</v>
      </c>
      <c r="AD1" s="3" t="s">
        <v>1976</v>
      </c>
      <c r="AE1" s="3" t="s">
        <v>1977</v>
      </c>
      <c r="AF1" s="3" t="s">
        <v>1978</v>
      </c>
      <c r="AG1" s="3" t="s">
        <v>1979</v>
      </c>
      <c r="AH1" s="3" t="s">
        <v>1981</v>
      </c>
      <c r="AI1" s="3" t="s">
        <v>1983</v>
      </c>
      <c r="AJ1" s="3" t="s">
        <v>1984</v>
      </c>
      <c r="AK1" s="3" t="s">
        <v>1985</v>
      </c>
      <c r="AL1" s="3" t="s">
        <v>1986</v>
      </c>
      <c r="AM1" s="3" t="s">
        <v>1987</v>
      </c>
      <c r="AN1" s="3" t="s">
        <v>1988</v>
      </c>
      <c r="AO1" s="3" t="s">
        <v>1989</v>
      </c>
      <c r="AP1" s="3" t="s">
        <v>1990</v>
      </c>
      <c r="AQ1" s="3" t="s">
        <v>1991</v>
      </c>
    </row>
    <row r="2" spans="1:43" ht="15.75" customHeight="1" x14ac:dyDescent="0.25">
      <c r="A2" s="16" t="s">
        <v>6</v>
      </c>
      <c r="B2" s="16" t="s">
        <v>10</v>
      </c>
      <c r="C2" s="16" t="s">
        <v>11</v>
      </c>
      <c r="D2" s="16" t="s">
        <v>308</v>
      </c>
      <c r="E2" s="16" t="s">
        <v>226</v>
      </c>
      <c r="F2" s="16" t="s">
        <v>226</v>
      </c>
      <c r="G2" s="16" t="s">
        <v>226</v>
      </c>
      <c r="H2" s="36" t="s">
        <v>308</v>
      </c>
      <c r="I2" s="16" t="s">
        <v>226</v>
      </c>
      <c r="J2" s="16" t="s">
        <v>226</v>
      </c>
      <c r="K2" s="16" t="s">
        <v>226</v>
      </c>
      <c r="L2" s="16" t="s">
        <v>308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308</v>
      </c>
      <c r="AK2" s="16" t="s">
        <v>308</v>
      </c>
      <c r="AL2" s="16" t="s">
        <v>308</v>
      </c>
      <c r="AM2" s="16" t="s">
        <v>226</v>
      </c>
      <c r="AN2" s="16" t="s">
        <v>308</v>
      </c>
      <c r="AO2" s="16" t="s">
        <v>226</v>
      </c>
      <c r="AP2" s="16" t="s">
        <v>226</v>
      </c>
      <c r="AQ2" s="16" t="s">
        <v>226</v>
      </c>
    </row>
    <row r="3" spans="1:43" ht="15.75" customHeight="1" x14ac:dyDescent="0.25">
      <c r="A3" s="16" t="s">
        <v>14</v>
      </c>
      <c r="B3" s="16" t="s">
        <v>15</v>
      </c>
      <c r="C3" s="16" t="s">
        <v>11</v>
      </c>
      <c r="D3" s="16" t="s">
        <v>226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308</v>
      </c>
      <c r="Q3" s="16" t="s">
        <v>226</v>
      </c>
      <c r="R3" s="16" t="s">
        <v>226</v>
      </c>
      <c r="S3" s="16" t="s">
        <v>226</v>
      </c>
      <c r="T3" s="16" t="s">
        <v>308</v>
      </c>
      <c r="U3" s="16" t="s">
        <v>226</v>
      </c>
      <c r="V3" s="16" t="s">
        <v>308</v>
      </c>
      <c r="W3" s="16" t="s">
        <v>308</v>
      </c>
      <c r="X3" s="16" t="s">
        <v>226</v>
      </c>
      <c r="Y3" s="16" t="s">
        <v>226</v>
      </c>
      <c r="Z3" s="16" t="s">
        <v>226</v>
      </c>
      <c r="AA3" s="16" t="s">
        <v>308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  <c r="AL3" s="16" t="s">
        <v>226</v>
      </c>
      <c r="AM3" s="16" t="s">
        <v>226</v>
      </c>
      <c r="AN3" s="16" t="s">
        <v>226</v>
      </c>
      <c r="AO3" s="16" t="s">
        <v>226</v>
      </c>
      <c r="AP3" s="16" t="s">
        <v>226</v>
      </c>
      <c r="AQ3" s="16" t="s">
        <v>226</v>
      </c>
    </row>
    <row r="4" spans="1:43" ht="15.75" customHeight="1" x14ac:dyDescent="0.25">
      <c r="A4" s="5" t="s">
        <v>16</v>
      </c>
      <c r="B4" s="5" t="s">
        <v>17</v>
      </c>
      <c r="C4" s="5" t="s">
        <v>11</v>
      </c>
      <c r="D4" s="36" t="s">
        <v>308</v>
      </c>
      <c r="E4" s="16" t="s">
        <v>226</v>
      </c>
      <c r="F4" s="16" t="s">
        <v>226</v>
      </c>
      <c r="G4" s="16" t="s">
        <v>226</v>
      </c>
      <c r="H4" s="36" t="s">
        <v>308</v>
      </c>
      <c r="I4" s="16" t="s">
        <v>226</v>
      </c>
      <c r="J4" s="16" t="s">
        <v>226</v>
      </c>
      <c r="K4" s="16" t="s">
        <v>226</v>
      </c>
      <c r="L4" s="36" t="s">
        <v>308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131" t="s">
        <v>694</v>
      </c>
      <c r="AG4" s="16" t="s">
        <v>226</v>
      </c>
      <c r="AH4" s="16" t="s">
        <v>226</v>
      </c>
      <c r="AI4" s="16" t="s">
        <v>226</v>
      </c>
      <c r="AJ4" s="36" t="s">
        <v>308</v>
      </c>
      <c r="AK4" s="36" t="s">
        <v>308</v>
      </c>
      <c r="AL4" s="16" t="s">
        <v>226</v>
      </c>
      <c r="AM4" s="16" t="s">
        <v>226</v>
      </c>
      <c r="AN4" s="36" t="s">
        <v>308</v>
      </c>
      <c r="AO4" s="16" t="s">
        <v>226</v>
      </c>
      <c r="AP4" s="16" t="s">
        <v>226</v>
      </c>
      <c r="AQ4" s="16" t="s">
        <v>226</v>
      </c>
    </row>
    <row r="5" spans="1:43" ht="15.75" customHeight="1" x14ac:dyDescent="0.25">
      <c r="A5" s="5" t="s">
        <v>22</v>
      </c>
      <c r="B5" s="5" t="s">
        <v>23</v>
      </c>
      <c r="C5" s="16" t="s">
        <v>11</v>
      </c>
      <c r="D5" s="16" t="s">
        <v>694</v>
      </c>
      <c r="E5" s="16" t="s">
        <v>226</v>
      </c>
      <c r="F5" s="16" t="s">
        <v>226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308</v>
      </c>
      <c r="M5" s="16" t="s">
        <v>226</v>
      </c>
      <c r="N5" s="16" t="s">
        <v>226</v>
      </c>
      <c r="O5" s="16" t="s">
        <v>226</v>
      </c>
      <c r="P5" s="16" t="s">
        <v>308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226</v>
      </c>
      <c r="Z5" s="16" t="s">
        <v>226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16" t="s">
        <v>226</v>
      </c>
      <c r="AK5" s="16" t="s">
        <v>694</v>
      </c>
      <c r="AL5" s="16" t="s">
        <v>226</v>
      </c>
      <c r="AM5" s="16" t="s">
        <v>226</v>
      </c>
      <c r="AN5" s="16" t="s">
        <v>308</v>
      </c>
      <c r="AO5" s="16" t="s">
        <v>226</v>
      </c>
      <c r="AP5" s="16" t="s">
        <v>226</v>
      </c>
      <c r="AQ5" s="16" t="s">
        <v>226</v>
      </c>
    </row>
    <row r="6" spans="1:43" ht="15.75" customHeight="1" x14ac:dyDescent="0.25">
      <c r="A6" s="5" t="s">
        <v>18</v>
      </c>
      <c r="B6" s="5" t="s">
        <v>19</v>
      </c>
      <c r="C6" s="5" t="s">
        <v>11</v>
      </c>
      <c r="D6" s="16" t="s">
        <v>226</v>
      </c>
      <c r="E6" s="16" t="s">
        <v>226</v>
      </c>
      <c r="F6" s="16" t="s">
        <v>226</v>
      </c>
      <c r="G6" s="16" t="s">
        <v>226</v>
      </c>
      <c r="H6" s="16" t="s">
        <v>226</v>
      </c>
      <c r="I6" s="16" t="s">
        <v>226</v>
      </c>
      <c r="J6" s="16" t="s">
        <v>226</v>
      </c>
      <c r="K6" s="16" t="s">
        <v>226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308</v>
      </c>
      <c r="Q6" s="16" t="s">
        <v>226</v>
      </c>
      <c r="R6" s="16" t="s">
        <v>226</v>
      </c>
      <c r="S6" s="16" t="s">
        <v>226</v>
      </c>
      <c r="T6" s="16" t="s">
        <v>308</v>
      </c>
      <c r="U6" s="16" t="s">
        <v>308</v>
      </c>
      <c r="V6" s="16" t="s">
        <v>226</v>
      </c>
      <c r="W6" s="16" t="s">
        <v>226</v>
      </c>
      <c r="X6" s="16" t="s">
        <v>226</v>
      </c>
      <c r="Y6" s="16" t="s">
        <v>226</v>
      </c>
      <c r="Z6" s="16" t="s">
        <v>226</v>
      </c>
      <c r="AA6" s="16" t="s">
        <v>226</v>
      </c>
      <c r="AB6" s="16" t="s">
        <v>226</v>
      </c>
      <c r="AC6" s="16" t="s">
        <v>308</v>
      </c>
      <c r="AD6" s="16" t="s">
        <v>226</v>
      </c>
      <c r="AE6" s="16" t="s">
        <v>226</v>
      </c>
      <c r="AF6" s="16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  <c r="AL6" s="16" t="s">
        <v>226</v>
      </c>
      <c r="AM6" s="16" t="s">
        <v>226</v>
      </c>
      <c r="AN6" s="16" t="s">
        <v>226</v>
      </c>
      <c r="AO6" s="16" t="s">
        <v>226</v>
      </c>
      <c r="AP6" s="16" t="s">
        <v>226</v>
      </c>
      <c r="AQ6" s="16" t="s">
        <v>226</v>
      </c>
    </row>
    <row r="7" spans="1:43" ht="15.75" customHeight="1" x14ac:dyDescent="0.25">
      <c r="A7" s="5" t="s">
        <v>24</v>
      </c>
      <c r="B7" s="5" t="s">
        <v>25</v>
      </c>
      <c r="C7" s="5" t="s">
        <v>11</v>
      </c>
      <c r="D7" s="16" t="s">
        <v>226</v>
      </c>
      <c r="E7" s="16" t="s">
        <v>226</v>
      </c>
      <c r="F7" s="16" t="s">
        <v>226</v>
      </c>
      <c r="G7" s="16" t="s">
        <v>226</v>
      </c>
      <c r="H7" s="16" t="s">
        <v>226</v>
      </c>
      <c r="I7" s="16" t="s">
        <v>226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308</v>
      </c>
      <c r="Q7" s="16" t="s">
        <v>226</v>
      </c>
      <c r="R7" s="16" t="s">
        <v>226</v>
      </c>
      <c r="S7" s="16" t="s">
        <v>226</v>
      </c>
      <c r="T7" s="16" t="s">
        <v>308</v>
      </c>
      <c r="U7" s="16" t="s">
        <v>226</v>
      </c>
      <c r="V7" s="16" t="s">
        <v>226</v>
      </c>
      <c r="W7" s="16" t="s">
        <v>226</v>
      </c>
      <c r="X7" s="16" t="s">
        <v>226</v>
      </c>
      <c r="Y7" s="16" t="s">
        <v>226</v>
      </c>
      <c r="Z7" s="16" t="s">
        <v>308</v>
      </c>
      <c r="AA7" s="16" t="s">
        <v>308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16" t="s">
        <v>226</v>
      </c>
      <c r="AG7" s="16" t="s">
        <v>226</v>
      </c>
      <c r="AH7" s="16" t="s">
        <v>226</v>
      </c>
      <c r="AI7" s="16" t="s">
        <v>226</v>
      </c>
      <c r="AJ7" s="16" t="s">
        <v>226</v>
      </c>
      <c r="AK7" s="16" t="s">
        <v>226</v>
      </c>
      <c r="AL7" s="16" t="s">
        <v>226</v>
      </c>
      <c r="AM7" s="16" t="s">
        <v>226</v>
      </c>
      <c r="AN7" s="16" t="s">
        <v>226</v>
      </c>
      <c r="AO7" s="16" t="s">
        <v>226</v>
      </c>
      <c r="AP7" s="16" t="s">
        <v>226</v>
      </c>
      <c r="AQ7" s="16" t="s">
        <v>226</v>
      </c>
    </row>
    <row r="8" spans="1:43" ht="15.75" customHeight="1" x14ac:dyDescent="0.25">
      <c r="A8" s="5" t="s">
        <v>26</v>
      </c>
      <c r="B8" s="5" t="s">
        <v>27</v>
      </c>
      <c r="C8" s="5" t="s">
        <v>11</v>
      </c>
      <c r="D8" s="16" t="s">
        <v>308</v>
      </c>
      <c r="E8" s="16" t="s">
        <v>226</v>
      </c>
      <c r="F8" s="16" t="s">
        <v>226</v>
      </c>
      <c r="G8" s="16" t="s">
        <v>226</v>
      </c>
      <c r="H8" s="36" t="s">
        <v>308</v>
      </c>
      <c r="I8" s="16" t="s">
        <v>226</v>
      </c>
      <c r="J8" s="16" t="s">
        <v>226</v>
      </c>
      <c r="K8" s="16" t="s">
        <v>226</v>
      </c>
      <c r="L8" s="16" t="s">
        <v>308</v>
      </c>
      <c r="M8" s="16" t="s">
        <v>226</v>
      </c>
      <c r="N8" s="16" t="s">
        <v>226</v>
      </c>
      <c r="O8" s="16" t="s">
        <v>226</v>
      </c>
      <c r="P8" s="16" t="s">
        <v>308</v>
      </c>
      <c r="Q8" s="16" t="s">
        <v>226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16" t="s">
        <v>226</v>
      </c>
      <c r="Z8" s="16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16" t="s">
        <v>226</v>
      </c>
      <c r="AG8" s="16" t="s">
        <v>226</v>
      </c>
      <c r="AH8" s="16" t="s">
        <v>226</v>
      </c>
      <c r="AI8" s="16" t="s">
        <v>226</v>
      </c>
      <c r="AJ8" s="16" t="s">
        <v>308</v>
      </c>
      <c r="AK8" s="16" t="s">
        <v>308</v>
      </c>
      <c r="AL8" s="16" t="s">
        <v>226</v>
      </c>
      <c r="AM8" s="16" t="s">
        <v>226</v>
      </c>
      <c r="AN8" s="16" t="s">
        <v>308</v>
      </c>
      <c r="AO8" s="16" t="s">
        <v>226</v>
      </c>
      <c r="AP8" s="16" t="s">
        <v>226</v>
      </c>
      <c r="AQ8" s="16" t="s">
        <v>226</v>
      </c>
    </row>
    <row r="9" spans="1:43" ht="15.75" customHeight="1" x14ac:dyDescent="0.25">
      <c r="A9" s="5" t="s">
        <v>28</v>
      </c>
      <c r="B9" s="5" t="s">
        <v>29</v>
      </c>
      <c r="C9" s="5" t="s">
        <v>11</v>
      </c>
      <c r="D9" s="16" t="s">
        <v>226</v>
      </c>
      <c r="E9" s="16" t="s">
        <v>226</v>
      </c>
      <c r="F9" s="16" t="s">
        <v>308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308</v>
      </c>
      <c r="Q9" s="16" t="s">
        <v>226</v>
      </c>
      <c r="R9" s="16" t="s">
        <v>226</v>
      </c>
      <c r="S9" s="16" t="s">
        <v>226</v>
      </c>
      <c r="T9" s="16" t="s">
        <v>308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226</v>
      </c>
      <c r="Z9" s="16" t="s">
        <v>226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16" t="s">
        <v>226</v>
      </c>
      <c r="AF9" s="16" t="s">
        <v>226</v>
      </c>
      <c r="AG9" s="16" t="s">
        <v>226</v>
      </c>
      <c r="AH9" s="16" t="s">
        <v>226</v>
      </c>
      <c r="AI9" s="16" t="s">
        <v>226</v>
      </c>
      <c r="AJ9" s="16" t="s">
        <v>226</v>
      </c>
      <c r="AK9" s="16" t="s">
        <v>226</v>
      </c>
      <c r="AL9" s="16" t="s">
        <v>226</v>
      </c>
      <c r="AM9" s="16" t="s">
        <v>226</v>
      </c>
      <c r="AN9" s="16" t="s">
        <v>226</v>
      </c>
      <c r="AO9" s="16" t="s">
        <v>226</v>
      </c>
      <c r="AP9" s="16" t="s">
        <v>226</v>
      </c>
      <c r="AQ9" s="16" t="s">
        <v>226</v>
      </c>
    </row>
    <row r="10" spans="1:43" ht="15.75" customHeight="1" x14ac:dyDescent="0.25">
      <c r="A10" s="5" t="s">
        <v>28</v>
      </c>
      <c r="B10" s="5" t="s">
        <v>29</v>
      </c>
      <c r="C10" s="5" t="s">
        <v>355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226</v>
      </c>
      <c r="X10" s="16" t="s">
        <v>226</v>
      </c>
      <c r="Y10" s="16" t="s">
        <v>226</v>
      </c>
      <c r="Z10" s="16" t="s">
        <v>226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16" t="s">
        <v>226</v>
      </c>
      <c r="AG10" s="16" t="s">
        <v>226</v>
      </c>
      <c r="AH10" s="16" t="s">
        <v>226</v>
      </c>
      <c r="AI10" s="16" t="s">
        <v>226</v>
      </c>
      <c r="AJ10" s="16" t="s">
        <v>226</v>
      </c>
      <c r="AK10" s="16" t="s">
        <v>226</v>
      </c>
      <c r="AL10" s="16" t="s">
        <v>226</v>
      </c>
      <c r="AM10" s="16" t="s">
        <v>226</v>
      </c>
      <c r="AN10" s="16" t="s">
        <v>226</v>
      </c>
      <c r="AO10" s="16" t="s">
        <v>226</v>
      </c>
      <c r="AP10" s="16" t="s">
        <v>226</v>
      </c>
      <c r="AQ10" s="16" t="s">
        <v>308</v>
      </c>
    </row>
    <row r="11" spans="1:43" ht="15.75" customHeight="1" x14ac:dyDescent="0.25">
      <c r="A11" s="5" t="s">
        <v>30</v>
      </c>
      <c r="B11" s="5" t="s">
        <v>31</v>
      </c>
      <c r="C11" s="5" t="s">
        <v>11</v>
      </c>
      <c r="D11" s="16" t="s">
        <v>226</v>
      </c>
      <c r="E11" s="16" t="s">
        <v>226</v>
      </c>
      <c r="F11" s="16" t="s">
        <v>226</v>
      </c>
      <c r="G11" s="14" t="s">
        <v>308</v>
      </c>
      <c r="H11" s="14" t="s">
        <v>308</v>
      </c>
      <c r="I11" s="16" t="s">
        <v>226</v>
      </c>
      <c r="J11" s="16" t="s">
        <v>226</v>
      </c>
      <c r="K11" s="16" t="s">
        <v>226</v>
      </c>
      <c r="L11" s="14" t="s">
        <v>308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 t="s">
        <v>226</v>
      </c>
      <c r="Z11" s="16" t="s">
        <v>226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16" t="s">
        <v>226</v>
      </c>
      <c r="AF11" s="16" t="s">
        <v>226</v>
      </c>
      <c r="AG11" s="14" t="s">
        <v>270</v>
      </c>
      <c r="AH11" s="16" t="s">
        <v>226</v>
      </c>
      <c r="AI11" s="16" t="s">
        <v>226</v>
      </c>
      <c r="AJ11" s="14" t="s">
        <v>308</v>
      </c>
      <c r="AK11" s="14" t="s">
        <v>308</v>
      </c>
      <c r="AL11" s="14" t="s">
        <v>694</v>
      </c>
      <c r="AM11" s="16" t="s">
        <v>226</v>
      </c>
      <c r="AN11" s="14" t="s">
        <v>308</v>
      </c>
      <c r="AO11" s="16" t="s">
        <v>226</v>
      </c>
      <c r="AP11" s="16" t="s">
        <v>226</v>
      </c>
      <c r="AQ11" s="16" t="s">
        <v>226</v>
      </c>
    </row>
    <row r="12" spans="1:43" ht="15.75" customHeight="1" x14ac:dyDescent="0.25">
      <c r="A12" s="5" t="s">
        <v>32</v>
      </c>
      <c r="B12" s="5" t="s">
        <v>33</v>
      </c>
      <c r="C12" s="5" t="s">
        <v>11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6" t="s">
        <v>226</v>
      </c>
      <c r="I12" s="16" t="s">
        <v>226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308</v>
      </c>
      <c r="Q12" s="16" t="s">
        <v>308</v>
      </c>
      <c r="R12" s="16" t="s">
        <v>308</v>
      </c>
      <c r="S12" s="16" t="s">
        <v>226</v>
      </c>
      <c r="T12" s="16" t="s">
        <v>308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 t="s">
        <v>226</v>
      </c>
      <c r="Z12" s="16" t="s">
        <v>226</v>
      </c>
      <c r="AA12" s="16" t="s">
        <v>226</v>
      </c>
      <c r="AB12" s="16" t="s">
        <v>226</v>
      </c>
      <c r="AC12" s="16" t="s">
        <v>308</v>
      </c>
      <c r="AD12" s="16" t="s">
        <v>226</v>
      </c>
      <c r="AE12" s="16" t="s">
        <v>226</v>
      </c>
      <c r="AF12" s="16" t="s">
        <v>226</v>
      </c>
      <c r="AG12" s="16" t="s">
        <v>226</v>
      </c>
      <c r="AH12" s="16" t="s">
        <v>226</v>
      </c>
      <c r="AI12" s="16" t="s">
        <v>226</v>
      </c>
      <c r="AJ12" s="16" t="s">
        <v>226</v>
      </c>
      <c r="AK12" s="16" t="s">
        <v>226</v>
      </c>
      <c r="AL12" s="16" t="s">
        <v>226</v>
      </c>
      <c r="AM12" s="16" t="s">
        <v>226</v>
      </c>
      <c r="AN12" s="16" t="s">
        <v>226</v>
      </c>
      <c r="AO12" s="16" t="s">
        <v>226</v>
      </c>
      <c r="AP12" s="16" t="s">
        <v>226</v>
      </c>
      <c r="AQ12" s="16" t="s">
        <v>226</v>
      </c>
    </row>
    <row r="13" spans="1:43" ht="15.75" customHeight="1" x14ac:dyDescent="0.25">
      <c r="A13" s="6" t="s">
        <v>34</v>
      </c>
      <c r="B13" s="7" t="s">
        <v>35</v>
      </c>
      <c r="C13" s="7" t="s">
        <v>11</v>
      </c>
      <c r="D13" s="16" t="s">
        <v>694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226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16" t="s">
        <v>226</v>
      </c>
      <c r="Z13" s="16" t="s">
        <v>308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16" t="s">
        <v>226</v>
      </c>
      <c r="AG13" s="16" t="s">
        <v>226</v>
      </c>
      <c r="AH13" s="16" t="s">
        <v>226</v>
      </c>
      <c r="AI13" s="16" t="s">
        <v>226</v>
      </c>
      <c r="AJ13" s="16" t="s">
        <v>308</v>
      </c>
      <c r="AK13" s="16" t="s">
        <v>226</v>
      </c>
      <c r="AL13" s="16" t="s">
        <v>226</v>
      </c>
      <c r="AM13" s="16" t="s">
        <v>226</v>
      </c>
      <c r="AN13" s="16" t="s">
        <v>226</v>
      </c>
      <c r="AO13" s="16" t="s">
        <v>226</v>
      </c>
      <c r="AP13" s="16" t="s">
        <v>226</v>
      </c>
      <c r="AQ13" s="16" t="s">
        <v>226</v>
      </c>
    </row>
    <row r="14" spans="1:43" ht="15.75" customHeight="1" x14ac:dyDescent="0.25">
      <c r="A14" s="6" t="s">
        <v>34</v>
      </c>
      <c r="B14" s="7" t="s">
        <v>35</v>
      </c>
      <c r="C14" s="5" t="s">
        <v>438</v>
      </c>
      <c r="D14" s="16" t="s">
        <v>226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6" t="s">
        <v>226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226</v>
      </c>
      <c r="Q14" s="16" t="s">
        <v>226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 t="s">
        <v>226</v>
      </c>
      <c r="Z14" s="16" t="s">
        <v>226</v>
      </c>
      <c r="AA14" s="16" t="s">
        <v>226</v>
      </c>
      <c r="AB14" s="16" t="s">
        <v>226</v>
      </c>
      <c r="AC14" s="16" t="s">
        <v>226</v>
      </c>
      <c r="AD14" s="16" t="s">
        <v>226</v>
      </c>
      <c r="AE14" s="16" t="s">
        <v>226</v>
      </c>
      <c r="AF14" s="16" t="s">
        <v>226</v>
      </c>
      <c r="AG14" s="16" t="s">
        <v>226</v>
      </c>
      <c r="AH14" s="16" t="s">
        <v>226</v>
      </c>
      <c r="AI14" s="16" t="s">
        <v>226</v>
      </c>
      <c r="AJ14" s="16" t="s">
        <v>226</v>
      </c>
      <c r="AK14" s="16" t="s">
        <v>226</v>
      </c>
      <c r="AL14" s="16" t="s">
        <v>226</v>
      </c>
      <c r="AM14" s="16" t="s">
        <v>308</v>
      </c>
      <c r="AN14" s="16" t="s">
        <v>226</v>
      </c>
      <c r="AO14" s="16" t="s">
        <v>226</v>
      </c>
      <c r="AP14" s="16" t="s">
        <v>226</v>
      </c>
      <c r="AQ14" s="16" t="s">
        <v>226</v>
      </c>
    </row>
    <row r="15" spans="1:43" ht="15.75" customHeight="1" x14ac:dyDescent="0.25">
      <c r="A15" s="5" t="s">
        <v>36</v>
      </c>
      <c r="B15" s="5" t="s">
        <v>37</v>
      </c>
      <c r="C15" s="5" t="s">
        <v>11</v>
      </c>
      <c r="D15" s="16" t="s">
        <v>226</v>
      </c>
      <c r="E15" s="16" t="s">
        <v>226</v>
      </c>
      <c r="F15" s="16" t="s">
        <v>226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6" t="s">
        <v>226</v>
      </c>
      <c r="P15" s="16" t="s">
        <v>308</v>
      </c>
      <c r="Q15" s="16" t="s">
        <v>226</v>
      </c>
      <c r="R15" s="16" t="s">
        <v>226</v>
      </c>
      <c r="S15" s="16" t="s">
        <v>226</v>
      </c>
      <c r="T15" s="16" t="s">
        <v>308</v>
      </c>
      <c r="U15" s="16" t="s">
        <v>226</v>
      </c>
      <c r="V15" s="16" t="s">
        <v>226</v>
      </c>
      <c r="W15" s="16" t="s">
        <v>226</v>
      </c>
      <c r="X15" s="16" t="s">
        <v>226</v>
      </c>
      <c r="Y15" s="16" t="s">
        <v>226</v>
      </c>
      <c r="Z15" s="16" t="s">
        <v>226</v>
      </c>
      <c r="AA15" s="16" t="s">
        <v>226</v>
      </c>
      <c r="AB15" s="16" t="s">
        <v>226</v>
      </c>
      <c r="AC15" s="16" t="s">
        <v>226</v>
      </c>
      <c r="AD15" s="16" t="s">
        <v>226</v>
      </c>
      <c r="AE15" s="16" t="s">
        <v>226</v>
      </c>
      <c r="AF15" s="16" t="s">
        <v>226</v>
      </c>
      <c r="AG15" s="16" t="s">
        <v>226</v>
      </c>
      <c r="AH15" s="16" t="s">
        <v>226</v>
      </c>
      <c r="AI15" s="16" t="s">
        <v>226</v>
      </c>
      <c r="AJ15" s="16" t="s">
        <v>226</v>
      </c>
      <c r="AK15" s="16" t="s">
        <v>226</v>
      </c>
      <c r="AL15" s="16" t="s">
        <v>226</v>
      </c>
      <c r="AM15" s="16" t="s">
        <v>226</v>
      </c>
      <c r="AN15" s="16" t="s">
        <v>226</v>
      </c>
      <c r="AO15" s="16" t="s">
        <v>226</v>
      </c>
      <c r="AP15" s="16" t="s">
        <v>226</v>
      </c>
      <c r="AQ15" s="16" t="s">
        <v>226</v>
      </c>
    </row>
    <row r="16" spans="1:43" ht="15.75" customHeight="1" x14ac:dyDescent="0.25">
      <c r="A16" s="5" t="s">
        <v>36</v>
      </c>
      <c r="B16" s="5" t="s">
        <v>37</v>
      </c>
      <c r="C16" s="5" t="s">
        <v>355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6" t="s">
        <v>226</v>
      </c>
      <c r="I16" s="16" t="s">
        <v>226</v>
      </c>
      <c r="J16" s="16" t="s">
        <v>226</v>
      </c>
      <c r="K16" s="16" t="s">
        <v>226</v>
      </c>
      <c r="L16" s="16" t="s">
        <v>226</v>
      </c>
      <c r="M16" s="16" t="s">
        <v>226</v>
      </c>
      <c r="N16" s="16" t="s">
        <v>226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 t="s">
        <v>226</v>
      </c>
      <c r="Z16" s="16" t="s">
        <v>226</v>
      </c>
      <c r="AA16" s="16" t="s">
        <v>226</v>
      </c>
      <c r="AB16" s="16" t="s">
        <v>226</v>
      </c>
      <c r="AC16" s="16" t="s">
        <v>226</v>
      </c>
      <c r="AD16" s="16" t="s">
        <v>226</v>
      </c>
      <c r="AE16" s="16" t="s">
        <v>226</v>
      </c>
      <c r="AF16" s="16" t="s">
        <v>226</v>
      </c>
      <c r="AG16" s="16" t="s">
        <v>226</v>
      </c>
      <c r="AH16" s="16" t="s">
        <v>226</v>
      </c>
      <c r="AI16" s="16" t="s">
        <v>226</v>
      </c>
      <c r="AJ16" s="16" t="s">
        <v>226</v>
      </c>
      <c r="AK16" s="16" t="s">
        <v>226</v>
      </c>
      <c r="AL16" s="16" t="s">
        <v>226</v>
      </c>
      <c r="AM16" s="16" t="s">
        <v>226</v>
      </c>
      <c r="AN16" s="16" t="s">
        <v>226</v>
      </c>
      <c r="AO16" s="16" t="s">
        <v>308</v>
      </c>
      <c r="AP16" s="16" t="s">
        <v>226</v>
      </c>
      <c r="AQ16" s="16" t="s">
        <v>226</v>
      </c>
    </row>
    <row r="17" spans="1:43" ht="15.75" customHeight="1" x14ac:dyDescent="0.25">
      <c r="A17" s="5" t="s">
        <v>38</v>
      </c>
      <c r="B17" s="5" t="s">
        <v>39</v>
      </c>
      <c r="C17" s="5" t="s">
        <v>11</v>
      </c>
      <c r="D17" s="16" t="s">
        <v>226</v>
      </c>
      <c r="E17" s="16" t="s">
        <v>226</v>
      </c>
      <c r="F17" s="16" t="s">
        <v>308</v>
      </c>
      <c r="G17" s="16" t="s">
        <v>226</v>
      </c>
      <c r="H17" s="16" t="s">
        <v>226</v>
      </c>
      <c r="I17" s="16" t="s">
        <v>226</v>
      </c>
      <c r="J17" s="16" t="s">
        <v>226</v>
      </c>
      <c r="K17" s="16" t="s">
        <v>226</v>
      </c>
      <c r="L17" s="14" t="s">
        <v>308</v>
      </c>
      <c r="M17" s="16" t="s">
        <v>226</v>
      </c>
      <c r="N17" s="16" t="s">
        <v>226</v>
      </c>
      <c r="O17" s="16" t="s">
        <v>226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 t="s">
        <v>226</v>
      </c>
      <c r="Z17" s="16" t="s">
        <v>226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16" t="s">
        <v>226</v>
      </c>
      <c r="AF17" s="16" t="s">
        <v>226</v>
      </c>
      <c r="AG17" s="16" t="s">
        <v>226</v>
      </c>
      <c r="AH17" s="16" t="s">
        <v>226</v>
      </c>
      <c r="AI17" s="16" t="s">
        <v>226</v>
      </c>
      <c r="AJ17" s="16" t="s">
        <v>226</v>
      </c>
      <c r="AK17" s="16" t="s">
        <v>226</v>
      </c>
      <c r="AL17" s="16" t="s">
        <v>226</v>
      </c>
      <c r="AM17" s="16" t="s">
        <v>226</v>
      </c>
      <c r="AN17" s="16" t="s">
        <v>226</v>
      </c>
      <c r="AO17" s="16" t="s">
        <v>226</v>
      </c>
      <c r="AP17" s="16" t="s">
        <v>226</v>
      </c>
      <c r="AQ17" s="16" t="s">
        <v>226</v>
      </c>
    </row>
    <row r="18" spans="1:43" ht="15.75" customHeight="1" x14ac:dyDescent="0.25">
      <c r="A18" s="5" t="s">
        <v>40</v>
      </c>
      <c r="B18" s="5" t="s">
        <v>41</v>
      </c>
      <c r="C18" s="5" t="s">
        <v>11</v>
      </c>
      <c r="D18" s="16" t="s">
        <v>226</v>
      </c>
      <c r="E18" s="16" t="s">
        <v>226</v>
      </c>
      <c r="F18" s="16" t="s">
        <v>226</v>
      </c>
      <c r="G18" s="16" t="s">
        <v>226</v>
      </c>
      <c r="H18" s="36" t="s">
        <v>308</v>
      </c>
      <c r="I18" s="36" t="s">
        <v>308</v>
      </c>
      <c r="J18" s="36" t="s">
        <v>308</v>
      </c>
      <c r="K18" s="16" t="s">
        <v>226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226</v>
      </c>
      <c r="S18" s="16" t="s">
        <v>226</v>
      </c>
      <c r="T18" s="16" t="s">
        <v>226</v>
      </c>
      <c r="U18" s="16" t="s">
        <v>226</v>
      </c>
      <c r="V18" s="16" t="s">
        <v>226</v>
      </c>
      <c r="W18" s="16" t="s">
        <v>226</v>
      </c>
      <c r="X18" s="16" t="s">
        <v>226</v>
      </c>
      <c r="Y18" s="16" t="s">
        <v>226</v>
      </c>
      <c r="Z18" s="16" t="s">
        <v>226</v>
      </c>
      <c r="AA18" s="16" t="s">
        <v>226</v>
      </c>
      <c r="AB18" s="16" t="s">
        <v>308</v>
      </c>
      <c r="AC18" s="16" t="s">
        <v>226</v>
      </c>
      <c r="AD18" s="16" t="s">
        <v>226</v>
      </c>
      <c r="AE18" s="16" t="s">
        <v>226</v>
      </c>
      <c r="AF18" s="16" t="s">
        <v>226</v>
      </c>
      <c r="AG18" s="16" t="s">
        <v>226</v>
      </c>
      <c r="AH18" s="16" t="s">
        <v>226</v>
      </c>
      <c r="AI18" s="16" t="s">
        <v>226</v>
      </c>
      <c r="AJ18" s="16" t="s">
        <v>226</v>
      </c>
      <c r="AK18" s="16" t="s">
        <v>226</v>
      </c>
      <c r="AL18" s="16" t="s">
        <v>226</v>
      </c>
      <c r="AM18" s="16" t="s">
        <v>226</v>
      </c>
      <c r="AN18" s="16" t="s">
        <v>226</v>
      </c>
      <c r="AO18" s="16" t="s">
        <v>226</v>
      </c>
      <c r="AP18" s="16" t="s">
        <v>226</v>
      </c>
      <c r="AQ18" s="16" t="s">
        <v>226</v>
      </c>
    </row>
    <row r="19" spans="1:43" ht="15.75" customHeight="1" x14ac:dyDescent="0.25">
      <c r="A19" s="5" t="s">
        <v>42</v>
      </c>
      <c r="B19" s="5" t="s">
        <v>43</v>
      </c>
      <c r="C19" s="5" t="s">
        <v>11</v>
      </c>
      <c r="D19" s="16" t="s">
        <v>308</v>
      </c>
      <c r="E19" s="16" t="s">
        <v>226</v>
      </c>
      <c r="F19" s="16" t="s">
        <v>226</v>
      </c>
      <c r="G19" s="16" t="s">
        <v>226</v>
      </c>
      <c r="H19" s="36" t="s">
        <v>308</v>
      </c>
      <c r="I19" s="16" t="s">
        <v>226</v>
      </c>
      <c r="J19" s="16" t="s">
        <v>226</v>
      </c>
      <c r="K19" s="16" t="s">
        <v>226</v>
      </c>
      <c r="L19" s="36" t="s">
        <v>308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226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226</v>
      </c>
      <c r="Y19" s="16" t="s">
        <v>226</v>
      </c>
      <c r="Z19" s="16" t="s">
        <v>226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16" t="s">
        <v>226</v>
      </c>
      <c r="AF19" s="16" t="s">
        <v>226</v>
      </c>
      <c r="AG19" s="16" t="s">
        <v>226</v>
      </c>
      <c r="AH19" s="16" t="s">
        <v>226</v>
      </c>
      <c r="AI19" s="16" t="s">
        <v>226</v>
      </c>
      <c r="AJ19" s="16" t="s">
        <v>226</v>
      </c>
      <c r="AK19" s="16" t="s">
        <v>226</v>
      </c>
      <c r="AL19" s="16" t="s">
        <v>226</v>
      </c>
      <c r="AM19" s="16" t="s">
        <v>226</v>
      </c>
      <c r="AN19" s="16" t="s">
        <v>226</v>
      </c>
      <c r="AO19" s="16" t="s">
        <v>226</v>
      </c>
      <c r="AP19" s="16" t="s">
        <v>226</v>
      </c>
      <c r="AQ19" s="16" t="s">
        <v>226</v>
      </c>
    </row>
    <row r="20" spans="1:43" ht="15.75" customHeight="1" x14ac:dyDescent="0.25">
      <c r="A20" s="5" t="s">
        <v>42</v>
      </c>
      <c r="B20" s="5" t="s">
        <v>43</v>
      </c>
      <c r="C20" s="5" t="s">
        <v>1228</v>
      </c>
      <c r="D20" s="16" t="s">
        <v>226</v>
      </c>
      <c r="E20" s="16" t="s">
        <v>226</v>
      </c>
      <c r="F20" s="16" t="s">
        <v>226</v>
      </c>
      <c r="G20" s="16" t="s">
        <v>226</v>
      </c>
      <c r="H20" s="36" t="s">
        <v>694</v>
      </c>
      <c r="I20" s="16" t="s">
        <v>226</v>
      </c>
      <c r="J20" s="16" t="s">
        <v>226</v>
      </c>
      <c r="K20" s="16" t="s">
        <v>226</v>
      </c>
      <c r="L20" s="16" t="s">
        <v>226</v>
      </c>
      <c r="M20" s="16" t="s">
        <v>226</v>
      </c>
      <c r="N20" s="16" t="s">
        <v>226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226</v>
      </c>
      <c r="X20" s="16" t="s">
        <v>226</v>
      </c>
      <c r="Y20" s="16" t="s">
        <v>226</v>
      </c>
      <c r="Z20" s="16" t="s">
        <v>226</v>
      </c>
      <c r="AA20" s="16" t="s">
        <v>226</v>
      </c>
      <c r="AB20" s="16" t="s">
        <v>226</v>
      </c>
      <c r="AC20" s="16" t="s">
        <v>226</v>
      </c>
      <c r="AD20" s="16" t="s">
        <v>226</v>
      </c>
      <c r="AE20" s="16" t="s">
        <v>226</v>
      </c>
      <c r="AF20" s="16" t="s">
        <v>226</v>
      </c>
      <c r="AG20" s="16" t="s">
        <v>226</v>
      </c>
      <c r="AH20" s="16" t="s">
        <v>226</v>
      </c>
      <c r="AI20" s="16" t="s">
        <v>226</v>
      </c>
      <c r="AJ20" s="16" t="s">
        <v>226</v>
      </c>
      <c r="AK20" s="16" t="s">
        <v>226</v>
      </c>
      <c r="AL20" s="16" t="s">
        <v>226</v>
      </c>
      <c r="AM20" s="16" t="s">
        <v>226</v>
      </c>
      <c r="AN20" s="16" t="s">
        <v>226</v>
      </c>
      <c r="AO20" s="16" t="s">
        <v>226</v>
      </c>
      <c r="AP20" s="16" t="s">
        <v>226</v>
      </c>
      <c r="AQ20" s="16" t="s">
        <v>226</v>
      </c>
    </row>
    <row r="21" spans="1:43" ht="15.75" customHeight="1" x14ac:dyDescent="0.25">
      <c r="A21" s="5" t="s">
        <v>44</v>
      </c>
      <c r="B21" s="5" t="s">
        <v>45</v>
      </c>
      <c r="C21" s="5" t="s">
        <v>11</v>
      </c>
      <c r="D21" s="16" t="s">
        <v>226</v>
      </c>
      <c r="E21" s="16" t="s">
        <v>226</v>
      </c>
      <c r="F21" s="16" t="s">
        <v>226</v>
      </c>
      <c r="G21" s="16" t="s">
        <v>226</v>
      </c>
      <c r="H21" s="16" t="s">
        <v>226</v>
      </c>
      <c r="I21" s="16" t="s">
        <v>226</v>
      </c>
      <c r="J21" s="16" t="s">
        <v>226</v>
      </c>
      <c r="K21" s="16" t="s">
        <v>226</v>
      </c>
      <c r="L21" s="16" t="s">
        <v>226</v>
      </c>
      <c r="M21" s="16" t="s">
        <v>226</v>
      </c>
      <c r="N21" s="16" t="s">
        <v>226</v>
      </c>
      <c r="O21" s="16" t="s">
        <v>226</v>
      </c>
      <c r="P21" s="16" t="s">
        <v>226</v>
      </c>
      <c r="Q21" s="16" t="s">
        <v>226</v>
      </c>
      <c r="R21" s="16" t="s">
        <v>226</v>
      </c>
      <c r="S21" s="16" t="s">
        <v>308</v>
      </c>
      <c r="T21" s="16" t="s">
        <v>226</v>
      </c>
      <c r="U21" s="16" t="s">
        <v>226</v>
      </c>
      <c r="V21" s="16" t="s">
        <v>226</v>
      </c>
      <c r="W21" s="16" t="s">
        <v>226</v>
      </c>
      <c r="X21" s="16" t="s">
        <v>226</v>
      </c>
      <c r="Y21" s="16" t="s">
        <v>226</v>
      </c>
      <c r="Z21" s="16" t="s">
        <v>226</v>
      </c>
      <c r="AA21" s="16" t="s">
        <v>226</v>
      </c>
      <c r="AB21" s="16" t="s">
        <v>226</v>
      </c>
      <c r="AC21" s="16" t="s">
        <v>308</v>
      </c>
      <c r="AD21" s="16" t="s">
        <v>226</v>
      </c>
      <c r="AE21" s="16" t="s">
        <v>226</v>
      </c>
      <c r="AF21" s="16" t="s">
        <v>226</v>
      </c>
      <c r="AG21" s="16" t="s">
        <v>226</v>
      </c>
      <c r="AH21" s="16" t="s">
        <v>226</v>
      </c>
      <c r="AI21" s="16" t="s">
        <v>226</v>
      </c>
      <c r="AJ21" s="16" t="s">
        <v>226</v>
      </c>
      <c r="AK21" s="16" t="s">
        <v>226</v>
      </c>
      <c r="AL21" s="16" t="s">
        <v>226</v>
      </c>
      <c r="AM21" s="16" t="s">
        <v>226</v>
      </c>
      <c r="AN21" s="16" t="s">
        <v>226</v>
      </c>
      <c r="AO21" s="16" t="s">
        <v>226</v>
      </c>
      <c r="AP21" s="16" t="s">
        <v>226</v>
      </c>
      <c r="AQ21" s="16" t="s">
        <v>226</v>
      </c>
    </row>
    <row r="22" spans="1:43" ht="15.75" customHeight="1" x14ac:dyDescent="0.25">
      <c r="A22" s="5" t="s">
        <v>46</v>
      </c>
      <c r="B22" s="5" t="s">
        <v>47</v>
      </c>
      <c r="C22" s="5" t="s">
        <v>11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36" t="s">
        <v>308</v>
      </c>
      <c r="I22" s="16" t="s">
        <v>226</v>
      </c>
      <c r="J22" s="16" t="s">
        <v>226</v>
      </c>
      <c r="K22" s="16" t="s">
        <v>226</v>
      </c>
      <c r="L22" s="14" t="s">
        <v>308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226</v>
      </c>
      <c r="S22" s="16" t="s">
        <v>226</v>
      </c>
      <c r="T22" s="16" t="s">
        <v>226</v>
      </c>
      <c r="U22" s="16" t="s">
        <v>226</v>
      </c>
      <c r="V22" s="16" t="s">
        <v>226</v>
      </c>
      <c r="W22" s="16" t="s">
        <v>308</v>
      </c>
      <c r="X22" s="16" t="s">
        <v>226</v>
      </c>
      <c r="Y22" s="16" t="s">
        <v>226</v>
      </c>
      <c r="Z22" s="16" t="s">
        <v>226</v>
      </c>
      <c r="AA22" s="16" t="s">
        <v>226</v>
      </c>
      <c r="AB22" s="16" t="s">
        <v>226</v>
      </c>
      <c r="AC22" s="16" t="s">
        <v>226</v>
      </c>
      <c r="AD22" s="16" t="s">
        <v>226</v>
      </c>
      <c r="AE22" s="16" t="s">
        <v>226</v>
      </c>
      <c r="AF22" s="16" t="s">
        <v>226</v>
      </c>
      <c r="AG22" s="16" t="s">
        <v>226</v>
      </c>
      <c r="AH22" s="16" t="s">
        <v>226</v>
      </c>
      <c r="AI22" s="16" t="s">
        <v>226</v>
      </c>
      <c r="AJ22" s="16" t="s">
        <v>308</v>
      </c>
      <c r="AK22" s="16" t="s">
        <v>226</v>
      </c>
      <c r="AL22" s="14" t="s">
        <v>308</v>
      </c>
      <c r="AM22" s="16" t="s">
        <v>226</v>
      </c>
      <c r="AN22" s="14" t="s">
        <v>308</v>
      </c>
      <c r="AO22" s="16" t="s">
        <v>226</v>
      </c>
      <c r="AP22" s="16" t="s">
        <v>226</v>
      </c>
      <c r="AQ22" s="16" t="s">
        <v>226</v>
      </c>
    </row>
    <row r="23" spans="1:43" ht="15.75" customHeight="1" x14ac:dyDescent="0.25">
      <c r="A23" s="5" t="s">
        <v>48</v>
      </c>
      <c r="B23" s="5" t="s">
        <v>49</v>
      </c>
      <c r="C23" s="5" t="s">
        <v>11</v>
      </c>
      <c r="D23" s="16" t="s">
        <v>226</v>
      </c>
      <c r="E23" s="16" t="s">
        <v>226</v>
      </c>
      <c r="F23" s="16" t="s">
        <v>226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226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4" t="s">
        <v>308</v>
      </c>
      <c r="Q23" s="16" t="s">
        <v>226</v>
      </c>
      <c r="R23" s="16" t="s">
        <v>226</v>
      </c>
      <c r="S23" s="16" t="s">
        <v>226</v>
      </c>
      <c r="T23" s="16" t="s">
        <v>226</v>
      </c>
      <c r="U23" s="16" t="s">
        <v>226</v>
      </c>
      <c r="V23" s="14" t="s">
        <v>308</v>
      </c>
      <c r="W23" s="16" t="s">
        <v>226</v>
      </c>
      <c r="X23" s="16" t="s">
        <v>226</v>
      </c>
      <c r="Y23" s="16" t="s">
        <v>226</v>
      </c>
      <c r="Z23" s="16" t="s">
        <v>226</v>
      </c>
      <c r="AA23" s="16" t="s">
        <v>226</v>
      </c>
      <c r="AB23" s="16" t="s">
        <v>226</v>
      </c>
      <c r="AC23" s="16" t="s">
        <v>226</v>
      </c>
      <c r="AD23" s="16" t="s">
        <v>226</v>
      </c>
      <c r="AE23" s="16" t="s">
        <v>226</v>
      </c>
      <c r="AF23" s="16" t="s">
        <v>226</v>
      </c>
      <c r="AG23" s="16" t="s">
        <v>226</v>
      </c>
      <c r="AH23" s="16" t="s">
        <v>226</v>
      </c>
      <c r="AI23" s="16" t="s">
        <v>226</v>
      </c>
      <c r="AJ23" s="16" t="s">
        <v>226</v>
      </c>
      <c r="AK23" s="16" t="s">
        <v>226</v>
      </c>
      <c r="AL23" s="16" t="s">
        <v>226</v>
      </c>
      <c r="AM23" s="16" t="s">
        <v>226</v>
      </c>
      <c r="AN23" s="16" t="s">
        <v>226</v>
      </c>
      <c r="AO23" s="16" t="s">
        <v>226</v>
      </c>
      <c r="AP23" s="16" t="s">
        <v>226</v>
      </c>
      <c r="AQ23" s="16" t="s">
        <v>226</v>
      </c>
    </row>
    <row r="24" spans="1:43" ht="15.75" customHeight="1" x14ac:dyDescent="0.25">
      <c r="A24" s="5" t="s">
        <v>48</v>
      </c>
      <c r="B24" s="5" t="s">
        <v>49</v>
      </c>
      <c r="C24" s="5" t="s">
        <v>438</v>
      </c>
      <c r="D24" s="16" t="s">
        <v>226</v>
      </c>
      <c r="E24" s="16" t="s">
        <v>226</v>
      </c>
      <c r="F24" s="16" t="s">
        <v>226</v>
      </c>
      <c r="G24" s="16" t="s">
        <v>226</v>
      </c>
      <c r="H24" s="16" t="s">
        <v>226</v>
      </c>
      <c r="I24" s="16" t="s">
        <v>226</v>
      </c>
      <c r="J24" s="16" t="s">
        <v>226</v>
      </c>
      <c r="K24" s="16" t="s">
        <v>226</v>
      </c>
      <c r="L24" s="16" t="s">
        <v>226</v>
      </c>
      <c r="M24" s="16" t="s">
        <v>226</v>
      </c>
      <c r="N24" s="16" t="s">
        <v>226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  <c r="X24" s="16" t="s">
        <v>226</v>
      </c>
      <c r="Y24" s="16" t="s">
        <v>226</v>
      </c>
      <c r="Z24" s="16" t="s">
        <v>226</v>
      </c>
      <c r="AA24" s="16" t="s">
        <v>226</v>
      </c>
      <c r="AB24" s="16" t="s">
        <v>226</v>
      </c>
      <c r="AC24" s="16" t="s">
        <v>226</v>
      </c>
      <c r="AD24" s="16" t="s">
        <v>226</v>
      </c>
      <c r="AE24" s="16" t="s">
        <v>226</v>
      </c>
      <c r="AF24" s="16" t="s">
        <v>226</v>
      </c>
      <c r="AG24" s="16" t="s">
        <v>226</v>
      </c>
      <c r="AH24" s="16" t="s">
        <v>226</v>
      </c>
      <c r="AI24" s="16" t="s">
        <v>226</v>
      </c>
      <c r="AJ24" s="16" t="s">
        <v>226</v>
      </c>
      <c r="AK24" s="16" t="s">
        <v>226</v>
      </c>
      <c r="AL24" s="16" t="s">
        <v>226</v>
      </c>
      <c r="AM24" s="16" t="s">
        <v>226</v>
      </c>
      <c r="AN24" s="16" t="s">
        <v>226</v>
      </c>
      <c r="AO24" s="16" t="s">
        <v>226</v>
      </c>
      <c r="AP24" s="16" t="s">
        <v>308</v>
      </c>
      <c r="AQ24" s="16" t="s">
        <v>226</v>
      </c>
    </row>
    <row r="25" spans="1:43" ht="15.75" customHeight="1" x14ac:dyDescent="0.25">
      <c r="A25" s="5" t="s">
        <v>50</v>
      </c>
      <c r="B25" s="5" t="s">
        <v>51</v>
      </c>
      <c r="C25" s="5" t="s">
        <v>11</v>
      </c>
      <c r="D25" s="16" t="s">
        <v>694</v>
      </c>
      <c r="E25" s="16" t="s">
        <v>226</v>
      </c>
      <c r="F25" s="16" t="s">
        <v>226</v>
      </c>
      <c r="G25" s="16" t="s">
        <v>226</v>
      </c>
      <c r="H25" s="16" t="s">
        <v>226</v>
      </c>
      <c r="I25" s="16" t="s">
        <v>226</v>
      </c>
      <c r="J25" s="16" t="s">
        <v>226</v>
      </c>
      <c r="K25" s="16" t="s">
        <v>226</v>
      </c>
      <c r="L25" s="16" t="s">
        <v>308</v>
      </c>
      <c r="M25" s="16" t="s">
        <v>226</v>
      </c>
      <c r="N25" s="16" t="s">
        <v>226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308</v>
      </c>
      <c r="W25" s="16" t="s">
        <v>226</v>
      </c>
      <c r="X25" s="16" t="s">
        <v>226</v>
      </c>
      <c r="Y25" s="16" t="s">
        <v>226</v>
      </c>
      <c r="Z25" s="16" t="s">
        <v>226</v>
      </c>
      <c r="AA25" s="16" t="s">
        <v>226</v>
      </c>
      <c r="AB25" s="16" t="s">
        <v>226</v>
      </c>
      <c r="AC25" s="16" t="s">
        <v>226</v>
      </c>
      <c r="AD25" s="16" t="s">
        <v>226</v>
      </c>
      <c r="AE25" s="16" t="s">
        <v>226</v>
      </c>
      <c r="AF25" s="16" t="s">
        <v>226</v>
      </c>
      <c r="AG25" s="14" t="s">
        <v>270</v>
      </c>
      <c r="AH25" s="16" t="s">
        <v>226</v>
      </c>
      <c r="AI25" s="16" t="s">
        <v>226</v>
      </c>
      <c r="AJ25" s="14" t="s">
        <v>262</v>
      </c>
      <c r="AK25" s="16" t="s">
        <v>308</v>
      </c>
      <c r="AL25" s="16" t="s">
        <v>226</v>
      </c>
      <c r="AM25" s="16" t="s">
        <v>226</v>
      </c>
      <c r="AN25" s="16" t="s">
        <v>226</v>
      </c>
      <c r="AO25" s="16" t="s">
        <v>226</v>
      </c>
      <c r="AP25" s="16" t="s">
        <v>226</v>
      </c>
      <c r="AQ25" s="16" t="s">
        <v>226</v>
      </c>
    </row>
    <row r="26" spans="1:43" ht="15.75" customHeight="1" x14ac:dyDescent="0.25">
      <c r="A26" s="5" t="s">
        <v>52</v>
      </c>
      <c r="B26" s="5" t="s">
        <v>53</v>
      </c>
      <c r="C26" s="5" t="s">
        <v>11</v>
      </c>
      <c r="D26" s="16" t="s">
        <v>226</v>
      </c>
      <c r="E26" s="16" t="s">
        <v>226</v>
      </c>
      <c r="F26" s="16" t="s">
        <v>226</v>
      </c>
      <c r="G26" s="16" t="s">
        <v>226</v>
      </c>
      <c r="H26" s="16" t="s">
        <v>226</v>
      </c>
      <c r="I26" s="16" t="s">
        <v>226</v>
      </c>
      <c r="J26" s="16" t="s">
        <v>226</v>
      </c>
      <c r="K26" s="16" t="s">
        <v>226</v>
      </c>
      <c r="L26" s="16" t="s">
        <v>226</v>
      </c>
      <c r="M26" s="16" t="s">
        <v>226</v>
      </c>
      <c r="N26" s="16" t="s">
        <v>226</v>
      </c>
      <c r="O26" s="16" t="s">
        <v>226</v>
      </c>
      <c r="P26" s="14" t="s">
        <v>308</v>
      </c>
      <c r="Q26" s="16" t="s">
        <v>226</v>
      </c>
      <c r="R26" s="16" t="s">
        <v>226</v>
      </c>
      <c r="S26" s="16" t="s">
        <v>226</v>
      </c>
      <c r="T26" s="16" t="s">
        <v>308</v>
      </c>
      <c r="U26" s="16" t="s">
        <v>226</v>
      </c>
      <c r="V26" s="16" t="s">
        <v>226</v>
      </c>
      <c r="W26" s="16" t="s">
        <v>308</v>
      </c>
      <c r="X26" s="16" t="s">
        <v>226</v>
      </c>
      <c r="Y26" s="16" t="s">
        <v>226</v>
      </c>
      <c r="Z26" s="16" t="s">
        <v>226</v>
      </c>
      <c r="AA26" s="16" t="s">
        <v>226</v>
      </c>
      <c r="AB26" s="16" t="s">
        <v>226</v>
      </c>
      <c r="AC26" s="16" t="s">
        <v>308</v>
      </c>
      <c r="AD26" s="16" t="s">
        <v>226</v>
      </c>
      <c r="AE26" s="16" t="s">
        <v>226</v>
      </c>
      <c r="AF26" s="16" t="s">
        <v>226</v>
      </c>
      <c r="AG26" s="16" t="s">
        <v>226</v>
      </c>
      <c r="AH26" s="16" t="s">
        <v>226</v>
      </c>
      <c r="AI26" s="16" t="s">
        <v>226</v>
      </c>
      <c r="AJ26" s="16" t="s">
        <v>226</v>
      </c>
      <c r="AK26" s="16" t="s">
        <v>226</v>
      </c>
      <c r="AL26" s="16" t="s">
        <v>226</v>
      </c>
      <c r="AM26" s="16" t="s">
        <v>226</v>
      </c>
      <c r="AN26" s="16" t="s">
        <v>226</v>
      </c>
      <c r="AO26" s="16" t="s">
        <v>226</v>
      </c>
      <c r="AP26" s="16" t="s">
        <v>226</v>
      </c>
      <c r="AQ26" s="16" t="s">
        <v>226</v>
      </c>
    </row>
    <row r="27" spans="1:43" ht="15.75" customHeight="1" x14ac:dyDescent="0.25">
      <c r="A27" s="5" t="s">
        <v>52</v>
      </c>
      <c r="B27" s="5" t="s">
        <v>53</v>
      </c>
      <c r="C27" s="5" t="s">
        <v>1253</v>
      </c>
      <c r="D27" s="16" t="s">
        <v>226</v>
      </c>
      <c r="E27" s="16" t="s">
        <v>226</v>
      </c>
      <c r="F27" s="16" t="s">
        <v>226</v>
      </c>
      <c r="G27" s="16" t="s">
        <v>226</v>
      </c>
      <c r="H27" s="16" t="s">
        <v>226</v>
      </c>
      <c r="I27" s="16" t="s">
        <v>226</v>
      </c>
      <c r="J27" s="16" t="s">
        <v>226</v>
      </c>
      <c r="K27" s="16" t="s">
        <v>226</v>
      </c>
      <c r="L27" s="16" t="s">
        <v>226</v>
      </c>
      <c r="M27" s="16" t="s">
        <v>226</v>
      </c>
      <c r="N27" s="16" t="s">
        <v>226</v>
      </c>
      <c r="O27" s="16" t="s">
        <v>226</v>
      </c>
      <c r="P27" s="16" t="s">
        <v>226</v>
      </c>
      <c r="Q27" s="16" t="s">
        <v>226</v>
      </c>
      <c r="R27" s="16" t="s">
        <v>226</v>
      </c>
      <c r="S27" s="16" t="s">
        <v>226</v>
      </c>
      <c r="T27" s="16" t="s">
        <v>226</v>
      </c>
      <c r="U27" s="16" t="s">
        <v>226</v>
      </c>
      <c r="V27" s="16" t="s">
        <v>226</v>
      </c>
      <c r="W27" s="16" t="s">
        <v>226</v>
      </c>
      <c r="X27" s="16" t="s">
        <v>226</v>
      </c>
      <c r="Y27" s="16" t="s">
        <v>226</v>
      </c>
      <c r="Z27" s="16" t="s">
        <v>226</v>
      </c>
      <c r="AA27" s="16" t="s">
        <v>308</v>
      </c>
      <c r="AB27" s="16" t="s">
        <v>226</v>
      </c>
      <c r="AC27" s="16" t="s">
        <v>226</v>
      </c>
      <c r="AD27" s="16" t="s">
        <v>226</v>
      </c>
      <c r="AE27" s="16" t="s">
        <v>226</v>
      </c>
      <c r="AF27" s="16" t="s">
        <v>226</v>
      </c>
      <c r="AG27" s="16" t="s">
        <v>226</v>
      </c>
      <c r="AH27" s="16" t="s">
        <v>226</v>
      </c>
      <c r="AI27" s="16" t="s">
        <v>226</v>
      </c>
      <c r="AJ27" s="16" t="s">
        <v>226</v>
      </c>
      <c r="AK27" s="16" t="s">
        <v>226</v>
      </c>
      <c r="AL27" s="16" t="s">
        <v>226</v>
      </c>
      <c r="AM27" s="16" t="s">
        <v>226</v>
      </c>
      <c r="AN27" s="16" t="s">
        <v>226</v>
      </c>
      <c r="AO27" s="16" t="s">
        <v>226</v>
      </c>
      <c r="AP27" s="16" t="s">
        <v>226</v>
      </c>
      <c r="AQ27" s="16" t="s">
        <v>226</v>
      </c>
    </row>
    <row r="28" spans="1:43" ht="15.75" customHeight="1" x14ac:dyDescent="0.25">
      <c r="A28" s="5" t="s">
        <v>54</v>
      </c>
      <c r="B28" s="5" t="s">
        <v>55</v>
      </c>
      <c r="C28" s="5" t="s">
        <v>11</v>
      </c>
      <c r="D28" s="16" t="s">
        <v>308</v>
      </c>
      <c r="E28" s="16" t="s">
        <v>226</v>
      </c>
      <c r="F28" s="16" t="s">
        <v>226</v>
      </c>
      <c r="G28" s="16" t="s">
        <v>226</v>
      </c>
      <c r="H28" s="36" t="s">
        <v>308</v>
      </c>
      <c r="I28" s="16" t="s">
        <v>226</v>
      </c>
      <c r="J28" s="16" t="s">
        <v>226</v>
      </c>
      <c r="K28" s="16" t="s">
        <v>226</v>
      </c>
      <c r="L28" s="14" t="s">
        <v>694</v>
      </c>
      <c r="M28" s="16" t="s">
        <v>226</v>
      </c>
      <c r="N28" s="16" t="s">
        <v>226</v>
      </c>
      <c r="O28" s="16" t="s">
        <v>226</v>
      </c>
      <c r="P28" s="16" t="s">
        <v>226</v>
      </c>
      <c r="Q28" s="16" t="s">
        <v>226</v>
      </c>
      <c r="R28" s="16" t="s">
        <v>226</v>
      </c>
      <c r="S28" s="16" t="s">
        <v>226</v>
      </c>
      <c r="T28" s="16" t="s">
        <v>226</v>
      </c>
      <c r="U28" s="16" t="s">
        <v>226</v>
      </c>
      <c r="V28" s="16" t="s">
        <v>226</v>
      </c>
      <c r="W28" s="16" t="s">
        <v>226</v>
      </c>
      <c r="X28" s="16" t="s">
        <v>226</v>
      </c>
      <c r="Y28" s="16" t="s">
        <v>226</v>
      </c>
      <c r="Z28" s="16" t="s">
        <v>226</v>
      </c>
      <c r="AA28" s="16" t="s">
        <v>226</v>
      </c>
      <c r="AB28" s="16" t="s">
        <v>226</v>
      </c>
      <c r="AC28" s="16" t="s">
        <v>226</v>
      </c>
      <c r="AD28" s="16" t="s">
        <v>226</v>
      </c>
      <c r="AE28" s="16" t="s">
        <v>226</v>
      </c>
      <c r="AF28" s="16" t="s">
        <v>226</v>
      </c>
      <c r="AG28" s="14" t="s">
        <v>270</v>
      </c>
      <c r="AH28" s="16" t="s">
        <v>226</v>
      </c>
      <c r="AI28" s="16" t="s">
        <v>226</v>
      </c>
      <c r="AJ28" s="14" t="s">
        <v>262</v>
      </c>
      <c r="AK28" s="36" t="s">
        <v>308</v>
      </c>
      <c r="AL28" s="36" t="s">
        <v>308</v>
      </c>
      <c r="AM28" s="16" t="s">
        <v>226</v>
      </c>
      <c r="AN28" s="36" t="s">
        <v>308</v>
      </c>
      <c r="AO28" s="16" t="s">
        <v>226</v>
      </c>
      <c r="AP28" s="16" t="s">
        <v>226</v>
      </c>
      <c r="AQ28" s="16" t="s">
        <v>226</v>
      </c>
    </row>
    <row r="29" spans="1:43" ht="15.75" customHeight="1" x14ac:dyDescent="0.25">
      <c r="A29" s="5" t="s">
        <v>56</v>
      </c>
      <c r="B29" s="5" t="s">
        <v>57</v>
      </c>
      <c r="C29" s="5" t="s">
        <v>11</v>
      </c>
      <c r="D29" s="16" t="s">
        <v>226</v>
      </c>
      <c r="E29" s="16" t="s">
        <v>226</v>
      </c>
      <c r="F29" s="16" t="s">
        <v>226</v>
      </c>
      <c r="G29" s="16" t="s">
        <v>226</v>
      </c>
      <c r="H29" s="16" t="s">
        <v>226</v>
      </c>
      <c r="I29" s="16" t="s">
        <v>226</v>
      </c>
      <c r="J29" s="16" t="s">
        <v>226</v>
      </c>
      <c r="K29" s="16" t="s">
        <v>226</v>
      </c>
      <c r="L29" s="16" t="s">
        <v>226</v>
      </c>
      <c r="M29" s="16" t="s">
        <v>226</v>
      </c>
      <c r="N29" s="16" t="s">
        <v>308</v>
      </c>
      <c r="O29" s="16" t="s">
        <v>226</v>
      </c>
      <c r="P29" s="16" t="s">
        <v>226</v>
      </c>
      <c r="Q29" s="16" t="s">
        <v>226</v>
      </c>
      <c r="R29" s="16" t="s">
        <v>226</v>
      </c>
      <c r="S29" s="16" t="s">
        <v>226</v>
      </c>
      <c r="T29" s="16" t="s">
        <v>226</v>
      </c>
      <c r="U29" s="16" t="s">
        <v>226</v>
      </c>
      <c r="V29" s="16" t="s">
        <v>226</v>
      </c>
      <c r="W29" s="16" t="s">
        <v>226</v>
      </c>
      <c r="X29" s="16" t="s">
        <v>226</v>
      </c>
      <c r="Y29" s="16" t="s">
        <v>226</v>
      </c>
      <c r="Z29" s="16" t="s">
        <v>226</v>
      </c>
      <c r="AA29" s="16" t="s">
        <v>226</v>
      </c>
      <c r="AB29" s="16" t="s">
        <v>226</v>
      </c>
      <c r="AC29" s="16" t="s">
        <v>226</v>
      </c>
      <c r="AD29" s="16" t="s">
        <v>226</v>
      </c>
      <c r="AE29" s="16" t="s">
        <v>226</v>
      </c>
      <c r="AF29" s="16" t="s">
        <v>226</v>
      </c>
      <c r="AG29" s="16" t="s">
        <v>226</v>
      </c>
      <c r="AH29" s="16" t="s">
        <v>226</v>
      </c>
      <c r="AI29" s="16" t="s">
        <v>226</v>
      </c>
      <c r="AJ29" s="16" t="s">
        <v>226</v>
      </c>
      <c r="AK29" s="16" t="s">
        <v>226</v>
      </c>
      <c r="AL29" s="16" t="s">
        <v>226</v>
      </c>
      <c r="AM29" s="16" t="s">
        <v>226</v>
      </c>
      <c r="AN29" s="16" t="s">
        <v>226</v>
      </c>
      <c r="AO29" s="16" t="s">
        <v>226</v>
      </c>
      <c r="AP29" s="16" t="s">
        <v>226</v>
      </c>
      <c r="AQ29" s="16" t="s">
        <v>226</v>
      </c>
    </row>
    <row r="30" spans="1:43" ht="15.75" customHeight="1" x14ac:dyDescent="0.25">
      <c r="A30" s="5" t="s">
        <v>58</v>
      </c>
      <c r="B30" s="5" t="s">
        <v>59</v>
      </c>
      <c r="C30" s="5" t="s">
        <v>11</v>
      </c>
      <c r="D30" s="16" t="s">
        <v>226</v>
      </c>
      <c r="E30" s="16" t="s">
        <v>226</v>
      </c>
      <c r="F30" s="16" t="s">
        <v>226</v>
      </c>
      <c r="G30" s="16" t="s">
        <v>226</v>
      </c>
      <c r="H30" s="16" t="s">
        <v>226</v>
      </c>
      <c r="I30" s="16" t="s">
        <v>226</v>
      </c>
      <c r="J30" s="16" t="s">
        <v>226</v>
      </c>
      <c r="K30" s="16" t="s">
        <v>226</v>
      </c>
      <c r="L30" s="16" t="s">
        <v>226</v>
      </c>
      <c r="M30" s="16" t="s">
        <v>226</v>
      </c>
      <c r="N30" s="16" t="s">
        <v>226</v>
      </c>
      <c r="O30" s="16" t="s">
        <v>226</v>
      </c>
      <c r="P30" s="14" t="s">
        <v>308</v>
      </c>
      <c r="Q30" s="16" t="s">
        <v>226</v>
      </c>
      <c r="R30" s="16" t="s">
        <v>226</v>
      </c>
      <c r="S30" s="16" t="s">
        <v>226</v>
      </c>
      <c r="T30" s="16" t="s">
        <v>308</v>
      </c>
      <c r="U30" s="16" t="s">
        <v>226</v>
      </c>
      <c r="V30" s="16" t="s">
        <v>226</v>
      </c>
      <c r="W30" s="16" t="s">
        <v>226</v>
      </c>
      <c r="X30" s="16" t="s">
        <v>308</v>
      </c>
      <c r="Y30" s="16" t="s">
        <v>226</v>
      </c>
      <c r="Z30" s="16" t="s">
        <v>308</v>
      </c>
      <c r="AA30" s="16" t="s">
        <v>226</v>
      </c>
      <c r="AB30" s="16" t="s">
        <v>226</v>
      </c>
      <c r="AC30" s="16" t="s">
        <v>226</v>
      </c>
      <c r="AD30" s="16" t="s">
        <v>226</v>
      </c>
      <c r="AE30" s="16" t="s">
        <v>226</v>
      </c>
      <c r="AF30" s="16" t="s">
        <v>226</v>
      </c>
      <c r="AG30" s="16" t="s">
        <v>226</v>
      </c>
      <c r="AH30" s="16" t="s">
        <v>226</v>
      </c>
      <c r="AI30" s="16" t="s">
        <v>226</v>
      </c>
      <c r="AJ30" s="16" t="s">
        <v>226</v>
      </c>
      <c r="AK30" s="16" t="s">
        <v>226</v>
      </c>
      <c r="AL30" s="16" t="s">
        <v>226</v>
      </c>
      <c r="AM30" s="16" t="s">
        <v>226</v>
      </c>
      <c r="AN30" s="16" t="s">
        <v>226</v>
      </c>
      <c r="AO30" s="16" t="s">
        <v>226</v>
      </c>
      <c r="AP30" s="16" t="s">
        <v>226</v>
      </c>
      <c r="AQ30" s="16" t="s">
        <v>226</v>
      </c>
    </row>
    <row r="31" spans="1:43" ht="15.75" customHeight="1" x14ac:dyDescent="0.25">
      <c r="A31" s="5" t="s">
        <v>58</v>
      </c>
      <c r="B31" s="5" t="s">
        <v>59</v>
      </c>
      <c r="C31" s="5" t="s">
        <v>438</v>
      </c>
      <c r="D31" s="16" t="s">
        <v>226</v>
      </c>
      <c r="E31" s="16" t="s">
        <v>226</v>
      </c>
      <c r="F31" s="16" t="s">
        <v>226</v>
      </c>
      <c r="G31" s="16" t="s">
        <v>226</v>
      </c>
      <c r="H31" s="16" t="s">
        <v>226</v>
      </c>
      <c r="I31" s="16" t="s">
        <v>226</v>
      </c>
      <c r="J31" s="16" t="s">
        <v>226</v>
      </c>
      <c r="K31" s="16" t="s">
        <v>226</v>
      </c>
      <c r="L31" s="16" t="s">
        <v>226</v>
      </c>
      <c r="M31" s="16" t="s">
        <v>226</v>
      </c>
      <c r="N31" s="16" t="s">
        <v>226</v>
      </c>
      <c r="O31" s="16" t="s">
        <v>226</v>
      </c>
      <c r="P31" s="16" t="s">
        <v>226</v>
      </c>
      <c r="Q31" s="16" t="s">
        <v>226</v>
      </c>
      <c r="R31" s="16" t="s">
        <v>226</v>
      </c>
      <c r="S31" s="16" t="s">
        <v>226</v>
      </c>
      <c r="T31" s="16" t="s">
        <v>226</v>
      </c>
      <c r="U31" s="16" t="s">
        <v>226</v>
      </c>
      <c r="V31" s="16" t="s">
        <v>226</v>
      </c>
      <c r="W31" s="16" t="s">
        <v>226</v>
      </c>
      <c r="X31" s="16" t="s">
        <v>226</v>
      </c>
      <c r="Y31" s="16" t="s">
        <v>226</v>
      </c>
      <c r="Z31" s="16" t="s">
        <v>226</v>
      </c>
      <c r="AA31" s="16" t="s">
        <v>226</v>
      </c>
      <c r="AB31" s="16" t="s">
        <v>308</v>
      </c>
      <c r="AC31" s="16" t="s">
        <v>226</v>
      </c>
      <c r="AD31" s="16" t="s">
        <v>226</v>
      </c>
      <c r="AE31" s="16" t="s">
        <v>226</v>
      </c>
      <c r="AF31" s="16" t="s">
        <v>226</v>
      </c>
      <c r="AG31" s="16" t="s">
        <v>226</v>
      </c>
      <c r="AH31" s="16" t="s">
        <v>226</v>
      </c>
      <c r="AI31" s="16" t="s">
        <v>226</v>
      </c>
      <c r="AJ31" s="16" t="s">
        <v>226</v>
      </c>
      <c r="AK31" s="16" t="s">
        <v>226</v>
      </c>
      <c r="AL31" s="16" t="s">
        <v>226</v>
      </c>
      <c r="AM31" s="16" t="s">
        <v>226</v>
      </c>
      <c r="AN31" s="16" t="s">
        <v>226</v>
      </c>
      <c r="AO31" s="16" t="s">
        <v>226</v>
      </c>
      <c r="AP31" s="16" t="s">
        <v>226</v>
      </c>
      <c r="AQ31" s="16" t="s">
        <v>226</v>
      </c>
    </row>
    <row r="32" spans="1:43" ht="15.75" customHeight="1" x14ac:dyDescent="0.25">
      <c r="A32" s="5" t="s">
        <v>60</v>
      </c>
      <c r="B32" s="5" t="s">
        <v>61</v>
      </c>
      <c r="C32" s="5" t="s">
        <v>11</v>
      </c>
      <c r="D32" s="36" t="s">
        <v>308</v>
      </c>
      <c r="E32" s="16" t="s">
        <v>226</v>
      </c>
      <c r="F32" s="16" t="s">
        <v>226</v>
      </c>
      <c r="G32" s="16" t="s">
        <v>226</v>
      </c>
      <c r="H32" s="36" t="s">
        <v>308</v>
      </c>
      <c r="I32" s="16" t="s">
        <v>226</v>
      </c>
      <c r="J32" s="16" t="s">
        <v>226</v>
      </c>
      <c r="K32" s="16" t="s">
        <v>226</v>
      </c>
      <c r="L32" s="36" t="s">
        <v>308</v>
      </c>
      <c r="M32" s="16" t="s">
        <v>226</v>
      </c>
      <c r="N32" s="16" t="s">
        <v>226</v>
      </c>
      <c r="O32" s="16" t="s">
        <v>226</v>
      </c>
      <c r="P32" s="16" t="s">
        <v>226</v>
      </c>
      <c r="Q32" s="16" t="s">
        <v>226</v>
      </c>
      <c r="R32" s="16" t="s">
        <v>226</v>
      </c>
      <c r="S32" s="16" t="s">
        <v>226</v>
      </c>
      <c r="T32" s="16" t="s">
        <v>226</v>
      </c>
      <c r="U32" s="16" t="s">
        <v>226</v>
      </c>
      <c r="V32" s="16" t="s">
        <v>226</v>
      </c>
      <c r="W32" s="16" t="s">
        <v>226</v>
      </c>
      <c r="X32" s="16" t="s">
        <v>226</v>
      </c>
      <c r="Y32" s="16" t="s">
        <v>226</v>
      </c>
      <c r="Z32" s="16" t="s">
        <v>226</v>
      </c>
      <c r="AA32" s="16" t="s">
        <v>226</v>
      </c>
      <c r="AB32" s="16" t="s">
        <v>226</v>
      </c>
      <c r="AC32" s="16" t="s">
        <v>226</v>
      </c>
      <c r="AD32" s="16" t="s">
        <v>226</v>
      </c>
      <c r="AE32" s="16" t="s">
        <v>226</v>
      </c>
      <c r="AF32" s="16" t="s">
        <v>226</v>
      </c>
      <c r="AG32" s="16" t="s">
        <v>226</v>
      </c>
      <c r="AH32" s="16" t="s">
        <v>226</v>
      </c>
      <c r="AI32" s="36" t="s">
        <v>308</v>
      </c>
      <c r="AJ32" s="36" t="s">
        <v>308</v>
      </c>
      <c r="AK32" s="36" t="s">
        <v>308</v>
      </c>
      <c r="AL32" s="36" t="s">
        <v>308</v>
      </c>
      <c r="AM32" s="16" t="s">
        <v>226</v>
      </c>
      <c r="AN32" s="36" t="s">
        <v>308</v>
      </c>
      <c r="AO32" s="16" t="s">
        <v>226</v>
      </c>
      <c r="AP32" s="16" t="s">
        <v>226</v>
      </c>
      <c r="AQ32" s="16" t="s">
        <v>226</v>
      </c>
    </row>
    <row r="33" spans="1:43" ht="15.75" customHeight="1" x14ac:dyDescent="0.25">
      <c r="A33" s="5" t="s">
        <v>62</v>
      </c>
      <c r="B33" s="5" t="s">
        <v>63</v>
      </c>
      <c r="C33" s="5" t="s">
        <v>11</v>
      </c>
      <c r="D33" s="16" t="s">
        <v>226</v>
      </c>
      <c r="E33" s="16" t="s">
        <v>226</v>
      </c>
      <c r="F33" s="16" t="s">
        <v>226</v>
      </c>
      <c r="G33" s="16" t="s">
        <v>226</v>
      </c>
      <c r="H33" s="16" t="s">
        <v>226</v>
      </c>
      <c r="I33" s="16" t="s">
        <v>226</v>
      </c>
      <c r="J33" s="16" t="s">
        <v>226</v>
      </c>
      <c r="K33" s="16" t="s">
        <v>226</v>
      </c>
      <c r="L33" s="16" t="s">
        <v>226</v>
      </c>
      <c r="M33" s="36" t="s">
        <v>308</v>
      </c>
      <c r="N33" s="16" t="s">
        <v>226</v>
      </c>
      <c r="O33" s="16" t="s">
        <v>226</v>
      </c>
      <c r="P33" s="36" t="s">
        <v>308</v>
      </c>
      <c r="Q33" s="16" t="s">
        <v>226</v>
      </c>
      <c r="R33" s="16" t="s">
        <v>226</v>
      </c>
      <c r="S33" s="16" t="s">
        <v>226</v>
      </c>
      <c r="T33" s="16" t="s">
        <v>226</v>
      </c>
      <c r="U33" s="16" t="s">
        <v>226</v>
      </c>
      <c r="V33" s="16" t="s">
        <v>226</v>
      </c>
      <c r="W33" s="16" t="s">
        <v>226</v>
      </c>
      <c r="X33" s="36" t="s">
        <v>308</v>
      </c>
      <c r="Y33" s="16" t="s">
        <v>226</v>
      </c>
      <c r="Z33" s="16" t="s">
        <v>226</v>
      </c>
      <c r="AA33" s="16" t="s">
        <v>226</v>
      </c>
      <c r="AB33" s="16" t="s">
        <v>226</v>
      </c>
      <c r="AC33" s="16" t="s">
        <v>226</v>
      </c>
      <c r="AD33" s="16" t="s">
        <v>226</v>
      </c>
      <c r="AE33" s="16" t="s">
        <v>226</v>
      </c>
      <c r="AF33" s="16" t="s">
        <v>226</v>
      </c>
      <c r="AG33" s="16" t="s">
        <v>226</v>
      </c>
      <c r="AH33" s="16" t="s">
        <v>226</v>
      </c>
      <c r="AI33" s="16" t="s">
        <v>226</v>
      </c>
      <c r="AJ33" s="16" t="s">
        <v>226</v>
      </c>
      <c r="AK33" s="16" t="s">
        <v>226</v>
      </c>
      <c r="AL33" s="16" t="s">
        <v>226</v>
      </c>
      <c r="AM33" s="16" t="s">
        <v>226</v>
      </c>
      <c r="AN33" s="16" t="s">
        <v>226</v>
      </c>
      <c r="AO33" s="16" t="s">
        <v>226</v>
      </c>
      <c r="AP33" s="16" t="s">
        <v>226</v>
      </c>
      <c r="AQ33" s="16" t="s">
        <v>226</v>
      </c>
    </row>
    <row r="34" spans="1:43" ht="15.75" customHeight="1" x14ac:dyDescent="0.25">
      <c r="A34" s="5" t="s">
        <v>64</v>
      </c>
      <c r="B34" s="5" t="s">
        <v>65</v>
      </c>
      <c r="C34" s="5" t="s">
        <v>11</v>
      </c>
      <c r="D34" s="16" t="s">
        <v>694</v>
      </c>
      <c r="E34" s="16" t="s">
        <v>226</v>
      </c>
      <c r="F34" s="16" t="s">
        <v>226</v>
      </c>
      <c r="G34" s="16" t="s">
        <v>226</v>
      </c>
      <c r="H34" s="16" t="s">
        <v>226</v>
      </c>
      <c r="I34" s="16" t="s">
        <v>226</v>
      </c>
      <c r="J34" s="16" t="s">
        <v>226</v>
      </c>
      <c r="K34" s="16" t="s">
        <v>226</v>
      </c>
      <c r="L34" s="16" t="s">
        <v>226</v>
      </c>
      <c r="M34" s="16" t="s">
        <v>226</v>
      </c>
      <c r="N34" s="16" t="s">
        <v>226</v>
      </c>
      <c r="O34" s="16" t="s">
        <v>226</v>
      </c>
      <c r="P34" s="16" t="s">
        <v>226</v>
      </c>
      <c r="Q34" s="16" t="s">
        <v>226</v>
      </c>
      <c r="R34" s="16" t="s">
        <v>226</v>
      </c>
      <c r="S34" s="16" t="s">
        <v>226</v>
      </c>
      <c r="T34" s="16" t="s">
        <v>226</v>
      </c>
      <c r="U34" s="16" t="s">
        <v>226</v>
      </c>
      <c r="V34" s="16" t="s">
        <v>226</v>
      </c>
      <c r="W34" s="16" t="s">
        <v>226</v>
      </c>
      <c r="X34" s="16" t="s">
        <v>226</v>
      </c>
      <c r="Y34" s="16" t="s">
        <v>226</v>
      </c>
      <c r="Z34" s="16" t="s">
        <v>226</v>
      </c>
      <c r="AA34" s="16" t="s">
        <v>226</v>
      </c>
      <c r="AB34" s="16" t="s">
        <v>226</v>
      </c>
      <c r="AC34" s="16" t="s">
        <v>226</v>
      </c>
      <c r="AD34" s="16" t="s">
        <v>226</v>
      </c>
      <c r="AE34" s="16" t="s">
        <v>226</v>
      </c>
      <c r="AF34" s="16" t="s">
        <v>226</v>
      </c>
      <c r="AG34" s="16" t="s">
        <v>226</v>
      </c>
      <c r="AH34" s="16" t="s">
        <v>226</v>
      </c>
      <c r="AI34" s="16" t="s">
        <v>226</v>
      </c>
      <c r="AJ34" s="16" t="s">
        <v>226</v>
      </c>
      <c r="AK34" s="16" t="s">
        <v>226</v>
      </c>
      <c r="AL34" s="16" t="s">
        <v>226</v>
      </c>
      <c r="AM34" s="16" t="s">
        <v>226</v>
      </c>
      <c r="AN34" s="16" t="s">
        <v>226</v>
      </c>
      <c r="AO34" s="16" t="s">
        <v>226</v>
      </c>
      <c r="AP34" s="16" t="s">
        <v>226</v>
      </c>
      <c r="AQ34" s="16" t="s">
        <v>226</v>
      </c>
    </row>
    <row r="35" spans="1:43" ht="15.75" customHeight="1" x14ac:dyDescent="0.25">
      <c r="A35" s="5" t="s">
        <v>64</v>
      </c>
      <c r="B35" s="5" t="s">
        <v>65</v>
      </c>
      <c r="C35" s="5" t="s">
        <v>628</v>
      </c>
      <c r="D35" s="16" t="s">
        <v>308</v>
      </c>
      <c r="E35" s="16" t="s">
        <v>226</v>
      </c>
      <c r="F35" s="16" t="s">
        <v>226</v>
      </c>
      <c r="G35" s="16" t="s">
        <v>226</v>
      </c>
      <c r="H35" s="16" t="s">
        <v>226</v>
      </c>
      <c r="I35" s="16" t="s">
        <v>226</v>
      </c>
      <c r="J35" s="16" t="s">
        <v>226</v>
      </c>
      <c r="K35" s="16" t="s">
        <v>226</v>
      </c>
      <c r="L35" s="16" t="s">
        <v>226</v>
      </c>
      <c r="M35" s="16" t="s">
        <v>226</v>
      </c>
      <c r="N35" s="16" t="s">
        <v>226</v>
      </c>
      <c r="O35" s="16" t="s">
        <v>226</v>
      </c>
      <c r="P35" s="16" t="s">
        <v>226</v>
      </c>
      <c r="Q35" s="16" t="s">
        <v>226</v>
      </c>
      <c r="R35" s="16" t="s">
        <v>226</v>
      </c>
      <c r="S35" s="16" t="s">
        <v>226</v>
      </c>
      <c r="T35" s="16" t="s">
        <v>226</v>
      </c>
      <c r="U35" s="16" t="s">
        <v>226</v>
      </c>
      <c r="V35" s="16" t="s">
        <v>226</v>
      </c>
      <c r="W35" s="16" t="s">
        <v>226</v>
      </c>
      <c r="X35" s="16" t="s">
        <v>226</v>
      </c>
      <c r="Y35" s="16" t="s">
        <v>226</v>
      </c>
      <c r="Z35" s="16" t="s">
        <v>226</v>
      </c>
      <c r="AA35" s="16" t="s">
        <v>226</v>
      </c>
      <c r="AB35" s="16" t="s">
        <v>226</v>
      </c>
      <c r="AC35" s="16" t="s">
        <v>226</v>
      </c>
      <c r="AD35" s="16" t="s">
        <v>226</v>
      </c>
      <c r="AE35" s="16" t="s">
        <v>226</v>
      </c>
      <c r="AF35" s="16" t="s">
        <v>226</v>
      </c>
      <c r="AG35" s="16" t="s">
        <v>226</v>
      </c>
      <c r="AH35" s="16" t="s">
        <v>226</v>
      </c>
      <c r="AI35" s="16" t="s">
        <v>226</v>
      </c>
      <c r="AJ35" s="16" t="s">
        <v>226</v>
      </c>
      <c r="AK35" s="16" t="s">
        <v>226</v>
      </c>
      <c r="AL35" s="16" t="s">
        <v>226</v>
      </c>
      <c r="AM35" s="16" t="s">
        <v>226</v>
      </c>
      <c r="AN35" s="16" t="s">
        <v>226</v>
      </c>
      <c r="AO35" s="16" t="s">
        <v>226</v>
      </c>
      <c r="AP35" s="16" t="s">
        <v>226</v>
      </c>
      <c r="AQ35" s="16" t="s">
        <v>226</v>
      </c>
    </row>
    <row r="36" spans="1:43" ht="15.75" customHeight="1" x14ac:dyDescent="0.25">
      <c r="A36" s="6" t="s">
        <v>66</v>
      </c>
      <c r="B36" s="7" t="s">
        <v>67</v>
      </c>
      <c r="C36" s="7" t="s">
        <v>11</v>
      </c>
      <c r="D36" s="16" t="s">
        <v>226</v>
      </c>
      <c r="E36" s="16" t="s">
        <v>226</v>
      </c>
      <c r="F36" s="16" t="s">
        <v>226</v>
      </c>
      <c r="G36" s="16" t="s">
        <v>226</v>
      </c>
      <c r="H36" s="16" t="s">
        <v>226</v>
      </c>
      <c r="I36" s="16" t="s">
        <v>226</v>
      </c>
      <c r="J36" s="16" t="s">
        <v>226</v>
      </c>
      <c r="K36" s="16" t="s">
        <v>226</v>
      </c>
      <c r="L36" s="16" t="s">
        <v>226</v>
      </c>
      <c r="M36" s="16" t="s">
        <v>226</v>
      </c>
      <c r="N36" s="16" t="s">
        <v>226</v>
      </c>
      <c r="O36" s="16" t="s">
        <v>226</v>
      </c>
      <c r="P36" s="14" t="s">
        <v>308</v>
      </c>
      <c r="Q36" s="16" t="s">
        <v>226</v>
      </c>
      <c r="R36" s="16" t="s">
        <v>226</v>
      </c>
      <c r="S36" s="16" t="s">
        <v>226</v>
      </c>
      <c r="T36" s="14" t="s">
        <v>308</v>
      </c>
      <c r="U36" s="16" t="s">
        <v>226</v>
      </c>
      <c r="V36" s="16" t="s">
        <v>226</v>
      </c>
      <c r="W36" s="16" t="s">
        <v>226</v>
      </c>
      <c r="X36" s="16" t="s">
        <v>226</v>
      </c>
      <c r="Y36" s="16" t="s">
        <v>226</v>
      </c>
      <c r="Z36" s="16" t="s">
        <v>226</v>
      </c>
      <c r="AA36" s="16" t="s">
        <v>226</v>
      </c>
      <c r="AB36" s="16" t="s">
        <v>226</v>
      </c>
      <c r="AC36" s="16" t="s">
        <v>226</v>
      </c>
      <c r="AD36" s="16" t="s">
        <v>226</v>
      </c>
      <c r="AE36" s="16" t="s">
        <v>226</v>
      </c>
      <c r="AF36" s="16" t="s">
        <v>226</v>
      </c>
      <c r="AG36" s="16" t="s">
        <v>226</v>
      </c>
      <c r="AH36" s="16" t="s">
        <v>226</v>
      </c>
      <c r="AI36" s="16" t="s">
        <v>226</v>
      </c>
      <c r="AJ36" s="16" t="s">
        <v>226</v>
      </c>
      <c r="AK36" s="16" t="s">
        <v>226</v>
      </c>
      <c r="AL36" s="16" t="s">
        <v>226</v>
      </c>
      <c r="AM36" s="16" t="s">
        <v>226</v>
      </c>
      <c r="AN36" s="16" t="s">
        <v>226</v>
      </c>
      <c r="AO36" s="16" t="s">
        <v>226</v>
      </c>
      <c r="AP36" s="16" t="s">
        <v>226</v>
      </c>
      <c r="AQ36" s="16" t="s">
        <v>226</v>
      </c>
    </row>
    <row r="37" spans="1:43" ht="15.75" customHeight="1" x14ac:dyDescent="0.25">
      <c r="A37" s="5" t="s">
        <v>68</v>
      </c>
      <c r="B37" s="5" t="s">
        <v>69</v>
      </c>
      <c r="C37" s="5" t="s">
        <v>11</v>
      </c>
      <c r="D37" s="16" t="s">
        <v>226</v>
      </c>
      <c r="E37" s="16" t="s">
        <v>226</v>
      </c>
      <c r="F37" s="16" t="s">
        <v>226</v>
      </c>
      <c r="G37" s="16" t="s">
        <v>226</v>
      </c>
      <c r="H37" s="16" t="s">
        <v>226</v>
      </c>
      <c r="I37" s="16" t="s">
        <v>226</v>
      </c>
      <c r="J37" s="16" t="s">
        <v>226</v>
      </c>
      <c r="K37" s="16" t="s">
        <v>226</v>
      </c>
      <c r="L37" s="16" t="s">
        <v>308</v>
      </c>
      <c r="M37" s="16" t="s">
        <v>226</v>
      </c>
      <c r="N37" s="16" t="s">
        <v>226</v>
      </c>
      <c r="O37" s="16" t="s">
        <v>226</v>
      </c>
      <c r="P37" s="16" t="s">
        <v>226</v>
      </c>
      <c r="Q37" s="16" t="s">
        <v>226</v>
      </c>
      <c r="R37" s="16" t="s">
        <v>226</v>
      </c>
      <c r="S37" s="16" t="s">
        <v>226</v>
      </c>
      <c r="T37" s="16" t="s">
        <v>226</v>
      </c>
      <c r="U37" s="16" t="s">
        <v>226</v>
      </c>
      <c r="V37" s="16" t="s">
        <v>226</v>
      </c>
      <c r="W37" s="16" t="s">
        <v>226</v>
      </c>
      <c r="X37" s="16" t="s">
        <v>226</v>
      </c>
      <c r="Y37" s="16" t="s">
        <v>226</v>
      </c>
      <c r="Z37" s="16" t="s">
        <v>226</v>
      </c>
      <c r="AA37" s="16" t="s">
        <v>226</v>
      </c>
      <c r="AB37" s="16" t="s">
        <v>308</v>
      </c>
      <c r="AC37" s="16" t="s">
        <v>226</v>
      </c>
      <c r="AD37" s="16" t="s">
        <v>226</v>
      </c>
      <c r="AE37" s="16" t="s">
        <v>226</v>
      </c>
      <c r="AF37" s="16" t="s">
        <v>226</v>
      </c>
      <c r="AG37" s="16" t="s">
        <v>226</v>
      </c>
      <c r="AH37" s="16" t="s">
        <v>226</v>
      </c>
      <c r="AI37" s="16" t="s">
        <v>226</v>
      </c>
      <c r="AJ37" s="16" t="s">
        <v>226</v>
      </c>
      <c r="AK37" s="16" t="s">
        <v>308</v>
      </c>
      <c r="AL37" s="16" t="s">
        <v>694</v>
      </c>
      <c r="AM37" s="16" t="s">
        <v>308</v>
      </c>
      <c r="AN37" s="16" t="s">
        <v>308</v>
      </c>
      <c r="AO37" s="16" t="s">
        <v>226</v>
      </c>
      <c r="AP37" s="16" t="s">
        <v>226</v>
      </c>
      <c r="AQ37" s="16" t="s">
        <v>226</v>
      </c>
    </row>
    <row r="38" spans="1:43" ht="15.75" customHeight="1" x14ac:dyDescent="0.25">
      <c r="A38" s="5" t="s">
        <v>70</v>
      </c>
      <c r="B38" s="5" t="s">
        <v>71</v>
      </c>
      <c r="C38" s="5" t="s">
        <v>11</v>
      </c>
      <c r="D38" s="16" t="s">
        <v>226</v>
      </c>
      <c r="E38" s="16" t="s">
        <v>226</v>
      </c>
      <c r="F38" s="16" t="s">
        <v>226</v>
      </c>
      <c r="G38" s="16" t="s">
        <v>226</v>
      </c>
      <c r="H38" s="16" t="s">
        <v>226</v>
      </c>
      <c r="I38" s="16" t="s">
        <v>226</v>
      </c>
      <c r="J38" s="16" t="s">
        <v>226</v>
      </c>
      <c r="K38" s="16" t="s">
        <v>308</v>
      </c>
      <c r="L38" s="16" t="s">
        <v>226</v>
      </c>
      <c r="M38" s="16" t="s">
        <v>226</v>
      </c>
      <c r="N38" s="16" t="s">
        <v>226</v>
      </c>
      <c r="O38" s="16" t="s">
        <v>308</v>
      </c>
      <c r="P38" s="16" t="s">
        <v>308</v>
      </c>
      <c r="Q38" s="16" t="s">
        <v>226</v>
      </c>
      <c r="R38" s="16" t="s">
        <v>226</v>
      </c>
      <c r="S38" s="16" t="s">
        <v>226</v>
      </c>
      <c r="T38" s="16" t="s">
        <v>308</v>
      </c>
      <c r="U38" s="16" t="s">
        <v>226</v>
      </c>
      <c r="V38" s="16" t="s">
        <v>226</v>
      </c>
      <c r="W38" s="16" t="s">
        <v>226</v>
      </c>
      <c r="X38" s="16" t="s">
        <v>226</v>
      </c>
      <c r="Y38" s="16" t="s">
        <v>226</v>
      </c>
      <c r="Z38" s="16" t="s">
        <v>226</v>
      </c>
      <c r="AA38" s="16" t="s">
        <v>308</v>
      </c>
      <c r="AB38" s="16" t="s">
        <v>226</v>
      </c>
      <c r="AC38" s="16" t="s">
        <v>226</v>
      </c>
      <c r="AD38" s="16" t="s">
        <v>226</v>
      </c>
      <c r="AE38" s="16" t="s">
        <v>226</v>
      </c>
      <c r="AF38" s="16" t="s">
        <v>226</v>
      </c>
      <c r="AG38" s="16" t="s">
        <v>226</v>
      </c>
      <c r="AH38" s="16" t="s">
        <v>226</v>
      </c>
      <c r="AI38" s="16" t="s">
        <v>226</v>
      </c>
      <c r="AJ38" s="16" t="s">
        <v>226</v>
      </c>
      <c r="AK38" s="16" t="s">
        <v>226</v>
      </c>
      <c r="AL38" s="16" t="s">
        <v>226</v>
      </c>
      <c r="AM38" s="16" t="s">
        <v>226</v>
      </c>
      <c r="AN38" s="16" t="s">
        <v>226</v>
      </c>
      <c r="AO38" s="16" t="s">
        <v>226</v>
      </c>
      <c r="AP38" s="16" t="s">
        <v>226</v>
      </c>
      <c r="AQ38" s="16" t="s">
        <v>226</v>
      </c>
    </row>
    <row r="39" spans="1:43" ht="15.75" customHeight="1" x14ac:dyDescent="0.25">
      <c r="A39" s="265" t="s">
        <v>5674</v>
      </c>
      <c r="B39" s="30" t="s">
        <v>5771</v>
      </c>
      <c r="C39" s="265" t="s">
        <v>11</v>
      </c>
      <c r="D39" s="16" t="s">
        <v>226</v>
      </c>
      <c r="E39" s="16" t="s">
        <v>226</v>
      </c>
      <c r="F39" s="16" t="s">
        <v>226</v>
      </c>
      <c r="G39" s="16" t="s">
        <v>226</v>
      </c>
      <c r="H39" s="16" t="s">
        <v>226</v>
      </c>
      <c r="I39" s="16" t="s">
        <v>226</v>
      </c>
      <c r="J39" s="16" t="s">
        <v>226</v>
      </c>
      <c r="K39" s="16" t="s">
        <v>226</v>
      </c>
      <c r="L39" s="16" t="s">
        <v>226</v>
      </c>
      <c r="M39" s="16" t="s">
        <v>226</v>
      </c>
      <c r="N39" s="16" t="s">
        <v>226</v>
      </c>
      <c r="O39" s="16" t="s">
        <v>226</v>
      </c>
      <c r="P39" s="16" t="s">
        <v>308</v>
      </c>
      <c r="Q39" s="16" t="s">
        <v>226</v>
      </c>
      <c r="R39" s="16" t="s">
        <v>226</v>
      </c>
      <c r="S39" s="16" t="s">
        <v>226</v>
      </c>
      <c r="T39" s="16" t="s">
        <v>308</v>
      </c>
      <c r="U39" s="16" t="s">
        <v>226</v>
      </c>
      <c r="V39" s="16" t="s">
        <v>226</v>
      </c>
      <c r="W39" s="16" t="s">
        <v>226</v>
      </c>
      <c r="X39" s="16" t="s">
        <v>226</v>
      </c>
      <c r="Y39" s="16" t="s">
        <v>226</v>
      </c>
      <c r="Z39" s="16" t="s">
        <v>226</v>
      </c>
      <c r="AA39" s="16" t="s">
        <v>226</v>
      </c>
      <c r="AB39" s="16" t="s">
        <v>226</v>
      </c>
      <c r="AC39" s="16" t="s">
        <v>226</v>
      </c>
      <c r="AD39" s="16" t="s">
        <v>226</v>
      </c>
      <c r="AE39" s="16" t="s">
        <v>226</v>
      </c>
      <c r="AF39" s="16" t="s">
        <v>226</v>
      </c>
      <c r="AG39" s="16" t="s">
        <v>226</v>
      </c>
      <c r="AH39" s="16" t="s">
        <v>226</v>
      </c>
      <c r="AI39" s="16" t="s">
        <v>226</v>
      </c>
      <c r="AJ39" s="16" t="s">
        <v>226</v>
      </c>
      <c r="AK39" s="16" t="s">
        <v>226</v>
      </c>
      <c r="AL39" s="16" t="s">
        <v>226</v>
      </c>
      <c r="AM39" s="16" t="s">
        <v>226</v>
      </c>
      <c r="AN39" s="16" t="s">
        <v>226</v>
      </c>
      <c r="AO39" s="16" t="s">
        <v>226</v>
      </c>
      <c r="AP39" s="16" t="s">
        <v>226</v>
      </c>
      <c r="AQ39" s="16" t="s">
        <v>226</v>
      </c>
    </row>
    <row r="40" spans="1:43" ht="15.75" customHeight="1" x14ac:dyDescent="0.25">
      <c r="A40" s="265" t="s">
        <v>5674</v>
      </c>
      <c r="B40" s="30" t="s">
        <v>5771</v>
      </c>
      <c r="C40" s="66" t="s">
        <v>1415</v>
      </c>
      <c r="D40" s="16" t="s">
        <v>226</v>
      </c>
      <c r="E40" s="16" t="s">
        <v>226</v>
      </c>
      <c r="F40" s="16" t="s">
        <v>226</v>
      </c>
      <c r="G40" s="16" t="s">
        <v>226</v>
      </c>
      <c r="H40" s="16" t="s">
        <v>226</v>
      </c>
      <c r="I40" s="16" t="s">
        <v>226</v>
      </c>
      <c r="J40" s="16" t="s">
        <v>226</v>
      </c>
      <c r="K40" s="16" t="s">
        <v>226</v>
      </c>
      <c r="L40" s="16" t="s">
        <v>226</v>
      </c>
      <c r="M40" s="16" t="s">
        <v>226</v>
      </c>
      <c r="N40" s="16" t="s">
        <v>226</v>
      </c>
      <c r="O40" s="16" t="s">
        <v>226</v>
      </c>
      <c r="P40" s="16" t="s">
        <v>226</v>
      </c>
      <c r="Q40" s="16" t="s">
        <v>226</v>
      </c>
      <c r="R40" s="16" t="s">
        <v>226</v>
      </c>
      <c r="S40" s="16" t="s">
        <v>226</v>
      </c>
      <c r="T40" s="16" t="s">
        <v>226</v>
      </c>
      <c r="U40" s="16" t="s">
        <v>226</v>
      </c>
      <c r="V40" s="16" t="s">
        <v>226</v>
      </c>
      <c r="W40" s="16" t="s">
        <v>226</v>
      </c>
      <c r="X40" s="16" t="s">
        <v>226</v>
      </c>
      <c r="Y40" s="16" t="s">
        <v>226</v>
      </c>
      <c r="Z40" s="16" t="s">
        <v>308</v>
      </c>
      <c r="AA40" s="16" t="s">
        <v>226</v>
      </c>
      <c r="AB40" s="16" t="s">
        <v>226</v>
      </c>
      <c r="AC40" s="16" t="s">
        <v>226</v>
      </c>
      <c r="AD40" s="16" t="s">
        <v>226</v>
      </c>
      <c r="AE40" s="16" t="s">
        <v>226</v>
      </c>
      <c r="AF40" s="16" t="s">
        <v>226</v>
      </c>
      <c r="AG40" s="16" t="s">
        <v>226</v>
      </c>
      <c r="AH40" s="16" t="s">
        <v>226</v>
      </c>
      <c r="AI40" s="16" t="s">
        <v>226</v>
      </c>
      <c r="AJ40" s="16" t="s">
        <v>226</v>
      </c>
      <c r="AK40" s="16" t="s">
        <v>226</v>
      </c>
      <c r="AL40" s="16" t="s">
        <v>226</v>
      </c>
      <c r="AM40" s="16" t="s">
        <v>226</v>
      </c>
      <c r="AN40" s="16" t="s">
        <v>226</v>
      </c>
      <c r="AO40" s="16" t="s">
        <v>226</v>
      </c>
      <c r="AP40" s="16" t="s">
        <v>226</v>
      </c>
      <c r="AQ40" s="16" t="s">
        <v>226</v>
      </c>
    </row>
    <row r="41" spans="1:43" ht="15.75" customHeight="1" x14ac:dyDescent="0.25">
      <c r="A41" s="5" t="s">
        <v>5602</v>
      </c>
      <c r="B41" s="30" t="s">
        <v>5770</v>
      </c>
      <c r="C41" s="5" t="s">
        <v>11</v>
      </c>
      <c r="D41" s="16" t="s">
        <v>226</v>
      </c>
      <c r="E41" s="16" t="s">
        <v>226</v>
      </c>
      <c r="F41" s="16" t="s">
        <v>226</v>
      </c>
      <c r="G41" s="16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308</v>
      </c>
      <c r="Q41" s="16" t="s">
        <v>226</v>
      </c>
      <c r="R41" s="16" t="s">
        <v>226</v>
      </c>
      <c r="S41" s="16" t="s">
        <v>226</v>
      </c>
      <c r="T41" s="16" t="s">
        <v>308</v>
      </c>
      <c r="U41" s="16" t="s">
        <v>226</v>
      </c>
      <c r="V41" s="16" t="s">
        <v>226</v>
      </c>
      <c r="W41" s="16" t="s">
        <v>226</v>
      </c>
      <c r="X41" s="16" t="s">
        <v>226</v>
      </c>
      <c r="Y41" s="16" t="s">
        <v>226</v>
      </c>
      <c r="Z41" s="16" t="s">
        <v>226</v>
      </c>
      <c r="AA41" s="16" t="s">
        <v>308</v>
      </c>
      <c r="AB41" s="16" t="s">
        <v>226</v>
      </c>
      <c r="AC41" s="16" t="s">
        <v>226</v>
      </c>
      <c r="AD41" s="16" t="s">
        <v>226</v>
      </c>
      <c r="AE41" s="16" t="s">
        <v>226</v>
      </c>
      <c r="AF41" s="16" t="s">
        <v>226</v>
      </c>
      <c r="AG41" s="16" t="s">
        <v>226</v>
      </c>
      <c r="AH41" s="16" t="s">
        <v>226</v>
      </c>
      <c r="AI41" s="16" t="s">
        <v>226</v>
      </c>
      <c r="AJ41" s="16" t="s">
        <v>226</v>
      </c>
      <c r="AK41" s="16" t="s">
        <v>226</v>
      </c>
      <c r="AL41" s="16" t="s">
        <v>226</v>
      </c>
      <c r="AM41" s="16" t="s">
        <v>226</v>
      </c>
      <c r="AN41" s="16" t="s">
        <v>226</v>
      </c>
      <c r="AO41" s="16" t="s">
        <v>226</v>
      </c>
      <c r="AP41" s="16" t="s">
        <v>226</v>
      </c>
      <c r="AQ41" s="16" t="s">
        <v>226</v>
      </c>
    </row>
    <row r="42" spans="1:43" ht="15.75" customHeight="1" x14ac:dyDescent="0.25">
      <c r="A42" s="5" t="s">
        <v>104</v>
      </c>
      <c r="B42" s="5" t="s">
        <v>105</v>
      </c>
      <c r="C42" s="5" t="s">
        <v>106</v>
      </c>
      <c r="D42" s="16" t="s">
        <v>226</v>
      </c>
      <c r="E42" s="16" t="s">
        <v>226</v>
      </c>
      <c r="F42" s="16" t="s">
        <v>694</v>
      </c>
      <c r="G42" s="16" t="s">
        <v>694</v>
      </c>
      <c r="H42" s="16" t="s">
        <v>694</v>
      </c>
      <c r="I42" s="16" t="s">
        <v>694</v>
      </c>
      <c r="J42" s="16" t="s">
        <v>226</v>
      </c>
      <c r="K42" s="16" t="s">
        <v>226</v>
      </c>
      <c r="L42" s="16" t="s">
        <v>226</v>
      </c>
      <c r="M42" s="16" t="s">
        <v>694</v>
      </c>
      <c r="N42" s="16" t="s">
        <v>308</v>
      </c>
      <c r="O42" s="16" t="s">
        <v>694</v>
      </c>
      <c r="P42" s="16" t="s">
        <v>694</v>
      </c>
      <c r="Q42" s="16" t="s">
        <v>694</v>
      </c>
      <c r="R42" s="16" t="s">
        <v>694</v>
      </c>
      <c r="S42" s="16" t="s">
        <v>226</v>
      </c>
      <c r="T42" s="16" t="s">
        <v>226</v>
      </c>
      <c r="U42" s="16" t="s">
        <v>226</v>
      </c>
      <c r="V42" s="16" t="s">
        <v>308</v>
      </c>
      <c r="W42" s="16" t="s">
        <v>694</v>
      </c>
      <c r="X42" s="16" t="s">
        <v>694</v>
      </c>
      <c r="Y42" s="16" t="s">
        <v>694</v>
      </c>
      <c r="Z42" s="16" t="s">
        <v>694</v>
      </c>
      <c r="AA42" s="16" t="s">
        <v>226</v>
      </c>
      <c r="AB42" s="16" t="s">
        <v>694</v>
      </c>
      <c r="AC42" s="16" t="s">
        <v>226</v>
      </c>
      <c r="AD42" s="16" t="s">
        <v>226</v>
      </c>
      <c r="AE42" s="16" t="s">
        <v>226</v>
      </c>
      <c r="AF42" s="16" t="s">
        <v>226</v>
      </c>
      <c r="AG42" s="16" t="s">
        <v>270</v>
      </c>
      <c r="AH42" s="16" t="s">
        <v>226</v>
      </c>
      <c r="AI42" s="16" t="s">
        <v>226</v>
      </c>
      <c r="AJ42" s="36" t="s">
        <v>308</v>
      </c>
      <c r="AK42" s="36" t="s">
        <v>308</v>
      </c>
      <c r="AL42" s="36" t="s">
        <v>308</v>
      </c>
      <c r="AM42" s="16" t="s">
        <v>226</v>
      </c>
      <c r="AN42" s="36" t="s">
        <v>308</v>
      </c>
      <c r="AO42" s="16" t="s">
        <v>226</v>
      </c>
      <c r="AP42" s="16" t="s">
        <v>226</v>
      </c>
      <c r="AQ42" s="16" t="s">
        <v>226</v>
      </c>
    </row>
    <row r="43" spans="1:43" ht="15.75" customHeight="1" x14ac:dyDescent="0.25">
      <c r="A43" s="5" t="s">
        <v>109</v>
      </c>
      <c r="B43" s="5" t="s">
        <v>110</v>
      </c>
      <c r="C43" s="5" t="s">
        <v>106</v>
      </c>
      <c r="D43" s="16" t="s">
        <v>226</v>
      </c>
      <c r="E43" s="16" t="s">
        <v>226</v>
      </c>
      <c r="F43" s="16" t="s">
        <v>694</v>
      </c>
      <c r="G43" s="16" t="s">
        <v>694</v>
      </c>
      <c r="H43" s="16" t="s">
        <v>694</v>
      </c>
      <c r="I43" s="16" t="s">
        <v>694</v>
      </c>
      <c r="J43" s="16" t="s">
        <v>694</v>
      </c>
      <c r="K43" s="16" t="s">
        <v>694</v>
      </c>
      <c r="L43" s="16" t="s">
        <v>226</v>
      </c>
      <c r="M43" s="16" t="s">
        <v>694</v>
      </c>
      <c r="N43" s="16" t="s">
        <v>694</v>
      </c>
      <c r="O43" s="16" t="s">
        <v>694</v>
      </c>
      <c r="P43" s="16" t="s">
        <v>694</v>
      </c>
      <c r="Q43" s="16" t="s">
        <v>694</v>
      </c>
      <c r="R43" s="16" t="s">
        <v>694</v>
      </c>
      <c r="S43" s="16" t="s">
        <v>226</v>
      </c>
      <c r="T43" s="16" t="s">
        <v>694</v>
      </c>
      <c r="U43" s="14" t="s">
        <v>308</v>
      </c>
      <c r="V43" s="16" t="s">
        <v>226</v>
      </c>
      <c r="W43" s="16" t="s">
        <v>226</v>
      </c>
      <c r="X43" s="16" t="s">
        <v>226</v>
      </c>
      <c r="Y43" s="16" t="s">
        <v>226</v>
      </c>
      <c r="Z43" s="16" t="s">
        <v>226</v>
      </c>
      <c r="AA43" s="16" t="s">
        <v>226</v>
      </c>
      <c r="AB43" s="16" t="s">
        <v>226</v>
      </c>
      <c r="AC43" s="16" t="s">
        <v>226</v>
      </c>
      <c r="AD43" s="16" t="s">
        <v>226</v>
      </c>
      <c r="AE43" s="16" t="s">
        <v>226</v>
      </c>
      <c r="AF43" s="16" t="s">
        <v>226</v>
      </c>
      <c r="AG43" s="16" t="s">
        <v>226</v>
      </c>
      <c r="AH43" s="16" t="s">
        <v>226</v>
      </c>
      <c r="AI43" s="16" t="s">
        <v>226</v>
      </c>
      <c r="AJ43" s="16" t="s">
        <v>226</v>
      </c>
      <c r="AK43" s="16" t="s">
        <v>226</v>
      </c>
      <c r="AL43" s="16" t="s">
        <v>226</v>
      </c>
      <c r="AM43" s="16" t="s">
        <v>226</v>
      </c>
      <c r="AN43" s="16" t="s">
        <v>226</v>
      </c>
      <c r="AO43" s="16" t="s">
        <v>226</v>
      </c>
      <c r="AP43" s="16" t="s">
        <v>226</v>
      </c>
      <c r="AQ43" s="16" t="s">
        <v>226</v>
      </c>
    </row>
    <row r="44" spans="1:43" ht="15.75" customHeight="1" x14ac:dyDescent="0.25">
      <c r="A44" s="5" t="s">
        <v>111</v>
      </c>
      <c r="B44" s="5" t="s">
        <v>112</v>
      </c>
      <c r="C44" s="5" t="s">
        <v>106</v>
      </c>
      <c r="D44" s="16" t="s">
        <v>226</v>
      </c>
      <c r="E44" s="16" t="s">
        <v>226</v>
      </c>
      <c r="F44" s="16" t="s">
        <v>226</v>
      </c>
      <c r="G44" s="14" t="s">
        <v>669</v>
      </c>
      <c r="H44" s="14" t="s">
        <v>669</v>
      </c>
      <c r="I44" s="14" t="s">
        <v>669</v>
      </c>
      <c r="J44" s="14" t="s">
        <v>669</v>
      </c>
      <c r="K44" s="14" t="s">
        <v>669</v>
      </c>
      <c r="L44" s="16" t="s">
        <v>226</v>
      </c>
      <c r="M44" s="14" t="s">
        <v>669</v>
      </c>
      <c r="N44" s="16" t="s">
        <v>308</v>
      </c>
      <c r="O44" s="14" t="s">
        <v>669</v>
      </c>
      <c r="P44" s="14" t="s">
        <v>669</v>
      </c>
      <c r="Q44" s="14" t="s">
        <v>669</v>
      </c>
      <c r="R44" s="14" t="s">
        <v>669</v>
      </c>
      <c r="S44" s="16" t="s">
        <v>226</v>
      </c>
      <c r="T44" s="14" t="s">
        <v>308</v>
      </c>
      <c r="U44" s="14" t="s">
        <v>669</v>
      </c>
      <c r="V44" s="14" t="s">
        <v>669</v>
      </c>
      <c r="W44" s="14" t="s">
        <v>669</v>
      </c>
      <c r="X44" s="14" t="s">
        <v>669</v>
      </c>
      <c r="Y44" s="14" t="s">
        <v>669</v>
      </c>
      <c r="Z44" s="14" t="s">
        <v>669</v>
      </c>
      <c r="AA44" s="14" t="s">
        <v>669</v>
      </c>
      <c r="AB44" s="14" t="s">
        <v>669</v>
      </c>
      <c r="AC44" s="16" t="s">
        <v>308</v>
      </c>
      <c r="AD44" s="14" t="s">
        <v>669</v>
      </c>
      <c r="AE44" s="16" t="s">
        <v>226</v>
      </c>
      <c r="AF44" s="16" t="s">
        <v>226</v>
      </c>
      <c r="AG44" s="16" t="s">
        <v>226</v>
      </c>
      <c r="AH44" s="16" t="s">
        <v>226</v>
      </c>
      <c r="AI44" s="16" t="s">
        <v>226</v>
      </c>
      <c r="AJ44" s="16" t="s">
        <v>226</v>
      </c>
      <c r="AK44" s="16" t="s">
        <v>226</v>
      </c>
      <c r="AL44" s="16" t="s">
        <v>226</v>
      </c>
      <c r="AM44" s="16" t="s">
        <v>226</v>
      </c>
      <c r="AN44" s="16" t="s">
        <v>226</v>
      </c>
      <c r="AO44" s="16" t="s">
        <v>226</v>
      </c>
      <c r="AP44" s="16" t="s">
        <v>226</v>
      </c>
      <c r="AQ44" s="16" t="s">
        <v>226</v>
      </c>
    </row>
    <row r="45" spans="1:43" ht="15.75" customHeight="1" x14ac:dyDescent="0.25">
      <c r="A45" s="5" t="s">
        <v>113</v>
      </c>
      <c r="B45" s="5" t="s">
        <v>114</v>
      </c>
      <c r="C45" s="5" t="s">
        <v>106</v>
      </c>
      <c r="D45" s="16" t="s">
        <v>226</v>
      </c>
      <c r="E45" s="16" t="s">
        <v>226</v>
      </c>
      <c r="F45" s="16" t="s">
        <v>226</v>
      </c>
      <c r="G45" s="14" t="s">
        <v>669</v>
      </c>
      <c r="H45" s="14" t="s">
        <v>669</v>
      </c>
      <c r="I45" s="14" t="s">
        <v>669</v>
      </c>
      <c r="J45" s="14" t="s">
        <v>669</v>
      </c>
      <c r="K45" s="14" t="s">
        <v>669</v>
      </c>
      <c r="L45" s="16" t="s">
        <v>226</v>
      </c>
      <c r="M45" s="14" t="s">
        <v>669</v>
      </c>
      <c r="N45" s="14" t="s">
        <v>669</v>
      </c>
      <c r="O45" s="14" t="s">
        <v>669</v>
      </c>
      <c r="P45" s="14" t="s">
        <v>669</v>
      </c>
      <c r="Q45" s="14" t="s">
        <v>669</v>
      </c>
      <c r="R45" s="14" t="s">
        <v>669</v>
      </c>
      <c r="S45" s="14" t="s">
        <v>669</v>
      </c>
      <c r="T45" s="14" t="s">
        <v>669</v>
      </c>
      <c r="U45" s="14" t="s">
        <v>308</v>
      </c>
      <c r="V45" s="14" t="s">
        <v>669</v>
      </c>
      <c r="W45" s="16" t="s">
        <v>226</v>
      </c>
      <c r="X45" s="16" t="s">
        <v>669</v>
      </c>
      <c r="Y45" s="16" t="s">
        <v>669</v>
      </c>
      <c r="Z45" s="16" t="s">
        <v>669</v>
      </c>
      <c r="AA45" s="16" t="s">
        <v>669</v>
      </c>
      <c r="AB45" s="14" t="s">
        <v>669</v>
      </c>
      <c r="AC45" s="14" t="s">
        <v>669</v>
      </c>
      <c r="AD45" s="14" t="s">
        <v>669</v>
      </c>
      <c r="AE45" s="16" t="s">
        <v>226</v>
      </c>
      <c r="AF45" s="16" t="s">
        <v>226</v>
      </c>
      <c r="AG45" s="16" t="s">
        <v>226</v>
      </c>
      <c r="AH45" s="16" t="s">
        <v>226</v>
      </c>
      <c r="AI45" s="16" t="s">
        <v>226</v>
      </c>
      <c r="AJ45" s="16" t="s">
        <v>226</v>
      </c>
      <c r="AK45" s="16" t="s">
        <v>226</v>
      </c>
      <c r="AL45" s="16" t="s">
        <v>226</v>
      </c>
      <c r="AM45" s="16" t="s">
        <v>226</v>
      </c>
      <c r="AN45" s="16" t="s">
        <v>226</v>
      </c>
      <c r="AO45" s="16" t="s">
        <v>226</v>
      </c>
      <c r="AP45" s="16" t="s">
        <v>226</v>
      </c>
      <c r="AQ45" s="16" t="s">
        <v>226</v>
      </c>
    </row>
    <row r="46" spans="1:43" ht="15.75" customHeight="1" x14ac:dyDescent="0.25">
      <c r="A46" s="7" t="s">
        <v>115</v>
      </c>
      <c r="B46" s="7" t="s">
        <v>116</v>
      </c>
      <c r="C46" s="7" t="s">
        <v>106</v>
      </c>
      <c r="D46" s="16" t="s">
        <v>226</v>
      </c>
      <c r="E46" s="16" t="s">
        <v>226</v>
      </c>
      <c r="F46" s="14" t="s">
        <v>669</v>
      </c>
      <c r="G46" s="14" t="s">
        <v>669</v>
      </c>
      <c r="H46" s="14" t="s">
        <v>669</v>
      </c>
      <c r="I46" s="14" t="s">
        <v>669</v>
      </c>
      <c r="J46" s="14" t="s">
        <v>669</v>
      </c>
      <c r="K46" s="14" t="s">
        <v>669</v>
      </c>
      <c r="L46" s="14" t="s">
        <v>669</v>
      </c>
      <c r="M46" s="16" t="s">
        <v>308</v>
      </c>
      <c r="N46" s="14" t="s">
        <v>669</v>
      </c>
      <c r="O46" s="14" t="s">
        <v>669</v>
      </c>
      <c r="P46" s="14" t="s">
        <v>669</v>
      </c>
      <c r="Q46" s="14" t="s">
        <v>669</v>
      </c>
      <c r="R46" s="14" t="s">
        <v>669</v>
      </c>
      <c r="S46" s="14" t="s">
        <v>669</v>
      </c>
      <c r="T46" s="14" t="s">
        <v>669</v>
      </c>
      <c r="U46" s="14" t="s">
        <v>669</v>
      </c>
      <c r="V46" s="14" t="s">
        <v>669</v>
      </c>
      <c r="W46" s="16" t="s">
        <v>669</v>
      </c>
      <c r="X46" s="16" t="s">
        <v>669</v>
      </c>
      <c r="Y46" s="16" t="s">
        <v>669</v>
      </c>
      <c r="Z46" s="16" t="s">
        <v>669</v>
      </c>
      <c r="AA46" s="16" t="s">
        <v>308</v>
      </c>
      <c r="AB46" s="14" t="s">
        <v>669</v>
      </c>
      <c r="AC46" s="14" t="s">
        <v>669</v>
      </c>
      <c r="AD46" s="14" t="s">
        <v>669</v>
      </c>
      <c r="AE46" s="16" t="s">
        <v>226</v>
      </c>
      <c r="AF46" s="16" t="s">
        <v>226</v>
      </c>
      <c r="AG46" s="16" t="s">
        <v>226</v>
      </c>
      <c r="AH46" s="16" t="s">
        <v>226</v>
      </c>
      <c r="AI46" s="16" t="s">
        <v>226</v>
      </c>
      <c r="AJ46" s="16" t="s">
        <v>226</v>
      </c>
      <c r="AK46" s="16" t="s">
        <v>226</v>
      </c>
      <c r="AL46" s="16" t="s">
        <v>226</v>
      </c>
      <c r="AM46" s="16" t="s">
        <v>226</v>
      </c>
      <c r="AN46" s="16" t="s">
        <v>226</v>
      </c>
      <c r="AO46" s="16" t="s">
        <v>226</v>
      </c>
      <c r="AP46" s="16" t="s">
        <v>226</v>
      </c>
      <c r="AQ46" s="16" t="s">
        <v>226</v>
      </c>
    </row>
    <row r="47" spans="1:43" ht="15.75" customHeight="1" x14ac:dyDescent="0.25">
      <c r="A47" s="7" t="s">
        <v>117</v>
      </c>
      <c r="B47" s="7" t="s">
        <v>118</v>
      </c>
      <c r="C47" s="9" t="s">
        <v>106</v>
      </c>
      <c r="D47" s="16" t="s">
        <v>226</v>
      </c>
      <c r="E47" s="16" t="s">
        <v>226</v>
      </c>
      <c r="F47" s="16" t="s">
        <v>694</v>
      </c>
      <c r="G47" s="16" t="s">
        <v>694</v>
      </c>
      <c r="H47" s="16" t="s">
        <v>694</v>
      </c>
      <c r="I47" s="16" t="s">
        <v>694</v>
      </c>
      <c r="J47" s="16" t="s">
        <v>226</v>
      </c>
      <c r="K47" s="16" t="s">
        <v>226</v>
      </c>
      <c r="L47" s="16" t="s">
        <v>226</v>
      </c>
      <c r="M47" s="16" t="s">
        <v>694</v>
      </c>
      <c r="N47" s="16" t="s">
        <v>694</v>
      </c>
      <c r="O47" s="16" t="s">
        <v>226</v>
      </c>
      <c r="P47" s="14" t="s">
        <v>308</v>
      </c>
      <c r="Q47" s="16" t="s">
        <v>694</v>
      </c>
      <c r="R47" s="16" t="s">
        <v>226</v>
      </c>
      <c r="S47" s="16" t="s">
        <v>694</v>
      </c>
      <c r="T47" s="14" t="s">
        <v>308</v>
      </c>
      <c r="U47" s="16" t="s">
        <v>226</v>
      </c>
      <c r="V47" s="16" t="s">
        <v>694</v>
      </c>
      <c r="W47" s="16" t="s">
        <v>694</v>
      </c>
      <c r="X47" s="16" t="s">
        <v>694</v>
      </c>
      <c r="Y47" s="16" t="s">
        <v>226</v>
      </c>
      <c r="Z47" s="16" t="s">
        <v>694</v>
      </c>
      <c r="AA47" s="16" t="s">
        <v>226</v>
      </c>
      <c r="AB47" s="16" t="s">
        <v>694</v>
      </c>
      <c r="AC47" s="16" t="s">
        <v>226</v>
      </c>
      <c r="AD47" s="16" t="s">
        <v>694</v>
      </c>
      <c r="AE47" s="16" t="s">
        <v>226</v>
      </c>
      <c r="AF47" s="16" t="s">
        <v>226</v>
      </c>
      <c r="AG47" s="16" t="s">
        <v>226</v>
      </c>
      <c r="AH47" s="16" t="s">
        <v>226</v>
      </c>
      <c r="AI47" s="16" t="s">
        <v>226</v>
      </c>
      <c r="AJ47" s="16" t="s">
        <v>226</v>
      </c>
      <c r="AK47" s="16" t="s">
        <v>226</v>
      </c>
      <c r="AL47" s="16" t="s">
        <v>226</v>
      </c>
      <c r="AM47" s="16" t="s">
        <v>226</v>
      </c>
      <c r="AN47" s="16" t="s">
        <v>226</v>
      </c>
      <c r="AO47" s="16" t="s">
        <v>226</v>
      </c>
      <c r="AP47" s="16" t="s">
        <v>226</v>
      </c>
      <c r="AQ47" s="16" t="s">
        <v>226</v>
      </c>
    </row>
    <row r="48" spans="1:43" ht="15.75" customHeight="1" x14ac:dyDescent="0.25">
      <c r="A48" s="5" t="s">
        <v>119</v>
      </c>
      <c r="B48" s="5" t="s">
        <v>120</v>
      </c>
      <c r="C48" s="5" t="s">
        <v>106</v>
      </c>
      <c r="D48" s="16" t="s">
        <v>226</v>
      </c>
      <c r="E48" s="16" t="s">
        <v>226</v>
      </c>
      <c r="F48" s="16" t="s">
        <v>694</v>
      </c>
      <c r="G48" s="16" t="s">
        <v>694</v>
      </c>
      <c r="H48" s="16" t="s">
        <v>694</v>
      </c>
      <c r="I48" s="16" t="s">
        <v>694</v>
      </c>
      <c r="J48" s="16" t="s">
        <v>694</v>
      </c>
      <c r="K48" s="16" t="s">
        <v>694</v>
      </c>
      <c r="L48" s="16" t="s">
        <v>226</v>
      </c>
      <c r="M48" s="16" t="s">
        <v>694</v>
      </c>
      <c r="N48" s="16" t="s">
        <v>308</v>
      </c>
      <c r="O48" s="16" t="s">
        <v>694</v>
      </c>
      <c r="P48" s="16" t="s">
        <v>694</v>
      </c>
      <c r="Q48" s="16" t="s">
        <v>694</v>
      </c>
      <c r="R48" s="16" t="s">
        <v>694</v>
      </c>
      <c r="S48" s="16" t="s">
        <v>694</v>
      </c>
      <c r="T48" s="16" t="s">
        <v>694</v>
      </c>
      <c r="U48" s="16" t="s">
        <v>694</v>
      </c>
      <c r="V48" s="16" t="s">
        <v>694</v>
      </c>
      <c r="W48" s="16" t="s">
        <v>694</v>
      </c>
      <c r="X48" s="16" t="s">
        <v>694</v>
      </c>
      <c r="Y48" s="16" t="s">
        <v>694</v>
      </c>
      <c r="Z48" s="16" t="s">
        <v>694</v>
      </c>
      <c r="AA48" s="16" t="s">
        <v>308</v>
      </c>
      <c r="AB48" s="16" t="s">
        <v>308</v>
      </c>
      <c r="AC48" s="16" t="s">
        <v>226</v>
      </c>
      <c r="AD48" s="16" t="s">
        <v>226</v>
      </c>
      <c r="AE48" s="16" t="s">
        <v>226</v>
      </c>
      <c r="AF48" s="16" t="s">
        <v>226</v>
      </c>
      <c r="AG48" s="16" t="s">
        <v>226</v>
      </c>
      <c r="AH48" s="16" t="s">
        <v>226</v>
      </c>
      <c r="AI48" s="16" t="s">
        <v>226</v>
      </c>
      <c r="AJ48" s="16" t="s">
        <v>226</v>
      </c>
      <c r="AK48" s="16" t="s">
        <v>226</v>
      </c>
      <c r="AL48" s="16" t="s">
        <v>226</v>
      </c>
      <c r="AM48" s="16" t="s">
        <v>226</v>
      </c>
      <c r="AN48" s="16" t="s">
        <v>226</v>
      </c>
      <c r="AO48" s="16" t="s">
        <v>226</v>
      </c>
      <c r="AP48" s="16" t="s">
        <v>226</v>
      </c>
      <c r="AQ48" s="16" t="s">
        <v>226</v>
      </c>
    </row>
    <row r="49" spans="1:43" ht="15.75" customHeight="1" x14ac:dyDescent="0.25">
      <c r="A49" s="5" t="s">
        <v>121</v>
      </c>
      <c r="B49" s="5" t="s">
        <v>122</v>
      </c>
      <c r="C49" s="5" t="s">
        <v>106</v>
      </c>
      <c r="D49" s="16" t="s">
        <v>226</v>
      </c>
      <c r="E49" s="16" t="s">
        <v>226</v>
      </c>
      <c r="F49" s="16" t="s">
        <v>694</v>
      </c>
      <c r="G49" s="16" t="s">
        <v>694</v>
      </c>
      <c r="H49" s="16" t="s">
        <v>694</v>
      </c>
      <c r="I49" s="16" t="s">
        <v>694</v>
      </c>
      <c r="J49" s="16" t="s">
        <v>694</v>
      </c>
      <c r="K49" s="16" t="s">
        <v>694</v>
      </c>
      <c r="L49" s="16" t="s">
        <v>226</v>
      </c>
      <c r="M49" s="16" t="s">
        <v>694</v>
      </c>
      <c r="N49" s="16" t="s">
        <v>694</v>
      </c>
      <c r="O49" s="16" t="s">
        <v>694</v>
      </c>
      <c r="P49" s="16" t="s">
        <v>308</v>
      </c>
      <c r="Q49" s="16" t="s">
        <v>694</v>
      </c>
      <c r="R49" s="16" t="s">
        <v>694</v>
      </c>
      <c r="S49" s="16" t="s">
        <v>694</v>
      </c>
      <c r="T49" s="16" t="s">
        <v>308</v>
      </c>
      <c r="U49" s="16" t="s">
        <v>308</v>
      </c>
      <c r="V49" s="16" t="s">
        <v>694</v>
      </c>
      <c r="W49" s="16" t="s">
        <v>694</v>
      </c>
      <c r="X49" s="16" t="s">
        <v>226</v>
      </c>
      <c r="Y49" s="16" t="s">
        <v>694</v>
      </c>
      <c r="Z49" s="16" t="s">
        <v>694</v>
      </c>
      <c r="AA49" s="16" t="s">
        <v>694</v>
      </c>
      <c r="AB49" s="16" t="s">
        <v>694</v>
      </c>
      <c r="AC49" s="16" t="s">
        <v>694</v>
      </c>
      <c r="AD49" s="16" t="s">
        <v>694</v>
      </c>
      <c r="AE49" s="16" t="s">
        <v>226</v>
      </c>
      <c r="AF49" s="16" t="s">
        <v>226</v>
      </c>
      <c r="AG49" s="16" t="s">
        <v>226</v>
      </c>
      <c r="AH49" s="16" t="s">
        <v>226</v>
      </c>
      <c r="AI49" s="16" t="s">
        <v>226</v>
      </c>
      <c r="AJ49" s="16" t="s">
        <v>226</v>
      </c>
      <c r="AK49" s="16" t="s">
        <v>226</v>
      </c>
      <c r="AL49" s="16" t="s">
        <v>226</v>
      </c>
      <c r="AM49" s="16" t="s">
        <v>226</v>
      </c>
      <c r="AN49" s="16" t="s">
        <v>226</v>
      </c>
      <c r="AO49" s="16" t="s">
        <v>226</v>
      </c>
      <c r="AP49" s="16" t="s">
        <v>226</v>
      </c>
      <c r="AQ49" s="16" t="s">
        <v>226</v>
      </c>
    </row>
    <row r="50" spans="1:43" ht="15.75" customHeight="1" x14ac:dyDescent="0.25">
      <c r="A50" s="5" t="s">
        <v>123</v>
      </c>
      <c r="B50" s="5" t="s">
        <v>124</v>
      </c>
      <c r="C50" s="5" t="s">
        <v>106</v>
      </c>
      <c r="D50" s="16" t="s">
        <v>226</v>
      </c>
      <c r="E50" s="16" t="s">
        <v>226</v>
      </c>
      <c r="F50" s="16" t="s">
        <v>694</v>
      </c>
      <c r="G50" s="16" t="s">
        <v>694</v>
      </c>
      <c r="H50" s="16" t="s">
        <v>694</v>
      </c>
      <c r="I50" s="16" t="s">
        <v>694</v>
      </c>
      <c r="J50" s="16" t="s">
        <v>694</v>
      </c>
      <c r="K50" s="16" t="s">
        <v>694</v>
      </c>
      <c r="L50" s="16" t="s">
        <v>226</v>
      </c>
      <c r="M50" s="16" t="s">
        <v>694</v>
      </c>
      <c r="N50" s="16" t="s">
        <v>694</v>
      </c>
      <c r="O50" s="16" t="s">
        <v>694</v>
      </c>
      <c r="P50" s="16" t="s">
        <v>308</v>
      </c>
      <c r="Q50" s="16" t="s">
        <v>694</v>
      </c>
      <c r="R50" s="16" t="s">
        <v>694</v>
      </c>
      <c r="S50" s="16" t="s">
        <v>226</v>
      </c>
      <c r="T50" s="16" t="s">
        <v>308</v>
      </c>
      <c r="U50" s="16" t="s">
        <v>694</v>
      </c>
      <c r="V50" s="16" t="s">
        <v>694</v>
      </c>
      <c r="W50" s="16" t="s">
        <v>694</v>
      </c>
      <c r="X50" s="16" t="s">
        <v>226</v>
      </c>
      <c r="Y50" s="16" t="s">
        <v>694</v>
      </c>
      <c r="Z50" s="16" t="s">
        <v>694</v>
      </c>
      <c r="AA50" s="16" t="s">
        <v>308</v>
      </c>
      <c r="AB50" s="16" t="s">
        <v>694</v>
      </c>
      <c r="AC50" s="16" t="s">
        <v>308</v>
      </c>
      <c r="AD50" s="16" t="s">
        <v>226</v>
      </c>
      <c r="AE50" s="16" t="s">
        <v>226</v>
      </c>
      <c r="AF50" s="16" t="s">
        <v>226</v>
      </c>
      <c r="AG50" s="16" t="s">
        <v>226</v>
      </c>
      <c r="AH50" s="16" t="s">
        <v>226</v>
      </c>
      <c r="AI50" s="16" t="s">
        <v>226</v>
      </c>
      <c r="AJ50" s="16" t="s">
        <v>226</v>
      </c>
      <c r="AK50" s="16" t="s">
        <v>226</v>
      </c>
      <c r="AL50" s="16" t="s">
        <v>226</v>
      </c>
      <c r="AM50" s="16" t="s">
        <v>226</v>
      </c>
      <c r="AN50" s="16" t="s">
        <v>226</v>
      </c>
      <c r="AO50" s="16" t="s">
        <v>226</v>
      </c>
      <c r="AP50" s="16" t="s">
        <v>226</v>
      </c>
      <c r="AQ50" s="16" t="s">
        <v>226</v>
      </c>
    </row>
    <row r="51" spans="1:43" ht="15.75" customHeight="1" x14ac:dyDescent="0.25">
      <c r="A51" s="5" t="s">
        <v>123</v>
      </c>
      <c r="B51" s="5" t="s">
        <v>124</v>
      </c>
      <c r="C51" s="5" t="s">
        <v>942</v>
      </c>
      <c r="D51" s="16" t="s">
        <v>226</v>
      </c>
      <c r="E51" s="16" t="s">
        <v>226</v>
      </c>
      <c r="F51" s="16" t="s">
        <v>226</v>
      </c>
      <c r="G51" s="16" t="s">
        <v>226</v>
      </c>
      <c r="H51" s="16" t="s">
        <v>226</v>
      </c>
      <c r="I51" s="16" t="s">
        <v>226</v>
      </c>
      <c r="J51" s="16" t="s">
        <v>226</v>
      </c>
      <c r="K51" s="16" t="s">
        <v>226</v>
      </c>
      <c r="L51" s="16" t="s">
        <v>226</v>
      </c>
      <c r="M51" s="16" t="s">
        <v>226</v>
      </c>
      <c r="N51" s="16" t="s">
        <v>226</v>
      </c>
      <c r="O51" s="16" t="s">
        <v>226</v>
      </c>
      <c r="P51" s="16" t="s">
        <v>226</v>
      </c>
      <c r="Q51" s="16" t="s">
        <v>226</v>
      </c>
      <c r="R51" s="16" t="s">
        <v>226</v>
      </c>
      <c r="S51" s="16" t="s">
        <v>226</v>
      </c>
      <c r="T51" s="16" t="s">
        <v>226</v>
      </c>
      <c r="U51" s="16" t="s">
        <v>226</v>
      </c>
      <c r="V51" s="16" t="s">
        <v>226</v>
      </c>
      <c r="W51" s="16" t="s">
        <v>226</v>
      </c>
      <c r="X51" s="16" t="s">
        <v>226</v>
      </c>
      <c r="Y51" s="16" t="s">
        <v>226</v>
      </c>
      <c r="Z51" s="16" t="s">
        <v>226</v>
      </c>
      <c r="AA51" s="16" t="s">
        <v>226</v>
      </c>
      <c r="AB51" s="16" t="s">
        <v>308</v>
      </c>
      <c r="AC51" s="16" t="s">
        <v>226</v>
      </c>
      <c r="AD51" s="16" t="s">
        <v>226</v>
      </c>
      <c r="AE51" s="16" t="s">
        <v>226</v>
      </c>
      <c r="AF51" s="16" t="s">
        <v>226</v>
      </c>
      <c r="AG51" s="16" t="s">
        <v>226</v>
      </c>
      <c r="AH51" s="16" t="s">
        <v>226</v>
      </c>
      <c r="AI51" s="16" t="s">
        <v>226</v>
      </c>
      <c r="AJ51" s="16" t="s">
        <v>226</v>
      </c>
      <c r="AK51" s="16" t="s">
        <v>226</v>
      </c>
      <c r="AL51" s="16" t="s">
        <v>226</v>
      </c>
      <c r="AM51" s="16" t="s">
        <v>226</v>
      </c>
      <c r="AN51" s="16" t="s">
        <v>226</v>
      </c>
      <c r="AO51" s="16" t="s">
        <v>226</v>
      </c>
      <c r="AP51" s="16" t="s">
        <v>226</v>
      </c>
      <c r="AQ51" s="16" t="s">
        <v>226</v>
      </c>
    </row>
    <row r="52" spans="1:43" ht="15.75" customHeight="1" x14ac:dyDescent="0.25">
      <c r="A52" s="341" t="s">
        <v>5142</v>
      </c>
      <c r="B52" s="341" t="s">
        <v>5155</v>
      </c>
      <c r="C52" s="341" t="s">
        <v>106</v>
      </c>
      <c r="D52" s="341" t="s">
        <v>226</v>
      </c>
      <c r="E52" s="341" t="s">
        <v>226</v>
      </c>
      <c r="F52" s="341" t="s">
        <v>226</v>
      </c>
      <c r="G52" s="341" t="s">
        <v>226</v>
      </c>
      <c r="H52" s="341" t="s">
        <v>226</v>
      </c>
      <c r="I52" s="341" t="s">
        <v>226</v>
      </c>
      <c r="J52" s="341" t="s">
        <v>226</v>
      </c>
      <c r="K52" s="341" t="s">
        <v>226</v>
      </c>
      <c r="L52" s="341" t="s">
        <v>226</v>
      </c>
      <c r="M52" s="341" t="s">
        <v>226</v>
      </c>
      <c r="N52" s="341" t="s">
        <v>226</v>
      </c>
      <c r="O52" s="341" t="s">
        <v>226</v>
      </c>
      <c r="P52" s="341" t="s">
        <v>308</v>
      </c>
      <c r="Q52" s="341" t="s">
        <v>226</v>
      </c>
      <c r="R52" s="341" t="s">
        <v>226</v>
      </c>
      <c r="S52" s="341" t="s">
        <v>226</v>
      </c>
      <c r="T52" s="341" t="s">
        <v>308</v>
      </c>
      <c r="U52" s="341" t="s">
        <v>226</v>
      </c>
      <c r="V52" s="341" t="s">
        <v>226</v>
      </c>
      <c r="W52" s="341" t="s">
        <v>226</v>
      </c>
      <c r="X52" s="341" t="s">
        <v>226</v>
      </c>
      <c r="Y52" s="341" t="s">
        <v>226</v>
      </c>
      <c r="Z52" s="341" t="s">
        <v>226</v>
      </c>
      <c r="AA52" s="341" t="s">
        <v>226</v>
      </c>
      <c r="AB52" s="341" t="s">
        <v>226</v>
      </c>
      <c r="AC52" s="341" t="s">
        <v>226</v>
      </c>
      <c r="AD52" s="341" t="s">
        <v>226</v>
      </c>
      <c r="AE52" s="341" t="s">
        <v>226</v>
      </c>
      <c r="AF52" s="341" t="s">
        <v>226</v>
      </c>
      <c r="AG52" s="341" t="s">
        <v>226</v>
      </c>
      <c r="AH52" s="341" t="s">
        <v>226</v>
      </c>
      <c r="AI52" s="341" t="s">
        <v>226</v>
      </c>
      <c r="AJ52" s="341" t="s">
        <v>226</v>
      </c>
      <c r="AK52" s="341" t="s">
        <v>226</v>
      </c>
      <c r="AL52" s="341" t="s">
        <v>226</v>
      </c>
      <c r="AM52" s="341" t="s">
        <v>226</v>
      </c>
      <c r="AN52" s="341" t="s">
        <v>226</v>
      </c>
      <c r="AO52" s="341" t="s">
        <v>226</v>
      </c>
      <c r="AP52" s="341" t="s">
        <v>226</v>
      </c>
      <c r="AQ52" s="341" t="s">
        <v>226</v>
      </c>
    </row>
    <row r="53" spans="1:43" ht="15.75" customHeight="1" x14ac:dyDescent="0.25">
      <c r="A53" s="377" t="s">
        <v>5358</v>
      </c>
      <c r="B53" s="341" t="s">
        <v>5359</v>
      </c>
      <c r="C53" s="341" t="s">
        <v>106</v>
      </c>
      <c r="D53" s="341" t="s">
        <v>226</v>
      </c>
      <c r="E53" s="341" t="s">
        <v>226</v>
      </c>
      <c r="F53" s="341" t="s">
        <v>226</v>
      </c>
      <c r="G53" s="341" t="s">
        <v>226</v>
      </c>
      <c r="H53" s="341" t="s">
        <v>226</v>
      </c>
      <c r="I53" s="341" t="s">
        <v>226</v>
      </c>
      <c r="J53" s="341" t="s">
        <v>226</v>
      </c>
      <c r="K53" s="341" t="s">
        <v>226</v>
      </c>
      <c r="L53" s="341" t="s">
        <v>226</v>
      </c>
      <c r="M53" s="341" t="s">
        <v>226</v>
      </c>
      <c r="N53" s="341" t="s">
        <v>226</v>
      </c>
      <c r="O53" s="341" t="s">
        <v>226</v>
      </c>
      <c r="P53" s="341" t="s">
        <v>308</v>
      </c>
      <c r="Q53" s="341" t="s">
        <v>226</v>
      </c>
      <c r="R53" s="341" t="s">
        <v>226</v>
      </c>
      <c r="S53" s="341" t="s">
        <v>226</v>
      </c>
      <c r="T53" s="341" t="s">
        <v>308</v>
      </c>
      <c r="U53" s="341" t="s">
        <v>226</v>
      </c>
      <c r="V53" s="341" t="s">
        <v>226</v>
      </c>
      <c r="W53" s="341" t="s">
        <v>226</v>
      </c>
      <c r="X53" s="341" t="s">
        <v>226</v>
      </c>
      <c r="Y53" s="341" t="s">
        <v>226</v>
      </c>
      <c r="Z53" s="341" t="s">
        <v>226</v>
      </c>
      <c r="AA53" s="341" t="s">
        <v>226</v>
      </c>
      <c r="AB53" s="341" t="s">
        <v>226</v>
      </c>
      <c r="AC53" s="341" t="s">
        <v>226</v>
      </c>
      <c r="AD53" s="341" t="s">
        <v>226</v>
      </c>
      <c r="AE53" s="341" t="s">
        <v>226</v>
      </c>
      <c r="AF53" s="341" t="s">
        <v>226</v>
      </c>
      <c r="AG53" s="341" t="s">
        <v>226</v>
      </c>
      <c r="AH53" s="341" t="s">
        <v>226</v>
      </c>
      <c r="AI53" s="341" t="s">
        <v>226</v>
      </c>
      <c r="AJ53" s="341" t="s">
        <v>226</v>
      </c>
      <c r="AK53" s="341" t="s">
        <v>226</v>
      </c>
      <c r="AL53" s="341" t="s">
        <v>226</v>
      </c>
      <c r="AM53" s="341" t="s">
        <v>226</v>
      </c>
      <c r="AN53" s="341" t="s">
        <v>226</v>
      </c>
      <c r="AO53" s="341" t="s">
        <v>226</v>
      </c>
      <c r="AP53" s="341" t="s">
        <v>226</v>
      </c>
      <c r="AQ53" s="341" t="s">
        <v>226</v>
      </c>
    </row>
    <row r="54" spans="1:43" ht="15.75" customHeight="1" x14ac:dyDescent="0.25">
      <c r="A54" s="373" t="s">
        <v>5354</v>
      </c>
      <c r="B54" s="373" t="s">
        <v>5356</v>
      </c>
      <c r="C54" s="373" t="s">
        <v>1266</v>
      </c>
      <c r="D54" s="341" t="s">
        <v>226</v>
      </c>
      <c r="E54" s="341" t="s">
        <v>226</v>
      </c>
      <c r="F54" s="341" t="s">
        <v>226</v>
      </c>
      <c r="G54" s="341" t="s">
        <v>226</v>
      </c>
      <c r="H54" s="341" t="s">
        <v>226</v>
      </c>
      <c r="I54" s="341" t="s">
        <v>226</v>
      </c>
      <c r="J54" s="341" t="s">
        <v>226</v>
      </c>
      <c r="K54" s="341" t="s">
        <v>226</v>
      </c>
      <c r="L54" s="341" t="s">
        <v>226</v>
      </c>
      <c r="M54" s="341" t="s">
        <v>226</v>
      </c>
      <c r="N54" s="341" t="s">
        <v>226</v>
      </c>
      <c r="O54" s="341" t="s">
        <v>226</v>
      </c>
      <c r="P54" s="341" t="s">
        <v>226</v>
      </c>
      <c r="Q54" s="341" t="s">
        <v>226</v>
      </c>
      <c r="R54" s="341" t="s">
        <v>226</v>
      </c>
      <c r="S54" s="341" t="s">
        <v>226</v>
      </c>
      <c r="T54" s="341" t="s">
        <v>308</v>
      </c>
      <c r="U54" s="341" t="s">
        <v>226</v>
      </c>
      <c r="V54" s="341" t="s">
        <v>226</v>
      </c>
      <c r="W54" s="341" t="s">
        <v>226</v>
      </c>
      <c r="X54" s="341" t="s">
        <v>226</v>
      </c>
      <c r="Y54" s="341" t="s">
        <v>226</v>
      </c>
      <c r="Z54" s="341" t="s">
        <v>226</v>
      </c>
      <c r="AA54" s="341" t="s">
        <v>226</v>
      </c>
      <c r="AB54" s="341" t="s">
        <v>226</v>
      </c>
      <c r="AC54" s="341" t="s">
        <v>226</v>
      </c>
      <c r="AD54" s="341" t="s">
        <v>226</v>
      </c>
      <c r="AE54" s="341" t="s">
        <v>226</v>
      </c>
      <c r="AF54" s="341" t="s">
        <v>226</v>
      </c>
      <c r="AG54" s="341" t="s">
        <v>226</v>
      </c>
      <c r="AH54" s="341" t="s">
        <v>226</v>
      </c>
      <c r="AI54" s="341" t="s">
        <v>226</v>
      </c>
      <c r="AJ54" s="341" t="s">
        <v>226</v>
      </c>
      <c r="AK54" s="341" t="s">
        <v>226</v>
      </c>
      <c r="AL54" s="341" t="s">
        <v>226</v>
      </c>
      <c r="AM54" s="341" t="s">
        <v>226</v>
      </c>
      <c r="AN54" s="341" t="s">
        <v>226</v>
      </c>
      <c r="AO54" s="341" t="s">
        <v>226</v>
      </c>
      <c r="AP54" s="341" t="s">
        <v>226</v>
      </c>
      <c r="AQ54" s="341" t="s">
        <v>226</v>
      </c>
    </row>
    <row r="55" spans="1:43" ht="15.75" customHeight="1" x14ac:dyDescent="0.25">
      <c r="A55" s="141" t="s">
        <v>126</v>
      </c>
    </row>
  </sheetData>
  <autoFilter ref="A1:AQ55" xr:uid="{00000000-0009-0000-0000-00000C000000}"/>
  <customSheetViews>
    <customSheetView guid="{98DA130D-5B19-4E57-94F6-E4F7510EB936}" showAutoFilter="1">
      <pane xSplit="3" ySplit="1" topLeftCell="D44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Q55" xr:uid="{00000000-0009-0000-0000-00000C000000}"/>
    </customSheetView>
    <customSheetView guid="{BB892C78-2728-4C3D-9118-88A7ABDCD3F6}" showPageBreaks="1" showAutoFilter="1">
      <pane xSplit="3" ySplit="1" topLeftCell="D44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Q55" xr:uid="{73EBCA08-7EF6-47AB-9537-72CAC198143C}"/>
    </customSheetView>
    <customSheetView guid="{CF65BC3F-B889-4A76-84AD-A182E3F75B70}" showAutoFilter="1">
      <pane xSplit="3" ySplit="1" topLeftCell="D44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Q55" xr:uid="{96BE5FD2-A7A1-4446-8F08-897D01695640}"/>
    </customSheetView>
    <customSheetView guid="{51BE0F53-C554-4DF9-915B-2EBB518A5BAC}" showAutoFilter="1">
      <pane xSplit="3" ySplit="1" topLeftCell="D24" activePane="bottomRight" state="frozen"/>
      <selection pane="bottomRight" activeCell="B40" sqref="B40"/>
      <pageMargins left="0.7" right="0.7" top="0.75" bottom="0.75" header="0.3" footer="0.3"/>
      <pageSetup orientation="portrait" r:id="rId4"/>
      <autoFilter ref="A1:AQ55" xr:uid="{92DD20AE-EC3A-4E3B-BD22-DF77CA782313}"/>
    </customSheetView>
    <customSheetView guid="{A0C16718-D4F4-4644-B456-C31316B19B9E}">
      <pane xSplit="3" ySplit="1" topLeftCell="D2" activePane="bottomRight" state="frozen"/>
      <selection pane="bottomRight" sqref="A1:XFD1"/>
      <pageMargins left="0.7" right="0.7" top="0.75" bottom="0.75" header="0.3" footer="0.3"/>
      <pageSetup orientation="portrait" r:id="rId5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Q49" xr:uid="{7880A83E-C5B2-48DB-B058-C00FEF0541C7}"/>
    </customSheetView>
    <customSheetView guid="{2836C454-EE09-43DE-A6D2-2B94379608C8}" showAutoFilter="1">
      <pane xSplit="3" ySplit="1" topLeftCell="D34" activePane="bottomRight" state="frozen"/>
      <selection pane="bottomRight" activeCell="A49" sqref="A49"/>
      <pageMargins left="0.7" right="0.7" top="0.75" bottom="0.75" header="0.3" footer="0.3"/>
      <autoFilter ref="A1:AQ49" xr:uid="{4CCD0EE4-C604-41A0-A4A0-6A6F0063C463}"/>
    </customSheetView>
  </customSheetViews>
  <hyperlinks>
    <hyperlink ref="A55" location="PagesList!A1" display="Go To PageList" xr:uid="{00000000-0004-0000-0C00-000000000000}"/>
  </hyperlinks>
  <pageMargins left="0.7" right="0.7" top="0.75" bottom="0.75" header="0.3" footer="0.3"/>
  <pageSetup orientation="portrait" r:id="rId6"/>
  <legacyDrawing r:id="rId7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F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4" sqref="A4"/>
    </sheetView>
  </sheetViews>
  <sheetFormatPr defaultColWidth="14.453125" defaultRowHeight="15.75" customHeight="1" x14ac:dyDescent="0.25"/>
  <cols>
    <col min="1" max="1" width="14" customWidth="1"/>
    <col min="2" max="2" width="25.7265625" bestFit="1" customWidth="1"/>
    <col min="3" max="3" width="17.453125" bestFit="1" customWidth="1"/>
    <col min="5" max="5" width="25.1796875" customWidth="1"/>
    <col min="15" max="15" width="17.453125" customWidth="1"/>
    <col min="17" max="17" width="16.54296875" customWidth="1"/>
    <col min="18" max="18" width="15.1796875" customWidth="1"/>
  </cols>
  <sheetData>
    <row r="1" spans="1:32" ht="15.75" customHeight="1" x14ac:dyDescent="0.25">
      <c r="A1" s="159" t="s">
        <v>0</v>
      </c>
      <c r="B1" s="96" t="s">
        <v>1</v>
      </c>
      <c r="C1" s="96" t="s">
        <v>2</v>
      </c>
      <c r="D1" s="96" t="s">
        <v>2146</v>
      </c>
      <c r="E1" s="96" t="s">
        <v>2147</v>
      </c>
      <c r="F1" s="96" t="s">
        <v>2148</v>
      </c>
      <c r="G1" s="96" t="s">
        <v>2149</v>
      </c>
      <c r="H1" s="96" t="s">
        <v>2150</v>
      </c>
      <c r="I1" s="96" t="s">
        <v>2151</v>
      </c>
      <c r="J1" s="96" t="s">
        <v>2152</v>
      </c>
      <c r="K1" s="96" t="s">
        <v>2153</v>
      </c>
      <c r="L1" s="187" t="s">
        <v>2154</v>
      </c>
      <c r="M1" s="96" t="s">
        <v>2155</v>
      </c>
      <c r="N1" s="187" t="s">
        <v>2156</v>
      </c>
      <c r="O1" s="96" t="s">
        <v>2157</v>
      </c>
      <c r="P1" s="96" t="s">
        <v>2158</v>
      </c>
      <c r="Q1" s="96" t="s">
        <v>2159</v>
      </c>
      <c r="R1" s="96" t="s">
        <v>2160</v>
      </c>
      <c r="S1" s="96" t="s">
        <v>2161</v>
      </c>
      <c r="T1" s="96" t="s">
        <v>2162</v>
      </c>
      <c r="U1" s="187" t="s">
        <v>2163</v>
      </c>
      <c r="V1" s="96" t="s">
        <v>2164</v>
      </c>
      <c r="W1" s="96" t="s">
        <v>2165</v>
      </c>
      <c r="X1" s="187" t="s">
        <v>2166</v>
      </c>
      <c r="Y1" s="96" t="s">
        <v>2167</v>
      </c>
      <c r="Z1" s="96" t="s">
        <v>2168</v>
      </c>
      <c r="AA1" s="187" t="s">
        <v>2169</v>
      </c>
      <c r="AB1" s="96" t="s">
        <v>2170</v>
      </c>
      <c r="AC1" s="96" t="s">
        <v>2171</v>
      </c>
      <c r="AD1" s="187" t="s">
        <v>2172</v>
      </c>
      <c r="AE1" s="96" t="s">
        <v>2173</v>
      </c>
      <c r="AF1" s="96" t="s">
        <v>2174</v>
      </c>
    </row>
    <row r="2" spans="1:32" ht="15.75" customHeight="1" x14ac:dyDescent="0.25">
      <c r="A2" s="160" t="s">
        <v>28</v>
      </c>
      <c r="B2" s="160" t="s">
        <v>29</v>
      </c>
      <c r="C2" s="160" t="s">
        <v>11</v>
      </c>
      <c r="D2" s="160" t="s">
        <v>344</v>
      </c>
      <c r="E2" s="160" t="s">
        <v>2176</v>
      </c>
      <c r="F2" s="160" t="s">
        <v>308</v>
      </c>
      <c r="G2" s="160" t="s">
        <v>226</v>
      </c>
      <c r="H2" s="160" t="s">
        <v>308</v>
      </c>
      <c r="I2" s="160" t="s">
        <v>226</v>
      </c>
      <c r="J2" s="160" t="s">
        <v>226</v>
      </c>
      <c r="K2" s="160" t="s">
        <v>2177</v>
      </c>
      <c r="L2" s="160" t="s">
        <v>226</v>
      </c>
      <c r="M2" s="160" t="s">
        <v>226</v>
      </c>
      <c r="N2" s="160" t="s">
        <v>226</v>
      </c>
      <c r="O2" s="160" t="s">
        <v>308</v>
      </c>
      <c r="P2" s="160" t="s">
        <v>2176</v>
      </c>
      <c r="Q2" s="161" t="s">
        <v>2178</v>
      </c>
      <c r="R2" s="160" t="s">
        <v>308</v>
      </c>
      <c r="S2" s="161" t="s">
        <v>2178</v>
      </c>
      <c r="T2" s="162" t="s">
        <v>2179</v>
      </c>
      <c r="U2" s="162" t="s">
        <v>226</v>
      </c>
      <c r="V2" s="162" t="s">
        <v>2176</v>
      </c>
      <c r="W2" s="162" t="s">
        <v>226</v>
      </c>
      <c r="X2" s="162" t="s">
        <v>226</v>
      </c>
      <c r="Y2" s="162" t="s">
        <v>226</v>
      </c>
      <c r="Z2" s="162" t="s">
        <v>226</v>
      </c>
      <c r="AA2" s="162" t="s">
        <v>226</v>
      </c>
      <c r="AB2" s="162" t="s">
        <v>226</v>
      </c>
      <c r="AC2" s="160" t="s">
        <v>961</v>
      </c>
      <c r="AD2" s="162" t="s">
        <v>258</v>
      </c>
      <c r="AE2" s="160" t="s">
        <v>962</v>
      </c>
      <c r="AF2" s="160" t="s">
        <v>963</v>
      </c>
    </row>
    <row r="3" spans="1:32" ht="15.75" customHeight="1" x14ac:dyDescent="0.25">
      <c r="A3" s="160" t="s">
        <v>38</v>
      </c>
      <c r="B3" s="160" t="s">
        <v>39</v>
      </c>
      <c r="C3" s="160" t="s">
        <v>11</v>
      </c>
      <c r="D3" s="160" t="s">
        <v>426</v>
      </c>
      <c r="E3" s="162" t="s">
        <v>2182</v>
      </c>
      <c r="F3" s="160" t="s">
        <v>308</v>
      </c>
      <c r="G3" s="160" t="s">
        <v>226</v>
      </c>
      <c r="H3" s="160" t="s">
        <v>308</v>
      </c>
      <c r="I3" s="160" t="s">
        <v>226</v>
      </c>
      <c r="J3" s="160" t="s">
        <v>308</v>
      </c>
      <c r="K3" s="162" t="s">
        <v>2185</v>
      </c>
      <c r="L3" s="160" t="s">
        <v>226</v>
      </c>
      <c r="M3" s="161" t="s">
        <v>2186</v>
      </c>
      <c r="N3" s="160" t="s">
        <v>226</v>
      </c>
      <c r="O3" s="160" t="s">
        <v>308</v>
      </c>
      <c r="P3" s="160" t="s">
        <v>2187</v>
      </c>
      <c r="Q3" s="161" t="s">
        <v>2178</v>
      </c>
      <c r="R3" s="160" t="s">
        <v>308</v>
      </c>
      <c r="S3" s="161" t="s">
        <v>2178</v>
      </c>
      <c r="T3" s="162" t="s">
        <v>2179</v>
      </c>
      <c r="U3" s="162" t="s">
        <v>226</v>
      </c>
      <c r="V3" s="162" t="s">
        <v>2187</v>
      </c>
      <c r="W3" s="162" t="s">
        <v>226</v>
      </c>
      <c r="X3" s="162" t="s">
        <v>226</v>
      </c>
      <c r="Y3" s="162" t="s">
        <v>226</v>
      </c>
      <c r="Z3" s="162" t="s">
        <v>2188</v>
      </c>
      <c r="AA3" s="162" t="s">
        <v>226</v>
      </c>
      <c r="AB3" s="162" t="s">
        <v>1181</v>
      </c>
      <c r="AC3" s="162" t="s">
        <v>226</v>
      </c>
      <c r="AD3" s="162" t="s">
        <v>226</v>
      </c>
      <c r="AE3" s="162" t="s">
        <v>226</v>
      </c>
      <c r="AF3" s="162" t="s">
        <v>226</v>
      </c>
    </row>
    <row r="4" spans="1:32" ht="15.75" customHeight="1" x14ac:dyDescent="0.25">
      <c r="A4" s="141" t="s">
        <v>126</v>
      </c>
    </row>
  </sheetData>
  <autoFilter ref="A1:AF4" xr:uid="{00000000-0009-0000-0000-00000D000000}"/>
  <customSheetViews>
    <customSheetView guid="{98DA130D-5B19-4E57-94F6-E4F7510EB936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1"/>
      <autoFilter ref="A1:AF4" xr:uid="{00000000-0009-0000-0000-00000D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2"/>
      <autoFilter ref="A1:AF4" xr:uid="{60B94F85-2D8E-4DA4-9640-7740569FF5E0}"/>
    </customSheetView>
    <customSheetView guid="{CF65BC3F-B889-4A76-84AD-A182E3F75B70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3"/>
      <autoFilter ref="A1:AF4" xr:uid="{0E58C2B3-FA3D-480F-90F1-D448317CB8FD}"/>
    </customSheetView>
    <customSheetView guid="{51BE0F53-C554-4DF9-915B-2EBB518A5BAC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4"/>
      <autoFilter ref="A1:AF4" xr:uid="{B68048D4-2BF5-4F98-8C3C-FB42EC6E12BF}"/>
    </customSheetView>
    <customSheetView guid="{A0C16718-D4F4-4644-B456-C31316B19B9E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5"/>
      <autoFilter ref="A1:AF4" xr:uid="{2661A0A8-7BAA-4E02-93DA-94C5B01881C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F4" xr:uid="{175F93A1-175E-4E25-A0A1-6893453D8D49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AF4" xr:uid="{DC1442D5-26ED-475B-9F56-5B7D6841F910}"/>
    </customSheetView>
  </customSheetViews>
  <hyperlinks>
    <hyperlink ref="A4" location="PagesList!A1" display="Go To PageList" xr:uid="{00000000-0004-0000-0D00-000000000000}"/>
  </hyperlinks>
  <pageMargins left="0.7" right="0.7" top="0.75" bottom="0.75" header="0.3" footer="0.3"/>
  <pageSetup orientation="portrait" r:id="rId6"/>
  <legacyDrawing r:id="rId7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B4"/>
  <sheetViews>
    <sheetView workbookViewId="0">
      <pane xSplit="3" topLeftCell="Q1" activePane="topRight" state="frozen"/>
      <selection pane="topRight" activeCell="W3" sqref="W3"/>
    </sheetView>
  </sheetViews>
  <sheetFormatPr defaultColWidth="14.453125" defaultRowHeight="15.75" customHeight="1" outlineLevelCol="1" x14ac:dyDescent="0.25"/>
  <cols>
    <col min="1" max="1" width="14" bestFit="1" customWidth="1"/>
    <col min="2" max="2" width="27.26953125" bestFit="1" customWidth="1"/>
    <col min="3" max="3" width="17.453125" bestFit="1" customWidth="1"/>
    <col min="4" max="22" width="14.453125" customWidth="1" outlineLevel="1"/>
    <col min="25" max="25" width="2.7265625" customWidth="1"/>
    <col min="27" max="27" width="2.7265625" customWidth="1"/>
    <col min="28" max="28" width="20.453125" bestFit="1" customWidth="1"/>
  </cols>
  <sheetData>
    <row r="1" spans="1:28" ht="15.75" customHeight="1" x14ac:dyDescent="0.25">
      <c r="A1" s="2" t="s">
        <v>0</v>
      </c>
      <c r="B1" s="3" t="s">
        <v>1</v>
      </c>
      <c r="C1" s="3" t="s">
        <v>2</v>
      </c>
      <c r="D1" s="3" t="s">
        <v>2230</v>
      </c>
      <c r="E1" s="3" t="s">
        <v>2231</v>
      </c>
      <c r="F1" s="3" t="s">
        <v>2233</v>
      </c>
      <c r="G1" s="3" t="s">
        <v>2235</v>
      </c>
      <c r="H1" s="3" t="s">
        <v>2237</v>
      </c>
      <c r="I1" s="3" t="s">
        <v>2238</v>
      </c>
      <c r="J1" s="3" t="s">
        <v>2239</v>
      </c>
      <c r="K1" s="3" t="s">
        <v>2240</v>
      </c>
      <c r="L1" s="3" t="s">
        <v>2241</v>
      </c>
      <c r="M1" s="3" t="s">
        <v>2242</v>
      </c>
      <c r="N1" s="3" t="s">
        <v>2243</v>
      </c>
      <c r="O1" s="3" t="s">
        <v>2244</v>
      </c>
      <c r="P1" s="3" t="s">
        <v>2245</v>
      </c>
      <c r="Q1" s="3" t="s">
        <v>2246</v>
      </c>
      <c r="R1" s="3" t="s">
        <v>2247</v>
      </c>
      <c r="S1" s="3" t="s">
        <v>2248</v>
      </c>
      <c r="T1" s="3" t="s">
        <v>2249</v>
      </c>
      <c r="U1" s="3" t="s">
        <v>2250</v>
      </c>
      <c r="V1" s="3" t="s">
        <v>2251</v>
      </c>
      <c r="W1" s="3" t="s">
        <v>2252</v>
      </c>
      <c r="X1" s="3" t="s">
        <v>2253</v>
      </c>
      <c r="Y1" s="98"/>
      <c r="Z1" s="106" t="s">
        <v>4650</v>
      </c>
      <c r="AA1" s="98"/>
      <c r="AB1" s="104" t="s">
        <v>4891</v>
      </c>
    </row>
    <row r="2" spans="1:28" ht="15.75" customHeight="1" x14ac:dyDescent="0.25">
      <c r="A2" s="14" t="s">
        <v>30</v>
      </c>
      <c r="B2" s="14" t="s">
        <v>31</v>
      </c>
      <c r="C2" s="14" t="s">
        <v>11</v>
      </c>
      <c r="D2" s="14" t="s">
        <v>258</v>
      </c>
      <c r="E2" s="14" t="s">
        <v>226</v>
      </c>
      <c r="F2" s="14" t="s">
        <v>226</v>
      </c>
      <c r="G2" s="14" t="s">
        <v>226</v>
      </c>
      <c r="H2" s="14" t="s">
        <v>226</v>
      </c>
      <c r="I2" s="14" t="s">
        <v>258</v>
      </c>
      <c r="J2" s="14" t="s">
        <v>226</v>
      </c>
      <c r="K2" s="14" t="s">
        <v>308</v>
      </c>
      <c r="L2" s="14" t="s">
        <v>258</v>
      </c>
      <c r="M2" s="15" t="s">
        <v>464</v>
      </c>
      <c r="N2" s="14" t="s">
        <v>226</v>
      </c>
      <c r="O2" s="14" t="s">
        <v>1855</v>
      </c>
      <c r="P2" s="14" t="s">
        <v>2256</v>
      </c>
      <c r="Q2" s="14" t="s">
        <v>2258</v>
      </c>
      <c r="R2" s="14" t="s">
        <v>2259</v>
      </c>
      <c r="S2" s="14" t="s">
        <v>226</v>
      </c>
      <c r="T2" s="15" t="s">
        <v>916</v>
      </c>
      <c r="U2" s="14" t="s">
        <v>226</v>
      </c>
      <c r="V2" s="14" t="s">
        <v>226</v>
      </c>
      <c r="W2" s="124" t="s">
        <v>5834</v>
      </c>
      <c r="X2" s="15" t="s">
        <v>1453</v>
      </c>
      <c r="Y2" s="73"/>
      <c r="Z2" s="74">
        <v>1</v>
      </c>
      <c r="AA2" s="74"/>
      <c r="AB2" s="105" t="str">
        <f>IF(W2="N/A","N/A",IF((LEFT(W2,1)="V"),CONCATENATE(LEFT(W2,16),MID(W2,17,4)+Z2,RIGHT(W2,2)),CONCATENATE(LEFT(W2,6),RIGHT(W2,4)+Z2)))</f>
        <v>01/01/2025</v>
      </c>
    </row>
    <row r="3" spans="1:28" ht="15.75" customHeight="1" x14ac:dyDescent="0.25">
      <c r="A3" s="14" t="s">
        <v>30</v>
      </c>
      <c r="B3" s="14" t="s">
        <v>31</v>
      </c>
      <c r="C3" s="14" t="s">
        <v>378</v>
      </c>
      <c r="D3" s="14" t="s">
        <v>226</v>
      </c>
      <c r="E3" s="14" t="s">
        <v>226</v>
      </c>
      <c r="F3" s="14" t="s">
        <v>226</v>
      </c>
      <c r="G3" s="14" t="s">
        <v>226</v>
      </c>
      <c r="H3" s="15" t="s">
        <v>464</v>
      </c>
      <c r="I3" s="14" t="s">
        <v>258</v>
      </c>
      <c r="J3" s="14" t="s">
        <v>226</v>
      </c>
      <c r="K3" s="14" t="s">
        <v>308</v>
      </c>
      <c r="L3" s="14" t="s">
        <v>226</v>
      </c>
      <c r="M3" s="14" t="s">
        <v>226</v>
      </c>
      <c r="N3" s="14" t="s">
        <v>226</v>
      </c>
      <c r="O3" s="14" t="s">
        <v>226</v>
      </c>
      <c r="P3" s="14" t="s">
        <v>226</v>
      </c>
      <c r="Q3" s="14" t="s">
        <v>226</v>
      </c>
      <c r="R3" s="14" t="s">
        <v>226</v>
      </c>
      <c r="S3" s="14" t="s">
        <v>226</v>
      </c>
      <c r="T3" s="14" t="s">
        <v>226</v>
      </c>
      <c r="U3" s="14" t="s">
        <v>226</v>
      </c>
      <c r="V3" s="14" t="s">
        <v>226</v>
      </c>
      <c r="W3" s="124" t="s">
        <v>6158</v>
      </c>
      <c r="X3" s="14" t="s">
        <v>226</v>
      </c>
      <c r="Y3" s="73"/>
      <c r="Z3" s="74">
        <v>1</v>
      </c>
      <c r="AA3" s="74"/>
      <c r="AB3" s="105" t="str">
        <f>IF(W3="N/A","N/A",IF((LEFT(W3,1)="V"),CONCATENATE(LEFT(W3,16),MID(W3,17,4)+Z3,RIGHT(W3,2)),CONCATENATE(LEFT(W3,6),RIGHT(W3,4)+Z3)))</f>
        <v>01/01/2026</v>
      </c>
    </row>
    <row r="4" spans="1:28" ht="15.75" customHeight="1" x14ac:dyDescent="0.25">
      <c r="A4" s="141" t="s">
        <v>126</v>
      </c>
    </row>
  </sheetData>
  <autoFilter ref="A1:X4" xr:uid="{00000000-0009-0000-0000-00000E000000}"/>
  <customSheetViews>
    <customSheetView guid="{98DA130D-5B19-4E57-94F6-E4F7510EB936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1"/>
      <autoFilter ref="A1:X4" xr:uid="{00000000-0009-0000-0000-00000E000000}"/>
    </customSheetView>
    <customSheetView guid="{BB892C78-2728-4C3D-9118-88A7ABDCD3F6}" showPageBreaks="1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2"/>
      <autoFilter ref="A1:X4" xr:uid="{2C45DC9B-8D87-4811-BB2A-7F50E18240E3}"/>
    </customSheetView>
    <customSheetView guid="{CF65BC3F-B889-4A76-84AD-A182E3F75B70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3"/>
      <autoFilter ref="A1:X4" xr:uid="{21352784-AB78-4A87-B56D-79A288994FE3}"/>
    </customSheetView>
    <customSheetView guid="{51BE0F53-C554-4DF9-915B-2EBB518A5BAC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4"/>
      <autoFilter ref="A1:X4" xr:uid="{70EA7CE9-E1B9-4B0D-A5C1-82928315FEF8}"/>
    </customSheetView>
    <customSheetView guid="{A0C16718-D4F4-4644-B456-C31316B19B9E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5"/>
      <autoFilter ref="A1:X4" xr:uid="{7BBB5F9E-C8BC-441B-AA6B-87A9FF9F505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X4" xr:uid="{2FADA726-734F-4BCD-A0FF-8E9ADE928D6C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X4" xr:uid="{335A4E50-1656-4505-8EDC-0EDDC165E0CC}"/>
    </customSheetView>
  </customSheetViews>
  <hyperlinks>
    <hyperlink ref="A4" location="PagesList!A1" display="Go To PageList" xr:uid="{00000000-0004-0000-0E00-000000000000}"/>
  </hyperlinks>
  <pageMargins left="0.7" right="0.7" top="0.75" bottom="0.75" header="0.3" footer="0.3"/>
  <pageSetup orientation="portrait" r:id="rId6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O21"/>
  <sheetViews>
    <sheetView workbookViewId="0">
      <pane xSplit="3" ySplit="1" topLeftCell="J2" activePane="bottomRight" state="frozen"/>
      <selection pane="topRight" activeCell="D1" sqref="D1"/>
      <selection pane="bottomLeft" activeCell="A2" sqref="A2"/>
      <selection pane="bottomRight" activeCell="A21" sqref="A21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7.453125" bestFit="1" customWidth="1"/>
  </cols>
  <sheetData>
    <row r="1" spans="1:41" ht="52" x14ac:dyDescent="0.25">
      <c r="A1" s="2" t="s">
        <v>0</v>
      </c>
      <c r="B1" s="3" t="s">
        <v>1</v>
      </c>
      <c r="C1" s="3" t="s">
        <v>2</v>
      </c>
      <c r="D1" s="3" t="s">
        <v>2287</v>
      </c>
      <c r="E1" s="3" t="s">
        <v>2288</v>
      </c>
      <c r="F1" s="3" t="s">
        <v>2289</v>
      </c>
      <c r="G1" s="3" t="s">
        <v>5550</v>
      </c>
      <c r="H1" s="3" t="s">
        <v>5551</v>
      </c>
      <c r="I1" s="3" t="s">
        <v>2290</v>
      </c>
      <c r="J1" s="3" t="s">
        <v>2291</v>
      </c>
      <c r="K1" s="3" t="s">
        <v>2292</v>
      </c>
      <c r="L1" s="3" t="s">
        <v>2293</v>
      </c>
      <c r="M1" s="3" t="s">
        <v>2294</v>
      </c>
      <c r="N1" s="3" t="s">
        <v>2295</v>
      </c>
      <c r="O1" s="3" t="s">
        <v>2296</v>
      </c>
      <c r="P1" s="3" t="s">
        <v>2297</v>
      </c>
      <c r="Q1" s="3" t="s">
        <v>2298</v>
      </c>
      <c r="R1" s="3" t="s">
        <v>2299</v>
      </c>
      <c r="S1" s="3" t="s">
        <v>2300</v>
      </c>
      <c r="T1" s="3" t="s">
        <v>2301</v>
      </c>
      <c r="U1" s="3" t="s">
        <v>2302</v>
      </c>
      <c r="V1" s="3" t="s">
        <v>2303</v>
      </c>
      <c r="W1" s="3" t="s">
        <v>2304</v>
      </c>
      <c r="X1" s="3" t="s">
        <v>2305</v>
      </c>
      <c r="Y1" s="3" t="s">
        <v>2306</v>
      </c>
      <c r="Z1" s="3" t="s">
        <v>2307</v>
      </c>
      <c r="AA1" s="3" t="s">
        <v>2308</v>
      </c>
      <c r="AB1" s="3" t="s">
        <v>2309</v>
      </c>
      <c r="AC1" s="3" t="s">
        <v>2310</v>
      </c>
      <c r="AD1" s="3" t="s">
        <v>2311</v>
      </c>
      <c r="AE1" s="3" t="s">
        <v>2312</v>
      </c>
      <c r="AF1" s="3" t="s">
        <v>2313</v>
      </c>
      <c r="AG1" s="3" t="s">
        <v>2314</v>
      </c>
      <c r="AH1" s="3" t="s">
        <v>2315</v>
      </c>
      <c r="AI1" s="3" t="s">
        <v>2317</v>
      </c>
      <c r="AJ1" s="3" t="s">
        <v>2319</v>
      </c>
      <c r="AK1" s="3" t="s">
        <v>2320</v>
      </c>
      <c r="AL1" s="3" t="s">
        <v>2321</v>
      </c>
      <c r="AM1" s="3" t="s">
        <v>2322</v>
      </c>
      <c r="AN1" s="3" t="s">
        <v>2323</v>
      </c>
      <c r="AO1" s="3" t="s">
        <v>2324</v>
      </c>
    </row>
    <row r="2" spans="1:41" ht="15.75" customHeight="1" x14ac:dyDescent="0.25">
      <c r="A2" s="5" t="s">
        <v>6</v>
      </c>
      <c r="B2" s="5" t="s">
        <v>10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226</v>
      </c>
      <c r="H2" s="5" t="s">
        <v>226</v>
      </c>
      <c r="I2" s="5" t="s">
        <v>2325</v>
      </c>
      <c r="J2" s="5" t="s">
        <v>226</v>
      </c>
      <c r="K2" s="13" t="s">
        <v>464</v>
      </c>
      <c r="L2" s="5" t="s">
        <v>226</v>
      </c>
      <c r="M2" s="5" t="s">
        <v>226</v>
      </c>
      <c r="N2" s="5" t="s">
        <v>2327</v>
      </c>
      <c r="O2" s="5" t="s">
        <v>226</v>
      </c>
      <c r="P2" s="5" t="s">
        <v>1414</v>
      </c>
      <c r="Q2" s="5" t="s">
        <v>226</v>
      </c>
      <c r="R2" s="5" t="s">
        <v>2328</v>
      </c>
      <c r="S2" s="5" t="s">
        <v>226</v>
      </c>
      <c r="T2" s="5" t="s">
        <v>226</v>
      </c>
      <c r="U2" s="14" t="s">
        <v>308</v>
      </c>
      <c r="V2" s="14" t="s">
        <v>1423</v>
      </c>
      <c r="W2" s="5" t="s">
        <v>226</v>
      </c>
      <c r="X2" s="5" t="s">
        <v>226</v>
      </c>
      <c r="Y2" s="13" t="s">
        <v>659</v>
      </c>
      <c r="Z2" s="13" t="s">
        <v>2331</v>
      </c>
      <c r="AA2" s="5" t="s">
        <v>226</v>
      </c>
      <c r="AB2" s="5" t="s">
        <v>1428</v>
      </c>
      <c r="AC2" s="5" t="s">
        <v>258</v>
      </c>
      <c r="AD2" s="13" t="s">
        <v>2332</v>
      </c>
      <c r="AE2" s="5" t="s">
        <v>308</v>
      </c>
      <c r="AF2" s="13" t="s">
        <v>659</v>
      </c>
      <c r="AG2" s="5" t="s">
        <v>226</v>
      </c>
      <c r="AH2" s="13" t="s">
        <v>2332</v>
      </c>
      <c r="AI2" s="5" t="s">
        <v>258</v>
      </c>
      <c r="AJ2" s="5" t="s">
        <v>226</v>
      </c>
      <c r="AK2" s="5" t="s">
        <v>226</v>
      </c>
      <c r="AL2" s="5" t="s">
        <v>226</v>
      </c>
      <c r="AM2" s="5" t="s">
        <v>226</v>
      </c>
      <c r="AN2" s="5" t="s">
        <v>226</v>
      </c>
      <c r="AO2" s="5" t="s">
        <v>226</v>
      </c>
    </row>
    <row r="3" spans="1:41" ht="15.75" customHeight="1" x14ac:dyDescent="0.25">
      <c r="A3" s="5" t="s">
        <v>16</v>
      </c>
      <c r="B3" s="5" t="s">
        <v>17</v>
      </c>
      <c r="C3" s="5" t="s">
        <v>11</v>
      </c>
      <c r="D3" s="5" t="s">
        <v>258</v>
      </c>
      <c r="E3" s="5" t="s">
        <v>226</v>
      </c>
      <c r="F3" s="5" t="s">
        <v>258</v>
      </c>
      <c r="G3" s="5" t="s">
        <v>226</v>
      </c>
      <c r="H3" s="5" t="s">
        <v>226</v>
      </c>
      <c r="I3" s="5" t="s">
        <v>2325</v>
      </c>
      <c r="J3" s="5" t="s">
        <v>226</v>
      </c>
      <c r="K3" s="13" t="s">
        <v>464</v>
      </c>
      <c r="L3" s="5" t="s">
        <v>226</v>
      </c>
      <c r="M3" s="5" t="s">
        <v>226</v>
      </c>
      <c r="N3" s="5" t="s">
        <v>2333</v>
      </c>
      <c r="O3" s="5" t="s">
        <v>226</v>
      </c>
      <c r="P3" s="5" t="s">
        <v>1448</v>
      </c>
      <c r="Q3" s="5" t="s">
        <v>226</v>
      </c>
      <c r="R3" s="5" t="s">
        <v>2335</v>
      </c>
      <c r="S3" s="5" t="s">
        <v>226</v>
      </c>
      <c r="T3" s="5" t="s">
        <v>226</v>
      </c>
      <c r="U3" s="14" t="s">
        <v>262</v>
      </c>
      <c r="V3" s="14" t="s">
        <v>1451</v>
      </c>
      <c r="W3" s="5" t="s">
        <v>226</v>
      </c>
      <c r="X3" s="5" t="s">
        <v>226</v>
      </c>
      <c r="Y3" s="5" t="s">
        <v>2336</v>
      </c>
      <c r="Z3" s="5" t="s">
        <v>226</v>
      </c>
      <c r="AA3" s="5" t="s">
        <v>226</v>
      </c>
      <c r="AB3" s="5" t="s">
        <v>1428</v>
      </c>
      <c r="AC3" s="14" t="s">
        <v>226</v>
      </c>
      <c r="AD3" s="5" t="s">
        <v>2337</v>
      </c>
      <c r="AE3" s="5" t="s">
        <v>262</v>
      </c>
      <c r="AF3" s="5" t="s">
        <v>2336</v>
      </c>
      <c r="AG3" s="5" t="s">
        <v>226</v>
      </c>
      <c r="AH3" s="5" t="s">
        <v>2337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</row>
    <row r="4" spans="1:41" ht="15.75" customHeight="1" x14ac:dyDescent="0.25">
      <c r="A4" s="5" t="s">
        <v>26</v>
      </c>
      <c r="B4" s="5" t="s">
        <v>27</v>
      </c>
      <c r="C4" s="5" t="s">
        <v>11</v>
      </c>
      <c r="D4" s="5" t="s">
        <v>258</v>
      </c>
      <c r="E4" s="5" t="s">
        <v>226</v>
      </c>
      <c r="F4" s="5" t="s">
        <v>226</v>
      </c>
      <c r="G4" s="5" t="s">
        <v>226</v>
      </c>
      <c r="H4" s="5" t="s">
        <v>226</v>
      </c>
      <c r="I4" s="5" t="s">
        <v>226</v>
      </c>
      <c r="J4" s="5" t="s">
        <v>226</v>
      </c>
      <c r="K4" s="13" t="s">
        <v>464</v>
      </c>
      <c r="L4" s="14" t="s">
        <v>226</v>
      </c>
      <c r="M4" s="14" t="s">
        <v>226</v>
      </c>
      <c r="N4" s="14" t="s">
        <v>2338</v>
      </c>
      <c r="O4" s="14" t="s">
        <v>226</v>
      </c>
      <c r="P4" s="14" t="s">
        <v>1493</v>
      </c>
      <c r="Q4" s="5" t="s">
        <v>226</v>
      </c>
      <c r="R4" s="14" t="s">
        <v>2339</v>
      </c>
      <c r="S4" s="14" t="s">
        <v>226</v>
      </c>
      <c r="T4" s="5" t="s">
        <v>226</v>
      </c>
      <c r="U4" s="14" t="s">
        <v>308</v>
      </c>
      <c r="V4" s="14" t="s">
        <v>1836</v>
      </c>
      <c r="W4" s="5" t="s">
        <v>226</v>
      </c>
      <c r="X4" s="14" t="s">
        <v>308</v>
      </c>
      <c r="Y4" s="14" t="s">
        <v>2336</v>
      </c>
      <c r="Z4" s="5" t="s">
        <v>226</v>
      </c>
      <c r="AA4" s="14" t="s">
        <v>226</v>
      </c>
      <c r="AB4" s="14" t="s">
        <v>1428</v>
      </c>
      <c r="AC4" s="14" t="s">
        <v>226</v>
      </c>
      <c r="AD4" s="14" t="s">
        <v>2337</v>
      </c>
      <c r="AE4" s="14" t="s">
        <v>226</v>
      </c>
      <c r="AF4" s="14" t="s">
        <v>2336</v>
      </c>
      <c r="AG4" s="5" t="s">
        <v>226</v>
      </c>
      <c r="AH4" s="14" t="s">
        <v>2337</v>
      </c>
      <c r="AI4" s="5" t="s">
        <v>226</v>
      </c>
      <c r="AJ4" s="14" t="s">
        <v>226</v>
      </c>
      <c r="AK4" s="14" t="s">
        <v>226</v>
      </c>
      <c r="AL4" s="14" t="s">
        <v>226</v>
      </c>
      <c r="AM4" s="14" t="s">
        <v>226</v>
      </c>
      <c r="AN4" s="5" t="s">
        <v>226</v>
      </c>
      <c r="AO4" s="5" t="s">
        <v>226</v>
      </c>
    </row>
    <row r="5" spans="1:41" ht="15.75" customHeight="1" x14ac:dyDescent="0.25">
      <c r="A5" s="5" t="s">
        <v>26</v>
      </c>
      <c r="B5" s="5" t="s">
        <v>27</v>
      </c>
      <c r="C5" s="5" t="s">
        <v>11</v>
      </c>
      <c r="D5" s="5" t="s">
        <v>258</v>
      </c>
      <c r="E5" s="5" t="s">
        <v>226</v>
      </c>
      <c r="F5" s="5" t="s">
        <v>226</v>
      </c>
      <c r="G5" s="5" t="s">
        <v>226</v>
      </c>
      <c r="H5" s="5" t="s">
        <v>226</v>
      </c>
      <c r="I5" s="5" t="s">
        <v>226</v>
      </c>
      <c r="J5" s="5" t="s">
        <v>226</v>
      </c>
      <c r="K5" s="15" t="s">
        <v>1230</v>
      </c>
      <c r="L5" s="14" t="s">
        <v>226</v>
      </c>
      <c r="M5" s="14" t="s">
        <v>226</v>
      </c>
      <c r="N5" s="14" t="s">
        <v>2342</v>
      </c>
      <c r="O5" s="14" t="s">
        <v>226</v>
      </c>
      <c r="P5" s="14" t="s">
        <v>1493</v>
      </c>
      <c r="Q5" s="5" t="s">
        <v>226</v>
      </c>
      <c r="R5" s="14" t="s">
        <v>2343</v>
      </c>
      <c r="S5" s="14" t="s">
        <v>226</v>
      </c>
      <c r="T5" s="5" t="s">
        <v>226</v>
      </c>
      <c r="U5" s="14" t="s">
        <v>308</v>
      </c>
      <c r="V5" s="14" t="s">
        <v>1836</v>
      </c>
      <c r="W5" s="5" t="s">
        <v>226</v>
      </c>
      <c r="X5" s="14" t="s">
        <v>308</v>
      </c>
      <c r="Y5" s="14" t="s">
        <v>2336</v>
      </c>
      <c r="Z5" s="5" t="s">
        <v>226</v>
      </c>
      <c r="AA5" s="14" t="s">
        <v>226</v>
      </c>
      <c r="AB5" s="14" t="s">
        <v>1428</v>
      </c>
      <c r="AC5" s="14" t="s">
        <v>226</v>
      </c>
      <c r="AD5" s="14" t="s">
        <v>2337</v>
      </c>
      <c r="AE5" s="14" t="s">
        <v>226</v>
      </c>
      <c r="AF5" s="14" t="s">
        <v>2336</v>
      </c>
      <c r="AG5" s="5" t="s">
        <v>226</v>
      </c>
      <c r="AH5" s="14" t="s">
        <v>2337</v>
      </c>
      <c r="AI5" s="5" t="s">
        <v>226</v>
      </c>
      <c r="AJ5" s="14" t="s">
        <v>226</v>
      </c>
      <c r="AK5" s="14" t="s">
        <v>226</v>
      </c>
      <c r="AL5" s="14" t="s">
        <v>226</v>
      </c>
      <c r="AM5" s="14" t="s">
        <v>226</v>
      </c>
      <c r="AN5" s="5" t="s">
        <v>226</v>
      </c>
      <c r="AO5" s="5" t="s">
        <v>226</v>
      </c>
    </row>
    <row r="6" spans="1:41" ht="15.75" customHeight="1" x14ac:dyDescent="0.25">
      <c r="A6" s="5" t="s">
        <v>26</v>
      </c>
      <c r="B6" s="5" t="s">
        <v>27</v>
      </c>
      <c r="C6" s="5" t="s">
        <v>11</v>
      </c>
      <c r="D6" s="5" t="s">
        <v>258</v>
      </c>
      <c r="E6" s="5" t="s">
        <v>226</v>
      </c>
      <c r="F6" s="5" t="s">
        <v>258</v>
      </c>
      <c r="G6" s="5" t="s">
        <v>226</v>
      </c>
      <c r="H6" s="5" t="s">
        <v>226</v>
      </c>
      <c r="I6" s="5" t="s">
        <v>226</v>
      </c>
      <c r="J6" s="5" t="s">
        <v>226</v>
      </c>
      <c r="K6" s="13" t="s">
        <v>916</v>
      </c>
      <c r="L6" s="14" t="s">
        <v>226</v>
      </c>
      <c r="M6" s="14" t="s">
        <v>226</v>
      </c>
      <c r="N6" s="14" t="s">
        <v>2344</v>
      </c>
      <c r="O6" s="14" t="s">
        <v>226</v>
      </c>
      <c r="P6" s="14" t="s">
        <v>1493</v>
      </c>
      <c r="Q6" s="5" t="s">
        <v>226</v>
      </c>
      <c r="R6" s="14" t="s">
        <v>2345</v>
      </c>
      <c r="S6" s="14" t="s">
        <v>226</v>
      </c>
      <c r="T6" s="5" t="s">
        <v>226</v>
      </c>
      <c r="U6" s="14" t="s">
        <v>226</v>
      </c>
      <c r="V6" s="14" t="s">
        <v>1836</v>
      </c>
      <c r="W6" s="5" t="s">
        <v>226</v>
      </c>
      <c r="X6" s="14" t="s">
        <v>308</v>
      </c>
      <c r="Y6" s="14" t="s">
        <v>2336</v>
      </c>
      <c r="Z6" s="5" t="s">
        <v>226</v>
      </c>
      <c r="AA6" s="14" t="s">
        <v>226</v>
      </c>
      <c r="AB6" s="14" t="s">
        <v>1428</v>
      </c>
      <c r="AC6" s="14" t="s">
        <v>226</v>
      </c>
      <c r="AD6" s="14" t="s">
        <v>2337</v>
      </c>
      <c r="AE6" s="14" t="s">
        <v>226</v>
      </c>
      <c r="AF6" s="14" t="s">
        <v>2336</v>
      </c>
      <c r="AG6" s="5" t="s">
        <v>226</v>
      </c>
      <c r="AH6" s="14" t="s">
        <v>2337</v>
      </c>
      <c r="AI6" s="5" t="s">
        <v>226</v>
      </c>
      <c r="AJ6" s="14" t="s">
        <v>226</v>
      </c>
      <c r="AK6" s="14" t="s">
        <v>226</v>
      </c>
      <c r="AL6" s="14" t="s">
        <v>226</v>
      </c>
      <c r="AM6" s="14" t="s">
        <v>226</v>
      </c>
      <c r="AN6" s="5" t="s">
        <v>226</v>
      </c>
      <c r="AO6" s="5" t="s">
        <v>226</v>
      </c>
    </row>
    <row r="7" spans="1:41" ht="15.75" customHeight="1" x14ac:dyDescent="0.25">
      <c r="A7" s="5" t="s">
        <v>30</v>
      </c>
      <c r="B7" s="5" t="s">
        <v>31</v>
      </c>
      <c r="C7" s="5" t="s">
        <v>11</v>
      </c>
      <c r="D7" s="5" t="s">
        <v>258</v>
      </c>
      <c r="E7" s="5" t="s">
        <v>226</v>
      </c>
      <c r="F7" s="5" t="s">
        <v>258</v>
      </c>
      <c r="G7" s="5" t="s">
        <v>226</v>
      </c>
      <c r="H7" s="5" t="s">
        <v>226</v>
      </c>
      <c r="I7" s="5" t="s">
        <v>2325</v>
      </c>
      <c r="J7" s="5" t="s">
        <v>226</v>
      </c>
      <c r="K7" s="13" t="s">
        <v>464</v>
      </c>
      <c r="L7" s="5" t="s">
        <v>2347</v>
      </c>
      <c r="M7" s="14" t="s">
        <v>226</v>
      </c>
      <c r="N7" s="14" t="s">
        <v>2348</v>
      </c>
      <c r="O7" s="14" t="s">
        <v>226</v>
      </c>
      <c r="P7" s="14" t="s">
        <v>1519</v>
      </c>
      <c r="Q7" s="5" t="s">
        <v>226</v>
      </c>
      <c r="R7" s="14" t="s">
        <v>2349</v>
      </c>
      <c r="S7" s="14" t="s">
        <v>226</v>
      </c>
      <c r="T7" s="5" t="s">
        <v>226</v>
      </c>
      <c r="U7" s="14" t="s">
        <v>308</v>
      </c>
      <c r="V7" s="14" t="s">
        <v>1836</v>
      </c>
      <c r="W7" s="5" t="s">
        <v>226</v>
      </c>
      <c r="X7" s="14" t="s">
        <v>694</v>
      </c>
      <c r="Y7" s="15" t="s">
        <v>659</v>
      </c>
      <c r="Z7" s="13" t="s">
        <v>2331</v>
      </c>
      <c r="AA7" s="14" t="s">
        <v>226</v>
      </c>
      <c r="AB7" s="14" t="s">
        <v>1428</v>
      </c>
      <c r="AC7" s="14" t="s">
        <v>226</v>
      </c>
      <c r="AD7" s="14" t="s">
        <v>2337</v>
      </c>
      <c r="AE7" s="14" t="s">
        <v>308</v>
      </c>
      <c r="AF7" s="15" t="s">
        <v>659</v>
      </c>
      <c r="AG7" s="5" t="s">
        <v>226</v>
      </c>
      <c r="AH7" s="14" t="s">
        <v>2337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</row>
    <row r="8" spans="1:41" ht="15.75" customHeight="1" x14ac:dyDescent="0.25">
      <c r="A8" s="5" t="s">
        <v>38</v>
      </c>
      <c r="B8" s="5" t="s">
        <v>39</v>
      </c>
      <c r="C8" s="5" t="s">
        <v>11</v>
      </c>
      <c r="D8" s="5" t="s">
        <v>258</v>
      </c>
      <c r="E8" s="5" t="s">
        <v>226</v>
      </c>
      <c r="F8" s="5" t="s">
        <v>226</v>
      </c>
      <c r="G8" s="5" t="s">
        <v>226</v>
      </c>
      <c r="H8" s="5" t="s">
        <v>226</v>
      </c>
      <c r="I8" s="5" t="s">
        <v>2350</v>
      </c>
      <c r="J8" s="5" t="s">
        <v>226</v>
      </c>
      <c r="K8" s="13" t="s">
        <v>464</v>
      </c>
      <c r="L8" s="5" t="s">
        <v>226</v>
      </c>
      <c r="M8" s="14" t="s">
        <v>226</v>
      </c>
      <c r="N8" s="14" t="s">
        <v>2351</v>
      </c>
      <c r="O8" s="14" t="s">
        <v>226</v>
      </c>
      <c r="P8" s="14" t="s">
        <v>1541</v>
      </c>
      <c r="Q8" s="5" t="s">
        <v>226</v>
      </c>
      <c r="R8" s="14" t="s">
        <v>2352</v>
      </c>
      <c r="S8" s="14" t="s">
        <v>226</v>
      </c>
      <c r="T8" s="5" t="s">
        <v>226</v>
      </c>
      <c r="U8" s="14" t="s">
        <v>262</v>
      </c>
      <c r="V8" s="14" t="s">
        <v>1836</v>
      </c>
      <c r="W8" s="14" t="s">
        <v>226</v>
      </c>
      <c r="X8" s="16" t="s">
        <v>308</v>
      </c>
      <c r="Y8" s="14" t="s">
        <v>2336</v>
      </c>
      <c r="Z8" s="5" t="s">
        <v>226</v>
      </c>
      <c r="AA8" s="14" t="s">
        <v>226</v>
      </c>
      <c r="AB8" s="14" t="s">
        <v>1428</v>
      </c>
      <c r="AC8" s="14" t="s">
        <v>226</v>
      </c>
      <c r="AD8" s="14" t="s">
        <v>2337</v>
      </c>
      <c r="AE8" s="14" t="s">
        <v>262</v>
      </c>
      <c r="AF8" s="14" t="s">
        <v>2336</v>
      </c>
      <c r="AG8" s="14" t="s">
        <v>226</v>
      </c>
      <c r="AH8" s="14" t="s">
        <v>2337</v>
      </c>
      <c r="AI8" s="14" t="s">
        <v>226</v>
      </c>
      <c r="AJ8" s="5" t="s">
        <v>226</v>
      </c>
      <c r="AK8" s="5" t="s">
        <v>226</v>
      </c>
      <c r="AL8" s="5" t="s">
        <v>2353</v>
      </c>
      <c r="AM8" s="5" t="s">
        <v>1181</v>
      </c>
      <c r="AN8" s="5" t="s">
        <v>226</v>
      </c>
      <c r="AO8" s="5" t="s">
        <v>226</v>
      </c>
    </row>
    <row r="9" spans="1:41" ht="15.75" customHeight="1" x14ac:dyDescent="0.25">
      <c r="A9" s="5" t="s">
        <v>38</v>
      </c>
      <c r="B9" s="5" t="s">
        <v>39</v>
      </c>
      <c r="C9" s="5" t="s">
        <v>11</v>
      </c>
      <c r="D9" s="5" t="s">
        <v>258</v>
      </c>
      <c r="E9" s="5" t="s">
        <v>226</v>
      </c>
      <c r="F9" s="5" t="s">
        <v>226</v>
      </c>
      <c r="G9" s="5" t="s">
        <v>226</v>
      </c>
      <c r="H9" s="5" t="s">
        <v>226</v>
      </c>
      <c r="I9" s="5" t="s">
        <v>226</v>
      </c>
      <c r="J9" s="5" t="s">
        <v>226</v>
      </c>
      <c r="K9" s="15" t="s">
        <v>1230</v>
      </c>
      <c r="L9" s="5" t="s">
        <v>226</v>
      </c>
      <c r="M9" s="14" t="s">
        <v>226</v>
      </c>
      <c r="N9" s="14" t="s">
        <v>2354</v>
      </c>
      <c r="O9" s="14" t="s">
        <v>226</v>
      </c>
      <c r="P9" s="14" t="s">
        <v>433</v>
      </c>
      <c r="Q9" s="5" t="s">
        <v>226</v>
      </c>
      <c r="R9" s="14" t="s">
        <v>2355</v>
      </c>
      <c r="S9" s="14" t="s">
        <v>226</v>
      </c>
      <c r="T9" s="5" t="s">
        <v>226</v>
      </c>
      <c r="U9" s="14" t="s">
        <v>262</v>
      </c>
      <c r="V9" s="14" t="s">
        <v>1836</v>
      </c>
      <c r="W9" s="14" t="s">
        <v>226</v>
      </c>
      <c r="X9" s="16" t="s">
        <v>308</v>
      </c>
      <c r="Y9" s="14" t="s">
        <v>2336</v>
      </c>
      <c r="Z9" s="5" t="s">
        <v>226</v>
      </c>
      <c r="AA9" s="14" t="s">
        <v>226</v>
      </c>
      <c r="AB9" s="14" t="s">
        <v>1428</v>
      </c>
      <c r="AC9" s="14" t="s">
        <v>226</v>
      </c>
      <c r="AD9" s="14" t="s">
        <v>2337</v>
      </c>
      <c r="AE9" s="14" t="s">
        <v>262</v>
      </c>
      <c r="AF9" s="14" t="s">
        <v>2336</v>
      </c>
      <c r="AG9" s="14" t="s">
        <v>226</v>
      </c>
      <c r="AH9" s="14" t="s">
        <v>2337</v>
      </c>
      <c r="AI9" s="14" t="s">
        <v>226</v>
      </c>
      <c r="AJ9" s="5" t="s">
        <v>2356</v>
      </c>
      <c r="AK9" s="5" t="s">
        <v>1275</v>
      </c>
      <c r="AL9" s="5" t="s">
        <v>226</v>
      </c>
      <c r="AM9" s="5" t="s">
        <v>226</v>
      </c>
      <c r="AN9" s="5" t="s">
        <v>226</v>
      </c>
      <c r="AO9" s="5" t="s">
        <v>226</v>
      </c>
    </row>
    <row r="10" spans="1:41" ht="15.75" customHeight="1" x14ac:dyDescent="0.25">
      <c r="A10" s="5" t="s">
        <v>38</v>
      </c>
      <c r="B10" s="5" t="s">
        <v>39</v>
      </c>
      <c r="C10" s="5" t="s">
        <v>11</v>
      </c>
      <c r="D10" s="5" t="s">
        <v>258</v>
      </c>
      <c r="E10" s="5" t="s">
        <v>226</v>
      </c>
      <c r="F10" s="5" t="s">
        <v>258</v>
      </c>
      <c r="G10" s="5" t="s">
        <v>226</v>
      </c>
      <c r="H10" s="5" t="s">
        <v>226</v>
      </c>
      <c r="I10" s="5" t="s">
        <v>226</v>
      </c>
      <c r="J10" s="5" t="s">
        <v>226</v>
      </c>
      <c r="K10" s="13" t="s">
        <v>916</v>
      </c>
      <c r="L10" s="5" t="s">
        <v>226</v>
      </c>
      <c r="M10" s="14" t="s">
        <v>226</v>
      </c>
      <c r="N10" s="14" t="s">
        <v>2357</v>
      </c>
      <c r="O10" s="14" t="s">
        <v>226</v>
      </c>
      <c r="P10" s="14" t="s">
        <v>433</v>
      </c>
      <c r="Q10" s="5" t="s">
        <v>226</v>
      </c>
      <c r="R10" s="14" t="s">
        <v>2358</v>
      </c>
      <c r="S10" s="14" t="s">
        <v>226</v>
      </c>
      <c r="T10" s="5" t="s">
        <v>226</v>
      </c>
      <c r="U10" s="14" t="s">
        <v>262</v>
      </c>
      <c r="V10" s="14" t="s">
        <v>1836</v>
      </c>
      <c r="W10" s="14" t="s">
        <v>226</v>
      </c>
      <c r="X10" s="16" t="s">
        <v>308</v>
      </c>
      <c r="Y10" s="14" t="s">
        <v>2336</v>
      </c>
      <c r="Z10" s="5" t="s">
        <v>226</v>
      </c>
      <c r="AA10" s="14" t="s">
        <v>226</v>
      </c>
      <c r="AB10" s="14" t="s">
        <v>1428</v>
      </c>
      <c r="AC10" s="14" t="s">
        <v>226</v>
      </c>
      <c r="AD10" s="14" t="s">
        <v>2337</v>
      </c>
      <c r="AE10" s="14" t="s">
        <v>262</v>
      </c>
      <c r="AF10" s="14" t="s">
        <v>2336</v>
      </c>
      <c r="AG10" s="14" t="s">
        <v>226</v>
      </c>
      <c r="AH10" s="14" t="s">
        <v>2337</v>
      </c>
      <c r="AI10" s="14" t="s">
        <v>226</v>
      </c>
      <c r="AJ10" s="5" t="s">
        <v>2356</v>
      </c>
      <c r="AK10" s="5" t="s">
        <v>1275</v>
      </c>
      <c r="AL10" s="5" t="s">
        <v>226</v>
      </c>
      <c r="AM10" s="5" t="s">
        <v>226</v>
      </c>
      <c r="AN10" s="5" t="s">
        <v>226</v>
      </c>
      <c r="AO10" s="5" t="s">
        <v>226</v>
      </c>
    </row>
    <row r="11" spans="1:41" ht="15.75" customHeight="1" x14ac:dyDescent="0.25">
      <c r="A11" s="5" t="s">
        <v>38</v>
      </c>
      <c r="B11" s="5" t="s">
        <v>39</v>
      </c>
      <c r="C11" s="5" t="s">
        <v>628</v>
      </c>
      <c r="D11" s="5" t="s">
        <v>226</v>
      </c>
      <c r="E11" s="5" t="s">
        <v>226</v>
      </c>
      <c r="F11" s="5" t="s">
        <v>226</v>
      </c>
      <c r="G11" s="13" t="s">
        <v>916</v>
      </c>
      <c r="H11" s="5" t="s">
        <v>258</v>
      </c>
      <c r="I11" s="5" t="s">
        <v>226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226</v>
      </c>
      <c r="T11" s="5" t="s">
        <v>226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5" t="s">
        <v>226</v>
      </c>
      <c r="AF11" s="5" t="s">
        <v>226</v>
      </c>
      <c r="AG11" s="5" t="s">
        <v>226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</row>
    <row r="12" spans="1:41" ht="15.75" customHeight="1" x14ac:dyDescent="0.25">
      <c r="A12" s="5" t="s">
        <v>40</v>
      </c>
      <c r="B12" s="5" t="s">
        <v>41</v>
      </c>
      <c r="C12" s="5" t="s">
        <v>11</v>
      </c>
      <c r="D12" s="5" t="s">
        <v>258</v>
      </c>
      <c r="E12" s="5" t="s">
        <v>226</v>
      </c>
      <c r="F12" s="5" t="s">
        <v>258</v>
      </c>
      <c r="G12" s="5" t="s">
        <v>226</v>
      </c>
      <c r="H12" s="5" t="s">
        <v>226</v>
      </c>
      <c r="I12" s="5" t="s">
        <v>2359</v>
      </c>
      <c r="J12" s="5" t="s">
        <v>226</v>
      </c>
      <c r="K12" s="13" t="s">
        <v>464</v>
      </c>
      <c r="L12" s="14" t="s">
        <v>2360</v>
      </c>
      <c r="M12" s="14" t="s">
        <v>2361</v>
      </c>
      <c r="N12" s="14" t="s">
        <v>2363</v>
      </c>
      <c r="O12" s="14" t="s">
        <v>226</v>
      </c>
      <c r="P12" s="14" t="s">
        <v>1611</v>
      </c>
      <c r="Q12" s="5" t="s">
        <v>226</v>
      </c>
      <c r="R12" s="14" t="s">
        <v>2364</v>
      </c>
      <c r="S12" s="14" t="s">
        <v>2365</v>
      </c>
      <c r="T12" s="5" t="s">
        <v>226</v>
      </c>
      <c r="U12" s="14" t="s">
        <v>308</v>
      </c>
      <c r="V12" s="14" t="s">
        <v>1423</v>
      </c>
      <c r="W12" s="14" t="s">
        <v>226</v>
      </c>
      <c r="X12" s="14" t="s">
        <v>308</v>
      </c>
      <c r="Y12" s="15" t="s">
        <v>758</v>
      </c>
      <c r="Z12" s="5" t="s">
        <v>226</v>
      </c>
      <c r="AA12" s="14" t="s">
        <v>226</v>
      </c>
      <c r="AB12" s="14" t="s">
        <v>226</v>
      </c>
      <c r="AC12" s="14" t="s">
        <v>258</v>
      </c>
      <c r="AD12" s="15" t="s">
        <v>2366</v>
      </c>
      <c r="AE12" s="14" t="s">
        <v>308</v>
      </c>
      <c r="AF12" s="15" t="s">
        <v>758</v>
      </c>
      <c r="AG12" s="14" t="s">
        <v>258</v>
      </c>
      <c r="AH12" s="15" t="s">
        <v>2366</v>
      </c>
      <c r="AI12" s="14" t="s">
        <v>226</v>
      </c>
      <c r="AJ12" s="5" t="s">
        <v>1611</v>
      </c>
      <c r="AK12" s="5" t="s">
        <v>2367</v>
      </c>
      <c r="AL12" s="5" t="s">
        <v>226</v>
      </c>
      <c r="AM12" s="5" t="s">
        <v>226</v>
      </c>
      <c r="AN12" s="5" t="s">
        <v>600</v>
      </c>
      <c r="AO12" s="5" t="s">
        <v>600</v>
      </c>
    </row>
    <row r="13" spans="1:41" ht="15.75" customHeight="1" x14ac:dyDescent="0.25">
      <c r="A13" s="5" t="s">
        <v>42</v>
      </c>
      <c r="B13" s="5" t="s">
        <v>43</v>
      </c>
      <c r="C13" s="5" t="s">
        <v>11</v>
      </c>
      <c r="D13" s="5" t="s">
        <v>258</v>
      </c>
      <c r="E13" s="5" t="s">
        <v>226</v>
      </c>
      <c r="F13" s="5" t="s">
        <v>258</v>
      </c>
      <c r="G13" s="5" t="s">
        <v>226</v>
      </c>
      <c r="H13" s="5" t="s">
        <v>226</v>
      </c>
      <c r="I13" s="5" t="s">
        <v>2369</v>
      </c>
      <c r="J13" s="5" t="s">
        <v>226</v>
      </c>
      <c r="K13" s="13" t="s">
        <v>464</v>
      </c>
      <c r="L13" s="14" t="s">
        <v>2370</v>
      </c>
      <c r="M13" s="14" t="s">
        <v>2371</v>
      </c>
      <c r="N13" s="14" t="s">
        <v>2372</v>
      </c>
      <c r="O13" s="14" t="s">
        <v>226</v>
      </c>
      <c r="P13" s="14" t="s">
        <v>1620</v>
      </c>
      <c r="Q13" s="5" t="s">
        <v>226</v>
      </c>
      <c r="R13" s="14" t="s">
        <v>2374</v>
      </c>
      <c r="S13" s="14" t="s">
        <v>226</v>
      </c>
      <c r="T13" s="5" t="s">
        <v>226</v>
      </c>
      <c r="U13" s="14" t="s">
        <v>262</v>
      </c>
      <c r="V13" s="14" t="s">
        <v>1836</v>
      </c>
      <c r="W13" s="5" t="s">
        <v>226</v>
      </c>
      <c r="X13" s="14" t="s">
        <v>308</v>
      </c>
      <c r="Y13" s="15" t="s">
        <v>758</v>
      </c>
      <c r="Z13" s="5" t="s">
        <v>226</v>
      </c>
      <c r="AA13" s="5" t="s">
        <v>226</v>
      </c>
      <c r="AB13" s="14" t="s">
        <v>1421</v>
      </c>
      <c r="AC13" s="5" t="s">
        <v>226</v>
      </c>
      <c r="AD13" s="15" t="s">
        <v>2379</v>
      </c>
      <c r="AE13" s="14" t="s">
        <v>308</v>
      </c>
      <c r="AF13" s="15" t="s">
        <v>758</v>
      </c>
      <c r="AG13" s="5" t="s">
        <v>226</v>
      </c>
      <c r="AH13" s="15" t="s">
        <v>2379</v>
      </c>
      <c r="AI13" s="5" t="s">
        <v>226</v>
      </c>
      <c r="AJ13" s="5" t="s">
        <v>226</v>
      </c>
      <c r="AK13" s="14" t="s">
        <v>226</v>
      </c>
      <c r="AL13" s="14" t="s">
        <v>226</v>
      </c>
      <c r="AM13" s="14" t="s">
        <v>226</v>
      </c>
      <c r="AN13" s="5" t="s">
        <v>226</v>
      </c>
      <c r="AO13" s="5" t="s">
        <v>226</v>
      </c>
    </row>
    <row r="14" spans="1:41" ht="15.75" customHeight="1" x14ac:dyDescent="0.25">
      <c r="A14" s="5" t="s">
        <v>46</v>
      </c>
      <c r="B14" s="5" t="s">
        <v>47</v>
      </c>
      <c r="C14" s="5" t="s">
        <v>11</v>
      </c>
      <c r="D14" s="5" t="s">
        <v>258</v>
      </c>
      <c r="E14" s="5" t="s">
        <v>226</v>
      </c>
      <c r="F14" s="5" t="s">
        <v>226</v>
      </c>
      <c r="G14" s="5" t="s">
        <v>226</v>
      </c>
      <c r="H14" s="5" t="s">
        <v>226</v>
      </c>
      <c r="I14" s="5" t="s">
        <v>2369</v>
      </c>
      <c r="J14" s="5" t="s">
        <v>226</v>
      </c>
      <c r="K14" s="13" t="s">
        <v>464</v>
      </c>
      <c r="L14" s="14" t="s">
        <v>226</v>
      </c>
      <c r="M14" s="14" t="s">
        <v>226</v>
      </c>
      <c r="N14" s="14" t="s">
        <v>2382</v>
      </c>
      <c r="O14" s="14" t="s">
        <v>226</v>
      </c>
      <c r="P14" s="14" t="s">
        <v>1640</v>
      </c>
      <c r="Q14" s="5" t="s">
        <v>226</v>
      </c>
      <c r="R14" s="14" t="s">
        <v>2383</v>
      </c>
      <c r="S14" s="14" t="s">
        <v>226</v>
      </c>
      <c r="T14" s="5" t="s">
        <v>226</v>
      </c>
      <c r="U14" s="14" t="s">
        <v>308</v>
      </c>
      <c r="V14" s="14" t="s">
        <v>1423</v>
      </c>
      <c r="W14" s="5" t="s">
        <v>226</v>
      </c>
      <c r="X14" s="14" t="s">
        <v>308</v>
      </c>
      <c r="Y14" s="13" t="s">
        <v>659</v>
      </c>
      <c r="Z14" s="13" t="s">
        <v>2331</v>
      </c>
      <c r="AA14" s="5" t="s">
        <v>226</v>
      </c>
      <c r="AB14" s="14" t="s">
        <v>1428</v>
      </c>
      <c r="AC14" s="5" t="s">
        <v>226</v>
      </c>
      <c r="AD14" s="15" t="s">
        <v>2332</v>
      </c>
      <c r="AE14" s="14" t="s">
        <v>308</v>
      </c>
      <c r="AF14" s="15" t="s">
        <v>659</v>
      </c>
      <c r="AG14" s="5" t="s">
        <v>226</v>
      </c>
      <c r="AH14" s="15" t="s">
        <v>2332</v>
      </c>
      <c r="AI14" s="5" t="s">
        <v>226</v>
      </c>
      <c r="AJ14" s="14" t="s">
        <v>226</v>
      </c>
      <c r="AK14" s="14" t="s">
        <v>226</v>
      </c>
      <c r="AL14" s="14" t="s">
        <v>226</v>
      </c>
      <c r="AM14" s="14" t="s">
        <v>226</v>
      </c>
      <c r="AN14" s="5" t="s">
        <v>226</v>
      </c>
      <c r="AO14" s="5" t="s">
        <v>226</v>
      </c>
    </row>
    <row r="15" spans="1:41" ht="15.75" customHeight="1" x14ac:dyDescent="0.25">
      <c r="A15" s="5" t="s">
        <v>46</v>
      </c>
      <c r="B15" s="5" t="s">
        <v>47</v>
      </c>
      <c r="C15" s="5" t="s">
        <v>11</v>
      </c>
      <c r="D15" s="5" t="s">
        <v>258</v>
      </c>
      <c r="E15" s="5" t="s">
        <v>226</v>
      </c>
      <c r="F15" s="5" t="s">
        <v>258</v>
      </c>
      <c r="G15" s="5" t="s">
        <v>226</v>
      </c>
      <c r="H15" s="5" t="s">
        <v>226</v>
      </c>
      <c r="I15" s="5" t="s">
        <v>226</v>
      </c>
      <c r="J15" s="5" t="s">
        <v>226</v>
      </c>
      <c r="K15" s="15" t="s">
        <v>1230</v>
      </c>
      <c r="L15" s="14" t="s">
        <v>226</v>
      </c>
      <c r="M15" s="14" t="s">
        <v>226</v>
      </c>
      <c r="N15" s="14" t="s">
        <v>2386</v>
      </c>
      <c r="O15" s="14" t="s">
        <v>226</v>
      </c>
      <c r="P15" s="14" t="s">
        <v>1640</v>
      </c>
      <c r="Q15" s="5" t="s">
        <v>226</v>
      </c>
      <c r="R15" s="14" t="s">
        <v>2383</v>
      </c>
      <c r="S15" s="14" t="s">
        <v>226</v>
      </c>
      <c r="T15" s="14" t="s">
        <v>226</v>
      </c>
      <c r="U15" s="5" t="s">
        <v>308</v>
      </c>
      <c r="V15" s="16" t="s">
        <v>1423</v>
      </c>
      <c r="W15" s="14" t="s">
        <v>226</v>
      </c>
      <c r="X15" s="14" t="s">
        <v>308</v>
      </c>
      <c r="Y15" s="13" t="s">
        <v>659</v>
      </c>
      <c r="Z15" s="13" t="s">
        <v>2331</v>
      </c>
      <c r="AA15" s="5" t="s">
        <v>226</v>
      </c>
      <c r="AB15" s="14" t="s">
        <v>1428</v>
      </c>
      <c r="AC15" s="14" t="s">
        <v>226</v>
      </c>
      <c r="AD15" s="13" t="s">
        <v>2332</v>
      </c>
      <c r="AE15" s="14" t="s">
        <v>308</v>
      </c>
      <c r="AF15" s="13" t="s">
        <v>659</v>
      </c>
      <c r="AG15" s="14" t="s">
        <v>226</v>
      </c>
      <c r="AH15" s="13" t="s">
        <v>2332</v>
      </c>
      <c r="AI15" s="14" t="s">
        <v>226</v>
      </c>
      <c r="AJ15" s="14" t="s">
        <v>226</v>
      </c>
      <c r="AK15" s="14" t="s">
        <v>226</v>
      </c>
      <c r="AL15" s="14" t="s">
        <v>226</v>
      </c>
      <c r="AM15" s="14" t="s">
        <v>226</v>
      </c>
      <c r="AN15" s="14" t="s">
        <v>226</v>
      </c>
      <c r="AO15" s="14" t="s">
        <v>226</v>
      </c>
    </row>
    <row r="16" spans="1:41" ht="15.75" customHeight="1" x14ac:dyDescent="0.25">
      <c r="A16" s="5" t="s">
        <v>46</v>
      </c>
      <c r="B16" s="5" t="s">
        <v>47</v>
      </c>
      <c r="C16" s="5" t="s">
        <v>1228</v>
      </c>
      <c r="D16" s="5" t="s">
        <v>226</v>
      </c>
      <c r="E16" s="5" t="s">
        <v>226</v>
      </c>
      <c r="F16" s="5" t="s">
        <v>226</v>
      </c>
      <c r="G16" s="13" t="s">
        <v>1230</v>
      </c>
      <c r="H16" s="5" t="s">
        <v>258</v>
      </c>
      <c r="I16" s="5" t="s">
        <v>226</v>
      </c>
      <c r="J16" s="5" t="s">
        <v>226</v>
      </c>
      <c r="K16" s="5" t="s">
        <v>226</v>
      </c>
      <c r="L16" s="5" t="s">
        <v>226</v>
      </c>
      <c r="M16" s="5" t="s">
        <v>226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226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226</v>
      </c>
      <c r="AC16" s="5" t="s">
        <v>226</v>
      </c>
      <c r="AD16" s="5" t="s">
        <v>226</v>
      </c>
      <c r="AE16" s="5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226</v>
      </c>
      <c r="AK16" s="5" t="s">
        <v>226</v>
      </c>
      <c r="AL16" s="5" t="s">
        <v>226</v>
      </c>
      <c r="AM16" s="5" t="s">
        <v>226</v>
      </c>
      <c r="AN16" s="5" t="s">
        <v>226</v>
      </c>
      <c r="AO16" s="5" t="s">
        <v>226</v>
      </c>
    </row>
    <row r="17" spans="1:41" ht="15.75" customHeight="1" x14ac:dyDescent="0.25">
      <c r="A17" s="5" t="s">
        <v>54</v>
      </c>
      <c r="B17" s="5" t="s">
        <v>55</v>
      </c>
      <c r="C17" s="5" t="s">
        <v>11</v>
      </c>
      <c r="D17" s="5" t="s">
        <v>258</v>
      </c>
      <c r="E17" s="5" t="s">
        <v>226</v>
      </c>
      <c r="F17" s="5" t="s">
        <v>226</v>
      </c>
      <c r="G17" s="5" t="s">
        <v>226</v>
      </c>
      <c r="H17" s="5" t="s">
        <v>226</v>
      </c>
      <c r="I17" s="5" t="s">
        <v>2359</v>
      </c>
      <c r="J17" s="5" t="s">
        <v>226</v>
      </c>
      <c r="K17" s="13" t="s">
        <v>464</v>
      </c>
      <c r="L17" s="14" t="s">
        <v>2390</v>
      </c>
      <c r="M17" s="14" t="s">
        <v>2391</v>
      </c>
      <c r="N17" s="14" t="s">
        <v>2392</v>
      </c>
      <c r="O17" s="14" t="s">
        <v>226</v>
      </c>
      <c r="P17" s="14" t="s">
        <v>1849</v>
      </c>
      <c r="Q17" s="5" t="s">
        <v>226</v>
      </c>
      <c r="R17" s="14" t="s">
        <v>2394</v>
      </c>
      <c r="S17" s="14" t="s">
        <v>226</v>
      </c>
      <c r="T17" s="14" t="s">
        <v>226</v>
      </c>
      <c r="U17" s="5" t="s">
        <v>308</v>
      </c>
      <c r="V17" s="16" t="s">
        <v>1836</v>
      </c>
      <c r="W17" s="14" t="s">
        <v>226</v>
      </c>
      <c r="X17" s="14" t="s">
        <v>694</v>
      </c>
      <c r="Y17" s="15" t="s">
        <v>758</v>
      </c>
      <c r="Z17" s="5" t="s">
        <v>226</v>
      </c>
      <c r="AA17" s="5" t="s">
        <v>226</v>
      </c>
      <c r="AB17" s="14" t="s">
        <v>1421</v>
      </c>
      <c r="AC17" s="14" t="s">
        <v>226</v>
      </c>
      <c r="AD17" s="5" t="s">
        <v>2337</v>
      </c>
      <c r="AE17" s="14" t="s">
        <v>308</v>
      </c>
      <c r="AF17" s="15" t="s">
        <v>758</v>
      </c>
      <c r="AG17" s="14" t="s">
        <v>226</v>
      </c>
      <c r="AH17" s="5" t="s">
        <v>2337</v>
      </c>
      <c r="AI17" s="14" t="s">
        <v>226</v>
      </c>
      <c r="AJ17" s="14" t="s">
        <v>226</v>
      </c>
      <c r="AK17" s="14" t="s">
        <v>226</v>
      </c>
      <c r="AL17" s="14" t="s">
        <v>226</v>
      </c>
      <c r="AM17" s="14" t="s">
        <v>226</v>
      </c>
      <c r="AN17" s="14" t="s">
        <v>226</v>
      </c>
      <c r="AO17" s="14" t="s">
        <v>226</v>
      </c>
    </row>
    <row r="18" spans="1:41" ht="15.75" customHeight="1" x14ac:dyDescent="0.25">
      <c r="A18" s="5" t="s">
        <v>54</v>
      </c>
      <c r="B18" s="5" t="s">
        <v>55</v>
      </c>
      <c r="C18" s="5" t="s">
        <v>11</v>
      </c>
      <c r="D18" s="5" t="s">
        <v>258</v>
      </c>
      <c r="E18" s="5" t="s">
        <v>226</v>
      </c>
      <c r="F18" s="5" t="s">
        <v>258</v>
      </c>
      <c r="G18" s="5" t="s">
        <v>226</v>
      </c>
      <c r="H18" s="5" t="s">
        <v>226</v>
      </c>
      <c r="I18" s="5" t="s">
        <v>2359</v>
      </c>
      <c r="J18" s="5" t="s">
        <v>226</v>
      </c>
      <c r="K18" s="15" t="s">
        <v>1230</v>
      </c>
      <c r="L18" s="14" t="s">
        <v>2398</v>
      </c>
      <c r="M18" s="14" t="s">
        <v>2399</v>
      </c>
      <c r="N18" s="14" t="s">
        <v>2400</v>
      </c>
      <c r="O18" s="14" t="s">
        <v>226</v>
      </c>
      <c r="P18" s="14" t="s">
        <v>2401</v>
      </c>
      <c r="Q18" s="5" t="s">
        <v>226</v>
      </c>
      <c r="R18" s="14" t="s">
        <v>2402</v>
      </c>
      <c r="S18" s="14" t="s">
        <v>226</v>
      </c>
      <c r="T18" s="14" t="s">
        <v>226</v>
      </c>
      <c r="U18" s="5" t="s">
        <v>262</v>
      </c>
      <c r="V18" s="16" t="s">
        <v>1836</v>
      </c>
      <c r="W18" s="14" t="s">
        <v>226</v>
      </c>
      <c r="X18" s="14" t="s">
        <v>694</v>
      </c>
      <c r="Y18" s="15" t="s">
        <v>758</v>
      </c>
      <c r="Z18" s="5" t="s">
        <v>226</v>
      </c>
      <c r="AA18" s="5" t="s">
        <v>226</v>
      </c>
      <c r="AB18" s="14" t="s">
        <v>1421</v>
      </c>
      <c r="AC18" s="14" t="s">
        <v>226</v>
      </c>
      <c r="AD18" s="5" t="s">
        <v>2337</v>
      </c>
      <c r="AE18" s="14" t="s">
        <v>262</v>
      </c>
      <c r="AF18" s="15" t="s">
        <v>758</v>
      </c>
      <c r="AG18" s="14" t="s">
        <v>226</v>
      </c>
      <c r="AH18" s="5" t="s">
        <v>2337</v>
      </c>
      <c r="AI18" s="14" t="s">
        <v>226</v>
      </c>
      <c r="AJ18" s="14" t="s">
        <v>226</v>
      </c>
      <c r="AK18" s="14" t="s">
        <v>226</v>
      </c>
      <c r="AL18" s="14" t="s">
        <v>226</v>
      </c>
      <c r="AM18" s="14" t="s">
        <v>226</v>
      </c>
      <c r="AN18" s="14" t="s">
        <v>226</v>
      </c>
      <c r="AO18" s="14" t="s">
        <v>226</v>
      </c>
    </row>
    <row r="19" spans="1:41" ht="15.75" customHeight="1" x14ac:dyDescent="0.25">
      <c r="A19" s="5" t="s">
        <v>60</v>
      </c>
      <c r="B19" s="5" t="s">
        <v>61</v>
      </c>
      <c r="C19" s="5" t="s">
        <v>11</v>
      </c>
      <c r="D19" s="5" t="s">
        <v>258</v>
      </c>
      <c r="E19" s="5" t="s">
        <v>226</v>
      </c>
      <c r="F19" s="5" t="s">
        <v>258</v>
      </c>
      <c r="G19" s="5" t="s">
        <v>226</v>
      </c>
      <c r="H19" s="5" t="s">
        <v>226</v>
      </c>
      <c r="I19" s="5" t="s">
        <v>2359</v>
      </c>
      <c r="J19" s="5" t="s">
        <v>226</v>
      </c>
      <c r="K19" s="13" t="s">
        <v>464</v>
      </c>
      <c r="L19" s="14" t="s">
        <v>2370</v>
      </c>
      <c r="M19" s="14" t="s">
        <v>2371</v>
      </c>
      <c r="N19" s="14" t="s">
        <v>2404</v>
      </c>
      <c r="O19" s="14" t="s">
        <v>226</v>
      </c>
      <c r="P19" s="14" t="s">
        <v>1876</v>
      </c>
      <c r="Q19" s="5" t="s">
        <v>226</v>
      </c>
      <c r="R19" s="14" t="s">
        <v>526</v>
      </c>
      <c r="S19" s="14" t="s">
        <v>226</v>
      </c>
      <c r="T19" s="14" t="s">
        <v>226</v>
      </c>
      <c r="U19" s="5" t="s">
        <v>308</v>
      </c>
      <c r="V19" s="16" t="s">
        <v>1423</v>
      </c>
      <c r="W19" s="14" t="s">
        <v>226</v>
      </c>
      <c r="X19" s="14" t="s">
        <v>226</v>
      </c>
      <c r="Y19" s="15" t="s">
        <v>758</v>
      </c>
      <c r="Z19" s="5" t="s">
        <v>226</v>
      </c>
      <c r="AA19" s="5" t="s">
        <v>226</v>
      </c>
      <c r="AB19" s="14" t="s">
        <v>1421</v>
      </c>
      <c r="AC19" s="14" t="s">
        <v>226</v>
      </c>
      <c r="AD19" s="13" t="s">
        <v>2332</v>
      </c>
      <c r="AE19" s="5" t="s">
        <v>308</v>
      </c>
      <c r="AF19" s="15" t="s">
        <v>758</v>
      </c>
      <c r="AG19" s="14" t="s">
        <v>226</v>
      </c>
      <c r="AH19" s="13" t="s">
        <v>2332</v>
      </c>
      <c r="AI19" s="14" t="s">
        <v>226</v>
      </c>
      <c r="AJ19" s="14" t="s">
        <v>226</v>
      </c>
      <c r="AK19" s="14" t="s">
        <v>226</v>
      </c>
      <c r="AL19" s="14" t="s">
        <v>226</v>
      </c>
      <c r="AM19" s="14" t="s">
        <v>226</v>
      </c>
      <c r="AN19" s="14" t="s">
        <v>226</v>
      </c>
      <c r="AO19" s="14" t="s">
        <v>226</v>
      </c>
    </row>
    <row r="20" spans="1:41" ht="15.75" customHeight="1" x14ac:dyDescent="0.25">
      <c r="A20" s="5" t="s">
        <v>68</v>
      </c>
      <c r="B20" s="5" t="s">
        <v>69</v>
      </c>
      <c r="C20" s="5" t="s">
        <v>11</v>
      </c>
      <c r="D20" s="5" t="s">
        <v>258</v>
      </c>
      <c r="E20" s="5" t="s">
        <v>226</v>
      </c>
      <c r="F20" s="5" t="s">
        <v>258</v>
      </c>
      <c r="G20" s="5" t="s">
        <v>226</v>
      </c>
      <c r="H20" s="5" t="s">
        <v>226</v>
      </c>
      <c r="I20" s="5" t="s">
        <v>2369</v>
      </c>
      <c r="J20" s="5" t="s">
        <v>226</v>
      </c>
      <c r="K20" s="13" t="s">
        <v>464</v>
      </c>
      <c r="L20" s="14" t="s">
        <v>226</v>
      </c>
      <c r="M20" s="14" t="s">
        <v>226</v>
      </c>
      <c r="N20" s="14" t="s">
        <v>2406</v>
      </c>
      <c r="O20" s="14" t="s">
        <v>226</v>
      </c>
      <c r="P20" s="14" t="s">
        <v>1916</v>
      </c>
      <c r="Q20" s="5" t="s">
        <v>226</v>
      </c>
      <c r="R20" s="14" t="s">
        <v>2408</v>
      </c>
      <c r="S20" s="14" t="s">
        <v>226</v>
      </c>
      <c r="T20" s="14" t="s">
        <v>226</v>
      </c>
      <c r="U20" s="5" t="s">
        <v>308</v>
      </c>
      <c r="V20" s="16" t="s">
        <v>1423</v>
      </c>
      <c r="W20" s="14" t="s">
        <v>226</v>
      </c>
      <c r="X20" s="14" t="s">
        <v>308</v>
      </c>
      <c r="Y20" s="15" t="s">
        <v>659</v>
      </c>
      <c r="Z20" s="13" t="s">
        <v>2331</v>
      </c>
      <c r="AA20" s="5" t="s">
        <v>226</v>
      </c>
      <c r="AB20" s="14" t="s">
        <v>1428</v>
      </c>
      <c r="AC20" s="14" t="s">
        <v>226</v>
      </c>
      <c r="AD20" s="13" t="s">
        <v>2332</v>
      </c>
      <c r="AE20" s="5" t="s">
        <v>308</v>
      </c>
      <c r="AF20" s="15" t="s">
        <v>659</v>
      </c>
      <c r="AG20" s="14" t="s">
        <v>226</v>
      </c>
      <c r="AH20" s="13" t="s">
        <v>2332</v>
      </c>
      <c r="AI20" s="14" t="s">
        <v>226</v>
      </c>
      <c r="AJ20" s="14" t="s">
        <v>226</v>
      </c>
      <c r="AK20" s="14" t="s">
        <v>226</v>
      </c>
      <c r="AL20" s="14" t="s">
        <v>226</v>
      </c>
      <c r="AM20" s="14" t="s">
        <v>226</v>
      </c>
      <c r="AN20" s="14" t="s">
        <v>226</v>
      </c>
      <c r="AO20" s="14" t="s">
        <v>226</v>
      </c>
    </row>
    <row r="21" spans="1:41" ht="15.75" customHeight="1" x14ac:dyDescent="0.25">
      <c r="A21" s="141" t="s">
        <v>126</v>
      </c>
    </row>
  </sheetData>
  <autoFilter ref="A1:AO21" xr:uid="{00000000-0009-0000-0000-00000F000000}"/>
  <customSheetViews>
    <customSheetView guid="{98DA130D-5B19-4E57-94F6-E4F7510EB936}" showAutoFilter="1">
      <pane xSplit="3" ySplit="1" topLeftCell="J2" activePane="bottomRight" state="frozen"/>
      <selection pane="bottomRight" activeCell="A21" sqref="A21"/>
      <pageMargins left="0.7" right="0.7" top="0.75" bottom="0.75" header="0.3" footer="0.3"/>
      <pageSetup orientation="portrait" r:id="rId1"/>
      <autoFilter ref="A1:AO21" xr:uid="{00000000-0009-0000-0000-00000F000000}"/>
    </customSheetView>
    <customSheetView guid="{BB892C78-2728-4C3D-9118-88A7ABDCD3F6}" showPageBreaks="1" showAutoFilter="1">
      <pane xSplit="3" ySplit="1" topLeftCell="J2" activePane="bottomRight" state="frozen"/>
      <selection pane="bottomRight" activeCell="A21" sqref="A21"/>
      <pageMargins left="0.7" right="0.7" top="0.75" bottom="0.75" header="0.3" footer="0.3"/>
      <pageSetup orientation="portrait" r:id="rId2"/>
      <autoFilter ref="A1:AO21" xr:uid="{26A6AD62-4649-430F-92DE-C3C232D988F1}"/>
    </customSheetView>
    <customSheetView guid="{CF65BC3F-B889-4A76-84AD-A182E3F75B70}" showAutoFilter="1">
      <pane xSplit="3" ySplit="1" topLeftCell="J2" activePane="bottomRight" state="frozen"/>
      <selection pane="bottomRight" activeCell="A21" sqref="A21"/>
      <pageMargins left="0.7" right="0.7" top="0.75" bottom="0.75" header="0.3" footer="0.3"/>
      <pageSetup orientation="portrait" r:id="rId3"/>
      <autoFilter ref="A1:AO21" xr:uid="{15CB8C52-69E5-4D58-9E5A-CEBC1EF3D89B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O21" xr:uid="{FFC681FF-ADE8-42A8-B610-E68DAAEBA947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O21" xr:uid="{CFAEB296-ED12-451C-89A3-777A1848FCA0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M19" xr:uid="{9EF57F55-D6C3-4171-8ABA-A34DE2D1A6B1}"/>
    </customSheetView>
    <customSheetView guid="{2836C454-EE09-43DE-A6D2-2B94379608C8}" showAutoFilter="1">
      <pane xSplit="3" ySplit="1" topLeftCell="D2" activePane="bottomRight" state="frozen"/>
      <selection pane="bottomRight" activeCell="A19" sqref="A19"/>
      <pageMargins left="0.7" right="0.7" top="0.75" bottom="0.75" header="0.3" footer="0.3"/>
      <autoFilter ref="A1:AM19" xr:uid="{527BFAA6-303C-4A8A-8B48-5883A8EEA95F}"/>
    </customSheetView>
  </customSheetViews>
  <hyperlinks>
    <hyperlink ref="A21" location="PagesList!A1" display="Go To PageList" xr:uid="{00000000-0004-0000-0F00-000000000000}"/>
  </hyperlinks>
  <pageMargins left="0.7" right="0.7" top="0.75" bottom="0.75" header="0.3" footer="0.3"/>
  <pageSetup orientation="portrait" r:id="rId6"/>
  <legacyDrawing r:id="rId7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J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26953125" bestFit="1" customWidth="1"/>
    <col min="3" max="3" width="17.453125" bestFit="1" customWidth="1"/>
  </cols>
  <sheetData>
    <row r="1" spans="1:10" ht="15.75" customHeight="1" x14ac:dyDescent="0.25">
      <c r="A1" s="2" t="s">
        <v>0</v>
      </c>
      <c r="B1" s="3" t="s">
        <v>1</v>
      </c>
      <c r="C1" s="3" t="s">
        <v>2</v>
      </c>
      <c r="D1" s="3" t="s">
        <v>2444</v>
      </c>
      <c r="E1" s="3" t="s">
        <v>2445</v>
      </c>
      <c r="F1" s="3" t="s">
        <v>2446</v>
      </c>
      <c r="G1" s="3" t="s">
        <v>2448</v>
      </c>
      <c r="H1" s="3" t="s">
        <v>2449</v>
      </c>
      <c r="I1" s="3" t="s">
        <v>2450</v>
      </c>
      <c r="J1" s="3" t="s">
        <v>2451</v>
      </c>
    </row>
    <row r="2" spans="1:10" ht="15.75" customHeight="1" x14ac:dyDescent="0.25">
      <c r="A2" s="5" t="s">
        <v>36</v>
      </c>
      <c r="B2" s="5" t="s">
        <v>37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923</v>
      </c>
      <c r="H2" s="5" t="s">
        <v>226</v>
      </c>
      <c r="I2" s="5" t="s">
        <v>226</v>
      </c>
      <c r="J2" s="5" t="s">
        <v>226</v>
      </c>
    </row>
    <row r="3" spans="1:10" ht="15.75" customHeight="1" x14ac:dyDescent="0.25">
      <c r="A3" s="141" t="s">
        <v>126</v>
      </c>
    </row>
  </sheetData>
  <autoFilter ref="A1:J3" xr:uid="{00000000-0009-0000-0000-000010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J3" xr:uid="{00000000-0009-0000-0000-000010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J3" xr:uid="{8F8FA42A-C759-4CEE-AED4-273499D18A64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J3" xr:uid="{4C9AAC11-28F4-4017-A696-0503103997DD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J3" xr:uid="{1FED45DA-4A2E-4DDA-B941-B9A584C0BB71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J3" xr:uid="{546B019D-9757-4DFF-8867-C240731311C2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J3" xr:uid="{AA74FB7E-456B-4B17-8C28-59D54C60B97E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J3" xr:uid="{84436729-308E-4DAE-9043-868B9AD2C487}"/>
    </customSheetView>
  </customSheetViews>
  <hyperlinks>
    <hyperlink ref="A3" location="PagesList!A1" display="Go To PageList" xr:uid="{00000000-0004-0000-1000-000000000000}"/>
  </hyperlinks>
  <pageMargins left="0.7" right="0.7" top="0.75" bottom="0.75" header="0.3" footer="0.3"/>
  <pageSetup orientation="portrait" r:id="rId6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N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54296875" bestFit="1" customWidth="1"/>
    <col min="3" max="3" width="17.453125" bestFit="1" customWidth="1"/>
  </cols>
  <sheetData>
    <row r="1" spans="1:14" ht="15.75" customHeight="1" x14ac:dyDescent="0.25">
      <c r="A1" s="2" t="s">
        <v>0</v>
      </c>
      <c r="B1" s="3" t="s">
        <v>1</v>
      </c>
      <c r="C1" s="3" t="s">
        <v>2</v>
      </c>
      <c r="D1" s="3" t="s">
        <v>2472</v>
      </c>
      <c r="E1" s="3" t="s">
        <v>2473</v>
      </c>
      <c r="F1" s="3" t="s">
        <v>2474</v>
      </c>
      <c r="G1" s="3" t="s">
        <v>2475</v>
      </c>
      <c r="H1" s="3" t="s">
        <v>2476</v>
      </c>
      <c r="I1" s="3" t="s">
        <v>2477</v>
      </c>
      <c r="J1" s="3" t="s">
        <v>2478</v>
      </c>
      <c r="K1" s="3" t="s">
        <v>2479</v>
      </c>
      <c r="L1" s="3" t="s">
        <v>2480</v>
      </c>
      <c r="M1" s="3" t="s">
        <v>2481</v>
      </c>
      <c r="N1" s="3" t="s">
        <v>2482</v>
      </c>
    </row>
    <row r="2" spans="1:14" ht="15.75" customHeight="1" x14ac:dyDescent="0.25">
      <c r="A2" s="5" t="s">
        <v>44</v>
      </c>
      <c r="B2" s="5" t="s">
        <v>45</v>
      </c>
      <c r="C2" s="5" t="s">
        <v>11</v>
      </c>
      <c r="D2" s="5" t="s">
        <v>258</v>
      </c>
      <c r="E2" s="14" t="s">
        <v>226</v>
      </c>
      <c r="F2" s="5" t="s">
        <v>258</v>
      </c>
      <c r="G2" s="14" t="s">
        <v>226</v>
      </c>
      <c r="H2" s="14" t="s">
        <v>759</v>
      </c>
      <c r="I2" s="14" t="s">
        <v>226</v>
      </c>
      <c r="J2" s="14" t="s">
        <v>2483</v>
      </c>
      <c r="K2" s="14" t="s">
        <v>226</v>
      </c>
      <c r="L2" s="14" t="s">
        <v>226</v>
      </c>
      <c r="M2" s="14" t="s">
        <v>2484</v>
      </c>
      <c r="N2" s="14" t="s">
        <v>226</v>
      </c>
    </row>
    <row r="3" spans="1:14" ht="15.75" customHeight="1" x14ac:dyDescent="0.25">
      <c r="A3" s="141" t="s">
        <v>126</v>
      </c>
    </row>
  </sheetData>
  <autoFilter ref="A1:N3" xr:uid="{00000000-0009-0000-0000-000011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N3" xr:uid="{00000000-0009-0000-0000-000011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N3" xr:uid="{508F321F-6F82-46C3-9B9F-6139E4EC9645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N3" xr:uid="{5A49FF98-5B7E-45DE-BA87-600FA9D2CA63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N3" xr:uid="{A66AF3FB-CB3C-4034-BAB1-517C959FF754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N3" xr:uid="{E46C23A2-6E84-40D2-B42F-8E006F16B8A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N3" xr:uid="{3274E7AB-89FB-4266-A943-BB733A33086B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N3" xr:uid="{AF9C4EE4-CB67-4A21-8F1F-3D0E20FC0936}"/>
    </customSheetView>
  </customSheetViews>
  <hyperlinks>
    <hyperlink ref="A3" location="PagesList!A1" display="Go To PageList" xr:uid="{00000000-0004-0000-1100-000000000000}"/>
  </hyperlinks>
  <pageMargins left="0.7" right="0.7" top="0.75" bottom="0.75" header="0.3" footer="0.3"/>
  <pageSetup orientation="portrait" r:id="rId6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L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O2" sqref="O2"/>
    </sheetView>
  </sheetViews>
  <sheetFormatPr defaultColWidth="14.453125" defaultRowHeight="15.75" customHeight="1" x14ac:dyDescent="0.25"/>
  <cols>
    <col min="1" max="1" width="14" bestFit="1" customWidth="1"/>
    <col min="2" max="2" width="26.26953125" bestFit="1" customWidth="1"/>
    <col min="3" max="3" width="17.453125" bestFit="1" customWidth="1"/>
  </cols>
  <sheetData>
    <row r="1" spans="1:38" ht="71.5" customHeight="1" x14ac:dyDescent="0.25">
      <c r="A1" s="2" t="s">
        <v>0</v>
      </c>
      <c r="B1" s="3" t="s">
        <v>1</v>
      </c>
      <c r="C1" s="3" t="s">
        <v>2</v>
      </c>
      <c r="D1" s="3" t="s">
        <v>2513</v>
      </c>
      <c r="E1" s="3" t="s">
        <v>2514</v>
      </c>
      <c r="F1" s="3" t="s">
        <v>2515</v>
      </c>
      <c r="G1" s="3" t="s">
        <v>2516</v>
      </c>
      <c r="H1" s="3" t="s">
        <v>2517</v>
      </c>
      <c r="I1" s="3" t="s">
        <v>2518</v>
      </c>
      <c r="J1" s="3" t="s">
        <v>2520</v>
      </c>
      <c r="K1" s="3" t="s">
        <v>2521</v>
      </c>
      <c r="L1" s="3" t="s">
        <v>2522</v>
      </c>
      <c r="M1" s="3" t="s">
        <v>2523</v>
      </c>
      <c r="N1" s="3" t="s">
        <v>2524</v>
      </c>
      <c r="O1" s="3" t="s">
        <v>2525</v>
      </c>
      <c r="P1" s="3" t="s">
        <v>2526</v>
      </c>
      <c r="Q1" s="3" t="s">
        <v>2527</v>
      </c>
      <c r="R1" s="3" t="s">
        <v>2528</v>
      </c>
      <c r="S1" s="3" t="s">
        <v>2529</v>
      </c>
      <c r="T1" s="3" t="s">
        <v>2530</v>
      </c>
      <c r="U1" s="3" t="s">
        <v>2531</v>
      </c>
      <c r="V1" s="3" t="s">
        <v>2532</v>
      </c>
      <c r="W1" s="3" t="s">
        <v>2533</v>
      </c>
      <c r="X1" s="3" t="s">
        <v>2534</v>
      </c>
      <c r="Y1" s="3" t="s">
        <v>2535</v>
      </c>
      <c r="Z1" s="3" t="s">
        <v>2536</v>
      </c>
      <c r="AA1" s="3" t="s">
        <v>2537</v>
      </c>
      <c r="AB1" s="3" t="s">
        <v>2538</v>
      </c>
      <c r="AC1" s="3" t="s">
        <v>2539</v>
      </c>
      <c r="AD1" s="3" t="s">
        <v>2540</v>
      </c>
      <c r="AE1" s="3" t="s">
        <v>2541</v>
      </c>
      <c r="AF1" s="3" t="s">
        <v>2542</v>
      </c>
      <c r="AG1" s="3" t="s">
        <v>2543</v>
      </c>
      <c r="AH1" s="3" t="s">
        <v>2544</v>
      </c>
      <c r="AI1" s="3" t="s">
        <v>2545</v>
      </c>
      <c r="AJ1" s="3" t="s">
        <v>2546</v>
      </c>
      <c r="AK1" s="3" t="s">
        <v>2547</v>
      </c>
      <c r="AL1" s="3" t="s">
        <v>2548</v>
      </c>
    </row>
    <row r="2" spans="1:38" ht="15.75" customHeight="1" x14ac:dyDescent="0.25">
      <c r="A2" s="5" t="s">
        <v>40</v>
      </c>
      <c r="B2" s="5" t="s">
        <v>41</v>
      </c>
      <c r="C2" s="5" t="s">
        <v>11</v>
      </c>
      <c r="D2" s="5" t="s">
        <v>258</v>
      </c>
      <c r="E2" s="5" t="s">
        <v>226</v>
      </c>
      <c r="F2" s="5" t="s">
        <v>226</v>
      </c>
      <c r="G2" s="16" t="s">
        <v>226</v>
      </c>
      <c r="H2" s="16" t="s">
        <v>258</v>
      </c>
      <c r="I2" s="16" t="s">
        <v>2550</v>
      </c>
      <c r="J2" s="17" t="s">
        <v>464</v>
      </c>
      <c r="K2" s="16" t="s">
        <v>2360</v>
      </c>
      <c r="L2" s="16" t="s">
        <v>2361</v>
      </c>
      <c r="M2" s="16" t="s">
        <v>2363</v>
      </c>
      <c r="N2" s="16" t="s">
        <v>1611</v>
      </c>
      <c r="O2" s="16" t="s">
        <v>226</v>
      </c>
      <c r="P2" s="16" t="s">
        <v>2364</v>
      </c>
      <c r="Q2" s="16" t="s">
        <v>226</v>
      </c>
      <c r="R2" s="16" t="s">
        <v>226</v>
      </c>
      <c r="S2" s="16" t="s">
        <v>1611</v>
      </c>
      <c r="T2" s="16" t="s">
        <v>2367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2365</v>
      </c>
      <c r="Z2" s="16" t="s">
        <v>308</v>
      </c>
      <c r="AA2" s="16" t="s">
        <v>226</v>
      </c>
      <c r="AB2" s="16" t="s">
        <v>1423</v>
      </c>
      <c r="AC2" s="16" t="s">
        <v>226</v>
      </c>
      <c r="AD2" s="17" t="s">
        <v>758</v>
      </c>
      <c r="AE2" s="16" t="s">
        <v>226</v>
      </c>
      <c r="AF2" s="16" t="s">
        <v>258</v>
      </c>
      <c r="AG2" s="17" t="s">
        <v>1504</v>
      </c>
      <c r="AH2" s="16" t="s">
        <v>308</v>
      </c>
      <c r="AI2" s="16" t="s">
        <v>226</v>
      </c>
      <c r="AJ2" s="17" t="s">
        <v>758</v>
      </c>
      <c r="AK2" s="16" t="s">
        <v>258</v>
      </c>
      <c r="AL2" s="17" t="s">
        <v>1504</v>
      </c>
    </row>
    <row r="3" spans="1:38" ht="15.75" customHeight="1" x14ac:dyDescent="0.25">
      <c r="A3" s="141" t="s">
        <v>126</v>
      </c>
    </row>
  </sheetData>
  <autoFilter ref="A1:AL3" xr:uid="{00000000-0009-0000-0000-000012000000}"/>
  <customSheetViews>
    <customSheetView guid="{98DA130D-5B19-4E57-94F6-E4F7510EB936}" showAutoFilter="1">
      <pane xSplit="3" ySplit="1" topLeftCell="D2" activePane="bottomRight" state="frozen"/>
      <selection pane="bottomRight" activeCell="O2" sqref="O2"/>
      <pageMargins left="0.7" right="0.7" top="0.75" bottom="0.75" header="0.3" footer="0.3"/>
      <pageSetup orientation="portrait" r:id="rId1"/>
      <autoFilter ref="A1:AL3" xr:uid="{00000000-0009-0000-0000-000012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O2" sqref="O2"/>
      <pageMargins left="0.7" right="0.7" top="0.75" bottom="0.75" header="0.3" footer="0.3"/>
      <pageSetup orientation="portrait" r:id="rId2"/>
      <autoFilter ref="A1:AL3" xr:uid="{436BBC5D-1410-4936-B36A-3A74AB841109}"/>
    </customSheetView>
    <customSheetView guid="{CF65BC3F-B889-4A76-84AD-A182E3F75B70}" showAutoFilter="1">
      <pane xSplit="3" ySplit="1" topLeftCell="D2" activePane="bottomRight" state="frozen"/>
      <selection pane="bottomRight" activeCell="O2" sqref="O2"/>
      <pageMargins left="0.7" right="0.7" top="0.75" bottom="0.75" header="0.3" footer="0.3"/>
      <pageSetup orientation="portrait" r:id="rId3"/>
      <autoFilter ref="A1:AL3" xr:uid="{C60602D5-DB20-4229-99F2-444AE7A82B85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L3" xr:uid="{A5F9E26D-ADE1-4AD7-9482-675450155C7C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L3" xr:uid="{C2441ED5-D29D-468A-A6B4-3BFF7093F2D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L3" xr:uid="{0C3F7097-424E-49FD-9015-1C44DA116EA3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AL3" xr:uid="{9A20EABC-ED8F-46A5-AAE6-BA15CFF33770}"/>
    </customSheetView>
  </customSheetViews>
  <hyperlinks>
    <hyperlink ref="A3" location="PagesList!A1" display="Go To PageList" xr:uid="{00000000-0004-0000-1200-000000000000}"/>
  </hyperlinks>
  <pageMargins left="0.7" right="0.7" top="0.75" bottom="0.75" header="0.3" footer="0.3"/>
  <pageSetup orientation="portrait" r:id="rId6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Q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7.453125" bestFit="1" customWidth="1"/>
  </cols>
  <sheetData>
    <row r="1" spans="1:17" ht="15.75" customHeight="1" x14ac:dyDescent="0.25">
      <c r="A1" s="2" t="s">
        <v>0</v>
      </c>
      <c r="B1" s="3" t="s">
        <v>1</v>
      </c>
      <c r="C1" s="3" t="s">
        <v>2</v>
      </c>
      <c r="D1" s="3" t="s">
        <v>2560</v>
      </c>
      <c r="E1" s="3" t="s">
        <v>2561</v>
      </c>
      <c r="F1" s="3" t="s">
        <v>2562</v>
      </c>
      <c r="G1" s="3" t="s">
        <v>2563</v>
      </c>
      <c r="H1" s="3" t="s">
        <v>2564</v>
      </c>
      <c r="I1" s="3" t="s">
        <v>2565</v>
      </c>
      <c r="J1" s="3" t="s">
        <v>2566</v>
      </c>
      <c r="K1" s="3" t="s">
        <v>2567</v>
      </c>
      <c r="L1" s="3" t="s">
        <v>2569</v>
      </c>
      <c r="M1" s="3" t="s">
        <v>2570</v>
      </c>
      <c r="N1" s="3" t="s">
        <v>2571</v>
      </c>
      <c r="O1" s="3" t="s">
        <v>2572</v>
      </c>
      <c r="P1" s="3" t="s">
        <v>2573</v>
      </c>
      <c r="Q1" s="3" t="s">
        <v>2574</v>
      </c>
    </row>
    <row r="2" spans="1:17" ht="15.75" customHeight="1" x14ac:dyDescent="0.25">
      <c r="A2" s="5" t="s">
        <v>30</v>
      </c>
      <c r="B2" s="5" t="s">
        <v>31</v>
      </c>
      <c r="C2" s="5" t="s">
        <v>11</v>
      </c>
      <c r="D2" s="7" t="s">
        <v>308</v>
      </c>
      <c r="E2" s="7" t="s">
        <v>226</v>
      </c>
      <c r="F2" s="7" t="s">
        <v>226</v>
      </c>
      <c r="G2" s="7" t="s">
        <v>226</v>
      </c>
      <c r="H2" s="7" t="s">
        <v>226</v>
      </c>
      <c r="I2" s="7" t="s">
        <v>226</v>
      </c>
      <c r="J2" s="7" t="s">
        <v>226</v>
      </c>
      <c r="K2" s="7" t="s">
        <v>226</v>
      </c>
      <c r="L2" s="7" t="s">
        <v>258</v>
      </c>
      <c r="M2" s="7" t="s">
        <v>226</v>
      </c>
      <c r="N2" s="7" t="s">
        <v>226</v>
      </c>
      <c r="O2" s="7" t="s">
        <v>258</v>
      </c>
      <c r="P2" s="7" t="s">
        <v>226</v>
      </c>
      <c r="Q2" s="7" t="s">
        <v>226</v>
      </c>
    </row>
    <row r="3" spans="1:17" ht="15.75" customHeight="1" x14ac:dyDescent="0.25">
      <c r="A3" s="6" t="s">
        <v>34</v>
      </c>
      <c r="B3" s="7" t="s">
        <v>35</v>
      </c>
      <c r="C3" s="7" t="s">
        <v>11</v>
      </c>
      <c r="D3" s="7" t="s">
        <v>308</v>
      </c>
      <c r="E3" s="7" t="s">
        <v>226</v>
      </c>
      <c r="F3" s="7" t="s">
        <v>226</v>
      </c>
      <c r="G3" s="7" t="s">
        <v>226</v>
      </c>
      <c r="H3" s="7" t="s">
        <v>226</v>
      </c>
      <c r="I3" s="7" t="s">
        <v>226</v>
      </c>
      <c r="J3" s="7" t="s">
        <v>226</v>
      </c>
      <c r="K3" s="7" t="s">
        <v>226</v>
      </c>
      <c r="L3" s="7" t="s">
        <v>226</v>
      </c>
      <c r="M3" s="7" t="s">
        <v>226</v>
      </c>
      <c r="N3" s="7" t="s">
        <v>226</v>
      </c>
      <c r="O3" s="7" t="s">
        <v>226</v>
      </c>
      <c r="P3" s="7" t="s">
        <v>226</v>
      </c>
      <c r="Q3" s="7" t="s">
        <v>226</v>
      </c>
    </row>
    <row r="4" spans="1:17" ht="15.75" customHeight="1" x14ac:dyDescent="0.25">
      <c r="A4" s="5" t="s">
        <v>54</v>
      </c>
      <c r="B4" s="5" t="s">
        <v>55</v>
      </c>
      <c r="C4" s="5" t="s">
        <v>11</v>
      </c>
      <c r="D4" s="7" t="s">
        <v>308</v>
      </c>
      <c r="E4" s="7" t="s">
        <v>226</v>
      </c>
      <c r="F4" s="7" t="s">
        <v>226</v>
      </c>
      <c r="G4" s="7" t="s">
        <v>226</v>
      </c>
      <c r="H4" s="7" t="s">
        <v>226</v>
      </c>
      <c r="I4" s="7" t="s">
        <v>226</v>
      </c>
      <c r="J4" s="7" t="s">
        <v>226</v>
      </c>
      <c r="K4" s="7" t="s">
        <v>226</v>
      </c>
      <c r="L4" s="7" t="s">
        <v>226</v>
      </c>
      <c r="M4" s="7" t="s">
        <v>226</v>
      </c>
      <c r="N4" s="7" t="s">
        <v>226</v>
      </c>
      <c r="O4" s="7" t="s">
        <v>226</v>
      </c>
      <c r="P4" s="7" t="s">
        <v>226</v>
      </c>
      <c r="Q4" s="7" t="s">
        <v>226</v>
      </c>
    </row>
    <row r="5" spans="1:17" ht="15.75" customHeight="1" x14ac:dyDescent="0.25">
      <c r="A5" s="5" t="s">
        <v>104</v>
      </c>
      <c r="B5" s="5" t="s">
        <v>105</v>
      </c>
      <c r="C5" s="5" t="s">
        <v>106</v>
      </c>
      <c r="D5" s="7" t="s">
        <v>308</v>
      </c>
      <c r="E5" s="7" t="s">
        <v>226</v>
      </c>
      <c r="F5" s="7" t="s">
        <v>226</v>
      </c>
      <c r="G5" s="7" t="s">
        <v>226</v>
      </c>
      <c r="H5" s="7" t="s">
        <v>226</v>
      </c>
      <c r="I5" s="7" t="s">
        <v>226</v>
      </c>
      <c r="J5" s="7" t="s">
        <v>226</v>
      </c>
      <c r="K5" s="7" t="s">
        <v>226</v>
      </c>
      <c r="L5" s="7" t="s">
        <v>226</v>
      </c>
      <c r="M5" s="7" t="s">
        <v>226</v>
      </c>
      <c r="N5" s="7" t="s">
        <v>226</v>
      </c>
      <c r="O5" s="7" t="s">
        <v>226</v>
      </c>
      <c r="P5" s="7" t="s">
        <v>226</v>
      </c>
      <c r="Q5" s="7" t="s">
        <v>226</v>
      </c>
    </row>
    <row r="6" spans="1:17" ht="15.75" customHeight="1" x14ac:dyDescent="0.25">
      <c r="A6" s="141" t="s">
        <v>126</v>
      </c>
    </row>
  </sheetData>
  <autoFilter ref="A1:Q6" xr:uid="{00000000-0009-0000-0000-000013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Q6" xr:uid="{00000000-0009-0000-0000-000013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Q6" xr:uid="{AF40EBCA-C5EE-4452-91A8-068AB1125E8E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Q6" xr:uid="{27CE8616-092A-47E0-BD7C-EFB83E2279DA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Q6" xr:uid="{248AB9F0-39BC-4045-AC5C-18C1969F21BA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Q6" xr:uid="{DA17EC28-715E-41DA-A4F8-302090A3EE42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Q6" xr:uid="{97A6F938-824C-4853-AAEB-1B482C713F95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Q6" xr:uid="{C2B22E4E-2CF7-4793-8786-FA7BFF2DF7FA}"/>
    </customSheetView>
  </customSheetViews>
  <hyperlinks>
    <hyperlink ref="A6" location="PagesList!A1" display="Go To PageList" xr:uid="{00000000-0004-0000-1300-000000000000}"/>
  </hyperlinks>
  <pageMargins left="0.7" right="0.7" top="0.75" bottom="0.75" header="0.3" footer="0.3"/>
  <pageSetup orientation="portrait" r:id="rId6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U3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21" ht="15.75" customHeight="1" x14ac:dyDescent="0.25">
      <c r="A1" s="2" t="s">
        <v>0</v>
      </c>
      <c r="B1" s="3" t="s">
        <v>1</v>
      </c>
      <c r="C1" s="3" t="s">
        <v>2</v>
      </c>
      <c r="D1" s="3" t="s">
        <v>2591</v>
      </c>
      <c r="E1" s="3" t="s">
        <v>2592</v>
      </c>
      <c r="F1" s="3" t="s">
        <v>2593</v>
      </c>
      <c r="G1" s="3" t="s">
        <v>2594</v>
      </c>
      <c r="H1" s="3" t="s">
        <v>2595</v>
      </c>
      <c r="I1" s="3" t="s">
        <v>2596</v>
      </c>
      <c r="J1" s="3" t="s">
        <v>2597</v>
      </c>
      <c r="K1" s="3" t="s">
        <v>2598</v>
      </c>
      <c r="L1" s="3" t="s">
        <v>2599</v>
      </c>
      <c r="M1" s="3" t="s">
        <v>2600</v>
      </c>
      <c r="N1" s="3" t="s">
        <v>2601</v>
      </c>
      <c r="O1" s="3" t="s">
        <v>2602</v>
      </c>
      <c r="P1" s="3" t="s">
        <v>2603</v>
      </c>
      <c r="Q1" s="3" t="s">
        <v>2604</v>
      </c>
      <c r="R1" s="3" t="s">
        <v>2605</v>
      </c>
      <c r="S1" s="3" t="s">
        <v>2606</v>
      </c>
      <c r="T1" s="3" t="s">
        <v>2607</v>
      </c>
      <c r="U1" s="3" t="s">
        <v>2608</v>
      </c>
    </row>
    <row r="3" spans="1:21" ht="15.75" customHeight="1" x14ac:dyDescent="0.25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3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4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5"/>
    </customSheetView>
    <customSheetView guid="{C2C44EE6-D3E3-46CC-9663-632DD8C60636}">
      <pageMargins left="0.7" right="0.7" top="0.75" bottom="0.75" header="0.3" footer="0.3"/>
    </customSheetView>
    <customSheetView guid="{2836C454-EE09-43DE-A6D2-2B94379608C8}">
      <selection activeCell="A3" sqref="A3"/>
      <pageMargins left="0.7" right="0.7" top="0.75" bottom="0.75" header="0.3" footer="0.3"/>
    </customSheetView>
  </customSheetViews>
  <hyperlinks>
    <hyperlink ref="A3" location="PagesList!A1" display="Go To PageList" xr:uid="{00000000-0004-0000-1400-000000000000}"/>
  </hyperlinks>
  <pageMargins left="0.7" right="0.7" top="0.75" bottom="0.75" header="0.3" footer="0.3"/>
  <pageSetup orientation="portrait" r:id="rId6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AE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26953125" bestFit="1" customWidth="1"/>
    <col min="3" max="3" width="17.453125" bestFit="1" customWidth="1"/>
  </cols>
  <sheetData>
    <row r="1" spans="1:31" ht="15.75" customHeight="1" x14ac:dyDescent="0.25">
      <c r="A1" s="2" t="s">
        <v>0</v>
      </c>
      <c r="B1" s="3" t="s">
        <v>1</v>
      </c>
      <c r="C1" s="3" t="s">
        <v>2</v>
      </c>
      <c r="D1" s="3" t="s">
        <v>2637</v>
      </c>
      <c r="E1" s="3" t="s">
        <v>2638</v>
      </c>
      <c r="F1" s="3" t="s">
        <v>2639</v>
      </c>
      <c r="G1" s="3" t="s">
        <v>2640</v>
      </c>
      <c r="H1" s="3" t="s">
        <v>2641</v>
      </c>
      <c r="I1" s="3" t="s">
        <v>2642</v>
      </c>
      <c r="J1" s="3" t="s">
        <v>2643</v>
      </c>
      <c r="K1" s="3" t="s">
        <v>2644</v>
      </c>
      <c r="L1" s="3" t="s">
        <v>2645</v>
      </c>
      <c r="M1" s="3" t="s">
        <v>2646</v>
      </c>
      <c r="N1" s="3" t="s">
        <v>2647</v>
      </c>
      <c r="O1" s="3" t="s">
        <v>2648</v>
      </c>
      <c r="P1" s="3" t="s">
        <v>2649</v>
      </c>
      <c r="Q1" s="3" t="s">
        <v>2650</v>
      </c>
      <c r="R1" s="3" t="s">
        <v>2651</v>
      </c>
      <c r="S1" s="3" t="s">
        <v>2652</v>
      </c>
      <c r="T1" s="3" t="s">
        <v>2653</v>
      </c>
      <c r="U1" s="3" t="s">
        <v>2654</v>
      </c>
      <c r="V1" s="3" t="s">
        <v>2655</v>
      </c>
      <c r="W1" s="3" t="s">
        <v>2655</v>
      </c>
      <c r="X1" s="3" t="s">
        <v>2656</v>
      </c>
      <c r="Y1" s="3" t="s">
        <v>2657</v>
      </c>
      <c r="Z1" s="3" t="s">
        <v>2658</v>
      </c>
      <c r="AA1" s="3" t="s">
        <v>2659</v>
      </c>
      <c r="AB1" s="3" t="s">
        <v>2660</v>
      </c>
      <c r="AC1" s="3" t="s">
        <v>2661</v>
      </c>
      <c r="AD1" s="3" t="s">
        <v>2662</v>
      </c>
      <c r="AE1" s="11" t="s">
        <v>2663</v>
      </c>
    </row>
    <row r="2" spans="1:31" ht="15.75" customHeight="1" x14ac:dyDescent="0.25">
      <c r="A2" s="5" t="s">
        <v>40</v>
      </c>
      <c r="B2" s="5" t="s">
        <v>41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226</v>
      </c>
      <c r="H2" s="5" t="s">
        <v>226</v>
      </c>
      <c r="I2" s="5" t="s">
        <v>757</v>
      </c>
      <c r="J2" s="5" t="s">
        <v>226</v>
      </c>
      <c r="K2" s="5" t="s">
        <v>2664</v>
      </c>
      <c r="L2" s="5" t="s">
        <v>258</v>
      </c>
      <c r="M2" s="5" t="s">
        <v>2555</v>
      </c>
      <c r="N2" s="5" t="s">
        <v>226</v>
      </c>
      <c r="O2" s="5" t="s">
        <v>1611</v>
      </c>
      <c r="P2" s="5" t="s">
        <v>226</v>
      </c>
      <c r="Q2" s="5" t="s">
        <v>226</v>
      </c>
      <c r="R2" s="5" t="s">
        <v>1609</v>
      </c>
      <c r="S2" s="5" t="s">
        <v>226</v>
      </c>
      <c r="T2" s="5" t="s">
        <v>2367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226</v>
      </c>
      <c r="AA2" s="5" t="s">
        <v>226</v>
      </c>
      <c r="AB2" s="5" t="s">
        <v>1418</v>
      </c>
      <c r="AC2" s="5" t="s">
        <v>2010</v>
      </c>
      <c r="AD2" s="13" t="s">
        <v>503</v>
      </c>
      <c r="AE2" s="25" t="s">
        <v>258</v>
      </c>
    </row>
    <row r="3" spans="1:31" ht="15.75" customHeight="1" x14ac:dyDescent="0.25">
      <c r="A3" s="141" t="s">
        <v>126</v>
      </c>
    </row>
  </sheetData>
  <autoFilter ref="A1:AE3" xr:uid="{00000000-0009-0000-0000-000015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E3" xr:uid="{00000000-0009-0000-0000-000015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E3" xr:uid="{70ECCB98-0759-4723-BA32-52CA46547434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E3" xr:uid="{952C9F03-8CC0-4CE4-BE77-E5BFF1911DAA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E3" xr:uid="{40476B55-A44C-45B7-ADB5-67761A315C6C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E3" xr:uid="{8B191B69-8485-415F-98EE-4FC5D05124E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E3" xr:uid="{4AB677C7-873A-4727-9471-B9DEBDB683CC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AE3" xr:uid="{81F85989-E50B-4CA0-BF58-4FD04BA9FEC8}"/>
    </customSheetView>
  </customSheetViews>
  <hyperlinks>
    <hyperlink ref="A3" location="PagesList!A1" display="Go To PageList" xr:uid="{00000000-0004-0000-1500-000000000000}"/>
  </hyperlinks>
  <pageMargins left="0.7" right="0.7" top="0.75" bottom="0.75" header="0.3" footer="0.3"/>
  <pageSetup orientation="portrait" r:id="rId6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P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7265625" bestFit="1" customWidth="1"/>
    <col min="3" max="3" width="17.453125" bestFit="1" customWidth="1"/>
  </cols>
  <sheetData>
    <row r="1" spans="1:16" ht="15.75" customHeight="1" x14ac:dyDescent="0.25">
      <c r="A1" s="2" t="s">
        <v>0</v>
      </c>
      <c r="B1" s="3" t="s">
        <v>1</v>
      </c>
      <c r="C1" s="3" t="s">
        <v>2</v>
      </c>
      <c r="D1" s="3" t="s">
        <v>2671</v>
      </c>
      <c r="E1" s="3" t="s">
        <v>2672</v>
      </c>
      <c r="F1" s="3" t="s">
        <v>2673</v>
      </c>
      <c r="G1" s="3" t="s">
        <v>2674</v>
      </c>
      <c r="H1" s="3" t="s">
        <v>2675</v>
      </c>
      <c r="I1" s="3" t="s">
        <v>2676</v>
      </c>
      <c r="J1" s="3" t="s">
        <v>2677</v>
      </c>
      <c r="K1" s="3" t="s">
        <v>2678</v>
      </c>
      <c r="L1" s="3" t="s">
        <v>2679</v>
      </c>
      <c r="M1" s="3" t="s">
        <v>2680</v>
      </c>
      <c r="N1" s="3" t="s">
        <v>2681</v>
      </c>
      <c r="O1" s="3" t="s">
        <v>2682</v>
      </c>
      <c r="P1" s="3" t="s">
        <v>2683</v>
      </c>
    </row>
    <row r="2" spans="1:16" ht="15.75" customHeight="1" x14ac:dyDescent="0.25">
      <c r="A2" s="5" t="s">
        <v>70</v>
      </c>
      <c r="B2" s="5" t="s">
        <v>71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226</v>
      </c>
      <c r="H2" s="5" t="s">
        <v>258</v>
      </c>
      <c r="I2" s="5" t="s">
        <v>226</v>
      </c>
      <c r="J2" s="5" t="s">
        <v>226</v>
      </c>
      <c r="K2" s="5" t="s">
        <v>226</v>
      </c>
      <c r="L2" s="5" t="s">
        <v>226</v>
      </c>
      <c r="M2" s="5" t="s">
        <v>2684</v>
      </c>
      <c r="N2" s="5" t="s">
        <v>226</v>
      </c>
      <c r="O2" s="5" t="s">
        <v>226</v>
      </c>
      <c r="P2" s="13" t="s">
        <v>1230</v>
      </c>
    </row>
    <row r="3" spans="1:16" ht="15.75" customHeight="1" x14ac:dyDescent="0.25">
      <c r="A3" s="141" t="s">
        <v>126</v>
      </c>
    </row>
  </sheetData>
  <autoFilter ref="A1:P3" xr:uid="{00000000-0009-0000-0000-000016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P3" xr:uid="{00000000-0009-0000-0000-000016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P3" xr:uid="{4BEB47AD-5C99-4A26-B60B-C172E2E414C5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P3" xr:uid="{124D4A1E-CC88-4A9D-B8F7-81F375D21F9F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P3" xr:uid="{8C5A4001-5AC4-4F0D-95A0-8EA3A4A813EA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P3" xr:uid="{61B2A083-05C4-416C-9561-C68D53082729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P3" xr:uid="{435B09A0-92ED-41D6-A584-5D6E1B453455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P3" xr:uid="{9B071952-050F-446F-9857-2F40EFDC0158}"/>
    </customSheetView>
  </customSheetViews>
  <hyperlinks>
    <hyperlink ref="A3" location="PagesList!A1" display="Go To PageList" xr:uid="{00000000-0004-0000-1600-000000000000}"/>
  </hyperlinks>
  <pageMargins left="0.7" right="0.7" top="0.75" bottom="0.75" header="0.3" footer="0.3"/>
  <pageSetup orientation="portrait" r:id="rId6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AC23"/>
  <sheetViews>
    <sheetView workbookViewId="0">
      <pane xSplit="3" ySplit="1" topLeftCell="J2" activePane="bottomRight" state="frozen"/>
      <selection pane="topRight" activeCell="D1" sqref="D1"/>
      <selection pane="bottomLeft" activeCell="A2" sqref="A2"/>
      <selection pane="bottomRight" activeCell="A23" sqref="A23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7.453125" bestFit="1" customWidth="1"/>
    <col min="19" max="20" width="18" bestFit="1" customWidth="1"/>
  </cols>
  <sheetData>
    <row r="1" spans="1:29" ht="52" x14ac:dyDescent="0.25">
      <c r="A1" s="2" t="s">
        <v>0</v>
      </c>
      <c r="B1" s="3" t="s">
        <v>1</v>
      </c>
      <c r="C1" s="3" t="s">
        <v>2</v>
      </c>
      <c r="D1" s="3" t="s">
        <v>2692</v>
      </c>
      <c r="E1" s="3" t="s">
        <v>2693</v>
      </c>
      <c r="F1" s="3" t="s">
        <v>5542</v>
      </c>
      <c r="G1" s="3" t="s">
        <v>2694</v>
      </c>
      <c r="H1" s="3" t="s">
        <v>2695</v>
      </c>
      <c r="I1" s="3" t="s">
        <v>2696</v>
      </c>
      <c r="J1" s="3" t="s">
        <v>2697</v>
      </c>
      <c r="K1" s="3" t="s">
        <v>2698</v>
      </c>
      <c r="L1" s="3" t="s">
        <v>2699</v>
      </c>
      <c r="M1" s="3" t="s">
        <v>2700</v>
      </c>
      <c r="N1" s="3" t="s">
        <v>2701</v>
      </c>
      <c r="O1" s="3" t="s">
        <v>2702</v>
      </c>
      <c r="P1" s="3" t="s">
        <v>2703</v>
      </c>
      <c r="Q1" s="3" t="s">
        <v>2704</v>
      </c>
      <c r="R1" s="3" t="s">
        <v>2705</v>
      </c>
      <c r="S1" s="3" t="s">
        <v>2706</v>
      </c>
      <c r="T1" s="3" t="s">
        <v>2707</v>
      </c>
      <c r="U1" s="3" t="s">
        <v>2708</v>
      </c>
      <c r="V1" s="3" t="s">
        <v>2709</v>
      </c>
      <c r="W1" s="3" t="s">
        <v>2710</v>
      </c>
      <c r="X1" s="3" t="s">
        <v>2711</v>
      </c>
      <c r="Y1" s="3" t="s">
        <v>2712</v>
      </c>
      <c r="Z1" s="3" t="s">
        <v>2713</v>
      </c>
      <c r="AA1" s="3" t="s">
        <v>2714</v>
      </c>
      <c r="AB1" s="3" t="s">
        <v>2715</v>
      </c>
      <c r="AC1" s="3" t="s">
        <v>2716</v>
      </c>
    </row>
    <row r="2" spans="1:29" ht="15.75" customHeight="1" x14ac:dyDescent="0.25">
      <c r="A2" s="5" t="s">
        <v>6</v>
      </c>
      <c r="B2" s="5" t="s">
        <v>10</v>
      </c>
      <c r="C2" s="5" t="s">
        <v>11</v>
      </c>
      <c r="D2" s="5" t="s">
        <v>258</v>
      </c>
      <c r="E2" s="5" t="s">
        <v>258</v>
      </c>
      <c r="F2" s="5" t="s">
        <v>226</v>
      </c>
      <c r="G2" s="5" t="s">
        <v>226</v>
      </c>
      <c r="H2" s="5" t="s">
        <v>226</v>
      </c>
      <c r="I2" s="13" t="s">
        <v>464</v>
      </c>
      <c r="J2" s="5" t="s">
        <v>226</v>
      </c>
      <c r="K2" s="5" t="s">
        <v>226</v>
      </c>
      <c r="L2" s="5" t="s">
        <v>226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5" t="s">
        <v>226</v>
      </c>
      <c r="S2" s="5" t="s">
        <v>226</v>
      </c>
      <c r="T2" s="5" t="s">
        <v>226</v>
      </c>
      <c r="U2" s="5" t="s">
        <v>226</v>
      </c>
      <c r="V2" s="5" t="s">
        <v>226</v>
      </c>
      <c r="W2" s="5" t="s">
        <v>2336</v>
      </c>
      <c r="X2" s="5" t="s">
        <v>226</v>
      </c>
      <c r="Y2" s="5" t="s">
        <v>2717</v>
      </c>
      <c r="Z2" s="5" t="s">
        <v>226</v>
      </c>
      <c r="AA2" s="5" t="s">
        <v>2718</v>
      </c>
      <c r="AB2" s="5" t="s">
        <v>2719</v>
      </c>
      <c r="AC2" s="5" t="s">
        <v>2720</v>
      </c>
    </row>
    <row r="3" spans="1:29" ht="15.75" customHeight="1" x14ac:dyDescent="0.25">
      <c r="A3" s="5" t="s">
        <v>16</v>
      </c>
      <c r="B3" s="5" t="s">
        <v>17</v>
      </c>
      <c r="C3" s="5" t="s">
        <v>11</v>
      </c>
      <c r="D3" s="5" t="s">
        <v>258</v>
      </c>
      <c r="E3" s="5" t="s">
        <v>258</v>
      </c>
      <c r="F3" s="5" t="s">
        <v>226</v>
      </c>
      <c r="G3" s="5" t="s">
        <v>226</v>
      </c>
      <c r="H3" s="5" t="s">
        <v>226</v>
      </c>
      <c r="I3" s="13" t="s">
        <v>464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5" t="s">
        <v>226</v>
      </c>
      <c r="R3" s="5" t="s">
        <v>226</v>
      </c>
      <c r="S3" s="5" t="s">
        <v>226</v>
      </c>
      <c r="T3" s="5" t="s">
        <v>270</v>
      </c>
      <c r="U3" s="5" t="s">
        <v>226</v>
      </c>
      <c r="V3" s="5" t="s">
        <v>226</v>
      </c>
      <c r="W3" s="5" t="s">
        <v>2336</v>
      </c>
      <c r="X3" s="5" t="s">
        <v>226</v>
      </c>
      <c r="Y3" s="5" t="s">
        <v>2717</v>
      </c>
      <c r="Z3" s="5" t="s">
        <v>226</v>
      </c>
      <c r="AA3" s="5" t="s">
        <v>2718</v>
      </c>
      <c r="AB3" s="5" t="s">
        <v>2719</v>
      </c>
      <c r="AC3" s="5" t="s">
        <v>2720</v>
      </c>
    </row>
    <row r="4" spans="1:29" ht="15.75" customHeight="1" x14ac:dyDescent="0.25">
      <c r="A4" s="5" t="s">
        <v>22</v>
      </c>
      <c r="B4" s="5" t="s">
        <v>23</v>
      </c>
      <c r="C4" s="5" t="s">
        <v>11</v>
      </c>
      <c r="D4" s="5" t="s">
        <v>258</v>
      </c>
      <c r="E4" s="5" t="s">
        <v>226</v>
      </c>
      <c r="F4" s="5" t="s">
        <v>226</v>
      </c>
      <c r="G4" s="5" t="s">
        <v>226</v>
      </c>
      <c r="H4" s="5" t="s">
        <v>226</v>
      </c>
      <c r="I4" s="13" t="s">
        <v>464</v>
      </c>
      <c r="J4" s="5" t="s">
        <v>226</v>
      </c>
      <c r="K4" s="5" t="s">
        <v>226</v>
      </c>
      <c r="L4" s="5" t="s">
        <v>226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5" t="s">
        <v>226</v>
      </c>
      <c r="T4" s="5" t="s">
        <v>226</v>
      </c>
      <c r="U4" s="5" t="s">
        <v>226</v>
      </c>
      <c r="V4" s="5" t="s">
        <v>226</v>
      </c>
      <c r="W4" s="13" t="s">
        <v>774</v>
      </c>
      <c r="X4" s="5" t="s">
        <v>226</v>
      </c>
      <c r="Y4" s="13" t="s">
        <v>2722</v>
      </c>
      <c r="Z4" s="5" t="s">
        <v>226</v>
      </c>
      <c r="AA4" s="13" t="s">
        <v>1227</v>
      </c>
      <c r="AB4" s="13" t="s">
        <v>697</v>
      </c>
      <c r="AC4" s="13" t="s">
        <v>697</v>
      </c>
    </row>
    <row r="5" spans="1:29" ht="15.75" customHeight="1" x14ac:dyDescent="0.25">
      <c r="A5" s="5" t="s">
        <v>22</v>
      </c>
      <c r="B5" s="5" t="s">
        <v>23</v>
      </c>
      <c r="C5" s="5" t="s">
        <v>11</v>
      </c>
      <c r="D5" s="5" t="s">
        <v>258</v>
      </c>
      <c r="E5" s="5" t="s">
        <v>226</v>
      </c>
      <c r="F5" s="5" t="s">
        <v>226</v>
      </c>
      <c r="G5" s="5" t="s">
        <v>226</v>
      </c>
      <c r="H5" s="5" t="s">
        <v>226</v>
      </c>
      <c r="I5" s="13" t="s">
        <v>1230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13" t="s">
        <v>774</v>
      </c>
      <c r="X5" s="5" t="s">
        <v>226</v>
      </c>
      <c r="Y5" s="13" t="s">
        <v>2722</v>
      </c>
      <c r="Z5" s="5" t="s">
        <v>226</v>
      </c>
      <c r="AA5" s="13" t="s">
        <v>1227</v>
      </c>
      <c r="AB5" s="13" t="s">
        <v>697</v>
      </c>
      <c r="AC5" s="13" t="s">
        <v>697</v>
      </c>
    </row>
    <row r="6" spans="1:29" ht="15.75" customHeight="1" x14ac:dyDescent="0.25">
      <c r="A6" s="5" t="s">
        <v>22</v>
      </c>
      <c r="B6" s="5" t="s">
        <v>23</v>
      </c>
      <c r="C6" s="5" t="s">
        <v>11</v>
      </c>
      <c r="D6" s="5" t="s">
        <v>258</v>
      </c>
      <c r="E6" s="5" t="s">
        <v>258</v>
      </c>
      <c r="F6" s="5" t="s">
        <v>226</v>
      </c>
      <c r="G6" s="5" t="s">
        <v>226</v>
      </c>
      <c r="H6" s="5" t="s">
        <v>226</v>
      </c>
      <c r="I6" s="13" t="s">
        <v>916</v>
      </c>
      <c r="J6" s="5" t="s">
        <v>226</v>
      </c>
      <c r="K6" s="5" t="s">
        <v>226</v>
      </c>
      <c r="L6" s="5" t="s">
        <v>226</v>
      </c>
      <c r="M6" s="5" t="s">
        <v>226</v>
      </c>
      <c r="N6" s="5" t="s">
        <v>226</v>
      </c>
      <c r="O6" s="5" t="s">
        <v>226</v>
      </c>
      <c r="P6" s="5" t="s">
        <v>226</v>
      </c>
      <c r="Q6" s="5" t="s">
        <v>226</v>
      </c>
      <c r="R6" s="5" t="s">
        <v>226</v>
      </c>
      <c r="S6" s="5" t="s">
        <v>226</v>
      </c>
      <c r="T6" s="5" t="s">
        <v>226</v>
      </c>
      <c r="U6" s="5" t="s">
        <v>226</v>
      </c>
      <c r="V6" s="5" t="s">
        <v>226</v>
      </c>
      <c r="W6" s="13" t="s">
        <v>774</v>
      </c>
      <c r="X6" s="5" t="s">
        <v>226</v>
      </c>
      <c r="Y6" s="13" t="s">
        <v>2722</v>
      </c>
      <c r="Z6" s="5" t="s">
        <v>226</v>
      </c>
      <c r="AA6" s="13" t="s">
        <v>1227</v>
      </c>
      <c r="AB6" s="13" t="s">
        <v>697</v>
      </c>
      <c r="AC6" s="13" t="s">
        <v>1230</v>
      </c>
    </row>
    <row r="7" spans="1:29" ht="15.75" customHeight="1" x14ac:dyDescent="0.25">
      <c r="A7" s="265" t="s">
        <v>22</v>
      </c>
      <c r="B7" s="265" t="s">
        <v>23</v>
      </c>
      <c r="C7" s="265" t="s">
        <v>438</v>
      </c>
      <c r="D7" s="5" t="s">
        <v>226</v>
      </c>
      <c r="E7" s="5" t="s">
        <v>226</v>
      </c>
      <c r="F7" s="13" t="s">
        <v>1230</v>
      </c>
      <c r="G7" s="5" t="s">
        <v>258</v>
      </c>
      <c r="H7" s="5" t="s">
        <v>226</v>
      </c>
      <c r="I7" s="5" t="s">
        <v>226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226</v>
      </c>
      <c r="O7" s="5" t="s">
        <v>226</v>
      </c>
      <c r="P7" s="5" t="s">
        <v>226</v>
      </c>
      <c r="Q7" s="5" t="s">
        <v>226</v>
      </c>
      <c r="R7" s="5" t="s">
        <v>226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</row>
    <row r="8" spans="1:29" ht="15.75" customHeight="1" x14ac:dyDescent="0.25">
      <c r="A8" s="5" t="s">
        <v>26</v>
      </c>
      <c r="B8" s="5" t="s">
        <v>27</v>
      </c>
      <c r="C8" s="5" t="s">
        <v>11</v>
      </c>
      <c r="D8" s="5" t="s">
        <v>258</v>
      </c>
      <c r="E8" s="5" t="s">
        <v>226</v>
      </c>
      <c r="F8" s="5" t="s">
        <v>226</v>
      </c>
      <c r="G8" s="5" t="s">
        <v>226</v>
      </c>
      <c r="H8" s="5" t="s">
        <v>226</v>
      </c>
      <c r="I8" s="13" t="s">
        <v>464</v>
      </c>
      <c r="J8" s="5" t="s">
        <v>226</v>
      </c>
      <c r="K8" s="5" t="s">
        <v>226</v>
      </c>
      <c r="L8" s="5" t="s">
        <v>226</v>
      </c>
      <c r="M8" s="5" t="s">
        <v>226</v>
      </c>
      <c r="N8" s="5" t="s">
        <v>226</v>
      </c>
      <c r="O8" s="5" t="s">
        <v>226</v>
      </c>
      <c r="P8" s="5" t="s">
        <v>226</v>
      </c>
      <c r="Q8" s="5" t="s">
        <v>226</v>
      </c>
      <c r="R8" s="5" t="s">
        <v>226</v>
      </c>
      <c r="S8" s="5" t="s">
        <v>226</v>
      </c>
      <c r="T8" s="5" t="s">
        <v>270</v>
      </c>
      <c r="U8" s="5" t="s">
        <v>226</v>
      </c>
      <c r="V8" s="5" t="s">
        <v>226</v>
      </c>
      <c r="W8" s="5" t="s">
        <v>2336</v>
      </c>
      <c r="X8" s="5" t="s">
        <v>226</v>
      </c>
      <c r="Y8" s="13" t="s">
        <v>2723</v>
      </c>
      <c r="Z8" s="5" t="s">
        <v>226</v>
      </c>
      <c r="AA8" s="5" t="s">
        <v>2718</v>
      </c>
      <c r="AB8" s="13" t="s">
        <v>1230</v>
      </c>
      <c r="AC8" s="5" t="s">
        <v>2720</v>
      </c>
    </row>
    <row r="9" spans="1:29" ht="15.75" customHeight="1" x14ac:dyDescent="0.25">
      <c r="A9" s="5" t="s">
        <v>26</v>
      </c>
      <c r="B9" s="5" t="s">
        <v>27</v>
      </c>
      <c r="C9" s="5" t="s">
        <v>11</v>
      </c>
      <c r="D9" s="5" t="s">
        <v>258</v>
      </c>
      <c r="E9" s="5" t="s">
        <v>226</v>
      </c>
      <c r="F9" s="5" t="s">
        <v>226</v>
      </c>
      <c r="G9" s="5" t="s">
        <v>226</v>
      </c>
      <c r="H9" s="5" t="s">
        <v>226</v>
      </c>
      <c r="I9" s="13" t="s">
        <v>1230</v>
      </c>
      <c r="J9" s="5" t="s">
        <v>226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5" t="s">
        <v>226</v>
      </c>
      <c r="R9" s="5" t="s">
        <v>226</v>
      </c>
      <c r="S9" s="5" t="s">
        <v>226</v>
      </c>
      <c r="T9" s="5" t="s">
        <v>270</v>
      </c>
      <c r="U9" s="5" t="s">
        <v>226</v>
      </c>
      <c r="V9" s="5" t="s">
        <v>226</v>
      </c>
      <c r="W9" s="5" t="s">
        <v>2336</v>
      </c>
      <c r="X9" s="5" t="s">
        <v>226</v>
      </c>
      <c r="Y9" s="13" t="s">
        <v>2723</v>
      </c>
      <c r="Z9" s="5" t="s">
        <v>226</v>
      </c>
      <c r="AA9" s="5" t="s">
        <v>2718</v>
      </c>
      <c r="AB9" s="13" t="s">
        <v>1230</v>
      </c>
      <c r="AC9" s="5" t="s">
        <v>2720</v>
      </c>
    </row>
    <row r="10" spans="1:29" ht="15.75" customHeight="1" x14ac:dyDescent="0.25">
      <c r="A10" s="5" t="s">
        <v>26</v>
      </c>
      <c r="B10" s="5" t="s">
        <v>27</v>
      </c>
      <c r="C10" s="5" t="s">
        <v>11</v>
      </c>
      <c r="D10" s="5" t="s">
        <v>258</v>
      </c>
      <c r="E10" s="5" t="s">
        <v>258</v>
      </c>
      <c r="F10" s="5" t="s">
        <v>226</v>
      </c>
      <c r="G10" s="5" t="s">
        <v>226</v>
      </c>
      <c r="H10" s="5" t="s">
        <v>226</v>
      </c>
      <c r="I10" s="13" t="s">
        <v>916</v>
      </c>
      <c r="J10" s="5" t="s">
        <v>226</v>
      </c>
      <c r="K10" s="5" t="s">
        <v>226</v>
      </c>
      <c r="L10" s="5" t="s">
        <v>226</v>
      </c>
      <c r="M10" s="5" t="s">
        <v>226</v>
      </c>
      <c r="N10" s="5" t="s">
        <v>226</v>
      </c>
      <c r="O10" s="5" t="s">
        <v>226</v>
      </c>
      <c r="P10" s="5" t="s">
        <v>226</v>
      </c>
      <c r="Q10" s="5" t="s">
        <v>226</v>
      </c>
      <c r="R10" s="5" t="s">
        <v>226</v>
      </c>
      <c r="S10" s="5" t="s">
        <v>226</v>
      </c>
      <c r="T10" s="5" t="s">
        <v>270</v>
      </c>
      <c r="U10" s="5" t="s">
        <v>226</v>
      </c>
      <c r="V10" s="5" t="s">
        <v>226</v>
      </c>
      <c r="W10" s="5" t="s">
        <v>2336</v>
      </c>
      <c r="X10" s="5" t="s">
        <v>226</v>
      </c>
      <c r="Y10" s="13" t="s">
        <v>2723</v>
      </c>
      <c r="Z10" s="5" t="s">
        <v>226</v>
      </c>
      <c r="AA10" s="5" t="s">
        <v>2718</v>
      </c>
      <c r="AB10" s="13" t="s">
        <v>1230</v>
      </c>
      <c r="AC10" s="5" t="s">
        <v>2720</v>
      </c>
    </row>
    <row r="11" spans="1:29" ht="15.75" customHeight="1" x14ac:dyDescent="0.25">
      <c r="A11" s="5" t="s">
        <v>30</v>
      </c>
      <c r="B11" s="5" t="s">
        <v>31</v>
      </c>
      <c r="C11" s="5" t="s">
        <v>11</v>
      </c>
      <c r="D11" s="5" t="s">
        <v>258</v>
      </c>
      <c r="E11" s="5" t="s">
        <v>258</v>
      </c>
      <c r="F11" s="5" t="s">
        <v>226</v>
      </c>
      <c r="G11" s="5" t="s">
        <v>226</v>
      </c>
      <c r="H11" s="5" t="s">
        <v>226</v>
      </c>
      <c r="I11" s="13" t="s">
        <v>464</v>
      </c>
      <c r="J11" s="5" t="s">
        <v>2347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270</v>
      </c>
      <c r="T11" s="5" t="s">
        <v>226</v>
      </c>
      <c r="U11" s="5" t="s">
        <v>226</v>
      </c>
      <c r="V11" s="5" t="s">
        <v>226</v>
      </c>
      <c r="W11" s="13" t="s">
        <v>774</v>
      </c>
      <c r="X11" s="5" t="s">
        <v>226</v>
      </c>
      <c r="Y11" s="5" t="s">
        <v>2726</v>
      </c>
      <c r="Z11" s="5" t="s">
        <v>226</v>
      </c>
      <c r="AA11" s="13" t="s">
        <v>660</v>
      </c>
      <c r="AB11" s="13" t="s">
        <v>464</v>
      </c>
      <c r="AC11" s="13" t="s">
        <v>503</v>
      </c>
    </row>
    <row r="12" spans="1:29" ht="15.75" customHeight="1" x14ac:dyDescent="0.25">
      <c r="A12" s="5" t="s">
        <v>38</v>
      </c>
      <c r="B12" s="5" t="s">
        <v>39</v>
      </c>
      <c r="C12" s="5" t="s">
        <v>11</v>
      </c>
      <c r="D12" s="5" t="s">
        <v>258</v>
      </c>
      <c r="E12" s="5" t="s">
        <v>226</v>
      </c>
      <c r="F12" s="5" t="s">
        <v>226</v>
      </c>
      <c r="G12" s="5" t="s">
        <v>226</v>
      </c>
      <c r="H12" s="5" t="s">
        <v>226</v>
      </c>
      <c r="I12" s="13" t="s">
        <v>464</v>
      </c>
      <c r="J12" s="5" t="s">
        <v>226</v>
      </c>
      <c r="K12" s="5" t="s">
        <v>226</v>
      </c>
      <c r="L12" s="5" t="s">
        <v>226</v>
      </c>
      <c r="M12" s="5" t="s">
        <v>226</v>
      </c>
      <c r="N12" s="5" t="s">
        <v>226</v>
      </c>
      <c r="O12" s="5" t="s">
        <v>2353</v>
      </c>
      <c r="P12" s="5" t="s">
        <v>226</v>
      </c>
      <c r="Q12" s="5" t="s">
        <v>1181</v>
      </c>
      <c r="R12" s="5" t="s">
        <v>226</v>
      </c>
      <c r="S12" s="5" t="s">
        <v>226</v>
      </c>
      <c r="T12" s="5" t="s">
        <v>270</v>
      </c>
      <c r="U12" s="5" t="s">
        <v>226</v>
      </c>
      <c r="V12" s="5" t="s">
        <v>226</v>
      </c>
      <c r="W12" s="13" t="s">
        <v>774</v>
      </c>
      <c r="X12" s="5" t="s">
        <v>226</v>
      </c>
      <c r="Y12" s="5" t="s">
        <v>2717</v>
      </c>
      <c r="Z12" s="5" t="s">
        <v>226</v>
      </c>
      <c r="AA12" s="5" t="s">
        <v>2718</v>
      </c>
      <c r="AB12" s="5" t="s">
        <v>2719</v>
      </c>
      <c r="AC12" s="5" t="s">
        <v>2720</v>
      </c>
    </row>
    <row r="13" spans="1:29" ht="15.75" customHeight="1" x14ac:dyDescent="0.25">
      <c r="A13" s="5" t="s">
        <v>38</v>
      </c>
      <c r="B13" s="5" t="s">
        <v>39</v>
      </c>
      <c r="C13" s="5" t="s">
        <v>11</v>
      </c>
      <c r="D13" s="5" t="s">
        <v>258</v>
      </c>
      <c r="E13" s="5" t="s">
        <v>226</v>
      </c>
      <c r="F13" s="5" t="s">
        <v>226</v>
      </c>
      <c r="G13" s="5" t="s">
        <v>226</v>
      </c>
      <c r="H13" s="5" t="s">
        <v>226</v>
      </c>
      <c r="I13" s="13" t="s">
        <v>1230</v>
      </c>
      <c r="J13" s="5" t="s">
        <v>226</v>
      </c>
      <c r="K13" s="5" t="s">
        <v>226</v>
      </c>
      <c r="L13" s="5" t="s">
        <v>2356</v>
      </c>
      <c r="M13" s="5" t="s">
        <v>226</v>
      </c>
      <c r="N13" s="5" t="s">
        <v>1275</v>
      </c>
      <c r="O13" s="5" t="s">
        <v>226</v>
      </c>
      <c r="P13" s="5" t="s">
        <v>226</v>
      </c>
      <c r="Q13" s="5" t="s">
        <v>226</v>
      </c>
      <c r="R13" s="5" t="s">
        <v>226</v>
      </c>
      <c r="S13" s="5" t="s">
        <v>226</v>
      </c>
      <c r="T13" s="5" t="s">
        <v>270</v>
      </c>
      <c r="U13" s="5" t="s">
        <v>226</v>
      </c>
      <c r="V13" s="5" t="s">
        <v>226</v>
      </c>
      <c r="W13" s="13" t="s">
        <v>774</v>
      </c>
      <c r="X13" s="5" t="s">
        <v>226</v>
      </c>
      <c r="Y13" s="5" t="s">
        <v>2717</v>
      </c>
      <c r="Z13" s="5" t="s">
        <v>226</v>
      </c>
      <c r="AA13" s="5" t="s">
        <v>2718</v>
      </c>
      <c r="AB13" s="5" t="s">
        <v>2719</v>
      </c>
      <c r="AC13" s="5" t="s">
        <v>2720</v>
      </c>
    </row>
    <row r="14" spans="1:29" ht="15.75" customHeight="1" x14ac:dyDescent="0.25">
      <c r="A14" s="5" t="s">
        <v>38</v>
      </c>
      <c r="B14" s="5" t="s">
        <v>39</v>
      </c>
      <c r="C14" s="5" t="s">
        <v>11</v>
      </c>
      <c r="D14" s="5" t="s">
        <v>258</v>
      </c>
      <c r="E14" s="5" t="s">
        <v>258</v>
      </c>
      <c r="F14" s="5" t="s">
        <v>226</v>
      </c>
      <c r="G14" s="5" t="s">
        <v>226</v>
      </c>
      <c r="H14" s="5" t="s">
        <v>226</v>
      </c>
      <c r="I14" s="13" t="s">
        <v>916</v>
      </c>
      <c r="J14" s="5" t="s">
        <v>226</v>
      </c>
      <c r="K14" s="5" t="s">
        <v>226</v>
      </c>
      <c r="L14" s="5" t="s">
        <v>2356</v>
      </c>
      <c r="M14" s="5" t="s">
        <v>226</v>
      </c>
      <c r="N14" s="5" t="s">
        <v>1275</v>
      </c>
      <c r="O14" s="5" t="s">
        <v>226</v>
      </c>
      <c r="P14" s="5" t="s">
        <v>226</v>
      </c>
      <c r="Q14" s="5" t="s">
        <v>226</v>
      </c>
      <c r="R14" s="5" t="s">
        <v>226</v>
      </c>
      <c r="S14" s="5" t="s">
        <v>226</v>
      </c>
      <c r="T14" s="5" t="s">
        <v>270</v>
      </c>
      <c r="U14" s="5" t="s">
        <v>226</v>
      </c>
      <c r="V14" s="5" t="s">
        <v>226</v>
      </c>
      <c r="W14" s="13" t="s">
        <v>774</v>
      </c>
      <c r="X14" s="5" t="s">
        <v>226</v>
      </c>
      <c r="Y14" s="5" t="s">
        <v>2717</v>
      </c>
      <c r="Z14" s="5" t="s">
        <v>226</v>
      </c>
      <c r="AA14" s="5" t="s">
        <v>2718</v>
      </c>
      <c r="AB14" s="5" t="s">
        <v>2719</v>
      </c>
      <c r="AC14" s="5" t="s">
        <v>2720</v>
      </c>
    </row>
    <row r="15" spans="1:29" ht="15.75" customHeight="1" x14ac:dyDescent="0.25">
      <c r="A15" s="5" t="s">
        <v>38</v>
      </c>
      <c r="B15" s="5" t="s">
        <v>39</v>
      </c>
      <c r="C15" s="5" t="s">
        <v>628</v>
      </c>
      <c r="D15" s="5" t="s">
        <v>226</v>
      </c>
      <c r="E15" s="5" t="s">
        <v>226</v>
      </c>
      <c r="F15" s="13" t="s">
        <v>916</v>
      </c>
      <c r="G15" s="5" t="s">
        <v>258</v>
      </c>
      <c r="H15" s="5" t="s">
        <v>226</v>
      </c>
      <c r="I15" s="5" t="s">
        <v>226</v>
      </c>
      <c r="J15" s="5" t="s">
        <v>226</v>
      </c>
      <c r="K15" s="5" t="s">
        <v>226</v>
      </c>
      <c r="L15" s="5" t="s">
        <v>226</v>
      </c>
      <c r="M15" s="5" t="s">
        <v>226</v>
      </c>
      <c r="N15" s="5" t="s">
        <v>226</v>
      </c>
      <c r="O15" s="5" t="s">
        <v>226</v>
      </c>
      <c r="P15" s="5" t="s">
        <v>226</v>
      </c>
      <c r="Q15" s="5" t="s">
        <v>226</v>
      </c>
      <c r="R15" s="5" t="s">
        <v>226</v>
      </c>
      <c r="S15" s="5" t="s">
        <v>226</v>
      </c>
      <c r="T15" s="5" t="s">
        <v>226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</row>
    <row r="16" spans="1:29" ht="15.75" customHeight="1" x14ac:dyDescent="0.25">
      <c r="A16" s="5" t="s">
        <v>42</v>
      </c>
      <c r="B16" s="5" t="s">
        <v>43</v>
      </c>
      <c r="C16" s="5" t="s">
        <v>11</v>
      </c>
      <c r="D16" s="5" t="s">
        <v>258</v>
      </c>
      <c r="E16" s="5" t="s">
        <v>258</v>
      </c>
      <c r="F16" s="5" t="s">
        <v>226</v>
      </c>
      <c r="G16" s="5" t="s">
        <v>226</v>
      </c>
      <c r="H16" s="5" t="s">
        <v>226</v>
      </c>
      <c r="I16" s="13" t="s">
        <v>464</v>
      </c>
      <c r="J16" s="5" t="s">
        <v>2370</v>
      </c>
      <c r="K16" s="5" t="s">
        <v>2371</v>
      </c>
      <c r="L16" s="5" t="s">
        <v>226</v>
      </c>
      <c r="M16" s="5" t="s">
        <v>226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270</v>
      </c>
      <c r="U16" s="5" t="s">
        <v>226</v>
      </c>
      <c r="V16" s="5" t="s">
        <v>226</v>
      </c>
      <c r="W16" s="13" t="s">
        <v>774</v>
      </c>
      <c r="X16" s="5" t="s">
        <v>226</v>
      </c>
      <c r="Y16" s="5" t="s">
        <v>2717</v>
      </c>
      <c r="Z16" s="5" t="s">
        <v>226</v>
      </c>
      <c r="AA16" s="5" t="s">
        <v>2718</v>
      </c>
      <c r="AB16" s="13" t="s">
        <v>1230</v>
      </c>
      <c r="AC16" s="5" t="s">
        <v>2720</v>
      </c>
    </row>
    <row r="17" spans="1:29" ht="15.75" customHeight="1" x14ac:dyDescent="0.25">
      <c r="A17" s="5" t="s">
        <v>46</v>
      </c>
      <c r="B17" s="5" t="s">
        <v>47</v>
      </c>
      <c r="C17" s="5" t="s">
        <v>11</v>
      </c>
      <c r="D17" s="5" t="s">
        <v>258</v>
      </c>
      <c r="E17" s="5" t="s">
        <v>226</v>
      </c>
      <c r="F17" s="5" t="s">
        <v>226</v>
      </c>
      <c r="G17" s="5" t="s">
        <v>226</v>
      </c>
      <c r="H17" s="5" t="s">
        <v>226</v>
      </c>
      <c r="I17" s="13" t="s">
        <v>464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226</v>
      </c>
      <c r="O17" s="5" t="s">
        <v>226</v>
      </c>
      <c r="P17" s="5" t="s">
        <v>226</v>
      </c>
      <c r="Q17" s="5" t="s">
        <v>226</v>
      </c>
      <c r="R17" s="5" t="s">
        <v>226</v>
      </c>
      <c r="S17" s="5" t="s">
        <v>226</v>
      </c>
      <c r="T17" s="5" t="s">
        <v>226</v>
      </c>
      <c r="U17" s="5" t="s">
        <v>226</v>
      </c>
      <c r="V17" s="5" t="s">
        <v>226</v>
      </c>
      <c r="W17" s="13" t="s">
        <v>774</v>
      </c>
      <c r="X17" s="5" t="s">
        <v>226</v>
      </c>
      <c r="Y17" s="5" t="s">
        <v>2717</v>
      </c>
      <c r="Z17" s="5" t="s">
        <v>226</v>
      </c>
      <c r="AA17" s="5" t="s">
        <v>2718</v>
      </c>
      <c r="AB17" s="5" t="s">
        <v>2719</v>
      </c>
      <c r="AC17" s="5" t="s">
        <v>2720</v>
      </c>
    </row>
    <row r="18" spans="1:29" ht="15.75" customHeight="1" x14ac:dyDescent="0.25">
      <c r="A18" s="5" t="s">
        <v>46</v>
      </c>
      <c r="B18" s="5" t="s">
        <v>47</v>
      </c>
      <c r="C18" s="5" t="s">
        <v>11</v>
      </c>
      <c r="D18" s="5" t="s">
        <v>258</v>
      </c>
      <c r="E18" s="5" t="s">
        <v>258</v>
      </c>
      <c r="F18" s="5" t="s">
        <v>226</v>
      </c>
      <c r="G18" s="5" t="s">
        <v>226</v>
      </c>
      <c r="H18" s="5" t="s">
        <v>226</v>
      </c>
      <c r="I18" s="13" t="s">
        <v>1230</v>
      </c>
      <c r="J18" s="5" t="s">
        <v>226</v>
      </c>
      <c r="K18" s="5" t="s">
        <v>226</v>
      </c>
      <c r="L18" s="5" t="s">
        <v>226</v>
      </c>
      <c r="M18" s="5" t="s">
        <v>226</v>
      </c>
      <c r="N18" s="5" t="s">
        <v>226</v>
      </c>
      <c r="O18" s="5" t="s">
        <v>226</v>
      </c>
      <c r="P18" s="5" t="s">
        <v>226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13" t="s">
        <v>774</v>
      </c>
      <c r="X18" s="5" t="s">
        <v>226</v>
      </c>
      <c r="Y18" s="5" t="s">
        <v>2717</v>
      </c>
      <c r="Z18" s="5" t="s">
        <v>226</v>
      </c>
      <c r="AA18" s="5" t="s">
        <v>2718</v>
      </c>
      <c r="AB18" s="5" t="s">
        <v>2719</v>
      </c>
      <c r="AC18" s="5" t="s">
        <v>2720</v>
      </c>
    </row>
    <row r="19" spans="1:29" ht="15.75" customHeight="1" x14ac:dyDescent="0.25">
      <c r="A19" s="5" t="s">
        <v>46</v>
      </c>
      <c r="B19" s="5" t="s">
        <v>47</v>
      </c>
      <c r="C19" s="5" t="s">
        <v>1228</v>
      </c>
      <c r="D19" s="5" t="s">
        <v>226</v>
      </c>
      <c r="E19" s="5" t="s">
        <v>226</v>
      </c>
      <c r="F19" s="13" t="s">
        <v>1230</v>
      </c>
      <c r="G19" s="5" t="s">
        <v>258</v>
      </c>
      <c r="H19" s="5" t="s">
        <v>226</v>
      </c>
      <c r="I19" s="5" t="s">
        <v>226</v>
      </c>
      <c r="J19" s="5" t="s">
        <v>226</v>
      </c>
      <c r="K19" s="5" t="s">
        <v>226</v>
      </c>
      <c r="L19" s="5" t="s">
        <v>226</v>
      </c>
      <c r="M19" s="5" t="s">
        <v>226</v>
      </c>
      <c r="N19" s="5" t="s">
        <v>226</v>
      </c>
      <c r="O19" s="5" t="s">
        <v>226</v>
      </c>
      <c r="P19" s="5" t="s">
        <v>226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226</v>
      </c>
      <c r="AC19" s="5" t="s">
        <v>226</v>
      </c>
    </row>
    <row r="20" spans="1:29" ht="15.75" customHeight="1" x14ac:dyDescent="0.25">
      <c r="A20" s="5" t="s">
        <v>50</v>
      </c>
      <c r="B20" s="5" t="s">
        <v>51</v>
      </c>
      <c r="C20" s="5" t="s">
        <v>11</v>
      </c>
      <c r="D20" s="5" t="s">
        <v>258</v>
      </c>
      <c r="E20" s="5" t="s">
        <v>258</v>
      </c>
      <c r="F20" s="5" t="s">
        <v>226</v>
      </c>
      <c r="G20" s="5" t="s">
        <v>226</v>
      </c>
      <c r="H20" s="5" t="s">
        <v>226</v>
      </c>
      <c r="I20" s="13" t="s">
        <v>464</v>
      </c>
      <c r="J20" s="5" t="s">
        <v>226</v>
      </c>
      <c r="K20" s="5" t="s">
        <v>226</v>
      </c>
      <c r="L20" s="5" t="s">
        <v>226</v>
      </c>
      <c r="M20" s="5" t="s">
        <v>226</v>
      </c>
      <c r="N20" s="5" t="s">
        <v>226</v>
      </c>
      <c r="O20" s="5" t="s">
        <v>226</v>
      </c>
      <c r="P20" s="5" t="s">
        <v>226</v>
      </c>
      <c r="Q20" s="5" t="s">
        <v>226</v>
      </c>
      <c r="R20" s="5" t="s">
        <v>226</v>
      </c>
      <c r="S20" s="5" t="s">
        <v>226</v>
      </c>
      <c r="T20" s="5" t="s">
        <v>226</v>
      </c>
      <c r="U20" s="5" t="s">
        <v>226</v>
      </c>
      <c r="V20" s="5" t="s">
        <v>226</v>
      </c>
      <c r="W20" s="13" t="s">
        <v>758</v>
      </c>
      <c r="X20" s="5" t="s">
        <v>226</v>
      </c>
      <c r="Y20" s="5" t="s">
        <v>2717</v>
      </c>
      <c r="Z20" s="5" t="s">
        <v>226</v>
      </c>
      <c r="AA20" s="13" t="s">
        <v>1477</v>
      </c>
      <c r="AB20" s="13" t="s">
        <v>503</v>
      </c>
      <c r="AC20" s="13" t="s">
        <v>1230</v>
      </c>
    </row>
    <row r="21" spans="1:29" ht="15.75" customHeight="1" x14ac:dyDescent="0.25">
      <c r="A21" s="5" t="s">
        <v>60</v>
      </c>
      <c r="B21" s="5" t="s">
        <v>61</v>
      </c>
      <c r="C21" s="5" t="s">
        <v>11</v>
      </c>
      <c r="D21" s="5" t="s">
        <v>258</v>
      </c>
      <c r="E21" s="5" t="s">
        <v>258</v>
      </c>
      <c r="F21" s="5" t="s">
        <v>226</v>
      </c>
      <c r="G21" s="5" t="s">
        <v>226</v>
      </c>
      <c r="H21" s="5" t="s">
        <v>226</v>
      </c>
      <c r="I21" s="13" t="s">
        <v>464</v>
      </c>
      <c r="J21" s="5" t="s">
        <v>2370</v>
      </c>
      <c r="K21" s="5" t="s">
        <v>2371</v>
      </c>
      <c r="L21" s="5" t="s">
        <v>226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226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13" t="s">
        <v>774</v>
      </c>
      <c r="X21" s="5" t="s">
        <v>226</v>
      </c>
      <c r="Y21" s="5" t="s">
        <v>2717</v>
      </c>
      <c r="Z21" s="5" t="s">
        <v>226</v>
      </c>
      <c r="AA21" s="5" t="s">
        <v>2718</v>
      </c>
      <c r="AB21" s="13" t="s">
        <v>1230</v>
      </c>
      <c r="AC21" s="13" t="s">
        <v>503</v>
      </c>
    </row>
    <row r="22" spans="1:29" ht="15.75" customHeight="1" x14ac:dyDescent="0.25">
      <c r="A22" s="5" t="s">
        <v>68</v>
      </c>
      <c r="B22" s="5" t="s">
        <v>69</v>
      </c>
      <c r="C22" s="5" t="s">
        <v>11</v>
      </c>
      <c r="D22" s="5" t="s">
        <v>258</v>
      </c>
      <c r="E22" s="5" t="s">
        <v>258</v>
      </c>
      <c r="F22" s="5" t="s">
        <v>226</v>
      </c>
      <c r="G22" s="5" t="s">
        <v>226</v>
      </c>
      <c r="H22" s="5" t="s">
        <v>226</v>
      </c>
      <c r="I22" s="13" t="s">
        <v>464</v>
      </c>
      <c r="J22" s="5" t="s">
        <v>226</v>
      </c>
      <c r="K22" s="5" t="s">
        <v>226</v>
      </c>
      <c r="L22" s="5" t="s">
        <v>226</v>
      </c>
      <c r="M22" s="5" t="s">
        <v>226</v>
      </c>
      <c r="N22" s="5" t="s">
        <v>226</v>
      </c>
      <c r="O22" s="5" t="s">
        <v>226</v>
      </c>
      <c r="P22" s="5" t="s">
        <v>226</v>
      </c>
      <c r="Q22" s="5" t="s">
        <v>226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13" t="s">
        <v>758</v>
      </c>
      <c r="X22" s="5" t="s">
        <v>226</v>
      </c>
      <c r="Y22" s="13" t="s">
        <v>2722</v>
      </c>
      <c r="Z22" s="5" t="s">
        <v>226</v>
      </c>
      <c r="AA22" s="13" t="s">
        <v>660</v>
      </c>
      <c r="AB22" s="13" t="s">
        <v>1230</v>
      </c>
      <c r="AC22" s="13" t="s">
        <v>503</v>
      </c>
    </row>
    <row r="23" spans="1:29" ht="15.75" customHeight="1" x14ac:dyDescent="0.25">
      <c r="A23" s="141" t="s">
        <v>126</v>
      </c>
    </row>
  </sheetData>
  <autoFilter ref="A1:AC23" xr:uid="{00000000-0009-0000-0000-000017000000}"/>
  <customSheetViews>
    <customSheetView guid="{98DA130D-5B19-4E57-94F6-E4F7510EB936}" showAutoFilter="1">
      <pane xSplit="3" ySplit="1" topLeftCell="J2" activePane="bottomRight" state="frozen"/>
      <selection pane="bottomRight" activeCell="A23" sqref="A23"/>
      <pageMargins left="0.7" right="0.7" top="0.75" bottom="0.75" header="0.3" footer="0.3"/>
      <pageSetup orientation="portrait" r:id="rId1"/>
      <autoFilter ref="A1:AC23" xr:uid="{00000000-0009-0000-0000-000017000000}"/>
    </customSheetView>
    <customSheetView guid="{BB892C78-2728-4C3D-9118-88A7ABDCD3F6}" showPageBreaks="1" showAutoFilter="1">
      <pane xSplit="3" ySplit="1" topLeftCell="J2" activePane="bottomRight" state="frozen"/>
      <selection pane="bottomRight" activeCell="A23" sqref="A23"/>
      <pageMargins left="0.7" right="0.7" top="0.75" bottom="0.75" header="0.3" footer="0.3"/>
      <pageSetup orientation="portrait" r:id="rId2"/>
      <autoFilter ref="A1:AC23" xr:uid="{9451C85E-1E4F-4117-A2A8-A48F1768B6C3}"/>
    </customSheetView>
    <customSheetView guid="{CF65BC3F-B889-4A76-84AD-A182E3F75B70}" showAutoFilter="1">
      <pane xSplit="3" ySplit="1" topLeftCell="J2" activePane="bottomRight" state="frozen"/>
      <selection pane="bottomRight" activeCell="A23" sqref="A23"/>
      <pageMargins left="0.7" right="0.7" top="0.75" bottom="0.75" header="0.3" footer="0.3"/>
      <pageSetup orientation="portrait" r:id="rId3"/>
      <autoFilter ref="A1:AC23" xr:uid="{F2270149-3B15-4A36-88AB-B266B5806D65}"/>
    </customSheetView>
    <customSheetView guid="{51BE0F53-C554-4DF9-915B-2EBB518A5BAC}" showAutoFilter="1">
      <pane xSplit="3" ySplit="1" topLeftCell="D11" activePane="bottomRight" state="frozen"/>
      <selection pane="bottomRight" activeCell="C19" sqref="C19"/>
      <pageMargins left="0.7" right="0.7" top="0.75" bottom="0.75" header="0.3" footer="0.3"/>
      <pageSetup orientation="portrait" r:id="rId4"/>
      <autoFilter ref="A1:AC23" xr:uid="{4956C20B-D613-4DC8-9066-028138B45CBE}"/>
    </customSheetView>
    <customSheetView guid="{A0C16718-D4F4-4644-B456-C31316B19B9E}" showAutoFilter="1">
      <pane xSplit="3" ySplit="1" topLeftCell="D11" activePane="bottomRight" state="frozen"/>
      <selection pane="bottomRight" activeCell="C19" sqref="C19"/>
      <pageMargins left="0.7" right="0.7" top="0.75" bottom="0.75" header="0.3" footer="0.3"/>
      <pageSetup orientation="portrait" r:id="rId5"/>
      <autoFilter ref="A1:AC23" xr:uid="{D62BD9DB-532C-49A6-8834-D106530C4C2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C20" xr:uid="{40FB3476-9DF1-4EE8-9AA4-E561E9DAE769}"/>
    </customSheetView>
    <customSheetView guid="{2836C454-EE09-43DE-A6D2-2B94379608C8}" showAutoFilter="1">
      <pane xSplit="3" ySplit="1" topLeftCell="D2" activePane="bottomRight" state="frozen"/>
      <selection pane="bottomRight" activeCell="A20" sqref="A20"/>
      <pageMargins left="0.7" right="0.7" top="0.75" bottom="0.75" header="0.3" footer="0.3"/>
      <autoFilter ref="A1:AC20" xr:uid="{DA600C48-845E-44AE-AB34-76D8665C2034}"/>
    </customSheetView>
  </customSheetViews>
  <hyperlinks>
    <hyperlink ref="A23" location="PagesList!A1" display="Go To PageList" xr:uid="{00000000-0004-0000-1700-000000000000}"/>
  </hyperlinks>
  <pageMargins left="0.7" right="0.7" top="0.75" bottom="0.75" header="0.3" footer="0.3"/>
  <pageSetup orientation="portrait" r:id="rId6"/>
  <legacyDrawing r:id="rId7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AG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7265625" bestFit="1" customWidth="1"/>
    <col min="3" max="3" width="17.453125" bestFit="1" customWidth="1"/>
    <col min="10" max="10" width="31.54296875" customWidth="1"/>
  </cols>
  <sheetData>
    <row r="1" spans="1:33" ht="15.75" customHeight="1" x14ac:dyDescent="0.25">
      <c r="A1" s="2" t="s">
        <v>0</v>
      </c>
      <c r="B1" s="3" t="s">
        <v>1</v>
      </c>
      <c r="C1" s="3" t="s">
        <v>2</v>
      </c>
      <c r="D1" s="3" t="s">
        <v>2747</v>
      </c>
      <c r="E1" s="3" t="s">
        <v>2748</v>
      </c>
      <c r="F1" s="3" t="s">
        <v>2749</v>
      </c>
      <c r="G1" s="3" t="s">
        <v>2750</v>
      </c>
      <c r="H1" s="3" t="s">
        <v>2751</v>
      </c>
      <c r="I1" s="3" t="s">
        <v>2752</v>
      </c>
      <c r="J1" s="4" t="s">
        <v>2753</v>
      </c>
      <c r="K1" s="3" t="s">
        <v>2754</v>
      </c>
      <c r="L1" s="3" t="s">
        <v>2755</v>
      </c>
      <c r="M1" s="3" t="s">
        <v>2756</v>
      </c>
      <c r="N1" s="3" t="s">
        <v>2757</v>
      </c>
      <c r="O1" s="3" t="s">
        <v>2758</v>
      </c>
      <c r="P1" s="3" t="s">
        <v>2759</v>
      </c>
      <c r="Q1" s="3" t="s">
        <v>2760</v>
      </c>
      <c r="R1" s="3" t="s">
        <v>2761</v>
      </c>
      <c r="S1" s="3" t="s">
        <v>2762</v>
      </c>
      <c r="T1" s="3" t="s">
        <v>2763</v>
      </c>
      <c r="U1" s="3" t="s">
        <v>2764</v>
      </c>
      <c r="V1" s="3" t="s">
        <v>2765</v>
      </c>
      <c r="W1" s="3" t="s">
        <v>2766</v>
      </c>
      <c r="X1" s="3" t="s">
        <v>2767</v>
      </c>
      <c r="Y1" s="3" t="s">
        <v>2768</v>
      </c>
      <c r="Z1" s="3" t="s">
        <v>2769</v>
      </c>
      <c r="AA1" s="3" t="s">
        <v>2770</v>
      </c>
      <c r="AB1" s="3" t="s">
        <v>2771</v>
      </c>
      <c r="AC1" s="3" t="s">
        <v>2772</v>
      </c>
      <c r="AD1" s="3" t="s">
        <v>2773</v>
      </c>
      <c r="AE1" s="3" t="s">
        <v>2774</v>
      </c>
      <c r="AF1" s="3" t="s">
        <v>2775</v>
      </c>
      <c r="AG1" s="3" t="s">
        <v>2776</v>
      </c>
    </row>
    <row r="2" spans="1:33" ht="15.75" customHeight="1" x14ac:dyDescent="0.25">
      <c r="A2" s="16" t="s">
        <v>62</v>
      </c>
      <c r="B2" s="16" t="s">
        <v>63</v>
      </c>
      <c r="C2" s="16" t="s">
        <v>11</v>
      </c>
      <c r="D2" s="16" t="s">
        <v>258</v>
      </c>
      <c r="E2" s="16" t="s">
        <v>226</v>
      </c>
      <c r="F2" s="16" t="s">
        <v>226</v>
      </c>
      <c r="G2" s="16" t="s">
        <v>258</v>
      </c>
      <c r="H2" s="16" t="s">
        <v>226</v>
      </c>
      <c r="I2" s="16" t="s">
        <v>896</v>
      </c>
      <c r="J2" s="16" t="s">
        <v>226</v>
      </c>
      <c r="K2" s="16" t="s">
        <v>2778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2780</v>
      </c>
      <c r="Q2" s="16" t="s">
        <v>226</v>
      </c>
      <c r="R2" s="16" t="s">
        <v>2781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270</v>
      </c>
      <c r="X2" s="16" t="s">
        <v>226</v>
      </c>
      <c r="Y2" s="16" t="s">
        <v>226</v>
      </c>
      <c r="Z2" s="16" t="s">
        <v>308</v>
      </c>
      <c r="AA2" s="16" t="s">
        <v>308</v>
      </c>
      <c r="AB2" s="16" t="s">
        <v>308</v>
      </c>
      <c r="AC2" s="16" t="s">
        <v>226</v>
      </c>
      <c r="AD2" s="17" t="s">
        <v>758</v>
      </c>
      <c r="AE2" s="16" t="s">
        <v>308</v>
      </c>
      <c r="AF2" s="16" t="s">
        <v>226</v>
      </c>
      <c r="AG2" s="17" t="s">
        <v>758</v>
      </c>
    </row>
    <row r="3" spans="1:33" ht="15.75" customHeight="1" x14ac:dyDescent="0.25">
      <c r="A3" s="7" t="s">
        <v>115</v>
      </c>
      <c r="B3" s="7" t="s">
        <v>116</v>
      </c>
      <c r="C3" s="7" t="s">
        <v>106</v>
      </c>
      <c r="D3" s="16" t="s">
        <v>258</v>
      </c>
      <c r="E3" s="16" t="s">
        <v>226</v>
      </c>
      <c r="F3" s="16" t="s">
        <v>226</v>
      </c>
      <c r="G3" s="16" t="s">
        <v>258</v>
      </c>
      <c r="H3" s="16" t="s">
        <v>226</v>
      </c>
      <c r="I3" s="14" t="s">
        <v>757</v>
      </c>
      <c r="J3" s="16" t="s">
        <v>226</v>
      </c>
      <c r="K3" s="14" t="s">
        <v>2786</v>
      </c>
      <c r="L3" s="16" t="s">
        <v>226</v>
      </c>
      <c r="M3" s="16" t="s">
        <v>226</v>
      </c>
      <c r="N3" s="16" t="s">
        <v>226</v>
      </c>
      <c r="O3" s="16" t="s">
        <v>226</v>
      </c>
      <c r="P3" s="14" t="s">
        <v>2787</v>
      </c>
      <c r="Q3" s="16" t="s">
        <v>226</v>
      </c>
      <c r="R3" s="14" t="s">
        <v>2788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308</v>
      </c>
      <c r="X3" s="16" t="s">
        <v>226</v>
      </c>
      <c r="Y3" s="16" t="s">
        <v>226</v>
      </c>
      <c r="Z3" s="16" t="s">
        <v>694</v>
      </c>
      <c r="AA3" s="16" t="s">
        <v>694</v>
      </c>
      <c r="AB3" s="16" t="s">
        <v>694</v>
      </c>
      <c r="AC3" s="16" t="s">
        <v>226</v>
      </c>
      <c r="AD3" s="16" t="s">
        <v>226</v>
      </c>
      <c r="AE3" s="16" t="s">
        <v>694</v>
      </c>
      <c r="AF3" s="16" t="s">
        <v>226</v>
      </c>
      <c r="AG3" s="16" t="s">
        <v>226</v>
      </c>
    </row>
    <row r="4" spans="1:33" ht="15.75" customHeight="1" x14ac:dyDescent="0.25">
      <c r="A4" s="141" t="s">
        <v>126</v>
      </c>
    </row>
  </sheetData>
  <autoFilter ref="A1:AG4" xr:uid="{00000000-0009-0000-0000-000018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G4" xr:uid="{00000000-0009-0000-0000-000018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G4" xr:uid="{61AECF26-BE64-4CC9-8041-D6B3E280626C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G4" xr:uid="{B87455A0-EC75-487E-8163-36A317A75F1C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G4" xr:uid="{3D489696-0208-4980-BE4C-637A08DF2F54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G4" xr:uid="{D8B74DC7-074C-4496-BEDD-E02D7FDD4FB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G4" xr:uid="{D78B2C86-A2BB-4062-86AF-F53F74ADE8CB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AG4" xr:uid="{9C8ACA0F-B1F4-49EF-B84C-AC9019D0FEC2}"/>
    </customSheetView>
  </customSheetViews>
  <hyperlinks>
    <hyperlink ref="A4" location="PagesList!A1" display="Go To PageList" xr:uid="{00000000-0004-0000-1800-000000000000}"/>
  </hyperlinks>
  <pageMargins left="0.7" right="0.7" top="0.75" bottom="0.75" header="0.3" footer="0.3"/>
  <pageSetup orientation="portrait" r:id="rId6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F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81640625" bestFit="1" customWidth="1"/>
    <col min="3" max="3" width="17.453125" bestFit="1" customWidth="1"/>
  </cols>
  <sheetData>
    <row r="1" spans="1:6" ht="15.75" customHeight="1" x14ac:dyDescent="0.25">
      <c r="A1" s="2" t="s">
        <v>0</v>
      </c>
      <c r="B1" s="3" t="s">
        <v>1</v>
      </c>
      <c r="C1" s="3" t="s">
        <v>2</v>
      </c>
      <c r="D1" s="3" t="s">
        <v>2803</v>
      </c>
      <c r="E1" s="3" t="s">
        <v>2804</v>
      </c>
      <c r="F1" s="3" t="s">
        <v>2805</v>
      </c>
    </row>
    <row r="2" spans="1:6" ht="15.75" customHeight="1" x14ac:dyDescent="0.25">
      <c r="A2" s="5" t="s">
        <v>56</v>
      </c>
      <c r="B2" s="5" t="s">
        <v>57</v>
      </c>
      <c r="C2" s="5" t="s">
        <v>11</v>
      </c>
      <c r="D2" s="16" t="s">
        <v>262</v>
      </c>
      <c r="E2" s="16" t="s">
        <v>226</v>
      </c>
      <c r="F2" s="16" t="s">
        <v>226</v>
      </c>
    </row>
    <row r="3" spans="1:6" ht="15.75" customHeight="1" x14ac:dyDescent="0.25">
      <c r="A3" s="5" t="s">
        <v>104</v>
      </c>
      <c r="B3" s="5" t="s">
        <v>105</v>
      </c>
      <c r="C3" s="5" t="s">
        <v>106</v>
      </c>
      <c r="D3" s="16" t="s">
        <v>308</v>
      </c>
      <c r="E3" s="16" t="s">
        <v>226</v>
      </c>
      <c r="F3" s="16" t="s">
        <v>226</v>
      </c>
    </row>
    <row r="4" spans="1:6" ht="15.75" customHeight="1" x14ac:dyDescent="0.25">
      <c r="A4" s="5" t="s">
        <v>111</v>
      </c>
      <c r="B4" s="5" t="s">
        <v>112</v>
      </c>
      <c r="C4" s="5" t="s">
        <v>106</v>
      </c>
      <c r="D4" s="16" t="s">
        <v>226</v>
      </c>
      <c r="E4" s="16" t="s">
        <v>308</v>
      </c>
      <c r="F4" s="14" t="s">
        <v>2812</v>
      </c>
    </row>
    <row r="5" spans="1:6" ht="15.75" customHeight="1" x14ac:dyDescent="0.25">
      <c r="A5" s="141" t="s">
        <v>126</v>
      </c>
    </row>
  </sheetData>
  <autoFilter ref="A1:F5" xr:uid="{00000000-0009-0000-0000-000019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F5" xr:uid="{00000000-0009-0000-0000-000019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F5" xr:uid="{F7A6A3A5-0909-4C10-8AA6-AA66B8F402FA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F5" xr:uid="{5F1C9577-AEDE-4487-9ADC-5523FB188602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F5" xr:uid="{59D67A44-7B48-43B7-8E98-9DFC3D57C8A9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F5" xr:uid="{D265EA1D-6091-4220-9357-88FCB81215B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5" xr:uid="{F628D33D-1CE9-454C-AC0A-B429C7DC2C5D}"/>
    </customSheetView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F5" xr:uid="{87A6FA9E-A48E-44AA-86B8-3B50E0E74D07}"/>
    </customSheetView>
  </customSheetViews>
  <hyperlinks>
    <hyperlink ref="A5" location="PagesList!A1" display="Go To PageList" xr:uid="{00000000-0004-0000-1900-000000000000}"/>
  </hyperlinks>
  <pageMargins left="0.7" right="0.7" top="0.75" bottom="0.75" header="0.3" footer="0.3"/>
  <pageSetup orientation="portrait" r:id="rId6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AK2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3" sqref="A23"/>
    </sheetView>
  </sheetViews>
  <sheetFormatPr defaultColWidth="14.453125" defaultRowHeight="15.75" customHeight="1" x14ac:dyDescent="0.25"/>
  <cols>
    <col min="1" max="1" width="14" bestFit="1" customWidth="1"/>
    <col min="2" max="2" width="27.453125" bestFit="1" customWidth="1"/>
    <col min="3" max="3" width="17.453125" bestFit="1" customWidth="1"/>
    <col min="11" max="11" width="17.54296875" customWidth="1"/>
    <col min="17" max="25" width="14.453125" customWidth="1"/>
  </cols>
  <sheetData>
    <row r="1" spans="1:37" s="231" customFormat="1" ht="65" x14ac:dyDescent="0.25">
      <c r="A1" s="2" t="s">
        <v>0</v>
      </c>
      <c r="B1" s="3" t="s">
        <v>1</v>
      </c>
      <c r="C1" s="3" t="s">
        <v>2</v>
      </c>
      <c r="D1" s="3" t="s">
        <v>2818</v>
      </c>
      <c r="E1" s="3" t="s">
        <v>2819</v>
      </c>
      <c r="F1" s="3" t="s">
        <v>2820</v>
      </c>
      <c r="G1" s="3" t="s">
        <v>2821</v>
      </c>
      <c r="H1" s="3" t="s">
        <v>2822</v>
      </c>
      <c r="I1" s="3" t="s">
        <v>2823</v>
      </c>
      <c r="J1" s="3" t="s">
        <v>2824</v>
      </c>
      <c r="K1" s="3" t="s">
        <v>2825</v>
      </c>
      <c r="L1" s="3" t="s">
        <v>2827</v>
      </c>
      <c r="M1" s="3" t="s">
        <v>2828</v>
      </c>
      <c r="N1" s="3" t="s">
        <v>2829</v>
      </c>
      <c r="O1" s="3" t="s">
        <v>2830</v>
      </c>
      <c r="P1" s="3" t="s">
        <v>2831</v>
      </c>
      <c r="Q1" s="3" t="s">
        <v>2833</v>
      </c>
      <c r="R1" s="3" t="s">
        <v>2835</v>
      </c>
      <c r="S1" s="3" t="s">
        <v>2836</v>
      </c>
      <c r="T1" s="3" t="s">
        <v>2837</v>
      </c>
      <c r="U1" s="3" t="s">
        <v>2838</v>
      </c>
      <c r="V1" s="3" t="s">
        <v>2839</v>
      </c>
      <c r="W1" s="3" t="s">
        <v>2840</v>
      </c>
      <c r="X1" s="3" t="s">
        <v>2841</v>
      </c>
      <c r="Y1" s="3" t="s">
        <v>2842</v>
      </c>
      <c r="Z1" s="3" t="s">
        <v>2843</v>
      </c>
      <c r="AA1" s="3" t="s">
        <v>2844</v>
      </c>
      <c r="AB1" s="3" t="s">
        <v>2845</v>
      </c>
      <c r="AC1" s="3" t="s">
        <v>2846</v>
      </c>
      <c r="AD1" s="3" t="s">
        <v>2847</v>
      </c>
      <c r="AE1" s="3" t="s">
        <v>2848</v>
      </c>
      <c r="AF1" s="3" t="s">
        <v>2849</v>
      </c>
      <c r="AG1" s="3" t="s">
        <v>2850</v>
      </c>
      <c r="AH1" s="3" t="s">
        <v>2851</v>
      </c>
      <c r="AI1" s="3" t="s">
        <v>2852</v>
      </c>
      <c r="AJ1" s="3" t="s">
        <v>2853</v>
      </c>
      <c r="AK1" s="3" t="s">
        <v>2854</v>
      </c>
    </row>
    <row r="2" spans="1:37" ht="15.75" customHeight="1" x14ac:dyDescent="0.25">
      <c r="A2" s="16" t="s">
        <v>14</v>
      </c>
      <c r="B2" s="16" t="s">
        <v>15</v>
      </c>
      <c r="C2" s="16" t="s">
        <v>11</v>
      </c>
      <c r="D2" s="16" t="s">
        <v>258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653</v>
      </c>
      <c r="J2" s="16" t="s">
        <v>1880</v>
      </c>
      <c r="K2" s="529" t="s">
        <v>497</v>
      </c>
      <c r="L2" s="16" t="s">
        <v>308</v>
      </c>
      <c r="M2" s="17" t="s">
        <v>894</v>
      </c>
      <c r="N2" s="16" t="s">
        <v>1524</v>
      </c>
      <c r="O2" s="16" t="s">
        <v>1476</v>
      </c>
      <c r="P2" s="16" t="s">
        <v>226</v>
      </c>
      <c r="Q2" s="16" t="s">
        <v>226</v>
      </c>
      <c r="R2" s="16" t="s">
        <v>262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226</v>
      </c>
      <c r="AK2" s="16" t="s">
        <v>226</v>
      </c>
    </row>
    <row r="3" spans="1:37" ht="15.75" customHeight="1" x14ac:dyDescent="0.25">
      <c r="A3" s="5" t="s">
        <v>18</v>
      </c>
      <c r="B3" s="5" t="s">
        <v>19</v>
      </c>
      <c r="C3" s="5" t="s">
        <v>11</v>
      </c>
      <c r="D3" s="16" t="s">
        <v>258</v>
      </c>
      <c r="E3" s="16" t="s">
        <v>226</v>
      </c>
      <c r="F3" s="16" t="s">
        <v>258</v>
      </c>
      <c r="G3" s="16" t="s">
        <v>226</v>
      </c>
      <c r="H3" s="16" t="s">
        <v>226</v>
      </c>
      <c r="I3" s="16" t="s">
        <v>668</v>
      </c>
      <c r="J3" s="16" t="s">
        <v>1458</v>
      </c>
      <c r="K3" s="529" t="s">
        <v>497</v>
      </c>
      <c r="L3" s="16" t="s">
        <v>308</v>
      </c>
      <c r="M3" s="17" t="s">
        <v>894</v>
      </c>
      <c r="N3" s="16" t="s">
        <v>2009</v>
      </c>
      <c r="O3" s="16" t="s">
        <v>2010</v>
      </c>
      <c r="P3" s="16" t="s">
        <v>226</v>
      </c>
      <c r="Q3" s="16" t="s">
        <v>226</v>
      </c>
      <c r="R3" s="16" t="s">
        <v>262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</row>
    <row r="4" spans="1:37" ht="15.75" customHeight="1" x14ac:dyDescent="0.25">
      <c r="A4" s="5" t="s">
        <v>22</v>
      </c>
      <c r="B4" s="5" t="s">
        <v>23</v>
      </c>
      <c r="C4" s="5" t="s">
        <v>11</v>
      </c>
      <c r="D4" s="16" t="s">
        <v>258</v>
      </c>
      <c r="E4" s="16" t="s">
        <v>226</v>
      </c>
      <c r="F4" s="16" t="s">
        <v>258</v>
      </c>
      <c r="G4" s="16" t="s">
        <v>226</v>
      </c>
      <c r="H4" s="16" t="s">
        <v>226</v>
      </c>
      <c r="I4" s="35" t="s">
        <v>715</v>
      </c>
      <c r="J4" s="35" t="s">
        <v>1466</v>
      </c>
      <c r="K4" s="35" t="s">
        <v>2859</v>
      </c>
      <c r="L4" s="16" t="s">
        <v>308</v>
      </c>
      <c r="M4" s="16" t="s">
        <v>925</v>
      </c>
      <c r="N4" s="16" t="s">
        <v>1418</v>
      </c>
      <c r="O4" s="16" t="s">
        <v>1421</v>
      </c>
      <c r="P4" s="16" t="s">
        <v>226</v>
      </c>
      <c r="Q4" s="16" t="s">
        <v>226</v>
      </c>
      <c r="R4" s="35" t="s">
        <v>308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308</v>
      </c>
      <c r="Z4" s="16" t="s">
        <v>1423</v>
      </c>
      <c r="AA4" s="17" t="s">
        <v>894</v>
      </c>
      <c r="AB4" s="16" t="s">
        <v>2860</v>
      </c>
      <c r="AC4" s="17" t="s">
        <v>2332</v>
      </c>
      <c r="AD4" s="16" t="s">
        <v>226</v>
      </c>
      <c r="AE4" s="16" t="s">
        <v>226</v>
      </c>
      <c r="AF4" s="16" t="s">
        <v>226</v>
      </c>
      <c r="AG4" s="16" t="s">
        <v>226</v>
      </c>
      <c r="AH4" s="16" t="s">
        <v>226</v>
      </c>
      <c r="AI4" s="16" t="s">
        <v>308</v>
      </c>
      <c r="AJ4" s="17" t="s">
        <v>659</v>
      </c>
      <c r="AK4" s="16" t="s">
        <v>226</v>
      </c>
    </row>
    <row r="5" spans="1:37" ht="15.75" customHeight="1" x14ac:dyDescent="0.25">
      <c r="A5" s="5" t="s">
        <v>24</v>
      </c>
      <c r="B5" s="5" t="s">
        <v>25</v>
      </c>
      <c r="C5" s="5" t="s">
        <v>11</v>
      </c>
      <c r="D5" s="16" t="s">
        <v>258</v>
      </c>
      <c r="E5" s="16" t="s">
        <v>226</v>
      </c>
      <c r="F5" s="16" t="s">
        <v>258</v>
      </c>
      <c r="G5" s="16" t="s">
        <v>226</v>
      </c>
      <c r="H5" s="16" t="s">
        <v>226</v>
      </c>
      <c r="I5" s="16" t="s">
        <v>715</v>
      </c>
      <c r="J5" s="17" t="s">
        <v>908</v>
      </c>
      <c r="K5" s="529" t="s">
        <v>497</v>
      </c>
      <c r="L5" s="16" t="s">
        <v>308</v>
      </c>
      <c r="M5" s="17" t="s">
        <v>894</v>
      </c>
      <c r="N5" s="16" t="s">
        <v>1418</v>
      </c>
      <c r="O5" s="16" t="s">
        <v>1476</v>
      </c>
      <c r="P5" s="16" t="s">
        <v>226</v>
      </c>
      <c r="Q5" s="16" t="s">
        <v>226</v>
      </c>
      <c r="R5" s="16" t="s">
        <v>262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308</v>
      </c>
      <c r="Z5" s="16" t="s">
        <v>1423</v>
      </c>
      <c r="AA5" s="17" t="s">
        <v>894</v>
      </c>
      <c r="AB5" s="16" t="s">
        <v>226</v>
      </c>
      <c r="AC5" s="17" t="s">
        <v>2332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308</v>
      </c>
      <c r="AJ5" s="17" t="s">
        <v>774</v>
      </c>
      <c r="AK5" s="16" t="s">
        <v>226</v>
      </c>
    </row>
    <row r="6" spans="1:37" ht="15.75" customHeight="1" x14ac:dyDescent="0.25">
      <c r="A6" s="5" t="s">
        <v>26</v>
      </c>
      <c r="B6" s="5" t="s">
        <v>27</v>
      </c>
      <c r="C6" s="5" t="s">
        <v>11</v>
      </c>
      <c r="D6" s="16" t="s">
        <v>258</v>
      </c>
      <c r="E6" s="16" t="s">
        <v>226</v>
      </c>
      <c r="F6" s="16" t="s">
        <v>258</v>
      </c>
      <c r="G6" s="16" t="s">
        <v>226</v>
      </c>
      <c r="H6" s="16" t="s">
        <v>226</v>
      </c>
      <c r="I6" s="16" t="s">
        <v>722</v>
      </c>
      <c r="J6" s="16" t="s">
        <v>1491</v>
      </c>
      <c r="K6" s="16" t="s">
        <v>2106</v>
      </c>
      <c r="L6" s="16" t="s">
        <v>270</v>
      </c>
      <c r="M6" s="17" t="s">
        <v>894</v>
      </c>
      <c r="N6" s="16" t="s">
        <v>1418</v>
      </c>
      <c r="O6" s="16" t="s">
        <v>1476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308</v>
      </c>
      <c r="U6" s="16" t="s">
        <v>226</v>
      </c>
      <c r="V6" s="16" t="s">
        <v>226</v>
      </c>
      <c r="W6" s="16" t="s">
        <v>308</v>
      </c>
      <c r="X6" s="16" t="s">
        <v>226</v>
      </c>
      <c r="Y6" s="16" t="s">
        <v>226</v>
      </c>
      <c r="Z6" s="16" t="s">
        <v>226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16" t="s">
        <v>226</v>
      </c>
      <c r="AF6" s="16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</row>
    <row r="7" spans="1:37" ht="15.75" customHeight="1" x14ac:dyDescent="0.25">
      <c r="A7" s="5" t="s">
        <v>28</v>
      </c>
      <c r="B7" s="5" t="s">
        <v>29</v>
      </c>
      <c r="C7" s="5" t="s">
        <v>11</v>
      </c>
      <c r="D7" s="16" t="s">
        <v>258</v>
      </c>
      <c r="E7" s="16" t="s">
        <v>226</v>
      </c>
      <c r="F7" s="16" t="s">
        <v>258</v>
      </c>
      <c r="G7" s="16" t="s">
        <v>226</v>
      </c>
      <c r="H7" s="16" t="s">
        <v>226</v>
      </c>
      <c r="I7" s="16" t="s">
        <v>722</v>
      </c>
      <c r="J7" s="17" t="s">
        <v>952</v>
      </c>
      <c r="K7" s="16" t="s">
        <v>2859</v>
      </c>
      <c r="L7" s="16" t="s">
        <v>270</v>
      </c>
      <c r="M7" s="17" t="s">
        <v>894</v>
      </c>
      <c r="N7" s="16" t="s">
        <v>1524</v>
      </c>
      <c r="O7" s="16" t="s">
        <v>2010</v>
      </c>
      <c r="P7" s="16" t="s">
        <v>226</v>
      </c>
      <c r="Q7" s="16" t="s">
        <v>226</v>
      </c>
      <c r="R7" s="16" t="s">
        <v>262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  <c r="X7" s="16" t="s">
        <v>226</v>
      </c>
      <c r="Y7" s="16" t="s">
        <v>308</v>
      </c>
      <c r="Z7" s="16" t="s">
        <v>226</v>
      </c>
      <c r="AA7" s="17" t="s">
        <v>894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16" t="s">
        <v>226</v>
      </c>
      <c r="AG7" s="16" t="s">
        <v>226</v>
      </c>
      <c r="AH7" s="16" t="s">
        <v>226</v>
      </c>
      <c r="AI7" s="16" t="s">
        <v>308</v>
      </c>
      <c r="AJ7" s="17" t="s">
        <v>659</v>
      </c>
      <c r="AK7" s="16" t="s">
        <v>226</v>
      </c>
    </row>
    <row r="8" spans="1:37" ht="15.75" customHeight="1" x14ac:dyDescent="0.25">
      <c r="A8" s="5" t="s">
        <v>32</v>
      </c>
      <c r="B8" s="5" t="s">
        <v>33</v>
      </c>
      <c r="C8" s="5" t="s">
        <v>11</v>
      </c>
      <c r="D8" s="16" t="s">
        <v>258</v>
      </c>
      <c r="E8" s="16" t="s">
        <v>226</v>
      </c>
      <c r="F8" s="16" t="s">
        <v>258</v>
      </c>
      <c r="G8" s="16" t="s">
        <v>226</v>
      </c>
      <c r="H8" s="16" t="s">
        <v>226</v>
      </c>
      <c r="I8" s="16" t="s">
        <v>731</v>
      </c>
      <c r="J8" s="17" t="s">
        <v>2265</v>
      </c>
      <c r="K8" s="529" t="s">
        <v>497</v>
      </c>
      <c r="L8" s="16" t="s">
        <v>308</v>
      </c>
      <c r="M8" s="17" t="s">
        <v>894</v>
      </c>
      <c r="N8" s="16" t="s">
        <v>2270</v>
      </c>
      <c r="O8" s="16" t="s">
        <v>2010</v>
      </c>
      <c r="P8" s="16" t="s">
        <v>226</v>
      </c>
      <c r="Q8" s="16" t="s">
        <v>226</v>
      </c>
      <c r="R8" s="16" t="s">
        <v>262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16" t="s">
        <v>226</v>
      </c>
      <c r="Z8" s="16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16" t="s">
        <v>226</v>
      </c>
      <c r="AG8" s="16" t="s">
        <v>226</v>
      </c>
      <c r="AH8" s="16" t="s">
        <v>226</v>
      </c>
      <c r="AI8" s="16" t="s">
        <v>226</v>
      </c>
      <c r="AJ8" s="16" t="s">
        <v>226</v>
      </c>
      <c r="AK8" s="16" t="s">
        <v>226</v>
      </c>
    </row>
    <row r="9" spans="1:37" ht="15.75" customHeight="1" x14ac:dyDescent="0.25">
      <c r="A9" s="5" t="s">
        <v>36</v>
      </c>
      <c r="B9" s="5" t="s">
        <v>37</v>
      </c>
      <c r="C9" s="5" t="s">
        <v>11</v>
      </c>
      <c r="D9" s="16" t="s">
        <v>258</v>
      </c>
      <c r="E9" s="16" t="s">
        <v>226</v>
      </c>
      <c r="F9" s="16" t="s">
        <v>258</v>
      </c>
      <c r="G9" s="16" t="s">
        <v>226</v>
      </c>
      <c r="H9" s="16" t="s">
        <v>226</v>
      </c>
      <c r="I9" s="16" t="s">
        <v>739</v>
      </c>
      <c r="J9" s="17" t="s">
        <v>2409</v>
      </c>
      <c r="K9" s="16" t="s">
        <v>2859</v>
      </c>
      <c r="L9" s="16" t="s">
        <v>308</v>
      </c>
      <c r="M9" s="17" t="s">
        <v>894</v>
      </c>
      <c r="N9" s="16" t="s">
        <v>1418</v>
      </c>
      <c r="O9" s="16" t="s">
        <v>2010</v>
      </c>
      <c r="P9" s="16" t="s">
        <v>226</v>
      </c>
      <c r="Q9" s="16" t="s">
        <v>226</v>
      </c>
      <c r="R9" s="16" t="s">
        <v>262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308</v>
      </c>
      <c r="Z9" s="16" t="s">
        <v>226</v>
      </c>
      <c r="AA9" s="17" t="s">
        <v>894</v>
      </c>
      <c r="AB9" s="16" t="s">
        <v>2860</v>
      </c>
      <c r="AC9" s="16" t="s">
        <v>2718</v>
      </c>
      <c r="AD9" s="16" t="s">
        <v>226</v>
      </c>
      <c r="AE9" s="16" t="s">
        <v>226</v>
      </c>
      <c r="AF9" s="16" t="s">
        <v>226</v>
      </c>
      <c r="AG9" s="16" t="s">
        <v>226</v>
      </c>
      <c r="AH9" s="16" t="s">
        <v>226</v>
      </c>
      <c r="AI9" s="16" t="s">
        <v>308</v>
      </c>
      <c r="AJ9" s="17" t="s">
        <v>774</v>
      </c>
      <c r="AK9" s="16" t="s">
        <v>226</v>
      </c>
    </row>
    <row r="10" spans="1:37" ht="15.75" customHeight="1" x14ac:dyDescent="0.25">
      <c r="A10" s="5" t="s">
        <v>48</v>
      </c>
      <c r="B10" s="5" t="s">
        <v>49</v>
      </c>
      <c r="C10" s="5" t="s">
        <v>11</v>
      </c>
      <c r="D10" s="16" t="s">
        <v>258</v>
      </c>
      <c r="E10" s="16" t="s">
        <v>226</v>
      </c>
      <c r="F10" s="16" t="s">
        <v>258</v>
      </c>
      <c r="G10" s="16" t="s">
        <v>226</v>
      </c>
      <c r="H10" s="16" t="s">
        <v>226</v>
      </c>
      <c r="I10" s="16" t="s">
        <v>765</v>
      </c>
      <c r="J10" s="16" t="s">
        <v>2875</v>
      </c>
      <c r="K10" s="16" t="s">
        <v>2583</v>
      </c>
      <c r="L10" s="16" t="s">
        <v>308</v>
      </c>
      <c r="M10" s="17" t="s">
        <v>1227</v>
      </c>
      <c r="N10" s="16" t="s">
        <v>1418</v>
      </c>
      <c r="O10" s="16" t="s">
        <v>2010</v>
      </c>
      <c r="P10" s="16" t="s">
        <v>226</v>
      </c>
      <c r="Q10" s="16" t="s">
        <v>226</v>
      </c>
      <c r="R10" s="16" t="s">
        <v>262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226</v>
      </c>
      <c r="X10" s="16" t="s">
        <v>226</v>
      </c>
      <c r="Y10" s="16" t="s">
        <v>226</v>
      </c>
      <c r="Z10" s="16" t="s">
        <v>226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16" t="s">
        <v>226</v>
      </c>
      <c r="AG10" s="16" t="s">
        <v>226</v>
      </c>
      <c r="AH10" s="16" t="s">
        <v>226</v>
      </c>
      <c r="AI10" s="16" t="s">
        <v>226</v>
      </c>
      <c r="AJ10" s="16" t="s">
        <v>226</v>
      </c>
      <c r="AK10" s="16" t="s">
        <v>226</v>
      </c>
    </row>
    <row r="11" spans="1:37" ht="15.75" customHeight="1" x14ac:dyDescent="0.25">
      <c r="A11" s="5" t="s">
        <v>52</v>
      </c>
      <c r="B11" s="5" t="s">
        <v>53</v>
      </c>
      <c r="C11" s="5" t="s">
        <v>11</v>
      </c>
      <c r="D11" s="16" t="s">
        <v>258</v>
      </c>
      <c r="E11" s="16" t="s">
        <v>226</v>
      </c>
      <c r="F11" s="16" t="s">
        <v>258</v>
      </c>
      <c r="G11" s="16" t="s">
        <v>226</v>
      </c>
      <c r="H11" s="16" t="s">
        <v>226</v>
      </c>
      <c r="I11" s="16" t="s">
        <v>767</v>
      </c>
      <c r="J11" s="16" t="s">
        <v>2877</v>
      </c>
      <c r="K11" s="16" t="s">
        <v>226</v>
      </c>
      <c r="L11" s="16" t="s">
        <v>308</v>
      </c>
      <c r="M11" s="17" t="s">
        <v>894</v>
      </c>
      <c r="N11" s="16" t="s">
        <v>1524</v>
      </c>
      <c r="O11" s="16" t="s">
        <v>2010</v>
      </c>
      <c r="P11" s="16" t="s">
        <v>226</v>
      </c>
      <c r="Q11" s="16" t="s">
        <v>226</v>
      </c>
      <c r="R11" s="16" t="s">
        <v>308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 t="s">
        <v>226</v>
      </c>
      <c r="Z11" s="16" t="s">
        <v>226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16" t="s">
        <v>226</v>
      </c>
      <c r="AF11" s="16" t="s">
        <v>226</v>
      </c>
      <c r="AG11" s="16" t="s">
        <v>226</v>
      </c>
      <c r="AH11" s="16" t="s">
        <v>226</v>
      </c>
      <c r="AI11" s="16" t="s">
        <v>226</v>
      </c>
      <c r="AJ11" s="16" t="s">
        <v>226</v>
      </c>
      <c r="AK11" s="16" t="s">
        <v>226</v>
      </c>
    </row>
    <row r="12" spans="1:37" ht="15.75" customHeight="1" x14ac:dyDescent="0.25">
      <c r="A12" s="5" t="s">
        <v>58</v>
      </c>
      <c r="B12" s="5" t="s">
        <v>59</v>
      </c>
      <c r="C12" s="5" t="s">
        <v>11</v>
      </c>
      <c r="D12" s="16" t="s">
        <v>258</v>
      </c>
      <c r="E12" s="16" t="s">
        <v>226</v>
      </c>
      <c r="F12" s="16" t="s">
        <v>258</v>
      </c>
      <c r="G12" s="16" t="s">
        <v>226</v>
      </c>
      <c r="H12" s="16" t="s">
        <v>226</v>
      </c>
      <c r="I12" s="16" t="s">
        <v>765</v>
      </c>
      <c r="J12" s="16" t="s">
        <v>2880</v>
      </c>
      <c r="K12" s="16" t="s">
        <v>748</v>
      </c>
      <c r="L12" s="16" t="s">
        <v>308</v>
      </c>
      <c r="M12" s="17" t="s">
        <v>2881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308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 t="s">
        <v>308</v>
      </c>
      <c r="Z12" s="16" t="s">
        <v>1836</v>
      </c>
      <c r="AA12" s="17" t="s">
        <v>2881</v>
      </c>
      <c r="AB12" s="17" t="s">
        <v>1932</v>
      </c>
      <c r="AC12" s="17" t="s">
        <v>1474</v>
      </c>
      <c r="AD12" s="16" t="s">
        <v>226</v>
      </c>
      <c r="AE12" s="16" t="s">
        <v>226</v>
      </c>
      <c r="AF12" s="16" t="s">
        <v>226</v>
      </c>
      <c r="AG12" s="16" t="s">
        <v>226</v>
      </c>
      <c r="AH12" s="16" t="s">
        <v>226</v>
      </c>
      <c r="AI12" s="16" t="s">
        <v>308</v>
      </c>
      <c r="AJ12" s="17" t="s">
        <v>774</v>
      </c>
      <c r="AK12" s="16" t="s">
        <v>226</v>
      </c>
    </row>
    <row r="13" spans="1:37" ht="15.75" customHeight="1" x14ac:dyDescent="0.25">
      <c r="A13" s="16" t="s">
        <v>62</v>
      </c>
      <c r="B13" s="16" t="s">
        <v>63</v>
      </c>
      <c r="C13" s="16" t="s">
        <v>11</v>
      </c>
      <c r="D13" s="16" t="s">
        <v>258</v>
      </c>
      <c r="E13" s="16" t="s">
        <v>226</v>
      </c>
      <c r="F13" s="16" t="s">
        <v>258</v>
      </c>
      <c r="G13" s="16" t="s">
        <v>226</v>
      </c>
      <c r="H13" s="16" t="s">
        <v>226</v>
      </c>
      <c r="I13" s="16" t="s">
        <v>896</v>
      </c>
      <c r="J13" s="16" t="s">
        <v>2882</v>
      </c>
      <c r="K13" s="16" t="s">
        <v>2106</v>
      </c>
      <c r="L13" s="16" t="s">
        <v>308</v>
      </c>
      <c r="M13" s="17" t="s">
        <v>1227</v>
      </c>
      <c r="N13" s="16" t="s">
        <v>1418</v>
      </c>
      <c r="O13" s="16" t="s">
        <v>2010</v>
      </c>
      <c r="P13" s="16" t="s">
        <v>226</v>
      </c>
      <c r="Q13" s="16" t="s">
        <v>226</v>
      </c>
      <c r="R13" s="16" t="s">
        <v>262</v>
      </c>
      <c r="S13" s="16" t="s">
        <v>226</v>
      </c>
      <c r="T13" s="16" t="s">
        <v>226</v>
      </c>
      <c r="U13" s="16" t="s">
        <v>226</v>
      </c>
      <c r="V13" s="16" t="s">
        <v>308</v>
      </c>
      <c r="W13" s="16" t="s">
        <v>226</v>
      </c>
      <c r="X13" s="16" t="s">
        <v>226</v>
      </c>
      <c r="Y13" s="16" t="s">
        <v>226</v>
      </c>
      <c r="Z13" s="16" t="s">
        <v>226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16" t="s">
        <v>226</v>
      </c>
      <c r="AG13" s="16" t="s">
        <v>226</v>
      </c>
      <c r="AH13" s="16" t="s">
        <v>226</v>
      </c>
      <c r="AI13" s="16" t="s">
        <v>226</v>
      </c>
      <c r="AJ13" s="16" t="s">
        <v>226</v>
      </c>
      <c r="AK13" s="16" t="s">
        <v>226</v>
      </c>
    </row>
    <row r="14" spans="1:37" ht="15.75" customHeight="1" x14ac:dyDescent="0.25">
      <c r="A14" s="5" t="s">
        <v>66</v>
      </c>
      <c r="B14" s="5" t="s">
        <v>67</v>
      </c>
      <c r="C14" s="5" t="s">
        <v>11</v>
      </c>
      <c r="D14" s="16" t="s">
        <v>258</v>
      </c>
      <c r="E14" s="16" t="s">
        <v>226</v>
      </c>
      <c r="F14" s="16" t="s">
        <v>258</v>
      </c>
      <c r="G14" s="16" t="s">
        <v>226</v>
      </c>
      <c r="H14" s="16" t="s">
        <v>226</v>
      </c>
      <c r="I14" s="16" t="s">
        <v>902</v>
      </c>
      <c r="J14" s="17" t="s">
        <v>1561</v>
      </c>
      <c r="K14" s="16" t="s">
        <v>2859</v>
      </c>
      <c r="L14" s="16" t="s">
        <v>308</v>
      </c>
      <c r="M14" s="17" t="s">
        <v>894</v>
      </c>
      <c r="N14" s="16" t="s">
        <v>1418</v>
      </c>
      <c r="O14" s="16" t="s">
        <v>2010</v>
      </c>
      <c r="P14" s="16" t="s">
        <v>226</v>
      </c>
      <c r="Q14" s="16" t="s">
        <v>226</v>
      </c>
      <c r="R14" s="16" t="s">
        <v>262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 t="s">
        <v>226</v>
      </c>
      <c r="Z14" s="16" t="s">
        <v>226</v>
      </c>
      <c r="AA14" s="16" t="s">
        <v>226</v>
      </c>
      <c r="AB14" s="16" t="s">
        <v>226</v>
      </c>
      <c r="AC14" s="16" t="s">
        <v>226</v>
      </c>
      <c r="AD14" s="16" t="s">
        <v>226</v>
      </c>
      <c r="AE14" s="16" t="s">
        <v>226</v>
      </c>
      <c r="AF14" s="16" t="s">
        <v>226</v>
      </c>
      <c r="AG14" s="16" t="s">
        <v>226</v>
      </c>
      <c r="AH14" s="16" t="s">
        <v>226</v>
      </c>
      <c r="AI14" s="16" t="s">
        <v>226</v>
      </c>
      <c r="AJ14" s="16" t="s">
        <v>226</v>
      </c>
      <c r="AK14" s="16" t="s">
        <v>226</v>
      </c>
    </row>
    <row r="15" spans="1:37" ht="15.75" customHeight="1" x14ac:dyDescent="0.25">
      <c r="A15" s="5" t="s">
        <v>70</v>
      </c>
      <c r="B15" s="5" t="s">
        <v>71</v>
      </c>
      <c r="C15" s="5" t="s">
        <v>11</v>
      </c>
      <c r="D15" s="16" t="s">
        <v>258</v>
      </c>
      <c r="E15" s="16" t="s">
        <v>226</v>
      </c>
      <c r="F15" s="16" t="s">
        <v>258</v>
      </c>
      <c r="G15" s="16" t="s">
        <v>226</v>
      </c>
      <c r="H15" s="16" t="s">
        <v>226</v>
      </c>
      <c r="I15" s="16" t="s">
        <v>910</v>
      </c>
      <c r="J15" s="16" t="s">
        <v>2885</v>
      </c>
      <c r="K15" s="529" t="s">
        <v>497</v>
      </c>
      <c r="L15" s="16" t="s">
        <v>270</v>
      </c>
      <c r="M15" s="17" t="s">
        <v>894</v>
      </c>
      <c r="N15" s="16" t="s">
        <v>1418</v>
      </c>
      <c r="O15" s="16" t="s">
        <v>2010</v>
      </c>
      <c r="P15" s="16" t="s">
        <v>226</v>
      </c>
      <c r="Q15" s="16" t="s">
        <v>226</v>
      </c>
      <c r="R15" s="16" t="s">
        <v>262</v>
      </c>
      <c r="S15" s="16" t="s">
        <v>226</v>
      </c>
      <c r="T15" s="16" t="s">
        <v>226</v>
      </c>
      <c r="U15" s="16" t="s">
        <v>226</v>
      </c>
      <c r="V15" s="16" t="s">
        <v>226</v>
      </c>
      <c r="W15" s="16" t="s">
        <v>308</v>
      </c>
      <c r="X15" s="16" t="s">
        <v>226</v>
      </c>
      <c r="Y15" s="16" t="s">
        <v>308</v>
      </c>
      <c r="Z15" s="16" t="s">
        <v>226</v>
      </c>
      <c r="AA15" s="17" t="s">
        <v>894</v>
      </c>
      <c r="AB15" s="16" t="s">
        <v>2860</v>
      </c>
      <c r="AC15" s="16" t="s">
        <v>226</v>
      </c>
      <c r="AD15" s="16" t="s">
        <v>226</v>
      </c>
      <c r="AE15" s="16" t="s">
        <v>226</v>
      </c>
      <c r="AF15" s="16" t="s">
        <v>226</v>
      </c>
      <c r="AG15" s="16" t="s">
        <v>226</v>
      </c>
      <c r="AH15" s="16" t="s">
        <v>226</v>
      </c>
      <c r="AI15" s="16" t="s">
        <v>308</v>
      </c>
      <c r="AJ15" s="17" t="s">
        <v>758</v>
      </c>
      <c r="AK15" s="16" t="s">
        <v>226</v>
      </c>
    </row>
    <row r="16" spans="1:37" ht="15.75" customHeight="1" x14ac:dyDescent="0.25">
      <c r="A16" s="265" t="s">
        <v>5674</v>
      </c>
      <c r="B16" s="30" t="s">
        <v>5771</v>
      </c>
      <c r="C16" s="265" t="s">
        <v>11</v>
      </c>
      <c r="D16" s="16" t="s">
        <v>258</v>
      </c>
      <c r="E16" s="16" t="s">
        <v>226</v>
      </c>
      <c r="F16" s="16" t="s">
        <v>258</v>
      </c>
      <c r="G16" s="16" t="s">
        <v>226</v>
      </c>
      <c r="H16" s="16" t="s">
        <v>226</v>
      </c>
      <c r="I16" s="16" t="s">
        <v>759</v>
      </c>
      <c r="J16" s="16" t="s">
        <v>5692</v>
      </c>
      <c r="K16" s="16" t="s">
        <v>2859</v>
      </c>
      <c r="L16" s="16" t="s">
        <v>308</v>
      </c>
      <c r="M16" s="16" t="s">
        <v>925</v>
      </c>
      <c r="N16" s="16" t="s">
        <v>5693</v>
      </c>
      <c r="O16" s="16" t="s">
        <v>2010</v>
      </c>
      <c r="P16" s="16" t="s">
        <v>226</v>
      </c>
      <c r="Q16" s="16" t="s">
        <v>226</v>
      </c>
      <c r="R16" s="16" t="s">
        <v>262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 t="s">
        <v>226</v>
      </c>
      <c r="Z16" s="16" t="s">
        <v>226</v>
      </c>
      <c r="AA16" s="16" t="s">
        <v>226</v>
      </c>
      <c r="AB16" s="16" t="s">
        <v>226</v>
      </c>
      <c r="AC16" s="16" t="s">
        <v>226</v>
      </c>
      <c r="AD16" s="16" t="s">
        <v>226</v>
      </c>
      <c r="AE16" s="16" t="s">
        <v>226</v>
      </c>
      <c r="AF16" s="16" t="s">
        <v>226</v>
      </c>
      <c r="AG16" s="16" t="s">
        <v>226</v>
      </c>
      <c r="AH16" s="16" t="s">
        <v>226</v>
      </c>
      <c r="AI16" s="16" t="s">
        <v>226</v>
      </c>
      <c r="AJ16" s="16" t="s">
        <v>226</v>
      </c>
      <c r="AK16" s="16" t="s">
        <v>226</v>
      </c>
    </row>
    <row r="17" spans="1:37" ht="15.75" customHeight="1" x14ac:dyDescent="0.25">
      <c r="A17" s="5" t="s">
        <v>5602</v>
      </c>
      <c r="B17" s="30" t="s">
        <v>5770</v>
      </c>
      <c r="C17" s="5" t="s">
        <v>11</v>
      </c>
      <c r="D17" s="16" t="s">
        <v>258</v>
      </c>
      <c r="E17" s="16" t="s">
        <v>226</v>
      </c>
      <c r="F17" s="16" t="s">
        <v>258</v>
      </c>
      <c r="G17" s="16" t="s">
        <v>226</v>
      </c>
      <c r="H17" s="16" t="s">
        <v>226</v>
      </c>
      <c r="I17" s="16" t="s">
        <v>910</v>
      </c>
      <c r="J17" s="16" t="s">
        <v>5640</v>
      </c>
      <c r="K17" s="16" t="s">
        <v>2859</v>
      </c>
      <c r="L17" s="16" t="s">
        <v>270</v>
      </c>
      <c r="M17" s="16" t="s">
        <v>925</v>
      </c>
      <c r="N17" s="16" t="s">
        <v>1418</v>
      </c>
      <c r="O17" s="16" t="s">
        <v>2010</v>
      </c>
      <c r="P17" s="16" t="s">
        <v>226</v>
      </c>
      <c r="Q17" s="16" t="s">
        <v>226</v>
      </c>
      <c r="R17" s="16" t="s">
        <v>262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308</v>
      </c>
      <c r="X17" s="16" t="s">
        <v>226</v>
      </c>
      <c r="Y17" s="16" t="s">
        <v>226</v>
      </c>
      <c r="Z17" s="16" t="s">
        <v>226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16" t="s">
        <v>226</v>
      </c>
      <c r="AF17" s="16" t="s">
        <v>226</v>
      </c>
      <c r="AG17" s="16" t="s">
        <v>226</v>
      </c>
      <c r="AH17" s="16" t="s">
        <v>226</v>
      </c>
      <c r="AI17" s="16" t="s">
        <v>226</v>
      </c>
      <c r="AJ17" s="16" t="s">
        <v>226</v>
      </c>
      <c r="AK17" s="16" t="s">
        <v>226</v>
      </c>
    </row>
    <row r="18" spans="1:37" ht="15.75" customHeight="1" x14ac:dyDescent="0.25">
      <c r="A18" s="5" t="s">
        <v>117</v>
      </c>
      <c r="B18" s="5" t="s">
        <v>118</v>
      </c>
      <c r="C18" s="5" t="s">
        <v>106</v>
      </c>
      <c r="D18" s="16" t="s">
        <v>258</v>
      </c>
      <c r="E18" s="16" t="s">
        <v>226</v>
      </c>
      <c r="F18" s="16" t="s">
        <v>258</v>
      </c>
      <c r="G18" s="16" t="s">
        <v>226</v>
      </c>
      <c r="H18" s="16" t="s">
        <v>226</v>
      </c>
      <c r="I18" s="16" t="s">
        <v>929</v>
      </c>
      <c r="J18" s="17" t="s">
        <v>2811</v>
      </c>
      <c r="K18" s="16" t="s">
        <v>2106</v>
      </c>
      <c r="L18" s="16" t="s">
        <v>308</v>
      </c>
      <c r="M18" s="17" t="s">
        <v>660</v>
      </c>
      <c r="N18" s="16" t="s">
        <v>1418</v>
      </c>
      <c r="O18" s="16" t="s">
        <v>2010</v>
      </c>
      <c r="P18" s="16" t="s">
        <v>226</v>
      </c>
      <c r="Q18" s="16" t="s">
        <v>226</v>
      </c>
      <c r="R18" s="16" t="s">
        <v>308</v>
      </c>
      <c r="S18" s="16" t="s">
        <v>226</v>
      </c>
      <c r="T18" s="16" t="s">
        <v>226</v>
      </c>
      <c r="U18" s="16" t="s">
        <v>226</v>
      </c>
      <c r="V18" s="16" t="s">
        <v>694</v>
      </c>
      <c r="W18" s="16" t="s">
        <v>226</v>
      </c>
      <c r="X18" s="16" t="s">
        <v>694</v>
      </c>
      <c r="Y18" s="16" t="s">
        <v>694</v>
      </c>
      <c r="Z18" s="16" t="s">
        <v>226</v>
      </c>
      <c r="AA18" s="16" t="s">
        <v>226</v>
      </c>
      <c r="AB18" s="16" t="s">
        <v>226</v>
      </c>
      <c r="AC18" s="16" t="s">
        <v>226</v>
      </c>
      <c r="AD18" s="16" t="s">
        <v>226</v>
      </c>
      <c r="AE18" s="16" t="s">
        <v>226</v>
      </c>
      <c r="AF18" s="16" t="s">
        <v>226</v>
      </c>
      <c r="AG18" s="16" t="s">
        <v>226</v>
      </c>
      <c r="AH18" s="16" t="s">
        <v>226</v>
      </c>
      <c r="AI18" s="16" t="s">
        <v>694</v>
      </c>
      <c r="AJ18" s="16" t="s">
        <v>226</v>
      </c>
      <c r="AK18" s="16" t="s">
        <v>226</v>
      </c>
    </row>
    <row r="19" spans="1:37" ht="15.75" customHeight="1" x14ac:dyDescent="0.25">
      <c r="A19" s="5" t="s">
        <v>121</v>
      </c>
      <c r="B19" s="5" t="s">
        <v>122</v>
      </c>
      <c r="C19" s="5" t="s">
        <v>106</v>
      </c>
      <c r="D19" s="16" t="s">
        <v>258</v>
      </c>
      <c r="E19" s="16" t="s">
        <v>226</v>
      </c>
      <c r="F19" s="16" t="s">
        <v>258</v>
      </c>
      <c r="G19" s="16" t="s">
        <v>226</v>
      </c>
      <c r="H19" s="16" t="s">
        <v>226</v>
      </c>
      <c r="I19" s="27" t="s">
        <v>896</v>
      </c>
      <c r="J19" s="27" t="s">
        <v>2890</v>
      </c>
      <c r="K19" s="16" t="s">
        <v>2859</v>
      </c>
      <c r="L19" s="16" t="s">
        <v>308</v>
      </c>
      <c r="M19" s="17" t="s">
        <v>1227</v>
      </c>
      <c r="N19" s="16" t="s">
        <v>1418</v>
      </c>
      <c r="O19" s="16" t="s">
        <v>2010</v>
      </c>
      <c r="P19" s="16" t="s">
        <v>226</v>
      </c>
      <c r="Q19" s="16" t="s">
        <v>226</v>
      </c>
      <c r="R19" s="16" t="s">
        <v>262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694</v>
      </c>
      <c r="Y19" s="16" t="s">
        <v>694</v>
      </c>
      <c r="Z19" s="16" t="s">
        <v>226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16" t="s">
        <v>226</v>
      </c>
      <c r="AF19" s="16" t="s">
        <v>226</v>
      </c>
      <c r="AG19" s="16" t="s">
        <v>226</v>
      </c>
      <c r="AH19" s="16" t="s">
        <v>226</v>
      </c>
      <c r="AI19" s="16" t="s">
        <v>694</v>
      </c>
      <c r="AJ19" s="16" t="s">
        <v>226</v>
      </c>
      <c r="AK19" s="16" t="s">
        <v>226</v>
      </c>
    </row>
    <row r="20" spans="1:37" ht="15.75" customHeight="1" x14ac:dyDescent="0.25">
      <c r="A20" s="5" t="s">
        <v>123</v>
      </c>
      <c r="B20" s="5" t="s">
        <v>124</v>
      </c>
      <c r="C20" s="5" t="s">
        <v>106</v>
      </c>
      <c r="D20" s="16" t="s">
        <v>258</v>
      </c>
      <c r="E20" s="16" t="s">
        <v>226</v>
      </c>
      <c r="F20" s="16" t="s">
        <v>258</v>
      </c>
      <c r="G20" s="16" t="s">
        <v>226</v>
      </c>
      <c r="H20" s="16" t="s">
        <v>226</v>
      </c>
      <c r="I20" s="27" t="s">
        <v>910</v>
      </c>
      <c r="J20" s="27" t="s">
        <v>2896</v>
      </c>
      <c r="K20" s="16" t="s">
        <v>226</v>
      </c>
      <c r="L20" s="16" t="s">
        <v>270</v>
      </c>
      <c r="M20" s="17" t="s">
        <v>894</v>
      </c>
      <c r="N20" s="16" t="s">
        <v>1418</v>
      </c>
      <c r="O20" s="16" t="s">
        <v>2010</v>
      </c>
      <c r="P20" s="16" t="s">
        <v>226</v>
      </c>
      <c r="Q20" s="16" t="s">
        <v>226</v>
      </c>
      <c r="R20" s="16" t="s">
        <v>262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308</v>
      </c>
      <c r="X20" s="16" t="s">
        <v>226</v>
      </c>
      <c r="Y20" s="16" t="s">
        <v>226</v>
      </c>
      <c r="Z20" s="16" t="s">
        <v>226</v>
      </c>
      <c r="AA20" s="16" t="s">
        <v>226</v>
      </c>
      <c r="AB20" s="16" t="s">
        <v>226</v>
      </c>
      <c r="AC20" s="16" t="s">
        <v>226</v>
      </c>
      <c r="AD20" s="16" t="s">
        <v>226</v>
      </c>
      <c r="AE20" s="16" t="s">
        <v>226</v>
      </c>
      <c r="AF20" s="16" t="s">
        <v>226</v>
      </c>
      <c r="AG20" s="16" t="s">
        <v>226</v>
      </c>
      <c r="AH20" s="16" t="s">
        <v>226</v>
      </c>
      <c r="AI20" s="16" t="s">
        <v>226</v>
      </c>
      <c r="AJ20" s="16" t="s">
        <v>226</v>
      </c>
      <c r="AK20" s="16" t="s">
        <v>226</v>
      </c>
    </row>
    <row r="21" spans="1:37" ht="15.75" customHeight="1" x14ac:dyDescent="0.25">
      <c r="A21" s="341" t="s">
        <v>5142</v>
      </c>
      <c r="B21" s="341" t="s">
        <v>5155</v>
      </c>
      <c r="C21" s="341" t="s">
        <v>106</v>
      </c>
      <c r="D21" s="341" t="s">
        <v>258</v>
      </c>
      <c r="E21" s="341" t="s">
        <v>226</v>
      </c>
      <c r="F21" s="341" t="s">
        <v>258</v>
      </c>
      <c r="G21" s="341" t="s">
        <v>226</v>
      </c>
      <c r="H21" s="341" t="s">
        <v>226</v>
      </c>
      <c r="I21" s="341" t="s">
        <v>910</v>
      </c>
      <c r="J21" s="341" t="s">
        <v>5154</v>
      </c>
      <c r="K21" s="341" t="s">
        <v>2855</v>
      </c>
      <c r="L21" s="341" t="s">
        <v>308</v>
      </c>
      <c r="M21" s="341" t="s">
        <v>894</v>
      </c>
      <c r="N21" s="341" t="s">
        <v>1418</v>
      </c>
      <c r="O21" s="341" t="s">
        <v>2010</v>
      </c>
      <c r="P21" s="341" t="s">
        <v>226</v>
      </c>
      <c r="Q21" s="341" t="s">
        <v>226</v>
      </c>
      <c r="R21" s="341" t="s">
        <v>226</v>
      </c>
      <c r="S21" s="341" t="s">
        <v>226</v>
      </c>
      <c r="T21" s="341" t="s">
        <v>226</v>
      </c>
      <c r="U21" s="341" t="s">
        <v>226</v>
      </c>
      <c r="V21" s="341" t="s">
        <v>226</v>
      </c>
      <c r="W21" s="341" t="s">
        <v>226</v>
      </c>
      <c r="X21" s="341" t="s">
        <v>226</v>
      </c>
      <c r="Y21" s="341" t="s">
        <v>694</v>
      </c>
      <c r="Z21" s="341" t="s">
        <v>226</v>
      </c>
      <c r="AA21" s="341" t="s">
        <v>226</v>
      </c>
      <c r="AB21" s="341" t="s">
        <v>226</v>
      </c>
      <c r="AC21" s="341" t="s">
        <v>226</v>
      </c>
      <c r="AD21" s="341" t="s">
        <v>226</v>
      </c>
      <c r="AE21" s="341" t="s">
        <v>226</v>
      </c>
      <c r="AF21" s="341" t="s">
        <v>226</v>
      </c>
      <c r="AG21" s="341" t="s">
        <v>226</v>
      </c>
      <c r="AH21" s="341" t="s">
        <v>226</v>
      </c>
      <c r="AI21" s="341" t="s">
        <v>694</v>
      </c>
      <c r="AJ21" s="341" t="s">
        <v>226</v>
      </c>
      <c r="AK21" s="341" t="s">
        <v>226</v>
      </c>
    </row>
    <row r="22" spans="1:37" ht="15.75" customHeight="1" x14ac:dyDescent="0.25">
      <c r="A22" s="377" t="s">
        <v>5358</v>
      </c>
      <c r="B22" s="341" t="s">
        <v>5359</v>
      </c>
      <c r="C22" s="341" t="s">
        <v>106</v>
      </c>
      <c r="D22" s="341" t="s">
        <v>258</v>
      </c>
      <c r="E22" s="341" t="s">
        <v>226</v>
      </c>
      <c r="F22" s="341" t="s">
        <v>258</v>
      </c>
      <c r="G22" s="341" t="s">
        <v>226</v>
      </c>
      <c r="H22" s="341" t="s">
        <v>226</v>
      </c>
      <c r="I22" s="341" t="s">
        <v>910</v>
      </c>
      <c r="J22" s="341" t="s">
        <v>5398</v>
      </c>
      <c r="K22" s="341" t="s">
        <v>2855</v>
      </c>
      <c r="L22" s="341" t="s">
        <v>308</v>
      </c>
      <c r="M22" s="452" t="s">
        <v>1264</v>
      </c>
      <c r="N22" s="341" t="s">
        <v>1418</v>
      </c>
      <c r="O22" s="341" t="s">
        <v>2010</v>
      </c>
      <c r="P22" s="341" t="s">
        <v>226</v>
      </c>
      <c r="Q22" s="341" t="s">
        <v>226</v>
      </c>
      <c r="R22" s="341" t="s">
        <v>262</v>
      </c>
      <c r="S22" s="341" t="s">
        <v>226</v>
      </c>
      <c r="T22" s="341" t="s">
        <v>226</v>
      </c>
      <c r="U22" s="341" t="s">
        <v>226</v>
      </c>
      <c r="V22" s="341" t="s">
        <v>226</v>
      </c>
      <c r="W22" s="341" t="s">
        <v>308</v>
      </c>
      <c r="X22" s="341" t="s">
        <v>226</v>
      </c>
      <c r="Y22" s="341" t="s">
        <v>694</v>
      </c>
      <c r="Z22" s="341" t="s">
        <v>226</v>
      </c>
      <c r="AA22" s="341" t="s">
        <v>226</v>
      </c>
      <c r="AB22" s="341" t="s">
        <v>226</v>
      </c>
      <c r="AC22" s="341" t="s">
        <v>226</v>
      </c>
      <c r="AD22" s="341" t="s">
        <v>226</v>
      </c>
      <c r="AE22" s="341" t="s">
        <v>226</v>
      </c>
      <c r="AF22" s="341" t="s">
        <v>226</v>
      </c>
      <c r="AG22" s="341" t="s">
        <v>226</v>
      </c>
      <c r="AH22" s="341" t="s">
        <v>226</v>
      </c>
      <c r="AI22" s="341" t="s">
        <v>694</v>
      </c>
      <c r="AJ22" s="341" t="s">
        <v>226</v>
      </c>
      <c r="AK22" s="341" t="s">
        <v>226</v>
      </c>
    </row>
    <row r="23" spans="1:37" ht="15.75" customHeight="1" x14ac:dyDescent="0.25">
      <c r="A23" s="141" t="s">
        <v>126</v>
      </c>
    </row>
  </sheetData>
  <autoFilter ref="A1:AK23" xr:uid="{00000000-0009-0000-0000-00001A000000}"/>
  <customSheetViews>
    <customSheetView guid="{98DA130D-5B19-4E57-94F6-E4F7510EB936}" showAutoFilter="1">
      <pane xSplit="3" ySplit="1" topLeftCell="D2" activePane="bottomRight" state="frozen"/>
      <selection pane="bottomRight" activeCell="A23" sqref="A23"/>
      <pageMargins left="0.7" right="0.7" top="0.75" bottom="0.75" header="0.3" footer="0.3"/>
      <pageSetup orientation="portrait" r:id="rId1"/>
      <autoFilter ref="A1:AK23" xr:uid="{00000000-0009-0000-0000-00001A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A23" sqref="A23"/>
      <pageMargins left="0.7" right="0.7" top="0.75" bottom="0.75" header="0.3" footer="0.3"/>
      <pageSetup orientation="portrait" r:id="rId2"/>
      <autoFilter ref="A1:AK23" xr:uid="{148D2623-027A-44BD-AFE6-B6FD15E7C05A}"/>
    </customSheetView>
    <customSheetView guid="{CF65BC3F-B889-4A76-84AD-A182E3F75B70}" showAutoFilter="1">
      <pane xSplit="3" ySplit="1" topLeftCell="D2" activePane="bottomRight" state="frozen"/>
      <selection pane="bottomRight" activeCell="A23" sqref="A23"/>
      <pageMargins left="0.7" right="0.7" top="0.75" bottom="0.75" header="0.3" footer="0.3"/>
      <pageSetup orientation="portrait" r:id="rId3"/>
      <autoFilter ref="A1:AK23" xr:uid="{5CD1815A-1D4C-400D-A197-F1B916033EBE}"/>
    </customSheetView>
    <customSheetView guid="{51BE0F53-C554-4DF9-915B-2EBB518A5BAC}" showAutoFilter="1">
      <pane xSplit="3" ySplit="1" topLeftCell="D2" activePane="bottomRight" state="frozen"/>
      <selection pane="bottomRight" activeCell="B16" sqref="B16"/>
      <pageMargins left="0.7" right="0.7" top="0.75" bottom="0.75" header="0.3" footer="0.3"/>
      <pageSetup orientation="portrait" r:id="rId4"/>
      <autoFilter ref="A1:AK23" xr:uid="{B9F88C3C-D73A-4951-8671-23B3B61223B2}"/>
    </customSheetView>
    <customSheetView guid="{A0C16718-D4F4-4644-B456-C31316B19B9E}" showAutoFilter="1">
      <pane xSplit="3" ySplit="1" topLeftCell="D2" activePane="bottomRight" state="frozen"/>
      <selection pane="bottomRight" activeCell="B16" sqref="B16"/>
      <pageMargins left="0.7" right="0.7" top="0.75" bottom="0.75" header="0.3" footer="0.3"/>
      <pageSetup orientation="portrait" r:id="rId5"/>
      <autoFilter ref="A1:AK22" xr:uid="{9E7539B5-EAF1-4BAC-9846-087EFEF0B30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K19" xr:uid="{5C19E1AE-15B1-442D-98F0-125B8ED2275B}"/>
    </customSheetView>
    <customSheetView guid="{2836C454-EE09-43DE-A6D2-2B94379608C8}" showAutoFilter="1">
      <pane xSplit="3" ySplit="1" topLeftCell="D2" activePane="bottomRight" state="frozen"/>
      <selection pane="bottomRight" activeCell="A19" sqref="A19"/>
      <pageMargins left="0.7" right="0.7" top="0.75" bottom="0.75" header="0.3" footer="0.3"/>
      <autoFilter ref="A1:AK19" xr:uid="{ADC7B5C4-86CB-45EE-A52C-E9A330966526}"/>
    </customSheetView>
  </customSheetViews>
  <hyperlinks>
    <hyperlink ref="A23" location="PagesList!A1" display="Go To PageList" xr:uid="{00000000-0004-0000-1A00-000000000000}"/>
  </hyperlinks>
  <pageMargins left="0.7" right="0.7" top="0.75" bottom="0.75" header="0.3" footer="0.3"/>
  <pageSetup orientation="portrait" r:id="rId6"/>
  <legacyDrawing r:id="rId7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F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2" max="2" width="25.7265625" customWidth="1"/>
    <col min="4" max="5" width="24.1796875" customWidth="1"/>
    <col min="6" max="6" width="21.81640625" customWidth="1"/>
  </cols>
  <sheetData>
    <row r="1" spans="1:6" ht="15.75" customHeight="1" x14ac:dyDescent="0.25">
      <c r="A1" s="2" t="s">
        <v>0</v>
      </c>
      <c r="B1" s="3" t="s">
        <v>1</v>
      </c>
      <c r="C1" s="3" t="s">
        <v>2</v>
      </c>
      <c r="D1" s="3" t="s">
        <v>2905</v>
      </c>
      <c r="E1" s="3" t="s">
        <v>2906</v>
      </c>
      <c r="F1" s="3" t="s">
        <v>2907</v>
      </c>
    </row>
    <row r="2" spans="1:6" ht="15.75" customHeight="1" x14ac:dyDescent="0.25">
      <c r="A2" s="5" t="s">
        <v>28</v>
      </c>
      <c r="B2" s="5" t="s">
        <v>29</v>
      </c>
      <c r="C2" s="5" t="s">
        <v>11</v>
      </c>
      <c r="D2" s="13" t="s">
        <v>1932</v>
      </c>
      <c r="E2" s="5" t="s">
        <v>226</v>
      </c>
      <c r="F2" s="5" t="s">
        <v>4895</v>
      </c>
    </row>
    <row r="3" spans="1:6" ht="15.75" customHeight="1" x14ac:dyDescent="0.25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</customSheetViews>
  <hyperlinks>
    <hyperlink ref="A3" location="PagesList!A1" display="Go To PageList" xr:uid="{00000000-0004-0000-1B00-000000000000}"/>
  </hyperlinks>
  <pageMargins left="0.7" right="0.7" top="0.75" bottom="0.75" header="0.3" footer="0.3"/>
  <pageSetup orientation="portrait" r:id="rId6"/>
  <legacyDrawing r:id="rId7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L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.7265625" customWidth="1"/>
    <col min="2" max="2" width="26.7265625" bestFit="1" customWidth="1"/>
    <col min="3" max="3" width="15.1796875" bestFit="1" customWidth="1"/>
  </cols>
  <sheetData>
    <row r="1" spans="1:12" ht="15.75" customHeight="1" x14ac:dyDescent="0.25">
      <c r="A1" s="2" t="s">
        <v>0</v>
      </c>
      <c r="B1" s="3" t="s">
        <v>1</v>
      </c>
      <c r="C1" s="3" t="s">
        <v>2</v>
      </c>
      <c r="D1" s="3" t="s">
        <v>2923</v>
      </c>
      <c r="E1" s="3" t="s">
        <v>2924</v>
      </c>
      <c r="F1" s="3" t="s">
        <v>2925</v>
      </c>
      <c r="G1" s="3" t="s">
        <v>2928</v>
      </c>
      <c r="H1" s="3" t="s">
        <v>2929</v>
      </c>
      <c r="I1" s="3" t="s">
        <v>2930</v>
      </c>
      <c r="J1" s="3" t="s">
        <v>2931</v>
      </c>
      <c r="K1" s="3" t="s">
        <v>2932</v>
      </c>
      <c r="L1" s="11" t="s">
        <v>2933</v>
      </c>
    </row>
    <row r="2" spans="1:12" ht="15.75" customHeight="1" x14ac:dyDescent="0.25">
      <c r="A2" s="5" t="s">
        <v>70</v>
      </c>
      <c r="B2" s="5" t="s">
        <v>71</v>
      </c>
      <c r="C2" s="5" t="s">
        <v>11</v>
      </c>
      <c r="D2" s="5" t="s">
        <v>258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258</v>
      </c>
      <c r="J2" s="16" t="s">
        <v>226</v>
      </c>
      <c r="K2" s="16" t="s">
        <v>2934</v>
      </c>
      <c r="L2" s="16" t="s">
        <v>226</v>
      </c>
    </row>
    <row r="3" spans="1:12" ht="15.75" customHeight="1" x14ac:dyDescent="0.25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</customSheetViews>
  <hyperlinks>
    <hyperlink ref="A3" location="PagesList!A1" display="Go To PageList" xr:uid="{00000000-0004-0000-1C00-000000000000}"/>
  </hyperlinks>
  <pageMargins left="0.7" right="0.7" top="0.75" bottom="0.75" header="0.3" footer="0.3"/>
  <pageSetup orientation="portrait" r:id="rId6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D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2" max="2" width="26.1796875" bestFit="1" customWidth="1"/>
    <col min="3" max="3" width="13.81640625" customWidth="1"/>
  </cols>
  <sheetData>
    <row r="1" spans="1:4" ht="15.75" customHeight="1" x14ac:dyDescent="0.25">
      <c r="A1" s="2" t="s">
        <v>0</v>
      </c>
      <c r="B1" s="3" t="s">
        <v>1</v>
      </c>
      <c r="C1" s="3" t="s">
        <v>2</v>
      </c>
      <c r="D1" s="3" t="s">
        <v>2926</v>
      </c>
    </row>
    <row r="2" spans="1:4" ht="15.75" customHeight="1" x14ac:dyDescent="0.25">
      <c r="A2" s="5" t="s">
        <v>32</v>
      </c>
      <c r="B2" s="5" t="s">
        <v>33</v>
      </c>
      <c r="C2" s="5" t="s">
        <v>11</v>
      </c>
      <c r="D2" s="14">
        <v>100</v>
      </c>
    </row>
    <row r="3" spans="1:4" ht="15.75" customHeight="1" x14ac:dyDescent="0.25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</customSheetViews>
  <hyperlinks>
    <hyperlink ref="A3" location="PagesList!A1" display="Go To PageList" xr:uid="{00000000-0004-0000-1D00-000000000000}"/>
  </hyperlinks>
  <pageMargins left="0.7" right="0.7" top="0.75" bottom="0.75" header="0.3" footer="0.3"/>
  <pageSetup orientation="portrait" r:id="rId6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J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1796875" bestFit="1" customWidth="1"/>
    <col min="3" max="3" width="15.1796875" bestFit="1" customWidth="1"/>
  </cols>
  <sheetData>
    <row r="1" spans="1:10" ht="15.75" customHeight="1" x14ac:dyDescent="0.25">
      <c r="A1" s="2" t="s">
        <v>0</v>
      </c>
      <c r="B1" s="3" t="s">
        <v>1</v>
      </c>
      <c r="C1" s="3" t="s">
        <v>2</v>
      </c>
      <c r="D1" s="3" t="s">
        <v>2936</v>
      </c>
      <c r="E1" s="3" t="s">
        <v>2937</v>
      </c>
      <c r="F1" s="3" t="s">
        <v>2939</v>
      </c>
      <c r="G1" s="3" t="s">
        <v>2941</v>
      </c>
      <c r="H1" s="3" t="s">
        <v>2943</v>
      </c>
      <c r="I1" s="3" t="s">
        <v>2945</v>
      </c>
      <c r="J1" s="3" t="s">
        <v>2947</v>
      </c>
    </row>
    <row r="2" spans="1:10" ht="15.75" customHeight="1" x14ac:dyDescent="0.25">
      <c r="A2" s="5" t="s">
        <v>32</v>
      </c>
      <c r="B2" s="5" t="s">
        <v>33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731</v>
      </c>
      <c r="H2" s="5" t="s">
        <v>226</v>
      </c>
      <c r="I2" s="14" t="s">
        <v>226</v>
      </c>
      <c r="J2" s="15" t="s">
        <v>758</v>
      </c>
    </row>
    <row r="3" spans="1:10" ht="15.75" customHeight="1" x14ac:dyDescent="0.25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</customSheetViews>
  <hyperlinks>
    <hyperlink ref="A3" location="PagesList!A1" display="Go To PageList" xr:uid="{00000000-0004-0000-1E00-000000000000}"/>
  </hyperlinks>
  <pageMargins left="0.7" right="0.7" top="0.75" bottom="0.75" header="0.3" footer="0.3"/>
  <pageSetup orientation="portrait" r:id="rId6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Z2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453125" bestFit="1" customWidth="1"/>
    <col min="3" max="3" width="13.7265625" customWidth="1"/>
    <col min="7" max="7" width="22.26953125" bestFit="1" customWidth="1"/>
  </cols>
  <sheetData>
    <row r="1" spans="1:26" s="231" customFormat="1" ht="52" x14ac:dyDescent="0.25">
      <c r="A1" s="2" t="s">
        <v>0</v>
      </c>
      <c r="B1" s="3" t="s">
        <v>1</v>
      </c>
      <c r="C1" s="3" t="s">
        <v>2</v>
      </c>
      <c r="D1" s="3" t="s">
        <v>2938</v>
      </c>
      <c r="E1" s="3" t="s">
        <v>2940</v>
      </c>
      <c r="F1" s="3" t="s">
        <v>2942</v>
      </c>
      <c r="G1" s="3" t="s">
        <v>2944</v>
      </c>
      <c r="H1" s="3" t="s">
        <v>2946</v>
      </c>
      <c r="I1" s="3" t="s">
        <v>2948</v>
      </c>
      <c r="J1" s="3" t="s">
        <v>2949</v>
      </c>
      <c r="K1" s="3" t="s">
        <v>2950</v>
      </c>
      <c r="L1" s="113" t="s">
        <v>2951</v>
      </c>
      <c r="M1" s="3" t="s">
        <v>2952</v>
      </c>
      <c r="N1" s="3" t="s">
        <v>2953</v>
      </c>
      <c r="O1" s="3" t="s">
        <v>2954</v>
      </c>
      <c r="P1" s="3" t="s">
        <v>2955</v>
      </c>
      <c r="Q1" s="3" t="s">
        <v>2956</v>
      </c>
      <c r="R1" s="3" t="s">
        <v>2957</v>
      </c>
      <c r="S1" s="3" t="s">
        <v>2958</v>
      </c>
      <c r="T1" s="3" t="s">
        <v>2959</v>
      </c>
      <c r="U1" s="3" t="s">
        <v>2960</v>
      </c>
      <c r="V1" s="3" t="s">
        <v>2961</v>
      </c>
      <c r="W1" s="3" t="s">
        <v>2962</v>
      </c>
      <c r="X1" s="3" t="s">
        <v>2963</v>
      </c>
      <c r="Y1" s="3" t="s">
        <v>2964</v>
      </c>
      <c r="Z1" s="3" t="s">
        <v>2965</v>
      </c>
    </row>
    <row r="2" spans="1:26" ht="15.75" customHeight="1" x14ac:dyDescent="0.25">
      <c r="A2" s="16" t="s">
        <v>14</v>
      </c>
      <c r="B2" s="16" t="s">
        <v>15</v>
      </c>
      <c r="C2" s="16" t="s">
        <v>11</v>
      </c>
      <c r="D2" s="16" t="s">
        <v>258</v>
      </c>
      <c r="E2" s="16" t="s">
        <v>226</v>
      </c>
      <c r="F2" s="16" t="s">
        <v>258</v>
      </c>
      <c r="G2" s="16" t="s">
        <v>277</v>
      </c>
      <c r="H2" s="16" t="s">
        <v>1880</v>
      </c>
      <c r="I2" s="16" t="s">
        <v>226</v>
      </c>
      <c r="J2" s="16" t="s">
        <v>262</v>
      </c>
      <c r="K2" s="16" t="s">
        <v>2859</v>
      </c>
      <c r="L2" s="16" t="s">
        <v>226</v>
      </c>
      <c r="M2" s="16" t="s">
        <v>1858</v>
      </c>
      <c r="N2" s="16" t="s">
        <v>2966</v>
      </c>
      <c r="O2" s="17" t="s">
        <v>1230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1524</v>
      </c>
      <c r="X2" s="16" t="s">
        <v>1476</v>
      </c>
      <c r="Y2" s="16" t="s">
        <v>226</v>
      </c>
      <c r="Z2" s="16" t="s">
        <v>226</v>
      </c>
    </row>
    <row r="3" spans="1:26" ht="15.75" customHeight="1" x14ac:dyDescent="0.25">
      <c r="A3" s="5" t="s">
        <v>18</v>
      </c>
      <c r="B3" s="5" t="s">
        <v>19</v>
      </c>
      <c r="C3" s="5" t="s">
        <v>11</v>
      </c>
      <c r="D3" s="16" t="s">
        <v>258</v>
      </c>
      <c r="E3" s="16" t="s">
        <v>226</v>
      </c>
      <c r="F3" s="16" t="s">
        <v>258</v>
      </c>
      <c r="G3" s="16" t="s">
        <v>293</v>
      </c>
      <c r="H3" s="16" t="s">
        <v>1458</v>
      </c>
      <c r="I3" s="16" t="s">
        <v>226</v>
      </c>
      <c r="J3" s="16" t="s">
        <v>262</v>
      </c>
      <c r="K3" s="16" t="s">
        <v>2967</v>
      </c>
      <c r="L3" s="16" t="s">
        <v>226</v>
      </c>
      <c r="M3" s="16" t="s">
        <v>1459</v>
      </c>
      <c r="N3" s="16" t="s">
        <v>1460</v>
      </c>
      <c r="O3" s="16" t="s">
        <v>226</v>
      </c>
      <c r="P3" s="17" t="s">
        <v>503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2009</v>
      </c>
      <c r="X3" s="16" t="s">
        <v>2010</v>
      </c>
      <c r="Y3" s="16" t="s">
        <v>226</v>
      </c>
      <c r="Z3" s="16" t="s">
        <v>226</v>
      </c>
    </row>
    <row r="4" spans="1:26" ht="15.75" customHeight="1" x14ac:dyDescent="0.25">
      <c r="A4" s="5" t="s">
        <v>24</v>
      </c>
      <c r="B4" s="5" t="s">
        <v>25</v>
      </c>
      <c r="C4" s="5" t="s">
        <v>11</v>
      </c>
      <c r="D4" s="16" t="s">
        <v>258</v>
      </c>
      <c r="E4" s="16" t="s">
        <v>226</v>
      </c>
      <c r="F4" s="16" t="s">
        <v>258</v>
      </c>
      <c r="G4" s="16" t="s">
        <v>321</v>
      </c>
      <c r="H4" s="17" t="s">
        <v>908</v>
      </c>
      <c r="I4" s="16" t="s">
        <v>226</v>
      </c>
      <c r="J4" s="16" t="s">
        <v>262</v>
      </c>
      <c r="K4" s="16" t="s">
        <v>2859</v>
      </c>
      <c r="L4" s="16" t="s">
        <v>226</v>
      </c>
      <c r="M4" s="16" t="s">
        <v>2097</v>
      </c>
      <c r="N4" s="16" t="s">
        <v>2968</v>
      </c>
      <c r="O4" s="17" t="s">
        <v>1276</v>
      </c>
      <c r="P4" s="16" t="s">
        <v>669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1418</v>
      </c>
      <c r="X4" s="16" t="s">
        <v>1476</v>
      </c>
      <c r="Y4" s="16" t="s">
        <v>226</v>
      </c>
      <c r="Z4" s="16" t="s">
        <v>226</v>
      </c>
    </row>
    <row r="5" spans="1:26" ht="15.75" customHeight="1" x14ac:dyDescent="0.25">
      <c r="A5" s="5" t="s">
        <v>28</v>
      </c>
      <c r="B5" s="5" t="s">
        <v>29</v>
      </c>
      <c r="C5" s="5" t="s">
        <v>11</v>
      </c>
      <c r="D5" s="16" t="s">
        <v>258</v>
      </c>
      <c r="E5" s="16" t="s">
        <v>226</v>
      </c>
      <c r="F5" s="16" t="s">
        <v>258</v>
      </c>
      <c r="G5" s="16" t="s">
        <v>344</v>
      </c>
      <c r="H5" s="17" t="s">
        <v>952</v>
      </c>
      <c r="I5" s="16" t="s">
        <v>226</v>
      </c>
      <c r="J5" s="16" t="s">
        <v>308</v>
      </c>
      <c r="K5" s="16" t="s">
        <v>2859</v>
      </c>
      <c r="L5" s="16" t="s">
        <v>226</v>
      </c>
      <c r="M5" s="16" t="s">
        <v>2199</v>
      </c>
      <c r="N5" s="16" t="s">
        <v>2200</v>
      </c>
      <c r="O5" s="17" t="s">
        <v>948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308</v>
      </c>
      <c r="V5" s="16" t="s">
        <v>226</v>
      </c>
      <c r="W5" s="16" t="s">
        <v>1524</v>
      </c>
      <c r="X5" s="16" t="s">
        <v>226</v>
      </c>
      <c r="Y5" s="16" t="s">
        <v>226</v>
      </c>
      <c r="Z5" s="16" t="s">
        <v>226</v>
      </c>
    </row>
    <row r="6" spans="1:26" ht="15.75" customHeight="1" x14ac:dyDescent="0.25">
      <c r="A6" s="5" t="s">
        <v>32</v>
      </c>
      <c r="B6" s="5" t="s">
        <v>33</v>
      </c>
      <c r="C6" s="5" t="s">
        <v>11</v>
      </c>
      <c r="D6" s="16" t="s">
        <v>258</v>
      </c>
      <c r="E6" s="16" t="s">
        <v>226</v>
      </c>
      <c r="F6" s="16" t="s">
        <v>258</v>
      </c>
      <c r="G6" s="16" t="s">
        <v>362</v>
      </c>
      <c r="H6" s="17" t="s">
        <v>2265</v>
      </c>
      <c r="I6" s="16" t="s">
        <v>226</v>
      </c>
      <c r="J6" s="16" t="s">
        <v>262</v>
      </c>
      <c r="K6" s="16" t="s">
        <v>2859</v>
      </c>
      <c r="L6" s="16" t="s">
        <v>226</v>
      </c>
      <c r="M6" s="16" t="s">
        <v>1924</v>
      </c>
      <c r="N6" s="16" t="s">
        <v>2266</v>
      </c>
      <c r="O6" s="17" t="s">
        <v>678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226</v>
      </c>
      <c r="V6" s="16" t="s">
        <v>226</v>
      </c>
      <c r="W6" s="16" t="s">
        <v>2270</v>
      </c>
      <c r="X6" s="16" t="s">
        <v>2010</v>
      </c>
      <c r="Y6" s="16" t="s">
        <v>226</v>
      </c>
      <c r="Z6" s="16" t="s">
        <v>226</v>
      </c>
    </row>
    <row r="7" spans="1:26" ht="15.75" customHeight="1" x14ac:dyDescent="0.25">
      <c r="A7" s="5" t="s">
        <v>36</v>
      </c>
      <c r="B7" s="5" t="s">
        <v>37</v>
      </c>
      <c r="C7" s="5" t="s">
        <v>11</v>
      </c>
      <c r="D7" s="16" t="s">
        <v>258</v>
      </c>
      <c r="E7" s="16" t="s">
        <v>226</v>
      </c>
      <c r="F7" s="16" t="s">
        <v>258</v>
      </c>
      <c r="G7" s="16" t="s">
        <v>417</v>
      </c>
      <c r="H7" s="17" t="s">
        <v>2409</v>
      </c>
      <c r="I7" s="16" t="s">
        <v>226</v>
      </c>
      <c r="J7" s="16" t="s">
        <v>262</v>
      </c>
      <c r="K7" s="16" t="s">
        <v>2859</v>
      </c>
      <c r="L7" s="16" t="s">
        <v>226</v>
      </c>
      <c r="M7" s="17" t="s">
        <v>2969</v>
      </c>
      <c r="N7" s="16" t="s">
        <v>2401</v>
      </c>
      <c r="O7" s="17" t="s">
        <v>1276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308</v>
      </c>
      <c r="V7" s="16" t="s">
        <v>226</v>
      </c>
      <c r="W7" s="16" t="s">
        <v>1418</v>
      </c>
      <c r="X7" s="16" t="s">
        <v>2010</v>
      </c>
      <c r="Y7" s="16" t="s">
        <v>226</v>
      </c>
      <c r="Z7" s="16" t="s">
        <v>226</v>
      </c>
    </row>
    <row r="8" spans="1:26" ht="15.75" customHeight="1" x14ac:dyDescent="0.25">
      <c r="A8" s="5" t="s">
        <v>52</v>
      </c>
      <c r="B8" s="5" t="s">
        <v>53</v>
      </c>
      <c r="C8" s="5" t="s">
        <v>11</v>
      </c>
      <c r="D8" s="16" t="s">
        <v>258</v>
      </c>
      <c r="E8" s="16" t="s">
        <v>226</v>
      </c>
      <c r="F8" s="16" t="s">
        <v>258</v>
      </c>
      <c r="G8" s="16" t="s">
        <v>408</v>
      </c>
      <c r="H8" s="17" t="s">
        <v>1286</v>
      </c>
      <c r="I8" s="16" t="s">
        <v>226</v>
      </c>
      <c r="J8" s="16" t="s">
        <v>308</v>
      </c>
      <c r="K8" s="16" t="s">
        <v>2970</v>
      </c>
      <c r="L8" s="16" t="s">
        <v>226</v>
      </c>
      <c r="M8" s="17" t="s">
        <v>2971</v>
      </c>
      <c r="N8" s="16" t="s">
        <v>2401</v>
      </c>
      <c r="O8" s="16" t="s">
        <v>226</v>
      </c>
      <c r="P8" s="16" t="s">
        <v>226</v>
      </c>
      <c r="Q8" s="16" t="s">
        <v>226</v>
      </c>
      <c r="R8" s="17" t="s">
        <v>1230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1524</v>
      </c>
      <c r="X8" s="16" t="s">
        <v>2010</v>
      </c>
      <c r="Y8" s="16" t="s">
        <v>226</v>
      </c>
      <c r="Z8" s="16" t="s">
        <v>226</v>
      </c>
    </row>
    <row r="9" spans="1:26" ht="15.75" customHeight="1" x14ac:dyDescent="0.25">
      <c r="A9" s="5" t="s">
        <v>58</v>
      </c>
      <c r="B9" s="5" t="s">
        <v>59</v>
      </c>
      <c r="C9" s="5" t="s">
        <v>11</v>
      </c>
      <c r="D9" s="16" t="s">
        <v>258</v>
      </c>
      <c r="E9" s="16" t="s">
        <v>226</v>
      </c>
      <c r="F9" s="16" t="s">
        <v>258</v>
      </c>
      <c r="G9" s="16" t="s">
        <v>226</v>
      </c>
      <c r="H9" s="17" t="s">
        <v>1444</v>
      </c>
      <c r="I9" s="16" t="s">
        <v>226</v>
      </c>
      <c r="J9" s="16" t="s">
        <v>308</v>
      </c>
      <c r="K9" s="16" t="s">
        <v>2859</v>
      </c>
      <c r="L9" s="16" t="s">
        <v>226</v>
      </c>
      <c r="M9" s="16" t="s">
        <v>226</v>
      </c>
      <c r="N9" s="16" t="s">
        <v>226</v>
      </c>
      <c r="O9" s="17" t="s">
        <v>2972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226</v>
      </c>
      <c r="Z9" s="16" t="s">
        <v>226</v>
      </c>
    </row>
    <row r="10" spans="1:26" ht="15.75" customHeight="1" x14ac:dyDescent="0.25">
      <c r="A10" s="5" t="s">
        <v>66</v>
      </c>
      <c r="B10" s="5" t="s">
        <v>67</v>
      </c>
      <c r="C10" s="5" t="s">
        <v>11</v>
      </c>
      <c r="D10" s="16" t="s">
        <v>258</v>
      </c>
      <c r="E10" s="16" t="s">
        <v>226</v>
      </c>
      <c r="F10" s="16" t="s">
        <v>258</v>
      </c>
      <c r="G10" s="16" t="s">
        <v>2973</v>
      </c>
      <c r="H10" s="16" t="s">
        <v>2974</v>
      </c>
      <c r="I10" s="16" t="s">
        <v>226</v>
      </c>
      <c r="J10" s="16" t="s">
        <v>262</v>
      </c>
      <c r="K10" s="16" t="s">
        <v>2859</v>
      </c>
      <c r="L10" s="16" t="s">
        <v>226</v>
      </c>
      <c r="M10" s="16" t="s">
        <v>1469</v>
      </c>
      <c r="N10" s="16" t="s">
        <v>2975</v>
      </c>
      <c r="O10" s="17" t="s">
        <v>503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1418</v>
      </c>
      <c r="X10" s="16" t="s">
        <v>2010</v>
      </c>
      <c r="Y10" s="16" t="s">
        <v>226</v>
      </c>
      <c r="Z10" s="16" t="s">
        <v>226</v>
      </c>
    </row>
    <row r="11" spans="1:26" ht="15.75" customHeight="1" x14ac:dyDescent="0.25">
      <c r="A11" s="5" t="s">
        <v>70</v>
      </c>
      <c r="B11" s="5" t="s">
        <v>71</v>
      </c>
      <c r="C11" s="5" t="s">
        <v>11</v>
      </c>
      <c r="D11" s="16" t="s">
        <v>258</v>
      </c>
      <c r="E11" s="16" t="s">
        <v>226</v>
      </c>
      <c r="F11" s="16" t="s">
        <v>258</v>
      </c>
      <c r="G11" s="16" t="s">
        <v>267</v>
      </c>
      <c r="H11" s="16" t="s">
        <v>2885</v>
      </c>
      <c r="I11" s="16" t="s">
        <v>226</v>
      </c>
      <c r="J11" s="16" t="s">
        <v>262</v>
      </c>
      <c r="K11" s="16" t="s">
        <v>2967</v>
      </c>
      <c r="L11" s="16" t="s">
        <v>226</v>
      </c>
      <c r="M11" s="16" t="s">
        <v>2076</v>
      </c>
      <c r="N11" s="16" t="s">
        <v>2976</v>
      </c>
      <c r="O11" s="16" t="s">
        <v>226</v>
      </c>
      <c r="P11" s="17" t="s">
        <v>916</v>
      </c>
      <c r="Q11" s="16" t="s">
        <v>737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1418</v>
      </c>
      <c r="X11" s="16" t="s">
        <v>2010</v>
      </c>
      <c r="Y11" s="16" t="s">
        <v>226</v>
      </c>
      <c r="Z11" s="16" t="s">
        <v>226</v>
      </c>
    </row>
    <row r="12" spans="1:26" ht="15.75" customHeight="1" x14ac:dyDescent="0.25">
      <c r="A12" s="265" t="s">
        <v>5674</v>
      </c>
      <c r="B12" s="30" t="s">
        <v>5771</v>
      </c>
      <c r="C12" s="265" t="s">
        <v>11</v>
      </c>
      <c r="D12" s="16" t="s">
        <v>258</v>
      </c>
      <c r="E12" s="16" t="s">
        <v>226</v>
      </c>
      <c r="F12" s="16" t="s">
        <v>258</v>
      </c>
      <c r="G12" s="16" t="s">
        <v>444</v>
      </c>
      <c r="H12" s="16" t="s">
        <v>5692</v>
      </c>
      <c r="I12" s="16" t="s">
        <v>226</v>
      </c>
      <c r="J12" s="16" t="s">
        <v>262</v>
      </c>
      <c r="K12" s="16" t="s">
        <v>2859</v>
      </c>
      <c r="L12" s="16" t="s">
        <v>226</v>
      </c>
      <c r="M12" s="16" t="s">
        <v>1924</v>
      </c>
      <c r="N12" s="16" t="s">
        <v>5694</v>
      </c>
      <c r="O12" s="17" t="s">
        <v>464</v>
      </c>
      <c r="P12" s="16" t="s">
        <v>226</v>
      </c>
      <c r="Q12" s="16" t="s">
        <v>226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5693</v>
      </c>
      <c r="X12" s="16" t="s">
        <v>2010</v>
      </c>
      <c r="Y12" s="16" t="s">
        <v>226</v>
      </c>
      <c r="Z12" s="16" t="s">
        <v>226</v>
      </c>
    </row>
    <row r="13" spans="1:26" ht="15.75" customHeight="1" x14ac:dyDescent="0.25">
      <c r="A13" s="5" t="s">
        <v>5602</v>
      </c>
      <c r="B13" s="5" t="s">
        <v>5770</v>
      </c>
      <c r="C13" s="5" t="s">
        <v>11</v>
      </c>
      <c r="D13" s="16" t="s">
        <v>258</v>
      </c>
      <c r="E13" s="16" t="s">
        <v>226</v>
      </c>
      <c r="F13" s="16" t="s">
        <v>258</v>
      </c>
      <c r="G13" s="16" t="s">
        <v>267</v>
      </c>
      <c r="H13" s="16" t="s">
        <v>5640</v>
      </c>
      <c r="I13" s="16" t="s">
        <v>226</v>
      </c>
      <c r="J13" s="16" t="s">
        <v>262</v>
      </c>
      <c r="K13" s="16" t="s">
        <v>2859</v>
      </c>
      <c r="L13" s="16" t="s">
        <v>226</v>
      </c>
      <c r="M13" s="16" t="s">
        <v>1459</v>
      </c>
      <c r="N13" s="16" t="s">
        <v>5621</v>
      </c>
      <c r="O13" s="17" t="s">
        <v>1230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1418</v>
      </c>
      <c r="X13" s="16" t="s">
        <v>2010</v>
      </c>
      <c r="Y13" s="16" t="s">
        <v>226</v>
      </c>
      <c r="Z13" s="16" t="s">
        <v>226</v>
      </c>
    </row>
    <row r="14" spans="1:26" ht="15.75" customHeight="1" x14ac:dyDescent="0.25">
      <c r="A14" s="5" t="s">
        <v>111</v>
      </c>
      <c r="B14" s="5" t="s">
        <v>112</v>
      </c>
      <c r="C14" s="5" t="s">
        <v>106</v>
      </c>
      <c r="D14" s="16" t="s">
        <v>258</v>
      </c>
      <c r="E14" s="16" t="s">
        <v>226</v>
      </c>
      <c r="F14" s="16" t="s">
        <v>258</v>
      </c>
      <c r="G14" s="16" t="s">
        <v>362</v>
      </c>
      <c r="H14" s="16" t="s">
        <v>2977</v>
      </c>
      <c r="I14" s="16" t="s">
        <v>226</v>
      </c>
      <c r="J14" s="16" t="s">
        <v>308</v>
      </c>
      <c r="K14" s="16" t="s">
        <v>2970</v>
      </c>
      <c r="L14" s="16" t="s">
        <v>226</v>
      </c>
      <c r="M14" s="16" t="s">
        <v>1924</v>
      </c>
      <c r="N14" s="16" t="s">
        <v>2983</v>
      </c>
      <c r="O14" s="16" t="s">
        <v>226</v>
      </c>
      <c r="P14" s="16" t="s">
        <v>226</v>
      </c>
      <c r="Q14" s="16" t="s">
        <v>669</v>
      </c>
      <c r="R14" s="17" t="s">
        <v>1230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1418</v>
      </c>
      <c r="X14" s="16" t="s">
        <v>2010</v>
      </c>
      <c r="Y14" s="16" t="s">
        <v>226</v>
      </c>
      <c r="Z14" s="16" t="s">
        <v>226</v>
      </c>
    </row>
    <row r="15" spans="1:26" ht="15.75" customHeight="1" x14ac:dyDescent="0.25">
      <c r="A15" s="5" t="s">
        <v>117</v>
      </c>
      <c r="B15" s="5" t="s">
        <v>118</v>
      </c>
      <c r="C15" s="5" t="s">
        <v>106</v>
      </c>
      <c r="D15" s="16" t="s">
        <v>258</v>
      </c>
      <c r="E15" s="16" t="s">
        <v>226</v>
      </c>
      <c r="F15" s="16" t="s">
        <v>258</v>
      </c>
      <c r="G15" s="16" t="s">
        <v>444</v>
      </c>
      <c r="H15" s="16" t="s">
        <v>3001</v>
      </c>
      <c r="I15" s="16" t="s">
        <v>226</v>
      </c>
      <c r="J15" s="16" t="s">
        <v>308</v>
      </c>
      <c r="K15" s="16" t="s">
        <v>2970</v>
      </c>
      <c r="L15" s="16" t="s">
        <v>226</v>
      </c>
      <c r="M15" s="16" t="s">
        <v>3006</v>
      </c>
      <c r="N15" s="16" t="s">
        <v>3008</v>
      </c>
      <c r="O15" s="16" t="s">
        <v>226</v>
      </c>
      <c r="P15" s="16" t="s">
        <v>226</v>
      </c>
      <c r="Q15" s="16" t="s">
        <v>694</v>
      </c>
      <c r="R15" s="17" t="s">
        <v>503</v>
      </c>
      <c r="S15" s="16" t="s">
        <v>226</v>
      </c>
      <c r="T15" s="17" t="s">
        <v>697</v>
      </c>
      <c r="U15" s="16" t="s">
        <v>226</v>
      </c>
      <c r="V15" s="16" t="s">
        <v>226</v>
      </c>
      <c r="W15" s="16" t="s">
        <v>1418</v>
      </c>
      <c r="X15" s="16" t="s">
        <v>2010</v>
      </c>
      <c r="Y15" s="16" t="s">
        <v>226</v>
      </c>
      <c r="Z15" s="16" t="s">
        <v>226</v>
      </c>
    </row>
    <row r="16" spans="1:26" ht="15.75" customHeight="1" x14ac:dyDescent="0.25">
      <c r="A16" s="5" t="s">
        <v>121</v>
      </c>
      <c r="B16" s="5" t="s">
        <v>122</v>
      </c>
      <c r="C16" s="5" t="s">
        <v>106</v>
      </c>
      <c r="D16" s="16" t="s">
        <v>258</v>
      </c>
      <c r="E16" s="16" t="s">
        <v>226</v>
      </c>
      <c r="F16" s="16" t="s">
        <v>258</v>
      </c>
      <c r="G16" s="16" t="s">
        <v>525</v>
      </c>
      <c r="H16" s="16" t="s">
        <v>2890</v>
      </c>
      <c r="I16" s="16" t="s">
        <v>226</v>
      </c>
      <c r="J16" s="16" t="s">
        <v>262</v>
      </c>
      <c r="K16" s="16" t="s">
        <v>2859</v>
      </c>
      <c r="L16" s="16" t="s">
        <v>226</v>
      </c>
      <c r="M16" s="16" t="s">
        <v>1584</v>
      </c>
      <c r="N16" s="16" t="s">
        <v>1876</v>
      </c>
      <c r="O16" s="17" t="s">
        <v>537</v>
      </c>
      <c r="P16" s="16" t="s">
        <v>226</v>
      </c>
      <c r="Q16" s="16" t="s">
        <v>694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1418</v>
      </c>
      <c r="X16" s="16" t="s">
        <v>2010</v>
      </c>
      <c r="Y16" s="16" t="s">
        <v>226</v>
      </c>
      <c r="Z16" s="16" t="s">
        <v>226</v>
      </c>
    </row>
    <row r="17" spans="1:26" ht="15.75" customHeight="1" x14ac:dyDescent="0.25">
      <c r="A17" s="5" t="s">
        <v>123</v>
      </c>
      <c r="B17" s="5" t="s">
        <v>124</v>
      </c>
      <c r="C17" s="5" t="s">
        <v>106</v>
      </c>
      <c r="D17" s="16" t="s">
        <v>258</v>
      </c>
      <c r="E17" s="16" t="s">
        <v>226</v>
      </c>
      <c r="F17" s="16" t="s">
        <v>258</v>
      </c>
      <c r="G17" s="16" t="s">
        <v>267</v>
      </c>
      <c r="H17" s="16" t="s">
        <v>2896</v>
      </c>
      <c r="I17" s="16" t="s">
        <v>226</v>
      </c>
      <c r="J17" s="16" t="s">
        <v>262</v>
      </c>
      <c r="K17" s="16" t="s">
        <v>2859</v>
      </c>
      <c r="L17" s="16" t="s">
        <v>226</v>
      </c>
      <c r="M17" s="16" t="s">
        <v>1459</v>
      </c>
      <c r="N17" s="16" t="s">
        <v>3025</v>
      </c>
      <c r="O17" s="17" t="s">
        <v>753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 t="s">
        <v>226</v>
      </c>
      <c r="Z17" s="16" t="s">
        <v>226</v>
      </c>
    </row>
    <row r="18" spans="1:26" ht="15.75" customHeight="1" x14ac:dyDescent="0.25">
      <c r="A18" s="341" t="s">
        <v>5142</v>
      </c>
      <c r="B18" s="341" t="s">
        <v>5155</v>
      </c>
      <c r="C18" s="341" t="s">
        <v>106</v>
      </c>
      <c r="D18" s="341" t="s">
        <v>258</v>
      </c>
      <c r="E18" s="341" t="s">
        <v>226</v>
      </c>
      <c r="F18" s="341" t="s">
        <v>258</v>
      </c>
      <c r="G18" s="341" t="s">
        <v>267</v>
      </c>
      <c r="H18" s="341" t="s">
        <v>5154</v>
      </c>
      <c r="I18" s="341" t="s">
        <v>226</v>
      </c>
      <c r="J18" s="341" t="s">
        <v>262</v>
      </c>
      <c r="K18" s="341" t="s">
        <v>2859</v>
      </c>
      <c r="L18" s="341" t="s">
        <v>226</v>
      </c>
      <c r="M18" s="341" t="s">
        <v>2889</v>
      </c>
      <c r="N18" s="341" t="s">
        <v>4046</v>
      </c>
      <c r="O18" s="349" t="s">
        <v>678</v>
      </c>
      <c r="P18" s="341" t="s">
        <v>226</v>
      </c>
      <c r="Q18" s="341" t="s">
        <v>226</v>
      </c>
      <c r="R18" s="341" t="s">
        <v>226</v>
      </c>
      <c r="S18" s="341" t="s">
        <v>226</v>
      </c>
      <c r="T18" s="341" t="s">
        <v>226</v>
      </c>
      <c r="U18" s="341" t="s">
        <v>226</v>
      </c>
      <c r="V18" s="341" t="s">
        <v>226</v>
      </c>
      <c r="W18" s="341" t="s">
        <v>1418</v>
      </c>
      <c r="X18" s="341" t="s">
        <v>2010</v>
      </c>
      <c r="Y18" s="341" t="s">
        <v>226</v>
      </c>
      <c r="Z18" s="341" t="s">
        <v>226</v>
      </c>
    </row>
    <row r="19" spans="1:26" ht="15.75" customHeight="1" x14ac:dyDescent="0.25">
      <c r="A19" s="377" t="s">
        <v>5358</v>
      </c>
      <c r="B19" s="341" t="s">
        <v>5359</v>
      </c>
      <c r="C19" s="341" t="s">
        <v>106</v>
      </c>
      <c r="D19" s="341" t="s">
        <v>258</v>
      </c>
      <c r="E19" s="341" t="s">
        <v>226</v>
      </c>
      <c r="F19" s="341" t="s">
        <v>258</v>
      </c>
      <c r="G19" s="341" t="s">
        <v>267</v>
      </c>
      <c r="H19" s="341" t="s">
        <v>5398</v>
      </c>
      <c r="I19" s="341" t="s">
        <v>226</v>
      </c>
      <c r="J19" s="341" t="s">
        <v>262</v>
      </c>
      <c r="K19" s="341" t="s">
        <v>2859</v>
      </c>
      <c r="L19" s="341" t="s">
        <v>226</v>
      </c>
      <c r="M19" s="341" t="s">
        <v>5378</v>
      </c>
      <c r="N19" s="341" t="s">
        <v>5379</v>
      </c>
      <c r="O19" s="380" t="s">
        <v>1230</v>
      </c>
      <c r="P19" s="341" t="s">
        <v>226</v>
      </c>
      <c r="Q19" s="341" t="s">
        <v>226</v>
      </c>
      <c r="R19" s="341" t="s">
        <v>226</v>
      </c>
      <c r="S19" s="341" t="s">
        <v>226</v>
      </c>
      <c r="T19" s="341" t="s">
        <v>226</v>
      </c>
      <c r="U19" s="341" t="s">
        <v>226</v>
      </c>
      <c r="V19" s="341" t="s">
        <v>226</v>
      </c>
      <c r="W19" s="341" t="s">
        <v>1418</v>
      </c>
      <c r="X19" s="341" t="s">
        <v>2010</v>
      </c>
      <c r="Y19" s="341" t="s">
        <v>226</v>
      </c>
      <c r="Z19" s="341" t="s">
        <v>226</v>
      </c>
    </row>
    <row r="20" spans="1:26" ht="15.75" customHeight="1" x14ac:dyDescent="0.25">
      <c r="A20" s="373" t="s">
        <v>5354</v>
      </c>
      <c r="B20" s="373" t="s">
        <v>5356</v>
      </c>
      <c r="C20" s="373" t="s">
        <v>1266</v>
      </c>
      <c r="D20" s="341" t="s">
        <v>258</v>
      </c>
      <c r="E20" s="341" t="s">
        <v>226</v>
      </c>
      <c r="F20" s="341" t="s">
        <v>258</v>
      </c>
      <c r="G20" s="341" t="s">
        <v>226</v>
      </c>
      <c r="H20" s="341" t="s">
        <v>226</v>
      </c>
      <c r="I20" s="341" t="s">
        <v>226</v>
      </c>
      <c r="J20" s="341" t="s">
        <v>262</v>
      </c>
      <c r="K20" s="341" t="s">
        <v>2859</v>
      </c>
      <c r="L20" s="341" t="s">
        <v>226</v>
      </c>
      <c r="M20" s="341" t="s">
        <v>226</v>
      </c>
      <c r="N20" s="341" t="s">
        <v>226</v>
      </c>
      <c r="O20" s="380" t="s">
        <v>1230</v>
      </c>
      <c r="P20" s="341" t="s">
        <v>226</v>
      </c>
      <c r="Q20" s="341" t="s">
        <v>226</v>
      </c>
      <c r="R20" s="341" t="s">
        <v>226</v>
      </c>
      <c r="S20" s="341" t="s">
        <v>226</v>
      </c>
      <c r="T20" s="341" t="s">
        <v>697</v>
      </c>
      <c r="U20" s="341" t="s">
        <v>226</v>
      </c>
      <c r="V20" s="341" t="s">
        <v>226</v>
      </c>
      <c r="W20" s="341" t="s">
        <v>1418</v>
      </c>
      <c r="X20" s="341" t="s">
        <v>2010</v>
      </c>
      <c r="Y20" s="341" t="s">
        <v>226</v>
      </c>
      <c r="Z20" s="341" t="s">
        <v>226</v>
      </c>
    </row>
    <row r="21" spans="1:26" ht="15.75" customHeight="1" x14ac:dyDescent="0.25">
      <c r="A21" s="141" t="s">
        <v>126</v>
      </c>
    </row>
  </sheetData>
  <autoFilter ref="A1:Z21" xr:uid="{00000000-0009-0000-0000-00001F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Z21" xr:uid="{00000000-0009-0000-0000-00001F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Z21" xr:uid="{E4C47BDB-4E45-4C25-B2F1-9972B777699E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Z21" xr:uid="{B787C441-52FB-4E78-B742-46F4047D58B3}"/>
    </customSheetView>
    <customSheetView guid="{51BE0F53-C554-4DF9-915B-2EBB518A5BAC}" showAutoFilter="1">
      <pane xSplit="3" ySplit="1" topLeftCell="D2" activePane="bottomRight" state="frozen"/>
      <selection pane="bottomRight" activeCell="B12" sqref="B12"/>
      <pageMargins left="0.7" right="0.7" top="0.75" bottom="0.75" header="0.3" footer="0.3"/>
      <pageSetup orientation="portrait" r:id="rId4"/>
      <autoFilter ref="A1:Z21" xr:uid="{358C3BF3-89E5-4A14-92B9-00A8BC15CD25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Z19" xr:uid="{BBEB5A6D-63B2-4AAA-8D49-43592EFDBAC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Z16" xr:uid="{D8601569-7C7A-4E1B-A8EB-F92B16363623}"/>
    </customSheetView>
    <customSheetView guid="{2836C454-EE09-43DE-A6D2-2B94379608C8}" showAutoFilter="1">
      <pane xSplit="3" ySplit="1" topLeftCell="D2" activePane="bottomRight" state="frozen"/>
      <selection pane="bottomRight" activeCell="A16" sqref="A16"/>
      <pageMargins left="0.7" right="0.7" top="0.75" bottom="0.75" header="0.3" footer="0.3"/>
      <autoFilter ref="A1:Z16" xr:uid="{580633E5-3679-4374-8532-65A277E234B4}"/>
    </customSheetView>
  </customSheetViews>
  <hyperlinks>
    <hyperlink ref="A21" location="PagesList!A1" display="Go To PageList" xr:uid="{00000000-0004-0000-1F00-000000000000}"/>
  </hyperlinks>
  <pageMargins left="0.7" right="0.7" top="0.75" bottom="0.75" header="0.3" footer="0.3"/>
  <pageSetup orientation="portrait" r:id="rId6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AS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7265625" bestFit="1" customWidth="1"/>
    <col min="3" max="3" width="14.7265625" customWidth="1"/>
    <col min="35" max="35" width="25.7265625" customWidth="1"/>
  </cols>
  <sheetData>
    <row r="1" spans="1:45" ht="15.75" customHeight="1" x14ac:dyDescent="0.25">
      <c r="A1" s="2" t="s">
        <v>0</v>
      </c>
      <c r="B1" s="3" t="s">
        <v>1</v>
      </c>
      <c r="C1" s="3" t="s">
        <v>2</v>
      </c>
      <c r="D1" s="3" t="s">
        <v>2978</v>
      </c>
      <c r="E1" s="3" t="s">
        <v>2979</v>
      </c>
      <c r="F1" s="3" t="s">
        <v>2980</v>
      </c>
      <c r="G1" s="3" t="s">
        <v>2981</v>
      </c>
      <c r="H1" s="3" t="s">
        <v>2982</v>
      </c>
      <c r="I1" s="3" t="s">
        <v>2984</v>
      </c>
      <c r="J1" s="3" t="s">
        <v>2985</v>
      </c>
      <c r="K1" s="3" t="s">
        <v>2986</v>
      </c>
      <c r="L1" s="3" t="s">
        <v>2987</v>
      </c>
      <c r="M1" s="3" t="s">
        <v>2988</v>
      </c>
      <c r="N1" s="3" t="s">
        <v>2989</v>
      </c>
      <c r="O1" s="3" t="s">
        <v>2990</v>
      </c>
      <c r="P1" s="3" t="s">
        <v>2991</v>
      </c>
      <c r="Q1" s="3" t="s">
        <v>2992</v>
      </c>
      <c r="R1" s="3" t="s">
        <v>2993</v>
      </c>
      <c r="S1" s="3" t="s">
        <v>2994</v>
      </c>
      <c r="T1" s="3" t="s">
        <v>2995</v>
      </c>
      <c r="U1" s="3" t="s">
        <v>2996</v>
      </c>
      <c r="V1" s="3" t="s">
        <v>2997</v>
      </c>
      <c r="W1" s="3" t="s">
        <v>2998</v>
      </c>
      <c r="X1" s="3" t="s">
        <v>2999</v>
      </c>
      <c r="Y1" s="3" t="s">
        <v>3000</v>
      </c>
      <c r="Z1" s="3" t="s">
        <v>3002</v>
      </c>
      <c r="AA1" s="3" t="s">
        <v>3003</v>
      </c>
      <c r="AB1" s="3" t="s">
        <v>3004</v>
      </c>
      <c r="AC1" s="3" t="s">
        <v>3005</v>
      </c>
      <c r="AD1" s="3" t="s">
        <v>3007</v>
      </c>
      <c r="AE1" s="3" t="s">
        <v>3009</v>
      </c>
      <c r="AF1" s="3" t="s">
        <v>3010</v>
      </c>
      <c r="AG1" s="3" t="s">
        <v>3011</v>
      </c>
      <c r="AH1" s="3" t="s">
        <v>3012</v>
      </c>
      <c r="AI1" s="3" t="s">
        <v>3013</v>
      </c>
      <c r="AJ1" s="3" t="s">
        <v>3014</v>
      </c>
      <c r="AK1" s="3" t="s">
        <v>3015</v>
      </c>
      <c r="AL1" s="3" t="s">
        <v>3016</v>
      </c>
      <c r="AM1" s="3" t="s">
        <v>3017</v>
      </c>
      <c r="AN1" s="3" t="s">
        <v>3018</v>
      </c>
      <c r="AO1" s="3" t="s">
        <v>3019</v>
      </c>
      <c r="AP1" s="3" t="s">
        <v>3020</v>
      </c>
      <c r="AQ1" s="3" t="s">
        <v>3021</v>
      </c>
      <c r="AR1" s="3" t="s">
        <v>3022</v>
      </c>
      <c r="AS1" s="3" t="s">
        <v>3023</v>
      </c>
    </row>
    <row r="2" spans="1:45" ht="15.75" customHeight="1" x14ac:dyDescent="0.25">
      <c r="A2" s="5" t="s">
        <v>18</v>
      </c>
      <c r="B2" s="5" t="s">
        <v>19</v>
      </c>
      <c r="C2" s="5" t="s">
        <v>11</v>
      </c>
      <c r="D2" s="5" t="s">
        <v>226</v>
      </c>
      <c r="E2" s="5" t="s">
        <v>308</v>
      </c>
      <c r="F2" s="5" t="s">
        <v>226</v>
      </c>
      <c r="G2" s="5" t="s">
        <v>308</v>
      </c>
      <c r="H2" s="5" t="s">
        <v>226</v>
      </c>
      <c r="I2" s="5" t="s">
        <v>226</v>
      </c>
      <c r="J2" s="5" t="s">
        <v>226</v>
      </c>
      <c r="K2" s="13" t="s">
        <v>682</v>
      </c>
      <c r="L2" s="5" t="s">
        <v>226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5" t="s">
        <v>226</v>
      </c>
      <c r="S2" s="13" t="s">
        <v>697</v>
      </c>
      <c r="T2" s="5" t="s">
        <v>308</v>
      </c>
      <c r="U2" s="5" t="s">
        <v>226</v>
      </c>
      <c r="V2" s="5" t="s">
        <v>226</v>
      </c>
      <c r="W2" s="5" t="s">
        <v>226</v>
      </c>
      <c r="X2" s="13" t="s">
        <v>464</v>
      </c>
      <c r="Y2" s="5" t="s">
        <v>226</v>
      </c>
      <c r="Z2" s="5" t="s">
        <v>226</v>
      </c>
      <c r="AA2" s="5" t="s">
        <v>226</v>
      </c>
      <c r="AB2" s="5" t="s">
        <v>226</v>
      </c>
      <c r="AC2" s="5" t="s">
        <v>226</v>
      </c>
      <c r="AD2" s="5" t="s">
        <v>226</v>
      </c>
      <c r="AE2" s="5" t="s">
        <v>226</v>
      </c>
      <c r="AF2" s="5" t="s">
        <v>226</v>
      </c>
      <c r="AG2" s="16" t="s">
        <v>1423</v>
      </c>
      <c r="AH2" s="16" t="s">
        <v>226</v>
      </c>
      <c r="AI2" s="16" t="s">
        <v>3024</v>
      </c>
      <c r="AJ2" s="16" t="s">
        <v>226</v>
      </c>
      <c r="AK2" s="5" t="s">
        <v>308</v>
      </c>
      <c r="AL2" s="13" t="s">
        <v>660</v>
      </c>
      <c r="AM2" s="13" t="s">
        <v>758</v>
      </c>
      <c r="AN2" s="5" t="s">
        <v>226</v>
      </c>
      <c r="AO2" s="5" t="s">
        <v>226</v>
      </c>
      <c r="AP2" s="5" t="s">
        <v>226</v>
      </c>
      <c r="AQ2" s="5" t="s">
        <v>258</v>
      </c>
      <c r="AR2" s="5" t="s">
        <v>226</v>
      </c>
      <c r="AS2" s="5" t="s">
        <v>226</v>
      </c>
    </row>
    <row r="3" spans="1:45" ht="15.75" customHeight="1" x14ac:dyDescent="0.25">
      <c r="A3" s="5" t="s">
        <v>109</v>
      </c>
      <c r="B3" s="5" t="s">
        <v>110</v>
      </c>
      <c r="C3" s="5" t="s">
        <v>106</v>
      </c>
      <c r="D3" s="5" t="s">
        <v>226</v>
      </c>
      <c r="E3" s="5" t="s">
        <v>226</v>
      </c>
      <c r="F3" s="5" t="s">
        <v>308</v>
      </c>
      <c r="G3" s="5" t="s">
        <v>308</v>
      </c>
      <c r="H3" s="5" t="s">
        <v>226</v>
      </c>
      <c r="I3" s="14" t="s">
        <v>706</v>
      </c>
      <c r="J3" s="5" t="s">
        <v>226</v>
      </c>
      <c r="K3" s="13" t="s">
        <v>2736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1418</v>
      </c>
      <c r="Q3" s="5" t="s">
        <v>226</v>
      </c>
      <c r="R3" s="5" t="s">
        <v>226</v>
      </c>
      <c r="S3" s="13" t="s">
        <v>464</v>
      </c>
      <c r="T3" s="5" t="s">
        <v>694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226</v>
      </c>
      <c r="AA3" s="5" t="s">
        <v>226</v>
      </c>
      <c r="AB3" s="5" t="s">
        <v>226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226</v>
      </c>
      <c r="AH3" s="5" t="s">
        <v>226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  <c r="AP3" s="5" t="s">
        <v>226</v>
      </c>
      <c r="AQ3" s="5" t="s">
        <v>226</v>
      </c>
      <c r="AR3" s="5" t="s">
        <v>226</v>
      </c>
      <c r="AS3" s="5" t="s">
        <v>226</v>
      </c>
    </row>
    <row r="4" spans="1:45" ht="15.75" customHeight="1" x14ac:dyDescent="0.25">
      <c r="A4" s="5" t="s">
        <v>113</v>
      </c>
      <c r="B4" s="5" t="s">
        <v>114</v>
      </c>
      <c r="C4" s="5" t="s">
        <v>106</v>
      </c>
      <c r="D4" s="5" t="s">
        <v>226</v>
      </c>
      <c r="E4" s="5" t="s">
        <v>226</v>
      </c>
      <c r="F4" s="5" t="s">
        <v>308</v>
      </c>
      <c r="G4" s="5" t="s">
        <v>308</v>
      </c>
      <c r="H4" s="5" t="s">
        <v>226</v>
      </c>
      <c r="I4" s="5" t="s">
        <v>226</v>
      </c>
      <c r="J4" s="5" t="s">
        <v>226</v>
      </c>
      <c r="K4" s="47" t="s">
        <v>2785</v>
      </c>
      <c r="L4" s="5" t="s">
        <v>226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13" t="s">
        <v>464</v>
      </c>
      <c r="T4" s="5" t="s">
        <v>226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226</v>
      </c>
      <c r="AA4" s="5" t="s">
        <v>226</v>
      </c>
      <c r="AB4" s="5" t="s">
        <v>226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  <c r="AH4" s="5" t="s">
        <v>226</v>
      </c>
      <c r="AI4" s="5" t="s">
        <v>226</v>
      </c>
      <c r="AJ4" s="5" t="s">
        <v>226</v>
      </c>
      <c r="AK4" s="5" t="s">
        <v>226</v>
      </c>
      <c r="AL4" s="5" t="s">
        <v>226</v>
      </c>
      <c r="AM4" s="5" t="s">
        <v>226</v>
      </c>
      <c r="AN4" s="5" t="s">
        <v>226</v>
      </c>
      <c r="AO4" s="5" t="s">
        <v>226</v>
      </c>
      <c r="AP4" s="5" t="s">
        <v>226</v>
      </c>
      <c r="AQ4" s="5" t="s">
        <v>226</v>
      </c>
      <c r="AR4" s="5" t="s">
        <v>226</v>
      </c>
      <c r="AS4" s="5" t="s">
        <v>226</v>
      </c>
    </row>
    <row r="5" spans="1:45" ht="15.75" customHeight="1" x14ac:dyDescent="0.3">
      <c r="A5" s="5" t="s">
        <v>121</v>
      </c>
      <c r="B5" s="5" t="s">
        <v>122</v>
      </c>
      <c r="C5" s="5" t="s">
        <v>106</v>
      </c>
      <c r="D5" s="5" t="s">
        <v>226</v>
      </c>
      <c r="E5" s="5" t="s">
        <v>226</v>
      </c>
      <c r="F5" s="40" t="s">
        <v>3026</v>
      </c>
      <c r="G5" s="5" t="s">
        <v>308</v>
      </c>
      <c r="H5" s="5" t="s">
        <v>226</v>
      </c>
      <c r="I5" s="5" t="s">
        <v>226</v>
      </c>
      <c r="J5" s="5" t="s">
        <v>226</v>
      </c>
      <c r="K5" s="13" t="s">
        <v>2895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13" t="s">
        <v>537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226</v>
      </c>
      <c r="AH5" s="5" t="s">
        <v>226</v>
      </c>
      <c r="AI5" s="5" t="s">
        <v>226</v>
      </c>
      <c r="AJ5" s="5" t="s">
        <v>226</v>
      </c>
      <c r="AK5" s="5" t="s">
        <v>226</v>
      </c>
      <c r="AL5" s="5" t="s">
        <v>226</v>
      </c>
      <c r="AM5" s="5" t="s">
        <v>226</v>
      </c>
      <c r="AN5" s="5" t="s">
        <v>226</v>
      </c>
      <c r="AO5" s="5" t="s">
        <v>226</v>
      </c>
      <c r="AP5" s="5" t="s">
        <v>226</v>
      </c>
      <c r="AQ5" s="5" t="s">
        <v>226</v>
      </c>
      <c r="AR5" s="5" t="s">
        <v>226</v>
      </c>
      <c r="AS5" s="5" t="s">
        <v>226</v>
      </c>
    </row>
    <row r="6" spans="1:45" ht="15.75" customHeight="1" x14ac:dyDescent="0.25">
      <c r="A6" s="141" t="s">
        <v>126</v>
      </c>
    </row>
  </sheetData>
  <autoFilter ref="A1:AS6" xr:uid="{00000000-0009-0000-0000-000020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S6" xr:uid="{00000000-0009-0000-0000-000020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S6" xr:uid="{6D6F3B96-DC6F-4857-BFA6-BBD1C492D30F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S6" xr:uid="{B83A4B67-37A4-4FFD-964D-EA484C7EEDD4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S6" xr:uid="{27A0D662-3A5E-4D1E-95D8-E7CE8DF0DAC3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S6" xr:uid="{2A60F2F5-5C2E-481D-BDAD-B5BE40592F7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S6" xr:uid="{606FE865-B4BD-4EB1-89C1-AB53D7A5FDAD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AS6" xr:uid="{79A81216-AE03-4A7E-B73B-501956CDBC8C}"/>
    </customSheetView>
  </customSheetViews>
  <hyperlinks>
    <hyperlink ref="A6" location="PagesList!A1" display="Go To PageList" xr:uid="{00000000-0004-0000-2000-000000000000}"/>
  </hyperlinks>
  <pageMargins left="0.7" right="0.7" top="0.75" bottom="0.75" header="0.3" footer="0.3"/>
  <pageSetup orientation="portrait" r:id="rId6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AA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1796875" bestFit="1" customWidth="1"/>
    <col min="3" max="3" width="17.453125" bestFit="1" customWidth="1"/>
  </cols>
  <sheetData>
    <row r="1" spans="1:27" ht="15.75" customHeight="1" x14ac:dyDescent="0.25">
      <c r="A1" s="2" t="s">
        <v>0</v>
      </c>
      <c r="B1" s="3" t="s">
        <v>1</v>
      </c>
      <c r="C1" s="3" t="s">
        <v>2</v>
      </c>
      <c r="D1" s="3" t="s">
        <v>3027</v>
      </c>
      <c r="E1" s="3" t="s">
        <v>3028</v>
      </c>
      <c r="F1" s="3" t="s">
        <v>3029</v>
      </c>
      <c r="G1" s="3" t="s">
        <v>3030</v>
      </c>
      <c r="H1" s="3" t="s">
        <v>3031</v>
      </c>
      <c r="I1" s="3" t="s">
        <v>3032</v>
      </c>
      <c r="J1" s="3" t="s">
        <v>3033</v>
      </c>
      <c r="K1" s="3" t="s">
        <v>3034</v>
      </c>
      <c r="L1" s="3" t="s">
        <v>3035</v>
      </c>
      <c r="M1" s="3" t="s">
        <v>3036</v>
      </c>
      <c r="N1" s="3" t="s">
        <v>3037</v>
      </c>
      <c r="O1" s="3" t="s">
        <v>3038</v>
      </c>
      <c r="P1" s="3" t="s">
        <v>3039</v>
      </c>
      <c r="Q1" s="3" t="s">
        <v>3040</v>
      </c>
      <c r="R1" s="3" t="s">
        <v>3041</v>
      </c>
      <c r="S1" s="3" t="s">
        <v>3042</v>
      </c>
      <c r="T1" s="3" t="s">
        <v>3043</v>
      </c>
      <c r="U1" s="3" t="s">
        <v>3044</v>
      </c>
      <c r="V1" s="3" t="s">
        <v>3045</v>
      </c>
      <c r="W1" s="3" t="s">
        <v>3046</v>
      </c>
      <c r="X1" s="3" t="s">
        <v>3047</v>
      </c>
      <c r="Y1" s="3" t="s">
        <v>3048</v>
      </c>
      <c r="Z1" s="3" t="s">
        <v>3049</v>
      </c>
      <c r="AA1" s="3" t="s">
        <v>3050</v>
      </c>
    </row>
    <row r="2" spans="1:27" ht="15.75" customHeight="1" x14ac:dyDescent="0.25">
      <c r="A2" s="16" t="s">
        <v>14</v>
      </c>
      <c r="B2" s="16" t="s">
        <v>15</v>
      </c>
      <c r="C2" s="16" t="s">
        <v>11</v>
      </c>
      <c r="D2" s="16" t="s">
        <v>258</v>
      </c>
      <c r="E2" s="16" t="s">
        <v>226</v>
      </c>
      <c r="F2" s="16" t="s">
        <v>258</v>
      </c>
      <c r="G2" s="16" t="s">
        <v>226</v>
      </c>
      <c r="H2" s="16" t="s">
        <v>226</v>
      </c>
      <c r="I2" s="16" t="s">
        <v>226</v>
      </c>
      <c r="J2" s="17" t="s">
        <v>514</v>
      </c>
      <c r="K2" s="16" t="s">
        <v>258</v>
      </c>
      <c r="L2" s="17" t="s">
        <v>1230</v>
      </c>
      <c r="M2" s="16" t="s">
        <v>3051</v>
      </c>
      <c r="N2" s="16" t="s">
        <v>226</v>
      </c>
      <c r="O2" s="16" t="s">
        <v>226</v>
      </c>
      <c r="P2" s="16" t="s">
        <v>226</v>
      </c>
      <c r="Q2" s="16" t="s">
        <v>270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308</v>
      </c>
      <c r="W2" s="16" t="s">
        <v>226</v>
      </c>
      <c r="X2" s="16" t="s">
        <v>226</v>
      </c>
      <c r="Y2" s="16" t="s">
        <v>308</v>
      </c>
      <c r="Z2" s="16" t="s">
        <v>308</v>
      </c>
      <c r="AA2" s="16" t="s">
        <v>226</v>
      </c>
    </row>
    <row r="3" spans="1:27" ht="15.75" customHeight="1" x14ac:dyDescent="0.25">
      <c r="A3" s="16" t="s">
        <v>48</v>
      </c>
      <c r="B3" s="16" t="s">
        <v>49</v>
      </c>
      <c r="C3" s="16" t="s">
        <v>11</v>
      </c>
      <c r="D3" s="16" t="s">
        <v>258</v>
      </c>
      <c r="E3" s="16" t="s">
        <v>226</v>
      </c>
      <c r="F3" s="16" t="s">
        <v>258</v>
      </c>
      <c r="G3" s="16" t="s">
        <v>226</v>
      </c>
      <c r="H3" s="16" t="s">
        <v>226</v>
      </c>
      <c r="I3" s="16" t="s">
        <v>226</v>
      </c>
      <c r="J3" s="17" t="s">
        <v>1262</v>
      </c>
      <c r="K3" s="16" t="s">
        <v>258</v>
      </c>
      <c r="L3" s="17" t="s">
        <v>1230</v>
      </c>
      <c r="M3" s="16" t="s">
        <v>3052</v>
      </c>
      <c r="N3" s="16" t="s">
        <v>226</v>
      </c>
      <c r="O3" s="16" t="s">
        <v>226</v>
      </c>
      <c r="P3" s="16" t="s">
        <v>226</v>
      </c>
      <c r="Q3" s="16" t="s">
        <v>308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694</v>
      </c>
      <c r="Z3" s="16" t="s">
        <v>694</v>
      </c>
      <c r="AA3" s="16" t="s">
        <v>226</v>
      </c>
    </row>
    <row r="4" spans="1:27" ht="15.75" customHeight="1" x14ac:dyDescent="0.25">
      <c r="A4" s="5" t="s">
        <v>50</v>
      </c>
      <c r="B4" s="5" t="s">
        <v>51</v>
      </c>
      <c r="C4" s="5" t="s">
        <v>11</v>
      </c>
      <c r="D4" s="16" t="s">
        <v>258</v>
      </c>
      <c r="E4" s="16" t="s">
        <v>226</v>
      </c>
      <c r="F4" s="16" t="s">
        <v>258</v>
      </c>
      <c r="G4" s="16" t="s">
        <v>226</v>
      </c>
      <c r="H4" s="16" t="s">
        <v>226</v>
      </c>
      <c r="I4" s="16" t="s">
        <v>226</v>
      </c>
      <c r="J4" s="17" t="s">
        <v>1273</v>
      </c>
      <c r="K4" s="16" t="s">
        <v>258</v>
      </c>
      <c r="L4" s="17" t="s">
        <v>697</v>
      </c>
      <c r="M4" s="16" t="s">
        <v>3053</v>
      </c>
      <c r="N4" s="16" t="s">
        <v>226</v>
      </c>
      <c r="O4" s="16" t="s">
        <v>226</v>
      </c>
      <c r="P4" s="16" t="s">
        <v>226</v>
      </c>
      <c r="Q4" s="16" t="s">
        <v>270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308</v>
      </c>
      <c r="W4" s="16" t="s">
        <v>226</v>
      </c>
      <c r="X4" s="16" t="s">
        <v>226</v>
      </c>
      <c r="Y4" s="16" t="s">
        <v>308</v>
      </c>
      <c r="Z4" s="16" t="s">
        <v>308</v>
      </c>
      <c r="AA4" s="16" t="s">
        <v>226</v>
      </c>
    </row>
    <row r="5" spans="1:27" ht="15.75" customHeight="1" x14ac:dyDescent="0.25">
      <c r="A5" s="5" t="s">
        <v>104</v>
      </c>
      <c r="B5" s="5" t="s">
        <v>105</v>
      </c>
      <c r="C5" s="5" t="s">
        <v>106</v>
      </c>
      <c r="D5" s="16" t="s">
        <v>258</v>
      </c>
      <c r="E5" s="16" t="s">
        <v>226</v>
      </c>
      <c r="F5" s="16" t="s">
        <v>258</v>
      </c>
      <c r="G5" s="16" t="s">
        <v>226</v>
      </c>
      <c r="H5" s="16" t="s">
        <v>226</v>
      </c>
      <c r="I5" s="16" t="s">
        <v>226</v>
      </c>
      <c r="J5" s="17" t="s">
        <v>2688</v>
      </c>
      <c r="K5" s="16" t="s">
        <v>258</v>
      </c>
      <c r="L5" s="17" t="s">
        <v>503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308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694</v>
      </c>
      <c r="W5" s="16" t="s">
        <v>226</v>
      </c>
      <c r="X5" s="16" t="s">
        <v>226</v>
      </c>
      <c r="Y5" s="16" t="s">
        <v>694</v>
      </c>
      <c r="Z5" s="16" t="s">
        <v>694</v>
      </c>
      <c r="AA5" s="16" t="s">
        <v>226</v>
      </c>
    </row>
    <row r="6" spans="1:27" ht="15.75" customHeight="1" x14ac:dyDescent="0.25">
      <c r="A6" s="141" t="s">
        <v>126</v>
      </c>
    </row>
  </sheetData>
  <autoFilter ref="A1:AA6" xr:uid="{00000000-0009-0000-0000-000021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A6" xr:uid="{00000000-0009-0000-0000-000021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A6" xr:uid="{47469D55-8A6C-419F-97A9-C2540F486E71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A6" xr:uid="{ED61A6FF-71C1-47A5-BB5C-B84F6BB2A840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A6" xr:uid="{8D72900F-0A9A-4744-8C61-99258A2F8F91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A6" xr:uid="{87C6BF77-0401-48CA-89DE-EBC39F8B7DEF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A6" xr:uid="{A737083B-BB9A-4B32-BD19-4C566DAF7DCA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AA6" xr:uid="{3E69ED5B-7173-45F1-82B0-8C1E293C3F8A}"/>
    </customSheetView>
  </customSheetViews>
  <hyperlinks>
    <hyperlink ref="A6" location="PagesList!A1" display="Go To PageList" xr:uid="{00000000-0004-0000-2100-000000000000}"/>
  </hyperlinks>
  <pageMargins left="0.7" right="0.7" top="0.75" bottom="0.75" header="0.3" footer="0.3"/>
  <pageSetup orientation="portrait" r:id="rId6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K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2" max="2" width="27.1796875" bestFit="1" customWidth="1"/>
    <col min="3" max="3" width="18.7265625" bestFit="1" customWidth="1"/>
  </cols>
  <sheetData>
    <row r="1" spans="1:11" ht="15.75" customHeight="1" x14ac:dyDescent="0.25">
      <c r="A1" s="2" t="s">
        <v>0</v>
      </c>
      <c r="B1" s="3" t="s">
        <v>1</v>
      </c>
      <c r="C1" s="3" t="s">
        <v>2</v>
      </c>
      <c r="D1" s="3" t="s">
        <v>3054</v>
      </c>
      <c r="E1" s="3" t="s">
        <v>3055</v>
      </c>
      <c r="F1" s="3" t="s">
        <v>3056</v>
      </c>
      <c r="G1" s="3" t="s">
        <v>3057</v>
      </c>
      <c r="H1" s="3" t="s">
        <v>3058</v>
      </c>
      <c r="I1" s="3" t="s">
        <v>3059</v>
      </c>
      <c r="J1" s="3" t="s">
        <v>3060</v>
      </c>
      <c r="K1" s="3" t="s">
        <v>3061</v>
      </c>
    </row>
    <row r="2" spans="1:11" ht="15.75" customHeight="1" x14ac:dyDescent="0.25">
      <c r="A2" s="16" t="s">
        <v>48</v>
      </c>
      <c r="B2" s="16" t="s">
        <v>49</v>
      </c>
      <c r="C2" s="16" t="s">
        <v>438</v>
      </c>
      <c r="D2" s="16" t="s">
        <v>258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258</v>
      </c>
      <c r="J2" s="16" t="s">
        <v>226</v>
      </c>
      <c r="K2" s="16" t="s">
        <v>540</v>
      </c>
    </row>
    <row r="3" spans="1:11" ht="15.75" customHeight="1" x14ac:dyDescent="0.25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</customSheetViews>
  <hyperlinks>
    <hyperlink ref="A3" location="PagesList!A1" display="Go To PageList" xr:uid="{00000000-0004-0000-2200-000000000000}"/>
  </hyperlinks>
  <pageMargins left="0.7" right="0.7" top="0.75" bottom="0.75" header="0.3" footer="0.3"/>
  <pageSetup orientation="portrait" r:id="rId6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AA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7265625" bestFit="1" customWidth="1"/>
    <col min="3" max="3" width="15.1796875" bestFit="1" customWidth="1"/>
  </cols>
  <sheetData>
    <row r="1" spans="1:27" ht="15.75" customHeight="1" x14ac:dyDescent="0.25">
      <c r="A1" s="2" t="s">
        <v>0</v>
      </c>
      <c r="B1" s="3" t="s">
        <v>1</v>
      </c>
      <c r="C1" s="3" t="s">
        <v>2</v>
      </c>
      <c r="D1" s="3" t="s">
        <v>3065</v>
      </c>
      <c r="E1" s="3" t="s">
        <v>3066</v>
      </c>
      <c r="F1" s="3" t="s">
        <v>3067</v>
      </c>
      <c r="G1" s="3" t="s">
        <v>3068</v>
      </c>
      <c r="H1" s="3" t="s">
        <v>3069</v>
      </c>
      <c r="I1" s="3" t="s">
        <v>3070</v>
      </c>
      <c r="J1" s="3" t="s">
        <v>3071</v>
      </c>
      <c r="K1" s="3" t="s">
        <v>3072</v>
      </c>
      <c r="L1" s="3" t="s">
        <v>3073</v>
      </c>
      <c r="M1" s="3" t="s">
        <v>3074</v>
      </c>
      <c r="N1" s="3" t="s">
        <v>3075</v>
      </c>
      <c r="O1" s="3" t="s">
        <v>3076</v>
      </c>
      <c r="P1" s="3" t="s">
        <v>3077</v>
      </c>
      <c r="Q1" s="3" t="s">
        <v>3078</v>
      </c>
      <c r="R1" s="3" t="s">
        <v>3079</v>
      </c>
      <c r="S1" s="3" t="s">
        <v>3080</v>
      </c>
      <c r="T1" s="3" t="s">
        <v>3081</v>
      </c>
      <c r="U1" s="3" t="s">
        <v>3082</v>
      </c>
      <c r="V1" s="3" t="s">
        <v>3083</v>
      </c>
      <c r="W1" s="3" t="s">
        <v>3084</v>
      </c>
      <c r="X1" s="3" t="s">
        <v>3085</v>
      </c>
      <c r="Y1" s="3" t="s">
        <v>3086</v>
      </c>
      <c r="Z1" s="3" t="s">
        <v>3087</v>
      </c>
      <c r="AA1" s="3" t="s">
        <v>3088</v>
      </c>
    </row>
    <row r="2" spans="1:27" ht="15.75" customHeight="1" x14ac:dyDescent="0.25">
      <c r="A2" s="5" t="s">
        <v>58</v>
      </c>
      <c r="B2" s="5" t="s">
        <v>59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3089</v>
      </c>
      <c r="H2" s="5" t="s">
        <v>3090</v>
      </c>
      <c r="I2" s="5" t="s">
        <v>765</v>
      </c>
      <c r="J2" s="13" t="s">
        <v>1276</v>
      </c>
      <c r="K2" s="13" t="s">
        <v>1440</v>
      </c>
      <c r="L2" s="5" t="s">
        <v>2022</v>
      </c>
      <c r="M2" s="5" t="s">
        <v>226</v>
      </c>
      <c r="N2" s="5" t="s">
        <v>3091</v>
      </c>
      <c r="O2" s="5" t="s">
        <v>226</v>
      </c>
      <c r="P2" s="5" t="s">
        <v>3092</v>
      </c>
      <c r="Q2" s="5" t="s">
        <v>226</v>
      </c>
      <c r="R2" s="5" t="s">
        <v>3093</v>
      </c>
      <c r="S2" s="5" t="s">
        <v>226</v>
      </c>
      <c r="T2" s="5" t="s">
        <v>226</v>
      </c>
      <c r="U2" s="13" t="s">
        <v>1477</v>
      </c>
      <c r="V2" s="5" t="s">
        <v>308</v>
      </c>
      <c r="W2" s="5" t="s">
        <v>1423</v>
      </c>
      <c r="X2" s="5" t="s">
        <v>226</v>
      </c>
      <c r="Y2" s="5" t="s">
        <v>308</v>
      </c>
      <c r="Z2" s="5" t="s">
        <v>226</v>
      </c>
      <c r="AA2" s="13" t="s">
        <v>758</v>
      </c>
    </row>
    <row r="3" spans="1:27" ht="15.75" customHeight="1" x14ac:dyDescent="0.25">
      <c r="A3" s="16" t="s">
        <v>62</v>
      </c>
      <c r="B3" s="16" t="s">
        <v>63</v>
      </c>
      <c r="C3" s="16" t="s">
        <v>11</v>
      </c>
      <c r="D3" s="5" t="s">
        <v>258</v>
      </c>
      <c r="E3" s="5" t="s">
        <v>226</v>
      </c>
      <c r="F3" s="5" t="s">
        <v>258</v>
      </c>
      <c r="G3" s="5" t="s">
        <v>3099</v>
      </c>
      <c r="H3" s="5" t="s">
        <v>3100</v>
      </c>
      <c r="I3" s="5" t="s">
        <v>896</v>
      </c>
      <c r="J3" s="13" t="s">
        <v>503</v>
      </c>
      <c r="K3" s="13" t="s">
        <v>1440</v>
      </c>
      <c r="L3" s="5" t="s">
        <v>2208</v>
      </c>
      <c r="M3" s="5" t="s">
        <v>226</v>
      </c>
      <c r="N3" s="5" t="s">
        <v>3091</v>
      </c>
      <c r="O3" s="5" t="s">
        <v>226</v>
      </c>
      <c r="P3" s="5" t="s">
        <v>3092</v>
      </c>
      <c r="Q3" s="5" t="s">
        <v>226</v>
      </c>
      <c r="R3" s="5" t="s">
        <v>226</v>
      </c>
      <c r="S3" s="5" t="s">
        <v>226</v>
      </c>
      <c r="T3" s="5" t="s">
        <v>226</v>
      </c>
      <c r="U3" s="13" t="s">
        <v>2881</v>
      </c>
      <c r="V3" s="5" t="s">
        <v>308</v>
      </c>
      <c r="W3" s="5" t="s">
        <v>1423</v>
      </c>
      <c r="X3" s="5" t="s">
        <v>226</v>
      </c>
      <c r="Y3" s="5" t="s">
        <v>308</v>
      </c>
      <c r="Z3" s="5" t="s">
        <v>226</v>
      </c>
      <c r="AA3" s="13" t="s">
        <v>758</v>
      </c>
    </row>
    <row r="4" spans="1:27" ht="15.75" customHeight="1" x14ac:dyDescent="0.25">
      <c r="A4" s="141" t="s">
        <v>126</v>
      </c>
    </row>
  </sheetData>
  <autoFilter ref="A1:AA4" xr:uid="{00000000-0009-0000-0000-000023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A4" xr:uid="{00000000-0009-0000-0000-000023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A4" xr:uid="{70C8380E-447F-45D4-8753-607FB0D1D53C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A4" xr:uid="{CA88EA3F-0EB8-4069-8B2D-0A3FFE95C39A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A4" xr:uid="{9AE8CD24-D57C-45AD-B45F-A8590DFADFA6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A4" xr:uid="{36C1CCE6-8F00-43D1-916F-97C0D2325323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A4" xr:uid="{142710AC-28BF-49F2-BB0D-61BE4F0D2E50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AA4" xr:uid="{33472CF5-4BC5-4D74-A317-921472A6C8BD}"/>
    </customSheetView>
  </customSheetViews>
  <hyperlinks>
    <hyperlink ref="A4" location="PagesList!A1" display="Go To PageList" xr:uid="{00000000-0004-0000-2300-000000000000}"/>
  </hyperlinks>
  <pageMargins left="0.7" right="0.7" top="0.75" bottom="0.75" header="0.3" footer="0.3"/>
  <pageSetup orientation="portrait" r:id="rId6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G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7265625" bestFit="1" customWidth="1"/>
    <col min="3" max="3" width="17.453125" bestFit="1" customWidth="1"/>
    <col min="6" max="6" width="19" customWidth="1"/>
  </cols>
  <sheetData>
    <row r="1" spans="1:7" ht="15.75" customHeight="1" x14ac:dyDescent="0.25">
      <c r="A1" s="2" t="s">
        <v>0</v>
      </c>
      <c r="B1" s="3" t="s">
        <v>1</v>
      </c>
      <c r="C1" s="3" t="s">
        <v>2</v>
      </c>
      <c r="D1" s="3" t="s">
        <v>3094</v>
      </c>
      <c r="E1" s="3" t="s">
        <v>3095</v>
      </c>
      <c r="F1" s="3" t="s">
        <v>3096</v>
      </c>
      <c r="G1" s="3" t="s">
        <v>3097</v>
      </c>
    </row>
    <row r="2" spans="1:7" ht="15.75" customHeight="1" x14ac:dyDescent="0.25">
      <c r="A2" s="5" t="s">
        <v>18</v>
      </c>
      <c r="B2" s="5" t="s">
        <v>19</v>
      </c>
      <c r="C2" s="5" t="s">
        <v>11</v>
      </c>
      <c r="D2" s="16" t="s">
        <v>226</v>
      </c>
      <c r="E2" s="17" t="s">
        <v>916</v>
      </c>
      <c r="F2" s="16" t="s">
        <v>3098</v>
      </c>
      <c r="G2" s="16" t="s">
        <v>258</v>
      </c>
    </row>
    <row r="3" spans="1:7" ht="15.75" customHeight="1" x14ac:dyDescent="0.25">
      <c r="A3" s="5" t="s">
        <v>32</v>
      </c>
      <c r="B3" s="5" t="s">
        <v>33</v>
      </c>
      <c r="C3" s="5" t="s">
        <v>11</v>
      </c>
      <c r="D3" s="16" t="s">
        <v>226</v>
      </c>
      <c r="E3" s="46" t="s">
        <v>3101</v>
      </c>
      <c r="F3" s="14" t="s">
        <v>3102</v>
      </c>
      <c r="G3" s="16" t="s">
        <v>258</v>
      </c>
    </row>
    <row r="4" spans="1:7" ht="15.75" customHeight="1" x14ac:dyDescent="0.25">
      <c r="A4" s="5" t="s">
        <v>111</v>
      </c>
      <c r="B4" s="5" t="s">
        <v>112</v>
      </c>
      <c r="C4" s="5" t="s">
        <v>106</v>
      </c>
      <c r="D4" s="16" t="s">
        <v>226</v>
      </c>
      <c r="E4" s="16" t="s">
        <v>497</v>
      </c>
      <c r="F4" s="16" t="s">
        <v>226</v>
      </c>
      <c r="G4" s="16" t="s">
        <v>226</v>
      </c>
    </row>
    <row r="5" spans="1:7" ht="15.75" customHeight="1" x14ac:dyDescent="0.25">
      <c r="A5" s="5" t="s">
        <v>123</v>
      </c>
      <c r="B5" s="5" t="s">
        <v>124</v>
      </c>
      <c r="C5" s="5" t="s">
        <v>106</v>
      </c>
      <c r="D5" s="16" t="s">
        <v>3103</v>
      </c>
      <c r="E5" s="17" t="s">
        <v>503</v>
      </c>
      <c r="F5" s="16" t="s">
        <v>3104</v>
      </c>
      <c r="G5" s="16" t="s">
        <v>258</v>
      </c>
    </row>
    <row r="6" spans="1:7" ht="15.75" customHeight="1" x14ac:dyDescent="0.25">
      <c r="A6" s="141" t="s">
        <v>126</v>
      </c>
    </row>
  </sheetData>
  <autoFilter ref="A1:G6" xr:uid="{00000000-0009-0000-0000-000024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G6" xr:uid="{00000000-0009-0000-0000-000024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G6" xr:uid="{60E041E0-C3DF-4413-9354-19F533CCB1C6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G6" xr:uid="{0D391EA3-A340-4904-A1FE-8C86CA521623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G6" xr:uid="{E0F2B79F-3D5B-492C-A254-19BEAE4B7DFC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G6" xr:uid="{CC86C63D-2118-4DC9-827B-DB7F549EE790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G6" xr:uid="{5163AF31-AE5C-41EB-B200-8F2EB0E75E8B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G6" xr:uid="{0BA62186-8875-4F66-9357-00FB117AB7F8}"/>
    </customSheetView>
  </customSheetViews>
  <hyperlinks>
    <hyperlink ref="A6" location="PagesList!A1" display="Go To PageList" xr:uid="{00000000-0004-0000-2400-000000000000}"/>
  </hyperlinks>
  <pageMargins left="0.7" right="0.7" top="0.75" bottom="0.75" header="0.3" footer="0.3"/>
  <pageSetup orientation="portrait" r:id="rId6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O3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15" ht="15.75" customHeight="1" x14ac:dyDescent="0.25">
      <c r="A1" s="2" t="s">
        <v>0</v>
      </c>
      <c r="B1" s="3" t="s">
        <v>1</v>
      </c>
      <c r="C1" s="3" t="s">
        <v>2</v>
      </c>
      <c r="D1" s="3" t="s">
        <v>3108</v>
      </c>
      <c r="E1" s="3" t="s">
        <v>3109</v>
      </c>
      <c r="F1" s="3" t="s">
        <v>3110</v>
      </c>
      <c r="G1" s="3" t="s">
        <v>3111</v>
      </c>
      <c r="H1" s="3" t="s">
        <v>3112</v>
      </c>
      <c r="I1" s="3" t="s">
        <v>3113</v>
      </c>
      <c r="J1" s="3" t="s">
        <v>3114</v>
      </c>
      <c r="K1" s="3" t="s">
        <v>3115</v>
      </c>
      <c r="L1" s="3" t="s">
        <v>3116</v>
      </c>
      <c r="M1" s="3" t="s">
        <v>3117</v>
      </c>
      <c r="N1" s="3" t="s">
        <v>3118</v>
      </c>
      <c r="O1" s="3" t="s">
        <v>3119</v>
      </c>
    </row>
    <row r="3" spans="1:15" ht="15.75" customHeight="1" x14ac:dyDescent="0.25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3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4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5"/>
    </customSheetView>
    <customSheetView guid="{C2C44EE6-D3E3-46CC-9663-632DD8C60636}">
      <pageMargins left="0.7" right="0.7" top="0.75" bottom="0.75" header="0.3" footer="0.3"/>
    </customSheetView>
    <customSheetView guid="{2836C454-EE09-43DE-A6D2-2B94379608C8}">
      <selection activeCell="A3" sqref="A3"/>
      <pageMargins left="0.7" right="0.7" top="0.75" bottom="0.75" header="0.3" footer="0.3"/>
    </customSheetView>
  </customSheetViews>
  <hyperlinks>
    <hyperlink ref="A3" location="PagesList!A1" display="Go To PageList" xr:uid="{00000000-0004-0000-2500-000000000000}"/>
  </hyperlinks>
  <pageMargins left="0.7" right="0.7" top="0.75" bottom="0.75" header="0.3" footer="0.3"/>
  <pageSetup orientation="portrait" r:id="rId6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L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7.453125" bestFit="1" customWidth="1"/>
  </cols>
  <sheetData>
    <row r="1" spans="1:12" ht="15.75" customHeight="1" x14ac:dyDescent="0.25">
      <c r="A1" s="2" t="s">
        <v>0</v>
      </c>
      <c r="B1" s="3" t="s">
        <v>1</v>
      </c>
      <c r="C1" s="3" t="s">
        <v>2</v>
      </c>
      <c r="D1" s="3" t="s">
        <v>3123</v>
      </c>
      <c r="E1" s="3" t="s">
        <v>3124</v>
      </c>
      <c r="F1" s="3" t="s">
        <v>3125</v>
      </c>
      <c r="G1" s="3" t="s">
        <v>3126</v>
      </c>
      <c r="H1" s="3" t="s">
        <v>3127</v>
      </c>
      <c r="I1" s="3" t="s">
        <v>3128</v>
      </c>
      <c r="J1" s="3" t="s">
        <v>3129</v>
      </c>
      <c r="K1" s="3" t="s">
        <v>3130</v>
      </c>
      <c r="L1" s="3" t="s">
        <v>3131</v>
      </c>
    </row>
    <row r="2" spans="1:12" ht="15.75" customHeight="1" x14ac:dyDescent="0.25">
      <c r="A2" s="16" t="s">
        <v>14</v>
      </c>
      <c r="B2" s="16" t="s">
        <v>15</v>
      </c>
      <c r="C2" s="16" t="s">
        <v>11</v>
      </c>
      <c r="D2" s="16" t="s">
        <v>226</v>
      </c>
      <c r="E2" s="16" t="s">
        <v>258</v>
      </c>
      <c r="F2" s="16" t="s">
        <v>226</v>
      </c>
      <c r="G2" s="16" t="s">
        <v>258</v>
      </c>
      <c r="H2" s="16" t="s">
        <v>226</v>
      </c>
      <c r="I2" s="16" t="s">
        <v>226</v>
      </c>
      <c r="J2" s="16" t="s">
        <v>226</v>
      </c>
      <c r="K2" s="16" t="s">
        <v>226</v>
      </c>
      <c r="L2" s="17" t="s">
        <v>3132</v>
      </c>
    </row>
    <row r="3" spans="1:12" ht="15.75" customHeight="1" x14ac:dyDescent="0.25">
      <c r="A3" s="5" t="s">
        <v>46</v>
      </c>
      <c r="B3" s="5" t="s">
        <v>47</v>
      </c>
      <c r="C3" s="5" t="s">
        <v>11</v>
      </c>
      <c r="D3" s="16" t="s">
        <v>226</v>
      </c>
      <c r="E3" s="16" t="s">
        <v>258</v>
      </c>
      <c r="F3" s="16" t="s">
        <v>226</v>
      </c>
      <c r="G3" s="16" t="s">
        <v>258</v>
      </c>
      <c r="H3" s="16" t="s">
        <v>226</v>
      </c>
      <c r="I3" s="16" t="s">
        <v>226</v>
      </c>
      <c r="J3" s="16" t="s">
        <v>226</v>
      </c>
      <c r="K3" s="16" t="s">
        <v>226</v>
      </c>
      <c r="L3" s="17" t="s">
        <v>774</v>
      </c>
    </row>
    <row r="4" spans="1:12" ht="15.75" customHeight="1" x14ac:dyDescent="0.25">
      <c r="A4" s="5" t="s">
        <v>52</v>
      </c>
      <c r="B4" s="5" t="s">
        <v>53</v>
      </c>
      <c r="C4" s="5" t="s">
        <v>11</v>
      </c>
      <c r="D4" s="16" t="s">
        <v>226</v>
      </c>
      <c r="E4" s="16" t="s">
        <v>258</v>
      </c>
      <c r="F4" s="16" t="s">
        <v>226</v>
      </c>
      <c r="G4" s="16" t="s">
        <v>258</v>
      </c>
      <c r="H4" s="16" t="s">
        <v>3133</v>
      </c>
      <c r="I4" s="16" t="s">
        <v>226</v>
      </c>
      <c r="J4" s="16" t="s">
        <v>226</v>
      </c>
      <c r="K4" s="16" t="s">
        <v>226</v>
      </c>
      <c r="L4" s="17" t="s">
        <v>3134</v>
      </c>
    </row>
    <row r="5" spans="1:12" ht="15.75" customHeight="1" x14ac:dyDescent="0.25">
      <c r="A5" s="141" t="s">
        <v>126</v>
      </c>
    </row>
  </sheetData>
  <autoFilter ref="A1:L5" xr:uid="{00000000-0009-0000-0000-000026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L5" xr:uid="{00000000-0009-0000-0000-000026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L5" xr:uid="{658C6D73-4F62-4A45-B6C3-2008D1DE20E6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L5" xr:uid="{89B470D3-367C-46FD-8A02-AA01F52B10A5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L5" xr:uid="{83C23FD3-DC18-4CFF-8588-15D9750D4CDE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L5" xr:uid="{1705BFC8-1AD2-4523-B9AF-46494EDF69E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L5" xr:uid="{559703BC-D64E-4A95-92B9-B240EB59E9C8}"/>
    </customSheetView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L5" xr:uid="{7E7BC72F-1CA9-4921-AE79-D058A465D287}"/>
    </customSheetView>
  </customSheetViews>
  <hyperlinks>
    <hyperlink ref="A5" location="PagesList!A1" display="Go To PageList" xr:uid="{00000000-0004-0000-2600-000000000000}"/>
  </hyperlinks>
  <pageMargins left="0.7" right="0.7" top="0.75" bottom="0.75" header="0.3" footer="0.3"/>
  <pageSetup orientation="portrait" r:id="rId6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W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5" customWidth="1"/>
    <col min="2" max="2" width="25.7265625" bestFit="1" customWidth="1"/>
    <col min="3" max="3" width="15.1796875" bestFit="1" customWidth="1"/>
  </cols>
  <sheetData>
    <row r="1" spans="1:23" ht="15.75" customHeight="1" x14ac:dyDescent="0.25">
      <c r="A1" s="2" t="s">
        <v>0</v>
      </c>
      <c r="B1" s="3" t="s">
        <v>1</v>
      </c>
      <c r="C1" s="3" t="s">
        <v>2</v>
      </c>
      <c r="D1" s="3" t="s">
        <v>3135</v>
      </c>
      <c r="E1" s="3" t="s">
        <v>3136</v>
      </c>
      <c r="F1" s="3" t="s">
        <v>3137</v>
      </c>
      <c r="G1" s="3" t="s">
        <v>3138</v>
      </c>
      <c r="H1" s="3" t="s">
        <v>3139</v>
      </c>
      <c r="I1" s="3" t="s">
        <v>3140</v>
      </c>
      <c r="J1" s="3" t="s">
        <v>3141</v>
      </c>
      <c r="K1" s="3" t="s">
        <v>3142</v>
      </c>
      <c r="L1" s="3" t="s">
        <v>3143</v>
      </c>
      <c r="M1" s="3" t="s">
        <v>3144</v>
      </c>
      <c r="N1" s="3" t="s">
        <v>3145</v>
      </c>
      <c r="O1" s="3" t="s">
        <v>3146</v>
      </c>
      <c r="P1" s="3" t="s">
        <v>3147</v>
      </c>
      <c r="Q1" s="3" t="s">
        <v>3148</v>
      </c>
      <c r="R1" s="3" t="s">
        <v>3149</v>
      </c>
      <c r="S1" s="3" t="s">
        <v>3150</v>
      </c>
      <c r="T1" s="3" t="s">
        <v>3151</v>
      </c>
      <c r="U1" s="3" t="s">
        <v>3152</v>
      </c>
      <c r="V1" s="3" t="s">
        <v>3154</v>
      </c>
      <c r="W1" s="3" t="s">
        <v>3155</v>
      </c>
    </row>
    <row r="2" spans="1:23" ht="15.75" customHeight="1" x14ac:dyDescent="0.25">
      <c r="A2" s="5" t="s">
        <v>16</v>
      </c>
      <c r="B2" s="5" t="s">
        <v>17</v>
      </c>
      <c r="C2" s="5" t="s">
        <v>11</v>
      </c>
      <c r="D2" s="5" t="s">
        <v>258</v>
      </c>
      <c r="E2" s="5" t="s">
        <v>226</v>
      </c>
      <c r="F2" s="5" t="s">
        <v>258</v>
      </c>
      <c r="G2" s="13" t="s">
        <v>464</v>
      </c>
      <c r="H2" s="5" t="s">
        <v>226</v>
      </c>
      <c r="I2" s="5" t="s">
        <v>226</v>
      </c>
      <c r="J2" s="13" t="s">
        <v>464</v>
      </c>
      <c r="K2" s="5" t="s">
        <v>226</v>
      </c>
      <c r="L2" s="5" t="s">
        <v>226</v>
      </c>
      <c r="M2" s="5" t="s">
        <v>3162</v>
      </c>
      <c r="N2" s="5" t="s">
        <v>226</v>
      </c>
      <c r="O2" s="5" t="s">
        <v>3163</v>
      </c>
      <c r="P2" s="5" t="s">
        <v>226</v>
      </c>
      <c r="Q2" s="5" t="s">
        <v>3164</v>
      </c>
      <c r="R2" s="5" t="s">
        <v>226</v>
      </c>
      <c r="S2" s="5" t="s">
        <v>226</v>
      </c>
      <c r="T2" s="5" t="s">
        <v>226</v>
      </c>
      <c r="U2" s="5" t="s">
        <v>226</v>
      </c>
      <c r="V2" s="5" t="s">
        <v>226</v>
      </c>
      <c r="W2" s="13" t="s">
        <v>758</v>
      </c>
    </row>
    <row r="3" spans="1:23" ht="15.75" customHeight="1" x14ac:dyDescent="0.25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</customSheetViews>
  <hyperlinks>
    <hyperlink ref="A3" location="PagesList!A1" display="Go To PageList" xr:uid="{00000000-0004-0000-2700-000000000000}"/>
  </hyperlinks>
  <pageMargins left="0.7" right="0.7" top="0.75" bottom="0.75" header="0.3" footer="0.3"/>
  <pageSetup orientation="portrait" r:id="rId6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AG1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7265625" bestFit="1" customWidth="1"/>
    <col min="3" max="3" width="18.7265625" bestFit="1" customWidth="1"/>
  </cols>
  <sheetData>
    <row r="1" spans="1:33" ht="15.75" customHeight="1" x14ac:dyDescent="0.25">
      <c r="A1" s="2" t="s">
        <v>0</v>
      </c>
      <c r="B1" s="3" t="s">
        <v>1</v>
      </c>
      <c r="C1" s="3" t="s">
        <v>2</v>
      </c>
      <c r="D1" s="2" t="s">
        <v>3174</v>
      </c>
      <c r="E1" s="3" t="s">
        <v>3176</v>
      </c>
      <c r="F1" s="3" t="s">
        <v>3177</v>
      </c>
      <c r="G1" s="3" t="s">
        <v>3178</v>
      </c>
      <c r="H1" s="3" t="s">
        <v>3179</v>
      </c>
      <c r="I1" s="3" t="s">
        <v>3180</v>
      </c>
      <c r="J1" s="3" t="s">
        <v>3181</v>
      </c>
      <c r="K1" s="3" t="s">
        <v>3182</v>
      </c>
      <c r="L1" s="3" t="s">
        <v>3183</v>
      </c>
      <c r="M1" s="3" t="s">
        <v>3184</v>
      </c>
      <c r="N1" s="3" t="s">
        <v>3185</v>
      </c>
      <c r="O1" s="3" t="s">
        <v>3186</v>
      </c>
      <c r="P1" s="3" t="s">
        <v>3187</v>
      </c>
      <c r="Q1" s="3" t="s">
        <v>3188</v>
      </c>
      <c r="R1" s="3" t="s">
        <v>3189</v>
      </c>
      <c r="S1" s="3" t="s">
        <v>3190</v>
      </c>
      <c r="T1" s="3" t="s">
        <v>3191</v>
      </c>
      <c r="U1" s="3" t="s">
        <v>3192</v>
      </c>
      <c r="V1" s="3" t="s">
        <v>3193</v>
      </c>
      <c r="W1" s="3" t="s">
        <v>3194</v>
      </c>
      <c r="X1" s="3" t="s">
        <v>3195</v>
      </c>
      <c r="Y1" s="3" t="s">
        <v>3196</v>
      </c>
      <c r="Z1" s="3" t="s">
        <v>3197</v>
      </c>
      <c r="AA1" s="3" t="s">
        <v>3198</v>
      </c>
      <c r="AB1" s="3" t="s">
        <v>3199</v>
      </c>
      <c r="AC1" s="3" t="s">
        <v>3200</v>
      </c>
      <c r="AD1" s="3" t="s">
        <v>3201</v>
      </c>
      <c r="AE1" s="3" t="s">
        <v>3202</v>
      </c>
      <c r="AF1" s="3" t="s">
        <v>3203</v>
      </c>
      <c r="AG1" s="3" t="s">
        <v>3204</v>
      </c>
    </row>
    <row r="2" spans="1:33" ht="15.75" customHeight="1" x14ac:dyDescent="0.25">
      <c r="A2" s="5" t="s">
        <v>40</v>
      </c>
      <c r="B2" s="5" t="s">
        <v>41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757</v>
      </c>
      <c r="H2" s="5" t="s">
        <v>226</v>
      </c>
      <c r="I2" s="5" t="s">
        <v>3205</v>
      </c>
      <c r="J2" s="5" t="s">
        <v>226</v>
      </c>
      <c r="K2" s="5" t="s">
        <v>226</v>
      </c>
      <c r="L2" s="5" t="s">
        <v>3206</v>
      </c>
      <c r="M2" s="13" t="s">
        <v>659</v>
      </c>
      <c r="N2" s="13" t="s">
        <v>3207</v>
      </c>
      <c r="O2" s="5" t="s">
        <v>226</v>
      </c>
      <c r="P2" s="5" t="s">
        <v>3208</v>
      </c>
      <c r="Q2" s="5" t="s">
        <v>308</v>
      </c>
      <c r="R2" s="5" t="s">
        <v>226</v>
      </c>
      <c r="S2" s="5" t="s">
        <v>226</v>
      </c>
      <c r="T2" s="5" t="s">
        <v>226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258</v>
      </c>
      <c r="AA2" s="16" t="s">
        <v>3210</v>
      </c>
      <c r="AB2" s="5" t="s">
        <v>3211</v>
      </c>
      <c r="AC2" s="5" t="s">
        <v>226</v>
      </c>
      <c r="AD2" s="5" t="s">
        <v>3212</v>
      </c>
      <c r="AE2" s="5" t="s">
        <v>3213</v>
      </c>
      <c r="AF2" s="5" t="s">
        <v>226</v>
      </c>
      <c r="AG2" s="5" t="s">
        <v>226</v>
      </c>
    </row>
    <row r="3" spans="1:33" ht="15.75" customHeight="1" x14ac:dyDescent="0.25">
      <c r="A3" s="5" t="s">
        <v>40</v>
      </c>
      <c r="B3" s="5" t="s">
        <v>41</v>
      </c>
      <c r="C3" s="5" t="s">
        <v>11</v>
      </c>
      <c r="D3" s="85" t="s">
        <v>258</v>
      </c>
      <c r="E3" s="85" t="s">
        <v>226</v>
      </c>
      <c r="F3" s="85" t="s">
        <v>226</v>
      </c>
      <c r="G3" s="5" t="s">
        <v>757</v>
      </c>
      <c r="H3" s="5" t="s">
        <v>226</v>
      </c>
      <c r="I3" s="5" t="s">
        <v>3205</v>
      </c>
      <c r="J3" s="5" t="s">
        <v>226</v>
      </c>
      <c r="K3" s="5" t="s">
        <v>226</v>
      </c>
      <c r="L3" s="5" t="s">
        <v>3214</v>
      </c>
      <c r="M3" s="13" t="s">
        <v>758</v>
      </c>
      <c r="N3" s="13" t="s">
        <v>3207</v>
      </c>
      <c r="O3" s="5" t="s">
        <v>226</v>
      </c>
      <c r="P3" s="5" t="s">
        <v>3208</v>
      </c>
      <c r="Q3" s="5" t="s">
        <v>308</v>
      </c>
      <c r="R3" s="5" t="s">
        <v>226</v>
      </c>
      <c r="S3" s="5" t="s">
        <v>226</v>
      </c>
      <c r="T3" s="5" t="s">
        <v>226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258</v>
      </c>
      <c r="AA3" s="5" t="s">
        <v>1193</v>
      </c>
      <c r="AB3" s="5" t="s">
        <v>2367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258</v>
      </c>
    </row>
    <row r="4" spans="1:33" ht="15.75" customHeight="1" x14ac:dyDescent="0.25">
      <c r="A4" s="5" t="s">
        <v>40</v>
      </c>
      <c r="B4" s="5" t="s">
        <v>41</v>
      </c>
      <c r="C4" s="87" t="s">
        <v>438</v>
      </c>
      <c r="D4" s="71" t="s">
        <v>226</v>
      </c>
      <c r="E4" s="75" t="s">
        <v>464</v>
      </c>
      <c r="F4" s="71" t="s">
        <v>258</v>
      </c>
      <c r="G4" s="30" t="s">
        <v>226</v>
      </c>
      <c r="H4" s="5" t="s">
        <v>226</v>
      </c>
      <c r="I4" s="5" t="s">
        <v>226</v>
      </c>
      <c r="J4" s="5" t="s">
        <v>226</v>
      </c>
      <c r="K4" s="5" t="s">
        <v>226</v>
      </c>
      <c r="L4" s="5" t="s">
        <v>226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5" t="s">
        <v>226</v>
      </c>
      <c r="T4" s="5" t="s">
        <v>226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226</v>
      </c>
      <c r="AA4" s="5" t="s">
        <v>226</v>
      </c>
      <c r="AB4" s="5" t="s">
        <v>226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</row>
    <row r="5" spans="1:33" ht="15.75" customHeight="1" x14ac:dyDescent="0.25">
      <c r="A5" s="5" t="s">
        <v>58</v>
      </c>
      <c r="B5" s="5" t="s">
        <v>59</v>
      </c>
      <c r="C5" s="5" t="s">
        <v>438</v>
      </c>
      <c r="D5" s="70" t="s">
        <v>258</v>
      </c>
      <c r="E5" s="70" t="s">
        <v>226</v>
      </c>
      <c r="F5" s="70" t="s">
        <v>226</v>
      </c>
      <c r="G5" s="5" t="s">
        <v>765</v>
      </c>
      <c r="H5" s="5" t="s">
        <v>226</v>
      </c>
      <c r="I5" s="5" t="s">
        <v>3217</v>
      </c>
      <c r="J5" s="5" t="s">
        <v>226</v>
      </c>
      <c r="K5" s="5" t="s">
        <v>226</v>
      </c>
      <c r="L5" s="5" t="s">
        <v>3218</v>
      </c>
      <c r="M5" s="13" t="s">
        <v>712</v>
      </c>
      <c r="N5" s="13" t="s">
        <v>3207</v>
      </c>
      <c r="O5" s="5" t="s">
        <v>226</v>
      </c>
      <c r="P5" s="5" t="s">
        <v>3208</v>
      </c>
      <c r="Q5" s="5" t="s">
        <v>262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258</v>
      </c>
    </row>
    <row r="6" spans="1:33" ht="15.75" customHeight="1" x14ac:dyDescent="0.25">
      <c r="A6" s="5" t="s">
        <v>68</v>
      </c>
      <c r="B6" s="5" t="s">
        <v>69</v>
      </c>
      <c r="C6" s="5" t="s">
        <v>11</v>
      </c>
      <c r="D6" s="5" t="s">
        <v>258</v>
      </c>
      <c r="E6" s="5" t="s">
        <v>226</v>
      </c>
      <c r="F6" s="5" t="s">
        <v>226</v>
      </c>
      <c r="G6" s="5" t="s">
        <v>910</v>
      </c>
      <c r="H6" s="5" t="s">
        <v>226</v>
      </c>
      <c r="I6" s="5" t="s">
        <v>3217</v>
      </c>
      <c r="J6" s="5" t="s">
        <v>226</v>
      </c>
      <c r="K6" s="5" t="s">
        <v>226</v>
      </c>
      <c r="L6" s="5" t="s">
        <v>3219</v>
      </c>
      <c r="M6" s="13" t="s">
        <v>774</v>
      </c>
      <c r="N6" s="13" t="s">
        <v>3220</v>
      </c>
      <c r="O6" s="5" t="s">
        <v>226</v>
      </c>
      <c r="P6" s="5" t="s">
        <v>2414</v>
      </c>
      <c r="Q6" s="5" t="s">
        <v>262</v>
      </c>
      <c r="R6" s="5" t="s">
        <v>226</v>
      </c>
      <c r="S6" s="5" t="s">
        <v>226</v>
      </c>
      <c r="T6" s="5" t="s">
        <v>226</v>
      </c>
      <c r="U6" s="5" t="s">
        <v>226</v>
      </c>
      <c r="V6" s="5" t="s">
        <v>226</v>
      </c>
      <c r="W6" s="5" t="s">
        <v>226</v>
      </c>
      <c r="X6" s="5" t="s">
        <v>226</v>
      </c>
      <c r="Y6" s="5" t="s">
        <v>226</v>
      </c>
      <c r="Z6" s="5" t="s">
        <v>226</v>
      </c>
      <c r="AA6" s="5" t="s">
        <v>226</v>
      </c>
      <c r="AB6" s="5" t="s">
        <v>226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258</v>
      </c>
    </row>
    <row r="7" spans="1:33" ht="15.75" customHeight="1" x14ac:dyDescent="0.25">
      <c r="A7" s="5" t="s">
        <v>68</v>
      </c>
      <c r="B7" s="5" t="s">
        <v>69</v>
      </c>
      <c r="C7" s="5" t="s">
        <v>438</v>
      </c>
      <c r="D7" s="5" t="s">
        <v>258</v>
      </c>
      <c r="E7" s="5" t="s">
        <v>226</v>
      </c>
      <c r="F7" s="5" t="s">
        <v>226</v>
      </c>
      <c r="G7" s="5" t="s">
        <v>910</v>
      </c>
      <c r="H7" s="5" t="s">
        <v>226</v>
      </c>
      <c r="I7" s="5" t="s">
        <v>3217</v>
      </c>
      <c r="J7" s="5" t="s">
        <v>226</v>
      </c>
      <c r="K7" s="5" t="s">
        <v>226</v>
      </c>
      <c r="L7" s="5" t="s">
        <v>3221</v>
      </c>
      <c r="M7" s="13" t="s">
        <v>1196</v>
      </c>
      <c r="N7" s="13" t="s">
        <v>3220</v>
      </c>
      <c r="O7" s="5" t="s">
        <v>226</v>
      </c>
      <c r="P7" s="5" t="s">
        <v>2414</v>
      </c>
      <c r="Q7" s="5" t="s">
        <v>226</v>
      </c>
      <c r="R7" s="5" t="s">
        <v>308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258</v>
      </c>
    </row>
    <row r="8" spans="1:33" ht="15.75" customHeight="1" x14ac:dyDescent="0.25">
      <c r="A8" s="5" t="s">
        <v>119</v>
      </c>
      <c r="B8" s="5" t="s">
        <v>120</v>
      </c>
      <c r="C8" s="5" t="s">
        <v>106</v>
      </c>
      <c r="D8" s="5" t="s">
        <v>258</v>
      </c>
      <c r="E8" s="5" t="s">
        <v>226</v>
      </c>
      <c r="F8" s="5" t="s">
        <v>226</v>
      </c>
      <c r="G8" s="5" t="s">
        <v>540</v>
      </c>
      <c r="H8" s="5" t="s">
        <v>226</v>
      </c>
      <c r="I8" s="5" t="s">
        <v>226</v>
      </c>
      <c r="J8" s="5" t="s">
        <v>226</v>
      </c>
      <c r="K8" s="5" t="s">
        <v>226</v>
      </c>
      <c r="L8" s="5" t="s">
        <v>3230</v>
      </c>
      <c r="M8" s="13" t="s">
        <v>3231</v>
      </c>
      <c r="N8" s="13" t="s">
        <v>3207</v>
      </c>
      <c r="O8" s="5" t="s">
        <v>226</v>
      </c>
      <c r="P8" s="5" t="s">
        <v>3208</v>
      </c>
      <c r="Q8" s="85" t="s">
        <v>226</v>
      </c>
      <c r="R8" s="5" t="s">
        <v>226</v>
      </c>
      <c r="S8" s="5" t="s">
        <v>226</v>
      </c>
      <c r="T8" s="5" t="s">
        <v>226</v>
      </c>
      <c r="U8" s="5" t="s">
        <v>226</v>
      </c>
      <c r="V8" s="5" t="s">
        <v>226</v>
      </c>
      <c r="W8" s="5" t="s">
        <v>226</v>
      </c>
      <c r="X8" s="5" t="s">
        <v>226</v>
      </c>
      <c r="Y8" s="5" t="s">
        <v>226</v>
      </c>
      <c r="Z8" s="5" t="s">
        <v>226</v>
      </c>
      <c r="AA8" s="5" t="s">
        <v>226</v>
      </c>
      <c r="AB8" s="5" t="s">
        <v>226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258</v>
      </c>
    </row>
    <row r="9" spans="1:33" ht="15.75" customHeight="1" x14ac:dyDescent="0.3">
      <c r="A9" s="5" t="s">
        <v>123</v>
      </c>
      <c r="B9" s="5" t="s">
        <v>124</v>
      </c>
      <c r="C9" s="5" t="s">
        <v>942</v>
      </c>
      <c r="D9" s="5" t="s">
        <v>258</v>
      </c>
      <c r="E9" s="5" t="s">
        <v>226</v>
      </c>
      <c r="F9" s="5" t="s">
        <v>226</v>
      </c>
      <c r="G9" s="40" t="s">
        <v>910</v>
      </c>
      <c r="H9" s="5" t="s">
        <v>226</v>
      </c>
      <c r="I9" s="40" t="s">
        <v>3232</v>
      </c>
      <c r="J9" s="5" t="s">
        <v>226</v>
      </c>
      <c r="K9" s="5" t="s">
        <v>226</v>
      </c>
      <c r="L9" s="5" t="s">
        <v>3233</v>
      </c>
      <c r="M9" s="13" t="s">
        <v>3234</v>
      </c>
      <c r="N9" s="13" t="s">
        <v>3207</v>
      </c>
      <c r="O9" s="5" t="s">
        <v>226</v>
      </c>
      <c r="P9" s="152" t="s">
        <v>3208</v>
      </c>
      <c r="Q9" s="71" t="s">
        <v>308</v>
      </c>
      <c r="R9" s="30" t="s">
        <v>226</v>
      </c>
      <c r="S9" s="5" t="s">
        <v>226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</row>
    <row r="10" spans="1:33" ht="15.75" customHeight="1" x14ac:dyDescent="0.25">
      <c r="A10" s="141" t="s">
        <v>126</v>
      </c>
    </row>
  </sheetData>
  <autoFilter ref="A1:AG10" xr:uid="{00000000-0009-0000-0000-000028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G10" xr:uid="{00000000-0009-0000-0000-000028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G10" xr:uid="{F1B652AC-7434-453A-ADFB-00B83B8A0F78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G10" xr:uid="{92E9069A-8DCE-433C-B469-3B45BC45F8F6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G10" xr:uid="{151A74B2-A30E-4C26-83F3-A92D041504A7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G10" xr:uid="{00E09381-6E22-44B3-A3EA-15796CA62A2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G10" xr:uid="{4B154FA7-B7DB-47C2-8836-828760C0BBC6}"/>
    </customSheetView>
    <customSheetView guid="{2836C454-EE09-43DE-A6D2-2B94379608C8}" showAutoFilter="1">
      <pane xSplit="3" ySplit="1" topLeftCell="D2" activePane="bottomRight" state="frozen"/>
      <selection pane="bottomRight" activeCell="A10" sqref="A10"/>
      <pageMargins left="0.7" right="0.7" top="0.75" bottom="0.75" header="0.3" footer="0.3"/>
      <autoFilter ref="A1:AG10" xr:uid="{075634AF-5D30-4C68-92A2-B4EA631B003A}"/>
    </customSheetView>
  </customSheetViews>
  <hyperlinks>
    <hyperlink ref="A10" location="PagesList!A1" display="Go To PageList" xr:uid="{00000000-0004-0000-2800-000000000000}"/>
  </hyperlinks>
  <pageMargins left="0.7" right="0.7" top="0.75" bottom="0.75" header="0.3" footer="0.3"/>
  <pageSetup orientation="portrait" r:id="rId6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I9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5.1796875" bestFit="1" customWidth="1"/>
  </cols>
  <sheetData>
    <row r="1" spans="1:9" ht="15.75" customHeight="1" x14ac:dyDescent="0.25">
      <c r="A1" s="2" t="s">
        <v>0</v>
      </c>
      <c r="B1" s="3" t="s">
        <v>1</v>
      </c>
      <c r="C1" s="3" t="s">
        <v>2</v>
      </c>
      <c r="D1" s="3" t="s">
        <v>3222</v>
      </c>
      <c r="E1" s="3" t="s">
        <v>3223</v>
      </c>
      <c r="F1" s="3" t="s">
        <v>3224</v>
      </c>
      <c r="G1" s="3" t="s">
        <v>3226</v>
      </c>
      <c r="H1" s="3" t="s">
        <v>3228</v>
      </c>
      <c r="I1" s="3" t="s">
        <v>3229</v>
      </c>
    </row>
    <row r="2" spans="1:9" ht="15.75" customHeight="1" x14ac:dyDescent="0.25">
      <c r="A2" s="5" t="s">
        <v>6</v>
      </c>
      <c r="B2" s="5" t="s">
        <v>10</v>
      </c>
      <c r="C2" s="5" t="s">
        <v>11</v>
      </c>
      <c r="D2" s="5" t="s">
        <v>262</v>
      </c>
      <c r="E2" s="14" t="s">
        <v>226</v>
      </c>
      <c r="F2" s="14" t="s">
        <v>226</v>
      </c>
      <c r="G2" s="14" t="s">
        <v>226</v>
      </c>
      <c r="H2" s="14" t="s">
        <v>226</v>
      </c>
      <c r="I2" s="14" t="s">
        <v>226</v>
      </c>
    </row>
    <row r="3" spans="1:9" ht="15.75" customHeight="1" x14ac:dyDescent="0.25">
      <c r="A3" s="16" t="s">
        <v>16</v>
      </c>
      <c r="B3" s="16" t="s">
        <v>17</v>
      </c>
      <c r="C3" s="5" t="s">
        <v>11</v>
      </c>
      <c r="D3" s="5" t="s">
        <v>262</v>
      </c>
      <c r="E3" s="14" t="s">
        <v>226</v>
      </c>
      <c r="F3" s="14" t="s">
        <v>226</v>
      </c>
      <c r="G3" s="14" t="s">
        <v>226</v>
      </c>
      <c r="H3" s="14" t="s">
        <v>226</v>
      </c>
      <c r="I3" s="14" t="s">
        <v>226</v>
      </c>
    </row>
    <row r="4" spans="1:9" ht="15.75" customHeight="1" x14ac:dyDescent="0.25">
      <c r="A4" s="5" t="s">
        <v>30</v>
      </c>
      <c r="B4" s="5" t="s">
        <v>31</v>
      </c>
      <c r="C4" s="5" t="s">
        <v>11</v>
      </c>
      <c r="D4" s="5" t="s">
        <v>308</v>
      </c>
      <c r="E4" s="14" t="s">
        <v>226</v>
      </c>
      <c r="F4" s="14" t="s">
        <v>600</v>
      </c>
      <c r="G4" s="14" t="s">
        <v>600</v>
      </c>
      <c r="H4" s="14" t="s">
        <v>270</v>
      </c>
      <c r="I4" s="14" t="s">
        <v>600</v>
      </c>
    </row>
    <row r="5" spans="1:9" ht="15.75" customHeight="1" x14ac:dyDescent="0.25">
      <c r="A5" s="6" t="s">
        <v>34</v>
      </c>
      <c r="B5" s="7" t="s">
        <v>35</v>
      </c>
      <c r="C5" s="7" t="s">
        <v>11</v>
      </c>
      <c r="D5" s="7" t="s">
        <v>308</v>
      </c>
      <c r="E5" s="7" t="s">
        <v>226</v>
      </c>
      <c r="F5" s="7" t="s">
        <v>226</v>
      </c>
      <c r="G5" s="7" t="s">
        <v>226</v>
      </c>
      <c r="H5" s="14" t="s">
        <v>270</v>
      </c>
      <c r="I5" s="7" t="s">
        <v>226</v>
      </c>
    </row>
    <row r="6" spans="1:9" ht="15.75" customHeight="1" x14ac:dyDescent="0.25">
      <c r="A6" s="5" t="s">
        <v>46</v>
      </c>
      <c r="B6" s="5" t="s">
        <v>47</v>
      </c>
      <c r="C6" s="5" t="s">
        <v>11</v>
      </c>
      <c r="D6" s="7" t="s">
        <v>308</v>
      </c>
      <c r="E6" s="7" t="s">
        <v>226</v>
      </c>
      <c r="F6" s="7" t="s">
        <v>226</v>
      </c>
      <c r="G6" s="7" t="s">
        <v>226</v>
      </c>
      <c r="H6" s="14" t="s">
        <v>270</v>
      </c>
      <c r="I6" s="7" t="s">
        <v>226</v>
      </c>
    </row>
    <row r="7" spans="1:9" ht="15.75" customHeight="1" x14ac:dyDescent="0.25">
      <c r="A7" s="5" t="s">
        <v>60</v>
      </c>
      <c r="B7" s="5" t="s">
        <v>61</v>
      </c>
      <c r="C7" s="5" t="s">
        <v>11</v>
      </c>
      <c r="D7" s="7" t="s">
        <v>308</v>
      </c>
      <c r="E7" s="7" t="s">
        <v>226</v>
      </c>
      <c r="F7" s="7" t="s">
        <v>226</v>
      </c>
      <c r="G7" s="7" t="s">
        <v>226</v>
      </c>
      <c r="H7" s="14" t="s">
        <v>270</v>
      </c>
      <c r="I7" s="7" t="s">
        <v>226</v>
      </c>
    </row>
    <row r="8" spans="1:9" ht="15.75" customHeight="1" x14ac:dyDescent="0.25">
      <c r="A8" s="5" t="s">
        <v>104</v>
      </c>
      <c r="B8" s="5" t="s">
        <v>105</v>
      </c>
      <c r="C8" s="5" t="s">
        <v>106</v>
      </c>
      <c r="D8" s="5" t="s">
        <v>262</v>
      </c>
      <c r="E8" s="7" t="s">
        <v>226</v>
      </c>
      <c r="F8" s="7" t="s">
        <v>226</v>
      </c>
      <c r="G8" s="7" t="s">
        <v>226</v>
      </c>
      <c r="H8" s="14" t="s">
        <v>270</v>
      </c>
      <c r="I8" s="7" t="s">
        <v>226</v>
      </c>
    </row>
    <row r="9" spans="1:9" ht="15.75" customHeight="1" x14ac:dyDescent="0.25">
      <c r="A9" s="141" t="s">
        <v>126</v>
      </c>
    </row>
  </sheetData>
  <autoFilter ref="A1:I9" xr:uid="{00000000-0009-0000-0000-000029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I9" xr:uid="{00000000-0009-0000-0000-000029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I9" xr:uid="{A249D509-8BB3-4121-BFA9-A6036DE7188C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I9" xr:uid="{340ECEDE-5641-4017-B1AB-F083C9964651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I9" xr:uid="{DE1399CE-CFA3-466E-A8A1-F2AE2BE2D7B1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I9" xr:uid="{7D736EA3-B0B4-403E-9135-AD829269DF57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9" xr:uid="{97085C8F-B821-4EA8-AFB7-7E8FBEA6C194}"/>
    </customSheetView>
    <customSheetView guid="{2836C454-EE09-43DE-A6D2-2B94379608C8}" showAutoFilter="1">
      <pane xSplit="3" ySplit="1" topLeftCell="D2" activePane="bottomRight" state="frozen"/>
      <selection pane="bottomRight" activeCell="A9" sqref="A9"/>
      <pageMargins left="0.7" right="0.7" top="0.75" bottom="0.75" header="0.3" footer="0.3"/>
      <autoFilter ref="A1:I9" xr:uid="{02315166-567A-4E11-8A08-37EFC22CB4EC}"/>
    </customSheetView>
  </customSheetViews>
  <hyperlinks>
    <hyperlink ref="A9" location="PagesList!A1" display="Go To PageList" xr:uid="{00000000-0004-0000-2900-000000000000}"/>
  </hyperlinks>
  <pageMargins left="0.7" right="0.7" top="0.75" bottom="0.75" header="0.3" footer="0.3"/>
  <pageSetup orientation="portrait" r:id="rId6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F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453125" bestFit="1" customWidth="1"/>
    <col min="3" max="3" width="17.453125" bestFit="1" customWidth="1"/>
    <col min="4" max="5" width="24.26953125" customWidth="1"/>
    <col min="6" max="6" width="29.1796875" customWidth="1"/>
  </cols>
  <sheetData>
    <row r="1" spans="1:6" ht="15.75" customHeight="1" x14ac:dyDescent="0.25">
      <c r="A1" s="2" t="s">
        <v>0</v>
      </c>
      <c r="B1" s="3" t="s">
        <v>1</v>
      </c>
      <c r="C1" s="3" t="s">
        <v>2</v>
      </c>
      <c r="D1" s="3" t="s">
        <v>3271</v>
      </c>
      <c r="E1" s="3" t="s">
        <v>3272</v>
      </c>
      <c r="F1" s="3" t="s">
        <v>3273</v>
      </c>
    </row>
    <row r="2" spans="1:6" ht="15.75" customHeight="1" x14ac:dyDescent="0.25">
      <c r="A2" s="5" t="s">
        <v>24</v>
      </c>
      <c r="B2" s="5" t="s">
        <v>25</v>
      </c>
      <c r="C2" s="5" t="s">
        <v>11</v>
      </c>
      <c r="D2" s="13" t="s">
        <v>743</v>
      </c>
      <c r="E2" s="16" t="s">
        <v>226</v>
      </c>
      <c r="F2" s="16" t="s">
        <v>226</v>
      </c>
    </row>
    <row r="3" spans="1:6" ht="15.75" customHeight="1" x14ac:dyDescent="0.25">
      <c r="A3" s="6" t="s">
        <v>34</v>
      </c>
      <c r="B3" s="7" t="s">
        <v>35</v>
      </c>
      <c r="C3" s="7" t="s">
        <v>11</v>
      </c>
      <c r="D3" s="13" t="s">
        <v>743</v>
      </c>
      <c r="E3" s="16" t="s">
        <v>226</v>
      </c>
      <c r="F3" s="5" t="s">
        <v>2270</v>
      </c>
    </row>
    <row r="4" spans="1:6" ht="15.75" customHeight="1" x14ac:dyDescent="0.25">
      <c r="A4" s="5" t="s">
        <v>58</v>
      </c>
      <c r="B4" s="5" t="s">
        <v>59</v>
      </c>
      <c r="C4" s="5" t="s">
        <v>11</v>
      </c>
      <c r="D4" s="13" t="s">
        <v>904</v>
      </c>
      <c r="E4" s="16" t="s">
        <v>226</v>
      </c>
      <c r="F4" s="16" t="s">
        <v>226</v>
      </c>
    </row>
    <row r="5" spans="1:6" ht="15.75" customHeight="1" x14ac:dyDescent="0.25">
      <c r="A5" s="265" t="s">
        <v>5674</v>
      </c>
      <c r="B5" s="30" t="s">
        <v>5771</v>
      </c>
      <c r="C5" s="66" t="s">
        <v>1415</v>
      </c>
      <c r="D5" s="13" t="s">
        <v>904</v>
      </c>
      <c r="E5" s="16" t="s">
        <v>226</v>
      </c>
      <c r="F5" s="16" t="s">
        <v>226</v>
      </c>
    </row>
    <row r="6" spans="1:6" ht="15.75" customHeight="1" x14ac:dyDescent="0.25">
      <c r="A6" s="141" t="s">
        <v>126</v>
      </c>
    </row>
  </sheetData>
  <autoFilter ref="A1:F6" xr:uid="{00000000-0009-0000-0000-00002A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F6" xr:uid="{00000000-0009-0000-0000-00002A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F6" xr:uid="{6BF710FE-2EF7-494E-8AFD-14776CB25FDE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F6" xr:uid="{C5CBBF3A-061A-4297-879D-4683D553A329}"/>
    </customSheetView>
    <customSheetView guid="{51BE0F53-C554-4DF9-915B-2EBB518A5BAC}" showAutoFilter="1">
      <pane xSplit="3" ySplit="1" topLeftCell="D2" activePane="bottomRight" state="frozen"/>
      <selection pane="bottomRight" activeCell="B5" sqref="B5"/>
      <pageMargins left="0.7" right="0.7" top="0.75" bottom="0.75" header="0.3" footer="0.3"/>
      <pageSetup orientation="portrait" r:id="rId4"/>
      <autoFilter ref="A1:F6" xr:uid="{35FCA7FC-CF46-4072-AC30-A05F4120D0C5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F5" xr:uid="{942DA3C5-F36E-45A7-BEF7-CE1D49AC1BB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5" xr:uid="{C201DF94-CE0F-44A0-AE2E-8ADCE0B78F03}"/>
    </customSheetView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F5" xr:uid="{D8016587-0500-47A0-A0A8-9FE85CB3EFA8}"/>
    </customSheetView>
  </customSheetViews>
  <hyperlinks>
    <hyperlink ref="A6" location="PagesList!A1" display="Go To PageList" xr:uid="{00000000-0004-0000-2A00-000000000000}"/>
  </hyperlinks>
  <pageMargins left="0.7" right="0.7" top="0.75" bottom="0.75" header="0.3" footer="0.3"/>
  <pageSetup orientation="portrait" r:id="rId6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T1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3.54296875" customWidth="1"/>
    <col min="2" max="2" width="27.26953125" bestFit="1" customWidth="1"/>
    <col min="3" max="3" width="17.453125" bestFit="1" customWidth="1"/>
  </cols>
  <sheetData>
    <row r="1" spans="1:20" ht="15.75" customHeight="1" x14ac:dyDescent="0.25">
      <c r="A1" s="2" t="s">
        <v>0</v>
      </c>
      <c r="B1" s="3" t="s">
        <v>1</v>
      </c>
      <c r="C1" s="3" t="s">
        <v>2</v>
      </c>
      <c r="D1" s="3" t="s">
        <v>3249</v>
      </c>
      <c r="E1" s="3" t="s">
        <v>3250</v>
      </c>
      <c r="F1" s="3" t="s">
        <v>3251</v>
      </c>
      <c r="G1" s="3" t="s">
        <v>3252</v>
      </c>
      <c r="H1" s="3" t="s">
        <v>3253</v>
      </c>
      <c r="I1" s="3" t="s">
        <v>3254</v>
      </c>
      <c r="J1" s="3" t="s">
        <v>3255</v>
      </c>
      <c r="K1" s="3" t="s">
        <v>3256</v>
      </c>
      <c r="L1" s="3" t="s">
        <v>3257</v>
      </c>
      <c r="M1" s="3" t="s">
        <v>3259</v>
      </c>
      <c r="N1" s="3" t="s">
        <v>3261</v>
      </c>
      <c r="O1" s="3" t="s">
        <v>3262</v>
      </c>
      <c r="P1" s="3" t="s">
        <v>3263</v>
      </c>
      <c r="Q1" s="3" t="s">
        <v>3264</v>
      </c>
      <c r="R1" s="3" t="s">
        <v>3265</v>
      </c>
      <c r="S1" s="3" t="s">
        <v>3266</v>
      </c>
      <c r="T1" s="3" t="s">
        <v>3267</v>
      </c>
    </row>
    <row r="2" spans="1:20" ht="15.75" customHeight="1" x14ac:dyDescent="0.25">
      <c r="A2" s="5" t="s">
        <v>6</v>
      </c>
      <c r="B2" s="5" t="s">
        <v>10</v>
      </c>
      <c r="C2" s="5" t="s">
        <v>11</v>
      </c>
      <c r="D2" s="5" t="s">
        <v>3269</v>
      </c>
      <c r="E2" s="13" t="s">
        <v>464</v>
      </c>
      <c r="F2" s="13" t="s">
        <v>503</v>
      </c>
      <c r="G2" s="5" t="s">
        <v>3270</v>
      </c>
      <c r="H2" s="13" t="s">
        <v>464</v>
      </c>
      <c r="I2" s="13" t="s">
        <v>464</v>
      </c>
      <c r="J2" s="5" t="s">
        <v>226</v>
      </c>
      <c r="K2" s="5" t="s">
        <v>226</v>
      </c>
      <c r="L2" s="5" t="s">
        <v>226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16" t="s">
        <v>226</v>
      </c>
      <c r="S2" s="16" t="s">
        <v>226</v>
      </c>
      <c r="T2" s="16" t="s">
        <v>226</v>
      </c>
    </row>
    <row r="3" spans="1:20" ht="15.75" customHeight="1" x14ac:dyDescent="0.25">
      <c r="A3" s="5" t="s">
        <v>22</v>
      </c>
      <c r="B3" s="5" t="s">
        <v>23</v>
      </c>
      <c r="C3" s="5" t="s">
        <v>11</v>
      </c>
      <c r="D3" s="16" t="s">
        <v>226</v>
      </c>
      <c r="E3" s="17" t="s">
        <v>1230</v>
      </c>
      <c r="F3" s="17" t="s">
        <v>697</v>
      </c>
      <c r="G3" s="16" t="s">
        <v>226</v>
      </c>
      <c r="H3" s="17" t="s">
        <v>1230</v>
      </c>
      <c r="I3" s="17" t="s">
        <v>1230</v>
      </c>
      <c r="J3" s="5" t="s">
        <v>226</v>
      </c>
      <c r="K3" s="5" t="s">
        <v>226</v>
      </c>
      <c r="L3" s="5" t="s">
        <v>226</v>
      </c>
      <c r="M3" s="5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  <c r="S3" s="16" t="s">
        <v>226</v>
      </c>
      <c r="T3" s="16" t="s">
        <v>226</v>
      </c>
    </row>
    <row r="4" spans="1:20" ht="15.75" customHeight="1" x14ac:dyDescent="0.25">
      <c r="A4" s="5" t="s">
        <v>26</v>
      </c>
      <c r="B4" s="5" t="s">
        <v>27</v>
      </c>
      <c r="C4" s="5" t="s">
        <v>11</v>
      </c>
      <c r="D4" s="14" t="s">
        <v>226</v>
      </c>
      <c r="E4" s="17" t="s">
        <v>697</v>
      </c>
      <c r="F4" s="17" t="s">
        <v>678</v>
      </c>
      <c r="G4" s="16" t="s">
        <v>226</v>
      </c>
      <c r="H4" s="17" t="s">
        <v>697</v>
      </c>
      <c r="I4" s="17" t="s">
        <v>503</v>
      </c>
      <c r="J4" s="5" t="s">
        <v>226</v>
      </c>
      <c r="K4" s="5" t="s">
        <v>226</v>
      </c>
      <c r="L4" s="5" t="s">
        <v>226</v>
      </c>
      <c r="M4" s="5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</row>
    <row r="5" spans="1:20" ht="15.75" customHeight="1" x14ac:dyDescent="0.25">
      <c r="A5" s="5" t="s">
        <v>30</v>
      </c>
      <c r="B5" s="5" t="s">
        <v>31</v>
      </c>
      <c r="C5" s="5" t="s">
        <v>11</v>
      </c>
      <c r="D5" s="14" t="s">
        <v>226</v>
      </c>
      <c r="E5" s="17" t="s">
        <v>464</v>
      </c>
      <c r="F5" s="17" t="s">
        <v>503</v>
      </c>
      <c r="G5" s="16" t="s">
        <v>226</v>
      </c>
      <c r="H5" s="17" t="s">
        <v>464</v>
      </c>
      <c r="I5" s="17" t="s">
        <v>464</v>
      </c>
      <c r="J5" s="5" t="s">
        <v>226</v>
      </c>
      <c r="K5" s="5" t="s">
        <v>226</v>
      </c>
      <c r="L5" s="5" t="s">
        <v>226</v>
      </c>
      <c r="M5" s="5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</row>
    <row r="6" spans="1:20" ht="15.75" customHeight="1" x14ac:dyDescent="0.25">
      <c r="A6" s="5" t="s">
        <v>38</v>
      </c>
      <c r="B6" s="5" t="s">
        <v>39</v>
      </c>
      <c r="C6" s="5" t="s">
        <v>11</v>
      </c>
      <c r="D6" s="14" t="s">
        <v>226</v>
      </c>
      <c r="E6" s="17" t="s">
        <v>464</v>
      </c>
      <c r="F6" s="17" t="s">
        <v>503</v>
      </c>
      <c r="G6" s="16" t="s">
        <v>226</v>
      </c>
      <c r="H6" s="17" t="s">
        <v>464</v>
      </c>
      <c r="I6" s="17" t="s">
        <v>464</v>
      </c>
      <c r="J6" s="5" t="s">
        <v>226</v>
      </c>
      <c r="K6" s="5" t="s">
        <v>226</v>
      </c>
      <c r="L6" s="5" t="s">
        <v>226</v>
      </c>
      <c r="M6" s="5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2188</v>
      </c>
      <c r="S6" s="16" t="s">
        <v>1181</v>
      </c>
      <c r="T6" s="16" t="s">
        <v>226</v>
      </c>
    </row>
    <row r="7" spans="1:20" ht="15.75" customHeight="1" x14ac:dyDescent="0.25">
      <c r="A7" s="5" t="s">
        <v>46</v>
      </c>
      <c r="B7" s="5" t="s">
        <v>47</v>
      </c>
      <c r="C7" s="5" t="s">
        <v>11</v>
      </c>
      <c r="D7" s="5" t="s">
        <v>3269</v>
      </c>
      <c r="E7" s="17" t="s">
        <v>464</v>
      </c>
      <c r="F7" s="17" t="s">
        <v>503</v>
      </c>
      <c r="G7" s="5" t="s">
        <v>3270</v>
      </c>
      <c r="H7" s="17" t="s">
        <v>464</v>
      </c>
      <c r="I7" s="17" t="s">
        <v>464</v>
      </c>
      <c r="J7" s="5" t="s">
        <v>226</v>
      </c>
      <c r="K7" s="5" t="s">
        <v>226</v>
      </c>
      <c r="L7" s="5" t="s">
        <v>226</v>
      </c>
      <c r="M7" s="5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</row>
    <row r="8" spans="1:20" ht="15.75" customHeight="1" x14ac:dyDescent="0.25">
      <c r="A8" s="5" t="s">
        <v>54</v>
      </c>
      <c r="B8" s="5" t="s">
        <v>55</v>
      </c>
      <c r="C8" s="5" t="s">
        <v>11</v>
      </c>
      <c r="D8" s="5" t="s">
        <v>3269</v>
      </c>
      <c r="E8" s="17" t="s">
        <v>464</v>
      </c>
      <c r="F8" s="17" t="s">
        <v>503</v>
      </c>
      <c r="G8" s="5" t="s">
        <v>3270</v>
      </c>
      <c r="H8" s="17" t="s">
        <v>464</v>
      </c>
      <c r="I8" s="17" t="s">
        <v>464</v>
      </c>
      <c r="J8" s="5" t="s">
        <v>226</v>
      </c>
      <c r="K8" s="5" t="s">
        <v>226</v>
      </c>
      <c r="L8" s="5" t="s">
        <v>226</v>
      </c>
      <c r="M8" s="5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  <c r="S8" s="16" t="s">
        <v>226</v>
      </c>
      <c r="T8" s="16" t="s">
        <v>226</v>
      </c>
    </row>
    <row r="9" spans="1:20" ht="15.75" customHeight="1" x14ac:dyDescent="0.25">
      <c r="A9" s="5" t="s">
        <v>60</v>
      </c>
      <c r="B9" s="5" t="s">
        <v>61</v>
      </c>
      <c r="C9" s="5" t="s">
        <v>11</v>
      </c>
      <c r="D9" s="5" t="s">
        <v>3269</v>
      </c>
      <c r="E9" s="17" t="s">
        <v>464</v>
      </c>
      <c r="F9" s="17" t="s">
        <v>503</v>
      </c>
      <c r="G9" s="5" t="s">
        <v>3270</v>
      </c>
      <c r="H9" s="17" t="s">
        <v>464</v>
      </c>
      <c r="I9" s="17" t="s">
        <v>464</v>
      </c>
      <c r="J9" s="5" t="s">
        <v>226</v>
      </c>
      <c r="K9" s="5" t="s">
        <v>226</v>
      </c>
      <c r="L9" s="5" t="s">
        <v>226</v>
      </c>
      <c r="M9" s="5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</row>
    <row r="10" spans="1:20" ht="15.75" customHeight="1" x14ac:dyDescent="0.25">
      <c r="A10" s="5" t="s">
        <v>68</v>
      </c>
      <c r="B10" s="5" t="s">
        <v>69</v>
      </c>
      <c r="C10" s="5" t="s">
        <v>11</v>
      </c>
      <c r="D10" s="5" t="s">
        <v>3269</v>
      </c>
      <c r="E10" s="17" t="s">
        <v>464</v>
      </c>
      <c r="F10" s="17" t="s">
        <v>503</v>
      </c>
      <c r="G10" s="5" t="s">
        <v>3270</v>
      </c>
      <c r="H10" s="17" t="s">
        <v>464</v>
      </c>
      <c r="I10" s="17" t="s">
        <v>464</v>
      </c>
      <c r="J10" s="5" t="s">
        <v>226</v>
      </c>
      <c r="K10" s="5" t="s">
        <v>226</v>
      </c>
      <c r="L10" s="5" t="s">
        <v>226</v>
      </c>
      <c r="M10" s="5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</row>
    <row r="11" spans="1:20" ht="15.75" customHeight="1" x14ac:dyDescent="0.25">
      <c r="A11" s="5" t="s">
        <v>104</v>
      </c>
      <c r="B11" s="5" t="s">
        <v>105</v>
      </c>
      <c r="C11" s="5" t="s">
        <v>106</v>
      </c>
      <c r="D11" s="5" t="s">
        <v>3269</v>
      </c>
      <c r="E11" s="16" t="s">
        <v>2719</v>
      </c>
      <c r="F11" s="16" t="s">
        <v>2720</v>
      </c>
      <c r="G11" s="5" t="s">
        <v>3270</v>
      </c>
      <c r="H11" s="16" t="s">
        <v>2719</v>
      </c>
      <c r="I11" s="16" t="s">
        <v>2719</v>
      </c>
      <c r="J11" s="5" t="s">
        <v>226</v>
      </c>
      <c r="K11" s="5" t="s">
        <v>226</v>
      </c>
      <c r="L11" s="5" t="s">
        <v>226</v>
      </c>
      <c r="M11" s="5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</row>
    <row r="12" spans="1:20" ht="15.75" customHeight="1" x14ac:dyDescent="0.25">
      <c r="A12" s="141" t="s">
        <v>126</v>
      </c>
    </row>
  </sheetData>
  <autoFilter ref="A1:T12" xr:uid="{00000000-0009-0000-0000-00002B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T12" xr:uid="{00000000-0009-0000-0000-00002B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T12" xr:uid="{ACB505FB-5E75-43B8-BBCD-A4346CC39523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T12" xr:uid="{4432C26A-C16F-48F0-BCB2-08202EA402C7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T12" xr:uid="{DE664AF8-4ADD-4499-8FA1-F4EB1C9A1C3F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T12" xr:uid="{CCD2E9C5-9863-4C17-B3BA-051F554F0CB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T12" xr:uid="{F41561E7-D348-4953-B975-9FC1874102B3}"/>
    </customSheetView>
    <customSheetView guid="{2836C454-EE09-43DE-A6D2-2B94379608C8}" showAutoFilter="1">
      <pane xSplit="3" ySplit="1" topLeftCell="D2" activePane="bottomRight" state="frozen"/>
      <selection pane="bottomRight" activeCell="A12" sqref="A12"/>
      <pageMargins left="0.7" right="0.7" top="0.75" bottom="0.75" header="0.3" footer="0.3"/>
      <autoFilter ref="A1:T12" xr:uid="{59E7E19E-B25C-4BDB-83DD-E6EF286622F9}"/>
    </customSheetView>
  </customSheetViews>
  <hyperlinks>
    <hyperlink ref="A12" location="PagesList!A1" display="Go To PageList" xr:uid="{00000000-0004-0000-2B00-000000000000}"/>
  </hyperlinks>
  <pageMargins left="0.7" right="0.7" top="0.75" bottom="0.75" header="0.3" footer="0.3"/>
  <pageSetup orientation="portrait" r:id="rId6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BQ26"/>
  <sheetViews>
    <sheetView workbookViewId="0">
      <pane xSplit="3" ySplit="1" topLeftCell="AF2" activePane="bottomRight" state="frozen"/>
      <selection pane="topRight" activeCell="D1" sqref="D1"/>
      <selection pane="bottomLeft" activeCell="A2" sqref="A2"/>
      <selection pane="bottomRight" activeCell="AK30" sqref="AK30"/>
    </sheetView>
  </sheetViews>
  <sheetFormatPr defaultColWidth="14.453125" defaultRowHeight="15.75" customHeight="1" x14ac:dyDescent="0.25"/>
  <cols>
    <col min="1" max="1" width="14" bestFit="1" customWidth="1"/>
    <col min="2" max="2" width="28" bestFit="1" customWidth="1"/>
    <col min="3" max="3" width="18.7265625" bestFit="1" customWidth="1"/>
  </cols>
  <sheetData>
    <row r="1" spans="1:69" ht="78" x14ac:dyDescent="0.25">
      <c r="A1" s="2" t="s">
        <v>0</v>
      </c>
      <c r="B1" s="3" t="s">
        <v>1</v>
      </c>
      <c r="C1" s="3" t="s">
        <v>2</v>
      </c>
      <c r="D1" s="3" t="s">
        <v>3275</v>
      </c>
      <c r="E1" s="3" t="s">
        <v>3282</v>
      </c>
      <c r="F1" s="3" t="s">
        <v>3283</v>
      </c>
      <c r="G1" s="3" t="s">
        <v>3284</v>
      </c>
      <c r="H1" s="3" t="s">
        <v>3285</v>
      </c>
      <c r="I1" s="3" t="s">
        <v>3286</v>
      </c>
      <c r="J1" s="3" t="s">
        <v>3287</v>
      </c>
      <c r="K1" s="3" t="s">
        <v>3288</v>
      </c>
      <c r="L1" s="3" t="s">
        <v>3289</v>
      </c>
      <c r="M1" s="3" t="s">
        <v>3290</v>
      </c>
      <c r="N1" s="3" t="s">
        <v>3291</v>
      </c>
      <c r="O1" s="3" t="s">
        <v>3292</v>
      </c>
      <c r="P1" s="3" t="s">
        <v>3293</v>
      </c>
      <c r="Q1" s="3" t="s">
        <v>3294</v>
      </c>
      <c r="R1" s="3" t="s">
        <v>3295</v>
      </c>
      <c r="S1" s="3" t="s">
        <v>3296</v>
      </c>
      <c r="T1" s="3" t="s">
        <v>3297</v>
      </c>
      <c r="U1" s="3" t="s">
        <v>3298</v>
      </c>
      <c r="V1" s="3" t="s">
        <v>3299</v>
      </c>
      <c r="W1" s="3" t="s">
        <v>3300</v>
      </c>
      <c r="X1" s="3" t="s">
        <v>3301</v>
      </c>
      <c r="Y1" s="3" t="s">
        <v>3302</v>
      </c>
      <c r="Z1" s="3" t="s">
        <v>3303</v>
      </c>
      <c r="AA1" s="3" t="s">
        <v>3304</v>
      </c>
      <c r="AB1" s="3" t="s">
        <v>3305</v>
      </c>
      <c r="AC1" s="3" t="s">
        <v>3306</v>
      </c>
      <c r="AD1" s="3" t="s">
        <v>3307</v>
      </c>
      <c r="AE1" s="3" t="s">
        <v>3308</v>
      </c>
      <c r="AF1" s="3" t="s">
        <v>3309</v>
      </c>
      <c r="AG1" s="3" t="s">
        <v>3310</v>
      </c>
      <c r="AH1" s="3" t="s">
        <v>3311</v>
      </c>
      <c r="AI1" s="3" t="s">
        <v>3312</v>
      </c>
      <c r="AJ1" s="3" t="s">
        <v>3313</v>
      </c>
      <c r="AK1" s="3" t="s">
        <v>3314</v>
      </c>
      <c r="AL1" s="3" t="s">
        <v>3315</v>
      </c>
      <c r="AM1" s="3" t="s">
        <v>3316</v>
      </c>
      <c r="AN1" s="3" t="s">
        <v>3317</v>
      </c>
      <c r="AO1" s="3" t="s">
        <v>3318</v>
      </c>
      <c r="AP1" s="3" t="s">
        <v>3319</v>
      </c>
      <c r="AQ1" s="3" t="s">
        <v>3320</v>
      </c>
      <c r="AR1" s="3" t="s">
        <v>3321</v>
      </c>
      <c r="AS1" s="3" t="s">
        <v>3322</v>
      </c>
      <c r="AT1" s="3" t="s">
        <v>5545</v>
      </c>
      <c r="AU1" s="3" t="s">
        <v>5544</v>
      </c>
      <c r="AV1" s="3" t="s">
        <v>3323</v>
      </c>
      <c r="AW1" s="3" t="s">
        <v>3324</v>
      </c>
      <c r="AX1" s="3" t="s">
        <v>3325</v>
      </c>
      <c r="AY1" s="3" t="s">
        <v>3326</v>
      </c>
      <c r="AZ1" s="3" t="s">
        <v>3327</v>
      </c>
      <c r="BA1" s="3" t="s">
        <v>3328</v>
      </c>
      <c r="BB1" s="3" t="s">
        <v>3329</v>
      </c>
      <c r="BC1" s="3" t="s">
        <v>3330</v>
      </c>
      <c r="BD1" s="3" t="s">
        <v>3331</v>
      </c>
      <c r="BE1" s="3" t="s">
        <v>3332</v>
      </c>
      <c r="BF1" s="3" t="s">
        <v>3333</v>
      </c>
      <c r="BG1" s="3" t="s">
        <v>3334</v>
      </c>
      <c r="BH1" s="3" t="s">
        <v>3335</v>
      </c>
      <c r="BI1" s="3" t="s">
        <v>3336</v>
      </c>
      <c r="BJ1" s="3" t="s">
        <v>3337</v>
      </c>
      <c r="BK1" s="3" t="s">
        <v>3338</v>
      </c>
      <c r="BL1" s="3" t="s">
        <v>3339</v>
      </c>
      <c r="BM1" s="3" t="s">
        <v>3340</v>
      </c>
      <c r="BN1" s="3" t="s">
        <v>3341</v>
      </c>
      <c r="BO1" s="3" t="s">
        <v>3342</v>
      </c>
      <c r="BP1" s="3" t="s">
        <v>3343</v>
      </c>
      <c r="BQ1" s="3" t="s">
        <v>3344</v>
      </c>
    </row>
    <row r="2" spans="1:69" ht="15.75" customHeight="1" x14ac:dyDescent="0.25">
      <c r="A2" s="5" t="s">
        <v>20</v>
      </c>
      <c r="B2" s="5" t="s">
        <v>5769</v>
      </c>
      <c r="C2" s="5" t="s">
        <v>11</v>
      </c>
      <c r="D2" s="36" t="s">
        <v>258</v>
      </c>
      <c r="E2" s="36" t="s">
        <v>258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3345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36" t="s">
        <v>308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226</v>
      </c>
      <c r="AK2" s="16" t="s">
        <v>226</v>
      </c>
      <c r="AL2" s="16" t="s">
        <v>226</v>
      </c>
      <c r="AM2" s="16" t="s">
        <v>226</v>
      </c>
      <c r="AN2" s="16" t="s">
        <v>226</v>
      </c>
      <c r="AO2" s="16" t="s">
        <v>226</v>
      </c>
      <c r="AP2" s="16" t="s">
        <v>226</v>
      </c>
      <c r="AQ2" s="16" t="s">
        <v>226</v>
      </c>
      <c r="AR2" s="16" t="s">
        <v>226</v>
      </c>
      <c r="AS2" s="16" t="s">
        <v>226</v>
      </c>
      <c r="AT2" s="16" t="s">
        <v>226</v>
      </c>
      <c r="AU2" s="16" t="s">
        <v>226</v>
      </c>
      <c r="AV2" s="16" t="s">
        <v>226</v>
      </c>
      <c r="AW2" s="16" t="s">
        <v>226</v>
      </c>
      <c r="AX2" s="16" t="s">
        <v>226</v>
      </c>
      <c r="AY2" s="16" t="s">
        <v>226</v>
      </c>
      <c r="AZ2" s="16" t="s">
        <v>226</v>
      </c>
      <c r="BA2" s="16" t="s">
        <v>226</v>
      </c>
      <c r="BB2" s="16" t="s">
        <v>226</v>
      </c>
      <c r="BC2" s="16" t="s">
        <v>226</v>
      </c>
      <c r="BD2" s="16" t="s">
        <v>226</v>
      </c>
      <c r="BE2" s="17" t="s">
        <v>464</v>
      </c>
      <c r="BF2" s="16" t="s">
        <v>3346</v>
      </c>
      <c r="BG2" s="16" t="s">
        <v>3347</v>
      </c>
      <c r="BH2" s="16" t="s">
        <v>3348</v>
      </c>
      <c r="BI2" s="16" t="s">
        <v>3348</v>
      </c>
      <c r="BJ2" s="16" t="s">
        <v>3348</v>
      </c>
      <c r="BK2" s="16" t="s">
        <v>226</v>
      </c>
      <c r="BL2" s="16" t="s">
        <v>226</v>
      </c>
      <c r="BM2" s="16" t="s">
        <v>226</v>
      </c>
      <c r="BN2" s="16" t="s">
        <v>226</v>
      </c>
      <c r="BO2" s="16" t="s">
        <v>226</v>
      </c>
      <c r="BP2" s="16" t="s">
        <v>226</v>
      </c>
      <c r="BQ2" s="16" t="s">
        <v>226</v>
      </c>
    </row>
    <row r="3" spans="1:69" ht="15.75" customHeight="1" x14ac:dyDescent="0.25">
      <c r="A3" s="5" t="s">
        <v>20</v>
      </c>
      <c r="B3" s="5" t="s">
        <v>5769</v>
      </c>
      <c r="C3" s="5" t="s">
        <v>11</v>
      </c>
      <c r="D3" s="36" t="s">
        <v>258</v>
      </c>
      <c r="E3" s="36" t="s">
        <v>258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3349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308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  <c r="AL3" s="16" t="s">
        <v>226</v>
      </c>
      <c r="AM3" s="16" t="s">
        <v>226</v>
      </c>
      <c r="AN3" s="16" t="s">
        <v>3350</v>
      </c>
      <c r="AO3" s="16" t="s">
        <v>226</v>
      </c>
      <c r="AP3" s="16" t="s">
        <v>3351</v>
      </c>
      <c r="AQ3" s="16" t="s">
        <v>3352</v>
      </c>
      <c r="AR3" s="17" t="s">
        <v>3353</v>
      </c>
      <c r="AS3" s="16" t="s">
        <v>226</v>
      </c>
      <c r="AT3" s="16" t="s">
        <v>226</v>
      </c>
      <c r="AU3" s="16" t="s">
        <v>226</v>
      </c>
      <c r="AV3" s="16" t="s">
        <v>226</v>
      </c>
      <c r="AW3" s="16" t="s">
        <v>226</v>
      </c>
      <c r="AX3" s="16" t="s">
        <v>226</v>
      </c>
      <c r="AY3" s="16" t="s">
        <v>226</v>
      </c>
      <c r="AZ3" s="16" t="s">
        <v>226</v>
      </c>
      <c r="BA3" s="16" t="s">
        <v>226</v>
      </c>
      <c r="BB3" s="16" t="s">
        <v>226</v>
      </c>
      <c r="BC3" s="16" t="s">
        <v>226</v>
      </c>
      <c r="BD3" s="16" t="s">
        <v>226</v>
      </c>
      <c r="BE3" s="17" t="s">
        <v>464</v>
      </c>
      <c r="BF3" s="16" t="s">
        <v>3354</v>
      </c>
      <c r="BG3" s="16" t="s">
        <v>3347</v>
      </c>
      <c r="BH3" s="16" t="s">
        <v>226</v>
      </c>
      <c r="BI3" s="16" t="s">
        <v>226</v>
      </c>
      <c r="BJ3" s="16" t="s">
        <v>226</v>
      </c>
      <c r="BK3" s="16" t="s">
        <v>226</v>
      </c>
      <c r="BL3" s="16" t="s">
        <v>226</v>
      </c>
      <c r="BM3" s="16" t="s">
        <v>226</v>
      </c>
      <c r="BN3" s="16" t="s">
        <v>226</v>
      </c>
      <c r="BO3" s="16" t="s">
        <v>226</v>
      </c>
      <c r="BP3" s="16" t="s">
        <v>226</v>
      </c>
      <c r="BQ3" s="16" t="s">
        <v>226</v>
      </c>
    </row>
    <row r="4" spans="1:69" ht="15.75" customHeight="1" x14ac:dyDescent="0.25">
      <c r="A4" s="5" t="s">
        <v>20</v>
      </c>
      <c r="B4" s="5" t="s">
        <v>5769</v>
      </c>
      <c r="C4" s="5" t="s">
        <v>11</v>
      </c>
      <c r="D4" s="36" t="s">
        <v>258</v>
      </c>
      <c r="E4" s="36" t="s">
        <v>258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3355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16" t="s">
        <v>308</v>
      </c>
      <c r="AG4" s="16" t="s">
        <v>226</v>
      </c>
      <c r="AH4" s="16" t="s">
        <v>226</v>
      </c>
      <c r="AI4" s="16" t="s">
        <v>226</v>
      </c>
      <c r="AJ4" s="16" t="s">
        <v>226</v>
      </c>
      <c r="AK4" s="16" t="s">
        <v>226</v>
      </c>
      <c r="AL4" s="16" t="s">
        <v>226</v>
      </c>
      <c r="AM4" s="16" t="s">
        <v>226</v>
      </c>
      <c r="AN4" s="16" t="s">
        <v>3356</v>
      </c>
      <c r="AO4" s="16" t="s">
        <v>226</v>
      </c>
      <c r="AP4" s="16" t="s">
        <v>3357</v>
      </c>
      <c r="AQ4" s="16" t="s">
        <v>337</v>
      </c>
      <c r="AR4" s="17" t="s">
        <v>3358</v>
      </c>
      <c r="AS4" s="16" t="s">
        <v>226</v>
      </c>
      <c r="AT4" s="16" t="s">
        <v>226</v>
      </c>
      <c r="AU4" s="16" t="s">
        <v>226</v>
      </c>
      <c r="AV4" s="41" t="s">
        <v>464</v>
      </c>
      <c r="AW4" s="41" t="s">
        <v>1230</v>
      </c>
      <c r="AX4" s="16" t="s">
        <v>226</v>
      </c>
      <c r="AY4" s="16" t="s">
        <v>226</v>
      </c>
      <c r="AZ4" s="16" t="s">
        <v>226</v>
      </c>
      <c r="BA4" s="17" t="s">
        <v>464</v>
      </c>
      <c r="BB4" s="36" t="s">
        <v>308</v>
      </c>
      <c r="BC4" s="16" t="s">
        <v>226</v>
      </c>
      <c r="BD4" s="16" t="s">
        <v>226</v>
      </c>
      <c r="BE4" s="17" t="s">
        <v>464</v>
      </c>
      <c r="BF4" s="16" t="s">
        <v>3360</v>
      </c>
      <c r="BG4" s="16" t="s">
        <v>3361</v>
      </c>
      <c r="BH4" s="16" t="s">
        <v>226</v>
      </c>
      <c r="BI4" s="16" t="s">
        <v>226</v>
      </c>
      <c r="BJ4" s="16" t="s">
        <v>226</v>
      </c>
      <c r="BK4" s="16" t="s">
        <v>226</v>
      </c>
      <c r="BL4" s="16" t="s">
        <v>226</v>
      </c>
      <c r="BM4" s="16" t="s">
        <v>226</v>
      </c>
      <c r="BN4" s="16" t="s">
        <v>226</v>
      </c>
      <c r="BO4" s="16" t="s">
        <v>226</v>
      </c>
      <c r="BP4" s="16" t="s">
        <v>226</v>
      </c>
      <c r="BQ4" s="16" t="s">
        <v>226</v>
      </c>
    </row>
    <row r="5" spans="1:69" ht="15.75" customHeight="1" x14ac:dyDescent="0.25">
      <c r="A5" s="5" t="s">
        <v>20</v>
      </c>
      <c r="B5" s="5" t="s">
        <v>5769</v>
      </c>
      <c r="C5" s="5" t="s">
        <v>11</v>
      </c>
      <c r="D5" s="36" t="s">
        <v>258</v>
      </c>
      <c r="E5" s="36" t="s">
        <v>258</v>
      </c>
      <c r="F5" s="16" t="s">
        <v>226</v>
      </c>
      <c r="G5" s="16" t="s">
        <v>226</v>
      </c>
      <c r="H5" s="16" t="s">
        <v>226</v>
      </c>
      <c r="I5" s="16" t="s">
        <v>258</v>
      </c>
      <c r="J5" s="16" t="s">
        <v>226</v>
      </c>
      <c r="K5" s="16" t="s">
        <v>3362</v>
      </c>
      <c r="L5" s="16" t="s">
        <v>226</v>
      </c>
      <c r="M5" s="36" t="s">
        <v>308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226</v>
      </c>
      <c r="Z5" s="16" t="s">
        <v>226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16" t="s">
        <v>226</v>
      </c>
      <c r="AK5" s="16" t="s">
        <v>226</v>
      </c>
      <c r="AL5" s="16" t="s">
        <v>226</v>
      </c>
      <c r="AM5" s="16" t="s">
        <v>226</v>
      </c>
      <c r="AN5" s="16" t="s">
        <v>3363</v>
      </c>
      <c r="AO5" s="16" t="s">
        <v>226</v>
      </c>
      <c r="AP5" s="16" t="s">
        <v>3364</v>
      </c>
      <c r="AQ5" s="16" t="s">
        <v>3365</v>
      </c>
      <c r="AR5" s="17" t="s">
        <v>3366</v>
      </c>
      <c r="AS5" s="16" t="s">
        <v>226</v>
      </c>
      <c r="AT5" s="16" t="s">
        <v>226</v>
      </c>
      <c r="AU5" s="16" t="s">
        <v>226</v>
      </c>
      <c r="AV5" s="16" t="s">
        <v>226</v>
      </c>
      <c r="AW5" s="16" t="s">
        <v>226</v>
      </c>
      <c r="AX5" s="16" t="s">
        <v>226</v>
      </c>
      <c r="AY5" s="16" t="s">
        <v>226</v>
      </c>
      <c r="AZ5" s="16" t="s">
        <v>226</v>
      </c>
      <c r="BA5" s="16" t="s">
        <v>226</v>
      </c>
      <c r="BB5" s="16" t="s">
        <v>226</v>
      </c>
      <c r="BC5" s="16" t="s">
        <v>226</v>
      </c>
      <c r="BD5" s="16" t="s">
        <v>226</v>
      </c>
      <c r="BE5" s="17" t="s">
        <v>464</v>
      </c>
      <c r="BF5" s="16" t="s">
        <v>3367</v>
      </c>
      <c r="BG5" s="16" t="s">
        <v>3347</v>
      </c>
      <c r="BH5" s="16" t="s">
        <v>226</v>
      </c>
      <c r="BI5" s="16" t="s">
        <v>226</v>
      </c>
      <c r="BJ5" s="16" t="s">
        <v>3368</v>
      </c>
      <c r="BK5" s="16" t="s">
        <v>226</v>
      </c>
      <c r="BL5" s="16" t="s">
        <v>226</v>
      </c>
      <c r="BM5" s="16" t="s">
        <v>226</v>
      </c>
      <c r="BN5" s="16" t="s">
        <v>226</v>
      </c>
      <c r="BO5" s="16" t="s">
        <v>226</v>
      </c>
      <c r="BP5" s="16" t="s">
        <v>226</v>
      </c>
      <c r="BQ5" s="16" t="s">
        <v>226</v>
      </c>
    </row>
    <row r="6" spans="1:69" ht="15.75" customHeight="1" x14ac:dyDescent="0.25">
      <c r="A6" s="5" t="s">
        <v>24</v>
      </c>
      <c r="B6" s="5" t="s">
        <v>25</v>
      </c>
      <c r="C6" s="5" t="s">
        <v>11</v>
      </c>
      <c r="D6" s="36" t="s">
        <v>258</v>
      </c>
      <c r="E6" s="16" t="s">
        <v>258</v>
      </c>
      <c r="F6" s="16" t="s">
        <v>226</v>
      </c>
      <c r="G6" s="16" t="s">
        <v>226</v>
      </c>
      <c r="H6" s="16" t="s">
        <v>226</v>
      </c>
      <c r="I6" s="16" t="s">
        <v>258</v>
      </c>
      <c r="J6" s="16" t="s">
        <v>226</v>
      </c>
      <c r="K6" s="16" t="s">
        <v>3369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308</v>
      </c>
      <c r="V6" s="16" t="s">
        <v>308</v>
      </c>
      <c r="W6" s="16" t="s">
        <v>226</v>
      </c>
      <c r="X6" s="16" t="s">
        <v>226</v>
      </c>
      <c r="Y6" s="16" t="s">
        <v>226</v>
      </c>
      <c r="Z6" s="16" t="s">
        <v>226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16" t="s">
        <v>226</v>
      </c>
      <c r="AF6" s="16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  <c r="AL6" s="16" t="s">
        <v>226</v>
      </c>
      <c r="AM6" s="16" t="s">
        <v>226</v>
      </c>
      <c r="AN6" s="16" t="s">
        <v>3370</v>
      </c>
      <c r="AO6" s="16" t="s">
        <v>226</v>
      </c>
      <c r="AP6" s="16" t="s">
        <v>3371</v>
      </c>
      <c r="AQ6" s="16" t="s">
        <v>706</v>
      </c>
      <c r="AR6" s="17" t="s">
        <v>3372</v>
      </c>
      <c r="AS6" s="16" t="s">
        <v>3373</v>
      </c>
      <c r="AT6" s="16" t="s">
        <v>226</v>
      </c>
      <c r="AU6" s="16" t="s">
        <v>226</v>
      </c>
      <c r="AV6" s="17" t="s">
        <v>464</v>
      </c>
      <c r="AW6" s="17" t="s">
        <v>916</v>
      </c>
      <c r="AX6" s="16" t="s">
        <v>226</v>
      </c>
      <c r="AY6" s="16" t="s">
        <v>226</v>
      </c>
      <c r="AZ6" s="16" t="s">
        <v>226</v>
      </c>
      <c r="BA6" s="17" t="s">
        <v>464</v>
      </c>
      <c r="BB6" s="16" t="s">
        <v>308</v>
      </c>
      <c r="BC6" s="16" t="s">
        <v>226</v>
      </c>
      <c r="BD6" s="16" t="s">
        <v>226</v>
      </c>
      <c r="BE6" s="17" t="s">
        <v>464</v>
      </c>
      <c r="BF6" s="16" t="s">
        <v>3374</v>
      </c>
      <c r="BG6" s="16" t="s">
        <v>3375</v>
      </c>
      <c r="BH6" s="16" t="s">
        <v>226</v>
      </c>
      <c r="BI6" s="16" t="s">
        <v>226</v>
      </c>
      <c r="BJ6" s="16" t="s">
        <v>226</v>
      </c>
      <c r="BK6" s="16" t="s">
        <v>226</v>
      </c>
      <c r="BL6" s="16" t="s">
        <v>226</v>
      </c>
      <c r="BM6" s="16" t="s">
        <v>226</v>
      </c>
      <c r="BN6" s="16" t="s">
        <v>226</v>
      </c>
      <c r="BO6" s="16" t="s">
        <v>226</v>
      </c>
      <c r="BP6" s="16" t="s">
        <v>226</v>
      </c>
      <c r="BQ6" s="16" t="s">
        <v>226</v>
      </c>
    </row>
    <row r="7" spans="1:69" ht="15.75" customHeight="1" x14ac:dyDescent="0.25">
      <c r="A7" s="5" t="s">
        <v>24</v>
      </c>
      <c r="B7" s="5" t="s">
        <v>25</v>
      </c>
      <c r="C7" s="5" t="s">
        <v>438</v>
      </c>
      <c r="D7" s="36" t="s">
        <v>258</v>
      </c>
      <c r="E7" s="16" t="s">
        <v>226</v>
      </c>
      <c r="F7" s="16">
        <v>1</v>
      </c>
      <c r="G7" s="17" t="s">
        <v>464</v>
      </c>
      <c r="H7" s="16" t="s">
        <v>226</v>
      </c>
      <c r="I7" s="16" t="s">
        <v>258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694</v>
      </c>
      <c r="V7" s="16" t="s">
        <v>226</v>
      </c>
      <c r="W7" s="16" t="s">
        <v>226</v>
      </c>
      <c r="X7" s="16" t="s">
        <v>226</v>
      </c>
      <c r="Y7" s="16" t="s">
        <v>226</v>
      </c>
      <c r="Z7" s="16" t="s">
        <v>226</v>
      </c>
      <c r="AA7" s="16" t="s">
        <v>226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16" t="s">
        <v>226</v>
      </c>
      <c r="AG7" s="16" t="s">
        <v>226</v>
      </c>
      <c r="AH7" s="16" t="s">
        <v>226</v>
      </c>
      <c r="AI7" s="16" t="s">
        <v>226</v>
      </c>
      <c r="AJ7" s="16" t="s">
        <v>226</v>
      </c>
      <c r="AK7" s="16" t="s">
        <v>226</v>
      </c>
      <c r="AL7" s="16" t="s">
        <v>226</v>
      </c>
      <c r="AM7" s="16" t="s">
        <v>226</v>
      </c>
      <c r="AN7" s="16" t="s">
        <v>226</v>
      </c>
      <c r="AO7" s="16" t="s">
        <v>226</v>
      </c>
      <c r="AP7" s="16" t="s">
        <v>226</v>
      </c>
      <c r="AQ7" s="16" t="s">
        <v>226</v>
      </c>
      <c r="AR7" s="16" t="s">
        <v>226</v>
      </c>
      <c r="AS7" s="16" t="s">
        <v>226</v>
      </c>
      <c r="AT7" s="17" t="s">
        <v>464</v>
      </c>
      <c r="AU7" s="16" t="s">
        <v>258</v>
      </c>
      <c r="AV7" s="16" t="s">
        <v>226</v>
      </c>
      <c r="AW7" s="16" t="s">
        <v>226</v>
      </c>
      <c r="AX7" s="16" t="s">
        <v>226</v>
      </c>
      <c r="AY7" s="16" t="s">
        <v>226</v>
      </c>
      <c r="AZ7" s="16" t="s">
        <v>226</v>
      </c>
      <c r="BA7" s="16" t="s">
        <v>226</v>
      </c>
      <c r="BB7" s="16" t="s">
        <v>226</v>
      </c>
      <c r="BC7" s="16" t="s">
        <v>226</v>
      </c>
      <c r="BD7" s="16" t="s">
        <v>226</v>
      </c>
      <c r="BE7" s="16" t="s">
        <v>226</v>
      </c>
      <c r="BF7" s="16" t="s">
        <v>226</v>
      </c>
      <c r="BG7" s="16" t="s">
        <v>226</v>
      </c>
      <c r="BH7" s="16" t="s">
        <v>226</v>
      </c>
      <c r="BI7" s="16" t="s">
        <v>226</v>
      </c>
      <c r="BJ7" s="16" t="s">
        <v>226</v>
      </c>
      <c r="BK7" s="16" t="s">
        <v>226</v>
      </c>
      <c r="BL7" s="16" t="s">
        <v>226</v>
      </c>
      <c r="BM7" s="16" t="s">
        <v>226</v>
      </c>
      <c r="BN7" s="16" t="s">
        <v>226</v>
      </c>
      <c r="BO7" s="16" t="s">
        <v>226</v>
      </c>
      <c r="BP7" s="16" t="s">
        <v>226</v>
      </c>
      <c r="BQ7" s="16" t="s">
        <v>226</v>
      </c>
    </row>
    <row r="8" spans="1:69" ht="15.75" customHeight="1" x14ac:dyDescent="0.25">
      <c r="A8" s="5" t="s">
        <v>28</v>
      </c>
      <c r="B8" s="5" t="s">
        <v>29</v>
      </c>
      <c r="C8" s="5" t="s">
        <v>438</v>
      </c>
      <c r="D8" s="36" t="s">
        <v>258</v>
      </c>
      <c r="E8" s="16" t="s">
        <v>258</v>
      </c>
      <c r="F8" s="16" t="s">
        <v>226</v>
      </c>
      <c r="G8" s="16" t="s">
        <v>226</v>
      </c>
      <c r="H8" s="16" t="s">
        <v>226</v>
      </c>
      <c r="I8" s="16" t="s">
        <v>226</v>
      </c>
      <c r="J8" s="16" t="s">
        <v>226</v>
      </c>
      <c r="K8" s="16" t="s">
        <v>3389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16" t="s">
        <v>226</v>
      </c>
      <c r="Z8" s="16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16" t="s">
        <v>308</v>
      </c>
      <c r="AG8" s="16" t="s">
        <v>226</v>
      </c>
      <c r="AH8" s="16" t="s">
        <v>226</v>
      </c>
      <c r="AI8" s="16" t="s">
        <v>226</v>
      </c>
      <c r="AJ8" s="16" t="s">
        <v>226</v>
      </c>
      <c r="AK8" s="16" t="s">
        <v>226</v>
      </c>
      <c r="AL8" s="16" t="s">
        <v>226</v>
      </c>
      <c r="AM8" s="16" t="s">
        <v>226</v>
      </c>
      <c r="AN8" s="16" t="s">
        <v>3390</v>
      </c>
      <c r="AO8" s="16" t="s">
        <v>226</v>
      </c>
      <c r="AP8" s="16" t="s">
        <v>951</v>
      </c>
      <c r="AQ8" s="16" t="s">
        <v>938</v>
      </c>
      <c r="AR8" s="17" t="s">
        <v>952</v>
      </c>
      <c r="AS8" s="16" t="s">
        <v>226</v>
      </c>
      <c r="AT8" s="16" t="s">
        <v>226</v>
      </c>
      <c r="AU8" s="16" t="s">
        <v>226</v>
      </c>
      <c r="AV8" s="17" t="s">
        <v>464</v>
      </c>
      <c r="AW8" s="17" t="s">
        <v>464</v>
      </c>
      <c r="AX8" s="16" t="s">
        <v>3391</v>
      </c>
      <c r="AY8" s="16" t="s">
        <v>3392</v>
      </c>
      <c r="AZ8" s="16" t="s">
        <v>3393</v>
      </c>
      <c r="BA8" s="17" t="s">
        <v>464</v>
      </c>
      <c r="BB8" s="16" t="s">
        <v>308</v>
      </c>
      <c r="BC8" s="16" t="s">
        <v>226</v>
      </c>
      <c r="BD8" s="16" t="s">
        <v>226</v>
      </c>
      <c r="BE8" s="16" t="s">
        <v>226</v>
      </c>
      <c r="BF8" s="16" t="s">
        <v>226</v>
      </c>
      <c r="BG8" s="16" t="s">
        <v>226</v>
      </c>
      <c r="BH8" s="16" t="s">
        <v>226</v>
      </c>
      <c r="BI8" s="16" t="s">
        <v>226</v>
      </c>
      <c r="BJ8" s="16" t="s">
        <v>226</v>
      </c>
      <c r="BK8" s="16" t="s">
        <v>226</v>
      </c>
      <c r="BL8" s="16" t="s">
        <v>226</v>
      </c>
      <c r="BM8" s="16" t="s">
        <v>226</v>
      </c>
      <c r="BN8" s="16" t="s">
        <v>226</v>
      </c>
      <c r="BO8" s="16" t="s">
        <v>226</v>
      </c>
      <c r="BP8" s="16" t="s">
        <v>226</v>
      </c>
      <c r="BQ8" s="16" t="s">
        <v>226</v>
      </c>
    </row>
    <row r="9" spans="1:69" ht="15.75" customHeight="1" x14ac:dyDescent="0.25">
      <c r="A9" s="5" t="s">
        <v>28</v>
      </c>
      <c r="B9" s="5" t="s">
        <v>29</v>
      </c>
      <c r="C9" s="5" t="s">
        <v>438</v>
      </c>
      <c r="D9" s="36" t="s">
        <v>258</v>
      </c>
      <c r="E9" s="16" t="s">
        <v>226</v>
      </c>
      <c r="F9" s="16" t="s">
        <v>226</v>
      </c>
      <c r="G9" s="17" t="s">
        <v>464</v>
      </c>
      <c r="H9" s="16" t="s">
        <v>226</v>
      </c>
      <c r="I9" s="16" t="s">
        <v>258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226</v>
      </c>
      <c r="Z9" s="16" t="s">
        <v>226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16" t="s">
        <v>226</v>
      </c>
      <c r="AF9" s="16" t="s">
        <v>226</v>
      </c>
      <c r="AG9" s="16" t="s">
        <v>226</v>
      </c>
      <c r="AH9" s="16" t="s">
        <v>226</v>
      </c>
      <c r="AI9" s="16" t="s">
        <v>226</v>
      </c>
      <c r="AJ9" s="16" t="s">
        <v>226</v>
      </c>
      <c r="AK9" s="16" t="s">
        <v>226</v>
      </c>
      <c r="AL9" s="16" t="s">
        <v>226</v>
      </c>
      <c r="AM9" s="16" t="s">
        <v>226</v>
      </c>
      <c r="AN9" s="16" t="s">
        <v>226</v>
      </c>
      <c r="AO9" s="16" t="s">
        <v>226</v>
      </c>
      <c r="AP9" s="16" t="s">
        <v>226</v>
      </c>
      <c r="AQ9" s="16" t="s">
        <v>226</v>
      </c>
      <c r="AR9" s="16" t="s">
        <v>226</v>
      </c>
      <c r="AS9" s="16" t="s">
        <v>226</v>
      </c>
      <c r="AT9" s="16" t="s">
        <v>226</v>
      </c>
      <c r="AU9" s="16" t="s">
        <v>226</v>
      </c>
      <c r="AV9" s="17" t="s">
        <v>1230</v>
      </c>
      <c r="AW9" s="41" t="s">
        <v>1230</v>
      </c>
      <c r="AX9" s="16" t="s">
        <v>1938</v>
      </c>
      <c r="AY9" s="16" t="s">
        <v>3397</v>
      </c>
      <c r="AZ9" s="16" t="s">
        <v>3398</v>
      </c>
      <c r="BA9" s="17" t="s">
        <v>1230</v>
      </c>
      <c r="BB9" s="16" t="s">
        <v>308</v>
      </c>
      <c r="BC9" s="16" t="s">
        <v>226</v>
      </c>
      <c r="BD9" s="16" t="s">
        <v>3399</v>
      </c>
      <c r="BE9" s="17" t="s">
        <v>464</v>
      </c>
      <c r="BF9" s="16" t="s">
        <v>3360</v>
      </c>
      <c r="BG9" s="16" t="s">
        <v>226</v>
      </c>
      <c r="BH9" s="16" t="s">
        <v>226</v>
      </c>
      <c r="BI9" s="16" t="s">
        <v>226</v>
      </c>
      <c r="BJ9" s="16" t="s">
        <v>226</v>
      </c>
      <c r="BK9" s="16" t="s">
        <v>226</v>
      </c>
      <c r="BL9" s="16" t="s">
        <v>226</v>
      </c>
      <c r="BM9" s="16" t="s">
        <v>226</v>
      </c>
      <c r="BN9" s="16" t="s">
        <v>226</v>
      </c>
      <c r="BO9" s="16" t="s">
        <v>226</v>
      </c>
      <c r="BP9" s="16" t="s">
        <v>226</v>
      </c>
      <c r="BQ9" s="16" t="s">
        <v>226</v>
      </c>
    </row>
    <row r="10" spans="1:69" ht="15.75" customHeight="1" x14ac:dyDescent="0.25">
      <c r="A10" s="5" t="s">
        <v>30</v>
      </c>
      <c r="B10" s="5" t="s">
        <v>31</v>
      </c>
      <c r="C10" s="5" t="s">
        <v>11</v>
      </c>
      <c r="D10" s="36" t="s">
        <v>258</v>
      </c>
      <c r="E10" s="16" t="s">
        <v>258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3401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226</v>
      </c>
      <c r="X10" s="16" t="s">
        <v>226</v>
      </c>
      <c r="Y10" s="16" t="s">
        <v>226</v>
      </c>
      <c r="Z10" s="16" t="s">
        <v>308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16" t="s">
        <v>226</v>
      </c>
      <c r="AG10" s="16" t="s">
        <v>226</v>
      </c>
      <c r="AH10" s="16" t="s">
        <v>226</v>
      </c>
      <c r="AI10" s="16" t="s">
        <v>226</v>
      </c>
      <c r="AJ10" s="16" t="s">
        <v>226</v>
      </c>
      <c r="AK10" s="16" t="s">
        <v>226</v>
      </c>
      <c r="AL10" s="16" t="s">
        <v>226</v>
      </c>
      <c r="AM10" s="16" t="s">
        <v>226</v>
      </c>
      <c r="AN10" s="16" t="s">
        <v>226</v>
      </c>
      <c r="AO10" s="16" t="s">
        <v>226</v>
      </c>
      <c r="AP10" s="16" t="s">
        <v>226</v>
      </c>
      <c r="AQ10" s="16" t="s">
        <v>226</v>
      </c>
      <c r="AR10" s="16" t="s">
        <v>226</v>
      </c>
      <c r="AS10" s="16" t="s">
        <v>226</v>
      </c>
      <c r="AT10" s="16" t="s">
        <v>226</v>
      </c>
      <c r="AU10" s="16" t="s">
        <v>226</v>
      </c>
      <c r="AV10" s="16" t="s">
        <v>226</v>
      </c>
      <c r="AW10" s="16" t="s">
        <v>226</v>
      </c>
      <c r="AX10" s="16" t="s">
        <v>226</v>
      </c>
      <c r="AY10" s="16" t="s">
        <v>226</v>
      </c>
      <c r="AZ10" s="16" t="s">
        <v>226</v>
      </c>
      <c r="BA10" s="16" t="s">
        <v>226</v>
      </c>
      <c r="BB10" s="16" t="s">
        <v>226</v>
      </c>
      <c r="BC10" s="16" t="s">
        <v>226</v>
      </c>
      <c r="BD10" s="16" t="s">
        <v>226</v>
      </c>
      <c r="BE10" s="17" t="s">
        <v>464</v>
      </c>
      <c r="BF10" s="16" t="s">
        <v>3403</v>
      </c>
      <c r="BG10" s="16" t="s">
        <v>3347</v>
      </c>
      <c r="BH10" s="16" t="s">
        <v>3348</v>
      </c>
      <c r="BI10" s="16" t="s">
        <v>226</v>
      </c>
      <c r="BJ10" s="16" t="s">
        <v>226</v>
      </c>
      <c r="BK10" s="16" t="s">
        <v>226</v>
      </c>
      <c r="BL10" s="16" t="s">
        <v>226</v>
      </c>
      <c r="BM10" s="16" t="s">
        <v>226</v>
      </c>
      <c r="BN10" s="16" t="s">
        <v>226</v>
      </c>
      <c r="BO10" s="16" t="s">
        <v>226</v>
      </c>
      <c r="BP10" s="16" t="s">
        <v>226</v>
      </c>
      <c r="BQ10" s="16" t="s">
        <v>226</v>
      </c>
    </row>
    <row r="11" spans="1:69" ht="15.75" customHeight="1" x14ac:dyDescent="0.25">
      <c r="A11" s="5" t="s">
        <v>30</v>
      </c>
      <c r="B11" s="5" t="s">
        <v>31</v>
      </c>
      <c r="C11" s="5" t="s">
        <v>11</v>
      </c>
      <c r="D11" s="36" t="s">
        <v>258</v>
      </c>
      <c r="E11" s="16" t="s">
        <v>258</v>
      </c>
      <c r="F11" s="16" t="s">
        <v>226</v>
      </c>
      <c r="G11" s="16" t="s">
        <v>226</v>
      </c>
      <c r="H11" s="16" t="s">
        <v>226</v>
      </c>
      <c r="I11" s="16" t="s">
        <v>258</v>
      </c>
      <c r="J11" s="16" t="s">
        <v>226</v>
      </c>
      <c r="K11" s="16" t="s">
        <v>3405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 t="s">
        <v>226</v>
      </c>
      <c r="Z11" s="16" t="s">
        <v>226</v>
      </c>
      <c r="AA11" s="16" t="s">
        <v>226</v>
      </c>
      <c r="AB11" s="16" t="s">
        <v>308</v>
      </c>
      <c r="AC11" s="16" t="s">
        <v>226</v>
      </c>
      <c r="AD11" s="16" t="s">
        <v>226</v>
      </c>
      <c r="AE11" s="16" t="s">
        <v>226</v>
      </c>
      <c r="AF11" s="16" t="s">
        <v>226</v>
      </c>
      <c r="AG11" s="16" t="s">
        <v>226</v>
      </c>
      <c r="AH11" s="16" t="s">
        <v>226</v>
      </c>
      <c r="AI11" s="16" t="s">
        <v>226</v>
      </c>
      <c r="AJ11" s="16" t="s">
        <v>226</v>
      </c>
      <c r="AK11" s="16" t="s">
        <v>226</v>
      </c>
      <c r="AL11" s="16" t="s">
        <v>226</v>
      </c>
      <c r="AM11" s="16" t="s">
        <v>226</v>
      </c>
      <c r="AN11" s="16" t="s">
        <v>226</v>
      </c>
      <c r="AO11" s="16" t="s">
        <v>226</v>
      </c>
      <c r="AP11" s="16" t="s">
        <v>226</v>
      </c>
      <c r="AQ11" s="16" t="s">
        <v>226</v>
      </c>
      <c r="AR11" s="16" t="s">
        <v>226</v>
      </c>
      <c r="AS11" s="16" t="s">
        <v>226</v>
      </c>
      <c r="AT11" s="16" t="s">
        <v>226</v>
      </c>
      <c r="AU11" s="16" t="s">
        <v>226</v>
      </c>
      <c r="AV11" s="16" t="s">
        <v>226</v>
      </c>
      <c r="AW11" s="16" t="s">
        <v>226</v>
      </c>
      <c r="AX11" s="16" t="s">
        <v>226</v>
      </c>
      <c r="AY11" s="16" t="s">
        <v>226</v>
      </c>
      <c r="AZ11" s="16" t="s">
        <v>226</v>
      </c>
      <c r="BA11" s="16" t="s">
        <v>226</v>
      </c>
      <c r="BB11" s="16" t="s">
        <v>226</v>
      </c>
      <c r="BC11" s="16" t="s">
        <v>226</v>
      </c>
      <c r="BD11" s="16" t="s">
        <v>226</v>
      </c>
      <c r="BE11" s="17" t="s">
        <v>464</v>
      </c>
      <c r="BF11" s="16" t="s">
        <v>3409</v>
      </c>
      <c r="BG11" s="16" t="s">
        <v>3347</v>
      </c>
      <c r="BH11" s="16" t="s">
        <v>3348</v>
      </c>
      <c r="BI11" s="16" t="s">
        <v>226</v>
      </c>
      <c r="BJ11" s="16" t="s">
        <v>226</v>
      </c>
      <c r="BK11" s="16" t="s">
        <v>226</v>
      </c>
      <c r="BL11" s="16" t="s">
        <v>226</v>
      </c>
      <c r="BM11" s="16" t="s">
        <v>226</v>
      </c>
      <c r="BN11" s="16" t="s">
        <v>226</v>
      </c>
      <c r="BO11" s="16" t="s">
        <v>226</v>
      </c>
      <c r="BP11" s="16" t="s">
        <v>226</v>
      </c>
      <c r="BQ11" s="16" t="s">
        <v>226</v>
      </c>
    </row>
    <row r="12" spans="1:69" ht="15.75" customHeight="1" x14ac:dyDescent="0.25">
      <c r="A12" s="5" t="s">
        <v>30</v>
      </c>
      <c r="B12" s="5" t="s">
        <v>31</v>
      </c>
      <c r="C12" s="5" t="s">
        <v>438</v>
      </c>
      <c r="D12" s="36" t="s">
        <v>258</v>
      </c>
      <c r="E12" s="16" t="s">
        <v>226</v>
      </c>
      <c r="F12" s="16" t="s">
        <v>226</v>
      </c>
      <c r="G12" s="17" t="s">
        <v>464</v>
      </c>
      <c r="H12" s="16" t="s">
        <v>226</v>
      </c>
      <c r="I12" s="16" t="s">
        <v>226</v>
      </c>
      <c r="J12" s="16" t="s">
        <v>226</v>
      </c>
      <c r="K12" s="16" t="s">
        <v>3410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 t="s">
        <v>226</v>
      </c>
      <c r="Z12" s="16" t="s">
        <v>226</v>
      </c>
      <c r="AA12" s="16" t="s">
        <v>226</v>
      </c>
      <c r="AB12" s="16" t="s">
        <v>226</v>
      </c>
      <c r="AC12" s="16" t="s">
        <v>226</v>
      </c>
      <c r="AD12" s="16" t="s">
        <v>226</v>
      </c>
      <c r="AE12" s="16" t="s">
        <v>226</v>
      </c>
      <c r="AF12" s="16" t="s">
        <v>308</v>
      </c>
      <c r="AG12" s="16" t="s">
        <v>226</v>
      </c>
      <c r="AH12" s="16" t="s">
        <v>226</v>
      </c>
      <c r="AI12" s="16" t="s">
        <v>226</v>
      </c>
      <c r="AJ12" s="16" t="s">
        <v>226</v>
      </c>
      <c r="AK12" s="16" t="s">
        <v>226</v>
      </c>
      <c r="AL12" s="16" t="s">
        <v>226</v>
      </c>
      <c r="AM12" s="16" t="s">
        <v>226</v>
      </c>
      <c r="AN12" s="16" t="s">
        <v>3411</v>
      </c>
      <c r="AO12" s="16" t="s">
        <v>226</v>
      </c>
      <c r="AP12" s="16" t="s">
        <v>3412</v>
      </c>
      <c r="AQ12" s="16" t="s">
        <v>922</v>
      </c>
      <c r="AR12" s="17" t="s">
        <v>3413</v>
      </c>
      <c r="AS12" s="16" t="s">
        <v>226</v>
      </c>
      <c r="AT12" s="16" t="s">
        <v>226</v>
      </c>
      <c r="AU12" s="16" t="s">
        <v>226</v>
      </c>
      <c r="AV12" s="17" t="s">
        <v>464</v>
      </c>
      <c r="AW12" s="17" t="s">
        <v>464</v>
      </c>
      <c r="AX12" s="16" t="s">
        <v>226</v>
      </c>
      <c r="AY12" s="16" t="s">
        <v>226</v>
      </c>
      <c r="AZ12" s="16" t="s">
        <v>226</v>
      </c>
      <c r="BA12" s="17" t="s">
        <v>464</v>
      </c>
      <c r="BB12" s="16" t="s">
        <v>308</v>
      </c>
      <c r="BC12" s="16" t="s">
        <v>3414</v>
      </c>
      <c r="BD12" s="16" t="s">
        <v>226</v>
      </c>
      <c r="BE12" s="16" t="s">
        <v>226</v>
      </c>
      <c r="BF12" s="16" t="s">
        <v>226</v>
      </c>
      <c r="BG12" s="16" t="s">
        <v>226</v>
      </c>
      <c r="BH12" s="16" t="s">
        <v>226</v>
      </c>
      <c r="BI12" s="16" t="s">
        <v>226</v>
      </c>
      <c r="BJ12" s="16" t="s">
        <v>226</v>
      </c>
      <c r="BK12" s="16" t="s">
        <v>226</v>
      </c>
      <c r="BL12" s="16" t="s">
        <v>226</v>
      </c>
      <c r="BM12" s="16" t="s">
        <v>226</v>
      </c>
      <c r="BN12" s="16" t="s">
        <v>226</v>
      </c>
      <c r="BO12" s="16" t="s">
        <v>226</v>
      </c>
      <c r="BP12" s="16" t="s">
        <v>226</v>
      </c>
      <c r="BQ12" s="16" t="s">
        <v>226</v>
      </c>
    </row>
    <row r="13" spans="1:69" ht="15.75" customHeight="1" x14ac:dyDescent="0.25">
      <c r="A13" s="5" t="s">
        <v>32</v>
      </c>
      <c r="B13" s="5" t="s">
        <v>33</v>
      </c>
      <c r="C13" s="5" t="s">
        <v>11</v>
      </c>
      <c r="D13" s="36" t="s">
        <v>258</v>
      </c>
      <c r="E13" s="16" t="s">
        <v>258</v>
      </c>
      <c r="F13" s="16" t="s">
        <v>226</v>
      </c>
      <c r="G13" s="16" t="s">
        <v>226</v>
      </c>
      <c r="H13" s="16" t="s">
        <v>226</v>
      </c>
      <c r="I13" s="16" t="s">
        <v>258</v>
      </c>
      <c r="J13" s="16" t="s">
        <v>226</v>
      </c>
      <c r="K13" s="14" t="s">
        <v>3416</v>
      </c>
      <c r="L13" s="16" t="s">
        <v>308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16" t="s">
        <v>226</v>
      </c>
      <c r="Z13" s="16" t="s">
        <v>226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16" t="s">
        <v>226</v>
      </c>
      <c r="AG13" s="16" t="s">
        <v>226</v>
      </c>
      <c r="AH13" s="16" t="s">
        <v>226</v>
      </c>
      <c r="AI13" s="16" t="s">
        <v>226</v>
      </c>
      <c r="AJ13" s="16" t="s">
        <v>226</v>
      </c>
      <c r="AK13" s="16" t="s">
        <v>226</v>
      </c>
      <c r="AL13" s="16" t="s">
        <v>226</v>
      </c>
      <c r="AM13" s="16" t="s">
        <v>226</v>
      </c>
      <c r="AN13" s="14" t="s">
        <v>3420</v>
      </c>
      <c r="AO13" s="16" t="s">
        <v>226</v>
      </c>
      <c r="AP13" s="16" t="s">
        <v>3421</v>
      </c>
      <c r="AQ13" s="14" t="s">
        <v>922</v>
      </c>
      <c r="AR13" s="17" t="s">
        <v>2265</v>
      </c>
      <c r="AS13" s="16" t="s">
        <v>226</v>
      </c>
      <c r="AT13" s="16" t="s">
        <v>226</v>
      </c>
      <c r="AU13" s="16" t="s">
        <v>226</v>
      </c>
      <c r="AV13" s="16" t="s">
        <v>226</v>
      </c>
      <c r="AW13" s="16" t="s">
        <v>226</v>
      </c>
      <c r="AX13" s="16" t="s">
        <v>226</v>
      </c>
      <c r="AY13" s="16" t="s">
        <v>226</v>
      </c>
      <c r="AZ13" s="16" t="s">
        <v>226</v>
      </c>
      <c r="BA13" s="16" t="s">
        <v>226</v>
      </c>
      <c r="BB13" s="16" t="s">
        <v>226</v>
      </c>
      <c r="BC13" s="16" t="s">
        <v>226</v>
      </c>
      <c r="BD13" s="16" t="s">
        <v>226</v>
      </c>
      <c r="BE13" s="17" t="s">
        <v>464</v>
      </c>
      <c r="BF13" s="16" t="s">
        <v>3422</v>
      </c>
      <c r="BG13" s="16" t="s">
        <v>3347</v>
      </c>
      <c r="BH13" s="16" t="s">
        <v>226</v>
      </c>
      <c r="BI13" s="16" t="s">
        <v>226</v>
      </c>
      <c r="BJ13" s="16" t="s">
        <v>226</v>
      </c>
      <c r="BK13" s="16" t="s">
        <v>226</v>
      </c>
      <c r="BL13" s="16" t="s">
        <v>226</v>
      </c>
      <c r="BM13" s="16" t="s">
        <v>226</v>
      </c>
      <c r="BN13" s="16" t="s">
        <v>226</v>
      </c>
      <c r="BO13" s="16" t="s">
        <v>226</v>
      </c>
      <c r="BP13" s="16" t="s">
        <v>226</v>
      </c>
      <c r="BQ13" s="16" t="s">
        <v>226</v>
      </c>
    </row>
    <row r="14" spans="1:69" ht="15.75" customHeight="1" x14ac:dyDescent="0.25">
      <c r="A14" s="6" t="s">
        <v>34</v>
      </c>
      <c r="B14" s="7" t="s">
        <v>35</v>
      </c>
      <c r="C14" s="7" t="s">
        <v>11</v>
      </c>
      <c r="D14" s="36" t="s">
        <v>258</v>
      </c>
      <c r="E14" s="16" t="s">
        <v>258</v>
      </c>
      <c r="F14" s="16" t="s">
        <v>226</v>
      </c>
      <c r="G14" s="16" t="s">
        <v>226</v>
      </c>
      <c r="H14" s="16" t="s">
        <v>226</v>
      </c>
      <c r="I14" s="16" t="s">
        <v>258</v>
      </c>
      <c r="J14" s="16" t="s">
        <v>226</v>
      </c>
      <c r="K14" s="16" t="s">
        <v>3423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308</v>
      </c>
      <c r="Q14" s="16" t="s">
        <v>308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 t="s">
        <v>226</v>
      </c>
      <c r="Z14" s="16" t="s">
        <v>226</v>
      </c>
      <c r="AA14" s="16" t="s">
        <v>226</v>
      </c>
      <c r="AB14" s="16" t="s">
        <v>226</v>
      </c>
      <c r="AC14" s="16" t="s">
        <v>308</v>
      </c>
      <c r="AD14" s="16" t="s">
        <v>226</v>
      </c>
      <c r="AE14" s="16" t="s">
        <v>226</v>
      </c>
      <c r="AF14" s="16" t="s">
        <v>226</v>
      </c>
      <c r="AG14" s="16" t="s">
        <v>226</v>
      </c>
      <c r="AH14" s="16" t="s">
        <v>226</v>
      </c>
      <c r="AI14" s="16" t="s">
        <v>226</v>
      </c>
      <c r="AJ14" s="16" t="s">
        <v>226</v>
      </c>
      <c r="AK14" s="16" t="s">
        <v>226</v>
      </c>
      <c r="AL14" s="16" t="s">
        <v>226</v>
      </c>
      <c r="AM14" s="16" t="s">
        <v>226</v>
      </c>
      <c r="AN14" s="16" t="s">
        <v>4864</v>
      </c>
      <c r="AO14" s="16" t="s">
        <v>226</v>
      </c>
      <c r="AP14" s="16" t="s">
        <v>3425</v>
      </c>
      <c r="AQ14" s="16" t="s">
        <v>3426</v>
      </c>
      <c r="AR14" s="17" t="s">
        <v>3427</v>
      </c>
      <c r="AS14" s="16" t="s">
        <v>226</v>
      </c>
      <c r="AT14" s="16" t="s">
        <v>226</v>
      </c>
      <c r="AU14" s="16" t="s">
        <v>226</v>
      </c>
      <c r="AV14" s="16" t="s">
        <v>226</v>
      </c>
      <c r="AW14" s="16" t="s">
        <v>226</v>
      </c>
      <c r="AX14" s="16" t="s">
        <v>226</v>
      </c>
      <c r="AY14" s="16" t="s">
        <v>226</v>
      </c>
      <c r="AZ14" s="16" t="s">
        <v>226</v>
      </c>
      <c r="BA14" s="16" t="s">
        <v>226</v>
      </c>
      <c r="BB14" s="16" t="s">
        <v>226</v>
      </c>
      <c r="BC14" s="16" t="s">
        <v>226</v>
      </c>
      <c r="BD14" s="16" t="s">
        <v>226</v>
      </c>
      <c r="BE14" s="17" t="s">
        <v>916</v>
      </c>
      <c r="BF14" s="16" t="s">
        <v>226</v>
      </c>
      <c r="BG14" s="16" t="s">
        <v>226</v>
      </c>
      <c r="BH14" s="16" t="s">
        <v>226</v>
      </c>
      <c r="BI14" s="16" t="s">
        <v>226</v>
      </c>
      <c r="BJ14" s="16" t="s">
        <v>226</v>
      </c>
      <c r="BK14" s="17" t="s">
        <v>2866</v>
      </c>
      <c r="BL14" s="16" t="s">
        <v>226</v>
      </c>
      <c r="BM14" s="16" t="s">
        <v>226</v>
      </c>
      <c r="BN14" s="16" t="s">
        <v>3428</v>
      </c>
      <c r="BO14" s="16" t="s">
        <v>226</v>
      </c>
      <c r="BP14" s="16" t="s">
        <v>226</v>
      </c>
      <c r="BQ14" s="16" t="s">
        <v>226</v>
      </c>
    </row>
    <row r="15" spans="1:69" ht="15.75" customHeight="1" x14ac:dyDescent="0.25">
      <c r="A15" s="5" t="s">
        <v>38</v>
      </c>
      <c r="B15" s="5" t="s">
        <v>39</v>
      </c>
      <c r="C15" s="5" t="s">
        <v>11</v>
      </c>
      <c r="D15" s="36" t="s">
        <v>258</v>
      </c>
      <c r="E15" s="36" t="s">
        <v>258</v>
      </c>
      <c r="F15" s="16" t="s">
        <v>226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3429</v>
      </c>
      <c r="L15" s="16" t="s">
        <v>226</v>
      </c>
      <c r="M15" s="16" t="s">
        <v>226</v>
      </c>
      <c r="N15" s="16" t="s">
        <v>308</v>
      </c>
      <c r="O15" s="16" t="s">
        <v>226</v>
      </c>
      <c r="P15" s="16" t="s">
        <v>226</v>
      </c>
      <c r="Q15" s="16" t="s">
        <v>226</v>
      </c>
      <c r="R15" s="16" t="s">
        <v>226</v>
      </c>
      <c r="S15" s="16" t="s">
        <v>226</v>
      </c>
      <c r="T15" s="16" t="s">
        <v>226</v>
      </c>
      <c r="U15" s="16" t="s">
        <v>226</v>
      </c>
      <c r="V15" s="16" t="s">
        <v>226</v>
      </c>
      <c r="W15" s="16" t="s">
        <v>226</v>
      </c>
      <c r="X15" s="16" t="s">
        <v>226</v>
      </c>
      <c r="Y15" s="16" t="s">
        <v>226</v>
      </c>
      <c r="Z15" s="16" t="s">
        <v>226</v>
      </c>
      <c r="AA15" s="16" t="s">
        <v>226</v>
      </c>
      <c r="AB15" s="16" t="s">
        <v>226</v>
      </c>
      <c r="AC15" s="16" t="s">
        <v>226</v>
      </c>
      <c r="AD15" s="16" t="s">
        <v>226</v>
      </c>
      <c r="AE15" s="16" t="s">
        <v>226</v>
      </c>
      <c r="AF15" s="16" t="s">
        <v>226</v>
      </c>
      <c r="AG15" s="16" t="s">
        <v>226</v>
      </c>
      <c r="AH15" s="16" t="s">
        <v>226</v>
      </c>
      <c r="AI15" s="16" t="s">
        <v>226</v>
      </c>
      <c r="AJ15" s="16" t="s">
        <v>226</v>
      </c>
      <c r="AK15" s="16" t="s">
        <v>2188</v>
      </c>
      <c r="AL15" s="16" t="s">
        <v>1181</v>
      </c>
      <c r="AM15" s="16" t="s">
        <v>226</v>
      </c>
      <c r="AN15" s="16" t="s">
        <v>3431</v>
      </c>
      <c r="AO15" s="16" t="s">
        <v>226</v>
      </c>
      <c r="AP15" s="16" t="s">
        <v>1203</v>
      </c>
      <c r="AQ15" s="16" t="s">
        <v>927</v>
      </c>
      <c r="AR15" s="17" t="s">
        <v>3433</v>
      </c>
      <c r="AS15" s="16" t="s">
        <v>226</v>
      </c>
      <c r="AT15" s="16" t="s">
        <v>226</v>
      </c>
      <c r="AU15" s="16" t="s">
        <v>226</v>
      </c>
      <c r="AV15" s="16" t="s">
        <v>226</v>
      </c>
      <c r="AW15" s="16" t="s">
        <v>226</v>
      </c>
      <c r="AX15" s="16" t="s">
        <v>226</v>
      </c>
      <c r="AY15" s="16" t="s">
        <v>226</v>
      </c>
      <c r="AZ15" s="16" t="s">
        <v>226</v>
      </c>
      <c r="BA15" s="16" t="s">
        <v>226</v>
      </c>
      <c r="BB15" s="16" t="s">
        <v>226</v>
      </c>
      <c r="BC15" s="16" t="s">
        <v>226</v>
      </c>
      <c r="BD15" s="16" t="s">
        <v>226</v>
      </c>
      <c r="BE15" s="17" t="s">
        <v>464</v>
      </c>
      <c r="BF15" s="16" t="s">
        <v>226</v>
      </c>
      <c r="BG15" s="16" t="s">
        <v>226</v>
      </c>
      <c r="BH15" s="16" t="s">
        <v>3435</v>
      </c>
      <c r="BI15" s="16" t="s">
        <v>3436</v>
      </c>
      <c r="BJ15" s="16" t="s">
        <v>3437</v>
      </c>
      <c r="BK15" s="16" t="s">
        <v>226</v>
      </c>
      <c r="BL15" s="16" t="s">
        <v>226</v>
      </c>
      <c r="BM15" s="16" t="s">
        <v>226</v>
      </c>
      <c r="BN15" s="16" t="s">
        <v>226</v>
      </c>
      <c r="BO15" s="16" t="s">
        <v>226</v>
      </c>
      <c r="BP15" s="16" t="s">
        <v>226</v>
      </c>
      <c r="BQ15" s="16" t="s">
        <v>226</v>
      </c>
    </row>
    <row r="16" spans="1:69" ht="15.75" customHeight="1" x14ac:dyDescent="0.25">
      <c r="A16" s="5" t="s">
        <v>38</v>
      </c>
      <c r="B16" s="5" t="s">
        <v>39</v>
      </c>
      <c r="C16" s="5" t="s">
        <v>11</v>
      </c>
      <c r="D16" s="36" t="s">
        <v>226</v>
      </c>
      <c r="E16" s="36" t="s">
        <v>258</v>
      </c>
      <c r="F16" s="16" t="s">
        <v>226</v>
      </c>
      <c r="G16" s="16" t="s">
        <v>226</v>
      </c>
      <c r="H16" s="16" t="s">
        <v>226</v>
      </c>
      <c r="I16" s="16" t="s">
        <v>226</v>
      </c>
      <c r="J16" s="16" t="s">
        <v>226</v>
      </c>
      <c r="K16" s="16" t="s">
        <v>3438</v>
      </c>
      <c r="L16" s="16" t="s">
        <v>226</v>
      </c>
      <c r="M16" s="16" t="s">
        <v>308</v>
      </c>
      <c r="N16" s="16" t="s">
        <v>226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 t="s">
        <v>226</v>
      </c>
      <c r="Z16" s="16" t="s">
        <v>226</v>
      </c>
      <c r="AA16" s="16" t="s">
        <v>226</v>
      </c>
      <c r="AB16" s="16" t="s">
        <v>226</v>
      </c>
      <c r="AC16" s="16" t="s">
        <v>308</v>
      </c>
      <c r="AD16" s="16" t="s">
        <v>226</v>
      </c>
      <c r="AE16" s="16" t="s">
        <v>226</v>
      </c>
      <c r="AF16" s="16" t="s">
        <v>226</v>
      </c>
      <c r="AG16" s="16" t="s">
        <v>226</v>
      </c>
      <c r="AH16" s="16" t="s">
        <v>226</v>
      </c>
      <c r="AI16" s="16" t="s">
        <v>226</v>
      </c>
      <c r="AJ16" s="16" t="s">
        <v>226</v>
      </c>
      <c r="AK16" s="16" t="s">
        <v>2188</v>
      </c>
      <c r="AL16" s="16" t="s">
        <v>1181</v>
      </c>
      <c r="AM16" s="16" t="s">
        <v>226</v>
      </c>
      <c r="AN16" s="16" t="s">
        <v>3431</v>
      </c>
      <c r="AO16" s="16" t="s">
        <v>226</v>
      </c>
      <c r="AP16" s="16" t="s">
        <v>1203</v>
      </c>
      <c r="AQ16" s="16" t="s">
        <v>927</v>
      </c>
      <c r="AR16" s="17" t="s">
        <v>3433</v>
      </c>
      <c r="AS16" s="16" t="s">
        <v>226</v>
      </c>
      <c r="AT16" s="16" t="s">
        <v>226</v>
      </c>
      <c r="AU16" s="16" t="s">
        <v>226</v>
      </c>
      <c r="AV16" s="16" t="s">
        <v>226</v>
      </c>
      <c r="AW16" s="16" t="s">
        <v>226</v>
      </c>
      <c r="AX16" s="16" t="s">
        <v>226</v>
      </c>
      <c r="AY16" s="16" t="s">
        <v>226</v>
      </c>
      <c r="AZ16" s="16" t="s">
        <v>226</v>
      </c>
      <c r="BA16" s="16" t="s">
        <v>226</v>
      </c>
      <c r="BB16" s="16" t="s">
        <v>226</v>
      </c>
      <c r="BC16" s="16" t="s">
        <v>226</v>
      </c>
      <c r="BD16" s="16" t="s">
        <v>226</v>
      </c>
      <c r="BE16" s="17" t="s">
        <v>464</v>
      </c>
      <c r="BF16" s="16" t="s">
        <v>226</v>
      </c>
      <c r="BG16" s="16" t="s">
        <v>226</v>
      </c>
      <c r="BH16" s="16" t="s">
        <v>2010</v>
      </c>
      <c r="BI16" s="16" t="s">
        <v>2010</v>
      </c>
      <c r="BJ16" s="16" t="s">
        <v>3368</v>
      </c>
      <c r="BK16" s="17" t="s">
        <v>3442</v>
      </c>
      <c r="BL16" s="16" t="s">
        <v>3104</v>
      </c>
      <c r="BM16" s="16" t="s">
        <v>226</v>
      </c>
      <c r="BN16" s="16" t="s">
        <v>226</v>
      </c>
      <c r="BO16" s="16" t="s">
        <v>226</v>
      </c>
      <c r="BP16" s="16" t="s">
        <v>226</v>
      </c>
      <c r="BQ16" s="16" t="s">
        <v>226</v>
      </c>
    </row>
    <row r="17" spans="1:69" ht="15.75" customHeight="1" x14ac:dyDescent="0.25">
      <c r="A17" s="5" t="s">
        <v>38</v>
      </c>
      <c r="B17" s="5" t="s">
        <v>39</v>
      </c>
      <c r="C17" s="5" t="s">
        <v>11</v>
      </c>
      <c r="D17" s="36" t="s">
        <v>258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16" t="s">
        <v>258</v>
      </c>
      <c r="J17" s="16" t="s">
        <v>226</v>
      </c>
      <c r="K17" s="16" t="s">
        <v>226</v>
      </c>
      <c r="L17" s="16" t="s">
        <v>226</v>
      </c>
      <c r="M17" s="16" t="s">
        <v>226</v>
      </c>
      <c r="N17" s="16" t="s">
        <v>226</v>
      </c>
      <c r="O17" s="16" t="s">
        <v>226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 t="s">
        <v>226</v>
      </c>
      <c r="Z17" s="16" t="s">
        <v>226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16" t="s">
        <v>226</v>
      </c>
      <c r="AF17" s="16" t="s">
        <v>226</v>
      </c>
      <c r="AG17" s="16" t="s">
        <v>226</v>
      </c>
      <c r="AH17" s="16" t="s">
        <v>226</v>
      </c>
      <c r="AI17" s="16" t="s">
        <v>226</v>
      </c>
      <c r="AJ17" s="16" t="s">
        <v>226</v>
      </c>
      <c r="AK17" s="16" t="s">
        <v>226</v>
      </c>
      <c r="AL17" s="16" t="s">
        <v>226</v>
      </c>
      <c r="AM17" s="16" t="s">
        <v>226</v>
      </c>
      <c r="AN17" s="16" t="s">
        <v>226</v>
      </c>
      <c r="AO17" s="16" t="s">
        <v>226</v>
      </c>
      <c r="AP17" s="16" t="s">
        <v>226</v>
      </c>
      <c r="AQ17" s="16" t="s">
        <v>226</v>
      </c>
      <c r="AR17" s="16" t="s">
        <v>226</v>
      </c>
      <c r="AS17" s="16" t="s">
        <v>226</v>
      </c>
      <c r="AT17" s="16" t="s">
        <v>226</v>
      </c>
      <c r="AU17" s="16" t="s">
        <v>226</v>
      </c>
      <c r="AV17" s="16" t="s">
        <v>226</v>
      </c>
      <c r="AW17" s="16" t="s">
        <v>226</v>
      </c>
      <c r="AX17" s="16" t="s">
        <v>226</v>
      </c>
      <c r="AY17" s="16" t="s">
        <v>226</v>
      </c>
      <c r="AZ17" s="16" t="s">
        <v>226</v>
      </c>
      <c r="BA17" s="16" t="s">
        <v>226</v>
      </c>
      <c r="BB17" s="16" t="s">
        <v>226</v>
      </c>
      <c r="BC17" s="16" t="s">
        <v>226</v>
      </c>
      <c r="BD17" s="16" t="s">
        <v>226</v>
      </c>
      <c r="BE17" s="17" t="s">
        <v>1230</v>
      </c>
      <c r="BF17" s="16" t="s">
        <v>226</v>
      </c>
      <c r="BG17" s="16" t="s">
        <v>226</v>
      </c>
      <c r="BH17" s="16" t="s">
        <v>226</v>
      </c>
      <c r="BI17" s="16" t="s">
        <v>226</v>
      </c>
      <c r="BJ17" s="16" t="s">
        <v>226</v>
      </c>
      <c r="BK17" s="17" t="s">
        <v>3442</v>
      </c>
      <c r="BL17" s="16" t="s">
        <v>226</v>
      </c>
      <c r="BM17" s="16" t="s">
        <v>3104</v>
      </c>
      <c r="BN17" s="16" t="s">
        <v>226</v>
      </c>
      <c r="BO17" s="16" t="s">
        <v>226</v>
      </c>
      <c r="BP17" s="16" t="s">
        <v>226</v>
      </c>
      <c r="BQ17" s="16" t="s">
        <v>226</v>
      </c>
    </row>
    <row r="18" spans="1:69" ht="15.75" customHeight="1" x14ac:dyDescent="0.25">
      <c r="A18" s="6" t="s">
        <v>42</v>
      </c>
      <c r="B18" s="7" t="s">
        <v>43</v>
      </c>
      <c r="C18" s="7" t="s">
        <v>11</v>
      </c>
      <c r="D18" s="36" t="s">
        <v>258</v>
      </c>
      <c r="E18" s="16" t="s">
        <v>258</v>
      </c>
      <c r="F18" s="16" t="s">
        <v>226</v>
      </c>
      <c r="G18" s="16" t="s">
        <v>226</v>
      </c>
      <c r="H18" s="16" t="s">
        <v>226</v>
      </c>
      <c r="I18" s="16" t="s">
        <v>258</v>
      </c>
      <c r="J18" s="16" t="s">
        <v>226</v>
      </c>
      <c r="K18" s="16" t="s">
        <v>3445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226</v>
      </c>
      <c r="S18" s="16" t="s">
        <v>226</v>
      </c>
      <c r="T18" s="16" t="s">
        <v>226</v>
      </c>
      <c r="U18" s="16" t="s">
        <v>226</v>
      </c>
      <c r="V18" s="16" t="s">
        <v>226</v>
      </c>
      <c r="W18" s="16" t="s">
        <v>226</v>
      </c>
      <c r="X18" s="16" t="s">
        <v>226</v>
      </c>
      <c r="Y18" s="16" t="s">
        <v>226</v>
      </c>
      <c r="Z18" s="16" t="s">
        <v>226</v>
      </c>
      <c r="AA18" s="16" t="s">
        <v>226</v>
      </c>
      <c r="AB18" s="16" t="s">
        <v>226</v>
      </c>
      <c r="AC18" s="16" t="s">
        <v>226</v>
      </c>
      <c r="AD18" s="16" t="s">
        <v>308</v>
      </c>
      <c r="AE18" s="16" t="s">
        <v>226</v>
      </c>
      <c r="AF18" s="16" t="s">
        <v>226</v>
      </c>
      <c r="AG18" s="16" t="s">
        <v>226</v>
      </c>
      <c r="AH18" s="16" t="s">
        <v>226</v>
      </c>
      <c r="AI18" s="16" t="s">
        <v>226</v>
      </c>
      <c r="AJ18" s="16" t="s">
        <v>226</v>
      </c>
      <c r="AK18" s="16" t="s">
        <v>226</v>
      </c>
      <c r="AL18" s="16" t="s">
        <v>226</v>
      </c>
      <c r="AM18" s="16" t="s">
        <v>226</v>
      </c>
      <c r="AN18" s="16" t="s">
        <v>226</v>
      </c>
      <c r="AO18" s="16" t="s">
        <v>226</v>
      </c>
      <c r="AP18" s="16" t="s">
        <v>226</v>
      </c>
      <c r="AQ18" s="16" t="s">
        <v>226</v>
      </c>
      <c r="AR18" s="16" t="s">
        <v>226</v>
      </c>
      <c r="AS18" s="16" t="s">
        <v>226</v>
      </c>
      <c r="AT18" s="16" t="s">
        <v>226</v>
      </c>
      <c r="AU18" s="16" t="s">
        <v>226</v>
      </c>
      <c r="AV18" s="16" t="s">
        <v>226</v>
      </c>
      <c r="AW18" s="16" t="s">
        <v>226</v>
      </c>
      <c r="AX18" s="16" t="s">
        <v>226</v>
      </c>
      <c r="AY18" s="16" t="s">
        <v>226</v>
      </c>
      <c r="AZ18" s="16" t="s">
        <v>226</v>
      </c>
      <c r="BA18" s="16" t="s">
        <v>226</v>
      </c>
      <c r="BB18" s="16" t="s">
        <v>226</v>
      </c>
      <c r="BC18" s="16" t="s">
        <v>226</v>
      </c>
      <c r="BD18" s="16" t="s">
        <v>226</v>
      </c>
      <c r="BE18" s="17" t="s">
        <v>464</v>
      </c>
      <c r="BF18" s="16" t="s">
        <v>3346</v>
      </c>
      <c r="BG18" s="16" t="s">
        <v>3347</v>
      </c>
      <c r="BH18" s="16" t="s">
        <v>3348</v>
      </c>
      <c r="BI18" s="16" t="s">
        <v>3348</v>
      </c>
      <c r="BJ18" s="16" t="s">
        <v>3348</v>
      </c>
      <c r="BK18" s="16" t="s">
        <v>226</v>
      </c>
      <c r="BL18" s="16" t="s">
        <v>226</v>
      </c>
      <c r="BM18" s="16" t="s">
        <v>226</v>
      </c>
      <c r="BN18" s="16" t="s">
        <v>226</v>
      </c>
      <c r="BO18" s="16" t="s">
        <v>226</v>
      </c>
      <c r="BP18" s="16" t="s">
        <v>226</v>
      </c>
      <c r="BQ18" s="16" t="s">
        <v>226</v>
      </c>
    </row>
    <row r="19" spans="1:69" ht="15.75" customHeight="1" x14ac:dyDescent="0.25">
      <c r="A19" s="5" t="s">
        <v>44</v>
      </c>
      <c r="B19" s="5" t="s">
        <v>45</v>
      </c>
      <c r="C19" s="5" t="s">
        <v>11</v>
      </c>
      <c r="D19" s="36" t="s">
        <v>258</v>
      </c>
      <c r="E19" s="16" t="s">
        <v>258</v>
      </c>
      <c r="F19" s="16" t="s">
        <v>226</v>
      </c>
      <c r="G19" s="16" t="s">
        <v>226</v>
      </c>
      <c r="H19" s="16" t="s">
        <v>226</v>
      </c>
      <c r="I19" s="16" t="s">
        <v>258</v>
      </c>
      <c r="J19" s="16" t="s">
        <v>226</v>
      </c>
      <c r="K19" s="16" t="s">
        <v>3460</v>
      </c>
      <c r="L19" s="16" t="s">
        <v>226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308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226</v>
      </c>
      <c r="Y19" s="16" t="s">
        <v>226</v>
      </c>
      <c r="Z19" s="16" t="s">
        <v>226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16" t="s">
        <v>226</v>
      </c>
      <c r="AF19" s="16" t="s">
        <v>226</v>
      </c>
      <c r="AG19" s="16" t="s">
        <v>226</v>
      </c>
      <c r="AH19" s="16" t="s">
        <v>226</v>
      </c>
      <c r="AI19" s="16" t="s">
        <v>226</v>
      </c>
      <c r="AJ19" s="16" t="s">
        <v>226</v>
      </c>
      <c r="AK19" s="16" t="s">
        <v>226</v>
      </c>
      <c r="AL19" s="16" t="s">
        <v>226</v>
      </c>
      <c r="AM19" s="16" t="s">
        <v>226</v>
      </c>
      <c r="AN19" s="16" t="s">
        <v>3461</v>
      </c>
      <c r="AO19" s="16" t="s">
        <v>226</v>
      </c>
      <c r="AP19" s="16" t="s">
        <v>3462</v>
      </c>
      <c r="AQ19" s="16" t="s">
        <v>941</v>
      </c>
      <c r="AR19" s="17" t="s">
        <v>3463</v>
      </c>
      <c r="AS19" s="16" t="s">
        <v>226</v>
      </c>
      <c r="AT19" s="16" t="s">
        <v>226</v>
      </c>
      <c r="AU19" s="16" t="s">
        <v>226</v>
      </c>
      <c r="AV19" s="16" t="s">
        <v>226</v>
      </c>
      <c r="AW19" s="16" t="s">
        <v>226</v>
      </c>
      <c r="AX19" s="16" t="s">
        <v>226</v>
      </c>
      <c r="AY19" s="16" t="s">
        <v>226</v>
      </c>
      <c r="AZ19" s="16" t="s">
        <v>226</v>
      </c>
      <c r="BA19" s="16" t="s">
        <v>226</v>
      </c>
      <c r="BB19" s="16" t="s">
        <v>226</v>
      </c>
      <c r="BC19" s="16" t="s">
        <v>226</v>
      </c>
      <c r="BD19" s="16" t="s">
        <v>226</v>
      </c>
      <c r="BE19" s="17" t="s">
        <v>464</v>
      </c>
      <c r="BF19" s="16" t="s">
        <v>3464</v>
      </c>
      <c r="BG19" s="16" t="s">
        <v>3347</v>
      </c>
      <c r="BH19" s="16" t="s">
        <v>226</v>
      </c>
      <c r="BI19" s="16" t="s">
        <v>226</v>
      </c>
      <c r="BJ19" s="16" t="s">
        <v>226</v>
      </c>
      <c r="BK19" s="16" t="s">
        <v>226</v>
      </c>
      <c r="BL19" s="16" t="s">
        <v>226</v>
      </c>
      <c r="BM19" s="16" t="s">
        <v>226</v>
      </c>
      <c r="BN19" s="16" t="s">
        <v>226</v>
      </c>
      <c r="BO19" s="16" t="s">
        <v>3466</v>
      </c>
      <c r="BP19" s="16" t="s">
        <v>226</v>
      </c>
      <c r="BQ19" s="16" t="s">
        <v>226</v>
      </c>
    </row>
    <row r="20" spans="1:69" ht="15.75" customHeight="1" x14ac:dyDescent="0.25">
      <c r="A20" s="6" t="s">
        <v>48</v>
      </c>
      <c r="B20" s="7" t="s">
        <v>49</v>
      </c>
      <c r="C20" s="7" t="s">
        <v>11</v>
      </c>
      <c r="D20" s="36" t="s">
        <v>258</v>
      </c>
      <c r="E20" s="16" t="s">
        <v>258</v>
      </c>
      <c r="F20" s="16" t="s">
        <v>226</v>
      </c>
      <c r="G20" s="16" t="s">
        <v>226</v>
      </c>
      <c r="H20" s="16" t="s">
        <v>226</v>
      </c>
      <c r="I20" s="16" t="s">
        <v>258</v>
      </c>
      <c r="J20" s="16" t="s">
        <v>226</v>
      </c>
      <c r="K20" s="16" t="s">
        <v>3467</v>
      </c>
      <c r="L20" s="16" t="s">
        <v>226</v>
      </c>
      <c r="M20" s="16" t="s">
        <v>226</v>
      </c>
      <c r="N20" s="16" t="s">
        <v>226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226</v>
      </c>
      <c r="X20" s="16" t="s">
        <v>226</v>
      </c>
      <c r="Y20" s="16" t="s">
        <v>226</v>
      </c>
      <c r="Z20" s="16" t="s">
        <v>226</v>
      </c>
      <c r="AA20" s="16" t="s">
        <v>226</v>
      </c>
      <c r="AB20" s="16" t="s">
        <v>226</v>
      </c>
      <c r="AC20" s="16" t="s">
        <v>226</v>
      </c>
      <c r="AD20" s="16" t="s">
        <v>308</v>
      </c>
      <c r="AE20" s="16" t="s">
        <v>226</v>
      </c>
      <c r="AF20" s="16" t="s">
        <v>226</v>
      </c>
      <c r="AG20" s="16" t="s">
        <v>226</v>
      </c>
      <c r="AH20" s="16" t="s">
        <v>226</v>
      </c>
      <c r="AI20" s="16" t="s">
        <v>226</v>
      </c>
      <c r="AJ20" s="16" t="s">
        <v>226</v>
      </c>
      <c r="AK20" s="16" t="s">
        <v>226</v>
      </c>
      <c r="AL20" s="16" t="s">
        <v>226</v>
      </c>
      <c r="AM20" s="16" t="s">
        <v>226</v>
      </c>
      <c r="AN20" s="16" t="s">
        <v>3468</v>
      </c>
      <c r="AO20" s="16" t="s">
        <v>226</v>
      </c>
      <c r="AP20" s="16" t="s">
        <v>1558</v>
      </c>
      <c r="AQ20" s="16" t="s">
        <v>909</v>
      </c>
      <c r="AR20" s="17" t="s">
        <v>3469</v>
      </c>
      <c r="AS20" s="16" t="s">
        <v>226</v>
      </c>
      <c r="AT20" s="16" t="s">
        <v>226</v>
      </c>
      <c r="AU20" s="16" t="s">
        <v>226</v>
      </c>
      <c r="AV20" s="16" t="s">
        <v>226</v>
      </c>
      <c r="AW20" s="16" t="s">
        <v>226</v>
      </c>
      <c r="AX20" s="16" t="s">
        <v>226</v>
      </c>
      <c r="AY20" s="16" t="s">
        <v>226</v>
      </c>
      <c r="AZ20" s="16" t="s">
        <v>226</v>
      </c>
      <c r="BA20" s="16" t="s">
        <v>226</v>
      </c>
      <c r="BB20" s="16" t="s">
        <v>226</v>
      </c>
      <c r="BC20" s="16" t="s">
        <v>226</v>
      </c>
      <c r="BD20" s="16" t="s">
        <v>226</v>
      </c>
      <c r="BE20" s="16" t="s">
        <v>226</v>
      </c>
      <c r="BF20" s="16" t="s">
        <v>3346</v>
      </c>
      <c r="BG20" s="16" t="s">
        <v>3347</v>
      </c>
      <c r="BH20" s="16" t="s">
        <v>3348</v>
      </c>
      <c r="BI20" s="16" t="s">
        <v>3348</v>
      </c>
      <c r="BJ20" s="16" t="s">
        <v>3348</v>
      </c>
      <c r="BK20" s="16" t="s">
        <v>226</v>
      </c>
      <c r="BL20" s="16" t="s">
        <v>226</v>
      </c>
      <c r="BM20" s="16" t="s">
        <v>226</v>
      </c>
      <c r="BN20" s="16" t="s">
        <v>226</v>
      </c>
      <c r="BO20" s="16" t="s">
        <v>226</v>
      </c>
      <c r="BP20" s="16" t="s">
        <v>226</v>
      </c>
      <c r="BQ20" s="16" t="s">
        <v>226</v>
      </c>
    </row>
    <row r="21" spans="1:69" ht="15.75" customHeight="1" x14ac:dyDescent="0.25">
      <c r="A21" s="6" t="s">
        <v>54</v>
      </c>
      <c r="B21" s="7" t="s">
        <v>55</v>
      </c>
      <c r="C21" s="7" t="s">
        <v>11</v>
      </c>
      <c r="D21" s="36" t="s">
        <v>258</v>
      </c>
      <c r="E21" s="16" t="s">
        <v>258</v>
      </c>
      <c r="F21" s="16" t="s">
        <v>226</v>
      </c>
      <c r="G21" s="16" t="s">
        <v>226</v>
      </c>
      <c r="H21" s="16" t="s">
        <v>226</v>
      </c>
      <c r="I21" s="16" t="s">
        <v>258</v>
      </c>
      <c r="J21" s="16" t="s">
        <v>226</v>
      </c>
      <c r="K21" s="16" t="s">
        <v>3471</v>
      </c>
      <c r="L21" s="16" t="s">
        <v>226</v>
      </c>
      <c r="M21" s="16" t="s">
        <v>226</v>
      </c>
      <c r="N21" s="16" t="s">
        <v>226</v>
      </c>
      <c r="O21" s="16" t="s">
        <v>226</v>
      </c>
      <c r="P21" s="16" t="s">
        <v>226</v>
      </c>
      <c r="Q21" s="16" t="s">
        <v>226</v>
      </c>
      <c r="R21" s="16" t="s">
        <v>226</v>
      </c>
      <c r="S21" s="16" t="s">
        <v>226</v>
      </c>
      <c r="T21" s="16" t="s">
        <v>226</v>
      </c>
      <c r="U21" s="16" t="s">
        <v>226</v>
      </c>
      <c r="V21" s="16" t="s">
        <v>226</v>
      </c>
      <c r="W21" s="16" t="s">
        <v>226</v>
      </c>
      <c r="X21" s="16" t="s">
        <v>308</v>
      </c>
      <c r="Y21" s="16" t="s">
        <v>226</v>
      </c>
      <c r="Z21" s="16" t="s">
        <v>226</v>
      </c>
      <c r="AA21" s="16" t="s">
        <v>226</v>
      </c>
      <c r="AB21" s="16" t="s">
        <v>226</v>
      </c>
      <c r="AC21" s="16" t="s">
        <v>226</v>
      </c>
      <c r="AD21" s="16" t="s">
        <v>226</v>
      </c>
      <c r="AE21" s="16" t="s">
        <v>226</v>
      </c>
      <c r="AF21" s="16" t="s">
        <v>226</v>
      </c>
      <c r="AG21" s="16" t="s">
        <v>226</v>
      </c>
      <c r="AH21" s="16" t="s">
        <v>226</v>
      </c>
      <c r="AI21" s="16" t="s">
        <v>226</v>
      </c>
      <c r="AJ21" s="16" t="s">
        <v>226</v>
      </c>
      <c r="AK21" s="16" t="s">
        <v>226</v>
      </c>
      <c r="AL21" s="16" t="s">
        <v>226</v>
      </c>
      <c r="AM21" s="16" t="s">
        <v>226</v>
      </c>
      <c r="AN21" s="16" t="s">
        <v>3472</v>
      </c>
      <c r="AO21" s="16" t="s">
        <v>226</v>
      </c>
      <c r="AP21" s="16" t="s">
        <v>4738</v>
      </c>
      <c r="AQ21" s="16" t="s">
        <v>3473</v>
      </c>
      <c r="AR21" s="17" t="s">
        <v>4739</v>
      </c>
      <c r="AS21" s="16" t="s">
        <v>226</v>
      </c>
      <c r="AT21" s="16" t="s">
        <v>226</v>
      </c>
      <c r="AU21" s="16" t="s">
        <v>226</v>
      </c>
      <c r="AV21" s="16" t="s">
        <v>226</v>
      </c>
      <c r="AW21" s="16" t="s">
        <v>226</v>
      </c>
      <c r="AX21" s="16" t="s">
        <v>226</v>
      </c>
      <c r="AY21" s="16" t="s">
        <v>226</v>
      </c>
      <c r="AZ21" s="16" t="s">
        <v>226</v>
      </c>
      <c r="BA21" s="16" t="s">
        <v>226</v>
      </c>
      <c r="BB21" s="16" t="s">
        <v>226</v>
      </c>
      <c r="BC21" s="16" t="s">
        <v>226</v>
      </c>
      <c r="BD21" s="16" t="s">
        <v>226</v>
      </c>
      <c r="BE21" s="17" t="s">
        <v>464</v>
      </c>
      <c r="BF21" s="16" t="s">
        <v>3474</v>
      </c>
      <c r="BG21" s="16" t="s">
        <v>226</v>
      </c>
      <c r="BH21" s="16" t="s">
        <v>226</v>
      </c>
      <c r="BI21" s="16" t="s">
        <v>226</v>
      </c>
      <c r="BJ21" s="16" t="s">
        <v>226</v>
      </c>
      <c r="BK21" s="17" t="s">
        <v>3475</v>
      </c>
      <c r="BL21" s="16" t="s">
        <v>2176</v>
      </c>
      <c r="BM21" s="16" t="s">
        <v>226</v>
      </c>
      <c r="BN21" s="16" t="s">
        <v>226</v>
      </c>
      <c r="BO21" s="16" t="s">
        <v>226</v>
      </c>
      <c r="BP21" s="16" t="s">
        <v>226</v>
      </c>
      <c r="BQ21" s="16" t="s">
        <v>226</v>
      </c>
    </row>
    <row r="22" spans="1:69" ht="15.75" customHeight="1" x14ac:dyDescent="0.25">
      <c r="A22" s="6" t="s">
        <v>54</v>
      </c>
      <c r="B22" s="7" t="s">
        <v>55</v>
      </c>
      <c r="C22" s="5" t="s">
        <v>438</v>
      </c>
      <c r="D22" s="36" t="s">
        <v>258</v>
      </c>
      <c r="E22" s="16" t="s">
        <v>258</v>
      </c>
      <c r="F22" s="16" t="s">
        <v>226</v>
      </c>
      <c r="G22" s="16" t="s">
        <v>226</v>
      </c>
      <c r="H22" s="16" t="s">
        <v>226</v>
      </c>
      <c r="I22" s="16" t="s">
        <v>258</v>
      </c>
      <c r="J22" s="16" t="s">
        <v>226</v>
      </c>
      <c r="K22" s="16" t="s">
        <v>3476</v>
      </c>
      <c r="L22" s="16" t="s">
        <v>308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226</v>
      </c>
      <c r="S22" s="16" t="s">
        <v>226</v>
      </c>
      <c r="T22" s="16" t="s">
        <v>226</v>
      </c>
      <c r="U22" s="16" t="s">
        <v>226</v>
      </c>
      <c r="V22" s="16" t="s">
        <v>226</v>
      </c>
      <c r="W22" s="16" t="s">
        <v>226</v>
      </c>
      <c r="X22" s="16" t="s">
        <v>226</v>
      </c>
      <c r="Y22" s="16" t="s">
        <v>226</v>
      </c>
      <c r="Z22" s="16" t="s">
        <v>226</v>
      </c>
      <c r="AA22" s="16" t="s">
        <v>226</v>
      </c>
      <c r="AB22" s="16" t="s">
        <v>226</v>
      </c>
      <c r="AC22" s="16" t="s">
        <v>226</v>
      </c>
      <c r="AD22" s="16" t="s">
        <v>226</v>
      </c>
      <c r="AE22" s="16" t="s">
        <v>226</v>
      </c>
      <c r="AF22" s="16" t="s">
        <v>226</v>
      </c>
      <c r="AG22" s="16" t="s">
        <v>226</v>
      </c>
      <c r="AH22" s="16" t="s">
        <v>226</v>
      </c>
      <c r="AI22" s="16" t="s">
        <v>226</v>
      </c>
      <c r="AJ22" s="16" t="s">
        <v>226</v>
      </c>
      <c r="AK22" s="16" t="s">
        <v>226</v>
      </c>
      <c r="AL22" s="16" t="s">
        <v>226</v>
      </c>
      <c r="AM22" s="16" t="s">
        <v>226</v>
      </c>
      <c r="AN22" s="16" t="s">
        <v>3477</v>
      </c>
      <c r="AO22" s="16" t="s">
        <v>226</v>
      </c>
      <c r="AP22" s="16" t="s">
        <v>3478</v>
      </c>
      <c r="AQ22" s="16" t="s">
        <v>3479</v>
      </c>
      <c r="AR22" s="17" t="s">
        <v>3480</v>
      </c>
      <c r="AS22" s="16" t="s">
        <v>226</v>
      </c>
      <c r="AT22" s="16" t="s">
        <v>226</v>
      </c>
      <c r="AU22" s="16" t="s">
        <v>226</v>
      </c>
      <c r="AV22" s="16" t="s">
        <v>226</v>
      </c>
      <c r="AW22" s="16" t="s">
        <v>226</v>
      </c>
      <c r="AX22" s="16" t="s">
        <v>226</v>
      </c>
      <c r="AY22" s="16" t="s">
        <v>226</v>
      </c>
      <c r="AZ22" s="16" t="s">
        <v>226</v>
      </c>
      <c r="BA22" s="16" t="s">
        <v>226</v>
      </c>
      <c r="BB22" s="16" t="s">
        <v>226</v>
      </c>
      <c r="BC22" s="16" t="s">
        <v>226</v>
      </c>
      <c r="BD22" s="16" t="s">
        <v>226</v>
      </c>
      <c r="BE22" s="16" t="s">
        <v>226</v>
      </c>
      <c r="BF22" s="16" t="s">
        <v>226</v>
      </c>
      <c r="BG22" s="16" t="s">
        <v>226</v>
      </c>
      <c r="BH22" s="16" t="s">
        <v>226</v>
      </c>
      <c r="BI22" s="16" t="s">
        <v>226</v>
      </c>
      <c r="BJ22" s="16" t="s">
        <v>226</v>
      </c>
      <c r="BK22" s="16" t="s">
        <v>226</v>
      </c>
      <c r="BL22" s="16" t="s">
        <v>226</v>
      </c>
      <c r="BM22" s="16" t="s">
        <v>226</v>
      </c>
      <c r="BN22" s="16" t="s">
        <v>226</v>
      </c>
      <c r="BO22" s="16" t="s">
        <v>226</v>
      </c>
      <c r="BP22" s="16" t="s">
        <v>226</v>
      </c>
      <c r="BQ22" s="16" t="s">
        <v>226</v>
      </c>
    </row>
    <row r="23" spans="1:69" ht="15.75" customHeight="1" x14ac:dyDescent="0.25">
      <c r="A23" s="6" t="s">
        <v>104</v>
      </c>
      <c r="B23" s="7" t="s">
        <v>105</v>
      </c>
      <c r="C23" s="5" t="s">
        <v>106</v>
      </c>
      <c r="D23" s="36" t="s">
        <v>258</v>
      </c>
      <c r="E23" s="16" t="s">
        <v>258</v>
      </c>
      <c r="F23" s="16" t="s">
        <v>226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3484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6" t="s">
        <v>226</v>
      </c>
      <c r="Q23" s="16" t="s">
        <v>226</v>
      </c>
      <c r="R23" s="16" t="s">
        <v>226</v>
      </c>
      <c r="S23" s="16" t="s">
        <v>226</v>
      </c>
      <c r="T23" s="16" t="s">
        <v>226</v>
      </c>
      <c r="U23" s="16" t="s">
        <v>226</v>
      </c>
      <c r="V23" s="16" t="s">
        <v>226</v>
      </c>
      <c r="W23" s="16" t="s">
        <v>226</v>
      </c>
      <c r="X23" s="16" t="s">
        <v>226</v>
      </c>
      <c r="Y23" s="16" t="s">
        <v>226</v>
      </c>
      <c r="Z23" s="16" t="s">
        <v>226</v>
      </c>
      <c r="AA23" s="16" t="s">
        <v>226</v>
      </c>
      <c r="AB23" s="16" t="s">
        <v>308</v>
      </c>
      <c r="AC23" s="16" t="s">
        <v>226</v>
      </c>
      <c r="AD23" s="16" t="s">
        <v>226</v>
      </c>
      <c r="AE23" s="16" t="s">
        <v>226</v>
      </c>
      <c r="AF23" s="16" t="s">
        <v>226</v>
      </c>
      <c r="AG23" s="16" t="s">
        <v>226</v>
      </c>
      <c r="AH23" s="16" t="s">
        <v>226</v>
      </c>
      <c r="AI23" s="16" t="s">
        <v>226</v>
      </c>
      <c r="AJ23" s="16" t="s">
        <v>226</v>
      </c>
      <c r="AK23" s="16" t="s">
        <v>226</v>
      </c>
      <c r="AL23" s="16" t="s">
        <v>226</v>
      </c>
      <c r="AM23" s="16" t="s">
        <v>226</v>
      </c>
      <c r="AN23" s="16" t="s">
        <v>226</v>
      </c>
      <c r="AO23" s="16" t="s">
        <v>226</v>
      </c>
      <c r="AP23" s="16" t="s">
        <v>226</v>
      </c>
      <c r="AQ23" s="16" t="s">
        <v>226</v>
      </c>
      <c r="AR23" s="16" t="s">
        <v>226</v>
      </c>
      <c r="AS23" s="16" t="s">
        <v>226</v>
      </c>
      <c r="AT23" s="16" t="s">
        <v>226</v>
      </c>
      <c r="AU23" s="16" t="s">
        <v>226</v>
      </c>
      <c r="AV23" s="16" t="s">
        <v>226</v>
      </c>
      <c r="AW23" s="16" t="s">
        <v>226</v>
      </c>
      <c r="AX23" s="16" t="s">
        <v>226</v>
      </c>
      <c r="AY23" s="16" t="s">
        <v>226</v>
      </c>
      <c r="AZ23" s="16" t="s">
        <v>226</v>
      </c>
      <c r="BA23" s="16" t="s">
        <v>226</v>
      </c>
      <c r="BB23" s="16" t="s">
        <v>226</v>
      </c>
      <c r="BC23" s="16" t="s">
        <v>226</v>
      </c>
      <c r="BD23" s="16" t="s">
        <v>226</v>
      </c>
      <c r="BE23" s="16" t="s">
        <v>226</v>
      </c>
      <c r="BF23" s="16" t="s">
        <v>226</v>
      </c>
      <c r="BG23" s="16" t="s">
        <v>3347</v>
      </c>
      <c r="BH23" s="16" t="s">
        <v>3348</v>
      </c>
      <c r="BI23" s="16" t="s">
        <v>2010</v>
      </c>
      <c r="BJ23" s="16" t="s">
        <v>226</v>
      </c>
      <c r="BK23" s="16" t="s">
        <v>226</v>
      </c>
      <c r="BL23" s="16" t="s">
        <v>226</v>
      </c>
      <c r="BM23" s="16" t="s">
        <v>226</v>
      </c>
      <c r="BN23" s="16" t="s">
        <v>226</v>
      </c>
      <c r="BO23" s="16" t="s">
        <v>226</v>
      </c>
      <c r="BP23" s="16" t="s">
        <v>226</v>
      </c>
      <c r="BQ23" s="16" t="s">
        <v>226</v>
      </c>
    </row>
    <row r="24" spans="1:69" ht="15.75" customHeight="1" x14ac:dyDescent="0.25">
      <c r="A24" s="6" t="s">
        <v>104</v>
      </c>
      <c r="B24" s="7" t="s">
        <v>105</v>
      </c>
      <c r="C24" s="5" t="s">
        <v>106</v>
      </c>
      <c r="D24" s="36" t="s">
        <v>258</v>
      </c>
      <c r="E24" s="16" t="s">
        <v>258</v>
      </c>
      <c r="F24" s="16" t="s">
        <v>226</v>
      </c>
      <c r="G24" s="16" t="s">
        <v>226</v>
      </c>
      <c r="H24" s="16" t="s">
        <v>226</v>
      </c>
      <c r="I24" s="16" t="s">
        <v>258</v>
      </c>
      <c r="J24" s="16" t="s">
        <v>226</v>
      </c>
      <c r="K24" s="16" t="s">
        <v>3487</v>
      </c>
      <c r="L24" s="16" t="s">
        <v>226</v>
      </c>
      <c r="M24" s="16" t="s">
        <v>226</v>
      </c>
      <c r="N24" s="16" t="s">
        <v>226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  <c r="X24" s="16" t="s">
        <v>226</v>
      </c>
      <c r="Y24" s="16" t="s">
        <v>226</v>
      </c>
      <c r="Z24" s="16" t="s">
        <v>308</v>
      </c>
      <c r="AA24" s="16" t="s">
        <v>226</v>
      </c>
      <c r="AB24" s="16" t="s">
        <v>226</v>
      </c>
      <c r="AC24" s="16" t="s">
        <v>226</v>
      </c>
      <c r="AD24" s="16" t="s">
        <v>226</v>
      </c>
      <c r="AE24" s="16" t="s">
        <v>226</v>
      </c>
      <c r="AF24" s="16" t="s">
        <v>226</v>
      </c>
      <c r="AG24" s="16" t="s">
        <v>226</v>
      </c>
      <c r="AH24" s="16" t="s">
        <v>226</v>
      </c>
      <c r="AI24" s="16" t="s">
        <v>226</v>
      </c>
      <c r="AJ24" s="16" t="s">
        <v>226</v>
      </c>
      <c r="AK24" s="16" t="s">
        <v>226</v>
      </c>
      <c r="AL24" s="16" t="s">
        <v>226</v>
      </c>
      <c r="AM24" s="16" t="s">
        <v>226</v>
      </c>
      <c r="AN24" s="16" t="s">
        <v>226</v>
      </c>
      <c r="AO24" s="16" t="s">
        <v>226</v>
      </c>
      <c r="AP24" s="16" t="s">
        <v>226</v>
      </c>
      <c r="AQ24" s="16" t="s">
        <v>226</v>
      </c>
      <c r="AR24" s="16" t="s">
        <v>226</v>
      </c>
      <c r="AS24" s="16" t="s">
        <v>226</v>
      </c>
      <c r="AT24" s="16" t="s">
        <v>226</v>
      </c>
      <c r="AU24" s="16" t="s">
        <v>226</v>
      </c>
      <c r="AV24" s="16" t="s">
        <v>226</v>
      </c>
      <c r="AW24" s="16" t="s">
        <v>226</v>
      </c>
      <c r="AX24" s="16" t="s">
        <v>226</v>
      </c>
      <c r="AY24" s="16" t="s">
        <v>226</v>
      </c>
      <c r="AZ24" s="16" t="s">
        <v>226</v>
      </c>
      <c r="BA24" s="16" t="s">
        <v>226</v>
      </c>
      <c r="BB24" s="16" t="s">
        <v>226</v>
      </c>
      <c r="BC24" s="16" t="s">
        <v>226</v>
      </c>
      <c r="BD24" s="16" t="s">
        <v>226</v>
      </c>
      <c r="BE24" s="16" t="s">
        <v>226</v>
      </c>
      <c r="BF24" s="16" t="s">
        <v>226</v>
      </c>
      <c r="BG24" s="16" t="s">
        <v>3347</v>
      </c>
      <c r="BH24" s="16" t="s">
        <v>3348</v>
      </c>
      <c r="BI24" s="16" t="s">
        <v>2010</v>
      </c>
      <c r="BJ24" s="16" t="s">
        <v>226</v>
      </c>
      <c r="BK24" s="16" t="s">
        <v>226</v>
      </c>
      <c r="BL24" s="16" t="s">
        <v>226</v>
      </c>
      <c r="BM24" s="16" t="s">
        <v>226</v>
      </c>
      <c r="BN24" s="16" t="s">
        <v>226</v>
      </c>
      <c r="BO24" s="16" t="s">
        <v>226</v>
      </c>
      <c r="BP24" s="16" t="s">
        <v>226</v>
      </c>
      <c r="BQ24" s="16" t="s">
        <v>226</v>
      </c>
    </row>
    <row r="25" spans="1:69" ht="15.75" customHeight="1" x14ac:dyDescent="0.25">
      <c r="A25" s="377" t="s">
        <v>5358</v>
      </c>
      <c r="B25" s="341" t="s">
        <v>5359</v>
      </c>
      <c r="C25" s="341" t="s">
        <v>1266</v>
      </c>
      <c r="D25" s="36" t="s">
        <v>258</v>
      </c>
      <c r="E25" s="16" t="s">
        <v>258</v>
      </c>
      <c r="F25" s="16" t="s">
        <v>226</v>
      </c>
      <c r="G25" s="16" t="s">
        <v>226</v>
      </c>
      <c r="H25" s="16" t="s">
        <v>226</v>
      </c>
      <c r="I25" s="16" t="s">
        <v>258</v>
      </c>
      <c r="J25" s="16" t="s">
        <v>226</v>
      </c>
      <c r="K25" s="35" t="s">
        <v>5402</v>
      </c>
      <c r="L25" s="35" t="s">
        <v>308</v>
      </c>
      <c r="M25" s="16" t="s">
        <v>226</v>
      </c>
      <c r="N25" s="16" t="s">
        <v>226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226</v>
      </c>
      <c r="W25" s="16" t="s">
        <v>226</v>
      </c>
      <c r="X25" s="16" t="s">
        <v>226</v>
      </c>
      <c r="Y25" s="16" t="s">
        <v>226</v>
      </c>
      <c r="Z25" s="16" t="s">
        <v>226</v>
      </c>
      <c r="AA25" s="16" t="s">
        <v>226</v>
      </c>
      <c r="AB25" s="16" t="s">
        <v>226</v>
      </c>
      <c r="AC25" s="16" t="s">
        <v>226</v>
      </c>
      <c r="AD25" s="35" t="s">
        <v>308</v>
      </c>
      <c r="AE25" s="16" t="s">
        <v>226</v>
      </c>
      <c r="AF25" s="16" t="s">
        <v>226</v>
      </c>
      <c r="AG25" s="16" t="s">
        <v>226</v>
      </c>
      <c r="AH25" s="16" t="s">
        <v>226</v>
      </c>
      <c r="AI25" s="16" t="s">
        <v>226</v>
      </c>
      <c r="AJ25" s="16" t="s">
        <v>226</v>
      </c>
      <c r="AK25" s="16" t="s">
        <v>226</v>
      </c>
      <c r="AL25" s="16" t="s">
        <v>226</v>
      </c>
      <c r="AM25" s="16" t="s">
        <v>226</v>
      </c>
      <c r="AN25" s="16" t="s">
        <v>226</v>
      </c>
      <c r="AO25" s="16" t="s">
        <v>226</v>
      </c>
      <c r="AP25" s="16" t="s">
        <v>226</v>
      </c>
      <c r="AQ25" s="16" t="s">
        <v>226</v>
      </c>
      <c r="AR25" s="16" t="s">
        <v>226</v>
      </c>
      <c r="AS25" s="16" t="s">
        <v>226</v>
      </c>
      <c r="AT25" s="16" t="s">
        <v>226</v>
      </c>
      <c r="AU25" s="16" t="s">
        <v>226</v>
      </c>
      <c r="AV25" s="16" t="s">
        <v>226</v>
      </c>
      <c r="AW25" s="16" t="s">
        <v>226</v>
      </c>
      <c r="AX25" s="16" t="s">
        <v>226</v>
      </c>
      <c r="AY25" s="16" t="s">
        <v>226</v>
      </c>
      <c r="AZ25" s="16" t="s">
        <v>226</v>
      </c>
      <c r="BA25" s="16" t="s">
        <v>226</v>
      </c>
      <c r="BB25" s="16" t="s">
        <v>226</v>
      </c>
      <c r="BC25" s="16" t="s">
        <v>226</v>
      </c>
      <c r="BD25" s="16" t="s">
        <v>226</v>
      </c>
      <c r="BE25" s="16" t="s">
        <v>226</v>
      </c>
      <c r="BF25" s="16" t="s">
        <v>226</v>
      </c>
      <c r="BG25" s="16" t="s">
        <v>226</v>
      </c>
      <c r="BH25" s="16" t="s">
        <v>226</v>
      </c>
      <c r="BI25" s="16" t="s">
        <v>226</v>
      </c>
      <c r="BJ25" s="16" t="s">
        <v>226</v>
      </c>
      <c r="BK25" s="16" t="s">
        <v>226</v>
      </c>
      <c r="BL25" s="16" t="s">
        <v>226</v>
      </c>
      <c r="BM25" s="16" t="s">
        <v>226</v>
      </c>
      <c r="BN25" s="16" t="s">
        <v>226</v>
      </c>
      <c r="BO25" s="16" t="s">
        <v>226</v>
      </c>
      <c r="BP25" s="16" t="s">
        <v>226</v>
      </c>
      <c r="BQ25" s="16" t="s">
        <v>226</v>
      </c>
    </row>
    <row r="26" spans="1:69" ht="15.75" customHeight="1" x14ac:dyDescent="0.25">
      <c r="A26" s="141" t="s">
        <v>126</v>
      </c>
    </row>
  </sheetData>
  <autoFilter ref="A1:BQ26" xr:uid="{00000000-0009-0000-0000-00002C000000}"/>
  <customSheetViews>
    <customSheetView guid="{98DA130D-5B19-4E57-94F6-E4F7510EB936}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1"/>
      <autoFilter ref="A1:BQ26" xr:uid="{00000000-0009-0000-0000-00002C000000}"/>
    </customSheetView>
    <customSheetView guid="{BB892C78-2728-4C3D-9118-88A7ABDCD3F6}" showPageBreaks="1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2"/>
      <autoFilter ref="A1:BQ26" xr:uid="{81C38E3B-DEE1-4AF4-B639-07F82A5977B4}"/>
    </customSheetView>
    <customSheetView guid="{CF65BC3F-B889-4A76-84AD-A182E3F75B70}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3"/>
      <autoFilter ref="A1:BQ26" xr:uid="{64B414A7-956E-43A7-B4A9-45E6B7DA0701}"/>
    </customSheetView>
    <customSheetView guid="{51BE0F53-C554-4DF9-915B-2EBB518A5BAC}" showAutoFilter="1">
      <pane xSplit="3" ySplit="1" topLeftCell="AF2" activePane="bottomRight" state="frozen"/>
      <selection pane="bottomRight" activeCell="B5" sqref="B5"/>
      <pageMargins left="0.7" right="0.7" top="0.75" bottom="0.75" header="0.3" footer="0.3"/>
      <pageSetup orientation="portrait" r:id="rId4"/>
      <autoFilter ref="A1:BQ26" xr:uid="{760429F0-555A-4344-9A06-9C3563263B80}"/>
    </customSheetView>
    <customSheetView guid="{A0C16718-D4F4-4644-B456-C31316B19B9E}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5"/>
      <autoFilter ref="A1:BQ26" xr:uid="{74F12220-EF2D-4BF4-948C-70F0CEFFCBF7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BO25" xr:uid="{D61CA9B1-7111-48CB-A0F4-A60506F78306}"/>
    </customSheetView>
    <customSheetView guid="{2836C454-EE09-43DE-A6D2-2B94379608C8}" showAutoFilter="1">
      <pane xSplit="3" ySplit="1" topLeftCell="AC2" activePane="bottomRight" state="frozen"/>
      <selection pane="bottomRight" activeCell="AD28" sqref="AD28"/>
      <pageMargins left="0.7" right="0.7" top="0.75" bottom="0.75" header="0.3" footer="0.3"/>
      <autoFilter ref="A1:BO25" xr:uid="{F22B4950-836A-4E77-BBE5-3F268E7A4C38}"/>
    </customSheetView>
  </customSheetViews>
  <hyperlinks>
    <hyperlink ref="A26" location="PagesList!A1" display="Go To PageList" xr:uid="{00000000-0004-0000-2C00-000000000000}"/>
  </hyperlinks>
  <pageMargins left="0.7" right="0.7" top="0.75" bottom="0.75" header="0.3" footer="0.3"/>
  <pageSetup orientation="portrait" r:id="rId6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I3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3.81640625" customWidth="1"/>
    <col min="2" max="2" width="27.453125" bestFit="1" customWidth="1"/>
    <col min="3" max="3" width="17.453125" bestFit="1" customWidth="1"/>
    <col min="4" max="4" width="28.54296875" customWidth="1"/>
    <col min="5" max="5" width="31.26953125" customWidth="1"/>
    <col min="6" max="8" width="14.453125" customWidth="1"/>
    <col min="9" max="9" width="18.7265625" customWidth="1"/>
  </cols>
  <sheetData>
    <row r="1" spans="1:9" ht="15.75" customHeight="1" x14ac:dyDescent="0.25">
      <c r="A1" s="2" t="s">
        <v>0</v>
      </c>
      <c r="B1" s="3" t="s">
        <v>1</v>
      </c>
      <c r="C1" s="3" t="s">
        <v>2</v>
      </c>
      <c r="D1" s="3" t="s">
        <v>3276</v>
      </c>
      <c r="E1" s="3" t="s">
        <v>3277</v>
      </c>
      <c r="F1" s="3" t="s">
        <v>3278</v>
      </c>
      <c r="G1" s="3" t="s">
        <v>3279</v>
      </c>
      <c r="H1" s="3" t="s">
        <v>3280</v>
      </c>
      <c r="I1" s="3" t="s">
        <v>3281</v>
      </c>
    </row>
    <row r="2" spans="1:9" ht="15.75" customHeight="1" x14ac:dyDescent="0.25">
      <c r="A2" s="5" t="s">
        <v>6</v>
      </c>
      <c r="B2" s="5" t="s">
        <v>10</v>
      </c>
      <c r="C2" s="5" t="s">
        <v>11</v>
      </c>
      <c r="D2" s="5" t="s">
        <v>262</v>
      </c>
      <c r="E2" s="5" t="s">
        <v>262</v>
      </c>
      <c r="F2" s="5" t="s">
        <v>226</v>
      </c>
      <c r="G2" s="5" t="s">
        <v>226</v>
      </c>
      <c r="H2" s="5" t="s">
        <v>226</v>
      </c>
      <c r="I2" s="5" t="s">
        <v>262</v>
      </c>
    </row>
    <row r="3" spans="1:9" ht="15.75" customHeight="1" x14ac:dyDescent="0.25">
      <c r="A3" s="16" t="s">
        <v>16</v>
      </c>
      <c r="B3" s="16" t="s">
        <v>17</v>
      </c>
      <c r="C3" s="5" t="s">
        <v>11</v>
      </c>
      <c r="D3" s="5" t="s">
        <v>262</v>
      </c>
      <c r="E3" s="5" t="s">
        <v>262</v>
      </c>
      <c r="F3" s="5" t="s">
        <v>226</v>
      </c>
      <c r="G3" s="5" t="s">
        <v>226</v>
      </c>
      <c r="H3" s="5" t="s">
        <v>226</v>
      </c>
      <c r="I3" s="5" t="s">
        <v>262</v>
      </c>
    </row>
    <row r="4" spans="1:9" ht="15.75" customHeight="1" x14ac:dyDescent="0.25">
      <c r="A4" s="5" t="s">
        <v>18</v>
      </c>
      <c r="B4" s="5" t="s">
        <v>19</v>
      </c>
      <c r="C4" s="5" t="s">
        <v>11</v>
      </c>
      <c r="D4" s="5" t="s">
        <v>262</v>
      </c>
      <c r="E4" s="5" t="s">
        <v>262</v>
      </c>
      <c r="F4" s="5" t="s">
        <v>226</v>
      </c>
      <c r="G4" s="5" t="s">
        <v>226</v>
      </c>
      <c r="H4" s="5" t="s">
        <v>226</v>
      </c>
      <c r="I4" s="5" t="s">
        <v>262</v>
      </c>
    </row>
    <row r="5" spans="1:9" ht="15.75" customHeight="1" x14ac:dyDescent="0.25">
      <c r="A5" s="5" t="s">
        <v>22</v>
      </c>
      <c r="B5" s="5" t="s">
        <v>23</v>
      </c>
      <c r="C5" s="5" t="s">
        <v>11</v>
      </c>
      <c r="D5" s="5" t="s">
        <v>262</v>
      </c>
      <c r="E5" s="5" t="s">
        <v>262</v>
      </c>
      <c r="F5" s="5" t="s">
        <v>226</v>
      </c>
      <c r="G5" s="5" t="s">
        <v>226</v>
      </c>
      <c r="H5" s="5" t="s">
        <v>226</v>
      </c>
      <c r="I5" s="5" t="s">
        <v>262</v>
      </c>
    </row>
    <row r="6" spans="1:9" ht="15.75" customHeight="1" x14ac:dyDescent="0.25">
      <c r="A6" s="5" t="s">
        <v>24</v>
      </c>
      <c r="B6" s="5" t="s">
        <v>25</v>
      </c>
      <c r="C6" s="5" t="s">
        <v>11</v>
      </c>
      <c r="D6" s="16" t="s">
        <v>308</v>
      </c>
      <c r="E6" s="5" t="s">
        <v>226</v>
      </c>
      <c r="F6" s="16" t="s">
        <v>308</v>
      </c>
      <c r="G6" s="5" t="s">
        <v>226</v>
      </c>
      <c r="H6" s="5" t="s">
        <v>226</v>
      </c>
      <c r="I6" s="16" t="s">
        <v>308</v>
      </c>
    </row>
    <row r="7" spans="1:9" ht="15.75" customHeight="1" x14ac:dyDescent="0.25">
      <c r="A7" s="5" t="s">
        <v>26</v>
      </c>
      <c r="B7" s="5" t="s">
        <v>27</v>
      </c>
      <c r="C7" s="5" t="s">
        <v>11</v>
      </c>
      <c r="D7" s="16" t="s">
        <v>308</v>
      </c>
      <c r="E7" s="16" t="s">
        <v>308</v>
      </c>
      <c r="F7" s="5" t="s">
        <v>226</v>
      </c>
      <c r="G7" s="5" t="s">
        <v>226</v>
      </c>
      <c r="H7" s="5" t="s">
        <v>226</v>
      </c>
      <c r="I7" s="16" t="s">
        <v>308</v>
      </c>
    </row>
    <row r="8" spans="1:9" ht="15.75" customHeight="1" x14ac:dyDescent="0.25">
      <c r="A8" s="5" t="s">
        <v>28</v>
      </c>
      <c r="B8" s="5" t="s">
        <v>29</v>
      </c>
      <c r="C8" s="5" t="s">
        <v>11</v>
      </c>
      <c r="D8" s="5" t="s">
        <v>262</v>
      </c>
      <c r="E8" s="5" t="s">
        <v>262</v>
      </c>
      <c r="F8" s="5" t="s">
        <v>226</v>
      </c>
      <c r="G8" s="5" t="s">
        <v>226</v>
      </c>
      <c r="H8" s="5" t="s">
        <v>226</v>
      </c>
      <c r="I8" s="5" t="s">
        <v>262</v>
      </c>
    </row>
    <row r="9" spans="1:9" ht="15.75" customHeight="1" x14ac:dyDescent="0.25">
      <c r="A9" s="5" t="s">
        <v>32</v>
      </c>
      <c r="B9" s="5" t="s">
        <v>33</v>
      </c>
      <c r="C9" s="5" t="s">
        <v>11</v>
      </c>
      <c r="D9" s="5" t="s">
        <v>262</v>
      </c>
      <c r="E9" s="5" t="s">
        <v>262</v>
      </c>
      <c r="F9" s="5" t="s">
        <v>226</v>
      </c>
      <c r="G9" s="5" t="s">
        <v>226</v>
      </c>
      <c r="H9" s="5" t="s">
        <v>226</v>
      </c>
      <c r="I9" s="5" t="s">
        <v>262</v>
      </c>
    </row>
    <row r="10" spans="1:9" ht="15.75" customHeight="1" x14ac:dyDescent="0.25">
      <c r="A10" s="6" t="s">
        <v>34</v>
      </c>
      <c r="B10" s="7" t="s">
        <v>35</v>
      </c>
      <c r="C10" s="7" t="s">
        <v>11</v>
      </c>
      <c r="D10" s="16" t="s">
        <v>308</v>
      </c>
      <c r="E10" s="5" t="s">
        <v>226</v>
      </c>
      <c r="F10" s="5" t="s">
        <v>226</v>
      </c>
      <c r="G10" s="5" t="s">
        <v>226</v>
      </c>
      <c r="H10" s="5" t="s">
        <v>226</v>
      </c>
      <c r="I10" s="16" t="s">
        <v>308</v>
      </c>
    </row>
    <row r="11" spans="1:9" ht="15.75" customHeight="1" x14ac:dyDescent="0.25">
      <c r="A11" s="5" t="s">
        <v>36</v>
      </c>
      <c r="B11" s="5" t="s">
        <v>37</v>
      </c>
      <c r="C11" s="5" t="s">
        <v>11</v>
      </c>
      <c r="D11" s="5" t="s">
        <v>262</v>
      </c>
      <c r="E11" s="5" t="s">
        <v>262</v>
      </c>
      <c r="F11" s="5" t="s">
        <v>226</v>
      </c>
      <c r="G11" s="5" t="s">
        <v>226</v>
      </c>
      <c r="H11" s="5" t="s">
        <v>226</v>
      </c>
      <c r="I11" s="5" t="s">
        <v>262</v>
      </c>
    </row>
    <row r="12" spans="1:9" ht="15.75" customHeight="1" x14ac:dyDescent="0.25">
      <c r="A12" s="5" t="s">
        <v>40</v>
      </c>
      <c r="B12" s="5" t="s">
        <v>41</v>
      </c>
      <c r="C12" s="5" t="s">
        <v>11</v>
      </c>
      <c r="D12" s="5" t="s">
        <v>262</v>
      </c>
      <c r="E12" s="5" t="s">
        <v>226</v>
      </c>
      <c r="F12" s="5" t="s">
        <v>226</v>
      </c>
      <c r="G12" s="5" t="s">
        <v>226</v>
      </c>
      <c r="H12" s="5" t="s">
        <v>226</v>
      </c>
      <c r="I12" s="5" t="s">
        <v>262</v>
      </c>
    </row>
    <row r="13" spans="1:9" ht="15.75" customHeight="1" x14ac:dyDescent="0.25">
      <c r="A13" s="5" t="s">
        <v>44</v>
      </c>
      <c r="B13" s="5" t="s">
        <v>45</v>
      </c>
      <c r="C13" s="5" t="s">
        <v>11</v>
      </c>
      <c r="D13" s="16" t="s">
        <v>308</v>
      </c>
      <c r="E13" s="16" t="s">
        <v>308</v>
      </c>
      <c r="F13" s="5" t="s">
        <v>226</v>
      </c>
      <c r="G13" s="5" t="s">
        <v>226</v>
      </c>
      <c r="H13" s="5" t="s">
        <v>226</v>
      </c>
      <c r="I13" s="16" t="s">
        <v>308</v>
      </c>
    </row>
    <row r="14" spans="1:9" ht="15.75" customHeight="1" x14ac:dyDescent="0.25">
      <c r="A14" s="5" t="s">
        <v>46</v>
      </c>
      <c r="B14" s="5" t="s">
        <v>47</v>
      </c>
      <c r="C14" s="5" t="s">
        <v>11</v>
      </c>
      <c r="D14" s="5" t="s">
        <v>262</v>
      </c>
      <c r="E14" s="5" t="s">
        <v>262</v>
      </c>
      <c r="F14" s="5" t="s">
        <v>226</v>
      </c>
      <c r="G14" s="5" t="s">
        <v>226</v>
      </c>
      <c r="H14" s="5" t="s">
        <v>226</v>
      </c>
      <c r="I14" s="5" t="s">
        <v>262</v>
      </c>
    </row>
    <row r="15" spans="1:9" ht="15.75" customHeight="1" x14ac:dyDescent="0.25">
      <c r="A15" s="5" t="s">
        <v>48</v>
      </c>
      <c r="B15" s="5" t="s">
        <v>49</v>
      </c>
      <c r="C15" s="5" t="s">
        <v>11</v>
      </c>
      <c r="D15" s="5" t="s">
        <v>262</v>
      </c>
      <c r="E15" s="5" t="s">
        <v>262</v>
      </c>
      <c r="F15" s="5" t="s">
        <v>226</v>
      </c>
      <c r="G15" s="5" t="s">
        <v>226</v>
      </c>
      <c r="H15" s="5" t="s">
        <v>226</v>
      </c>
      <c r="I15" s="5" t="s">
        <v>262</v>
      </c>
    </row>
    <row r="16" spans="1:9" ht="15.75" customHeight="1" x14ac:dyDescent="0.25">
      <c r="A16" s="5" t="s">
        <v>50</v>
      </c>
      <c r="B16" s="5" t="s">
        <v>51</v>
      </c>
      <c r="C16" s="5" t="s">
        <v>11</v>
      </c>
      <c r="D16" s="5" t="s">
        <v>262</v>
      </c>
      <c r="E16" s="5" t="s">
        <v>262</v>
      </c>
      <c r="F16" s="5" t="s">
        <v>226</v>
      </c>
      <c r="G16" s="5" t="s">
        <v>226</v>
      </c>
      <c r="H16" s="5" t="s">
        <v>226</v>
      </c>
      <c r="I16" s="5" t="s">
        <v>262</v>
      </c>
    </row>
    <row r="17" spans="1:9" ht="15.75" customHeight="1" x14ac:dyDescent="0.25">
      <c r="A17" s="5" t="s">
        <v>52</v>
      </c>
      <c r="B17" s="5" t="s">
        <v>53</v>
      </c>
      <c r="C17" s="5" t="s">
        <v>11</v>
      </c>
      <c r="D17" s="16" t="s">
        <v>308</v>
      </c>
      <c r="E17" s="16" t="s">
        <v>308</v>
      </c>
      <c r="F17" s="5" t="s">
        <v>226</v>
      </c>
      <c r="G17" s="5" t="s">
        <v>226</v>
      </c>
      <c r="H17" s="5" t="s">
        <v>226</v>
      </c>
      <c r="I17" s="16" t="s">
        <v>308</v>
      </c>
    </row>
    <row r="18" spans="1:9" ht="15.75" customHeight="1" x14ac:dyDescent="0.25">
      <c r="A18" s="6" t="s">
        <v>54</v>
      </c>
      <c r="B18" s="7" t="s">
        <v>55</v>
      </c>
      <c r="C18" s="7" t="s">
        <v>11</v>
      </c>
      <c r="D18" s="5" t="s">
        <v>262</v>
      </c>
      <c r="E18" s="5" t="s">
        <v>262</v>
      </c>
      <c r="F18" s="5" t="s">
        <v>226</v>
      </c>
      <c r="G18" s="5" t="s">
        <v>226</v>
      </c>
      <c r="H18" s="5" t="s">
        <v>226</v>
      </c>
      <c r="I18" s="5" t="s">
        <v>262</v>
      </c>
    </row>
    <row r="19" spans="1:9" ht="15.75" customHeight="1" x14ac:dyDescent="0.25">
      <c r="A19" s="5" t="s">
        <v>58</v>
      </c>
      <c r="B19" s="5" t="s">
        <v>59</v>
      </c>
      <c r="C19" s="5" t="s">
        <v>11</v>
      </c>
      <c r="D19" s="16" t="s">
        <v>308</v>
      </c>
      <c r="E19" s="16" t="s">
        <v>308</v>
      </c>
      <c r="F19" s="5" t="s">
        <v>226</v>
      </c>
      <c r="G19" s="5" t="s">
        <v>226</v>
      </c>
      <c r="H19" s="5" t="s">
        <v>226</v>
      </c>
      <c r="I19" s="16" t="s">
        <v>308</v>
      </c>
    </row>
    <row r="20" spans="1:9" ht="15.75" customHeight="1" x14ac:dyDescent="0.25">
      <c r="A20" s="5" t="s">
        <v>60</v>
      </c>
      <c r="B20" s="5" t="s">
        <v>61</v>
      </c>
      <c r="C20" s="5" t="s">
        <v>11</v>
      </c>
      <c r="D20" s="5" t="s">
        <v>262</v>
      </c>
      <c r="E20" s="5" t="s">
        <v>262</v>
      </c>
      <c r="F20" s="5" t="s">
        <v>226</v>
      </c>
      <c r="G20" s="5" t="s">
        <v>226</v>
      </c>
      <c r="H20" s="5" t="s">
        <v>226</v>
      </c>
      <c r="I20" s="5" t="s">
        <v>262</v>
      </c>
    </row>
    <row r="21" spans="1:9" ht="15.75" customHeight="1" x14ac:dyDescent="0.25">
      <c r="A21" s="16" t="s">
        <v>62</v>
      </c>
      <c r="B21" s="16" t="s">
        <v>63</v>
      </c>
      <c r="C21" s="16" t="s">
        <v>11</v>
      </c>
      <c r="D21" s="5" t="s">
        <v>262</v>
      </c>
      <c r="E21" s="5" t="s">
        <v>262</v>
      </c>
      <c r="F21" s="5" t="s">
        <v>226</v>
      </c>
      <c r="G21" s="5" t="s">
        <v>226</v>
      </c>
      <c r="H21" s="5" t="s">
        <v>226</v>
      </c>
      <c r="I21" s="5" t="s">
        <v>262</v>
      </c>
    </row>
    <row r="22" spans="1:9" ht="15.75" customHeight="1" x14ac:dyDescent="0.25">
      <c r="A22" s="5" t="s">
        <v>64</v>
      </c>
      <c r="B22" s="5" t="s">
        <v>65</v>
      </c>
      <c r="C22" s="5" t="s">
        <v>11</v>
      </c>
      <c r="D22" s="16" t="s">
        <v>308</v>
      </c>
      <c r="E22" s="16" t="s">
        <v>308</v>
      </c>
      <c r="F22" s="5" t="s">
        <v>226</v>
      </c>
      <c r="G22" s="5" t="s">
        <v>226</v>
      </c>
      <c r="H22" s="5" t="s">
        <v>226</v>
      </c>
      <c r="I22" s="16" t="s">
        <v>308</v>
      </c>
    </row>
    <row r="23" spans="1:9" ht="15.75" customHeight="1" x14ac:dyDescent="0.25">
      <c r="A23" s="5" t="s">
        <v>66</v>
      </c>
      <c r="B23" s="5" t="s">
        <v>67</v>
      </c>
      <c r="C23" s="5" t="s">
        <v>11</v>
      </c>
      <c r="D23" s="5" t="s">
        <v>262</v>
      </c>
      <c r="E23" s="5" t="s">
        <v>262</v>
      </c>
      <c r="F23" s="5" t="s">
        <v>226</v>
      </c>
      <c r="G23" s="5" t="s">
        <v>226</v>
      </c>
      <c r="H23" s="5" t="s">
        <v>226</v>
      </c>
      <c r="I23" s="5" t="s">
        <v>262</v>
      </c>
    </row>
    <row r="24" spans="1:9" ht="15.75" customHeight="1" x14ac:dyDescent="0.25">
      <c r="A24" s="5" t="s">
        <v>70</v>
      </c>
      <c r="B24" s="5" t="s">
        <v>71</v>
      </c>
      <c r="C24" s="5" t="s">
        <v>11</v>
      </c>
      <c r="D24" s="5" t="s">
        <v>262</v>
      </c>
      <c r="E24" s="5" t="s">
        <v>262</v>
      </c>
      <c r="F24" s="5" t="s">
        <v>226</v>
      </c>
      <c r="G24" s="5" t="s">
        <v>226</v>
      </c>
      <c r="H24" s="5" t="s">
        <v>226</v>
      </c>
      <c r="I24" s="5" t="s">
        <v>262</v>
      </c>
    </row>
    <row r="25" spans="1:9" ht="15.75" customHeight="1" x14ac:dyDescent="0.25">
      <c r="A25" s="265" t="s">
        <v>5674</v>
      </c>
      <c r="B25" s="30" t="s">
        <v>5771</v>
      </c>
      <c r="C25" s="265" t="s">
        <v>11</v>
      </c>
      <c r="D25" s="5" t="s">
        <v>262</v>
      </c>
      <c r="E25" s="5" t="s">
        <v>262</v>
      </c>
      <c r="F25" s="5" t="s">
        <v>226</v>
      </c>
      <c r="G25" s="5" t="s">
        <v>226</v>
      </c>
      <c r="H25" s="5" t="s">
        <v>226</v>
      </c>
      <c r="I25" s="5" t="s">
        <v>262</v>
      </c>
    </row>
    <row r="26" spans="1:9" ht="15.75" customHeight="1" x14ac:dyDescent="0.25">
      <c r="A26" s="5" t="s">
        <v>104</v>
      </c>
      <c r="B26" s="5" t="s">
        <v>105</v>
      </c>
      <c r="C26" s="5" t="s">
        <v>106</v>
      </c>
      <c r="D26" s="5" t="s">
        <v>694</v>
      </c>
      <c r="E26" s="5" t="s">
        <v>226</v>
      </c>
      <c r="F26" s="5" t="s">
        <v>226</v>
      </c>
      <c r="G26" s="5" t="s">
        <v>226</v>
      </c>
      <c r="H26" s="5" t="s">
        <v>226</v>
      </c>
      <c r="I26" s="5" t="s">
        <v>694</v>
      </c>
    </row>
    <row r="27" spans="1:9" ht="15.75" customHeight="1" x14ac:dyDescent="0.25">
      <c r="A27" s="5" t="s">
        <v>109</v>
      </c>
      <c r="B27" s="5" t="s">
        <v>110</v>
      </c>
      <c r="C27" s="5" t="s">
        <v>106</v>
      </c>
      <c r="D27" s="5" t="s">
        <v>694</v>
      </c>
      <c r="E27" s="5" t="s">
        <v>226</v>
      </c>
      <c r="F27" s="5" t="s">
        <v>226</v>
      </c>
      <c r="G27" s="5" t="s">
        <v>226</v>
      </c>
      <c r="H27" s="5" t="s">
        <v>226</v>
      </c>
      <c r="I27" s="5" t="s">
        <v>694</v>
      </c>
    </row>
    <row r="28" spans="1:9" ht="15.75" customHeight="1" x14ac:dyDescent="0.25">
      <c r="A28" s="5" t="s">
        <v>111</v>
      </c>
      <c r="B28" s="5" t="s">
        <v>112</v>
      </c>
      <c r="C28" s="5" t="s">
        <v>106</v>
      </c>
      <c r="D28" s="5" t="s">
        <v>694</v>
      </c>
      <c r="E28" s="5" t="s">
        <v>226</v>
      </c>
      <c r="F28" s="5" t="s">
        <v>226</v>
      </c>
      <c r="G28" s="5" t="s">
        <v>226</v>
      </c>
      <c r="H28" s="5" t="s">
        <v>226</v>
      </c>
      <c r="I28" s="5" t="s">
        <v>694</v>
      </c>
    </row>
    <row r="29" spans="1:9" ht="15.75" customHeight="1" x14ac:dyDescent="0.25">
      <c r="A29" s="5" t="s">
        <v>113</v>
      </c>
      <c r="B29" s="5" t="s">
        <v>114</v>
      </c>
      <c r="C29" s="5" t="s">
        <v>106</v>
      </c>
      <c r="D29" s="5" t="s">
        <v>694</v>
      </c>
      <c r="E29" s="5" t="s">
        <v>226</v>
      </c>
      <c r="F29" s="5" t="s">
        <v>226</v>
      </c>
      <c r="G29" s="5" t="s">
        <v>226</v>
      </c>
      <c r="H29" s="5" t="s">
        <v>226</v>
      </c>
      <c r="I29" s="5" t="s">
        <v>694</v>
      </c>
    </row>
    <row r="30" spans="1:9" ht="15.75" customHeight="1" x14ac:dyDescent="0.25">
      <c r="A30" s="7" t="s">
        <v>115</v>
      </c>
      <c r="B30" s="7" t="s">
        <v>116</v>
      </c>
      <c r="C30" s="7" t="s">
        <v>106</v>
      </c>
      <c r="D30" s="16" t="s">
        <v>308</v>
      </c>
      <c r="E30" s="16" t="s">
        <v>308</v>
      </c>
      <c r="F30" s="5" t="s">
        <v>226</v>
      </c>
      <c r="G30" s="5" t="s">
        <v>226</v>
      </c>
      <c r="H30" s="5" t="s">
        <v>226</v>
      </c>
      <c r="I30" s="5" t="s">
        <v>694</v>
      </c>
    </row>
    <row r="31" spans="1:9" ht="15.75" customHeight="1" x14ac:dyDescent="0.25">
      <c r="A31" s="5" t="s">
        <v>117</v>
      </c>
      <c r="B31" s="5" t="s">
        <v>118</v>
      </c>
      <c r="C31" s="5" t="s">
        <v>106</v>
      </c>
      <c r="D31" s="5" t="s">
        <v>694</v>
      </c>
      <c r="E31" s="5" t="s">
        <v>226</v>
      </c>
      <c r="F31" s="5" t="s">
        <v>226</v>
      </c>
      <c r="G31" s="5" t="s">
        <v>226</v>
      </c>
      <c r="H31" s="5" t="s">
        <v>226</v>
      </c>
      <c r="I31" s="5" t="s">
        <v>694</v>
      </c>
    </row>
    <row r="32" spans="1:9" ht="15.75" customHeight="1" x14ac:dyDescent="0.25">
      <c r="A32" s="5" t="s">
        <v>119</v>
      </c>
      <c r="B32" s="5" t="s">
        <v>120</v>
      </c>
      <c r="C32" s="5" t="s">
        <v>106</v>
      </c>
      <c r="D32" s="5" t="s">
        <v>694</v>
      </c>
      <c r="E32" s="5" t="s">
        <v>226</v>
      </c>
      <c r="F32" s="5" t="s">
        <v>226</v>
      </c>
      <c r="G32" s="5" t="s">
        <v>226</v>
      </c>
      <c r="H32" s="5" t="s">
        <v>226</v>
      </c>
      <c r="I32" s="5" t="s">
        <v>694</v>
      </c>
    </row>
    <row r="33" spans="1:9" ht="15.75" customHeight="1" x14ac:dyDescent="0.25">
      <c r="A33" s="5" t="s">
        <v>123</v>
      </c>
      <c r="B33" s="5" t="s">
        <v>124</v>
      </c>
      <c r="C33" s="5" t="s">
        <v>106</v>
      </c>
      <c r="D33" s="5" t="s">
        <v>694</v>
      </c>
      <c r="E33" s="5" t="s">
        <v>226</v>
      </c>
      <c r="F33" s="5" t="s">
        <v>226</v>
      </c>
      <c r="G33" s="5" t="s">
        <v>226</v>
      </c>
      <c r="H33" s="5" t="s">
        <v>226</v>
      </c>
      <c r="I33" s="5" t="s">
        <v>694</v>
      </c>
    </row>
    <row r="34" spans="1:9" ht="15.75" customHeight="1" x14ac:dyDescent="0.25">
      <c r="A34" s="377" t="s">
        <v>5177</v>
      </c>
      <c r="B34" s="377" t="s">
        <v>5178</v>
      </c>
      <c r="C34" s="377" t="s">
        <v>106</v>
      </c>
      <c r="D34" s="395" t="s">
        <v>226</v>
      </c>
      <c r="E34" s="377" t="s">
        <v>226</v>
      </c>
      <c r="F34" s="377" t="s">
        <v>226</v>
      </c>
      <c r="G34" s="377" t="s">
        <v>226</v>
      </c>
      <c r="H34" s="377" t="s">
        <v>226</v>
      </c>
      <c r="I34" s="377" t="s">
        <v>226</v>
      </c>
    </row>
    <row r="35" spans="1:9" ht="15.75" customHeight="1" x14ac:dyDescent="0.25">
      <c r="A35" s="318" t="s">
        <v>5006</v>
      </c>
      <c r="B35" s="318" t="s">
        <v>5007</v>
      </c>
      <c r="C35" s="318" t="s">
        <v>106</v>
      </c>
      <c r="D35" s="318" t="s">
        <v>308</v>
      </c>
      <c r="E35" s="318" t="s">
        <v>226</v>
      </c>
      <c r="F35" s="318" t="s">
        <v>308</v>
      </c>
      <c r="G35" s="318" t="s">
        <v>226</v>
      </c>
      <c r="H35" s="318" t="s">
        <v>226</v>
      </c>
      <c r="I35" s="318" t="s">
        <v>308</v>
      </c>
    </row>
    <row r="36" spans="1:9" ht="15.75" customHeight="1" x14ac:dyDescent="0.25">
      <c r="A36" s="141" t="s">
        <v>126</v>
      </c>
      <c r="D36" s="10" t="s">
        <v>3359</v>
      </c>
    </row>
  </sheetData>
  <autoFilter ref="A1:I36" xr:uid="{00000000-0009-0000-0000-00002D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I36" xr:uid="{00000000-0009-0000-0000-00002D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I36" xr:uid="{E773F32A-5E5C-4502-924B-3EE257C503DB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I36" xr:uid="{93F3A2A8-F6EC-462F-B47C-ACE51C6B1B87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I35" xr:uid="{7BD8EE65-EB0A-4BC8-B0E3-A43BB257B70D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I35" xr:uid="{9B9A53BB-5A1F-434A-865A-EBC9B497F11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33" xr:uid="{9E35CE6F-CE21-4746-A903-176AACA86928}"/>
    </customSheetView>
    <customSheetView guid="{2836C454-EE09-43DE-A6D2-2B94379608C8}" showAutoFilter="1">
      <pane xSplit="3" ySplit="1" topLeftCell="D2" activePane="bottomRight" state="frozen"/>
      <selection pane="bottomRight" activeCell="A33" sqref="A33"/>
      <pageMargins left="0.7" right="0.7" top="0.75" bottom="0.75" header="0.3" footer="0.3"/>
      <autoFilter ref="A1:I33" xr:uid="{FF886DD6-D044-40CB-9CE7-E09B2963068B}"/>
    </customSheetView>
  </customSheetViews>
  <hyperlinks>
    <hyperlink ref="A36" location="PagesList!A1" display="Go To PageList" xr:uid="{00000000-0004-0000-2D00-000000000000}"/>
  </hyperlinks>
  <pageMargins left="0.7" right="0.7" top="0.75" bottom="0.75" header="0.3" footer="0.3"/>
  <pageSetup orientation="portrait" r:id="rId6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T4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H14" sqref="H14"/>
    </sheetView>
  </sheetViews>
  <sheetFormatPr defaultColWidth="14.453125" defaultRowHeight="15.75" customHeight="1" x14ac:dyDescent="0.25"/>
  <cols>
    <col min="1" max="1" width="14" bestFit="1" customWidth="1"/>
    <col min="2" max="2" width="28" bestFit="1" customWidth="1"/>
    <col min="3" max="3" width="17.54296875" bestFit="1" customWidth="1"/>
    <col min="17" max="17" width="2.7265625" customWidth="1"/>
    <col min="19" max="19" width="2.7265625" customWidth="1"/>
  </cols>
  <sheetData>
    <row r="1" spans="1:20" ht="15.75" customHeight="1" x14ac:dyDescent="0.25">
      <c r="A1" s="2" t="s">
        <v>0</v>
      </c>
      <c r="B1" s="3" t="s">
        <v>1</v>
      </c>
      <c r="C1" s="3" t="s">
        <v>2</v>
      </c>
      <c r="D1" s="3" t="s">
        <v>3376</v>
      </c>
      <c r="E1" s="3" t="s">
        <v>3377</v>
      </c>
      <c r="F1" s="3" t="s">
        <v>3378</v>
      </c>
      <c r="G1" s="3" t="s">
        <v>3379</v>
      </c>
      <c r="H1" s="3" t="s">
        <v>3380</v>
      </c>
      <c r="I1" s="3" t="s">
        <v>3381</v>
      </c>
      <c r="J1" s="3" t="s">
        <v>3382</v>
      </c>
      <c r="K1" s="3" t="s">
        <v>3383</v>
      </c>
      <c r="L1" s="3" t="s">
        <v>3384</v>
      </c>
      <c r="M1" s="3" t="s">
        <v>3385</v>
      </c>
      <c r="N1" s="3" t="s">
        <v>3386</v>
      </c>
      <c r="O1" s="3" t="s">
        <v>3387</v>
      </c>
      <c r="P1" s="3" t="s">
        <v>3388</v>
      </c>
      <c r="Q1" s="98"/>
      <c r="R1" s="106" t="s">
        <v>4650</v>
      </c>
      <c r="S1" s="98"/>
      <c r="T1" s="104" t="s">
        <v>4889</v>
      </c>
    </row>
    <row r="2" spans="1:20" ht="15.75" customHeight="1" x14ac:dyDescent="0.25">
      <c r="A2" s="5" t="s">
        <v>6</v>
      </c>
      <c r="B2" s="5" t="s">
        <v>10</v>
      </c>
      <c r="C2" s="5" t="s">
        <v>11</v>
      </c>
      <c r="D2" s="14" t="s">
        <v>226</v>
      </c>
      <c r="E2" s="16" t="s">
        <v>308</v>
      </c>
      <c r="F2" s="14" t="s">
        <v>226</v>
      </c>
      <c r="G2" s="14" t="s">
        <v>226</v>
      </c>
      <c r="H2" s="14" t="s">
        <v>226</v>
      </c>
      <c r="I2" s="14" t="s">
        <v>226</v>
      </c>
      <c r="J2" s="14" t="s">
        <v>226</v>
      </c>
      <c r="K2" s="14" t="s">
        <v>226</v>
      </c>
      <c r="L2" s="14" t="s">
        <v>226</v>
      </c>
      <c r="M2" s="14" t="s">
        <v>226</v>
      </c>
      <c r="N2" s="14" t="s">
        <v>226</v>
      </c>
      <c r="O2" s="14" t="s">
        <v>226</v>
      </c>
      <c r="P2" s="14" t="s">
        <v>226</v>
      </c>
      <c r="Q2" s="73"/>
      <c r="R2" s="125">
        <v>1</v>
      </c>
      <c r="S2" s="74"/>
      <c r="T2" s="105" t="str">
        <f t="shared" ref="T2:T10" si="0">IF(K2="N/A","N/A",IF((LEFT(K2,1)="V"),CONCATENATE(LEFT(K2,16),MID(K2,17,4)+R2,RIGHT(K2,2)),CONCATENATE(LEFT(K2,6),RIGHT(K2,4)+R2)))</f>
        <v>N/A</v>
      </c>
    </row>
    <row r="3" spans="1:20" ht="15.75" customHeight="1" x14ac:dyDescent="0.25">
      <c r="A3" s="16" t="s">
        <v>14</v>
      </c>
      <c r="B3" s="16" t="s">
        <v>15</v>
      </c>
      <c r="C3" s="16" t="s">
        <v>11</v>
      </c>
      <c r="D3" s="14" t="s">
        <v>226</v>
      </c>
      <c r="E3" s="16" t="s">
        <v>308</v>
      </c>
      <c r="F3" s="14" t="s">
        <v>226</v>
      </c>
      <c r="G3" s="14" t="s">
        <v>226</v>
      </c>
      <c r="H3" s="14" t="s">
        <v>226</v>
      </c>
      <c r="I3" s="14" t="s">
        <v>226</v>
      </c>
      <c r="J3" s="14" t="s">
        <v>226</v>
      </c>
      <c r="K3" s="14" t="s">
        <v>226</v>
      </c>
      <c r="L3" s="14" t="s">
        <v>226</v>
      </c>
      <c r="M3" s="14" t="s">
        <v>226</v>
      </c>
      <c r="N3" s="14" t="s">
        <v>226</v>
      </c>
      <c r="O3" s="14" t="s">
        <v>226</v>
      </c>
      <c r="P3" s="14" t="s">
        <v>226</v>
      </c>
      <c r="Q3" s="73"/>
      <c r="R3" s="125">
        <v>1</v>
      </c>
      <c r="S3" s="74"/>
      <c r="T3" s="105" t="str">
        <f t="shared" si="0"/>
        <v>N/A</v>
      </c>
    </row>
    <row r="4" spans="1:20" ht="15.75" customHeight="1" x14ac:dyDescent="0.25">
      <c r="A4" s="16" t="s">
        <v>16</v>
      </c>
      <c r="B4" s="16" t="s">
        <v>17</v>
      </c>
      <c r="C4" s="5" t="s">
        <v>11</v>
      </c>
      <c r="D4" s="14" t="s">
        <v>226</v>
      </c>
      <c r="E4" s="16" t="s">
        <v>308</v>
      </c>
      <c r="F4" s="14" t="s">
        <v>226</v>
      </c>
      <c r="G4" s="14" t="s">
        <v>226</v>
      </c>
      <c r="H4" s="14" t="s">
        <v>226</v>
      </c>
      <c r="I4" s="14" t="s">
        <v>226</v>
      </c>
      <c r="J4" s="14" t="s">
        <v>226</v>
      </c>
      <c r="K4" s="14" t="s">
        <v>226</v>
      </c>
      <c r="L4" s="14" t="s">
        <v>226</v>
      </c>
      <c r="M4" s="14" t="s">
        <v>226</v>
      </c>
      <c r="N4" s="14" t="s">
        <v>226</v>
      </c>
      <c r="O4" s="14" t="s">
        <v>226</v>
      </c>
      <c r="P4" s="14" t="s">
        <v>226</v>
      </c>
      <c r="Q4" s="73"/>
      <c r="R4" s="125">
        <v>1</v>
      </c>
      <c r="S4" s="74"/>
      <c r="T4" s="105" t="str">
        <f t="shared" si="0"/>
        <v>N/A</v>
      </c>
    </row>
    <row r="5" spans="1:20" ht="15.75" customHeight="1" x14ac:dyDescent="0.25">
      <c r="A5" s="5" t="s">
        <v>18</v>
      </c>
      <c r="B5" s="5" t="s">
        <v>19</v>
      </c>
      <c r="C5" s="5" t="s">
        <v>11</v>
      </c>
      <c r="D5" s="14" t="s">
        <v>226</v>
      </c>
      <c r="E5" s="16" t="s">
        <v>308</v>
      </c>
      <c r="F5" s="14" t="s">
        <v>226</v>
      </c>
      <c r="G5" s="14" t="s">
        <v>226</v>
      </c>
      <c r="H5" s="14" t="s">
        <v>226</v>
      </c>
      <c r="I5" s="14" t="s">
        <v>226</v>
      </c>
      <c r="J5" s="14" t="s">
        <v>226</v>
      </c>
      <c r="K5" s="14" t="s">
        <v>226</v>
      </c>
      <c r="L5" s="14" t="s">
        <v>226</v>
      </c>
      <c r="M5" s="14" t="s">
        <v>226</v>
      </c>
      <c r="N5" s="14" t="s">
        <v>226</v>
      </c>
      <c r="O5" s="14" t="s">
        <v>226</v>
      </c>
      <c r="P5" s="14" t="s">
        <v>226</v>
      </c>
      <c r="Q5" s="73"/>
      <c r="R5" s="125">
        <v>1</v>
      </c>
      <c r="S5" s="74"/>
      <c r="T5" s="105" t="str">
        <f t="shared" si="0"/>
        <v>N/A</v>
      </c>
    </row>
    <row r="6" spans="1:20" ht="15.75" customHeight="1" x14ac:dyDescent="0.25">
      <c r="A6" s="5" t="s">
        <v>20</v>
      </c>
      <c r="B6" s="5" t="s">
        <v>5769</v>
      </c>
      <c r="C6" s="5" t="s">
        <v>11</v>
      </c>
      <c r="D6" s="14" t="s">
        <v>226</v>
      </c>
      <c r="E6" s="16" t="s">
        <v>308</v>
      </c>
      <c r="F6" s="14" t="s">
        <v>226</v>
      </c>
      <c r="G6" s="14" t="s">
        <v>226</v>
      </c>
      <c r="H6" s="14" t="s">
        <v>226</v>
      </c>
      <c r="I6" s="14" t="s">
        <v>226</v>
      </c>
      <c r="J6" s="14" t="s">
        <v>226</v>
      </c>
      <c r="K6" s="14" t="s">
        <v>226</v>
      </c>
      <c r="L6" s="14" t="s">
        <v>226</v>
      </c>
      <c r="M6" s="14" t="s">
        <v>226</v>
      </c>
      <c r="N6" s="14" t="s">
        <v>226</v>
      </c>
      <c r="O6" s="14" t="s">
        <v>226</v>
      </c>
      <c r="P6" s="14" t="s">
        <v>226</v>
      </c>
      <c r="Q6" s="73"/>
      <c r="R6" s="125">
        <v>1</v>
      </c>
      <c r="S6" s="74"/>
      <c r="T6" s="105" t="str">
        <f t="shared" si="0"/>
        <v>N/A</v>
      </c>
    </row>
    <row r="7" spans="1:20" ht="15.75" customHeight="1" x14ac:dyDescent="0.25">
      <c r="A7" s="5" t="s">
        <v>20</v>
      </c>
      <c r="B7" s="5" t="s">
        <v>5769</v>
      </c>
      <c r="C7" s="6" t="s">
        <v>378</v>
      </c>
      <c r="D7" s="14" t="s">
        <v>226</v>
      </c>
      <c r="E7" s="16" t="s">
        <v>308</v>
      </c>
      <c r="F7" s="14" t="s">
        <v>226</v>
      </c>
      <c r="G7" s="14" t="s">
        <v>226</v>
      </c>
      <c r="H7" s="14" t="s">
        <v>226</v>
      </c>
      <c r="I7" s="14" t="s">
        <v>226</v>
      </c>
      <c r="J7" s="14" t="s">
        <v>226</v>
      </c>
      <c r="K7" s="14" t="s">
        <v>226</v>
      </c>
      <c r="L7" s="14" t="s">
        <v>226</v>
      </c>
      <c r="M7" s="14" t="s">
        <v>226</v>
      </c>
      <c r="N7" s="14" t="s">
        <v>226</v>
      </c>
      <c r="O7" s="14" t="s">
        <v>226</v>
      </c>
      <c r="P7" s="14" t="s">
        <v>226</v>
      </c>
      <c r="Q7" s="73"/>
      <c r="R7" s="125">
        <v>1</v>
      </c>
      <c r="S7" s="74"/>
      <c r="T7" s="105" t="str">
        <f t="shared" si="0"/>
        <v>N/A</v>
      </c>
    </row>
    <row r="8" spans="1:20" ht="15.75" customHeight="1" x14ac:dyDescent="0.25">
      <c r="A8" s="5" t="s">
        <v>22</v>
      </c>
      <c r="B8" s="5" t="s">
        <v>23</v>
      </c>
      <c r="C8" s="5" t="s">
        <v>11</v>
      </c>
      <c r="D8" s="14" t="s">
        <v>226</v>
      </c>
      <c r="E8" s="16" t="s">
        <v>308</v>
      </c>
      <c r="F8" s="14" t="s">
        <v>226</v>
      </c>
      <c r="G8" s="14" t="s">
        <v>226</v>
      </c>
      <c r="H8" s="14" t="s">
        <v>226</v>
      </c>
      <c r="I8" s="14" t="s">
        <v>226</v>
      </c>
      <c r="J8" s="14" t="s">
        <v>226</v>
      </c>
      <c r="K8" s="14" t="s">
        <v>226</v>
      </c>
      <c r="L8" s="14" t="s">
        <v>226</v>
      </c>
      <c r="M8" s="14" t="s">
        <v>226</v>
      </c>
      <c r="N8" s="14" t="s">
        <v>226</v>
      </c>
      <c r="O8" s="14" t="s">
        <v>226</v>
      </c>
      <c r="P8" s="14" t="s">
        <v>226</v>
      </c>
      <c r="Q8" s="73"/>
      <c r="R8" s="125">
        <v>1</v>
      </c>
      <c r="S8" s="74"/>
      <c r="T8" s="105" t="str">
        <f t="shared" si="0"/>
        <v>N/A</v>
      </c>
    </row>
    <row r="9" spans="1:20" ht="15.75" customHeight="1" x14ac:dyDescent="0.25">
      <c r="A9" s="5" t="s">
        <v>24</v>
      </c>
      <c r="B9" s="5" t="s">
        <v>25</v>
      </c>
      <c r="C9" s="5" t="s">
        <v>11</v>
      </c>
      <c r="D9" s="16" t="s">
        <v>308</v>
      </c>
      <c r="E9" s="14" t="s">
        <v>226</v>
      </c>
      <c r="F9" s="14" t="s">
        <v>226</v>
      </c>
      <c r="G9" s="14" t="s">
        <v>226</v>
      </c>
      <c r="H9" s="14" t="s">
        <v>226</v>
      </c>
      <c r="I9" s="14" t="s">
        <v>226</v>
      </c>
      <c r="J9" s="14" t="s">
        <v>226</v>
      </c>
      <c r="K9" s="14" t="s">
        <v>226</v>
      </c>
      <c r="L9" s="14" t="s">
        <v>226</v>
      </c>
      <c r="M9" s="14" t="s">
        <v>226</v>
      </c>
      <c r="N9" s="14" t="s">
        <v>226</v>
      </c>
      <c r="O9" s="14" t="s">
        <v>226</v>
      </c>
      <c r="P9" s="14" t="s">
        <v>226</v>
      </c>
      <c r="Q9" s="73"/>
      <c r="R9" s="125">
        <v>1</v>
      </c>
      <c r="S9" s="74"/>
      <c r="T9" s="105" t="str">
        <f t="shared" si="0"/>
        <v>N/A</v>
      </c>
    </row>
    <row r="10" spans="1:20" ht="15.75" customHeight="1" x14ac:dyDescent="0.25">
      <c r="A10" s="5" t="s">
        <v>24</v>
      </c>
      <c r="B10" s="5" t="s">
        <v>25</v>
      </c>
      <c r="C10" s="6" t="s">
        <v>378</v>
      </c>
      <c r="D10" s="14" t="s">
        <v>226</v>
      </c>
      <c r="E10" s="16" t="s">
        <v>308</v>
      </c>
      <c r="F10" s="14" t="s">
        <v>226</v>
      </c>
      <c r="G10" s="14" t="s">
        <v>226</v>
      </c>
      <c r="H10" s="14" t="s">
        <v>226</v>
      </c>
      <c r="I10" s="14" t="s">
        <v>226</v>
      </c>
      <c r="J10" s="14" t="s">
        <v>226</v>
      </c>
      <c r="K10" s="14" t="s">
        <v>226</v>
      </c>
      <c r="L10" s="14" t="s">
        <v>226</v>
      </c>
      <c r="M10" s="14" t="s">
        <v>226</v>
      </c>
      <c r="N10" s="14" t="s">
        <v>226</v>
      </c>
      <c r="O10" s="14" t="s">
        <v>226</v>
      </c>
      <c r="P10" s="14" t="s">
        <v>226</v>
      </c>
      <c r="Q10" s="73"/>
      <c r="R10" s="125">
        <v>1</v>
      </c>
      <c r="S10" s="74"/>
      <c r="T10" s="105" t="str">
        <f t="shared" si="0"/>
        <v>N/A</v>
      </c>
    </row>
    <row r="11" spans="1:20" ht="15.75" customHeight="1" x14ac:dyDescent="0.25">
      <c r="A11" s="5" t="s">
        <v>26</v>
      </c>
      <c r="B11" s="5" t="s">
        <v>27</v>
      </c>
      <c r="C11" s="5" t="s">
        <v>11</v>
      </c>
      <c r="D11" s="14" t="s">
        <v>226</v>
      </c>
      <c r="E11" s="14" t="s">
        <v>226</v>
      </c>
      <c r="F11" s="14" t="s">
        <v>226</v>
      </c>
      <c r="G11" s="14" t="s">
        <v>226</v>
      </c>
      <c r="H11" s="15" t="s">
        <v>464</v>
      </c>
      <c r="I11" s="14" t="s">
        <v>226</v>
      </c>
      <c r="J11" s="14" t="s">
        <v>226</v>
      </c>
      <c r="K11" s="306" t="s">
        <v>1217</v>
      </c>
      <c r="L11" s="15" t="s">
        <v>1918</v>
      </c>
      <c r="M11" s="14" t="s">
        <v>226</v>
      </c>
      <c r="N11" s="15" t="s">
        <v>3400</v>
      </c>
      <c r="O11" s="14" t="s">
        <v>226</v>
      </c>
      <c r="P11" s="14" t="s">
        <v>258</v>
      </c>
      <c r="Q11" s="73"/>
      <c r="R11" s="125">
        <v>1</v>
      </c>
      <c r="S11" s="74"/>
      <c r="T11" s="105" t="str">
        <f>IF(K11="N/A","N/A",IF((LEFT(K11,1)="V"),CONCATENATE(LEFT(K11,16),MID(K11,17,4)+R11,RIGHT(K11,2)),CONCATENATE(LEFT(K11,6),RIGHT(K11,4)+R11)))</f>
        <v>12/01/2020</v>
      </c>
    </row>
    <row r="12" spans="1:20" ht="15.75" customHeight="1" x14ac:dyDescent="0.25">
      <c r="A12" s="5" t="s">
        <v>26</v>
      </c>
      <c r="B12" s="5" t="s">
        <v>27</v>
      </c>
      <c r="C12" s="6" t="s">
        <v>378</v>
      </c>
      <c r="D12" s="16" t="s">
        <v>308</v>
      </c>
      <c r="E12" s="14" t="s">
        <v>226</v>
      </c>
      <c r="F12" s="14" t="s">
        <v>226</v>
      </c>
      <c r="G12" s="14" t="s">
        <v>308</v>
      </c>
      <c r="H12" s="14" t="s">
        <v>226</v>
      </c>
      <c r="I12" s="14" t="s">
        <v>226</v>
      </c>
      <c r="J12" s="14" t="s">
        <v>226</v>
      </c>
      <c r="K12" s="14" t="s">
        <v>226</v>
      </c>
      <c r="L12" s="14" t="s">
        <v>226</v>
      </c>
      <c r="M12" s="14" t="s">
        <v>226</v>
      </c>
      <c r="N12" s="14" t="s">
        <v>226</v>
      </c>
      <c r="O12" s="14" t="s">
        <v>226</v>
      </c>
      <c r="P12" s="14" t="s">
        <v>226</v>
      </c>
      <c r="Q12" s="73"/>
      <c r="R12" s="125">
        <v>1</v>
      </c>
      <c r="S12" s="74"/>
      <c r="T12" s="105" t="str">
        <f t="shared" ref="T12:T39" si="1">IF(K12="N/A","N/A",IF((LEFT(K12,1)="V"),CONCATENATE(LEFT(K12,16),MID(K12,17,4)+R12,RIGHT(K12,2)),CONCATENATE(LEFT(K12,6),RIGHT(K12,4)+R12)))</f>
        <v>N/A</v>
      </c>
    </row>
    <row r="13" spans="1:20" ht="15.75" customHeight="1" x14ac:dyDescent="0.25">
      <c r="A13" s="5" t="s">
        <v>26</v>
      </c>
      <c r="B13" s="5" t="s">
        <v>27</v>
      </c>
      <c r="C13" s="6" t="s">
        <v>3402</v>
      </c>
      <c r="D13" s="16" t="s">
        <v>308</v>
      </c>
      <c r="E13" s="14" t="s">
        <v>226</v>
      </c>
      <c r="F13" s="14" t="s">
        <v>226</v>
      </c>
      <c r="G13" s="14" t="s">
        <v>226</v>
      </c>
      <c r="H13" s="14" t="s">
        <v>226</v>
      </c>
      <c r="I13" s="14" t="s">
        <v>226</v>
      </c>
      <c r="J13" s="14" t="s">
        <v>226</v>
      </c>
      <c r="K13" s="14" t="s">
        <v>226</v>
      </c>
      <c r="L13" s="14" t="s">
        <v>226</v>
      </c>
      <c r="M13" s="14" t="s">
        <v>226</v>
      </c>
      <c r="N13" s="14" t="s">
        <v>226</v>
      </c>
      <c r="O13" s="14" t="s">
        <v>226</v>
      </c>
      <c r="P13" s="14" t="s">
        <v>226</v>
      </c>
      <c r="Q13" s="73"/>
      <c r="R13" s="125">
        <v>1</v>
      </c>
      <c r="S13" s="74"/>
      <c r="T13" s="105" t="str">
        <f t="shared" si="1"/>
        <v>N/A</v>
      </c>
    </row>
    <row r="14" spans="1:20" ht="15.75" customHeight="1" x14ac:dyDescent="0.25">
      <c r="A14" s="5" t="s">
        <v>28</v>
      </c>
      <c r="B14" s="5" t="s">
        <v>29</v>
      </c>
      <c r="C14" s="5" t="s">
        <v>11</v>
      </c>
      <c r="D14" s="14" t="s">
        <v>226</v>
      </c>
      <c r="E14" s="16" t="s">
        <v>308</v>
      </c>
      <c r="F14" s="14" t="s">
        <v>226</v>
      </c>
      <c r="G14" s="14" t="s">
        <v>226</v>
      </c>
      <c r="H14" s="14" t="s">
        <v>226</v>
      </c>
      <c r="I14" s="14" t="s">
        <v>226</v>
      </c>
      <c r="J14" s="14" t="s">
        <v>226</v>
      </c>
      <c r="K14" s="14" t="s">
        <v>226</v>
      </c>
      <c r="L14" s="14" t="s">
        <v>226</v>
      </c>
      <c r="M14" s="14" t="s">
        <v>226</v>
      </c>
      <c r="N14" s="14" t="s">
        <v>226</v>
      </c>
      <c r="O14" s="14" t="s">
        <v>226</v>
      </c>
      <c r="P14" s="14" t="s">
        <v>226</v>
      </c>
      <c r="Q14" s="73"/>
      <c r="R14" s="125">
        <v>1</v>
      </c>
      <c r="S14" s="74"/>
      <c r="T14" s="105" t="str">
        <f t="shared" si="1"/>
        <v>N/A</v>
      </c>
    </row>
    <row r="15" spans="1:20" ht="15.75" customHeight="1" x14ac:dyDescent="0.25">
      <c r="A15" s="14" t="s">
        <v>30</v>
      </c>
      <c r="B15" s="14" t="s">
        <v>31</v>
      </c>
      <c r="C15" s="14" t="s">
        <v>11</v>
      </c>
      <c r="D15" s="14" t="s">
        <v>226</v>
      </c>
      <c r="E15" s="16" t="s">
        <v>308</v>
      </c>
      <c r="F15" s="14" t="s">
        <v>226</v>
      </c>
      <c r="G15" s="14" t="s">
        <v>226</v>
      </c>
      <c r="H15" s="14" t="s">
        <v>226</v>
      </c>
      <c r="I15" s="14" t="s">
        <v>226</v>
      </c>
      <c r="J15" s="14" t="s">
        <v>226</v>
      </c>
      <c r="K15" s="14" t="s">
        <v>226</v>
      </c>
      <c r="L15" s="14" t="s">
        <v>226</v>
      </c>
      <c r="M15" s="14" t="s">
        <v>226</v>
      </c>
      <c r="N15" s="14" t="s">
        <v>226</v>
      </c>
      <c r="O15" s="14" t="s">
        <v>226</v>
      </c>
      <c r="P15" s="14" t="s">
        <v>226</v>
      </c>
      <c r="Q15" s="73"/>
      <c r="R15" s="125">
        <v>1</v>
      </c>
      <c r="S15" s="74"/>
      <c r="T15" s="105" t="str">
        <f t="shared" si="1"/>
        <v>N/A</v>
      </c>
    </row>
    <row r="16" spans="1:20" ht="15.75" customHeight="1" x14ac:dyDescent="0.25">
      <c r="A16" s="5" t="s">
        <v>32</v>
      </c>
      <c r="B16" s="5" t="s">
        <v>33</v>
      </c>
      <c r="C16" s="5" t="s">
        <v>11</v>
      </c>
      <c r="D16" s="14" t="s">
        <v>226</v>
      </c>
      <c r="E16" s="16" t="s">
        <v>308</v>
      </c>
      <c r="F16" s="14" t="s">
        <v>226</v>
      </c>
      <c r="G16" s="14" t="s">
        <v>226</v>
      </c>
      <c r="H16" s="14" t="s">
        <v>226</v>
      </c>
      <c r="I16" s="14" t="s">
        <v>226</v>
      </c>
      <c r="J16" s="14" t="s">
        <v>226</v>
      </c>
      <c r="K16" s="14" t="s">
        <v>226</v>
      </c>
      <c r="L16" s="14" t="s">
        <v>226</v>
      </c>
      <c r="M16" s="14" t="s">
        <v>226</v>
      </c>
      <c r="N16" s="14" t="s">
        <v>226</v>
      </c>
      <c r="O16" s="14" t="s">
        <v>226</v>
      </c>
      <c r="P16" s="14" t="s">
        <v>226</v>
      </c>
      <c r="Q16" s="73"/>
      <c r="R16" s="125">
        <v>1</v>
      </c>
      <c r="S16" s="74"/>
      <c r="T16" s="105" t="str">
        <f t="shared" si="1"/>
        <v>N/A</v>
      </c>
    </row>
    <row r="17" spans="1:20" ht="15.75" customHeight="1" x14ac:dyDescent="0.25">
      <c r="A17" s="6" t="s">
        <v>34</v>
      </c>
      <c r="B17" s="7" t="s">
        <v>35</v>
      </c>
      <c r="C17" s="7" t="s">
        <v>11</v>
      </c>
      <c r="D17" s="14" t="s">
        <v>226</v>
      </c>
      <c r="E17" s="16" t="s">
        <v>308</v>
      </c>
      <c r="F17" s="14" t="s">
        <v>226</v>
      </c>
      <c r="G17" s="14" t="s">
        <v>226</v>
      </c>
      <c r="H17" s="14" t="s">
        <v>226</v>
      </c>
      <c r="I17" s="14" t="s">
        <v>226</v>
      </c>
      <c r="J17" s="14" t="s">
        <v>226</v>
      </c>
      <c r="K17" s="14" t="s">
        <v>226</v>
      </c>
      <c r="L17" s="14" t="s">
        <v>226</v>
      </c>
      <c r="M17" s="14" t="s">
        <v>226</v>
      </c>
      <c r="N17" s="14" t="s">
        <v>226</v>
      </c>
      <c r="O17" s="14" t="s">
        <v>226</v>
      </c>
      <c r="P17" s="14" t="s">
        <v>226</v>
      </c>
      <c r="Q17" s="73"/>
      <c r="R17" s="125">
        <v>1</v>
      </c>
      <c r="S17" s="74"/>
      <c r="T17" s="105" t="str">
        <f t="shared" si="1"/>
        <v>N/A</v>
      </c>
    </row>
    <row r="18" spans="1:20" ht="15.75" customHeight="1" x14ac:dyDescent="0.25">
      <c r="A18" s="5" t="s">
        <v>36</v>
      </c>
      <c r="B18" s="5" t="s">
        <v>37</v>
      </c>
      <c r="C18" s="5" t="s">
        <v>11</v>
      </c>
      <c r="D18" s="14" t="s">
        <v>226</v>
      </c>
      <c r="E18" s="16" t="s">
        <v>308</v>
      </c>
      <c r="F18" s="14" t="s">
        <v>226</v>
      </c>
      <c r="G18" s="14" t="s">
        <v>226</v>
      </c>
      <c r="H18" s="14" t="s">
        <v>226</v>
      </c>
      <c r="I18" s="14" t="s">
        <v>226</v>
      </c>
      <c r="J18" s="14" t="s">
        <v>226</v>
      </c>
      <c r="K18" s="14" t="s">
        <v>226</v>
      </c>
      <c r="L18" s="14" t="s">
        <v>226</v>
      </c>
      <c r="M18" s="14" t="s">
        <v>226</v>
      </c>
      <c r="N18" s="14" t="s">
        <v>226</v>
      </c>
      <c r="O18" s="14" t="s">
        <v>226</v>
      </c>
      <c r="P18" s="14" t="s">
        <v>226</v>
      </c>
      <c r="Q18" s="73"/>
      <c r="R18" s="125">
        <v>1</v>
      </c>
      <c r="S18" s="74"/>
      <c r="T18" s="105" t="str">
        <f t="shared" si="1"/>
        <v>N/A</v>
      </c>
    </row>
    <row r="19" spans="1:20" ht="15.75" customHeight="1" x14ac:dyDescent="0.25">
      <c r="A19" s="5" t="s">
        <v>38</v>
      </c>
      <c r="B19" s="5" t="s">
        <v>39</v>
      </c>
      <c r="C19" s="5" t="s">
        <v>11</v>
      </c>
      <c r="D19" s="14" t="s">
        <v>226</v>
      </c>
      <c r="E19" s="16" t="s">
        <v>308</v>
      </c>
      <c r="F19" s="14" t="s">
        <v>226</v>
      </c>
      <c r="G19" s="14" t="s">
        <v>226</v>
      </c>
      <c r="H19" s="14" t="s">
        <v>226</v>
      </c>
      <c r="I19" s="14" t="s">
        <v>226</v>
      </c>
      <c r="J19" s="14" t="s">
        <v>226</v>
      </c>
      <c r="K19" s="14" t="s">
        <v>226</v>
      </c>
      <c r="L19" s="14" t="s">
        <v>226</v>
      </c>
      <c r="M19" s="14" t="s">
        <v>226</v>
      </c>
      <c r="N19" s="14" t="s">
        <v>226</v>
      </c>
      <c r="O19" s="14" t="s">
        <v>226</v>
      </c>
      <c r="P19" s="14" t="s">
        <v>226</v>
      </c>
      <c r="Q19" s="73"/>
      <c r="R19" s="125">
        <v>1</v>
      </c>
      <c r="S19" s="74"/>
      <c r="T19" s="105" t="str">
        <f t="shared" si="1"/>
        <v>N/A</v>
      </c>
    </row>
    <row r="20" spans="1:20" ht="15.75" customHeight="1" x14ac:dyDescent="0.25">
      <c r="A20" s="5" t="s">
        <v>40</v>
      </c>
      <c r="B20" s="5" t="s">
        <v>41</v>
      </c>
      <c r="C20" s="5" t="s">
        <v>11</v>
      </c>
      <c r="D20" s="14" t="s">
        <v>226</v>
      </c>
      <c r="E20" s="16" t="s">
        <v>308</v>
      </c>
      <c r="F20" s="14" t="s">
        <v>226</v>
      </c>
      <c r="G20" s="14" t="s">
        <v>226</v>
      </c>
      <c r="H20" s="14" t="s">
        <v>226</v>
      </c>
      <c r="I20" s="14" t="s">
        <v>226</v>
      </c>
      <c r="J20" s="14" t="s">
        <v>226</v>
      </c>
      <c r="K20" s="14" t="s">
        <v>226</v>
      </c>
      <c r="L20" s="14" t="s">
        <v>226</v>
      </c>
      <c r="M20" s="14" t="s">
        <v>226</v>
      </c>
      <c r="N20" s="14" t="s">
        <v>226</v>
      </c>
      <c r="O20" s="14" t="s">
        <v>226</v>
      </c>
      <c r="P20" s="14" t="s">
        <v>226</v>
      </c>
      <c r="Q20" s="73"/>
      <c r="R20" s="125">
        <v>1</v>
      </c>
      <c r="S20" s="74"/>
      <c r="T20" s="105" t="str">
        <f t="shared" si="1"/>
        <v>N/A</v>
      </c>
    </row>
    <row r="21" spans="1:20" ht="15.75" customHeight="1" x14ac:dyDescent="0.25">
      <c r="A21" s="6" t="s">
        <v>42</v>
      </c>
      <c r="B21" s="7" t="s">
        <v>43</v>
      </c>
      <c r="C21" s="7" t="s">
        <v>11</v>
      </c>
      <c r="D21" s="14" t="s">
        <v>226</v>
      </c>
      <c r="E21" s="16" t="s">
        <v>308</v>
      </c>
      <c r="F21" s="14" t="s">
        <v>226</v>
      </c>
      <c r="G21" s="14" t="s">
        <v>226</v>
      </c>
      <c r="H21" s="14" t="s">
        <v>226</v>
      </c>
      <c r="I21" s="14" t="s">
        <v>226</v>
      </c>
      <c r="J21" s="14" t="s">
        <v>226</v>
      </c>
      <c r="K21" s="14" t="s">
        <v>226</v>
      </c>
      <c r="L21" s="14" t="s">
        <v>226</v>
      </c>
      <c r="M21" s="14" t="s">
        <v>226</v>
      </c>
      <c r="N21" s="14" t="s">
        <v>226</v>
      </c>
      <c r="O21" s="14" t="s">
        <v>226</v>
      </c>
      <c r="P21" s="14" t="s">
        <v>226</v>
      </c>
      <c r="Q21" s="73"/>
      <c r="R21" s="125">
        <v>1</v>
      </c>
      <c r="S21" s="74"/>
      <c r="T21" s="105" t="str">
        <f t="shared" si="1"/>
        <v>N/A</v>
      </c>
    </row>
    <row r="22" spans="1:20" ht="15.75" customHeight="1" x14ac:dyDescent="0.25">
      <c r="A22" s="5" t="s">
        <v>44</v>
      </c>
      <c r="B22" s="5" t="s">
        <v>45</v>
      </c>
      <c r="C22" s="5" t="s">
        <v>11</v>
      </c>
      <c r="D22" s="16" t="s">
        <v>308</v>
      </c>
      <c r="E22" s="14" t="s">
        <v>226</v>
      </c>
      <c r="F22" s="14" t="s">
        <v>226</v>
      </c>
      <c r="G22" s="14" t="s">
        <v>226</v>
      </c>
      <c r="H22" s="14" t="s">
        <v>226</v>
      </c>
      <c r="I22" s="14" t="s">
        <v>226</v>
      </c>
      <c r="J22" s="14" t="s">
        <v>226</v>
      </c>
      <c r="K22" s="14" t="s">
        <v>226</v>
      </c>
      <c r="L22" s="14" t="s">
        <v>226</v>
      </c>
      <c r="M22" s="14" t="s">
        <v>226</v>
      </c>
      <c r="N22" s="14" t="s">
        <v>226</v>
      </c>
      <c r="O22" s="14" t="s">
        <v>226</v>
      </c>
      <c r="P22" s="14" t="s">
        <v>258</v>
      </c>
      <c r="Q22" s="73"/>
      <c r="R22" s="125">
        <v>1</v>
      </c>
      <c r="S22" s="74"/>
      <c r="T22" s="105" t="str">
        <f t="shared" si="1"/>
        <v>N/A</v>
      </c>
    </row>
    <row r="23" spans="1:20" ht="15.75" customHeight="1" x14ac:dyDescent="0.25">
      <c r="A23" s="5" t="s">
        <v>46</v>
      </c>
      <c r="B23" s="5" t="s">
        <v>47</v>
      </c>
      <c r="C23" s="5" t="s">
        <v>11</v>
      </c>
      <c r="D23" s="14" t="s">
        <v>226</v>
      </c>
      <c r="E23" s="16" t="s">
        <v>308</v>
      </c>
      <c r="F23" s="14" t="s">
        <v>226</v>
      </c>
      <c r="G23" s="14" t="s">
        <v>226</v>
      </c>
      <c r="H23" s="14" t="s">
        <v>226</v>
      </c>
      <c r="I23" s="14" t="s">
        <v>226</v>
      </c>
      <c r="J23" s="14" t="s">
        <v>226</v>
      </c>
      <c r="K23" s="14" t="s">
        <v>226</v>
      </c>
      <c r="L23" s="14" t="s">
        <v>226</v>
      </c>
      <c r="M23" s="14" t="s">
        <v>226</v>
      </c>
      <c r="N23" s="14" t="s">
        <v>226</v>
      </c>
      <c r="O23" s="14" t="s">
        <v>226</v>
      </c>
      <c r="P23" s="14" t="s">
        <v>226</v>
      </c>
      <c r="Q23" s="73"/>
      <c r="R23" s="125">
        <v>1</v>
      </c>
      <c r="S23" s="74"/>
      <c r="T23" s="105" t="str">
        <f t="shared" si="1"/>
        <v>N/A</v>
      </c>
    </row>
    <row r="24" spans="1:20" ht="15.75" customHeight="1" x14ac:dyDescent="0.25">
      <c r="A24" s="5" t="s">
        <v>48</v>
      </c>
      <c r="B24" s="5" t="s">
        <v>49</v>
      </c>
      <c r="C24" s="5" t="s">
        <v>11</v>
      </c>
      <c r="D24" s="14" t="s">
        <v>226</v>
      </c>
      <c r="E24" s="16" t="s">
        <v>308</v>
      </c>
      <c r="F24" s="14" t="s">
        <v>226</v>
      </c>
      <c r="G24" s="14" t="s">
        <v>226</v>
      </c>
      <c r="H24" s="14" t="s">
        <v>226</v>
      </c>
      <c r="I24" s="14" t="s">
        <v>226</v>
      </c>
      <c r="J24" s="14" t="s">
        <v>226</v>
      </c>
      <c r="K24" s="14" t="s">
        <v>226</v>
      </c>
      <c r="L24" s="14" t="s">
        <v>226</v>
      </c>
      <c r="M24" s="14" t="s">
        <v>226</v>
      </c>
      <c r="N24" s="14" t="s">
        <v>226</v>
      </c>
      <c r="O24" s="14" t="s">
        <v>226</v>
      </c>
      <c r="P24" s="14" t="s">
        <v>226</v>
      </c>
      <c r="Q24" s="73"/>
      <c r="R24" s="125">
        <v>1</v>
      </c>
      <c r="S24" s="74"/>
      <c r="T24" s="105" t="str">
        <f t="shared" si="1"/>
        <v>N/A</v>
      </c>
    </row>
    <row r="25" spans="1:20" ht="15.75" customHeight="1" x14ac:dyDescent="0.25">
      <c r="A25" s="5" t="s">
        <v>50</v>
      </c>
      <c r="B25" s="5" t="s">
        <v>51</v>
      </c>
      <c r="C25" s="5" t="s">
        <v>11</v>
      </c>
      <c r="D25" s="14" t="s">
        <v>226</v>
      </c>
      <c r="E25" s="16" t="s">
        <v>308</v>
      </c>
      <c r="F25" s="14" t="s">
        <v>226</v>
      </c>
      <c r="G25" s="14" t="s">
        <v>226</v>
      </c>
      <c r="H25" s="14" t="s">
        <v>226</v>
      </c>
      <c r="I25" s="14" t="s">
        <v>226</v>
      </c>
      <c r="J25" s="14" t="s">
        <v>226</v>
      </c>
      <c r="K25" s="14" t="s">
        <v>226</v>
      </c>
      <c r="L25" s="14" t="s">
        <v>226</v>
      </c>
      <c r="M25" s="14" t="s">
        <v>226</v>
      </c>
      <c r="N25" s="14" t="s">
        <v>226</v>
      </c>
      <c r="O25" s="14" t="s">
        <v>226</v>
      </c>
      <c r="P25" s="14" t="s">
        <v>226</v>
      </c>
      <c r="Q25" s="73"/>
      <c r="R25" s="125">
        <v>1</v>
      </c>
      <c r="S25" s="74"/>
      <c r="T25" s="105" t="str">
        <f t="shared" si="1"/>
        <v>N/A</v>
      </c>
    </row>
    <row r="26" spans="1:20" ht="15.75" customHeight="1" x14ac:dyDescent="0.25">
      <c r="A26" s="5" t="s">
        <v>52</v>
      </c>
      <c r="B26" s="5" t="s">
        <v>53</v>
      </c>
      <c r="C26" s="5" t="s">
        <v>11</v>
      </c>
      <c r="D26" s="16" t="s">
        <v>308</v>
      </c>
      <c r="E26" s="14" t="s">
        <v>226</v>
      </c>
      <c r="F26" s="14" t="s">
        <v>226</v>
      </c>
      <c r="G26" s="14" t="s">
        <v>226</v>
      </c>
      <c r="H26" s="14" t="s">
        <v>226</v>
      </c>
      <c r="I26" s="14" t="s">
        <v>226</v>
      </c>
      <c r="J26" s="14" t="s">
        <v>226</v>
      </c>
      <c r="K26" s="14" t="s">
        <v>226</v>
      </c>
      <c r="L26" s="14" t="s">
        <v>226</v>
      </c>
      <c r="M26" s="14" t="s">
        <v>226</v>
      </c>
      <c r="N26" s="14" t="s">
        <v>226</v>
      </c>
      <c r="O26" s="14" t="s">
        <v>226</v>
      </c>
      <c r="P26" s="14" t="s">
        <v>258</v>
      </c>
      <c r="Q26" s="73"/>
      <c r="R26" s="125">
        <v>1</v>
      </c>
      <c r="S26" s="74"/>
      <c r="T26" s="105" t="str">
        <f t="shared" si="1"/>
        <v>N/A</v>
      </c>
    </row>
    <row r="27" spans="1:20" ht="15.75" customHeight="1" x14ac:dyDescent="0.25">
      <c r="A27" s="6" t="s">
        <v>54</v>
      </c>
      <c r="B27" s="7" t="s">
        <v>55</v>
      </c>
      <c r="C27" s="7" t="s">
        <v>11</v>
      </c>
      <c r="D27" s="14" t="s">
        <v>226</v>
      </c>
      <c r="E27" s="16" t="s">
        <v>308</v>
      </c>
      <c r="F27" s="14" t="s">
        <v>226</v>
      </c>
      <c r="G27" s="14" t="s">
        <v>226</v>
      </c>
      <c r="H27" s="14" t="s">
        <v>226</v>
      </c>
      <c r="I27" s="14" t="s">
        <v>226</v>
      </c>
      <c r="J27" s="14" t="s">
        <v>226</v>
      </c>
      <c r="K27" s="14" t="s">
        <v>226</v>
      </c>
      <c r="L27" s="14" t="s">
        <v>226</v>
      </c>
      <c r="M27" s="14" t="s">
        <v>226</v>
      </c>
      <c r="N27" s="14" t="s">
        <v>226</v>
      </c>
      <c r="O27" s="14" t="s">
        <v>226</v>
      </c>
      <c r="P27" s="14" t="s">
        <v>226</v>
      </c>
      <c r="Q27" s="73"/>
      <c r="R27" s="125">
        <v>1</v>
      </c>
      <c r="S27" s="74"/>
      <c r="T27" s="105" t="str">
        <f t="shared" si="1"/>
        <v>N/A</v>
      </c>
    </row>
    <row r="28" spans="1:20" ht="15.75" customHeight="1" x14ac:dyDescent="0.25">
      <c r="A28" s="5" t="s">
        <v>56</v>
      </c>
      <c r="B28" s="5" t="s">
        <v>57</v>
      </c>
      <c r="C28" s="5" t="s">
        <v>11</v>
      </c>
      <c r="D28" s="14" t="s">
        <v>226</v>
      </c>
      <c r="E28" s="16" t="s">
        <v>308</v>
      </c>
      <c r="F28" s="14" t="s">
        <v>226</v>
      </c>
      <c r="G28" s="14" t="s">
        <v>226</v>
      </c>
      <c r="H28" s="14" t="s">
        <v>226</v>
      </c>
      <c r="I28" s="14" t="s">
        <v>226</v>
      </c>
      <c r="J28" s="14" t="s">
        <v>226</v>
      </c>
      <c r="K28" s="14" t="s">
        <v>226</v>
      </c>
      <c r="L28" s="14" t="s">
        <v>226</v>
      </c>
      <c r="M28" s="14" t="s">
        <v>226</v>
      </c>
      <c r="N28" s="14" t="s">
        <v>226</v>
      </c>
      <c r="O28" s="14" t="s">
        <v>226</v>
      </c>
      <c r="P28" s="14" t="s">
        <v>226</v>
      </c>
      <c r="Q28" s="73"/>
      <c r="R28" s="125">
        <v>1</v>
      </c>
      <c r="S28" s="74"/>
      <c r="T28" s="105" t="str">
        <f t="shared" si="1"/>
        <v>N/A</v>
      </c>
    </row>
    <row r="29" spans="1:20" ht="15.75" customHeight="1" x14ac:dyDescent="0.25">
      <c r="A29" s="5" t="s">
        <v>56</v>
      </c>
      <c r="B29" s="5" t="s">
        <v>57</v>
      </c>
      <c r="C29" s="6" t="s">
        <v>378</v>
      </c>
      <c r="D29" s="14" t="s">
        <v>226</v>
      </c>
      <c r="E29" s="16" t="s">
        <v>308</v>
      </c>
      <c r="F29" s="14" t="s">
        <v>226</v>
      </c>
      <c r="G29" s="14" t="s">
        <v>226</v>
      </c>
      <c r="H29" s="14" t="s">
        <v>226</v>
      </c>
      <c r="I29" s="14" t="s">
        <v>226</v>
      </c>
      <c r="J29" s="14" t="s">
        <v>226</v>
      </c>
      <c r="K29" s="14" t="s">
        <v>226</v>
      </c>
      <c r="L29" s="14" t="s">
        <v>226</v>
      </c>
      <c r="M29" s="14" t="s">
        <v>226</v>
      </c>
      <c r="N29" s="14" t="s">
        <v>226</v>
      </c>
      <c r="O29" s="14" t="s">
        <v>226</v>
      </c>
      <c r="P29" s="14" t="s">
        <v>226</v>
      </c>
      <c r="Q29" s="73"/>
      <c r="R29" s="125">
        <v>1</v>
      </c>
      <c r="S29" s="74"/>
      <c r="T29" s="105" t="str">
        <f t="shared" si="1"/>
        <v>N/A</v>
      </c>
    </row>
    <row r="30" spans="1:20" ht="15.75" customHeight="1" x14ac:dyDescent="0.25">
      <c r="A30" s="5" t="s">
        <v>58</v>
      </c>
      <c r="B30" s="5" t="s">
        <v>59</v>
      </c>
      <c r="C30" s="5" t="s">
        <v>11</v>
      </c>
      <c r="D30" s="16" t="s">
        <v>308</v>
      </c>
      <c r="E30" s="14" t="s">
        <v>226</v>
      </c>
      <c r="F30" s="14" t="s">
        <v>226</v>
      </c>
      <c r="G30" s="14" t="s">
        <v>226</v>
      </c>
      <c r="H30" s="14" t="s">
        <v>226</v>
      </c>
      <c r="I30" s="14" t="s">
        <v>226</v>
      </c>
      <c r="J30" s="14" t="s">
        <v>226</v>
      </c>
      <c r="K30" s="14" t="s">
        <v>226</v>
      </c>
      <c r="L30" s="14" t="s">
        <v>226</v>
      </c>
      <c r="M30" s="14" t="s">
        <v>226</v>
      </c>
      <c r="N30" s="14" t="s">
        <v>226</v>
      </c>
      <c r="O30" s="14" t="s">
        <v>226</v>
      </c>
      <c r="P30" s="14" t="s">
        <v>258</v>
      </c>
      <c r="Q30" s="73"/>
      <c r="R30" s="125">
        <v>1</v>
      </c>
      <c r="S30" s="74"/>
      <c r="T30" s="105" t="str">
        <f t="shared" si="1"/>
        <v>N/A</v>
      </c>
    </row>
    <row r="31" spans="1:20" ht="15.75" customHeight="1" x14ac:dyDescent="0.25">
      <c r="A31" s="5" t="s">
        <v>60</v>
      </c>
      <c r="B31" s="5" t="s">
        <v>61</v>
      </c>
      <c r="C31" s="5" t="s">
        <v>11</v>
      </c>
      <c r="D31" s="14" t="s">
        <v>226</v>
      </c>
      <c r="E31" s="16" t="s">
        <v>308</v>
      </c>
      <c r="F31" s="14" t="s">
        <v>226</v>
      </c>
      <c r="G31" s="14" t="s">
        <v>226</v>
      </c>
      <c r="H31" s="14" t="s">
        <v>226</v>
      </c>
      <c r="I31" s="14" t="s">
        <v>226</v>
      </c>
      <c r="J31" s="14" t="s">
        <v>226</v>
      </c>
      <c r="K31" s="14" t="s">
        <v>226</v>
      </c>
      <c r="L31" s="14" t="s">
        <v>226</v>
      </c>
      <c r="M31" s="14" t="s">
        <v>226</v>
      </c>
      <c r="N31" s="14" t="s">
        <v>226</v>
      </c>
      <c r="O31" s="14" t="s">
        <v>226</v>
      </c>
      <c r="P31" s="14" t="s">
        <v>226</v>
      </c>
      <c r="Q31" s="73"/>
      <c r="R31" s="125">
        <v>1</v>
      </c>
      <c r="S31" s="74"/>
      <c r="T31" s="105" t="str">
        <f t="shared" si="1"/>
        <v>N/A</v>
      </c>
    </row>
    <row r="32" spans="1:20" ht="15.75" customHeight="1" x14ac:dyDescent="0.25">
      <c r="A32" s="16" t="s">
        <v>62</v>
      </c>
      <c r="B32" s="16" t="s">
        <v>63</v>
      </c>
      <c r="C32" s="16" t="s">
        <v>11</v>
      </c>
      <c r="D32" s="14" t="s">
        <v>226</v>
      </c>
      <c r="E32" s="16" t="s">
        <v>308</v>
      </c>
      <c r="F32" s="14" t="s">
        <v>226</v>
      </c>
      <c r="G32" s="14" t="s">
        <v>226</v>
      </c>
      <c r="H32" s="14" t="s">
        <v>226</v>
      </c>
      <c r="I32" s="14" t="s">
        <v>226</v>
      </c>
      <c r="J32" s="14" t="s">
        <v>226</v>
      </c>
      <c r="K32" s="14" t="s">
        <v>226</v>
      </c>
      <c r="L32" s="14" t="s">
        <v>226</v>
      </c>
      <c r="M32" s="14" t="s">
        <v>226</v>
      </c>
      <c r="N32" s="14" t="s">
        <v>226</v>
      </c>
      <c r="O32" s="14" t="s">
        <v>226</v>
      </c>
      <c r="P32" s="14" t="s">
        <v>226</v>
      </c>
      <c r="Q32" s="73"/>
      <c r="R32" s="125">
        <v>1</v>
      </c>
      <c r="S32" s="74"/>
      <c r="T32" s="105" t="str">
        <f t="shared" si="1"/>
        <v>N/A</v>
      </c>
    </row>
    <row r="33" spans="1:20" ht="15.75" customHeight="1" x14ac:dyDescent="0.25">
      <c r="A33" s="5" t="s">
        <v>64</v>
      </c>
      <c r="B33" s="5" t="s">
        <v>65</v>
      </c>
      <c r="C33" s="5" t="s">
        <v>11</v>
      </c>
      <c r="D33" s="14" t="s">
        <v>226</v>
      </c>
      <c r="E33" s="16" t="s">
        <v>308</v>
      </c>
      <c r="F33" s="14" t="s">
        <v>226</v>
      </c>
      <c r="G33" s="14" t="s">
        <v>226</v>
      </c>
      <c r="H33" s="14" t="s">
        <v>226</v>
      </c>
      <c r="I33" s="14" t="s">
        <v>226</v>
      </c>
      <c r="J33" s="14" t="s">
        <v>226</v>
      </c>
      <c r="K33" s="14" t="s">
        <v>226</v>
      </c>
      <c r="L33" s="14" t="s">
        <v>226</v>
      </c>
      <c r="M33" s="14" t="s">
        <v>226</v>
      </c>
      <c r="N33" s="14" t="s">
        <v>226</v>
      </c>
      <c r="O33" s="14" t="s">
        <v>226</v>
      </c>
      <c r="P33" s="14" t="s">
        <v>226</v>
      </c>
      <c r="Q33" s="73"/>
      <c r="R33" s="125">
        <v>1</v>
      </c>
      <c r="S33" s="74"/>
      <c r="T33" s="105" t="str">
        <f t="shared" si="1"/>
        <v>N/A</v>
      </c>
    </row>
    <row r="34" spans="1:20" ht="15.75" customHeight="1" x14ac:dyDescent="0.25">
      <c r="A34" s="5" t="s">
        <v>66</v>
      </c>
      <c r="B34" s="5" t="s">
        <v>67</v>
      </c>
      <c r="C34" s="5" t="s">
        <v>11</v>
      </c>
      <c r="D34" s="14" t="s">
        <v>226</v>
      </c>
      <c r="E34" s="16" t="s">
        <v>308</v>
      </c>
      <c r="F34" s="14" t="s">
        <v>226</v>
      </c>
      <c r="G34" s="14" t="s">
        <v>226</v>
      </c>
      <c r="H34" s="14" t="s">
        <v>226</v>
      </c>
      <c r="I34" s="14" t="s">
        <v>226</v>
      </c>
      <c r="J34" s="14" t="s">
        <v>226</v>
      </c>
      <c r="K34" s="14" t="s">
        <v>226</v>
      </c>
      <c r="L34" s="14" t="s">
        <v>226</v>
      </c>
      <c r="M34" s="14" t="s">
        <v>226</v>
      </c>
      <c r="N34" s="14" t="s">
        <v>226</v>
      </c>
      <c r="O34" s="14" t="s">
        <v>226</v>
      </c>
      <c r="P34" s="14" t="s">
        <v>226</v>
      </c>
      <c r="Q34" s="73"/>
      <c r="R34" s="125">
        <v>1</v>
      </c>
      <c r="S34" s="74"/>
      <c r="T34" s="105" t="str">
        <f t="shared" si="1"/>
        <v>N/A</v>
      </c>
    </row>
    <row r="35" spans="1:20" ht="15.75" customHeight="1" x14ac:dyDescent="0.25">
      <c r="A35" s="5" t="s">
        <v>68</v>
      </c>
      <c r="B35" s="5" t="s">
        <v>69</v>
      </c>
      <c r="C35" s="5" t="s">
        <v>11</v>
      </c>
      <c r="D35" s="14" t="s">
        <v>226</v>
      </c>
      <c r="E35" s="16" t="s">
        <v>308</v>
      </c>
      <c r="F35" s="14" t="s">
        <v>226</v>
      </c>
      <c r="G35" s="14" t="s">
        <v>226</v>
      </c>
      <c r="H35" s="14" t="s">
        <v>226</v>
      </c>
      <c r="I35" s="14" t="s">
        <v>226</v>
      </c>
      <c r="J35" s="14" t="s">
        <v>226</v>
      </c>
      <c r="K35" s="14" t="s">
        <v>226</v>
      </c>
      <c r="L35" s="14" t="s">
        <v>226</v>
      </c>
      <c r="M35" s="14" t="s">
        <v>226</v>
      </c>
      <c r="N35" s="14" t="s">
        <v>226</v>
      </c>
      <c r="O35" s="14" t="s">
        <v>226</v>
      </c>
      <c r="P35" s="14" t="s">
        <v>226</v>
      </c>
      <c r="Q35" s="73"/>
      <c r="R35" s="125">
        <v>1</v>
      </c>
      <c r="S35" s="74"/>
      <c r="T35" s="105" t="str">
        <f t="shared" si="1"/>
        <v>N/A</v>
      </c>
    </row>
    <row r="36" spans="1:20" ht="15.75" customHeight="1" x14ac:dyDescent="0.25">
      <c r="A36" s="5" t="s">
        <v>70</v>
      </c>
      <c r="B36" s="5" t="s">
        <v>71</v>
      </c>
      <c r="C36" s="5" t="s">
        <v>11</v>
      </c>
      <c r="D36" s="14" t="s">
        <v>226</v>
      </c>
      <c r="E36" s="16" t="s">
        <v>308</v>
      </c>
      <c r="F36" s="14" t="s">
        <v>226</v>
      </c>
      <c r="G36" s="14" t="s">
        <v>226</v>
      </c>
      <c r="H36" s="14" t="s">
        <v>226</v>
      </c>
      <c r="I36" s="14" t="s">
        <v>226</v>
      </c>
      <c r="J36" s="14" t="s">
        <v>226</v>
      </c>
      <c r="K36" s="14" t="s">
        <v>226</v>
      </c>
      <c r="L36" s="14" t="s">
        <v>226</v>
      </c>
      <c r="M36" s="14" t="s">
        <v>226</v>
      </c>
      <c r="N36" s="14" t="s">
        <v>226</v>
      </c>
      <c r="O36" s="14" t="s">
        <v>226</v>
      </c>
      <c r="P36" s="14" t="s">
        <v>226</v>
      </c>
      <c r="Q36" s="73"/>
      <c r="R36" s="125">
        <v>1</v>
      </c>
      <c r="S36" s="74"/>
      <c r="T36" s="105" t="str">
        <f t="shared" si="1"/>
        <v>N/A</v>
      </c>
    </row>
    <row r="37" spans="1:20" ht="15.75" customHeight="1" x14ac:dyDescent="0.25">
      <c r="A37" s="265" t="s">
        <v>5674</v>
      </c>
      <c r="B37" s="30" t="s">
        <v>5771</v>
      </c>
      <c r="C37" s="265" t="s">
        <v>11</v>
      </c>
      <c r="D37" s="14" t="s">
        <v>226</v>
      </c>
      <c r="E37" s="14" t="s">
        <v>226</v>
      </c>
      <c r="F37" s="14" t="s">
        <v>226</v>
      </c>
      <c r="G37" s="14" t="s">
        <v>226</v>
      </c>
      <c r="H37" s="14" t="s">
        <v>226</v>
      </c>
      <c r="I37" s="14" t="s">
        <v>226</v>
      </c>
      <c r="J37" s="14" t="s">
        <v>226</v>
      </c>
      <c r="K37" s="14" t="s">
        <v>226</v>
      </c>
      <c r="L37" s="14" t="s">
        <v>226</v>
      </c>
      <c r="M37" s="14" t="s">
        <v>226</v>
      </c>
      <c r="N37" s="14" t="s">
        <v>226</v>
      </c>
      <c r="O37" s="14" t="s">
        <v>226</v>
      </c>
      <c r="P37" s="14" t="s">
        <v>226</v>
      </c>
      <c r="Q37" s="409"/>
      <c r="R37" s="125">
        <v>1</v>
      </c>
      <c r="S37" s="74"/>
      <c r="T37" s="105" t="str">
        <f t="shared" ref="T37" si="2">IF(K37="N/A","N/A",IF((LEFT(K37,1)="V"),CONCATENATE(LEFT(K37,16),MID(K37,17,4)+R37,RIGHT(K37,2)),CONCATENATE(LEFT(K37,6),RIGHT(K37,4)+R37)))</f>
        <v>N/A</v>
      </c>
    </row>
    <row r="38" spans="1:20" ht="15.75" customHeight="1" x14ac:dyDescent="0.25">
      <c r="A38" s="7" t="s">
        <v>115</v>
      </c>
      <c r="B38" s="7" t="s">
        <v>116</v>
      </c>
      <c r="C38" s="7" t="s">
        <v>106</v>
      </c>
      <c r="D38" s="16" t="s">
        <v>308</v>
      </c>
      <c r="E38" s="14" t="s">
        <v>226</v>
      </c>
      <c r="F38" s="14" t="s">
        <v>226</v>
      </c>
      <c r="G38" s="14" t="s">
        <v>226</v>
      </c>
      <c r="H38" s="14" t="s">
        <v>226</v>
      </c>
      <c r="I38" s="14" t="s">
        <v>226</v>
      </c>
      <c r="J38" s="14" t="s">
        <v>226</v>
      </c>
      <c r="K38" s="14" t="s">
        <v>226</v>
      </c>
      <c r="L38" s="14" t="s">
        <v>226</v>
      </c>
      <c r="M38" s="14" t="s">
        <v>226</v>
      </c>
      <c r="N38" s="14" t="s">
        <v>226</v>
      </c>
      <c r="O38" s="14" t="s">
        <v>226</v>
      </c>
      <c r="P38" s="14" t="s">
        <v>258</v>
      </c>
      <c r="Q38" s="73"/>
      <c r="R38" s="125">
        <v>1</v>
      </c>
      <c r="S38" s="74"/>
      <c r="T38" s="105" t="str">
        <f t="shared" si="1"/>
        <v>N/A</v>
      </c>
    </row>
    <row r="39" spans="1:20" ht="15.75" customHeight="1" x14ac:dyDescent="0.25">
      <c r="A39" s="7" t="s">
        <v>115</v>
      </c>
      <c r="B39" s="7" t="s">
        <v>116</v>
      </c>
      <c r="C39" s="7" t="s">
        <v>3434</v>
      </c>
      <c r="D39" s="16" t="s">
        <v>308</v>
      </c>
      <c r="E39" s="14" t="s">
        <v>226</v>
      </c>
      <c r="F39" s="14" t="s">
        <v>226</v>
      </c>
      <c r="G39" s="14" t="s">
        <v>226</v>
      </c>
      <c r="H39" s="14" t="s">
        <v>226</v>
      </c>
      <c r="I39" s="14" t="s">
        <v>226</v>
      </c>
      <c r="J39" s="14" t="s">
        <v>226</v>
      </c>
      <c r="K39" s="14" t="s">
        <v>226</v>
      </c>
      <c r="L39" s="14" t="s">
        <v>226</v>
      </c>
      <c r="M39" s="14" t="s">
        <v>226</v>
      </c>
      <c r="N39" s="14" t="s">
        <v>226</v>
      </c>
      <c r="O39" s="14" t="s">
        <v>226</v>
      </c>
      <c r="P39" s="14" t="s">
        <v>226</v>
      </c>
      <c r="Q39" s="73"/>
      <c r="R39" s="125">
        <v>1</v>
      </c>
      <c r="S39" s="74"/>
      <c r="T39" s="105" t="str">
        <f t="shared" si="1"/>
        <v>N/A</v>
      </c>
    </row>
    <row r="40" spans="1:20" ht="15.75" customHeight="1" x14ac:dyDescent="0.25">
      <c r="A40" s="404" t="s">
        <v>5177</v>
      </c>
      <c r="B40" s="404" t="s">
        <v>5178</v>
      </c>
      <c r="C40" s="404" t="s">
        <v>106</v>
      </c>
      <c r="D40" s="406" t="s">
        <v>308</v>
      </c>
      <c r="E40" s="407" t="s">
        <v>226</v>
      </c>
      <c r="F40" s="407" t="s">
        <v>226</v>
      </c>
      <c r="G40" s="407" t="s">
        <v>226</v>
      </c>
      <c r="H40" s="407" t="s">
        <v>226</v>
      </c>
      <c r="I40" s="407" t="s">
        <v>226</v>
      </c>
      <c r="J40" s="407" t="s">
        <v>226</v>
      </c>
      <c r="K40" s="407" t="s">
        <v>226</v>
      </c>
      <c r="L40" s="407" t="s">
        <v>226</v>
      </c>
      <c r="M40" s="407" t="s">
        <v>226</v>
      </c>
      <c r="N40" s="407" t="s">
        <v>226</v>
      </c>
      <c r="O40" s="407" t="s">
        <v>226</v>
      </c>
      <c r="P40" s="408" t="s">
        <v>226</v>
      </c>
      <c r="Q40" s="227"/>
      <c r="R40" s="405">
        <v>1</v>
      </c>
      <c r="T40" s="393" t="s">
        <v>226</v>
      </c>
    </row>
    <row r="41" spans="1:20" ht="15.75" customHeight="1" x14ac:dyDescent="0.25">
      <c r="A41" s="318" t="s">
        <v>5006</v>
      </c>
      <c r="B41" s="318" t="s">
        <v>5007</v>
      </c>
      <c r="C41" s="318" t="s">
        <v>106</v>
      </c>
      <c r="D41" s="318" t="s">
        <v>226</v>
      </c>
      <c r="E41" s="318" t="s">
        <v>226</v>
      </c>
      <c r="F41" s="318" t="s">
        <v>226</v>
      </c>
      <c r="G41" s="318" t="s">
        <v>226</v>
      </c>
      <c r="H41" s="318" t="s">
        <v>464</v>
      </c>
      <c r="I41" s="318" t="s">
        <v>226</v>
      </c>
      <c r="J41" s="318" t="s">
        <v>226</v>
      </c>
      <c r="K41" s="429" t="s">
        <v>6159</v>
      </c>
      <c r="L41" s="143" t="s">
        <v>5440</v>
      </c>
      <c r="M41" s="143" t="s">
        <v>226</v>
      </c>
      <c r="N41" s="143" t="s">
        <v>1416</v>
      </c>
      <c r="O41" s="143" t="s">
        <v>226</v>
      </c>
      <c r="P41" s="430" t="s">
        <v>258</v>
      </c>
      <c r="Q41" s="73"/>
      <c r="R41" s="125">
        <v>1</v>
      </c>
      <c r="S41" s="74"/>
      <c r="T41" s="105" t="str">
        <f>IF(K41="N/A","N/A",IF((LEFT(K41,1)="V"),CONCATENATE(LEFT(K41,16),MID(K41,17,4)+R41,RIGHT(K41,2)),CONCATENATE(LEFT(K41,6),RIGHT(K41,4)+R41)))</f>
        <v>07/27/2020</v>
      </c>
    </row>
    <row r="42" spans="1:20" ht="15.75" customHeight="1" x14ac:dyDescent="0.25">
      <c r="A42" s="141" t="s">
        <v>126</v>
      </c>
    </row>
  </sheetData>
  <autoFilter ref="A1:P42" xr:uid="{00000000-0009-0000-0000-00002E000000}"/>
  <customSheetViews>
    <customSheetView guid="{98DA130D-5B19-4E57-94F6-E4F7510EB936}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1"/>
      <autoFilter ref="A1:P42" xr:uid="{00000000-0009-0000-0000-00002E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2"/>
      <autoFilter ref="A1:P42" xr:uid="{6C41EDA0-40E8-45FD-9CE6-93EE2AC5217B}"/>
    </customSheetView>
    <customSheetView guid="{CF65BC3F-B889-4A76-84AD-A182E3F75B70}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3"/>
      <autoFilter ref="A1:P42" xr:uid="{6F4EF4AE-3C48-4101-8D6F-E5CA047B3B7B}"/>
    </customSheetView>
    <customSheetView guid="{51BE0F53-C554-4DF9-915B-2EBB518A5BAC}" showAutoFilter="1">
      <pane xSplit="3" ySplit="1" topLeftCell="D2" activePane="bottomRight" state="frozen"/>
      <selection pane="bottomRight" activeCell="B7" sqref="B7"/>
      <pageMargins left="0.7" right="0.7" top="0.75" bottom="0.75" header="0.3" footer="0.3"/>
      <pageSetup orientation="portrait" r:id="rId4"/>
      <autoFilter ref="A1:P41" xr:uid="{3A94D582-98E5-4535-A6B1-5DE1BAE10816}"/>
    </customSheetView>
    <customSheetView guid="{A0C16718-D4F4-4644-B456-C31316B19B9E}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5"/>
      <autoFilter ref="A1:P41" xr:uid="{2BCE1107-DA44-49C2-A631-79FE71F153D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P39" xr:uid="{71C3D021-77BE-4A21-AB19-7AB27D2521F0}"/>
    </customSheetView>
    <customSheetView guid="{2836C454-EE09-43DE-A6D2-2B94379608C8}" showAutoFilter="1">
      <pane xSplit="3" ySplit="1" topLeftCell="D5" activePane="bottomRight" state="frozen"/>
      <selection pane="bottomRight" activeCell="A39" sqref="A39"/>
      <pageMargins left="0.7" right="0.7" top="0.75" bottom="0.75" header="0.3" footer="0.3"/>
      <autoFilter ref="A1:P39" xr:uid="{D5E9CAC1-E458-4BFA-98A0-47ABB91B484D}"/>
    </customSheetView>
  </customSheetViews>
  <hyperlinks>
    <hyperlink ref="A42" location="PagesList!A1" display="Go To PageList" xr:uid="{00000000-0004-0000-2E00-000000000000}"/>
  </hyperlinks>
  <pageMargins left="0.7" right="0.7" top="0.75" bottom="0.75" header="0.3" footer="0.3"/>
  <pageSetup orientation="portrait" r:id="rId6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Q4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8" bestFit="1" customWidth="1"/>
    <col min="3" max="3" width="17.453125" bestFit="1" customWidth="1"/>
    <col min="14" max="14" width="2.7265625" customWidth="1"/>
    <col min="16" max="16" width="2.7265625" customWidth="1"/>
  </cols>
  <sheetData>
    <row r="1" spans="1:17" ht="65" x14ac:dyDescent="0.25">
      <c r="A1" s="2" t="s">
        <v>0</v>
      </c>
      <c r="B1" s="3" t="s">
        <v>1</v>
      </c>
      <c r="C1" s="3" t="s">
        <v>2</v>
      </c>
      <c r="D1" s="3" t="s">
        <v>3447</v>
      </c>
      <c r="E1" s="3" t="s">
        <v>3448</v>
      </c>
      <c r="F1" s="3" t="s">
        <v>3449</v>
      </c>
      <c r="G1" s="3" t="s">
        <v>3450</v>
      </c>
      <c r="H1" s="3" t="s">
        <v>3451</v>
      </c>
      <c r="I1" s="3" t="s">
        <v>3452</v>
      </c>
      <c r="J1" s="153" t="s">
        <v>3453</v>
      </c>
      <c r="K1" s="3" t="s">
        <v>3454</v>
      </c>
      <c r="L1" s="3" t="s">
        <v>3455</v>
      </c>
      <c r="M1" s="3" t="s">
        <v>3456</v>
      </c>
      <c r="N1" s="98"/>
      <c r="O1" s="106" t="s">
        <v>4650</v>
      </c>
      <c r="P1" s="98"/>
      <c r="Q1" s="104" t="s">
        <v>4890</v>
      </c>
    </row>
    <row r="2" spans="1:17" ht="15.75" customHeight="1" x14ac:dyDescent="0.25">
      <c r="A2" s="5" t="s">
        <v>6</v>
      </c>
      <c r="B2" s="5" t="s">
        <v>10</v>
      </c>
      <c r="C2" s="5" t="s">
        <v>11</v>
      </c>
      <c r="D2" s="14" t="s">
        <v>226</v>
      </c>
      <c r="E2" s="16" t="s">
        <v>308</v>
      </c>
      <c r="F2" s="14" t="s">
        <v>226</v>
      </c>
      <c r="G2" s="14" t="s">
        <v>226</v>
      </c>
      <c r="H2" s="14" t="s">
        <v>226</v>
      </c>
      <c r="I2" s="14" t="s">
        <v>226</v>
      </c>
      <c r="J2" s="14" t="s">
        <v>226</v>
      </c>
      <c r="K2" s="14" t="s">
        <v>226</v>
      </c>
      <c r="L2" s="14" t="s">
        <v>226</v>
      </c>
      <c r="M2" s="14" t="s">
        <v>226</v>
      </c>
      <c r="N2" s="73"/>
      <c r="O2" s="125">
        <v>1</v>
      </c>
      <c r="P2" s="74"/>
      <c r="Q2" s="105" t="str">
        <f>IF(J2="N/A","N/A",IF((LEFT(J2,1)="V"),CONCATENATE(LEFT(J2,16),MID(J2,17,4)+O2,RIGHT(J2,2)),CONCATENATE(LEFT(J2,6),RIGHT(J2,4)+O2)))</f>
        <v>N/A</v>
      </c>
    </row>
    <row r="3" spans="1:17" ht="15.75" customHeight="1" x14ac:dyDescent="0.25">
      <c r="A3" s="16" t="s">
        <v>14</v>
      </c>
      <c r="B3" s="16" t="s">
        <v>15</v>
      </c>
      <c r="C3" s="16" t="s">
        <v>11</v>
      </c>
      <c r="D3" s="14" t="s">
        <v>226</v>
      </c>
      <c r="E3" s="16" t="s">
        <v>308</v>
      </c>
      <c r="F3" s="14" t="s">
        <v>226</v>
      </c>
      <c r="G3" s="14" t="s">
        <v>226</v>
      </c>
      <c r="H3" s="14" t="s">
        <v>226</v>
      </c>
      <c r="I3" s="14" t="s">
        <v>226</v>
      </c>
      <c r="J3" s="14" t="s">
        <v>226</v>
      </c>
      <c r="K3" s="14" t="s">
        <v>226</v>
      </c>
      <c r="L3" s="14" t="s">
        <v>226</v>
      </c>
      <c r="M3" s="14" t="s">
        <v>226</v>
      </c>
      <c r="N3" s="73"/>
      <c r="O3" s="125">
        <v>1</v>
      </c>
      <c r="P3" s="74"/>
      <c r="Q3" s="105" t="str">
        <f t="shared" ref="Q3:Q36" si="0">IF(J3="N/A","N/A",IF((LEFT(J3,1)="V"),CONCATENATE(LEFT(J3,16),MID(J3,17,4)+O3,RIGHT(J3,2)),CONCATENATE(LEFT(J3,6),RIGHT(J3,4)+O3)))</f>
        <v>N/A</v>
      </c>
    </row>
    <row r="4" spans="1:17" ht="15.75" customHeight="1" x14ac:dyDescent="0.25">
      <c r="A4" s="16" t="s">
        <v>16</v>
      </c>
      <c r="B4" s="16" t="s">
        <v>17</v>
      </c>
      <c r="C4" s="5" t="s">
        <v>11</v>
      </c>
      <c r="D4" s="14" t="s">
        <v>226</v>
      </c>
      <c r="E4" s="16" t="s">
        <v>308</v>
      </c>
      <c r="F4" s="14" t="s">
        <v>226</v>
      </c>
      <c r="G4" s="14" t="s">
        <v>226</v>
      </c>
      <c r="H4" s="14" t="s">
        <v>226</v>
      </c>
      <c r="I4" s="14" t="s">
        <v>226</v>
      </c>
      <c r="J4" s="14" t="s">
        <v>226</v>
      </c>
      <c r="K4" s="14" t="s">
        <v>226</v>
      </c>
      <c r="L4" s="14" t="s">
        <v>226</v>
      </c>
      <c r="M4" s="14" t="s">
        <v>226</v>
      </c>
      <c r="N4" s="73"/>
      <c r="O4" s="125">
        <v>1</v>
      </c>
      <c r="P4" s="74"/>
      <c r="Q4" s="105" t="str">
        <f t="shared" si="0"/>
        <v>N/A</v>
      </c>
    </row>
    <row r="5" spans="1:17" ht="15.75" customHeight="1" x14ac:dyDescent="0.25">
      <c r="A5" s="5" t="s">
        <v>18</v>
      </c>
      <c r="B5" s="5" t="s">
        <v>19</v>
      </c>
      <c r="C5" s="5" t="s">
        <v>11</v>
      </c>
      <c r="D5" s="14" t="s">
        <v>226</v>
      </c>
      <c r="E5" s="16" t="s">
        <v>308</v>
      </c>
      <c r="F5" s="14" t="s">
        <v>226</v>
      </c>
      <c r="G5" s="14" t="s">
        <v>226</v>
      </c>
      <c r="H5" s="14" t="s">
        <v>226</v>
      </c>
      <c r="I5" s="14" t="s">
        <v>226</v>
      </c>
      <c r="J5" s="14" t="s">
        <v>226</v>
      </c>
      <c r="K5" s="14" t="s">
        <v>226</v>
      </c>
      <c r="L5" s="14" t="s">
        <v>226</v>
      </c>
      <c r="M5" s="14" t="s">
        <v>226</v>
      </c>
      <c r="N5" s="73"/>
      <c r="O5" s="125">
        <v>1</v>
      </c>
      <c r="P5" s="74"/>
      <c r="Q5" s="105" t="str">
        <f t="shared" si="0"/>
        <v>N/A</v>
      </c>
    </row>
    <row r="6" spans="1:17" ht="15.75" customHeight="1" x14ac:dyDescent="0.25">
      <c r="A6" s="5" t="s">
        <v>20</v>
      </c>
      <c r="B6" s="5" t="s">
        <v>5769</v>
      </c>
      <c r="C6" s="5" t="s">
        <v>11</v>
      </c>
      <c r="D6" s="14" t="s">
        <v>226</v>
      </c>
      <c r="E6" s="16" t="s">
        <v>308</v>
      </c>
      <c r="F6" s="14" t="s">
        <v>226</v>
      </c>
      <c r="G6" s="14" t="s">
        <v>226</v>
      </c>
      <c r="H6" s="14" t="s">
        <v>226</v>
      </c>
      <c r="I6" s="14" t="s">
        <v>226</v>
      </c>
      <c r="J6" s="14" t="s">
        <v>226</v>
      </c>
      <c r="K6" s="14" t="s">
        <v>226</v>
      </c>
      <c r="L6" s="14" t="s">
        <v>226</v>
      </c>
      <c r="M6" s="14" t="s">
        <v>226</v>
      </c>
      <c r="N6" s="73"/>
      <c r="O6" s="125">
        <v>1</v>
      </c>
      <c r="P6" s="74"/>
      <c r="Q6" s="105" t="str">
        <f t="shared" si="0"/>
        <v>N/A</v>
      </c>
    </row>
    <row r="7" spans="1:17" ht="15.75" customHeight="1" x14ac:dyDescent="0.25">
      <c r="A7" s="5" t="s">
        <v>20</v>
      </c>
      <c r="B7" s="5" t="s">
        <v>5769</v>
      </c>
      <c r="C7" s="6" t="s">
        <v>3465</v>
      </c>
      <c r="D7" s="14" t="s">
        <v>226</v>
      </c>
      <c r="E7" s="16" t="s">
        <v>308</v>
      </c>
      <c r="F7" s="14" t="s">
        <v>226</v>
      </c>
      <c r="G7" s="14" t="s">
        <v>226</v>
      </c>
      <c r="H7" s="14" t="s">
        <v>226</v>
      </c>
      <c r="I7" s="14" t="s">
        <v>226</v>
      </c>
      <c r="J7" s="14" t="s">
        <v>226</v>
      </c>
      <c r="K7" s="14" t="s">
        <v>226</v>
      </c>
      <c r="L7" s="14" t="s">
        <v>226</v>
      </c>
      <c r="M7" s="14" t="s">
        <v>226</v>
      </c>
      <c r="N7" s="73"/>
      <c r="O7" s="125">
        <v>1</v>
      </c>
      <c r="P7" s="74"/>
      <c r="Q7" s="105" t="str">
        <f t="shared" si="0"/>
        <v>N/A</v>
      </c>
    </row>
    <row r="8" spans="1:17" ht="15.75" customHeight="1" x14ac:dyDescent="0.25">
      <c r="A8" s="5" t="s">
        <v>22</v>
      </c>
      <c r="B8" s="5" t="s">
        <v>23</v>
      </c>
      <c r="C8" s="5" t="s">
        <v>11</v>
      </c>
      <c r="D8" s="14" t="s">
        <v>226</v>
      </c>
      <c r="E8" s="16" t="s">
        <v>308</v>
      </c>
      <c r="F8" s="14" t="s">
        <v>226</v>
      </c>
      <c r="G8" s="14" t="s">
        <v>226</v>
      </c>
      <c r="H8" s="14" t="s">
        <v>226</v>
      </c>
      <c r="I8" s="14" t="s">
        <v>226</v>
      </c>
      <c r="J8" s="14" t="s">
        <v>226</v>
      </c>
      <c r="K8" s="14" t="s">
        <v>226</v>
      </c>
      <c r="L8" s="14" t="s">
        <v>226</v>
      </c>
      <c r="M8" s="14" t="s">
        <v>226</v>
      </c>
      <c r="N8" s="73"/>
      <c r="O8" s="125">
        <v>1</v>
      </c>
      <c r="P8" s="74"/>
      <c r="Q8" s="105" t="str">
        <f t="shared" si="0"/>
        <v>N/A</v>
      </c>
    </row>
    <row r="9" spans="1:17" ht="15.75" customHeight="1" x14ac:dyDescent="0.25">
      <c r="A9" s="5" t="s">
        <v>24</v>
      </c>
      <c r="B9" s="5" t="s">
        <v>25</v>
      </c>
      <c r="C9" s="5" t="s">
        <v>11</v>
      </c>
      <c r="D9" s="16" t="s">
        <v>308</v>
      </c>
      <c r="E9" s="14" t="s">
        <v>226</v>
      </c>
      <c r="F9" s="14" t="s">
        <v>226</v>
      </c>
      <c r="G9" s="14" t="s">
        <v>226</v>
      </c>
      <c r="H9" s="14" t="s">
        <v>226</v>
      </c>
      <c r="I9" s="14" t="s">
        <v>226</v>
      </c>
      <c r="J9" s="14" t="s">
        <v>226</v>
      </c>
      <c r="K9" s="14" t="s">
        <v>226</v>
      </c>
      <c r="L9" s="14" t="s">
        <v>226</v>
      </c>
      <c r="M9" s="14" t="s">
        <v>226</v>
      </c>
      <c r="N9" s="73"/>
      <c r="O9" s="125">
        <v>1</v>
      </c>
      <c r="P9" s="74"/>
      <c r="Q9" s="105" t="str">
        <f t="shared" si="0"/>
        <v>N/A</v>
      </c>
    </row>
    <row r="10" spans="1:17" ht="15.75" customHeight="1" x14ac:dyDescent="0.25">
      <c r="A10" s="5" t="s">
        <v>24</v>
      </c>
      <c r="B10" s="5" t="s">
        <v>25</v>
      </c>
      <c r="C10" s="5" t="s">
        <v>3465</v>
      </c>
      <c r="D10" s="14" t="s">
        <v>226</v>
      </c>
      <c r="E10" s="16" t="s">
        <v>308</v>
      </c>
      <c r="F10" s="14" t="s">
        <v>226</v>
      </c>
      <c r="G10" s="14" t="s">
        <v>226</v>
      </c>
      <c r="H10" s="14" t="s">
        <v>226</v>
      </c>
      <c r="I10" s="14" t="s">
        <v>226</v>
      </c>
      <c r="J10" s="14" t="s">
        <v>226</v>
      </c>
      <c r="K10" s="14" t="s">
        <v>226</v>
      </c>
      <c r="L10" s="14" t="s">
        <v>226</v>
      </c>
      <c r="M10" s="14" t="s">
        <v>226</v>
      </c>
      <c r="N10" s="73"/>
      <c r="O10" s="125">
        <v>1</v>
      </c>
      <c r="P10" s="74"/>
      <c r="Q10" s="105" t="str">
        <f t="shared" si="0"/>
        <v>N/A</v>
      </c>
    </row>
    <row r="11" spans="1:17" ht="15.75" customHeight="1" x14ac:dyDescent="0.25">
      <c r="A11" s="5" t="s">
        <v>26</v>
      </c>
      <c r="B11" s="5" t="s">
        <v>27</v>
      </c>
      <c r="C11" s="5" t="s">
        <v>11</v>
      </c>
      <c r="D11" s="14" t="s">
        <v>226</v>
      </c>
      <c r="E11" s="14" t="s">
        <v>226</v>
      </c>
      <c r="F11" s="14" t="s">
        <v>226</v>
      </c>
      <c r="G11" s="15" t="s">
        <v>464</v>
      </c>
      <c r="H11" s="14" t="s">
        <v>226</v>
      </c>
      <c r="I11" s="14" t="s">
        <v>226</v>
      </c>
      <c r="J11" s="306" t="s">
        <v>2201</v>
      </c>
      <c r="K11" s="15" t="s">
        <v>3470</v>
      </c>
      <c r="L11" s="14" t="s">
        <v>226</v>
      </c>
      <c r="M11" s="14" t="s">
        <v>258</v>
      </c>
      <c r="N11" s="73"/>
      <c r="O11" s="125">
        <v>1</v>
      </c>
      <c r="P11" s="74"/>
      <c r="Q11" s="105" t="str">
        <f t="shared" si="0"/>
        <v>04/01/2021</v>
      </c>
    </row>
    <row r="12" spans="1:17" ht="15.75" customHeight="1" x14ac:dyDescent="0.25">
      <c r="A12" s="5" t="s">
        <v>26</v>
      </c>
      <c r="B12" s="5" t="s">
        <v>27</v>
      </c>
      <c r="C12" s="5" t="s">
        <v>378</v>
      </c>
      <c r="D12" s="16" t="s">
        <v>308</v>
      </c>
      <c r="E12" s="14" t="s">
        <v>226</v>
      </c>
      <c r="F12" s="14" t="s">
        <v>308</v>
      </c>
      <c r="G12" s="14" t="s">
        <v>226</v>
      </c>
      <c r="H12" s="14" t="s">
        <v>226</v>
      </c>
      <c r="I12" s="14" t="s">
        <v>226</v>
      </c>
      <c r="J12" s="14" t="s">
        <v>226</v>
      </c>
      <c r="K12" s="14" t="s">
        <v>226</v>
      </c>
      <c r="L12" s="14" t="s">
        <v>226</v>
      </c>
      <c r="M12" s="14" t="s">
        <v>226</v>
      </c>
      <c r="N12" s="73"/>
      <c r="O12" s="125">
        <v>1</v>
      </c>
      <c r="P12" s="74"/>
      <c r="Q12" s="105" t="str">
        <f t="shared" si="0"/>
        <v>N/A</v>
      </c>
    </row>
    <row r="13" spans="1:17" ht="15.75" customHeight="1" x14ac:dyDescent="0.25">
      <c r="A13" s="5" t="s">
        <v>26</v>
      </c>
      <c r="B13" s="5" t="s">
        <v>27</v>
      </c>
      <c r="C13" s="6" t="s">
        <v>3402</v>
      </c>
      <c r="D13" s="16" t="s">
        <v>308</v>
      </c>
      <c r="E13" s="14" t="s">
        <v>226</v>
      </c>
      <c r="F13" s="14" t="s">
        <v>226</v>
      </c>
      <c r="G13" s="14" t="s">
        <v>226</v>
      </c>
      <c r="H13" s="14" t="s">
        <v>226</v>
      </c>
      <c r="I13" s="14" t="s">
        <v>226</v>
      </c>
      <c r="J13" s="14" t="s">
        <v>226</v>
      </c>
      <c r="K13" s="14" t="s">
        <v>226</v>
      </c>
      <c r="L13" s="14" t="s">
        <v>226</v>
      </c>
      <c r="M13" s="14" t="s">
        <v>226</v>
      </c>
      <c r="N13" s="73"/>
      <c r="O13" s="125">
        <v>1</v>
      </c>
      <c r="P13" s="74"/>
      <c r="Q13" s="105" t="str">
        <f t="shared" si="0"/>
        <v>N/A</v>
      </c>
    </row>
    <row r="14" spans="1:17" ht="15.75" customHeight="1" x14ac:dyDescent="0.25">
      <c r="A14" s="5" t="s">
        <v>28</v>
      </c>
      <c r="B14" s="5" t="s">
        <v>29</v>
      </c>
      <c r="C14" s="5" t="s">
        <v>11</v>
      </c>
      <c r="D14" s="14" t="s">
        <v>226</v>
      </c>
      <c r="E14" s="16" t="s">
        <v>308</v>
      </c>
      <c r="F14" s="14" t="s">
        <v>226</v>
      </c>
      <c r="G14" s="14" t="s">
        <v>226</v>
      </c>
      <c r="H14" s="14" t="s">
        <v>226</v>
      </c>
      <c r="I14" s="14" t="s">
        <v>226</v>
      </c>
      <c r="J14" s="14" t="s">
        <v>226</v>
      </c>
      <c r="K14" s="14" t="s">
        <v>226</v>
      </c>
      <c r="L14" s="14" t="s">
        <v>226</v>
      </c>
      <c r="M14" s="14" t="s">
        <v>226</v>
      </c>
      <c r="N14" s="73"/>
      <c r="O14" s="125">
        <v>1</v>
      </c>
      <c r="P14" s="74"/>
      <c r="Q14" s="105" t="str">
        <f t="shared" si="0"/>
        <v>N/A</v>
      </c>
    </row>
    <row r="15" spans="1:17" ht="15.75" customHeight="1" x14ac:dyDescent="0.25">
      <c r="A15" s="14" t="s">
        <v>30</v>
      </c>
      <c r="B15" s="14" t="s">
        <v>31</v>
      </c>
      <c r="C15" s="14" t="s">
        <v>11</v>
      </c>
      <c r="D15" s="14" t="s">
        <v>226</v>
      </c>
      <c r="E15" s="16" t="s">
        <v>308</v>
      </c>
      <c r="F15" s="14" t="s">
        <v>226</v>
      </c>
      <c r="G15" s="14" t="s">
        <v>226</v>
      </c>
      <c r="H15" s="14" t="s">
        <v>226</v>
      </c>
      <c r="I15" s="14" t="s">
        <v>226</v>
      </c>
      <c r="J15" s="14" t="s">
        <v>226</v>
      </c>
      <c r="K15" s="14" t="s">
        <v>226</v>
      </c>
      <c r="L15" s="14" t="s">
        <v>226</v>
      </c>
      <c r="M15" s="14" t="s">
        <v>226</v>
      </c>
      <c r="N15" s="73"/>
      <c r="O15" s="125">
        <v>1</v>
      </c>
      <c r="P15" s="74"/>
      <c r="Q15" s="105" t="str">
        <f t="shared" si="0"/>
        <v>N/A</v>
      </c>
    </row>
    <row r="16" spans="1:17" ht="15.75" customHeight="1" x14ac:dyDescent="0.25">
      <c r="A16" s="5" t="s">
        <v>32</v>
      </c>
      <c r="B16" s="5" t="s">
        <v>33</v>
      </c>
      <c r="C16" s="5" t="s">
        <v>11</v>
      </c>
      <c r="D16" s="14" t="s">
        <v>226</v>
      </c>
      <c r="E16" s="16" t="s">
        <v>308</v>
      </c>
      <c r="F16" s="14" t="s">
        <v>226</v>
      </c>
      <c r="G16" s="14" t="s">
        <v>226</v>
      </c>
      <c r="H16" s="14" t="s">
        <v>226</v>
      </c>
      <c r="I16" s="14" t="s">
        <v>226</v>
      </c>
      <c r="J16" s="14" t="s">
        <v>226</v>
      </c>
      <c r="K16" s="14" t="s">
        <v>226</v>
      </c>
      <c r="L16" s="14" t="s">
        <v>226</v>
      </c>
      <c r="M16" s="14" t="s">
        <v>226</v>
      </c>
      <c r="N16" s="73"/>
      <c r="O16" s="125">
        <v>1</v>
      </c>
      <c r="P16" s="74"/>
      <c r="Q16" s="105" t="str">
        <f t="shared" si="0"/>
        <v>N/A</v>
      </c>
    </row>
    <row r="17" spans="1:17" ht="15.75" customHeight="1" x14ac:dyDescent="0.25">
      <c r="A17" s="6" t="s">
        <v>34</v>
      </c>
      <c r="B17" s="7" t="s">
        <v>35</v>
      </c>
      <c r="C17" s="7" t="s">
        <v>11</v>
      </c>
      <c r="D17" s="14" t="s">
        <v>226</v>
      </c>
      <c r="E17" s="16" t="s">
        <v>308</v>
      </c>
      <c r="F17" s="14" t="s">
        <v>226</v>
      </c>
      <c r="G17" s="14" t="s">
        <v>226</v>
      </c>
      <c r="H17" s="14" t="s">
        <v>226</v>
      </c>
      <c r="I17" s="14" t="s">
        <v>226</v>
      </c>
      <c r="J17" s="14" t="s">
        <v>226</v>
      </c>
      <c r="K17" s="14" t="s">
        <v>226</v>
      </c>
      <c r="L17" s="14" t="s">
        <v>226</v>
      </c>
      <c r="M17" s="14" t="s">
        <v>226</v>
      </c>
      <c r="N17" s="73"/>
      <c r="O17" s="125">
        <v>1</v>
      </c>
      <c r="P17" s="74"/>
      <c r="Q17" s="105" t="str">
        <f t="shared" si="0"/>
        <v>N/A</v>
      </c>
    </row>
    <row r="18" spans="1:17" ht="15.75" customHeight="1" x14ac:dyDescent="0.25">
      <c r="A18" s="5" t="s">
        <v>36</v>
      </c>
      <c r="B18" s="5" t="s">
        <v>37</v>
      </c>
      <c r="C18" s="5" t="s">
        <v>11</v>
      </c>
      <c r="D18" s="14" t="s">
        <v>226</v>
      </c>
      <c r="E18" s="16" t="s">
        <v>308</v>
      </c>
      <c r="F18" s="14" t="s">
        <v>226</v>
      </c>
      <c r="G18" s="14" t="s">
        <v>226</v>
      </c>
      <c r="H18" s="14" t="s">
        <v>226</v>
      </c>
      <c r="I18" s="14" t="s">
        <v>226</v>
      </c>
      <c r="J18" s="14" t="s">
        <v>226</v>
      </c>
      <c r="K18" s="14" t="s">
        <v>226</v>
      </c>
      <c r="L18" s="14" t="s">
        <v>226</v>
      </c>
      <c r="M18" s="14" t="s">
        <v>226</v>
      </c>
      <c r="N18" s="73"/>
      <c r="O18" s="125">
        <v>1</v>
      </c>
      <c r="P18" s="74"/>
      <c r="Q18" s="105" t="str">
        <f t="shared" si="0"/>
        <v>N/A</v>
      </c>
    </row>
    <row r="19" spans="1:17" ht="15.75" customHeight="1" x14ac:dyDescent="0.25">
      <c r="A19" s="5" t="s">
        <v>38</v>
      </c>
      <c r="B19" s="5" t="s">
        <v>39</v>
      </c>
      <c r="C19" s="5" t="s">
        <v>11</v>
      </c>
      <c r="D19" s="14" t="s">
        <v>226</v>
      </c>
      <c r="E19" s="16" t="s">
        <v>308</v>
      </c>
      <c r="F19" s="14" t="s">
        <v>226</v>
      </c>
      <c r="G19" s="14" t="s">
        <v>226</v>
      </c>
      <c r="H19" s="14" t="s">
        <v>226</v>
      </c>
      <c r="I19" s="14" t="s">
        <v>226</v>
      </c>
      <c r="J19" s="14" t="s">
        <v>226</v>
      </c>
      <c r="K19" s="14" t="s">
        <v>226</v>
      </c>
      <c r="L19" s="14" t="s">
        <v>226</v>
      </c>
      <c r="M19" s="14" t="s">
        <v>226</v>
      </c>
      <c r="N19" s="73"/>
      <c r="O19" s="125">
        <v>1</v>
      </c>
      <c r="P19" s="74"/>
      <c r="Q19" s="105" t="str">
        <f t="shared" si="0"/>
        <v>N/A</v>
      </c>
    </row>
    <row r="20" spans="1:17" ht="15.75" customHeight="1" x14ac:dyDescent="0.25">
      <c r="A20" s="5" t="s">
        <v>40</v>
      </c>
      <c r="B20" s="5" t="s">
        <v>41</v>
      </c>
      <c r="C20" s="5" t="s">
        <v>11</v>
      </c>
      <c r="D20" s="14" t="s">
        <v>226</v>
      </c>
      <c r="E20" s="16" t="s">
        <v>308</v>
      </c>
      <c r="F20" s="14" t="s">
        <v>226</v>
      </c>
      <c r="G20" s="14" t="s">
        <v>226</v>
      </c>
      <c r="H20" s="14" t="s">
        <v>226</v>
      </c>
      <c r="I20" s="14" t="s">
        <v>226</v>
      </c>
      <c r="J20" s="14" t="s">
        <v>226</v>
      </c>
      <c r="K20" s="14" t="s">
        <v>226</v>
      </c>
      <c r="L20" s="14" t="s">
        <v>226</v>
      </c>
      <c r="M20" s="14" t="s">
        <v>226</v>
      </c>
      <c r="N20" s="73"/>
      <c r="O20" s="125">
        <v>1</v>
      </c>
      <c r="P20" s="74"/>
      <c r="Q20" s="105" t="str">
        <f t="shared" si="0"/>
        <v>N/A</v>
      </c>
    </row>
    <row r="21" spans="1:17" ht="15.75" customHeight="1" x14ac:dyDescent="0.25">
      <c r="A21" s="6" t="s">
        <v>42</v>
      </c>
      <c r="B21" s="7" t="s">
        <v>43</v>
      </c>
      <c r="C21" s="7" t="s">
        <v>11</v>
      </c>
      <c r="D21" s="14" t="s">
        <v>226</v>
      </c>
      <c r="E21" s="16" t="s">
        <v>308</v>
      </c>
      <c r="F21" s="14" t="s">
        <v>226</v>
      </c>
      <c r="G21" s="14" t="s">
        <v>226</v>
      </c>
      <c r="H21" s="14" t="s">
        <v>226</v>
      </c>
      <c r="I21" s="14" t="s">
        <v>226</v>
      </c>
      <c r="J21" s="14" t="s">
        <v>226</v>
      </c>
      <c r="K21" s="14" t="s">
        <v>226</v>
      </c>
      <c r="L21" s="14" t="s">
        <v>226</v>
      </c>
      <c r="M21" s="14" t="s">
        <v>226</v>
      </c>
      <c r="N21" s="73"/>
      <c r="O21" s="125">
        <v>1</v>
      </c>
      <c r="P21" s="74"/>
      <c r="Q21" s="105" t="str">
        <f t="shared" si="0"/>
        <v>N/A</v>
      </c>
    </row>
    <row r="22" spans="1:17" ht="15.75" customHeight="1" x14ac:dyDescent="0.25">
      <c r="A22" s="5" t="s">
        <v>44</v>
      </c>
      <c r="B22" s="5" t="s">
        <v>45</v>
      </c>
      <c r="C22" s="5" t="s">
        <v>11</v>
      </c>
      <c r="D22" s="16" t="s">
        <v>308</v>
      </c>
      <c r="E22" s="14" t="s">
        <v>226</v>
      </c>
      <c r="F22" s="14" t="s">
        <v>226</v>
      </c>
      <c r="G22" s="14" t="s">
        <v>226</v>
      </c>
      <c r="H22" s="14" t="s">
        <v>226</v>
      </c>
      <c r="I22" s="14" t="s">
        <v>226</v>
      </c>
      <c r="J22" s="14" t="s">
        <v>226</v>
      </c>
      <c r="K22" s="14" t="s">
        <v>226</v>
      </c>
      <c r="L22" s="14" t="s">
        <v>226</v>
      </c>
      <c r="M22" s="14" t="s">
        <v>258</v>
      </c>
      <c r="N22" s="73"/>
      <c r="O22" s="125">
        <v>1</v>
      </c>
      <c r="P22" s="74"/>
      <c r="Q22" s="105" t="str">
        <f t="shared" si="0"/>
        <v>N/A</v>
      </c>
    </row>
    <row r="23" spans="1:17" ht="15.75" customHeight="1" x14ac:dyDescent="0.25">
      <c r="A23" s="5" t="s">
        <v>46</v>
      </c>
      <c r="B23" s="5" t="s">
        <v>47</v>
      </c>
      <c r="C23" s="5" t="s">
        <v>11</v>
      </c>
      <c r="D23" s="14" t="s">
        <v>226</v>
      </c>
      <c r="E23" s="16" t="s">
        <v>308</v>
      </c>
      <c r="F23" s="14" t="s">
        <v>226</v>
      </c>
      <c r="G23" s="14" t="s">
        <v>226</v>
      </c>
      <c r="H23" s="14" t="s">
        <v>226</v>
      </c>
      <c r="I23" s="14" t="s">
        <v>226</v>
      </c>
      <c r="J23" s="14" t="s">
        <v>226</v>
      </c>
      <c r="K23" s="14" t="s">
        <v>226</v>
      </c>
      <c r="L23" s="14" t="s">
        <v>226</v>
      </c>
      <c r="M23" s="14" t="s">
        <v>226</v>
      </c>
      <c r="N23" s="73"/>
      <c r="O23" s="125">
        <v>1</v>
      </c>
      <c r="P23" s="74"/>
      <c r="Q23" s="105" t="str">
        <f t="shared" si="0"/>
        <v>N/A</v>
      </c>
    </row>
    <row r="24" spans="1:17" ht="15.75" customHeight="1" x14ac:dyDescent="0.25">
      <c r="A24" s="5" t="s">
        <v>48</v>
      </c>
      <c r="B24" s="5" t="s">
        <v>49</v>
      </c>
      <c r="C24" s="5" t="s">
        <v>11</v>
      </c>
      <c r="D24" s="14" t="s">
        <v>226</v>
      </c>
      <c r="E24" s="16" t="s">
        <v>308</v>
      </c>
      <c r="F24" s="14" t="s">
        <v>226</v>
      </c>
      <c r="G24" s="14" t="s">
        <v>226</v>
      </c>
      <c r="H24" s="14" t="s">
        <v>226</v>
      </c>
      <c r="I24" s="14" t="s">
        <v>226</v>
      </c>
      <c r="J24" s="14" t="s">
        <v>226</v>
      </c>
      <c r="K24" s="14" t="s">
        <v>226</v>
      </c>
      <c r="L24" s="14" t="s">
        <v>226</v>
      </c>
      <c r="M24" s="14" t="s">
        <v>226</v>
      </c>
      <c r="N24" s="73"/>
      <c r="O24" s="125">
        <v>1</v>
      </c>
      <c r="P24" s="74"/>
      <c r="Q24" s="105" t="str">
        <f t="shared" si="0"/>
        <v>N/A</v>
      </c>
    </row>
    <row r="25" spans="1:17" ht="15.75" customHeight="1" x14ac:dyDescent="0.25">
      <c r="A25" s="5" t="s">
        <v>50</v>
      </c>
      <c r="B25" s="5" t="s">
        <v>51</v>
      </c>
      <c r="C25" s="5" t="s">
        <v>11</v>
      </c>
      <c r="D25" s="14" t="s">
        <v>226</v>
      </c>
      <c r="E25" s="16" t="s">
        <v>308</v>
      </c>
      <c r="F25" s="14" t="s">
        <v>226</v>
      </c>
      <c r="G25" s="14" t="s">
        <v>226</v>
      </c>
      <c r="H25" s="14" t="s">
        <v>226</v>
      </c>
      <c r="I25" s="14" t="s">
        <v>226</v>
      </c>
      <c r="J25" s="14" t="s">
        <v>226</v>
      </c>
      <c r="K25" s="14" t="s">
        <v>226</v>
      </c>
      <c r="L25" s="14" t="s">
        <v>226</v>
      </c>
      <c r="M25" s="14" t="s">
        <v>226</v>
      </c>
      <c r="N25" s="73"/>
      <c r="O25" s="125">
        <v>1</v>
      </c>
      <c r="P25" s="74"/>
      <c r="Q25" s="105" t="str">
        <f t="shared" si="0"/>
        <v>N/A</v>
      </c>
    </row>
    <row r="26" spans="1:17" ht="15.75" customHeight="1" x14ac:dyDescent="0.25">
      <c r="A26" s="5" t="s">
        <v>52</v>
      </c>
      <c r="B26" s="5" t="s">
        <v>53</v>
      </c>
      <c r="C26" s="5" t="s">
        <v>11</v>
      </c>
      <c r="D26" s="16" t="s">
        <v>308</v>
      </c>
      <c r="E26" s="14" t="s">
        <v>226</v>
      </c>
      <c r="F26" s="14" t="s">
        <v>226</v>
      </c>
      <c r="G26" s="14" t="s">
        <v>226</v>
      </c>
      <c r="H26" s="14" t="s">
        <v>226</v>
      </c>
      <c r="I26" s="14" t="s">
        <v>226</v>
      </c>
      <c r="J26" s="14" t="s">
        <v>226</v>
      </c>
      <c r="K26" s="14" t="s">
        <v>226</v>
      </c>
      <c r="L26" s="14" t="s">
        <v>226</v>
      </c>
      <c r="M26" s="14" t="s">
        <v>258</v>
      </c>
      <c r="N26" s="73"/>
      <c r="O26" s="125">
        <v>1</v>
      </c>
      <c r="P26" s="74"/>
      <c r="Q26" s="105" t="str">
        <f t="shared" si="0"/>
        <v>N/A</v>
      </c>
    </row>
    <row r="27" spans="1:17" ht="15.75" customHeight="1" x14ac:dyDescent="0.25">
      <c r="A27" s="6" t="s">
        <v>54</v>
      </c>
      <c r="B27" s="7" t="s">
        <v>55</v>
      </c>
      <c r="C27" s="7" t="s">
        <v>11</v>
      </c>
      <c r="D27" s="14" t="s">
        <v>226</v>
      </c>
      <c r="E27" s="16" t="s">
        <v>308</v>
      </c>
      <c r="F27" s="14" t="s">
        <v>226</v>
      </c>
      <c r="G27" s="14" t="s">
        <v>226</v>
      </c>
      <c r="H27" s="14" t="s">
        <v>226</v>
      </c>
      <c r="I27" s="14" t="s">
        <v>226</v>
      </c>
      <c r="J27" s="14" t="s">
        <v>226</v>
      </c>
      <c r="K27" s="14" t="s">
        <v>226</v>
      </c>
      <c r="L27" s="14" t="s">
        <v>226</v>
      </c>
      <c r="M27" s="14" t="s">
        <v>226</v>
      </c>
      <c r="N27" s="73"/>
      <c r="O27" s="125">
        <v>1</v>
      </c>
      <c r="P27" s="74"/>
      <c r="Q27" s="105" t="str">
        <f t="shared" si="0"/>
        <v>N/A</v>
      </c>
    </row>
    <row r="28" spans="1:17" ht="15.75" customHeight="1" x14ac:dyDescent="0.25">
      <c r="A28" s="5" t="s">
        <v>56</v>
      </c>
      <c r="B28" s="5" t="s">
        <v>57</v>
      </c>
      <c r="C28" s="5" t="s">
        <v>11</v>
      </c>
      <c r="D28" s="14" t="s">
        <v>226</v>
      </c>
      <c r="E28" s="16" t="s">
        <v>308</v>
      </c>
      <c r="F28" s="14" t="s">
        <v>226</v>
      </c>
      <c r="G28" s="14" t="s">
        <v>226</v>
      </c>
      <c r="H28" s="14" t="s">
        <v>226</v>
      </c>
      <c r="I28" s="14" t="s">
        <v>226</v>
      </c>
      <c r="J28" s="14" t="s">
        <v>226</v>
      </c>
      <c r="K28" s="14" t="s">
        <v>226</v>
      </c>
      <c r="L28" s="14" t="s">
        <v>226</v>
      </c>
      <c r="M28" s="14" t="s">
        <v>226</v>
      </c>
      <c r="N28" s="73"/>
      <c r="O28" s="125">
        <v>1</v>
      </c>
      <c r="P28" s="74"/>
      <c r="Q28" s="105" t="str">
        <f t="shared" si="0"/>
        <v>N/A</v>
      </c>
    </row>
    <row r="29" spans="1:17" ht="15.75" customHeight="1" x14ac:dyDescent="0.25">
      <c r="A29" s="5" t="s">
        <v>56</v>
      </c>
      <c r="B29" s="5" t="s">
        <v>57</v>
      </c>
      <c r="C29" s="5" t="s">
        <v>378</v>
      </c>
      <c r="D29" s="14" t="s">
        <v>226</v>
      </c>
      <c r="E29" s="16" t="s">
        <v>308</v>
      </c>
      <c r="F29" s="14" t="s">
        <v>226</v>
      </c>
      <c r="G29" s="14" t="s">
        <v>226</v>
      </c>
      <c r="H29" s="14" t="s">
        <v>226</v>
      </c>
      <c r="I29" s="14" t="s">
        <v>226</v>
      </c>
      <c r="J29" s="14" t="s">
        <v>226</v>
      </c>
      <c r="K29" s="14" t="s">
        <v>226</v>
      </c>
      <c r="L29" s="14" t="s">
        <v>226</v>
      </c>
      <c r="M29" s="14" t="s">
        <v>226</v>
      </c>
      <c r="N29" s="73"/>
      <c r="O29" s="125">
        <v>1</v>
      </c>
      <c r="P29" s="74"/>
      <c r="Q29" s="105" t="str">
        <f t="shared" si="0"/>
        <v>N/A</v>
      </c>
    </row>
    <row r="30" spans="1:17" ht="15.75" customHeight="1" x14ac:dyDescent="0.25">
      <c r="A30" s="5" t="s">
        <v>58</v>
      </c>
      <c r="B30" s="5" t="s">
        <v>59</v>
      </c>
      <c r="C30" s="5" t="s">
        <v>11</v>
      </c>
      <c r="D30" s="16" t="s">
        <v>308</v>
      </c>
      <c r="E30" s="14" t="s">
        <v>226</v>
      </c>
      <c r="F30" s="14" t="s">
        <v>226</v>
      </c>
      <c r="G30" s="14" t="s">
        <v>226</v>
      </c>
      <c r="H30" s="14" t="s">
        <v>226</v>
      </c>
      <c r="I30" s="14" t="s">
        <v>226</v>
      </c>
      <c r="J30" s="14" t="s">
        <v>226</v>
      </c>
      <c r="K30" s="14" t="s">
        <v>226</v>
      </c>
      <c r="L30" s="14" t="s">
        <v>226</v>
      </c>
      <c r="M30" s="14" t="s">
        <v>258</v>
      </c>
      <c r="N30" s="73"/>
      <c r="O30" s="125">
        <v>1</v>
      </c>
      <c r="P30" s="74"/>
      <c r="Q30" s="105" t="str">
        <f t="shared" si="0"/>
        <v>N/A</v>
      </c>
    </row>
    <row r="31" spans="1:17" ht="15.75" customHeight="1" x14ac:dyDescent="0.25">
      <c r="A31" s="5" t="s">
        <v>60</v>
      </c>
      <c r="B31" s="5" t="s">
        <v>61</v>
      </c>
      <c r="C31" s="5" t="s">
        <v>11</v>
      </c>
      <c r="D31" s="14" t="s">
        <v>226</v>
      </c>
      <c r="E31" s="16" t="s">
        <v>308</v>
      </c>
      <c r="F31" s="14" t="s">
        <v>226</v>
      </c>
      <c r="G31" s="14" t="s">
        <v>226</v>
      </c>
      <c r="H31" s="14" t="s">
        <v>226</v>
      </c>
      <c r="I31" s="14" t="s">
        <v>226</v>
      </c>
      <c r="J31" s="14" t="s">
        <v>226</v>
      </c>
      <c r="K31" s="14" t="s">
        <v>226</v>
      </c>
      <c r="L31" s="14" t="s">
        <v>226</v>
      </c>
      <c r="M31" s="14" t="s">
        <v>226</v>
      </c>
      <c r="N31" s="73"/>
      <c r="O31" s="125">
        <v>1</v>
      </c>
      <c r="P31" s="74"/>
      <c r="Q31" s="105" t="str">
        <f t="shared" si="0"/>
        <v>N/A</v>
      </c>
    </row>
    <row r="32" spans="1:17" ht="15.75" customHeight="1" x14ac:dyDescent="0.25">
      <c r="A32" s="16" t="s">
        <v>62</v>
      </c>
      <c r="B32" s="16" t="s">
        <v>63</v>
      </c>
      <c r="C32" s="16" t="s">
        <v>11</v>
      </c>
      <c r="D32" s="14" t="s">
        <v>226</v>
      </c>
      <c r="E32" s="16" t="s">
        <v>308</v>
      </c>
      <c r="F32" s="14" t="s">
        <v>226</v>
      </c>
      <c r="G32" s="14" t="s">
        <v>226</v>
      </c>
      <c r="H32" s="14" t="s">
        <v>226</v>
      </c>
      <c r="I32" s="14" t="s">
        <v>226</v>
      </c>
      <c r="J32" s="14" t="s">
        <v>226</v>
      </c>
      <c r="K32" s="14" t="s">
        <v>226</v>
      </c>
      <c r="L32" s="14" t="s">
        <v>226</v>
      </c>
      <c r="M32" s="14" t="s">
        <v>226</v>
      </c>
      <c r="N32" s="73"/>
      <c r="O32" s="125">
        <v>1</v>
      </c>
      <c r="P32" s="74"/>
      <c r="Q32" s="105" t="str">
        <f t="shared" si="0"/>
        <v>N/A</v>
      </c>
    </row>
    <row r="33" spans="1:17" ht="15.75" customHeight="1" x14ac:dyDescent="0.25">
      <c r="A33" s="5" t="s">
        <v>64</v>
      </c>
      <c r="B33" s="5" t="s">
        <v>65</v>
      </c>
      <c r="C33" s="5" t="s">
        <v>11</v>
      </c>
      <c r="D33" s="14" t="s">
        <v>226</v>
      </c>
      <c r="E33" s="16" t="s">
        <v>308</v>
      </c>
      <c r="F33" s="14" t="s">
        <v>226</v>
      </c>
      <c r="G33" s="14" t="s">
        <v>226</v>
      </c>
      <c r="H33" s="14" t="s">
        <v>226</v>
      </c>
      <c r="I33" s="14" t="s">
        <v>226</v>
      </c>
      <c r="J33" s="14" t="s">
        <v>226</v>
      </c>
      <c r="K33" s="14" t="s">
        <v>226</v>
      </c>
      <c r="L33" s="14" t="s">
        <v>226</v>
      </c>
      <c r="M33" s="14" t="s">
        <v>226</v>
      </c>
      <c r="N33" s="73"/>
      <c r="O33" s="125">
        <v>1</v>
      </c>
      <c r="P33" s="74"/>
      <c r="Q33" s="105" t="str">
        <f t="shared" si="0"/>
        <v>N/A</v>
      </c>
    </row>
    <row r="34" spans="1:17" ht="15.75" customHeight="1" x14ac:dyDescent="0.25">
      <c r="A34" s="5" t="s">
        <v>66</v>
      </c>
      <c r="B34" s="5" t="s">
        <v>67</v>
      </c>
      <c r="C34" s="5" t="s">
        <v>11</v>
      </c>
      <c r="D34" s="14" t="s">
        <v>226</v>
      </c>
      <c r="E34" s="16" t="s">
        <v>308</v>
      </c>
      <c r="F34" s="14" t="s">
        <v>226</v>
      </c>
      <c r="G34" s="14" t="s">
        <v>226</v>
      </c>
      <c r="H34" s="14" t="s">
        <v>226</v>
      </c>
      <c r="I34" s="14" t="s">
        <v>226</v>
      </c>
      <c r="J34" s="14" t="s">
        <v>226</v>
      </c>
      <c r="K34" s="14" t="s">
        <v>226</v>
      </c>
      <c r="L34" s="14" t="s">
        <v>226</v>
      </c>
      <c r="M34" s="14" t="s">
        <v>226</v>
      </c>
      <c r="N34" s="73"/>
      <c r="O34" s="125">
        <v>1</v>
      </c>
      <c r="P34" s="74"/>
      <c r="Q34" s="105" t="str">
        <f t="shared" si="0"/>
        <v>N/A</v>
      </c>
    </row>
    <row r="35" spans="1:17" ht="15.75" customHeight="1" x14ac:dyDescent="0.25">
      <c r="A35" s="5" t="s">
        <v>68</v>
      </c>
      <c r="B35" s="5" t="s">
        <v>69</v>
      </c>
      <c r="C35" s="5" t="s">
        <v>11</v>
      </c>
      <c r="D35" s="14" t="s">
        <v>226</v>
      </c>
      <c r="E35" s="16" t="s">
        <v>308</v>
      </c>
      <c r="F35" s="14" t="s">
        <v>226</v>
      </c>
      <c r="G35" s="14" t="s">
        <v>226</v>
      </c>
      <c r="H35" s="14" t="s">
        <v>226</v>
      </c>
      <c r="I35" s="14" t="s">
        <v>226</v>
      </c>
      <c r="J35" s="14" t="s">
        <v>226</v>
      </c>
      <c r="K35" s="14" t="s">
        <v>226</v>
      </c>
      <c r="L35" s="14" t="s">
        <v>226</v>
      </c>
      <c r="M35" s="14" t="s">
        <v>226</v>
      </c>
      <c r="N35" s="73"/>
      <c r="O35" s="125">
        <v>1</v>
      </c>
      <c r="P35" s="74"/>
      <c r="Q35" s="105" t="str">
        <f t="shared" si="0"/>
        <v>N/A</v>
      </c>
    </row>
    <row r="36" spans="1:17" ht="15.75" customHeight="1" x14ac:dyDescent="0.25">
      <c r="A36" s="85" t="s">
        <v>70</v>
      </c>
      <c r="B36" s="85" t="s">
        <v>71</v>
      </c>
      <c r="C36" s="85" t="s">
        <v>11</v>
      </c>
      <c r="D36" s="92" t="s">
        <v>226</v>
      </c>
      <c r="E36" s="487" t="s">
        <v>308</v>
      </c>
      <c r="F36" s="92" t="s">
        <v>226</v>
      </c>
      <c r="G36" s="92" t="s">
        <v>226</v>
      </c>
      <c r="H36" s="92" t="s">
        <v>226</v>
      </c>
      <c r="I36" s="92" t="s">
        <v>226</v>
      </c>
      <c r="J36" s="92" t="s">
        <v>226</v>
      </c>
      <c r="K36" s="92" t="s">
        <v>226</v>
      </c>
      <c r="L36" s="92" t="s">
        <v>226</v>
      </c>
      <c r="M36" s="92" t="s">
        <v>226</v>
      </c>
      <c r="N36" s="73"/>
      <c r="O36" s="125">
        <v>1</v>
      </c>
      <c r="P36" s="74"/>
      <c r="Q36" s="105" t="str">
        <f t="shared" si="0"/>
        <v>N/A</v>
      </c>
    </row>
    <row r="37" spans="1:17" ht="15.75" customHeight="1" x14ac:dyDescent="0.25">
      <c r="A37" s="265" t="s">
        <v>5674</v>
      </c>
      <c r="B37" s="30" t="s">
        <v>5771</v>
      </c>
      <c r="C37" s="265" t="s">
        <v>11</v>
      </c>
      <c r="D37" s="16" t="s">
        <v>308</v>
      </c>
      <c r="E37" s="14" t="s">
        <v>226</v>
      </c>
      <c r="F37" s="14" t="s">
        <v>226</v>
      </c>
      <c r="G37" s="14" t="s">
        <v>226</v>
      </c>
      <c r="H37" s="14" t="s">
        <v>226</v>
      </c>
      <c r="I37" s="14" t="s">
        <v>226</v>
      </c>
      <c r="J37" s="14" t="s">
        <v>226</v>
      </c>
      <c r="K37" s="14" t="s">
        <v>226</v>
      </c>
      <c r="L37" s="14" t="s">
        <v>226</v>
      </c>
      <c r="M37" s="14" t="s">
        <v>258</v>
      </c>
      <c r="N37" s="73"/>
      <c r="O37" s="125">
        <v>1</v>
      </c>
      <c r="P37" s="74"/>
      <c r="Q37" s="105" t="str">
        <f t="shared" ref="Q37" si="1">IF(J37="N/A","N/A",IF((LEFT(J37,1)="V"),CONCATENATE(LEFT(J37,16),MID(J37,17,4)+O37,RIGHT(J37,2)),CONCATENATE(LEFT(J37,6),RIGHT(J37,4)+O37)))</f>
        <v>N/A</v>
      </c>
    </row>
    <row r="38" spans="1:17" ht="15.75" customHeight="1" x14ac:dyDescent="0.25">
      <c r="A38" s="377" t="s">
        <v>5177</v>
      </c>
      <c r="B38" s="377" t="s">
        <v>5178</v>
      </c>
      <c r="C38" s="377" t="s">
        <v>106</v>
      </c>
      <c r="D38" s="489" t="s">
        <v>308</v>
      </c>
      <c r="E38" s="490" t="s">
        <v>226</v>
      </c>
      <c r="F38" s="491" t="s">
        <v>226</v>
      </c>
      <c r="G38" s="491" t="s">
        <v>226</v>
      </c>
      <c r="H38" s="491" t="s">
        <v>226</v>
      </c>
      <c r="I38" s="491" t="s">
        <v>226</v>
      </c>
      <c r="J38" s="491" t="s">
        <v>226</v>
      </c>
      <c r="K38" s="491" t="s">
        <v>226</v>
      </c>
      <c r="L38" s="491" t="s">
        <v>226</v>
      </c>
      <c r="M38" s="491" t="s">
        <v>226</v>
      </c>
      <c r="N38" s="409"/>
      <c r="O38" s="405">
        <v>1</v>
      </c>
      <c r="P38" s="364"/>
      <c r="Q38" s="393" t="str">
        <f>IF(J38="N/A","N/A",IF((LEFT(J38,1)="V"),CONCATENATE(LEFT(J38,16),MID(J38,17,4)+O38,RIGHT(J38,2)),CONCATENATE(LEFT(J38,6),RIGHT(J38,4)+O38)))</f>
        <v>N/A</v>
      </c>
    </row>
    <row r="39" spans="1:17" ht="15.75" customHeight="1" x14ac:dyDescent="0.25">
      <c r="A39" s="351" t="s">
        <v>5006</v>
      </c>
      <c r="B39" s="351" t="s">
        <v>5007</v>
      </c>
      <c r="C39" s="351" t="s">
        <v>106</v>
      </c>
      <c r="D39" s="351" t="s">
        <v>226</v>
      </c>
      <c r="E39" s="351" t="s">
        <v>226</v>
      </c>
      <c r="F39" s="351" t="s">
        <v>226</v>
      </c>
      <c r="G39" s="351" t="s">
        <v>464</v>
      </c>
      <c r="H39" s="351" t="s">
        <v>226</v>
      </c>
      <c r="I39" s="351" t="s">
        <v>226</v>
      </c>
      <c r="J39" s="488" t="s">
        <v>5439</v>
      </c>
      <c r="K39" s="488" t="s">
        <v>5441</v>
      </c>
      <c r="L39" s="488" t="s">
        <v>226</v>
      </c>
      <c r="M39" s="488" t="s">
        <v>258</v>
      </c>
      <c r="N39" s="73"/>
      <c r="O39" s="125">
        <v>1</v>
      </c>
      <c r="P39" s="74"/>
      <c r="Q39" s="105" t="str">
        <f t="shared" ref="Q39" si="2">IF(J39="N/A","N/A",IF((LEFT(J39,1)="V"),CONCATENATE(LEFT(J39,16),MID(J39,17,4)+O39,RIGHT(J39,2)),CONCATENATE(LEFT(J39,6),RIGHT(J39,4)+O39)))</f>
        <v>07/27/2019</v>
      </c>
    </row>
    <row r="40" spans="1:17" ht="15.75" customHeight="1" x14ac:dyDescent="0.25">
      <c r="A40" s="141" t="s">
        <v>126</v>
      </c>
    </row>
  </sheetData>
  <autoFilter ref="A1:M40" xr:uid="{00000000-0009-0000-0000-00002F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M40" xr:uid="{00000000-0009-0000-0000-00002F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M40" xr:uid="{504163BD-2BB7-4FC2-981A-6380599010BF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M40" xr:uid="{88BE193D-B5A8-4775-94D8-A71045DFFB56}"/>
    </customSheetView>
    <customSheetView guid="{51BE0F53-C554-4DF9-915B-2EBB518A5BAC}" showAutoFilter="1">
      <pane xSplit="3" ySplit="1" topLeftCell="D2" activePane="bottomRight" state="frozen"/>
      <selection pane="bottomRight" activeCell="B7" sqref="B7"/>
      <pageMargins left="0.7" right="0.7" top="0.75" bottom="0.75" header="0.3" footer="0.3"/>
      <pageSetup orientation="portrait" r:id="rId4"/>
      <autoFilter ref="A1:M39" xr:uid="{493E1E43-0F82-49D1-B555-3868F49E2658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M39" xr:uid="{6F73128A-3E8F-4EF8-B26A-5AADBD03B932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M37" xr:uid="{58CD4FE4-4C1B-414C-8660-3D6FB26A97AB}"/>
    </customSheetView>
    <customSheetView guid="{2836C454-EE09-43DE-A6D2-2B94379608C8}" showAutoFilter="1">
      <pane xSplit="3" ySplit="1" topLeftCell="D3" activePane="bottomRight" state="frozen"/>
      <selection pane="bottomRight" activeCell="A37" sqref="A37"/>
      <pageMargins left="0.7" right="0.7" top="0.75" bottom="0.75" header="0.3" footer="0.3"/>
      <autoFilter ref="A1:M37" xr:uid="{B0F7241F-0094-43FF-8AB3-DB19F2C81CFF}"/>
    </customSheetView>
  </customSheetViews>
  <hyperlinks>
    <hyperlink ref="A40" location="PagesList!A1" display="Go To PageList" xr:uid="{00000000-0004-0000-2F00-000000000000}"/>
  </hyperlinks>
  <pageMargins left="0.7" right="0.7" top="0.75" bottom="0.75" header="0.3" footer="0.3"/>
  <pageSetup orientation="portrait" r:id="rId6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E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5.1796875" bestFit="1" customWidth="1"/>
    <col min="4" max="4" width="31.54296875" bestFit="1" customWidth="1"/>
    <col min="5" max="5" width="48" bestFit="1" customWidth="1"/>
  </cols>
  <sheetData>
    <row r="1" spans="1:5" ht="15.75" customHeight="1" x14ac:dyDescent="0.25">
      <c r="A1" s="2" t="s">
        <v>0</v>
      </c>
      <c r="B1" s="3" t="s">
        <v>1</v>
      </c>
      <c r="C1" s="3" t="s">
        <v>2</v>
      </c>
      <c r="D1" s="3" t="s">
        <v>3500</v>
      </c>
      <c r="E1" s="3" t="s">
        <v>3501</v>
      </c>
    </row>
    <row r="2" spans="1:5" ht="15.75" customHeight="1" x14ac:dyDescent="0.25">
      <c r="A2" s="5" t="s">
        <v>50</v>
      </c>
      <c r="B2" s="5" t="s">
        <v>51</v>
      </c>
      <c r="C2" s="5" t="s">
        <v>11</v>
      </c>
      <c r="D2" s="5" t="s">
        <v>308</v>
      </c>
      <c r="E2" s="16" t="s">
        <v>3503</v>
      </c>
    </row>
    <row r="3" spans="1:5" ht="15.75" customHeight="1" x14ac:dyDescent="0.25">
      <c r="A3" s="5" t="s">
        <v>52</v>
      </c>
      <c r="B3" s="5" t="s">
        <v>53</v>
      </c>
      <c r="C3" s="5" t="s">
        <v>11</v>
      </c>
      <c r="D3" s="5" t="s">
        <v>308</v>
      </c>
      <c r="E3" s="5" t="s">
        <v>3504</v>
      </c>
    </row>
    <row r="4" spans="1:5" ht="15.75" customHeight="1" x14ac:dyDescent="0.25">
      <c r="A4" s="141" t="s">
        <v>126</v>
      </c>
    </row>
  </sheetData>
  <autoFilter ref="A1:E4" xr:uid="{00000000-0009-0000-0000-000030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E4" xr:uid="{00000000-0009-0000-0000-000030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E4" xr:uid="{39178E64-F061-41EA-9EA4-7A386B567F5B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E4" xr:uid="{355EAFAD-8564-44F2-AD12-44616760EFF0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E4" xr:uid="{3CB7A758-5CCB-45E8-810A-4E1111B50736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E4" xr:uid="{34642974-2C83-4740-8370-37502EAA8129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E4" xr:uid="{4360E0A3-84A9-4098-8535-6B9D57200D69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E4" xr:uid="{4946AC2B-2EAC-4ABF-B852-B1F1FE3D10FD}"/>
    </customSheetView>
  </customSheetViews>
  <hyperlinks>
    <hyperlink ref="A4" location="PagesList!A1" display="Go To PageList" xr:uid="{00000000-0004-0000-3000-000000000000}"/>
  </hyperlinks>
  <pageMargins left="0.7" right="0.7" top="0.75" bottom="0.75" header="0.3" footer="0.3"/>
  <pageSetup orientation="portrait" r:id="rId6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W158"/>
  <sheetViews>
    <sheetView workbookViewId="0">
      <pane xSplit="3" ySplit="1" topLeftCell="D141" activePane="bottomRight" state="frozen"/>
      <selection pane="topRight" activeCell="D1" sqref="D1"/>
      <selection pane="bottomLeft" activeCell="A2" sqref="A2"/>
      <selection pane="bottomRight" activeCell="A140" sqref="A140:B154"/>
    </sheetView>
  </sheetViews>
  <sheetFormatPr defaultColWidth="14.453125" defaultRowHeight="15.75" customHeight="1" x14ac:dyDescent="0.25"/>
  <cols>
    <col min="2" max="2" width="28" bestFit="1" customWidth="1"/>
    <col min="3" max="3" width="17.453125" bestFit="1" customWidth="1"/>
  </cols>
  <sheetData>
    <row r="1" spans="1:23" s="231" customFormat="1" ht="52" x14ac:dyDescent="0.25">
      <c r="A1" s="2" t="s">
        <v>0</v>
      </c>
      <c r="B1" s="3" t="s">
        <v>1</v>
      </c>
      <c r="C1" s="3" t="s">
        <v>2</v>
      </c>
      <c r="D1" s="3" t="s">
        <v>3505</v>
      </c>
      <c r="E1" s="3" t="s">
        <v>3506</v>
      </c>
      <c r="F1" s="3" t="s">
        <v>3507</v>
      </c>
      <c r="G1" s="3" t="s">
        <v>3508</v>
      </c>
      <c r="H1" s="3" t="s">
        <v>3509</v>
      </c>
      <c r="I1" s="3" t="s">
        <v>3510</v>
      </c>
      <c r="J1" s="3" t="s">
        <v>3511</v>
      </c>
      <c r="K1" s="3" t="s">
        <v>3512</v>
      </c>
      <c r="L1" s="3" t="s">
        <v>3513</v>
      </c>
      <c r="M1" s="3" t="s">
        <v>3514</v>
      </c>
      <c r="N1" s="3" t="s">
        <v>3515</v>
      </c>
      <c r="O1" s="3" t="s">
        <v>3516</v>
      </c>
      <c r="P1" s="3" t="s">
        <v>3517</v>
      </c>
      <c r="Q1" s="3" t="s">
        <v>3518</v>
      </c>
      <c r="R1" s="3" t="s">
        <v>3519</v>
      </c>
      <c r="S1" s="3" t="s">
        <v>3520</v>
      </c>
      <c r="T1" s="3" t="s">
        <v>3521</v>
      </c>
      <c r="U1" s="3" t="s">
        <v>3522</v>
      </c>
      <c r="V1" s="3" t="s">
        <v>3523</v>
      </c>
      <c r="W1" s="3" t="s">
        <v>3524</v>
      </c>
    </row>
    <row r="2" spans="1:23" ht="15.75" customHeight="1" x14ac:dyDescent="0.25">
      <c r="A2" s="16" t="s">
        <v>6</v>
      </c>
      <c r="B2" s="5" t="s">
        <v>10</v>
      </c>
      <c r="C2" s="5" t="s">
        <v>11</v>
      </c>
      <c r="D2" s="17" t="s">
        <v>464</v>
      </c>
      <c r="E2" s="16" t="s">
        <v>226</v>
      </c>
      <c r="F2" s="16" t="s">
        <v>226</v>
      </c>
      <c r="G2" s="16" t="s">
        <v>277</v>
      </c>
      <c r="H2" s="14" t="s">
        <v>694</v>
      </c>
      <c r="I2" s="16" t="s">
        <v>3525</v>
      </c>
      <c r="J2" s="16" t="s">
        <v>226</v>
      </c>
      <c r="K2" s="16" t="s">
        <v>226</v>
      </c>
      <c r="L2" s="16" t="s">
        <v>226</v>
      </c>
      <c r="M2" s="16" t="s">
        <v>226</v>
      </c>
      <c r="N2" s="17" t="s">
        <v>3526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</row>
    <row r="3" spans="1:23" ht="15.75" customHeight="1" x14ac:dyDescent="0.25">
      <c r="A3" s="16" t="s">
        <v>6</v>
      </c>
      <c r="B3" s="5" t="s">
        <v>10</v>
      </c>
      <c r="C3" s="5" t="s">
        <v>11</v>
      </c>
      <c r="D3" s="16" t="s">
        <v>226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3528</v>
      </c>
      <c r="J3" s="16" t="s">
        <v>226</v>
      </c>
      <c r="K3" s="16" t="s">
        <v>226</v>
      </c>
      <c r="L3" s="16" t="s">
        <v>226</v>
      </c>
      <c r="M3" s="16" t="s">
        <v>226</v>
      </c>
      <c r="N3" s="17" t="s">
        <v>3526</v>
      </c>
      <c r="O3" s="16" t="s">
        <v>226</v>
      </c>
      <c r="P3" s="14" t="s">
        <v>308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</row>
    <row r="4" spans="1:23" ht="15.75" customHeight="1" x14ac:dyDescent="0.25">
      <c r="A4" s="16" t="s">
        <v>6</v>
      </c>
      <c r="B4" s="5" t="s">
        <v>10</v>
      </c>
      <c r="C4" s="5" t="s">
        <v>11</v>
      </c>
      <c r="D4" s="16" t="s">
        <v>226</v>
      </c>
      <c r="E4" s="16" t="s">
        <v>226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226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3525</v>
      </c>
      <c r="S4" s="16" t="s">
        <v>3529</v>
      </c>
      <c r="T4" s="16" t="s">
        <v>226</v>
      </c>
      <c r="U4" s="16" t="s">
        <v>226</v>
      </c>
      <c r="V4" s="17" t="s">
        <v>3526</v>
      </c>
      <c r="W4" s="14" t="s">
        <v>3530</v>
      </c>
    </row>
    <row r="5" spans="1:23" ht="15.75" customHeight="1" x14ac:dyDescent="0.25">
      <c r="A5" s="16" t="s">
        <v>6</v>
      </c>
      <c r="B5" s="5" t="s">
        <v>10</v>
      </c>
      <c r="C5" s="5" t="s">
        <v>11</v>
      </c>
      <c r="D5" s="16" t="s">
        <v>226</v>
      </c>
      <c r="E5" s="16" t="s">
        <v>258</v>
      </c>
      <c r="F5" s="16" t="s">
        <v>258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226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3528</v>
      </c>
      <c r="S5" s="16" t="s">
        <v>3529</v>
      </c>
      <c r="T5" s="16" t="s">
        <v>226</v>
      </c>
      <c r="U5" s="16" t="s">
        <v>226</v>
      </c>
      <c r="V5" s="17" t="s">
        <v>3526</v>
      </c>
      <c r="W5" s="14" t="s">
        <v>3531</v>
      </c>
    </row>
    <row r="6" spans="1:23" ht="15.75" customHeight="1" x14ac:dyDescent="0.25">
      <c r="A6" s="16" t="s">
        <v>14</v>
      </c>
      <c r="B6" s="16" t="s">
        <v>15</v>
      </c>
      <c r="C6" s="16" t="s">
        <v>11</v>
      </c>
      <c r="D6" s="17" t="s">
        <v>464</v>
      </c>
      <c r="E6" s="16" t="s">
        <v>226</v>
      </c>
      <c r="F6" s="16" t="s">
        <v>226</v>
      </c>
      <c r="G6" s="16" t="s">
        <v>277</v>
      </c>
      <c r="H6" s="16" t="s">
        <v>694</v>
      </c>
      <c r="I6" s="16" t="s">
        <v>3525</v>
      </c>
      <c r="J6" s="16" t="s">
        <v>226</v>
      </c>
      <c r="K6" s="16" t="s">
        <v>226</v>
      </c>
      <c r="L6" s="16" t="s">
        <v>226</v>
      </c>
      <c r="M6" s="16" t="s">
        <v>226</v>
      </c>
      <c r="N6" s="17" t="s">
        <v>3533</v>
      </c>
      <c r="O6" s="16" t="s">
        <v>226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226</v>
      </c>
      <c r="V6" s="16" t="s">
        <v>226</v>
      </c>
      <c r="W6" s="16" t="s">
        <v>226</v>
      </c>
    </row>
    <row r="7" spans="1:23" ht="15.75" customHeight="1" x14ac:dyDescent="0.25">
      <c r="A7" s="16" t="s">
        <v>14</v>
      </c>
      <c r="B7" s="16" t="s">
        <v>15</v>
      </c>
      <c r="C7" s="16" t="s">
        <v>11</v>
      </c>
      <c r="D7" s="16" t="s">
        <v>226</v>
      </c>
      <c r="E7" s="16" t="s">
        <v>226</v>
      </c>
      <c r="F7" s="16" t="s">
        <v>226</v>
      </c>
      <c r="G7" s="16" t="s">
        <v>226</v>
      </c>
      <c r="H7" s="16" t="s">
        <v>226</v>
      </c>
      <c r="I7" s="16" t="s">
        <v>3528</v>
      </c>
      <c r="J7" s="16" t="s">
        <v>226</v>
      </c>
      <c r="K7" s="16" t="s">
        <v>226</v>
      </c>
      <c r="L7" s="16" t="s">
        <v>226</v>
      </c>
      <c r="M7" s="16" t="s">
        <v>226</v>
      </c>
      <c r="N7" s="17" t="s">
        <v>3533</v>
      </c>
      <c r="O7" s="16" t="s">
        <v>226</v>
      </c>
      <c r="P7" s="16" t="s">
        <v>308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</row>
    <row r="8" spans="1:23" ht="15.75" customHeight="1" x14ac:dyDescent="0.25">
      <c r="A8" s="16" t="s">
        <v>14</v>
      </c>
      <c r="B8" s="16" t="s">
        <v>15</v>
      </c>
      <c r="C8" s="16" t="s">
        <v>11</v>
      </c>
      <c r="D8" s="16" t="s">
        <v>226</v>
      </c>
      <c r="E8" s="16" t="s">
        <v>226</v>
      </c>
      <c r="F8" s="16" t="s">
        <v>226</v>
      </c>
      <c r="G8" s="16" t="s">
        <v>226</v>
      </c>
      <c r="H8" s="16" t="s">
        <v>226</v>
      </c>
      <c r="I8" s="16" t="s">
        <v>226</v>
      </c>
      <c r="J8" s="16" t="s">
        <v>226</v>
      </c>
      <c r="K8" s="16" t="s">
        <v>226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3525</v>
      </c>
      <c r="S8" s="16" t="s">
        <v>3529</v>
      </c>
      <c r="T8" s="16" t="s">
        <v>226</v>
      </c>
      <c r="U8" s="16" t="s">
        <v>226</v>
      </c>
      <c r="V8" s="17" t="s">
        <v>3534</v>
      </c>
      <c r="W8" s="16" t="s">
        <v>3535</v>
      </c>
    </row>
    <row r="9" spans="1:23" ht="15.75" customHeight="1" x14ac:dyDescent="0.25">
      <c r="A9" s="16" t="s">
        <v>14</v>
      </c>
      <c r="B9" s="16" t="s">
        <v>15</v>
      </c>
      <c r="C9" s="16" t="s">
        <v>11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3525</v>
      </c>
      <c r="S9" s="16" t="s">
        <v>3536</v>
      </c>
      <c r="T9" s="16" t="s">
        <v>226</v>
      </c>
      <c r="U9" s="16" t="s">
        <v>226</v>
      </c>
      <c r="V9" s="17" t="s">
        <v>3534</v>
      </c>
      <c r="W9" s="16" t="s">
        <v>3535</v>
      </c>
    </row>
    <row r="10" spans="1:23" ht="15.75" customHeight="1" x14ac:dyDescent="0.25">
      <c r="A10" s="16" t="s">
        <v>14</v>
      </c>
      <c r="B10" s="16" t="s">
        <v>15</v>
      </c>
      <c r="C10" s="16" t="s">
        <v>11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3525</v>
      </c>
      <c r="S10" s="16" t="s">
        <v>3538</v>
      </c>
      <c r="T10" s="16" t="s">
        <v>226</v>
      </c>
      <c r="U10" s="16" t="s">
        <v>226</v>
      </c>
      <c r="V10" s="17" t="s">
        <v>3534</v>
      </c>
      <c r="W10" s="16" t="s">
        <v>3535</v>
      </c>
    </row>
    <row r="11" spans="1:23" ht="15.75" customHeight="1" x14ac:dyDescent="0.25">
      <c r="A11" s="16" t="s">
        <v>14</v>
      </c>
      <c r="B11" s="16" t="s">
        <v>15</v>
      </c>
      <c r="C11" s="16" t="s">
        <v>11</v>
      </c>
      <c r="D11" s="16" t="s">
        <v>226</v>
      </c>
      <c r="E11" s="16" t="s">
        <v>226</v>
      </c>
      <c r="F11" s="16" t="s">
        <v>226</v>
      </c>
      <c r="G11" s="16" t="s">
        <v>226</v>
      </c>
      <c r="H11" s="16" t="s">
        <v>226</v>
      </c>
      <c r="I11" s="16" t="s">
        <v>226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3525</v>
      </c>
      <c r="S11" s="16" t="s">
        <v>3539</v>
      </c>
      <c r="T11" s="16" t="s">
        <v>226</v>
      </c>
      <c r="U11" s="16" t="s">
        <v>226</v>
      </c>
      <c r="V11" s="17" t="s">
        <v>3534</v>
      </c>
      <c r="W11" s="16" t="s">
        <v>3535</v>
      </c>
    </row>
    <row r="12" spans="1:23" ht="15.75" customHeight="1" x14ac:dyDescent="0.25">
      <c r="A12" s="16" t="s">
        <v>14</v>
      </c>
      <c r="B12" s="16" t="s">
        <v>15</v>
      </c>
      <c r="C12" s="16" t="s">
        <v>11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6" t="s">
        <v>226</v>
      </c>
      <c r="I12" s="16" t="s">
        <v>226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3528</v>
      </c>
      <c r="S12" s="16" t="s">
        <v>3529</v>
      </c>
      <c r="T12" s="16" t="s">
        <v>226</v>
      </c>
      <c r="U12" s="16" t="s">
        <v>226</v>
      </c>
      <c r="V12" s="17" t="s">
        <v>3534</v>
      </c>
      <c r="W12" s="16" t="s">
        <v>3535</v>
      </c>
    </row>
    <row r="13" spans="1:23" ht="15.75" customHeight="1" x14ac:dyDescent="0.25">
      <c r="A13" s="16" t="s">
        <v>14</v>
      </c>
      <c r="B13" s="16" t="s">
        <v>15</v>
      </c>
      <c r="C13" s="16" t="s">
        <v>11</v>
      </c>
      <c r="D13" s="16" t="s">
        <v>226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226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3528</v>
      </c>
      <c r="S13" s="16" t="s">
        <v>3536</v>
      </c>
      <c r="T13" s="16" t="s">
        <v>226</v>
      </c>
      <c r="U13" s="16" t="s">
        <v>226</v>
      </c>
      <c r="V13" s="17" t="s">
        <v>3534</v>
      </c>
      <c r="W13" s="16" t="s">
        <v>3535</v>
      </c>
    </row>
    <row r="14" spans="1:23" ht="15.75" customHeight="1" x14ac:dyDescent="0.25">
      <c r="A14" s="16" t="s">
        <v>14</v>
      </c>
      <c r="B14" s="16" t="s">
        <v>15</v>
      </c>
      <c r="C14" s="16" t="s">
        <v>11</v>
      </c>
      <c r="D14" s="16" t="s">
        <v>226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6" t="s">
        <v>226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226</v>
      </c>
      <c r="Q14" s="16" t="s">
        <v>226</v>
      </c>
      <c r="R14" s="16" t="s">
        <v>3528</v>
      </c>
      <c r="S14" s="16" t="s">
        <v>3538</v>
      </c>
      <c r="T14" s="16" t="s">
        <v>226</v>
      </c>
      <c r="U14" s="16" t="s">
        <v>226</v>
      </c>
      <c r="V14" s="17" t="s">
        <v>3534</v>
      </c>
      <c r="W14" s="16" t="s">
        <v>3535</v>
      </c>
    </row>
    <row r="15" spans="1:23" ht="15.75" customHeight="1" x14ac:dyDescent="0.25">
      <c r="A15" s="16" t="s">
        <v>14</v>
      </c>
      <c r="B15" s="16" t="s">
        <v>15</v>
      </c>
      <c r="C15" s="16" t="s">
        <v>11</v>
      </c>
      <c r="D15" s="16" t="s">
        <v>226</v>
      </c>
      <c r="E15" s="16" t="s">
        <v>258</v>
      </c>
      <c r="F15" s="16" t="s">
        <v>258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6" t="s">
        <v>226</v>
      </c>
      <c r="P15" s="16" t="s">
        <v>226</v>
      </c>
      <c r="Q15" s="16" t="s">
        <v>226</v>
      </c>
      <c r="R15" s="16" t="s">
        <v>3528</v>
      </c>
      <c r="S15" s="16" t="s">
        <v>3539</v>
      </c>
      <c r="T15" s="16" t="s">
        <v>226</v>
      </c>
      <c r="U15" s="16" t="s">
        <v>226</v>
      </c>
      <c r="V15" s="17" t="s">
        <v>3534</v>
      </c>
      <c r="W15" s="16" t="s">
        <v>3535</v>
      </c>
    </row>
    <row r="16" spans="1:23" ht="15.75" customHeight="1" x14ac:dyDescent="0.25">
      <c r="A16" s="16" t="s">
        <v>18</v>
      </c>
      <c r="B16" s="5" t="s">
        <v>19</v>
      </c>
      <c r="C16" s="5" t="s">
        <v>11</v>
      </c>
      <c r="D16" s="17" t="s">
        <v>464</v>
      </c>
      <c r="E16" s="16" t="s">
        <v>226</v>
      </c>
      <c r="F16" s="16" t="s">
        <v>226</v>
      </c>
      <c r="G16" s="16" t="s">
        <v>293</v>
      </c>
      <c r="H16" s="14" t="s">
        <v>694</v>
      </c>
      <c r="I16" s="16" t="s">
        <v>3525</v>
      </c>
      <c r="J16" s="16" t="s">
        <v>226</v>
      </c>
      <c r="K16" s="16" t="s">
        <v>226</v>
      </c>
      <c r="L16" s="16" t="s">
        <v>226</v>
      </c>
      <c r="M16" s="16" t="s">
        <v>226</v>
      </c>
      <c r="N16" s="17" t="s">
        <v>503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</row>
    <row r="17" spans="1:23" ht="15.75" customHeight="1" x14ac:dyDescent="0.25">
      <c r="A17" s="16" t="s">
        <v>18</v>
      </c>
      <c r="B17" s="5" t="s">
        <v>19</v>
      </c>
      <c r="C17" s="5" t="s">
        <v>11</v>
      </c>
      <c r="D17" s="16" t="s">
        <v>226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16" t="s">
        <v>3528</v>
      </c>
      <c r="J17" s="16" t="s">
        <v>226</v>
      </c>
      <c r="K17" s="16" t="s">
        <v>226</v>
      </c>
      <c r="L17" s="16" t="s">
        <v>226</v>
      </c>
      <c r="M17" s="16" t="s">
        <v>226</v>
      </c>
      <c r="N17" s="17" t="s">
        <v>503</v>
      </c>
      <c r="O17" s="16" t="s">
        <v>226</v>
      </c>
      <c r="P17" s="14" t="s">
        <v>308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</row>
    <row r="18" spans="1:23" ht="15.75" customHeight="1" x14ac:dyDescent="0.25">
      <c r="A18" s="16" t="s">
        <v>18</v>
      </c>
      <c r="B18" s="5" t="s">
        <v>19</v>
      </c>
      <c r="C18" s="5" t="s">
        <v>11</v>
      </c>
      <c r="D18" s="16" t="s">
        <v>226</v>
      </c>
      <c r="E18" s="16" t="s">
        <v>226</v>
      </c>
      <c r="F18" s="16" t="s">
        <v>226</v>
      </c>
      <c r="G18" s="16" t="s">
        <v>226</v>
      </c>
      <c r="H18" s="16" t="s">
        <v>226</v>
      </c>
      <c r="I18" s="16" t="s">
        <v>226</v>
      </c>
      <c r="J18" s="16" t="s">
        <v>226</v>
      </c>
      <c r="K18" s="16" t="s">
        <v>226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3525</v>
      </c>
      <c r="S18" s="16" t="s">
        <v>3529</v>
      </c>
      <c r="T18" s="16" t="s">
        <v>226</v>
      </c>
      <c r="U18" s="16" t="s">
        <v>226</v>
      </c>
      <c r="V18" s="17" t="s">
        <v>503</v>
      </c>
      <c r="W18" s="16" t="s">
        <v>3428</v>
      </c>
    </row>
    <row r="19" spans="1:23" ht="15.75" customHeight="1" x14ac:dyDescent="0.25">
      <c r="A19" s="16" t="s">
        <v>18</v>
      </c>
      <c r="B19" s="5" t="s">
        <v>19</v>
      </c>
      <c r="C19" s="5" t="s">
        <v>11</v>
      </c>
      <c r="D19" s="16" t="s">
        <v>226</v>
      </c>
      <c r="E19" s="16" t="s">
        <v>258</v>
      </c>
      <c r="F19" s="16" t="s">
        <v>258</v>
      </c>
      <c r="G19" s="16" t="s">
        <v>226</v>
      </c>
      <c r="H19" s="16" t="s">
        <v>226</v>
      </c>
      <c r="I19" s="16" t="s">
        <v>226</v>
      </c>
      <c r="J19" s="16" t="s">
        <v>226</v>
      </c>
      <c r="K19" s="16" t="s">
        <v>226</v>
      </c>
      <c r="L19" s="16" t="s">
        <v>226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3528</v>
      </c>
      <c r="S19" s="16" t="s">
        <v>3529</v>
      </c>
      <c r="T19" s="16" t="s">
        <v>226</v>
      </c>
      <c r="U19" s="16" t="s">
        <v>226</v>
      </c>
      <c r="V19" s="17" t="s">
        <v>503</v>
      </c>
      <c r="W19" s="16" t="s">
        <v>3428</v>
      </c>
    </row>
    <row r="20" spans="1:23" ht="15.75" customHeight="1" x14ac:dyDescent="0.25">
      <c r="A20" s="5" t="s">
        <v>20</v>
      </c>
      <c r="B20" s="5" t="s">
        <v>5769</v>
      </c>
      <c r="C20" s="5" t="s">
        <v>11</v>
      </c>
      <c r="D20" s="17" t="s">
        <v>464</v>
      </c>
      <c r="E20" s="16" t="s">
        <v>226</v>
      </c>
      <c r="F20" s="16" t="s">
        <v>226</v>
      </c>
      <c r="G20" s="16" t="s">
        <v>226</v>
      </c>
      <c r="H20" s="14" t="s">
        <v>694</v>
      </c>
      <c r="I20" s="16" t="s">
        <v>3525</v>
      </c>
      <c r="J20" s="16" t="s">
        <v>226</v>
      </c>
      <c r="K20" s="16" t="s">
        <v>226</v>
      </c>
      <c r="L20" s="16" t="s">
        <v>226</v>
      </c>
      <c r="M20" s="16" t="s">
        <v>226</v>
      </c>
      <c r="N20" s="17" t="s">
        <v>3526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226</v>
      </c>
    </row>
    <row r="21" spans="1:23" ht="15.75" customHeight="1" x14ac:dyDescent="0.25">
      <c r="A21" s="5" t="s">
        <v>20</v>
      </c>
      <c r="B21" s="5" t="s">
        <v>5769</v>
      </c>
      <c r="C21" s="5" t="s">
        <v>11</v>
      </c>
      <c r="D21" s="16" t="s">
        <v>226</v>
      </c>
      <c r="E21" s="16" t="s">
        <v>226</v>
      </c>
      <c r="F21" s="16" t="s">
        <v>226</v>
      </c>
      <c r="G21" s="16" t="s">
        <v>226</v>
      </c>
      <c r="H21" s="16" t="s">
        <v>226</v>
      </c>
      <c r="I21" s="16" t="s">
        <v>3528</v>
      </c>
      <c r="J21" s="16" t="s">
        <v>226</v>
      </c>
      <c r="K21" s="16" t="s">
        <v>226</v>
      </c>
      <c r="L21" s="16" t="s">
        <v>226</v>
      </c>
      <c r="M21" s="16" t="s">
        <v>226</v>
      </c>
      <c r="N21" s="17" t="s">
        <v>3526</v>
      </c>
      <c r="O21" s="16" t="s">
        <v>226</v>
      </c>
      <c r="P21" s="14" t="s">
        <v>308</v>
      </c>
      <c r="Q21" s="16" t="s">
        <v>226</v>
      </c>
      <c r="R21" s="16" t="s">
        <v>226</v>
      </c>
      <c r="S21" s="16" t="s">
        <v>226</v>
      </c>
      <c r="T21" s="16" t="s">
        <v>226</v>
      </c>
      <c r="U21" s="16" t="s">
        <v>226</v>
      </c>
      <c r="V21" s="16" t="s">
        <v>226</v>
      </c>
      <c r="W21" s="16" t="s">
        <v>226</v>
      </c>
    </row>
    <row r="22" spans="1:23" ht="15.75" customHeight="1" x14ac:dyDescent="0.25">
      <c r="A22" s="5" t="s">
        <v>20</v>
      </c>
      <c r="B22" s="5" t="s">
        <v>5769</v>
      </c>
      <c r="C22" s="5" t="s">
        <v>11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16" t="s">
        <v>226</v>
      </c>
      <c r="I22" s="16" t="s">
        <v>226</v>
      </c>
      <c r="J22" s="16" t="s">
        <v>226</v>
      </c>
      <c r="K22" s="16" t="s">
        <v>226</v>
      </c>
      <c r="L22" s="16" t="s">
        <v>226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3525</v>
      </c>
      <c r="S22" s="16" t="s">
        <v>3529</v>
      </c>
      <c r="T22" s="16" t="s">
        <v>226</v>
      </c>
      <c r="U22" s="16" t="s">
        <v>226</v>
      </c>
      <c r="V22" s="46" t="s">
        <v>3526</v>
      </c>
      <c r="W22" s="16" t="s">
        <v>3535</v>
      </c>
    </row>
    <row r="23" spans="1:23" ht="15.75" customHeight="1" x14ac:dyDescent="0.25">
      <c r="A23" s="5" t="s">
        <v>20</v>
      </c>
      <c r="B23" s="5" t="s">
        <v>5769</v>
      </c>
      <c r="C23" s="5" t="s">
        <v>11</v>
      </c>
      <c r="D23" s="16" t="s">
        <v>226</v>
      </c>
      <c r="E23" s="16" t="s">
        <v>258</v>
      </c>
      <c r="F23" s="16" t="s">
        <v>258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226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6" t="s">
        <v>226</v>
      </c>
      <c r="Q23" s="16" t="s">
        <v>226</v>
      </c>
      <c r="R23" s="16" t="s">
        <v>3528</v>
      </c>
      <c r="S23" s="16" t="s">
        <v>3529</v>
      </c>
      <c r="T23" s="16" t="s">
        <v>226</v>
      </c>
      <c r="U23" s="16" t="s">
        <v>226</v>
      </c>
      <c r="V23" s="46" t="s">
        <v>3526</v>
      </c>
      <c r="W23" s="16" t="s">
        <v>3535</v>
      </c>
    </row>
    <row r="24" spans="1:23" ht="15.75" customHeight="1" x14ac:dyDescent="0.25">
      <c r="A24" s="5" t="s">
        <v>22</v>
      </c>
      <c r="B24" s="5" t="s">
        <v>23</v>
      </c>
      <c r="C24" s="5" t="s">
        <v>11</v>
      </c>
      <c r="D24" s="17" t="s">
        <v>464</v>
      </c>
      <c r="E24" s="16" t="s">
        <v>226</v>
      </c>
      <c r="F24" s="16" t="s">
        <v>226</v>
      </c>
      <c r="G24" s="16" t="s">
        <v>226</v>
      </c>
      <c r="H24" s="35" t="s">
        <v>694</v>
      </c>
      <c r="I24" s="16" t="s">
        <v>3525</v>
      </c>
      <c r="J24" s="16" t="s">
        <v>226</v>
      </c>
      <c r="K24" s="16" t="s">
        <v>226</v>
      </c>
      <c r="L24" s="16" t="s">
        <v>226</v>
      </c>
      <c r="M24" s="16" t="s">
        <v>226</v>
      </c>
      <c r="N24" s="46" t="s">
        <v>3566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</row>
    <row r="25" spans="1:23" ht="15.75" customHeight="1" x14ac:dyDescent="0.25">
      <c r="A25" s="5" t="s">
        <v>22</v>
      </c>
      <c r="B25" s="5" t="s">
        <v>23</v>
      </c>
      <c r="C25" s="5" t="s">
        <v>11</v>
      </c>
      <c r="D25" s="16" t="s">
        <v>226</v>
      </c>
      <c r="E25" s="16" t="s">
        <v>258</v>
      </c>
      <c r="F25" s="16" t="s">
        <v>258</v>
      </c>
      <c r="G25" s="16" t="s">
        <v>226</v>
      </c>
      <c r="H25" s="16" t="s">
        <v>226</v>
      </c>
      <c r="I25" s="16" t="s">
        <v>3528</v>
      </c>
      <c r="J25" s="16" t="s">
        <v>226</v>
      </c>
      <c r="K25" s="16" t="s">
        <v>226</v>
      </c>
      <c r="L25" s="16" t="s">
        <v>226</v>
      </c>
      <c r="M25" s="16" t="s">
        <v>226</v>
      </c>
      <c r="N25" s="46" t="s">
        <v>3566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226</v>
      </c>
      <c r="W25" s="16" t="s">
        <v>226</v>
      </c>
    </row>
    <row r="26" spans="1:23" ht="15.75" customHeight="1" x14ac:dyDescent="0.25">
      <c r="A26" s="5" t="s">
        <v>22</v>
      </c>
      <c r="B26" s="5" t="s">
        <v>23</v>
      </c>
      <c r="C26" s="5" t="s">
        <v>493</v>
      </c>
      <c r="D26" s="17" t="s">
        <v>464</v>
      </c>
      <c r="E26" s="16" t="s">
        <v>226</v>
      </c>
      <c r="F26" s="16" t="s">
        <v>226</v>
      </c>
      <c r="G26" s="16" t="s">
        <v>226</v>
      </c>
      <c r="H26" s="16" t="s">
        <v>226</v>
      </c>
      <c r="I26" s="16" t="s">
        <v>226</v>
      </c>
      <c r="J26" s="16" t="s">
        <v>226</v>
      </c>
      <c r="K26" s="16" t="s">
        <v>226</v>
      </c>
      <c r="L26" s="16" t="s">
        <v>226</v>
      </c>
      <c r="M26" s="16" t="s">
        <v>226</v>
      </c>
      <c r="N26" s="16" t="s">
        <v>226</v>
      </c>
      <c r="O26" s="16" t="s">
        <v>226</v>
      </c>
      <c r="P26" s="16" t="s">
        <v>226</v>
      </c>
      <c r="Q26" s="16" t="s">
        <v>226</v>
      </c>
      <c r="R26" s="16" t="s">
        <v>3525</v>
      </c>
      <c r="S26" s="16" t="s">
        <v>3529</v>
      </c>
      <c r="T26" s="16" t="s">
        <v>226</v>
      </c>
      <c r="U26" s="16" t="s">
        <v>226</v>
      </c>
      <c r="V26" s="46" t="s">
        <v>3526</v>
      </c>
      <c r="W26" s="16" t="s">
        <v>3535</v>
      </c>
    </row>
    <row r="27" spans="1:23" ht="15.75" customHeight="1" x14ac:dyDescent="0.25">
      <c r="A27" s="5" t="s">
        <v>22</v>
      </c>
      <c r="B27" s="5" t="s">
        <v>23</v>
      </c>
      <c r="C27" s="5" t="s">
        <v>493</v>
      </c>
      <c r="D27" s="16" t="s">
        <v>226</v>
      </c>
      <c r="E27" s="16" t="s">
        <v>226</v>
      </c>
      <c r="F27" s="16" t="s">
        <v>226</v>
      </c>
      <c r="G27" s="16" t="s">
        <v>226</v>
      </c>
      <c r="H27" s="16" t="s">
        <v>226</v>
      </c>
      <c r="I27" s="16" t="s">
        <v>226</v>
      </c>
      <c r="J27" s="16" t="s">
        <v>226</v>
      </c>
      <c r="K27" s="16" t="s">
        <v>226</v>
      </c>
      <c r="L27" s="16" t="s">
        <v>226</v>
      </c>
      <c r="M27" s="16" t="s">
        <v>226</v>
      </c>
      <c r="N27" s="16" t="s">
        <v>226</v>
      </c>
      <c r="O27" s="16" t="s">
        <v>226</v>
      </c>
      <c r="P27" s="16" t="s">
        <v>226</v>
      </c>
      <c r="Q27" s="16" t="s">
        <v>226</v>
      </c>
      <c r="R27" s="16" t="s">
        <v>3525</v>
      </c>
      <c r="S27" s="16" t="s">
        <v>3536</v>
      </c>
      <c r="T27" s="16" t="s">
        <v>226</v>
      </c>
      <c r="U27" s="16" t="s">
        <v>226</v>
      </c>
      <c r="V27" s="46" t="s">
        <v>3526</v>
      </c>
      <c r="W27" s="16" t="s">
        <v>3567</v>
      </c>
    </row>
    <row r="28" spans="1:23" ht="15.75" customHeight="1" x14ac:dyDescent="0.25">
      <c r="A28" s="5" t="s">
        <v>22</v>
      </c>
      <c r="B28" s="5" t="s">
        <v>23</v>
      </c>
      <c r="C28" s="5" t="s">
        <v>493</v>
      </c>
      <c r="D28" s="16" t="s">
        <v>226</v>
      </c>
      <c r="E28" s="16" t="s">
        <v>226</v>
      </c>
      <c r="F28" s="16" t="s">
        <v>226</v>
      </c>
      <c r="G28" s="16" t="s">
        <v>226</v>
      </c>
      <c r="H28" s="16" t="s">
        <v>226</v>
      </c>
      <c r="I28" s="16" t="s">
        <v>226</v>
      </c>
      <c r="J28" s="16" t="s">
        <v>226</v>
      </c>
      <c r="K28" s="16" t="s">
        <v>226</v>
      </c>
      <c r="L28" s="16" t="s">
        <v>226</v>
      </c>
      <c r="M28" s="16" t="s">
        <v>226</v>
      </c>
      <c r="N28" s="16" t="s">
        <v>226</v>
      </c>
      <c r="O28" s="16" t="s">
        <v>226</v>
      </c>
      <c r="P28" s="16" t="s">
        <v>226</v>
      </c>
      <c r="Q28" s="16" t="s">
        <v>226</v>
      </c>
      <c r="R28" s="16" t="s">
        <v>3525</v>
      </c>
      <c r="S28" s="16" t="s">
        <v>3538</v>
      </c>
      <c r="T28" s="16" t="s">
        <v>226</v>
      </c>
      <c r="U28" s="16" t="s">
        <v>226</v>
      </c>
      <c r="V28" s="46" t="s">
        <v>3526</v>
      </c>
      <c r="W28" s="16" t="s">
        <v>3569</v>
      </c>
    </row>
    <row r="29" spans="1:23" ht="15.75" customHeight="1" x14ac:dyDescent="0.25">
      <c r="A29" s="5" t="s">
        <v>22</v>
      </c>
      <c r="B29" s="5" t="s">
        <v>23</v>
      </c>
      <c r="C29" s="5" t="s">
        <v>493</v>
      </c>
      <c r="D29" s="16" t="s">
        <v>226</v>
      </c>
      <c r="E29" s="16" t="s">
        <v>226</v>
      </c>
      <c r="F29" s="16" t="s">
        <v>226</v>
      </c>
      <c r="G29" s="16" t="s">
        <v>226</v>
      </c>
      <c r="H29" s="16" t="s">
        <v>226</v>
      </c>
      <c r="I29" s="16" t="s">
        <v>226</v>
      </c>
      <c r="J29" s="16" t="s">
        <v>226</v>
      </c>
      <c r="K29" s="16" t="s">
        <v>226</v>
      </c>
      <c r="L29" s="16" t="s">
        <v>226</v>
      </c>
      <c r="M29" s="16" t="s">
        <v>226</v>
      </c>
      <c r="N29" s="16" t="s">
        <v>226</v>
      </c>
      <c r="O29" s="16" t="s">
        <v>226</v>
      </c>
      <c r="P29" s="16" t="s">
        <v>226</v>
      </c>
      <c r="Q29" s="16" t="s">
        <v>226</v>
      </c>
      <c r="R29" s="16" t="s">
        <v>3525</v>
      </c>
      <c r="S29" s="16" t="s">
        <v>3539</v>
      </c>
      <c r="T29" s="16" t="s">
        <v>226</v>
      </c>
      <c r="U29" s="16" t="s">
        <v>226</v>
      </c>
      <c r="V29" s="46" t="s">
        <v>3526</v>
      </c>
      <c r="W29" s="16" t="s">
        <v>3570</v>
      </c>
    </row>
    <row r="30" spans="1:23" ht="15.75" customHeight="1" x14ac:dyDescent="0.25">
      <c r="A30" s="5" t="s">
        <v>22</v>
      </c>
      <c r="B30" s="5" t="s">
        <v>23</v>
      </c>
      <c r="C30" s="5" t="s">
        <v>493</v>
      </c>
      <c r="D30" s="16" t="s">
        <v>226</v>
      </c>
      <c r="E30" s="16" t="s">
        <v>226</v>
      </c>
      <c r="F30" s="16" t="s">
        <v>226</v>
      </c>
      <c r="G30" s="16" t="s">
        <v>226</v>
      </c>
      <c r="H30" s="16" t="s">
        <v>226</v>
      </c>
      <c r="I30" s="16" t="s">
        <v>226</v>
      </c>
      <c r="J30" s="16" t="s">
        <v>226</v>
      </c>
      <c r="K30" s="16" t="s">
        <v>226</v>
      </c>
      <c r="L30" s="16" t="s">
        <v>226</v>
      </c>
      <c r="M30" s="16" t="s">
        <v>226</v>
      </c>
      <c r="N30" s="16" t="s">
        <v>226</v>
      </c>
      <c r="O30" s="16" t="s">
        <v>226</v>
      </c>
      <c r="P30" s="16" t="s">
        <v>226</v>
      </c>
      <c r="Q30" s="16" t="s">
        <v>226</v>
      </c>
      <c r="R30" s="16" t="s">
        <v>3528</v>
      </c>
      <c r="S30" s="16" t="s">
        <v>3529</v>
      </c>
      <c r="T30" s="16" t="s">
        <v>226</v>
      </c>
      <c r="U30" s="16" t="s">
        <v>226</v>
      </c>
      <c r="V30" s="17" t="s">
        <v>3526</v>
      </c>
      <c r="W30" s="16" t="s">
        <v>3535</v>
      </c>
    </row>
    <row r="31" spans="1:23" ht="15.75" customHeight="1" x14ac:dyDescent="0.25">
      <c r="A31" s="5" t="s">
        <v>22</v>
      </c>
      <c r="B31" s="5" t="s">
        <v>23</v>
      </c>
      <c r="C31" s="5" t="s">
        <v>493</v>
      </c>
      <c r="D31" s="16" t="s">
        <v>226</v>
      </c>
      <c r="E31" s="16" t="s">
        <v>226</v>
      </c>
      <c r="F31" s="16" t="s">
        <v>226</v>
      </c>
      <c r="G31" s="16" t="s">
        <v>226</v>
      </c>
      <c r="H31" s="16" t="s">
        <v>226</v>
      </c>
      <c r="I31" s="16" t="s">
        <v>226</v>
      </c>
      <c r="J31" s="16" t="s">
        <v>226</v>
      </c>
      <c r="K31" s="16" t="s">
        <v>226</v>
      </c>
      <c r="L31" s="16" t="s">
        <v>226</v>
      </c>
      <c r="M31" s="16" t="s">
        <v>226</v>
      </c>
      <c r="N31" s="16" t="s">
        <v>226</v>
      </c>
      <c r="O31" s="16" t="s">
        <v>226</v>
      </c>
      <c r="P31" s="16" t="s">
        <v>226</v>
      </c>
      <c r="Q31" s="16" t="s">
        <v>226</v>
      </c>
      <c r="R31" s="16" t="s">
        <v>3528</v>
      </c>
      <c r="S31" s="16" t="s">
        <v>3536</v>
      </c>
      <c r="T31" s="16" t="s">
        <v>226</v>
      </c>
      <c r="U31" s="16" t="s">
        <v>226</v>
      </c>
      <c r="V31" s="17" t="s">
        <v>3526</v>
      </c>
      <c r="W31" s="16" t="s">
        <v>3567</v>
      </c>
    </row>
    <row r="32" spans="1:23" ht="15.75" customHeight="1" x14ac:dyDescent="0.25">
      <c r="A32" s="5" t="s">
        <v>22</v>
      </c>
      <c r="B32" s="5" t="s">
        <v>23</v>
      </c>
      <c r="C32" s="5" t="s">
        <v>493</v>
      </c>
      <c r="D32" s="16" t="s">
        <v>226</v>
      </c>
      <c r="E32" s="16" t="s">
        <v>226</v>
      </c>
      <c r="F32" s="16" t="s">
        <v>226</v>
      </c>
      <c r="G32" s="16" t="s">
        <v>226</v>
      </c>
      <c r="H32" s="16" t="s">
        <v>226</v>
      </c>
      <c r="I32" s="16" t="s">
        <v>226</v>
      </c>
      <c r="J32" s="16" t="s">
        <v>226</v>
      </c>
      <c r="K32" s="16" t="s">
        <v>226</v>
      </c>
      <c r="L32" s="16" t="s">
        <v>226</v>
      </c>
      <c r="M32" s="16" t="s">
        <v>226</v>
      </c>
      <c r="N32" s="16" t="s">
        <v>226</v>
      </c>
      <c r="O32" s="16" t="s">
        <v>226</v>
      </c>
      <c r="P32" s="16" t="s">
        <v>226</v>
      </c>
      <c r="Q32" s="16" t="s">
        <v>226</v>
      </c>
      <c r="R32" s="16" t="s">
        <v>3528</v>
      </c>
      <c r="S32" s="16" t="s">
        <v>3538</v>
      </c>
      <c r="T32" s="16" t="s">
        <v>226</v>
      </c>
      <c r="U32" s="16" t="s">
        <v>226</v>
      </c>
      <c r="V32" s="17" t="s">
        <v>3526</v>
      </c>
      <c r="W32" s="16" t="s">
        <v>3569</v>
      </c>
    </row>
    <row r="33" spans="1:23" ht="15.75" customHeight="1" x14ac:dyDescent="0.25">
      <c r="A33" s="5" t="s">
        <v>22</v>
      </c>
      <c r="B33" s="5" t="s">
        <v>23</v>
      </c>
      <c r="C33" s="5" t="s">
        <v>493</v>
      </c>
      <c r="D33" s="16" t="s">
        <v>226</v>
      </c>
      <c r="E33" s="16" t="s">
        <v>258</v>
      </c>
      <c r="F33" s="16" t="s">
        <v>258</v>
      </c>
      <c r="G33" s="16" t="s">
        <v>226</v>
      </c>
      <c r="H33" s="16" t="s">
        <v>226</v>
      </c>
      <c r="I33" s="16" t="s">
        <v>226</v>
      </c>
      <c r="J33" s="16" t="s">
        <v>226</v>
      </c>
      <c r="K33" s="16" t="s">
        <v>226</v>
      </c>
      <c r="L33" s="16" t="s">
        <v>226</v>
      </c>
      <c r="M33" s="16" t="s">
        <v>226</v>
      </c>
      <c r="N33" s="16" t="s">
        <v>226</v>
      </c>
      <c r="O33" s="16" t="s">
        <v>226</v>
      </c>
      <c r="P33" s="16" t="s">
        <v>226</v>
      </c>
      <c r="Q33" s="16" t="s">
        <v>226</v>
      </c>
      <c r="R33" s="16" t="s">
        <v>3528</v>
      </c>
      <c r="S33" s="16" t="s">
        <v>3539</v>
      </c>
      <c r="T33" s="16" t="s">
        <v>226</v>
      </c>
      <c r="U33" s="16" t="s">
        <v>226</v>
      </c>
      <c r="V33" s="17" t="s">
        <v>3526</v>
      </c>
      <c r="W33" s="16" t="s">
        <v>3570</v>
      </c>
    </row>
    <row r="34" spans="1:23" ht="15.75" customHeight="1" x14ac:dyDescent="0.25">
      <c r="A34" s="5" t="s">
        <v>24</v>
      </c>
      <c r="B34" s="5" t="s">
        <v>25</v>
      </c>
      <c r="C34" s="5" t="s">
        <v>11</v>
      </c>
      <c r="D34" s="17" t="s">
        <v>464</v>
      </c>
      <c r="E34" s="16" t="s">
        <v>226</v>
      </c>
      <c r="F34" s="16" t="s">
        <v>226</v>
      </c>
      <c r="G34" s="14" t="s">
        <v>321</v>
      </c>
      <c r="H34" s="14" t="s">
        <v>694</v>
      </c>
      <c r="I34" s="16" t="s">
        <v>3525</v>
      </c>
      <c r="J34" s="16" t="s">
        <v>226</v>
      </c>
      <c r="K34" s="16" t="s">
        <v>226</v>
      </c>
      <c r="L34" s="16" t="s">
        <v>226</v>
      </c>
      <c r="M34" s="16" t="s">
        <v>226</v>
      </c>
      <c r="N34" s="17" t="s">
        <v>3526</v>
      </c>
      <c r="O34" s="16" t="s">
        <v>226</v>
      </c>
      <c r="P34" s="16" t="s">
        <v>226</v>
      </c>
      <c r="Q34" s="16" t="s">
        <v>226</v>
      </c>
      <c r="R34" s="16" t="s">
        <v>226</v>
      </c>
      <c r="S34" s="16" t="s">
        <v>226</v>
      </c>
      <c r="T34" s="16" t="s">
        <v>226</v>
      </c>
      <c r="U34" s="16" t="s">
        <v>226</v>
      </c>
      <c r="V34" s="16" t="s">
        <v>226</v>
      </c>
      <c r="W34" s="16" t="s">
        <v>226</v>
      </c>
    </row>
    <row r="35" spans="1:23" ht="15.75" customHeight="1" x14ac:dyDescent="0.25">
      <c r="A35" s="5" t="s">
        <v>24</v>
      </c>
      <c r="B35" s="5" t="s">
        <v>25</v>
      </c>
      <c r="C35" s="5" t="s">
        <v>11</v>
      </c>
      <c r="D35" s="16" t="s">
        <v>226</v>
      </c>
      <c r="E35" s="16" t="s">
        <v>226</v>
      </c>
      <c r="F35" s="16" t="s">
        <v>226</v>
      </c>
      <c r="G35" s="16" t="s">
        <v>226</v>
      </c>
      <c r="H35" s="16" t="s">
        <v>226</v>
      </c>
      <c r="I35" s="16" t="s">
        <v>3528</v>
      </c>
      <c r="J35" s="16" t="s">
        <v>226</v>
      </c>
      <c r="K35" s="16" t="s">
        <v>226</v>
      </c>
      <c r="L35" s="16" t="s">
        <v>226</v>
      </c>
      <c r="M35" s="16" t="s">
        <v>226</v>
      </c>
      <c r="N35" s="17" t="s">
        <v>3526</v>
      </c>
      <c r="O35" s="16" t="s">
        <v>226</v>
      </c>
      <c r="P35" s="14" t="s">
        <v>308</v>
      </c>
      <c r="Q35" s="16" t="s">
        <v>226</v>
      </c>
      <c r="R35" s="16" t="s">
        <v>226</v>
      </c>
      <c r="S35" s="16" t="s">
        <v>226</v>
      </c>
      <c r="T35" s="16" t="s">
        <v>226</v>
      </c>
      <c r="U35" s="16" t="s">
        <v>226</v>
      </c>
      <c r="V35" s="16" t="s">
        <v>226</v>
      </c>
      <c r="W35" s="16" t="s">
        <v>226</v>
      </c>
    </row>
    <row r="36" spans="1:23" ht="15.75" customHeight="1" x14ac:dyDescent="0.25">
      <c r="A36" s="5" t="s">
        <v>24</v>
      </c>
      <c r="B36" s="5" t="s">
        <v>25</v>
      </c>
      <c r="C36" s="5" t="s">
        <v>11</v>
      </c>
      <c r="D36" s="16" t="s">
        <v>226</v>
      </c>
      <c r="E36" s="16" t="s">
        <v>226</v>
      </c>
      <c r="F36" s="16" t="s">
        <v>226</v>
      </c>
      <c r="G36" s="16" t="s">
        <v>226</v>
      </c>
      <c r="H36" s="16" t="s">
        <v>226</v>
      </c>
      <c r="I36" s="16" t="s">
        <v>226</v>
      </c>
      <c r="J36" s="16" t="s">
        <v>226</v>
      </c>
      <c r="K36" s="16" t="s">
        <v>226</v>
      </c>
      <c r="L36" s="16" t="s">
        <v>226</v>
      </c>
      <c r="M36" s="16" t="s">
        <v>226</v>
      </c>
      <c r="N36" s="16" t="s">
        <v>226</v>
      </c>
      <c r="O36" s="16" t="s">
        <v>226</v>
      </c>
      <c r="P36" s="16" t="s">
        <v>226</v>
      </c>
      <c r="Q36" s="16" t="s">
        <v>226</v>
      </c>
      <c r="R36" s="16" t="s">
        <v>3525</v>
      </c>
      <c r="S36" s="16" t="s">
        <v>3529</v>
      </c>
      <c r="T36" s="16" t="s">
        <v>226</v>
      </c>
      <c r="U36" s="16" t="s">
        <v>226</v>
      </c>
      <c r="V36" s="17" t="s">
        <v>3526</v>
      </c>
      <c r="W36" s="16" t="s">
        <v>3535</v>
      </c>
    </row>
    <row r="37" spans="1:23" ht="15.75" customHeight="1" x14ac:dyDescent="0.25">
      <c r="A37" s="5" t="s">
        <v>24</v>
      </c>
      <c r="B37" s="5" t="s">
        <v>25</v>
      </c>
      <c r="C37" s="5" t="s">
        <v>11</v>
      </c>
      <c r="D37" s="16" t="s">
        <v>226</v>
      </c>
      <c r="E37" s="16" t="s">
        <v>258</v>
      </c>
      <c r="F37" s="16" t="s">
        <v>258</v>
      </c>
      <c r="G37" s="16" t="s">
        <v>226</v>
      </c>
      <c r="H37" s="16" t="s">
        <v>226</v>
      </c>
      <c r="I37" s="16" t="s">
        <v>226</v>
      </c>
      <c r="J37" s="16" t="s">
        <v>226</v>
      </c>
      <c r="K37" s="16" t="s">
        <v>226</v>
      </c>
      <c r="L37" s="16" t="s">
        <v>226</v>
      </c>
      <c r="M37" s="16" t="s">
        <v>226</v>
      </c>
      <c r="N37" s="16" t="s">
        <v>226</v>
      </c>
      <c r="O37" s="16" t="s">
        <v>226</v>
      </c>
      <c r="P37" s="16" t="s">
        <v>226</v>
      </c>
      <c r="Q37" s="16" t="s">
        <v>226</v>
      </c>
      <c r="R37" s="16" t="s">
        <v>3528</v>
      </c>
      <c r="S37" s="16" t="s">
        <v>3529</v>
      </c>
      <c r="T37" s="16" t="s">
        <v>226</v>
      </c>
      <c r="U37" s="16" t="s">
        <v>226</v>
      </c>
      <c r="V37" s="17" t="s">
        <v>3526</v>
      </c>
      <c r="W37" s="16" t="s">
        <v>3535</v>
      </c>
    </row>
    <row r="38" spans="1:23" ht="15.75" customHeight="1" x14ac:dyDescent="0.25">
      <c r="A38" s="5" t="s">
        <v>26</v>
      </c>
      <c r="B38" s="5" t="s">
        <v>27</v>
      </c>
      <c r="C38" s="5" t="s">
        <v>11</v>
      </c>
      <c r="D38" s="17" t="s">
        <v>464</v>
      </c>
      <c r="E38" s="16" t="s">
        <v>226</v>
      </c>
      <c r="F38" s="16" t="s">
        <v>226</v>
      </c>
      <c r="G38" s="16" t="s">
        <v>344</v>
      </c>
      <c r="H38" s="16" t="s">
        <v>694</v>
      </c>
      <c r="I38" s="16" t="s">
        <v>3525</v>
      </c>
      <c r="J38" s="16" t="s">
        <v>226</v>
      </c>
      <c r="K38" s="16" t="s">
        <v>226</v>
      </c>
      <c r="L38" s="16" t="s">
        <v>226</v>
      </c>
      <c r="M38" s="16" t="s">
        <v>226</v>
      </c>
      <c r="N38" s="17" t="s">
        <v>3526</v>
      </c>
      <c r="O38" s="16" t="s">
        <v>226</v>
      </c>
      <c r="P38" s="16" t="s">
        <v>226</v>
      </c>
      <c r="Q38" s="16" t="s">
        <v>226</v>
      </c>
      <c r="R38" s="16" t="s">
        <v>226</v>
      </c>
      <c r="S38" s="16" t="s">
        <v>226</v>
      </c>
      <c r="T38" s="16" t="s">
        <v>226</v>
      </c>
      <c r="U38" s="16" t="s">
        <v>226</v>
      </c>
      <c r="V38" s="16" t="s">
        <v>226</v>
      </c>
      <c r="W38" s="16" t="s">
        <v>226</v>
      </c>
    </row>
    <row r="39" spans="1:23" ht="15.75" customHeight="1" x14ac:dyDescent="0.25">
      <c r="A39" s="5" t="s">
        <v>26</v>
      </c>
      <c r="B39" s="5" t="s">
        <v>27</v>
      </c>
      <c r="C39" s="5" t="s">
        <v>11</v>
      </c>
      <c r="D39" s="16" t="s">
        <v>226</v>
      </c>
      <c r="E39" s="16" t="s">
        <v>226</v>
      </c>
      <c r="F39" s="16" t="s">
        <v>226</v>
      </c>
      <c r="G39" s="16" t="s">
        <v>226</v>
      </c>
      <c r="H39" s="16" t="s">
        <v>226</v>
      </c>
      <c r="I39" s="16" t="s">
        <v>3528</v>
      </c>
      <c r="J39" s="16" t="s">
        <v>226</v>
      </c>
      <c r="K39" s="16" t="s">
        <v>226</v>
      </c>
      <c r="L39" s="16" t="s">
        <v>226</v>
      </c>
      <c r="M39" s="16" t="s">
        <v>226</v>
      </c>
      <c r="N39" s="17" t="s">
        <v>3526</v>
      </c>
      <c r="O39" s="16" t="s">
        <v>226</v>
      </c>
      <c r="P39" s="14" t="s">
        <v>308</v>
      </c>
      <c r="Q39" s="16" t="s">
        <v>226</v>
      </c>
      <c r="R39" s="16" t="s">
        <v>226</v>
      </c>
      <c r="S39" s="16" t="s">
        <v>226</v>
      </c>
      <c r="T39" s="16" t="s">
        <v>226</v>
      </c>
      <c r="U39" s="16" t="s">
        <v>226</v>
      </c>
      <c r="V39" s="16" t="s">
        <v>226</v>
      </c>
      <c r="W39" s="16" t="s">
        <v>226</v>
      </c>
    </row>
    <row r="40" spans="1:23" ht="15.75" customHeight="1" x14ac:dyDescent="0.25">
      <c r="A40" s="5" t="s">
        <v>26</v>
      </c>
      <c r="B40" s="5" t="s">
        <v>27</v>
      </c>
      <c r="C40" s="5" t="s">
        <v>11</v>
      </c>
      <c r="D40" s="16" t="s">
        <v>226</v>
      </c>
      <c r="E40" s="16" t="s">
        <v>226</v>
      </c>
      <c r="F40" s="16" t="s">
        <v>226</v>
      </c>
      <c r="G40" s="16" t="s">
        <v>226</v>
      </c>
      <c r="H40" s="16" t="s">
        <v>226</v>
      </c>
      <c r="I40" s="16" t="s">
        <v>226</v>
      </c>
      <c r="J40" s="16" t="s">
        <v>226</v>
      </c>
      <c r="K40" s="16" t="s">
        <v>226</v>
      </c>
      <c r="L40" s="16" t="s">
        <v>226</v>
      </c>
      <c r="M40" s="16" t="s">
        <v>226</v>
      </c>
      <c r="N40" s="16" t="s">
        <v>226</v>
      </c>
      <c r="O40" s="16" t="s">
        <v>226</v>
      </c>
      <c r="P40" s="16" t="s">
        <v>226</v>
      </c>
      <c r="Q40" s="16" t="s">
        <v>226</v>
      </c>
      <c r="R40" s="16" t="s">
        <v>3525</v>
      </c>
      <c r="S40" s="16" t="s">
        <v>3529</v>
      </c>
      <c r="T40" s="16" t="s">
        <v>226</v>
      </c>
      <c r="U40" s="16" t="s">
        <v>226</v>
      </c>
      <c r="V40" s="17" t="s">
        <v>3526</v>
      </c>
      <c r="W40" s="16" t="s">
        <v>3535</v>
      </c>
    </row>
    <row r="41" spans="1:23" ht="15.75" customHeight="1" x14ac:dyDescent="0.25">
      <c r="A41" s="5" t="s">
        <v>26</v>
      </c>
      <c r="B41" s="5" t="s">
        <v>27</v>
      </c>
      <c r="C41" s="5" t="s">
        <v>11</v>
      </c>
      <c r="D41" s="16" t="s">
        <v>226</v>
      </c>
      <c r="E41" s="16" t="s">
        <v>258</v>
      </c>
      <c r="F41" s="16" t="s">
        <v>258</v>
      </c>
      <c r="G41" s="16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226</v>
      </c>
      <c r="Q41" s="16" t="s">
        <v>226</v>
      </c>
      <c r="R41" s="16" t="s">
        <v>3528</v>
      </c>
      <c r="S41" s="16" t="s">
        <v>3529</v>
      </c>
      <c r="T41" s="16" t="s">
        <v>226</v>
      </c>
      <c r="U41" s="16" t="s">
        <v>226</v>
      </c>
      <c r="V41" s="17" t="s">
        <v>3526</v>
      </c>
      <c r="W41" s="16" t="s">
        <v>3535</v>
      </c>
    </row>
    <row r="42" spans="1:23" ht="15.75" customHeight="1" x14ac:dyDescent="0.25">
      <c r="A42" s="5" t="s">
        <v>28</v>
      </c>
      <c r="B42" s="5" t="s">
        <v>29</v>
      </c>
      <c r="C42" s="5" t="s">
        <v>11</v>
      </c>
      <c r="D42" s="17" t="s">
        <v>464</v>
      </c>
      <c r="E42" s="16" t="s">
        <v>226</v>
      </c>
      <c r="F42" s="16" t="s">
        <v>226</v>
      </c>
      <c r="G42" s="16" t="s">
        <v>226</v>
      </c>
      <c r="H42" s="14" t="s">
        <v>694</v>
      </c>
      <c r="I42" s="16" t="s">
        <v>3525</v>
      </c>
      <c r="J42" s="16" t="s">
        <v>226</v>
      </c>
      <c r="K42" s="16" t="s">
        <v>226</v>
      </c>
      <c r="L42" s="16" t="s">
        <v>226</v>
      </c>
      <c r="M42" s="16" t="s">
        <v>226</v>
      </c>
      <c r="N42" s="17" t="s">
        <v>503</v>
      </c>
      <c r="O42" s="16" t="s">
        <v>226</v>
      </c>
      <c r="P42" s="16" t="s">
        <v>226</v>
      </c>
      <c r="Q42" s="16" t="s">
        <v>226</v>
      </c>
      <c r="R42" s="16" t="s">
        <v>226</v>
      </c>
      <c r="S42" s="16" t="s">
        <v>226</v>
      </c>
      <c r="T42" s="16" t="s">
        <v>226</v>
      </c>
      <c r="U42" s="16" t="s">
        <v>226</v>
      </c>
      <c r="V42" s="16" t="s">
        <v>226</v>
      </c>
      <c r="W42" s="16" t="s">
        <v>226</v>
      </c>
    </row>
    <row r="43" spans="1:23" ht="15.75" customHeight="1" x14ac:dyDescent="0.25">
      <c r="A43" s="5" t="s">
        <v>28</v>
      </c>
      <c r="B43" s="5" t="s">
        <v>29</v>
      </c>
      <c r="C43" s="5" t="s">
        <v>11</v>
      </c>
      <c r="D43" s="16" t="s">
        <v>226</v>
      </c>
      <c r="E43" s="16" t="s">
        <v>226</v>
      </c>
      <c r="F43" s="16" t="s">
        <v>226</v>
      </c>
      <c r="G43" s="16" t="s">
        <v>226</v>
      </c>
      <c r="H43" s="16" t="s">
        <v>226</v>
      </c>
      <c r="I43" s="16" t="s">
        <v>3528</v>
      </c>
      <c r="J43" s="16" t="s">
        <v>226</v>
      </c>
      <c r="K43" s="16" t="s">
        <v>226</v>
      </c>
      <c r="L43" s="16" t="s">
        <v>226</v>
      </c>
      <c r="M43" s="16" t="s">
        <v>226</v>
      </c>
      <c r="N43" s="17" t="s">
        <v>503</v>
      </c>
      <c r="O43" s="16" t="s">
        <v>226</v>
      </c>
      <c r="P43" s="16" t="s">
        <v>308</v>
      </c>
      <c r="Q43" s="16" t="s">
        <v>226</v>
      </c>
      <c r="R43" s="16" t="s">
        <v>226</v>
      </c>
      <c r="S43" s="16" t="s">
        <v>226</v>
      </c>
      <c r="T43" s="16" t="s">
        <v>226</v>
      </c>
      <c r="U43" s="16" t="s">
        <v>226</v>
      </c>
      <c r="V43" s="16" t="s">
        <v>226</v>
      </c>
      <c r="W43" s="16" t="s">
        <v>226</v>
      </c>
    </row>
    <row r="44" spans="1:23" ht="15.75" customHeight="1" x14ac:dyDescent="0.25">
      <c r="A44" s="5" t="s">
        <v>28</v>
      </c>
      <c r="B44" s="5" t="s">
        <v>29</v>
      </c>
      <c r="C44" s="5" t="s">
        <v>11</v>
      </c>
      <c r="D44" s="16" t="s">
        <v>226</v>
      </c>
      <c r="E44" s="16" t="s">
        <v>226</v>
      </c>
      <c r="F44" s="16" t="s">
        <v>226</v>
      </c>
      <c r="G44" s="16" t="s">
        <v>226</v>
      </c>
      <c r="H44" s="16" t="s">
        <v>226</v>
      </c>
      <c r="I44" s="16" t="s">
        <v>226</v>
      </c>
      <c r="J44" s="16" t="s">
        <v>226</v>
      </c>
      <c r="K44" s="16" t="s">
        <v>226</v>
      </c>
      <c r="L44" s="16" t="s">
        <v>226</v>
      </c>
      <c r="M44" s="16" t="s">
        <v>226</v>
      </c>
      <c r="N44" s="17" t="s">
        <v>503</v>
      </c>
      <c r="O44" s="16" t="s">
        <v>226</v>
      </c>
      <c r="P44" s="16" t="s">
        <v>226</v>
      </c>
      <c r="Q44" s="16" t="s">
        <v>226</v>
      </c>
      <c r="R44" s="16" t="s">
        <v>3525</v>
      </c>
      <c r="S44" s="16" t="s">
        <v>3529</v>
      </c>
      <c r="T44" s="16" t="s">
        <v>226</v>
      </c>
      <c r="U44" s="16" t="s">
        <v>226</v>
      </c>
      <c r="V44" s="17" t="s">
        <v>503</v>
      </c>
      <c r="W44" s="16" t="s">
        <v>3592</v>
      </c>
    </row>
    <row r="45" spans="1:23" ht="15.75" customHeight="1" x14ac:dyDescent="0.25">
      <c r="A45" s="5" t="s">
        <v>28</v>
      </c>
      <c r="B45" s="5" t="s">
        <v>29</v>
      </c>
      <c r="C45" s="5" t="s">
        <v>11</v>
      </c>
      <c r="D45" s="16" t="s">
        <v>226</v>
      </c>
      <c r="E45" s="16" t="s">
        <v>258</v>
      </c>
      <c r="F45" s="16" t="s">
        <v>258</v>
      </c>
      <c r="G45" s="16" t="s">
        <v>226</v>
      </c>
      <c r="H45" s="16" t="s">
        <v>226</v>
      </c>
      <c r="I45" s="16" t="s">
        <v>226</v>
      </c>
      <c r="J45" s="16" t="s">
        <v>226</v>
      </c>
      <c r="K45" s="16" t="s">
        <v>226</v>
      </c>
      <c r="L45" s="16" t="s">
        <v>226</v>
      </c>
      <c r="M45" s="16" t="s">
        <v>226</v>
      </c>
      <c r="N45" s="17" t="s">
        <v>503</v>
      </c>
      <c r="O45" s="16" t="s">
        <v>226</v>
      </c>
      <c r="P45" s="16" t="s">
        <v>226</v>
      </c>
      <c r="Q45" s="16" t="s">
        <v>226</v>
      </c>
      <c r="R45" s="16" t="s">
        <v>3528</v>
      </c>
      <c r="S45" s="16" t="s">
        <v>3529</v>
      </c>
      <c r="T45" s="16" t="s">
        <v>226</v>
      </c>
      <c r="U45" s="16" t="s">
        <v>226</v>
      </c>
      <c r="V45" s="17" t="s">
        <v>503</v>
      </c>
      <c r="W45" s="16" t="s">
        <v>3593</v>
      </c>
    </row>
    <row r="46" spans="1:23" ht="15.75" customHeight="1" x14ac:dyDescent="0.25">
      <c r="A46" s="14" t="s">
        <v>30</v>
      </c>
      <c r="B46" s="14" t="s">
        <v>31</v>
      </c>
      <c r="C46" s="14" t="s">
        <v>11</v>
      </c>
      <c r="D46" s="17" t="s">
        <v>464</v>
      </c>
      <c r="E46" s="16" t="s">
        <v>226</v>
      </c>
      <c r="F46" s="16" t="s">
        <v>226</v>
      </c>
      <c r="G46" s="16" t="s">
        <v>362</v>
      </c>
      <c r="H46" s="14" t="s">
        <v>694</v>
      </c>
      <c r="I46" s="16" t="s">
        <v>3525</v>
      </c>
      <c r="J46" s="16" t="s">
        <v>226</v>
      </c>
      <c r="K46" s="16" t="s">
        <v>226</v>
      </c>
      <c r="L46" s="16" t="s">
        <v>226</v>
      </c>
      <c r="M46" s="16" t="s">
        <v>226</v>
      </c>
      <c r="N46" s="17" t="s">
        <v>678</v>
      </c>
      <c r="O46" s="16" t="s">
        <v>226</v>
      </c>
      <c r="P46" s="16" t="s">
        <v>308</v>
      </c>
      <c r="Q46" s="16" t="s">
        <v>226</v>
      </c>
      <c r="R46" s="16" t="s">
        <v>226</v>
      </c>
      <c r="S46" s="16" t="s">
        <v>226</v>
      </c>
      <c r="T46" s="16" t="s">
        <v>226</v>
      </c>
      <c r="U46" s="16" t="s">
        <v>226</v>
      </c>
      <c r="V46" s="16" t="s">
        <v>226</v>
      </c>
      <c r="W46" s="16" t="s">
        <v>226</v>
      </c>
    </row>
    <row r="47" spans="1:23" ht="15.75" customHeight="1" x14ac:dyDescent="0.25">
      <c r="A47" s="14" t="s">
        <v>30</v>
      </c>
      <c r="B47" s="14" t="s">
        <v>31</v>
      </c>
      <c r="C47" s="14" t="s">
        <v>11</v>
      </c>
      <c r="D47" s="16" t="s">
        <v>226</v>
      </c>
      <c r="E47" s="16" t="s">
        <v>226</v>
      </c>
      <c r="F47" s="16" t="s">
        <v>226</v>
      </c>
      <c r="G47" s="16" t="s">
        <v>226</v>
      </c>
      <c r="H47" s="16" t="s">
        <v>226</v>
      </c>
      <c r="I47" s="16" t="s">
        <v>3528</v>
      </c>
      <c r="J47" s="16" t="s">
        <v>226</v>
      </c>
      <c r="K47" s="16" t="s">
        <v>226</v>
      </c>
      <c r="L47" s="16" t="s">
        <v>226</v>
      </c>
      <c r="M47" s="16" t="s">
        <v>226</v>
      </c>
      <c r="N47" s="17" t="s">
        <v>678</v>
      </c>
      <c r="O47" s="16" t="s">
        <v>226</v>
      </c>
      <c r="P47" s="16" t="s">
        <v>226</v>
      </c>
      <c r="Q47" s="16" t="s">
        <v>226</v>
      </c>
      <c r="R47" s="16" t="s">
        <v>226</v>
      </c>
      <c r="S47" s="16" t="s">
        <v>226</v>
      </c>
      <c r="T47" s="16" t="s">
        <v>226</v>
      </c>
      <c r="U47" s="16" t="s">
        <v>226</v>
      </c>
      <c r="V47" s="16" t="s">
        <v>226</v>
      </c>
      <c r="W47" s="16" t="s">
        <v>226</v>
      </c>
    </row>
    <row r="48" spans="1:23" ht="15.75" customHeight="1" x14ac:dyDescent="0.25">
      <c r="A48" s="14" t="s">
        <v>30</v>
      </c>
      <c r="B48" s="14" t="s">
        <v>31</v>
      </c>
      <c r="C48" s="14" t="s">
        <v>11</v>
      </c>
      <c r="D48" s="16" t="s">
        <v>226</v>
      </c>
      <c r="E48" s="16" t="s">
        <v>226</v>
      </c>
      <c r="F48" s="16" t="s">
        <v>226</v>
      </c>
      <c r="G48" s="16" t="s">
        <v>226</v>
      </c>
      <c r="H48" s="16" t="s">
        <v>226</v>
      </c>
      <c r="I48" s="16" t="s">
        <v>226</v>
      </c>
      <c r="J48" s="16" t="s">
        <v>226</v>
      </c>
      <c r="K48" s="16" t="s">
        <v>226</v>
      </c>
      <c r="L48" s="16" t="s">
        <v>226</v>
      </c>
      <c r="M48" s="16" t="s">
        <v>226</v>
      </c>
      <c r="N48" s="16" t="s">
        <v>226</v>
      </c>
      <c r="O48" s="16" t="s">
        <v>226</v>
      </c>
      <c r="P48" s="16" t="s">
        <v>226</v>
      </c>
      <c r="Q48" s="16" t="s">
        <v>226</v>
      </c>
      <c r="R48" s="16" t="s">
        <v>3525</v>
      </c>
      <c r="S48" s="16" t="s">
        <v>3529</v>
      </c>
      <c r="T48" s="16" t="s">
        <v>226</v>
      </c>
      <c r="U48" s="16" t="s">
        <v>226</v>
      </c>
      <c r="V48" s="17" t="s">
        <v>503</v>
      </c>
      <c r="W48" s="14" t="s">
        <v>3601</v>
      </c>
    </row>
    <row r="49" spans="1:23" ht="15.75" customHeight="1" x14ac:dyDescent="0.25">
      <c r="A49" s="14" t="s">
        <v>30</v>
      </c>
      <c r="B49" s="14" t="s">
        <v>31</v>
      </c>
      <c r="C49" s="14" t="s">
        <v>11</v>
      </c>
      <c r="D49" s="16" t="s">
        <v>226</v>
      </c>
      <c r="E49" s="16" t="s">
        <v>226</v>
      </c>
      <c r="F49" s="16" t="s">
        <v>226</v>
      </c>
      <c r="G49" s="16" t="s">
        <v>226</v>
      </c>
      <c r="H49" s="16" t="s">
        <v>226</v>
      </c>
      <c r="I49" s="16" t="s">
        <v>226</v>
      </c>
      <c r="J49" s="16" t="s">
        <v>226</v>
      </c>
      <c r="K49" s="16" t="s">
        <v>226</v>
      </c>
      <c r="L49" s="16" t="s">
        <v>226</v>
      </c>
      <c r="M49" s="16" t="s">
        <v>226</v>
      </c>
      <c r="N49" s="16" t="s">
        <v>226</v>
      </c>
      <c r="O49" s="16" t="s">
        <v>226</v>
      </c>
      <c r="P49" s="16" t="s">
        <v>226</v>
      </c>
      <c r="Q49" s="16" t="s">
        <v>226</v>
      </c>
      <c r="R49" s="16" t="s">
        <v>3525</v>
      </c>
      <c r="S49" s="16" t="s">
        <v>3536</v>
      </c>
      <c r="T49" s="16" t="s">
        <v>226</v>
      </c>
      <c r="U49" s="16" t="s">
        <v>226</v>
      </c>
      <c r="V49" s="17" t="s">
        <v>503</v>
      </c>
      <c r="W49" s="14" t="s">
        <v>3428</v>
      </c>
    </row>
    <row r="50" spans="1:23" ht="15.75" customHeight="1" x14ac:dyDescent="0.25">
      <c r="A50" s="14" t="s">
        <v>30</v>
      </c>
      <c r="B50" s="14" t="s">
        <v>31</v>
      </c>
      <c r="C50" s="14" t="s">
        <v>11</v>
      </c>
      <c r="D50" s="16" t="s">
        <v>226</v>
      </c>
      <c r="E50" s="16" t="s">
        <v>226</v>
      </c>
      <c r="F50" s="16" t="s">
        <v>226</v>
      </c>
      <c r="G50" s="16" t="s">
        <v>226</v>
      </c>
      <c r="H50" s="16" t="s">
        <v>226</v>
      </c>
      <c r="I50" s="16" t="s">
        <v>226</v>
      </c>
      <c r="J50" s="16" t="s">
        <v>226</v>
      </c>
      <c r="K50" s="16" t="s">
        <v>226</v>
      </c>
      <c r="L50" s="16" t="s">
        <v>226</v>
      </c>
      <c r="M50" s="16" t="s">
        <v>226</v>
      </c>
      <c r="N50" s="16" t="s">
        <v>226</v>
      </c>
      <c r="O50" s="16" t="s">
        <v>226</v>
      </c>
      <c r="P50" s="16" t="s">
        <v>226</v>
      </c>
      <c r="Q50" s="16" t="s">
        <v>226</v>
      </c>
      <c r="R50" s="16" t="s">
        <v>3528</v>
      </c>
      <c r="S50" s="16" t="s">
        <v>3529</v>
      </c>
      <c r="T50" s="16" t="s">
        <v>226</v>
      </c>
      <c r="U50" s="16" t="s">
        <v>226</v>
      </c>
      <c r="V50" s="17" t="s">
        <v>503</v>
      </c>
      <c r="W50" s="14" t="s">
        <v>3601</v>
      </c>
    </row>
    <row r="51" spans="1:23" ht="15.75" customHeight="1" x14ac:dyDescent="0.25">
      <c r="A51" s="14" t="s">
        <v>30</v>
      </c>
      <c r="B51" s="14" t="s">
        <v>31</v>
      </c>
      <c r="C51" s="14" t="s">
        <v>11</v>
      </c>
      <c r="D51" s="16" t="s">
        <v>226</v>
      </c>
      <c r="E51" s="16" t="s">
        <v>258</v>
      </c>
      <c r="F51" s="16" t="s">
        <v>258</v>
      </c>
      <c r="G51" s="16" t="s">
        <v>226</v>
      </c>
      <c r="H51" s="16" t="s">
        <v>226</v>
      </c>
      <c r="I51" s="16" t="s">
        <v>226</v>
      </c>
      <c r="J51" s="16" t="s">
        <v>226</v>
      </c>
      <c r="K51" s="16" t="s">
        <v>226</v>
      </c>
      <c r="L51" s="16" t="s">
        <v>226</v>
      </c>
      <c r="M51" s="16" t="s">
        <v>226</v>
      </c>
      <c r="N51" s="16" t="s">
        <v>226</v>
      </c>
      <c r="O51" s="16" t="s">
        <v>226</v>
      </c>
      <c r="P51" s="16" t="s">
        <v>226</v>
      </c>
      <c r="Q51" s="16" t="s">
        <v>226</v>
      </c>
      <c r="R51" s="16" t="s">
        <v>3528</v>
      </c>
      <c r="S51" s="16" t="s">
        <v>3536</v>
      </c>
      <c r="T51" s="16" t="s">
        <v>226</v>
      </c>
      <c r="U51" s="16" t="s">
        <v>226</v>
      </c>
      <c r="V51" s="17" t="s">
        <v>503</v>
      </c>
      <c r="W51" s="14" t="s">
        <v>3428</v>
      </c>
    </row>
    <row r="52" spans="1:23" ht="15.75" customHeight="1" x14ac:dyDescent="0.25">
      <c r="A52" s="5" t="s">
        <v>32</v>
      </c>
      <c r="B52" s="5" t="s">
        <v>33</v>
      </c>
      <c r="C52" s="5" t="s">
        <v>11</v>
      </c>
      <c r="D52" s="17" t="s">
        <v>464</v>
      </c>
      <c r="E52" s="16" t="s">
        <v>226</v>
      </c>
      <c r="F52" s="16" t="s">
        <v>226</v>
      </c>
      <c r="G52" s="16" t="s">
        <v>362</v>
      </c>
      <c r="H52" s="14" t="s">
        <v>694</v>
      </c>
      <c r="I52" s="16" t="s">
        <v>3525</v>
      </c>
      <c r="J52" s="16" t="s">
        <v>226</v>
      </c>
      <c r="K52" s="16" t="s">
        <v>226</v>
      </c>
      <c r="L52" s="16" t="s">
        <v>226</v>
      </c>
      <c r="M52" s="16" t="s">
        <v>226</v>
      </c>
      <c r="N52" s="17" t="s">
        <v>3526</v>
      </c>
      <c r="O52" s="16" t="s">
        <v>226</v>
      </c>
      <c r="P52" s="16" t="s">
        <v>226</v>
      </c>
      <c r="Q52" s="16" t="s">
        <v>226</v>
      </c>
      <c r="R52" s="16" t="s">
        <v>226</v>
      </c>
      <c r="S52" s="16" t="s">
        <v>226</v>
      </c>
      <c r="T52" s="16" t="s">
        <v>226</v>
      </c>
      <c r="U52" s="16" t="s">
        <v>226</v>
      </c>
      <c r="V52" s="16" t="s">
        <v>226</v>
      </c>
      <c r="W52" s="16" t="s">
        <v>226</v>
      </c>
    </row>
    <row r="53" spans="1:23" ht="15.75" customHeight="1" x14ac:dyDescent="0.25">
      <c r="A53" s="5" t="s">
        <v>32</v>
      </c>
      <c r="B53" s="5" t="s">
        <v>33</v>
      </c>
      <c r="C53" s="5" t="s">
        <v>11</v>
      </c>
      <c r="D53" s="16" t="s">
        <v>226</v>
      </c>
      <c r="E53" s="16" t="s">
        <v>226</v>
      </c>
      <c r="F53" s="16" t="s">
        <v>226</v>
      </c>
      <c r="G53" s="16" t="s">
        <v>226</v>
      </c>
      <c r="H53" s="16" t="s">
        <v>226</v>
      </c>
      <c r="I53" s="16" t="s">
        <v>3528</v>
      </c>
      <c r="J53" s="16" t="s">
        <v>226</v>
      </c>
      <c r="K53" s="16" t="s">
        <v>226</v>
      </c>
      <c r="L53" s="16" t="s">
        <v>226</v>
      </c>
      <c r="M53" s="16" t="s">
        <v>226</v>
      </c>
      <c r="N53" s="17" t="s">
        <v>3526</v>
      </c>
      <c r="O53" s="16" t="s">
        <v>226</v>
      </c>
      <c r="P53" s="16" t="s">
        <v>308</v>
      </c>
      <c r="Q53" s="16" t="s">
        <v>226</v>
      </c>
      <c r="R53" s="16" t="s">
        <v>226</v>
      </c>
      <c r="S53" s="16" t="s">
        <v>226</v>
      </c>
      <c r="T53" s="16" t="s">
        <v>226</v>
      </c>
      <c r="U53" s="16" t="s">
        <v>226</v>
      </c>
      <c r="V53" s="16" t="s">
        <v>226</v>
      </c>
      <c r="W53" s="16" t="s">
        <v>226</v>
      </c>
    </row>
    <row r="54" spans="1:23" ht="15.75" customHeight="1" x14ac:dyDescent="0.25">
      <c r="A54" s="5" t="s">
        <v>32</v>
      </c>
      <c r="B54" s="5" t="s">
        <v>33</v>
      </c>
      <c r="C54" s="5" t="s">
        <v>11</v>
      </c>
      <c r="D54" s="16" t="s">
        <v>226</v>
      </c>
      <c r="E54" s="16" t="s">
        <v>226</v>
      </c>
      <c r="F54" s="16" t="s">
        <v>226</v>
      </c>
      <c r="G54" s="16" t="s">
        <v>226</v>
      </c>
      <c r="H54" s="16" t="s">
        <v>226</v>
      </c>
      <c r="I54" s="16" t="s">
        <v>226</v>
      </c>
      <c r="J54" s="16" t="s">
        <v>226</v>
      </c>
      <c r="K54" s="16" t="s">
        <v>226</v>
      </c>
      <c r="L54" s="16" t="s">
        <v>226</v>
      </c>
      <c r="M54" s="16" t="s">
        <v>226</v>
      </c>
      <c r="N54" s="16" t="s">
        <v>226</v>
      </c>
      <c r="O54" s="16" t="s">
        <v>226</v>
      </c>
      <c r="P54" s="16" t="s">
        <v>226</v>
      </c>
      <c r="Q54" s="16" t="s">
        <v>226</v>
      </c>
      <c r="R54" s="16" t="s">
        <v>3525</v>
      </c>
      <c r="S54" s="16" t="s">
        <v>3529</v>
      </c>
      <c r="T54" s="16" t="s">
        <v>226</v>
      </c>
      <c r="U54" s="16" t="s">
        <v>226</v>
      </c>
      <c r="V54" s="17" t="s">
        <v>3526</v>
      </c>
      <c r="W54" s="16" t="s">
        <v>3535</v>
      </c>
    </row>
    <row r="55" spans="1:23" ht="15.75" customHeight="1" x14ac:dyDescent="0.25">
      <c r="A55" s="5" t="s">
        <v>32</v>
      </c>
      <c r="B55" s="5" t="s">
        <v>33</v>
      </c>
      <c r="C55" s="5" t="s">
        <v>11</v>
      </c>
      <c r="D55" s="16" t="s">
        <v>226</v>
      </c>
      <c r="E55" s="16" t="s">
        <v>258</v>
      </c>
      <c r="F55" s="16" t="s">
        <v>258</v>
      </c>
      <c r="G55" s="16" t="s">
        <v>226</v>
      </c>
      <c r="H55" s="16" t="s">
        <v>226</v>
      </c>
      <c r="I55" s="16" t="s">
        <v>226</v>
      </c>
      <c r="J55" s="16" t="s">
        <v>226</v>
      </c>
      <c r="K55" s="16" t="s">
        <v>226</v>
      </c>
      <c r="L55" s="16" t="s">
        <v>226</v>
      </c>
      <c r="M55" s="16" t="s">
        <v>226</v>
      </c>
      <c r="N55" s="16" t="s">
        <v>226</v>
      </c>
      <c r="O55" s="16" t="s">
        <v>226</v>
      </c>
      <c r="P55" s="16" t="s">
        <v>226</v>
      </c>
      <c r="Q55" s="16" t="s">
        <v>226</v>
      </c>
      <c r="R55" s="16" t="s">
        <v>3528</v>
      </c>
      <c r="S55" s="16" t="s">
        <v>3529</v>
      </c>
      <c r="T55" s="16" t="s">
        <v>226</v>
      </c>
      <c r="U55" s="16" t="s">
        <v>226</v>
      </c>
      <c r="V55" s="17" t="s">
        <v>3526</v>
      </c>
      <c r="W55" s="16" t="s">
        <v>3535</v>
      </c>
    </row>
    <row r="56" spans="1:23" ht="15.75" customHeight="1" x14ac:dyDescent="0.25">
      <c r="A56" s="6" t="s">
        <v>34</v>
      </c>
      <c r="B56" s="7" t="s">
        <v>35</v>
      </c>
      <c r="C56" s="7" t="s">
        <v>11</v>
      </c>
      <c r="D56" s="17" t="s">
        <v>464</v>
      </c>
      <c r="E56" s="16" t="s">
        <v>226</v>
      </c>
      <c r="F56" s="16" t="s">
        <v>226</v>
      </c>
      <c r="G56" s="16" t="s">
        <v>417</v>
      </c>
      <c r="H56" s="14" t="s">
        <v>694</v>
      </c>
      <c r="I56" s="16" t="s">
        <v>3525</v>
      </c>
      <c r="J56" s="16" t="s">
        <v>226</v>
      </c>
      <c r="K56" s="16" t="s">
        <v>226</v>
      </c>
      <c r="L56" s="16" t="s">
        <v>226</v>
      </c>
      <c r="M56" s="16" t="s">
        <v>226</v>
      </c>
      <c r="N56" s="17" t="s">
        <v>3533</v>
      </c>
      <c r="O56" s="16" t="s">
        <v>226</v>
      </c>
      <c r="P56" s="16" t="s">
        <v>308</v>
      </c>
      <c r="Q56" s="16" t="s">
        <v>226</v>
      </c>
      <c r="R56" s="16" t="s">
        <v>226</v>
      </c>
      <c r="S56" s="16" t="s">
        <v>226</v>
      </c>
      <c r="T56" s="16" t="s">
        <v>226</v>
      </c>
      <c r="U56" s="16" t="s">
        <v>226</v>
      </c>
      <c r="V56" s="16" t="s">
        <v>226</v>
      </c>
      <c r="W56" s="16" t="s">
        <v>226</v>
      </c>
    </row>
    <row r="57" spans="1:23" ht="15.75" customHeight="1" x14ac:dyDescent="0.25">
      <c r="A57" s="6" t="s">
        <v>34</v>
      </c>
      <c r="B57" s="7" t="s">
        <v>35</v>
      </c>
      <c r="C57" s="7" t="s">
        <v>11</v>
      </c>
      <c r="D57" s="16" t="s">
        <v>226</v>
      </c>
      <c r="E57" s="16" t="s">
        <v>226</v>
      </c>
      <c r="F57" s="16" t="s">
        <v>226</v>
      </c>
      <c r="G57" s="16" t="s">
        <v>226</v>
      </c>
      <c r="H57" s="16" t="s">
        <v>226</v>
      </c>
      <c r="I57" s="16" t="s">
        <v>226</v>
      </c>
      <c r="J57" s="16" t="s">
        <v>226</v>
      </c>
      <c r="K57" s="16" t="s">
        <v>226</v>
      </c>
      <c r="L57" s="16" t="s">
        <v>226</v>
      </c>
      <c r="M57" s="16" t="s">
        <v>226</v>
      </c>
      <c r="N57" s="16" t="s">
        <v>226</v>
      </c>
      <c r="O57" s="16" t="s">
        <v>226</v>
      </c>
      <c r="P57" s="16" t="s">
        <v>226</v>
      </c>
      <c r="Q57" s="16" t="s">
        <v>226</v>
      </c>
      <c r="R57" s="16" t="s">
        <v>3525</v>
      </c>
      <c r="S57" s="16" t="s">
        <v>3529</v>
      </c>
      <c r="T57" s="16" t="s">
        <v>226</v>
      </c>
      <c r="U57" s="16" t="s">
        <v>226</v>
      </c>
      <c r="V57" s="17" t="s">
        <v>3533</v>
      </c>
      <c r="W57" s="16" t="s">
        <v>3535</v>
      </c>
    </row>
    <row r="58" spans="1:23" ht="15.75" customHeight="1" x14ac:dyDescent="0.25">
      <c r="A58" s="6" t="s">
        <v>34</v>
      </c>
      <c r="B58" s="7" t="s">
        <v>35</v>
      </c>
      <c r="C58" s="7" t="s">
        <v>11</v>
      </c>
      <c r="D58" s="16" t="s">
        <v>226</v>
      </c>
      <c r="E58" s="16" t="s">
        <v>258</v>
      </c>
      <c r="F58" s="16" t="s">
        <v>258</v>
      </c>
      <c r="G58" s="16" t="s">
        <v>226</v>
      </c>
      <c r="H58" s="16" t="s">
        <v>226</v>
      </c>
      <c r="I58" s="16" t="s">
        <v>226</v>
      </c>
      <c r="J58" s="16" t="s">
        <v>226</v>
      </c>
      <c r="K58" s="16" t="s">
        <v>226</v>
      </c>
      <c r="L58" s="16" t="s">
        <v>226</v>
      </c>
      <c r="M58" s="16" t="s">
        <v>226</v>
      </c>
      <c r="N58" s="16" t="s">
        <v>226</v>
      </c>
      <c r="O58" s="16" t="s">
        <v>226</v>
      </c>
      <c r="P58" s="16" t="s">
        <v>226</v>
      </c>
      <c r="Q58" s="16" t="s">
        <v>226</v>
      </c>
      <c r="R58" s="16" t="s">
        <v>3528</v>
      </c>
      <c r="S58" s="16" t="s">
        <v>3529</v>
      </c>
      <c r="T58" s="16" t="s">
        <v>226</v>
      </c>
      <c r="U58" s="16" t="s">
        <v>226</v>
      </c>
      <c r="V58" s="17" t="s">
        <v>3533</v>
      </c>
      <c r="W58" s="16" t="s">
        <v>3535</v>
      </c>
    </row>
    <row r="59" spans="1:23" ht="15.75" customHeight="1" x14ac:dyDescent="0.25">
      <c r="A59" s="5" t="s">
        <v>38</v>
      </c>
      <c r="B59" s="5" t="s">
        <v>39</v>
      </c>
      <c r="C59" s="5" t="s">
        <v>11</v>
      </c>
      <c r="D59" s="17" t="s">
        <v>464</v>
      </c>
      <c r="E59" s="16" t="s">
        <v>226</v>
      </c>
      <c r="F59" s="16" t="s">
        <v>226</v>
      </c>
      <c r="G59" s="16" t="s">
        <v>426</v>
      </c>
      <c r="H59" s="14" t="s">
        <v>694</v>
      </c>
      <c r="I59" s="16" t="s">
        <v>3525</v>
      </c>
      <c r="J59" s="16" t="s">
        <v>226</v>
      </c>
      <c r="K59" s="16" t="s">
        <v>226</v>
      </c>
      <c r="L59" s="16" t="s">
        <v>226</v>
      </c>
      <c r="M59" s="16" t="s">
        <v>226</v>
      </c>
      <c r="N59" s="17" t="s">
        <v>678</v>
      </c>
      <c r="O59" s="16" t="s">
        <v>226</v>
      </c>
      <c r="P59" s="16" t="s">
        <v>226</v>
      </c>
      <c r="Q59" s="16" t="s">
        <v>226</v>
      </c>
      <c r="R59" s="16" t="s">
        <v>226</v>
      </c>
      <c r="S59" s="16" t="s">
        <v>226</v>
      </c>
      <c r="T59" s="16" t="s">
        <v>226</v>
      </c>
      <c r="U59" s="16" t="s">
        <v>226</v>
      </c>
      <c r="V59" s="16" t="s">
        <v>226</v>
      </c>
      <c r="W59" s="16" t="s">
        <v>226</v>
      </c>
    </row>
    <row r="60" spans="1:23" ht="15.75" customHeight="1" x14ac:dyDescent="0.25">
      <c r="A60" s="5" t="s">
        <v>38</v>
      </c>
      <c r="B60" s="5" t="s">
        <v>39</v>
      </c>
      <c r="C60" s="5" t="s">
        <v>11</v>
      </c>
      <c r="D60" s="16" t="s">
        <v>226</v>
      </c>
      <c r="E60" s="16" t="s">
        <v>226</v>
      </c>
      <c r="F60" s="16" t="s">
        <v>226</v>
      </c>
      <c r="G60" s="16" t="s">
        <v>226</v>
      </c>
      <c r="H60" s="16" t="s">
        <v>226</v>
      </c>
      <c r="I60" s="16" t="s">
        <v>3528</v>
      </c>
      <c r="J60" s="16" t="s">
        <v>226</v>
      </c>
      <c r="K60" s="16" t="s">
        <v>226</v>
      </c>
      <c r="L60" s="16" t="s">
        <v>226</v>
      </c>
      <c r="M60" s="16" t="s">
        <v>226</v>
      </c>
      <c r="N60" s="17" t="s">
        <v>678</v>
      </c>
      <c r="O60" s="16" t="s">
        <v>226</v>
      </c>
      <c r="P60" s="16" t="s">
        <v>308</v>
      </c>
      <c r="Q60" s="16" t="s">
        <v>226</v>
      </c>
      <c r="R60" s="16" t="s">
        <v>226</v>
      </c>
      <c r="S60" s="16" t="s">
        <v>226</v>
      </c>
      <c r="T60" s="16" t="s">
        <v>226</v>
      </c>
      <c r="U60" s="16" t="s">
        <v>226</v>
      </c>
      <c r="V60" s="16" t="s">
        <v>226</v>
      </c>
      <c r="W60" s="16" t="s">
        <v>226</v>
      </c>
    </row>
    <row r="61" spans="1:23" ht="15.75" customHeight="1" x14ac:dyDescent="0.25">
      <c r="A61" s="5" t="s">
        <v>38</v>
      </c>
      <c r="B61" s="5" t="s">
        <v>39</v>
      </c>
      <c r="C61" s="5" t="s">
        <v>11</v>
      </c>
      <c r="D61" s="16" t="s">
        <v>226</v>
      </c>
      <c r="E61" s="16" t="s">
        <v>226</v>
      </c>
      <c r="F61" s="16" t="s">
        <v>226</v>
      </c>
      <c r="G61" s="16" t="s">
        <v>226</v>
      </c>
      <c r="H61" s="16" t="s">
        <v>226</v>
      </c>
      <c r="I61" s="16" t="s">
        <v>226</v>
      </c>
      <c r="J61" s="16" t="s">
        <v>226</v>
      </c>
      <c r="K61" s="16" t="s">
        <v>226</v>
      </c>
      <c r="L61" s="16" t="s">
        <v>226</v>
      </c>
      <c r="M61" s="16" t="s">
        <v>226</v>
      </c>
      <c r="N61" s="16" t="s">
        <v>226</v>
      </c>
      <c r="O61" s="16" t="s">
        <v>226</v>
      </c>
      <c r="P61" s="16" t="s">
        <v>226</v>
      </c>
      <c r="Q61" s="16" t="s">
        <v>226</v>
      </c>
      <c r="R61" s="16" t="s">
        <v>3525</v>
      </c>
      <c r="S61" s="16" t="s">
        <v>3529</v>
      </c>
      <c r="T61" s="16" t="s">
        <v>226</v>
      </c>
      <c r="U61" s="16" t="s">
        <v>226</v>
      </c>
      <c r="V61" s="17" t="s">
        <v>3101</v>
      </c>
      <c r="W61" s="16" t="s">
        <v>3615</v>
      </c>
    </row>
    <row r="62" spans="1:23" ht="15.75" customHeight="1" x14ac:dyDescent="0.25">
      <c r="A62" s="5" t="s">
        <v>38</v>
      </c>
      <c r="B62" s="5" t="s">
        <v>39</v>
      </c>
      <c r="C62" s="5" t="s">
        <v>11</v>
      </c>
      <c r="D62" s="16" t="s">
        <v>226</v>
      </c>
      <c r="E62" s="16" t="s">
        <v>226</v>
      </c>
      <c r="F62" s="16" t="s">
        <v>226</v>
      </c>
      <c r="G62" s="16" t="s">
        <v>226</v>
      </c>
      <c r="H62" s="16" t="s">
        <v>226</v>
      </c>
      <c r="I62" s="16" t="s">
        <v>226</v>
      </c>
      <c r="J62" s="16" t="s">
        <v>226</v>
      </c>
      <c r="K62" s="16" t="s">
        <v>226</v>
      </c>
      <c r="L62" s="16" t="s">
        <v>226</v>
      </c>
      <c r="M62" s="16" t="s">
        <v>226</v>
      </c>
      <c r="N62" s="16" t="s">
        <v>226</v>
      </c>
      <c r="O62" s="16" t="s">
        <v>226</v>
      </c>
      <c r="P62" s="16" t="s">
        <v>226</v>
      </c>
      <c r="Q62" s="16" t="s">
        <v>226</v>
      </c>
      <c r="R62" s="16" t="s">
        <v>3525</v>
      </c>
      <c r="S62" s="16" t="s">
        <v>3536</v>
      </c>
      <c r="T62" s="16" t="s">
        <v>226</v>
      </c>
      <c r="U62" s="16" t="s">
        <v>226</v>
      </c>
      <c r="V62" s="17" t="s">
        <v>3101</v>
      </c>
      <c r="W62" s="16" t="s">
        <v>3615</v>
      </c>
    </row>
    <row r="63" spans="1:23" ht="15.75" customHeight="1" x14ac:dyDescent="0.25">
      <c r="A63" s="5" t="s">
        <v>38</v>
      </c>
      <c r="B63" s="5" t="s">
        <v>39</v>
      </c>
      <c r="C63" s="5" t="s">
        <v>11</v>
      </c>
      <c r="D63" s="16" t="s">
        <v>226</v>
      </c>
      <c r="E63" s="16" t="s">
        <v>226</v>
      </c>
      <c r="F63" s="16" t="s">
        <v>226</v>
      </c>
      <c r="G63" s="16" t="s">
        <v>226</v>
      </c>
      <c r="H63" s="16" t="s">
        <v>226</v>
      </c>
      <c r="I63" s="16" t="s">
        <v>226</v>
      </c>
      <c r="J63" s="16" t="s">
        <v>226</v>
      </c>
      <c r="K63" s="16" t="s">
        <v>226</v>
      </c>
      <c r="L63" s="16" t="s">
        <v>226</v>
      </c>
      <c r="M63" s="16" t="s">
        <v>226</v>
      </c>
      <c r="N63" s="16" t="s">
        <v>226</v>
      </c>
      <c r="O63" s="16" t="s">
        <v>226</v>
      </c>
      <c r="P63" s="16" t="s">
        <v>226</v>
      </c>
      <c r="Q63" s="16" t="s">
        <v>226</v>
      </c>
      <c r="R63" s="16" t="s">
        <v>3525</v>
      </c>
      <c r="S63" s="16" t="s">
        <v>3538</v>
      </c>
      <c r="T63" s="16" t="s">
        <v>226</v>
      </c>
      <c r="U63" s="16" t="s">
        <v>226</v>
      </c>
      <c r="V63" s="17" t="s">
        <v>3101</v>
      </c>
      <c r="W63" s="16" t="s">
        <v>3615</v>
      </c>
    </row>
    <row r="64" spans="1:23" ht="15.75" customHeight="1" x14ac:dyDescent="0.25">
      <c r="A64" s="5" t="s">
        <v>38</v>
      </c>
      <c r="B64" s="5" t="s">
        <v>39</v>
      </c>
      <c r="C64" s="5" t="s">
        <v>11</v>
      </c>
      <c r="D64" s="16" t="s">
        <v>226</v>
      </c>
      <c r="E64" s="16" t="s">
        <v>226</v>
      </c>
      <c r="F64" s="16" t="s">
        <v>226</v>
      </c>
      <c r="G64" s="16" t="s">
        <v>226</v>
      </c>
      <c r="H64" s="16" t="s">
        <v>226</v>
      </c>
      <c r="I64" s="16" t="s">
        <v>226</v>
      </c>
      <c r="J64" s="16" t="s">
        <v>226</v>
      </c>
      <c r="K64" s="16" t="s">
        <v>226</v>
      </c>
      <c r="L64" s="16" t="s">
        <v>226</v>
      </c>
      <c r="M64" s="16" t="s">
        <v>226</v>
      </c>
      <c r="N64" s="16" t="s">
        <v>226</v>
      </c>
      <c r="O64" s="16" t="s">
        <v>226</v>
      </c>
      <c r="P64" s="16" t="s">
        <v>226</v>
      </c>
      <c r="Q64" s="16" t="s">
        <v>226</v>
      </c>
      <c r="R64" s="16" t="s">
        <v>3525</v>
      </c>
      <c r="S64" s="16" t="s">
        <v>3539</v>
      </c>
      <c r="T64" s="16" t="s">
        <v>226</v>
      </c>
      <c r="U64" s="16" t="s">
        <v>226</v>
      </c>
      <c r="V64" s="17" t="s">
        <v>3101</v>
      </c>
      <c r="W64" s="16" t="s">
        <v>3615</v>
      </c>
    </row>
    <row r="65" spans="1:23" ht="15.75" customHeight="1" x14ac:dyDescent="0.25">
      <c r="A65" s="5" t="s">
        <v>38</v>
      </c>
      <c r="B65" s="5" t="s">
        <v>39</v>
      </c>
      <c r="C65" s="5" t="s">
        <v>11</v>
      </c>
      <c r="D65" s="16" t="s">
        <v>226</v>
      </c>
      <c r="E65" s="16" t="s">
        <v>226</v>
      </c>
      <c r="F65" s="16" t="s">
        <v>226</v>
      </c>
      <c r="G65" s="16" t="s">
        <v>226</v>
      </c>
      <c r="H65" s="16" t="s">
        <v>226</v>
      </c>
      <c r="I65" s="16" t="s">
        <v>226</v>
      </c>
      <c r="J65" s="16" t="s">
        <v>226</v>
      </c>
      <c r="K65" s="16" t="s">
        <v>226</v>
      </c>
      <c r="L65" s="16" t="s">
        <v>226</v>
      </c>
      <c r="M65" s="16" t="s">
        <v>226</v>
      </c>
      <c r="N65" s="16" t="s">
        <v>226</v>
      </c>
      <c r="O65" s="16" t="s">
        <v>226</v>
      </c>
      <c r="P65" s="16" t="s">
        <v>226</v>
      </c>
      <c r="Q65" s="16" t="s">
        <v>226</v>
      </c>
      <c r="R65" s="16" t="s">
        <v>3528</v>
      </c>
      <c r="S65" s="16" t="s">
        <v>3529</v>
      </c>
      <c r="T65" s="16" t="s">
        <v>226</v>
      </c>
      <c r="U65" s="16" t="s">
        <v>226</v>
      </c>
      <c r="V65" s="17" t="s">
        <v>3101</v>
      </c>
      <c r="W65" s="16" t="s">
        <v>3615</v>
      </c>
    </row>
    <row r="66" spans="1:23" ht="15.75" customHeight="1" x14ac:dyDescent="0.25">
      <c r="A66" s="5" t="s">
        <v>38</v>
      </c>
      <c r="B66" s="5" t="s">
        <v>39</v>
      </c>
      <c r="C66" s="5" t="s">
        <v>11</v>
      </c>
      <c r="D66" s="16" t="s">
        <v>226</v>
      </c>
      <c r="E66" s="16" t="s">
        <v>226</v>
      </c>
      <c r="F66" s="16" t="s">
        <v>226</v>
      </c>
      <c r="G66" s="16" t="s">
        <v>226</v>
      </c>
      <c r="H66" s="16" t="s">
        <v>226</v>
      </c>
      <c r="I66" s="16" t="s">
        <v>226</v>
      </c>
      <c r="J66" s="16" t="s">
        <v>226</v>
      </c>
      <c r="K66" s="16" t="s">
        <v>226</v>
      </c>
      <c r="L66" s="16" t="s">
        <v>226</v>
      </c>
      <c r="M66" s="16" t="s">
        <v>226</v>
      </c>
      <c r="N66" s="16" t="s">
        <v>226</v>
      </c>
      <c r="O66" s="16" t="s">
        <v>226</v>
      </c>
      <c r="P66" s="16" t="s">
        <v>226</v>
      </c>
      <c r="Q66" s="16" t="s">
        <v>226</v>
      </c>
      <c r="R66" s="16" t="s">
        <v>3528</v>
      </c>
      <c r="S66" s="16" t="s">
        <v>3536</v>
      </c>
      <c r="T66" s="16" t="s">
        <v>226</v>
      </c>
      <c r="U66" s="16" t="s">
        <v>226</v>
      </c>
      <c r="V66" s="17" t="s">
        <v>3101</v>
      </c>
      <c r="W66" s="16" t="s">
        <v>3615</v>
      </c>
    </row>
    <row r="67" spans="1:23" ht="15.75" customHeight="1" x14ac:dyDescent="0.25">
      <c r="A67" s="5" t="s">
        <v>38</v>
      </c>
      <c r="B67" s="5" t="s">
        <v>39</v>
      </c>
      <c r="C67" s="5" t="s">
        <v>11</v>
      </c>
      <c r="D67" s="16" t="s">
        <v>226</v>
      </c>
      <c r="E67" s="16" t="s">
        <v>226</v>
      </c>
      <c r="F67" s="16" t="s">
        <v>226</v>
      </c>
      <c r="G67" s="16" t="s">
        <v>226</v>
      </c>
      <c r="H67" s="16" t="s">
        <v>226</v>
      </c>
      <c r="I67" s="16" t="s">
        <v>226</v>
      </c>
      <c r="J67" s="16" t="s">
        <v>226</v>
      </c>
      <c r="K67" s="16" t="s">
        <v>226</v>
      </c>
      <c r="L67" s="16" t="s">
        <v>226</v>
      </c>
      <c r="M67" s="16" t="s">
        <v>226</v>
      </c>
      <c r="N67" s="16" t="s">
        <v>226</v>
      </c>
      <c r="O67" s="16" t="s">
        <v>226</v>
      </c>
      <c r="P67" s="16" t="s">
        <v>226</v>
      </c>
      <c r="Q67" s="16" t="s">
        <v>226</v>
      </c>
      <c r="R67" s="16" t="s">
        <v>3528</v>
      </c>
      <c r="S67" s="16" t="s">
        <v>3538</v>
      </c>
      <c r="T67" s="16" t="s">
        <v>226</v>
      </c>
      <c r="U67" s="16" t="s">
        <v>226</v>
      </c>
      <c r="V67" s="17" t="s">
        <v>3101</v>
      </c>
      <c r="W67" s="16" t="s">
        <v>3615</v>
      </c>
    </row>
    <row r="68" spans="1:23" ht="15.75" customHeight="1" x14ac:dyDescent="0.25">
      <c r="A68" s="5" t="s">
        <v>38</v>
      </c>
      <c r="B68" s="5" t="s">
        <v>39</v>
      </c>
      <c r="C68" s="5" t="s">
        <v>11</v>
      </c>
      <c r="D68" s="16" t="s">
        <v>226</v>
      </c>
      <c r="E68" s="16" t="s">
        <v>258</v>
      </c>
      <c r="F68" s="16" t="s">
        <v>258</v>
      </c>
      <c r="G68" s="16" t="s">
        <v>226</v>
      </c>
      <c r="H68" s="16" t="s">
        <v>226</v>
      </c>
      <c r="I68" s="16" t="s">
        <v>226</v>
      </c>
      <c r="J68" s="16" t="s">
        <v>226</v>
      </c>
      <c r="K68" s="16" t="s">
        <v>226</v>
      </c>
      <c r="L68" s="16" t="s">
        <v>226</v>
      </c>
      <c r="M68" s="16" t="s">
        <v>226</v>
      </c>
      <c r="N68" s="16" t="s">
        <v>226</v>
      </c>
      <c r="O68" s="16" t="s">
        <v>226</v>
      </c>
      <c r="P68" s="16" t="s">
        <v>226</v>
      </c>
      <c r="Q68" s="16" t="s">
        <v>226</v>
      </c>
      <c r="R68" s="16" t="s">
        <v>3528</v>
      </c>
      <c r="S68" s="16" t="s">
        <v>3539</v>
      </c>
      <c r="T68" s="16" t="s">
        <v>226</v>
      </c>
      <c r="U68" s="16" t="s">
        <v>226</v>
      </c>
      <c r="V68" s="17" t="s">
        <v>3101</v>
      </c>
      <c r="W68" s="16" t="s">
        <v>3615</v>
      </c>
    </row>
    <row r="69" spans="1:23" ht="15.75" customHeight="1" x14ac:dyDescent="0.25">
      <c r="A69" s="5" t="s">
        <v>40</v>
      </c>
      <c r="B69" s="5" t="s">
        <v>41</v>
      </c>
      <c r="C69" s="5" t="s">
        <v>11</v>
      </c>
      <c r="D69" s="17" t="s">
        <v>464</v>
      </c>
      <c r="E69" s="16" t="s">
        <v>226</v>
      </c>
      <c r="F69" s="16" t="s">
        <v>226</v>
      </c>
      <c r="G69" s="16" t="s">
        <v>426</v>
      </c>
      <c r="H69" s="14" t="s">
        <v>694</v>
      </c>
      <c r="I69" s="16" t="s">
        <v>3525</v>
      </c>
      <c r="J69" s="16" t="s">
        <v>226</v>
      </c>
      <c r="K69" s="16" t="s">
        <v>226</v>
      </c>
      <c r="L69" s="16" t="s">
        <v>226</v>
      </c>
      <c r="M69" s="16" t="s">
        <v>226</v>
      </c>
      <c r="N69" s="17" t="s">
        <v>3533</v>
      </c>
      <c r="O69" s="16" t="s">
        <v>226</v>
      </c>
      <c r="P69" s="16" t="s">
        <v>308</v>
      </c>
      <c r="Q69" s="16" t="s">
        <v>226</v>
      </c>
      <c r="R69" s="16" t="s">
        <v>226</v>
      </c>
      <c r="S69" s="16" t="s">
        <v>226</v>
      </c>
      <c r="T69" s="16" t="s">
        <v>226</v>
      </c>
      <c r="U69" s="16" t="s">
        <v>226</v>
      </c>
      <c r="V69" s="16" t="s">
        <v>226</v>
      </c>
      <c r="W69" s="16" t="s">
        <v>226</v>
      </c>
    </row>
    <row r="70" spans="1:23" ht="15.75" customHeight="1" x14ac:dyDescent="0.25">
      <c r="A70" s="5" t="s">
        <v>40</v>
      </c>
      <c r="B70" s="5" t="s">
        <v>41</v>
      </c>
      <c r="C70" s="5" t="s">
        <v>11</v>
      </c>
      <c r="D70" s="16" t="s">
        <v>226</v>
      </c>
      <c r="E70" s="16" t="s">
        <v>226</v>
      </c>
      <c r="F70" s="16" t="s">
        <v>226</v>
      </c>
      <c r="G70" s="16" t="s">
        <v>226</v>
      </c>
      <c r="H70" s="16" t="s">
        <v>226</v>
      </c>
      <c r="I70" s="16" t="s">
        <v>3528</v>
      </c>
      <c r="J70" s="16" t="s">
        <v>226</v>
      </c>
      <c r="K70" s="16" t="s">
        <v>226</v>
      </c>
      <c r="L70" s="16" t="s">
        <v>226</v>
      </c>
      <c r="M70" s="16" t="s">
        <v>226</v>
      </c>
      <c r="N70" s="17" t="s">
        <v>3533</v>
      </c>
      <c r="O70" s="16" t="s">
        <v>226</v>
      </c>
      <c r="P70" s="16" t="s">
        <v>226</v>
      </c>
      <c r="Q70" s="16" t="s">
        <v>226</v>
      </c>
      <c r="R70" s="16" t="s">
        <v>226</v>
      </c>
      <c r="S70" s="16" t="s">
        <v>226</v>
      </c>
      <c r="T70" s="16" t="s">
        <v>226</v>
      </c>
      <c r="U70" s="16" t="s">
        <v>226</v>
      </c>
      <c r="V70" s="16" t="s">
        <v>226</v>
      </c>
      <c r="W70" s="16" t="s">
        <v>226</v>
      </c>
    </row>
    <row r="71" spans="1:23" ht="15.75" customHeight="1" x14ac:dyDescent="0.25">
      <c r="A71" s="5" t="s">
        <v>40</v>
      </c>
      <c r="B71" s="5" t="s">
        <v>41</v>
      </c>
      <c r="C71" s="5" t="s">
        <v>11</v>
      </c>
      <c r="D71" s="16" t="s">
        <v>226</v>
      </c>
      <c r="E71" s="16" t="s">
        <v>226</v>
      </c>
      <c r="F71" s="16" t="s">
        <v>226</v>
      </c>
      <c r="G71" s="16" t="s">
        <v>226</v>
      </c>
      <c r="H71" s="16" t="s">
        <v>226</v>
      </c>
      <c r="I71" s="16" t="s">
        <v>226</v>
      </c>
      <c r="J71" s="16" t="s">
        <v>226</v>
      </c>
      <c r="K71" s="16" t="s">
        <v>226</v>
      </c>
      <c r="L71" s="16" t="s">
        <v>226</v>
      </c>
      <c r="M71" s="16" t="s">
        <v>226</v>
      </c>
      <c r="N71" s="16" t="s">
        <v>226</v>
      </c>
      <c r="O71" s="16" t="s">
        <v>226</v>
      </c>
      <c r="P71" s="16" t="s">
        <v>226</v>
      </c>
      <c r="Q71" s="16" t="s">
        <v>226</v>
      </c>
      <c r="R71" s="16" t="s">
        <v>3525</v>
      </c>
      <c r="S71" s="16" t="s">
        <v>3529</v>
      </c>
      <c r="T71" s="16" t="s">
        <v>226</v>
      </c>
      <c r="U71" s="16" t="s">
        <v>226</v>
      </c>
      <c r="V71" s="17" t="s">
        <v>3533</v>
      </c>
      <c r="W71" s="16" t="s">
        <v>3531</v>
      </c>
    </row>
    <row r="72" spans="1:23" ht="15.75" customHeight="1" x14ac:dyDescent="0.25">
      <c r="A72" s="5" t="s">
        <v>40</v>
      </c>
      <c r="B72" s="5" t="s">
        <v>41</v>
      </c>
      <c r="C72" s="5" t="s">
        <v>11</v>
      </c>
      <c r="D72" s="16" t="s">
        <v>226</v>
      </c>
      <c r="E72" s="16" t="s">
        <v>258</v>
      </c>
      <c r="F72" s="16" t="s">
        <v>258</v>
      </c>
      <c r="G72" s="16" t="s">
        <v>226</v>
      </c>
      <c r="H72" s="16" t="s">
        <v>226</v>
      </c>
      <c r="I72" s="16" t="s">
        <v>226</v>
      </c>
      <c r="J72" s="16" t="s">
        <v>226</v>
      </c>
      <c r="K72" s="16" t="s">
        <v>226</v>
      </c>
      <c r="L72" s="16" t="s">
        <v>226</v>
      </c>
      <c r="M72" s="16" t="s">
        <v>226</v>
      </c>
      <c r="N72" s="16" t="s">
        <v>226</v>
      </c>
      <c r="O72" s="16" t="s">
        <v>226</v>
      </c>
      <c r="P72" s="16" t="s">
        <v>226</v>
      </c>
      <c r="Q72" s="16" t="s">
        <v>226</v>
      </c>
      <c r="R72" s="16" t="s">
        <v>3528</v>
      </c>
      <c r="S72" s="16" t="s">
        <v>3529</v>
      </c>
      <c r="T72" s="16" t="s">
        <v>226</v>
      </c>
      <c r="U72" s="16" t="s">
        <v>226</v>
      </c>
      <c r="V72" s="17" t="s">
        <v>3533</v>
      </c>
      <c r="W72" s="16" t="s">
        <v>3530</v>
      </c>
    </row>
    <row r="73" spans="1:23" ht="15.75" customHeight="1" x14ac:dyDescent="0.25">
      <c r="A73" s="5" t="s">
        <v>42</v>
      </c>
      <c r="B73" s="5" t="s">
        <v>43</v>
      </c>
      <c r="C73" s="5" t="s">
        <v>11</v>
      </c>
      <c r="D73" s="17" t="s">
        <v>464</v>
      </c>
      <c r="E73" s="16" t="s">
        <v>226</v>
      </c>
      <c r="F73" s="16" t="s">
        <v>226</v>
      </c>
      <c r="G73" s="16" t="s">
        <v>444</v>
      </c>
      <c r="H73" s="16" t="s">
        <v>694</v>
      </c>
      <c r="I73" s="16" t="s">
        <v>3525</v>
      </c>
      <c r="J73" s="16" t="s">
        <v>226</v>
      </c>
      <c r="K73" s="16" t="s">
        <v>226</v>
      </c>
      <c r="L73" s="16" t="s">
        <v>226</v>
      </c>
      <c r="M73" s="16" t="s">
        <v>226</v>
      </c>
      <c r="N73" s="17" t="s">
        <v>3533</v>
      </c>
      <c r="O73" s="16" t="s">
        <v>226</v>
      </c>
      <c r="P73" s="16" t="s">
        <v>308</v>
      </c>
      <c r="Q73" s="16" t="s">
        <v>226</v>
      </c>
      <c r="R73" s="16" t="s">
        <v>226</v>
      </c>
      <c r="S73" s="16" t="s">
        <v>226</v>
      </c>
      <c r="T73" s="16" t="s">
        <v>226</v>
      </c>
      <c r="U73" s="16" t="s">
        <v>226</v>
      </c>
      <c r="V73" s="16" t="s">
        <v>226</v>
      </c>
      <c r="W73" s="16" t="s">
        <v>226</v>
      </c>
    </row>
    <row r="74" spans="1:23" ht="15.75" customHeight="1" x14ac:dyDescent="0.25">
      <c r="A74" s="6" t="s">
        <v>42</v>
      </c>
      <c r="B74" s="7" t="s">
        <v>43</v>
      </c>
      <c r="C74" s="7" t="s">
        <v>11</v>
      </c>
      <c r="D74" s="16" t="s">
        <v>226</v>
      </c>
      <c r="E74" s="16" t="s">
        <v>226</v>
      </c>
      <c r="F74" s="16" t="s">
        <v>226</v>
      </c>
      <c r="G74" s="16" t="s">
        <v>226</v>
      </c>
      <c r="H74" s="16" t="s">
        <v>226</v>
      </c>
      <c r="I74" s="16" t="s">
        <v>3528</v>
      </c>
      <c r="J74" s="16" t="s">
        <v>226</v>
      </c>
      <c r="K74" s="16" t="s">
        <v>226</v>
      </c>
      <c r="L74" s="16" t="s">
        <v>226</v>
      </c>
      <c r="M74" s="16" t="s">
        <v>226</v>
      </c>
      <c r="N74" s="17" t="s">
        <v>3533</v>
      </c>
      <c r="O74" s="16" t="s">
        <v>226</v>
      </c>
      <c r="P74" s="16" t="s">
        <v>226</v>
      </c>
      <c r="Q74" s="16" t="s">
        <v>226</v>
      </c>
      <c r="R74" s="16" t="s">
        <v>226</v>
      </c>
      <c r="S74" s="16" t="s">
        <v>226</v>
      </c>
      <c r="T74" s="16" t="s">
        <v>226</v>
      </c>
      <c r="U74" s="16" t="s">
        <v>226</v>
      </c>
      <c r="V74" s="16" t="s">
        <v>226</v>
      </c>
      <c r="W74" s="16" t="s">
        <v>226</v>
      </c>
    </row>
    <row r="75" spans="1:23" ht="15.75" customHeight="1" x14ac:dyDescent="0.25">
      <c r="A75" s="6" t="s">
        <v>42</v>
      </c>
      <c r="B75" s="7" t="s">
        <v>43</v>
      </c>
      <c r="C75" s="7" t="s">
        <v>11</v>
      </c>
      <c r="D75" s="16" t="s">
        <v>226</v>
      </c>
      <c r="E75" s="16" t="s">
        <v>226</v>
      </c>
      <c r="F75" s="16" t="s">
        <v>226</v>
      </c>
      <c r="G75" s="16" t="s">
        <v>226</v>
      </c>
      <c r="H75" s="16" t="s">
        <v>226</v>
      </c>
      <c r="I75" s="16" t="s">
        <v>226</v>
      </c>
      <c r="J75" s="16" t="s">
        <v>226</v>
      </c>
      <c r="K75" s="16" t="s">
        <v>226</v>
      </c>
      <c r="L75" s="16" t="s">
        <v>226</v>
      </c>
      <c r="M75" s="16" t="s">
        <v>226</v>
      </c>
      <c r="N75" s="16" t="s">
        <v>226</v>
      </c>
      <c r="O75" s="16" t="s">
        <v>226</v>
      </c>
      <c r="P75" s="16" t="s">
        <v>226</v>
      </c>
      <c r="Q75" s="16" t="s">
        <v>226</v>
      </c>
      <c r="R75" s="16" t="s">
        <v>3525</v>
      </c>
      <c r="S75" s="16" t="s">
        <v>3529</v>
      </c>
      <c r="T75" s="16" t="s">
        <v>226</v>
      </c>
      <c r="U75" s="16" t="s">
        <v>226</v>
      </c>
      <c r="V75" s="17" t="s">
        <v>3533</v>
      </c>
      <c r="W75" s="16" t="s">
        <v>3535</v>
      </c>
    </row>
    <row r="76" spans="1:23" ht="15.75" customHeight="1" x14ac:dyDescent="0.25">
      <c r="A76" s="6" t="s">
        <v>42</v>
      </c>
      <c r="B76" s="7" t="s">
        <v>43</v>
      </c>
      <c r="C76" s="7" t="s">
        <v>11</v>
      </c>
      <c r="D76" s="16" t="s">
        <v>226</v>
      </c>
      <c r="E76" s="16" t="s">
        <v>258</v>
      </c>
      <c r="F76" s="16" t="s">
        <v>258</v>
      </c>
      <c r="G76" s="16" t="s">
        <v>226</v>
      </c>
      <c r="H76" s="16" t="s">
        <v>226</v>
      </c>
      <c r="I76" s="16" t="s">
        <v>226</v>
      </c>
      <c r="J76" s="16" t="s">
        <v>226</v>
      </c>
      <c r="K76" s="16" t="s">
        <v>226</v>
      </c>
      <c r="L76" s="16" t="s">
        <v>226</v>
      </c>
      <c r="M76" s="16" t="s">
        <v>226</v>
      </c>
      <c r="N76" s="16" t="s">
        <v>226</v>
      </c>
      <c r="O76" s="16" t="s">
        <v>226</v>
      </c>
      <c r="P76" s="16" t="s">
        <v>226</v>
      </c>
      <c r="Q76" s="16" t="s">
        <v>226</v>
      </c>
      <c r="R76" s="16" t="s">
        <v>3528</v>
      </c>
      <c r="S76" s="16" t="s">
        <v>3529</v>
      </c>
      <c r="T76" s="16" t="s">
        <v>226</v>
      </c>
      <c r="U76" s="16" t="s">
        <v>226</v>
      </c>
      <c r="V76" s="17" t="s">
        <v>3533</v>
      </c>
      <c r="W76" s="16" t="s">
        <v>3535</v>
      </c>
    </row>
    <row r="77" spans="1:23" ht="15.75" customHeight="1" x14ac:dyDescent="0.25">
      <c r="A77" s="5" t="s">
        <v>46</v>
      </c>
      <c r="B77" s="5" t="s">
        <v>47</v>
      </c>
      <c r="C77" s="5" t="s">
        <v>11</v>
      </c>
      <c r="D77" s="17" t="s">
        <v>464</v>
      </c>
      <c r="E77" s="16" t="s">
        <v>226</v>
      </c>
      <c r="F77" s="16" t="s">
        <v>226</v>
      </c>
      <c r="G77" s="16" t="s">
        <v>468</v>
      </c>
      <c r="H77" s="16" t="s">
        <v>694</v>
      </c>
      <c r="I77" s="16" t="s">
        <v>3525</v>
      </c>
      <c r="J77" s="16" t="s">
        <v>226</v>
      </c>
      <c r="K77" s="16" t="s">
        <v>226</v>
      </c>
      <c r="L77" s="16" t="s">
        <v>226</v>
      </c>
      <c r="M77" s="16" t="s">
        <v>226</v>
      </c>
      <c r="N77" s="17" t="s">
        <v>678</v>
      </c>
      <c r="O77" s="16" t="s">
        <v>226</v>
      </c>
      <c r="P77" s="16" t="s">
        <v>226</v>
      </c>
      <c r="Q77" s="16" t="s">
        <v>226</v>
      </c>
      <c r="R77" s="16" t="s">
        <v>226</v>
      </c>
      <c r="S77" s="16" t="s">
        <v>226</v>
      </c>
      <c r="T77" s="16" t="s">
        <v>226</v>
      </c>
      <c r="U77" s="16" t="s">
        <v>226</v>
      </c>
      <c r="V77" s="16" t="s">
        <v>226</v>
      </c>
      <c r="W77" s="16" t="s">
        <v>226</v>
      </c>
    </row>
    <row r="78" spans="1:23" ht="15.75" customHeight="1" x14ac:dyDescent="0.25">
      <c r="A78" s="5" t="s">
        <v>46</v>
      </c>
      <c r="B78" s="5" t="s">
        <v>47</v>
      </c>
      <c r="C78" s="5" t="s">
        <v>11</v>
      </c>
      <c r="D78" s="16" t="s">
        <v>226</v>
      </c>
      <c r="E78" s="16" t="s">
        <v>226</v>
      </c>
      <c r="F78" s="16" t="s">
        <v>226</v>
      </c>
      <c r="G78" s="16" t="s">
        <v>226</v>
      </c>
      <c r="H78" s="16" t="s">
        <v>226</v>
      </c>
      <c r="I78" s="16" t="s">
        <v>3528</v>
      </c>
      <c r="J78" s="16" t="s">
        <v>226</v>
      </c>
      <c r="K78" s="16" t="s">
        <v>226</v>
      </c>
      <c r="L78" s="16" t="s">
        <v>226</v>
      </c>
      <c r="M78" s="16" t="s">
        <v>226</v>
      </c>
      <c r="N78" s="17" t="s">
        <v>678</v>
      </c>
      <c r="O78" s="16" t="s">
        <v>226</v>
      </c>
      <c r="P78" s="16" t="s">
        <v>308</v>
      </c>
      <c r="Q78" s="16" t="s">
        <v>226</v>
      </c>
      <c r="R78" s="16" t="s">
        <v>226</v>
      </c>
      <c r="S78" s="16" t="s">
        <v>226</v>
      </c>
      <c r="T78" s="16" t="s">
        <v>226</v>
      </c>
      <c r="U78" s="16" t="s">
        <v>226</v>
      </c>
      <c r="V78" s="16" t="s">
        <v>226</v>
      </c>
      <c r="W78" s="16" t="s">
        <v>226</v>
      </c>
    </row>
    <row r="79" spans="1:23" ht="15.75" customHeight="1" x14ac:dyDescent="0.25">
      <c r="A79" s="5" t="s">
        <v>46</v>
      </c>
      <c r="B79" s="5" t="s">
        <v>47</v>
      </c>
      <c r="C79" s="5" t="s">
        <v>11</v>
      </c>
      <c r="D79" s="16" t="s">
        <v>226</v>
      </c>
      <c r="E79" s="16" t="s">
        <v>226</v>
      </c>
      <c r="F79" s="16" t="s">
        <v>226</v>
      </c>
      <c r="G79" s="16" t="s">
        <v>226</v>
      </c>
      <c r="H79" s="16" t="s">
        <v>226</v>
      </c>
      <c r="I79" s="16" t="s">
        <v>226</v>
      </c>
      <c r="J79" s="16" t="s">
        <v>226</v>
      </c>
      <c r="K79" s="16" t="s">
        <v>226</v>
      </c>
      <c r="L79" s="16" t="s">
        <v>226</v>
      </c>
      <c r="M79" s="16" t="s">
        <v>226</v>
      </c>
      <c r="N79" s="16" t="s">
        <v>226</v>
      </c>
      <c r="O79" s="16" t="s">
        <v>226</v>
      </c>
      <c r="P79" s="16" t="s">
        <v>226</v>
      </c>
      <c r="Q79" s="16" t="s">
        <v>226</v>
      </c>
      <c r="R79" s="16" t="s">
        <v>3525</v>
      </c>
      <c r="S79" s="16" t="s">
        <v>3529</v>
      </c>
      <c r="T79" s="16" t="s">
        <v>226</v>
      </c>
      <c r="U79" s="16" t="s">
        <v>226</v>
      </c>
      <c r="V79" s="17" t="s">
        <v>3101</v>
      </c>
      <c r="W79" s="16" t="s">
        <v>3601</v>
      </c>
    </row>
    <row r="80" spans="1:23" ht="15.75" customHeight="1" x14ac:dyDescent="0.25">
      <c r="A80" s="5" t="s">
        <v>46</v>
      </c>
      <c r="B80" s="5" t="s">
        <v>47</v>
      </c>
      <c r="C80" s="5" t="s">
        <v>11</v>
      </c>
      <c r="D80" s="16" t="s">
        <v>226</v>
      </c>
      <c r="E80" s="16" t="s">
        <v>226</v>
      </c>
      <c r="F80" s="16" t="s">
        <v>226</v>
      </c>
      <c r="G80" s="16" t="s">
        <v>226</v>
      </c>
      <c r="H80" s="16" t="s">
        <v>226</v>
      </c>
      <c r="I80" s="16" t="s">
        <v>226</v>
      </c>
      <c r="J80" s="16" t="s">
        <v>226</v>
      </c>
      <c r="K80" s="16" t="s">
        <v>226</v>
      </c>
      <c r="L80" s="16" t="s">
        <v>226</v>
      </c>
      <c r="M80" s="16" t="s">
        <v>226</v>
      </c>
      <c r="N80" s="16" t="s">
        <v>226</v>
      </c>
      <c r="O80" s="16" t="s">
        <v>226</v>
      </c>
      <c r="P80" s="16" t="s">
        <v>226</v>
      </c>
      <c r="Q80" s="16" t="s">
        <v>226</v>
      </c>
      <c r="R80" s="16" t="s">
        <v>3525</v>
      </c>
      <c r="S80" s="16" t="s">
        <v>3536</v>
      </c>
      <c r="T80" s="16" t="s">
        <v>226</v>
      </c>
      <c r="U80" s="16" t="s">
        <v>226</v>
      </c>
      <c r="V80" s="17" t="s">
        <v>3101</v>
      </c>
      <c r="W80" s="16" t="s">
        <v>3633</v>
      </c>
    </row>
    <row r="81" spans="1:23" ht="15.75" customHeight="1" x14ac:dyDescent="0.25">
      <c r="A81" s="5" t="s">
        <v>46</v>
      </c>
      <c r="B81" s="5" t="s">
        <v>47</v>
      </c>
      <c r="C81" s="5" t="s">
        <v>11</v>
      </c>
      <c r="D81" s="16" t="s">
        <v>226</v>
      </c>
      <c r="E81" s="16" t="s">
        <v>226</v>
      </c>
      <c r="F81" s="16" t="s">
        <v>226</v>
      </c>
      <c r="G81" s="16" t="s">
        <v>226</v>
      </c>
      <c r="H81" s="16" t="s">
        <v>226</v>
      </c>
      <c r="I81" s="16" t="s">
        <v>226</v>
      </c>
      <c r="J81" s="16" t="s">
        <v>226</v>
      </c>
      <c r="K81" s="16" t="s">
        <v>226</v>
      </c>
      <c r="L81" s="16" t="s">
        <v>226</v>
      </c>
      <c r="M81" s="16" t="s">
        <v>226</v>
      </c>
      <c r="N81" s="16" t="s">
        <v>226</v>
      </c>
      <c r="O81" s="16" t="s">
        <v>226</v>
      </c>
      <c r="P81" s="16" t="s">
        <v>226</v>
      </c>
      <c r="Q81" s="16" t="s">
        <v>226</v>
      </c>
      <c r="R81" s="16" t="s">
        <v>3525</v>
      </c>
      <c r="S81" s="16" t="s">
        <v>3538</v>
      </c>
      <c r="T81" s="16" t="s">
        <v>226</v>
      </c>
      <c r="U81" s="16" t="s">
        <v>226</v>
      </c>
      <c r="V81" s="17" t="s">
        <v>3101</v>
      </c>
      <c r="W81" s="16" t="s">
        <v>3645</v>
      </c>
    </row>
    <row r="82" spans="1:23" ht="15.75" customHeight="1" x14ac:dyDescent="0.25">
      <c r="A82" s="5" t="s">
        <v>46</v>
      </c>
      <c r="B82" s="5" t="s">
        <v>47</v>
      </c>
      <c r="C82" s="5" t="s">
        <v>11</v>
      </c>
      <c r="D82" s="16" t="s">
        <v>226</v>
      </c>
      <c r="E82" s="16" t="s">
        <v>226</v>
      </c>
      <c r="F82" s="16" t="s">
        <v>226</v>
      </c>
      <c r="G82" s="16" t="s">
        <v>226</v>
      </c>
      <c r="H82" s="16" t="s">
        <v>226</v>
      </c>
      <c r="I82" s="16" t="s">
        <v>226</v>
      </c>
      <c r="J82" s="16" t="s">
        <v>226</v>
      </c>
      <c r="K82" s="16" t="s">
        <v>226</v>
      </c>
      <c r="L82" s="16" t="s">
        <v>226</v>
      </c>
      <c r="M82" s="16" t="s">
        <v>226</v>
      </c>
      <c r="N82" s="16" t="s">
        <v>226</v>
      </c>
      <c r="O82" s="16" t="s">
        <v>226</v>
      </c>
      <c r="P82" s="16" t="s">
        <v>226</v>
      </c>
      <c r="Q82" s="16" t="s">
        <v>226</v>
      </c>
      <c r="R82" s="16" t="s">
        <v>3525</v>
      </c>
      <c r="S82" s="16" t="s">
        <v>3539</v>
      </c>
      <c r="T82" s="16" t="s">
        <v>226</v>
      </c>
      <c r="U82" s="16" t="s">
        <v>226</v>
      </c>
      <c r="V82" s="17" t="s">
        <v>3101</v>
      </c>
      <c r="W82" s="16" t="s">
        <v>3646</v>
      </c>
    </row>
    <row r="83" spans="1:23" ht="15.75" customHeight="1" x14ac:dyDescent="0.25">
      <c r="A83" s="5" t="s">
        <v>46</v>
      </c>
      <c r="B83" s="5" t="s">
        <v>47</v>
      </c>
      <c r="C83" s="5" t="s">
        <v>11</v>
      </c>
      <c r="D83" s="16" t="s">
        <v>226</v>
      </c>
      <c r="E83" s="16" t="s">
        <v>226</v>
      </c>
      <c r="F83" s="16" t="s">
        <v>226</v>
      </c>
      <c r="G83" s="16" t="s">
        <v>226</v>
      </c>
      <c r="H83" s="16" t="s">
        <v>226</v>
      </c>
      <c r="I83" s="16" t="s">
        <v>226</v>
      </c>
      <c r="J83" s="16" t="s">
        <v>226</v>
      </c>
      <c r="K83" s="16" t="s">
        <v>226</v>
      </c>
      <c r="L83" s="16" t="s">
        <v>226</v>
      </c>
      <c r="M83" s="16" t="s">
        <v>226</v>
      </c>
      <c r="N83" s="16" t="s">
        <v>226</v>
      </c>
      <c r="O83" s="16" t="s">
        <v>226</v>
      </c>
      <c r="P83" s="16" t="s">
        <v>226</v>
      </c>
      <c r="Q83" s="16" t="s">
        <v>226</v>
      </c>
      <c r="R83" s="16" t="s">
        <v>3528</v>
      </c>
      <c r="S83" s="16" t="s">
        <v>3529</v>
      </c>
      <c r="T83" s="16" t="s">
        <v>226</v>
      </c>
      <c r="U83" s="16" t="s">
        <v>226</v>
      </c>
      <c r="V83" s="17" t="s">
        <v>3101</v>
      </c>
      <c r="W83" s="16" t="s">
        <v>3601</v>
      </c>
    </row>
    <row r="84" spans="1:23" ht="15.75" customHeight="1" x14ac:dyDescent="0.25">
      <c r="A84" s="5" t="s">
        <v>46</v>
      </c>
      <c r="B84" s="5" t="s">
        <v>47</v>
      </c>
      <c r="C84" s="5" t="s">
        <v>11</v>
      </c>
      <c r="D84" s="16" t="s">
        <v>226</v>
      </c>
      <c r="E84" s="16" t="s">
        <v>226</v>
      </c>
      <c r="F84" s="16" t="s">
        <v>226</v>
      </c>
      <c r="G84" s="16" t="s">
        <v>226</v>
      </c>
      <c r="H84" s="16" t="s">
        <v>226</v>
      </c>
      <c r="I84" s="16" t="s">
        <v>226</v>
      </c>
      <c r="J84" s="16" t="s">
        <v>226</v>
      </c>
      <c r="K84" s="16" t="s">
        <v>226</v>
      </c>
      <c r="L84" s="16" t="s">
        <v>226</v>
      </c>
      <c r="M84" s="16" t="s">
        <v>226</v>
      </c>
      <c r="N84" s="16" t="s">
        <v>226</v>
      </c>
      <c r="O84" s="16" t="s">
        <v>226</v>
      </c>
      <c r="P84" s="16" t="s">
        <v>226</v>
      </c>
      <c r="Q84" s="16" t="s">
        <v>226</v>
      </c>
      <c r="R84" s="16" t="s">
        <v>3528</v>
      </c>
      <c r="S84" s="16" t="s">
        <v>3536</v>
      </c>
      <c r="T84" s="16" t="s">
        <v>226</v>
      </c>
      <c r="U84" s="16" t="s">
        <v>226</v>
      </c>
      <c r="V84" s="17" t="s">
        <v>3101</v>
      </c>
      <c r="W84" s="16" t="s">
        <v>3633</v>
      </c>
    </row>
    <row r="85" spans="1:23" ht="15.75" customHeight="1" x14ac:dyDescent="0.25">
      <c r="A85" s="5" t="s">
        <v>46</v>
      </c>
      <c r="B85" s="5" t="s">
        <v>47</v>
      </c>
      <c r="C85" s="5" t="s">
        <v>11</v>
      </c>
      <c r="D85" s="16" t="s">
        <v>226</v>
      </c>
      <c r="E85" s="16" t="s">
        <v>226</v>
      </c>
      <c r="F85" s="16" t="s">
        <v>226</v>
      </c>
      <c r="G85" s="16" t="s">
        <v>226</v>
      </c>
      <c r="H85" s="16" t="s">
        <v>226</v>
      </c>
      <c r="I85" s="16" t="s">
        <v>226</v>
      </c>
      <c r="J85" s="16" t="s">
        <v>226</v>
      </c>
      <c r="K85" s="16" t="s">
        <v>226</v>
      </c>
      <c r="L85" s="16" t="s">
        <v>226</v>
      </c>
      <c r="M85" s="16" t="s">
        <v>226</v>
      </c>
      <c r="N85" s="16" t="s">
        <v>226</v>
      </c>
      <c r="O85" s="16" t="s">
        <v>226</v>
      </c>
      <c r="P85" s="16" t="s">
        <v>226</v>
      </c>
      <c r="Q85" s="16" t="s">
        <v>226</v>
      </c>
      <c r="R85" s="16" t="s">
        <v>3528</v>
      </c>
      <c r="S85" s="16" t="s">
        <v>3538</v>
      </c>
      <c r="T85" s="16" t="s">
        <v>226</v>
      </c>
      <c r="U85" s="16" t="s">
        <v>226</v>
      </c>
      <c r="V85" s="17" t="s">
        <v>3101</v>
      </c>
      <c r="W85" s="16" t="s">
        <v>3645</v>
      </c>
    </row>
    <row r="86" spans="1:23" ht="15.75" customHeight="1" x14ac:dyDescent="0.25">
      <c r="A86" s="5" t="s">
        <v>46</v>
      </c>
      <c r="B86" s="5" t="s">
        <v>47</v>
      </c>
      <c r="C86" s="5" t="s">
        <v>11</v>
      </c>
      <c r="D86" s="16" t="s">
        <v>226</v>
      </c>
      <c r="E86" s="16" t="s">
        <v>258</v>
      </c>
      <c r="F86" s="16" t="s">
        <v>258</v>
      </c>
      <c r="G86" s="16" t="s">
        <v>226</v>
      </c>
      <c r="H86" s="16" t="s">
        <v>226</v>
      </c>
      <c r="I86" s="16" t="s">
        <v>226</v>
      </c>
      <c r="J86" s="16" t="s">
        <v>226</v>
      </c>
      <c r="K86" s="16" t="s">
        <v>226</v>
      </c>
      <c r="L86" s="16" t="s">
        <v>226</v>
      </c>
      <c r="M86" s="16" t="s">
        <v>226</v>
      </c>
      <c r="N86" s="16" t="s">
        <v>226</v>
      </c>
      <c r="O86" s="16" t="s">
        <v>226</v>
      </c>
      <c r="P86" s="16" t="s">
        <v>226</v>
      </c>
      <c r="Q86" s="16" t="s">
        <v>226</v>
      </c>
      <c r="R86" s="16" t="s">
        <v>3528</v>
      </c>
      <c r="S86" s="16" t="s">
        <v>3539</v>
      </c>
      <c r="T86" s="16" t="s">
        <v>226</v>
      </c>
      <c r="U86" s="16" t="s">
        <v>226</v>
      </c>
      <c r="V86" s="17" t="s">
        <v>3101</v>
      </c>
      <c r="W86" s="16" t="s">
        <v>3646</v>
      </c>
    </row>
    <row r="87" spans="1:23" ht="15.75" customHeight="1" x14ac:dyDescent="0.25">
      <c r="A87" s="6" t="s">
        <v>48</v>
      </c>
      <c r="B87" s="7" t="s">
        <v>49</v>
      </c>
      <c r="C87" s="7" t="s">
        <v>11</v>
      </c>
      <c r="D87" s="17" t="s">
        <v>464</v>
      </c>
      <c r="E87" s="16" t="s">
        <v>226</v>
      </c>
      <c r="F87" s="16" t="s">
        <v>226</v>
      </c>
      <c r="G87" s="16" t="s">
        <v>468</v>
      </c>
      <c r="H87" s="16" t="s">
        <v>694</v>
      </c>
      <c r="I87" s="16" t="s">
        <v>3525</v>
      </c>
      <c r="J87" s="16" t="s">
        <v>226</v>
      </c>
      <c r="K87" s="16" t="s">
        <v>226</v>
      </c>
      <c r="L87" s="16" t="s">
        <v>226</v>
      </c>
      <c r="M87" s="16" t="s">
        <v>226</v>
      </c>
      <c r="N87" s="17" t="s">
        <v>3647</v>
      </c>
      <c r="O87" s="16" t="s">
        <v>226</v>
      </c>
      <c r="P87" s="16" t="s">
        <v>226</v>
      </c>
      <c r="Q87" s="16" t="s">
        <v>226</v>
      </c>
      <c r="R87" s="16" t="s">
        <v>226</v>
      </c>
      <c r="S87" s="16" t="s">
        <v>226</v>
      </c>
      <c r="T87" s="16" t="s">
        <v>226</v>
      </c>
      <c r="U87" s="16" t="s">
        <v>226</v>
      </c>
      <c r="V87" s="16" t="s">
        <v>226</v>
      </c>
      <c r="W87" s="16" t="s">
        <v>226</v>
      </c>
    </row>
    <row r="88" spans="1:23" ht="15.75" customHeight="1" x14ac:dyDescent="0.25">
      <c r="A88" s="6" t="s">
        <v>48</v>
      </c>
      <c r="B88" s="7" t="s">
        <v>49</v>
      </c>
      <c r="C88" s="7" t="s">
        <v>11</v>
      </c>
      <c r="D88" s="16" t="s">
        <v>226</v>
      </c>
      <c r="E88" s="16" t="s">
        <v>226</v>
      </c>
      <c r="F88" s="16" t="s">
        <v>226</v>
      </c>
      <c r="G88" s="16" t="s">
        <v>226</v>
      </c>
      <c r="H88" s="16" t="s">
        <v>226</v>
      </c>
      <c r="I88" s="16" t="s">
        <v>3528</v>
      </c>
      <c r="J88" s="16" t="s">
        <v>226</v>
      </c>
      <c r="K88" s="16" t="s">
        <v>226</v>
      </c>
      <c r="L88" s="16" t="s">
        <v>226</v>
      </c>
      <c r="M88" s="16" t="s">
        <v>226</v>
      </c>
      <c r="N88" s="17" t="s">
        <v>3647</v>
      </c>
      <c r="O88" s="16" t="s">
        <v>226</v>
      </c>
      <c r="P88" s="16" t="s">
        <v>308</v>
      </c>
      <c r="Q88" s="16" t="s">
        <v>226</v>
      </c>
      <c r="R88" s="16" t="s">
        <v>226</v>
      </c>
      <c r="S88" s="16" t="s">
        <v>226</v>
      </c>
      <c r="T88" s="16" t="s">
        <v>226</v>
      </c>
      <c r="U88" s="16" t="s">
        <v>226</v>
      </c>
      <c r="V88" s="16" t="s">
        <v>226</v>
      </c>
      <c r="W88" s="16" t="s">
        <v>226</v>
      </c>
    </row>
    <row r="89" spans="1:23" ht="15.75" customHeight="1" x14ac:dyDescent="0.25">
      <c r="A89" s="6" t="s">
        <v>48</v>
      </c>
      <c r="B89" s="7" t="s">
        <v>49</v>
      </c>
      <c r="C89" s="7" t="s">
        <v>11</v>
      </c>
      <c r="D89" s="16" t="s">
        <v>226</v>
      </c>
      <c r="E89" s="16" t="s">
        <v>226</v>
      </c>
      <c r="F89" s="16" t="s">
        <v>226</v>
      </c>
      <c r="G89" s="16" t="s">
        <v>226</v>
      </c>
      <c r="H89" s="16" t="s">
        <v>226</v>
      </c>
      <c r="I89" s="16" t="s">
        <v>226</v>
      </c>
      <c r="J89" s="16" t="s">
        <v>226</v>
      </c>
      <c r="K89" s="16" t="s">
        <v>226</v>
      </c>
      <c r="L89" s="16" t="s">
        <v>226</v>
      </c>
      <c r="M89" s="16" t="s">
        <v>226</v>
      </c>
      <c r="N89" s="16" t="s">
        <v>226</v>
      </c>
      <c r="O89" s="16" t="s">
        <v>226</v>
      </c>
      <c r="P89" s="16" t="s">
        <v>226</v>
      </c>
      <c r="Q89" s="16" t="s">
        <v>226</v>
      </c>
      <c r="R89" s="16" t="s">
        <v>3525</v>
      </c>
      <c r="S89" s="16" t="s">
        <v>3529</v>
      </c>
      <c r="T89" s="16" t="s">
        <v>226</v>
      </c>
      <c r="U89" s="16" t="s">
        <v>226</v>
      </c>
      <c r="V89" s="17" t="s">
        <v>3526</v>
      </c>
      <c r="W89" s="16" t="s">
        <v>3535</v>
      </c>
    </row>
    <row r="90" spans="1:23" ht="15.75" customHeight="1" x14ac:dyDescent="0.25">
      <c r="A90" s="6" t="s">
        <v>48</v>
      </c>
      <c r="B90" s="7" t="s">
        <v>49</v>
      </c>
      <c r="C90" s="7" t="s">
        <v>11</v>
      </c>
      <c r="D90" s="16" t="s">
        <v>226</v>
      </c>
      <c r="E90" s="16" t="s">
        <v>226</v>
      </c>
      <c r="F90" s="16" t="s">
        <v>226</v>
      </c>
      <c r="G90" s="16" t="s">
        <v>226</v>
      </c>
      <c r="H90" s="16" t="s">
        <v>226</v>
      </c>
      <c r="I90" s="16" t="s">
        <v>226</v>
      </c>
      <c r="J90" s="16" t="s">
        <v>226</v>
      </c>
      <c r="K90" s="16" t="s">
        <v>226</v>
      </c>
      <c r="L90" s="16" t="s">
        <v>226</v>
      </c>
      <c r="M90" s="16" t="s">
        <v>226</v>
      </c>
      <c r="N90" s="16" t="s">
        <v>226</v>
      </c>
      <c r="O90" s="16" t="s">
        <v>226</v>
      </c>
      <c r="P90" s="16" t="s">
        <v>226</v>
      </c>
      <c r="Q90" s="16" t="s">
        <v>226</v>
      </c>
      <c r="R90" s="16" t="s">
        <v>3525</v>
      </c>
      <c r="S90" s="16" t="s">
        <v>3536</v>
      </c>
      <c r="T90" s="16" t="s">
        <v>226</v>
      </c>
      <c r="U90" s="16" t="s">
        <v>226</v>
      </c>
      <c r="V90" s="17" t="s">
        <v>3526</v>
      </c>
      <c r="W90" s="16" t="s">
        <v>3567</v>
      </c>
    </row>
    <row r="91" spans="1:23" ht="15.75" customHeight="1" x14ac:dyDescent="0.25">
      <c r="A91" s="6" t="s">
        <v>48</v>
      </c>
      <c r="B91" s="7" t="s">
        <v>49</v>
      </c>
      <c r="C91" s="7" t="s">
        <v>11</v>
      </c>
      <c r="D91" s="16" t="s">
        <v>226</v>
      </c>
      <c r="E91" s="16" t="s">
        <v>226</v>
      </c>
      <c r="F91" s="16" t="s">
        <v>226</v>
      </c>
      <c r="G91" s="16" t="s">
        <v>226</v>
      </c>
      <c r="H91" s="16" t="s">
        <v>226</v>
      </c>
      <c r="I91" s="16" t="s">
        <v>226</v>
      </c>
      <c r="J91" s="16" t="s">
        <v>226</v>
      </c>
      <c r="K91" s="16" t="s">
        <v>226</v>
      </c>
      <c r="L91" s="16" t="s">
        <v>226</v>
      </c>
      <c r="M91" s="16" t="s">
        <v>226</v>
      </c>
      <c r="N91" s="16" t="s">
        <v>226</v>
      </c>
      <c r="O91" s="16" t="s">
        <v>226</v>
      </c>
      <c r="P91" s="16" t="s">
        <v>226</v>
      </c>
      <c r="Q91" s="16" t="s">
        <v>226</v>
      </c>
      <c r="R91" s="16" t="s">
        <v>3525</v>
      </c>
      <c r="S91" s="16" t="s">
        <v>3538</v>
      </c>
      <c r="T91" s="16" t="s">
        <v>226</v>
      </c>
      <c r="U91" s="16" t="s">
        <v>226</v>
      </c>
      <c r="V91" s="17" t="s">
        <v>3526</v>
      </c>
      <c r="W91" s="16" t="s">
        <v>3569</v>
      </c>
    </row>
    <row r="92" spans="1:23" ht="15.75" customHeight="1" x14ac:dyDescent="0.25">
      <c r="A92" s="6" t="s">
        <v>48</v>
      </c>
      <c r="B92" s="7" t="s">
        <v>49</v>
      </c>
      <c r="C92" s="7" t="s">
        <v>11</v>
      </c>
      <c r="D92" s="16" t="s">
        <v>226</v>
      </c>
      <c r="E92" s="16" t="s">
        <v>226</v>
      </c>
      <c r="F92" s="16" t="s">
        <v>226</v>
      </c>
      <c r="G92" s="16" t="s">
        <v>226</v>
      </c>
      <c r="H92" s="16" t="s">
        <v>226</v>
      </c>
      <c r="I92" s="16" t="s">
        <v>226</v>
      </c>
      <c r="J92" s="16" t="s">
        <v>226</v>
      </c>
      <c r="K92" s="16" t="s">
        <v>226</v>
      </c>
      <c r="L92" s="16" t="s">
        <v>226</v>
      </c>
      <c r="M92" s="16" t="s">
        <v>226</v>
      </c>
      <c r="N92" s="16" t="s">
        <v>226</v>
      </c>
      <c r="O92" s="16" t="s">
        <v>226</v>
      </c>
      <c r="P92" s="16" t="s">
        <v>226</v>
      </c>
      <c r="Q92" s="16" t="s">
        <v>226</v>
      </c>
      <c r="R92" s="16" t="s">
        <v>3528</v>
      </c>
      <c r="S92" s="16" t="s">
        <v>3529</v>
      </c>
      <c r="T92" s="16" t="s">
        <v>226</v>
      </c>
      <c r="U92" s="16" t="s">
        <v>226</v>
      </c>
      <c r="V92" s="17" t="s">
        <v>3526</v>
      </c>
      <c r="W92" s="16" t="s">
        <v>3535</v>
      </c>
    </row>
    <row r="93" spans="1:23" ht="15.75" customHeight="1" x14ac:dyDescent="0.25">
      <c r="A93" s="6" t="s">
        <v>48</v>
      </c>
      <c r="B93" s="7" t="s">
        <v>49</v>
      </c>
      <c r="C93" s="7" t="s">
        <v>11</v>
      </c>
      <c r="D93" s="16" t="s">
        <v>226</v>
      </c>
      <c r="E93" s="16" t="s">
        <v>226</v>
      </c>
      <c r="F93" s="16" t="s">
        <v>226</v>
      </c>
      <c r="G93" s="16" t="s">
        <v>226</v>
      </c>
      <c r="H93" s="16" t="s">
        <v>226</v>
      </c>
      <c r="I93" s="16" t="s">
        <v>226</v>
      </c>
      <c r="J93" s="16" t="s">
        <v>226</v>
      </c>
      <c r="K93" s="16" t="s">
        <v>226</v>
      </c>
      <c r="L93" s="16" t="s">
        <v>226</v>
      </c>
      <c r="M93" s="16" t="s">
        <v>226</v>
      </c>
      <c r="N93" s="16" t="s">
        <v>226</v>
      </c>
      <c r="O93" s="16" t="s">
        <v>226</v>
      </c>
      <c r="P93" s="16" t="s">
        <v>226</v>
      </c>
      <c r="Q93" s="16" t="s">
        <v>226</v>
      </c>
      <c r="R93" s="16" t="s">
        <v>3528</v>
      </c>
      <c r="S93" s="16" t="s">
        <v>3536</v>
      </c>
      <c r="T93" s="16" t="s">
        <v>226</v>
      </c>
      <c r="U93" s="16" t="s">
        <v>226</v>
      </c>
      <c r="V93" s="17" t="s">
        <v>3526</v>
      </c>
      <c r="W93" s="16" t="s">
        <v>3567</v>
      </c>
    </row>
    <row r="94" spans="1:23" ht="15.75" customHeight="1" x14ac:dyDescent="0.25">
      <c r="A94" s="6" t="s">
        <v>48</v>
      </c>
      <c r="B94" s="7" t="s">
        <v>49</v>
      </c>
      <c r="C94" s="7" t="s">
        <v>11</v>
      </c>
      <c r="D94" s="16" t="s">
        <v>226</v>
      </c>
      <c r="E94" s="16" t="s">
        <v>258</v>
      </c>
      <c r="F94" s="16" t="s">
        <v>258</v>
      </c>
      <c r="G94" s="16" t="s">
        <v>226</v>
      </c>
      <c r="H94" s="16" t="s">
        <v>226</v>
      </c>
      <c r="I94" s="16" t="s">
        <v>226</v>
      </c>
      <c r="J94" s="16" t="s">
        <v>226</v>
      </c>
      <c r="K94" s="16" t="s">
        <v>226</v>
      </c>
      <c r="L94" s="16" t="s">
        <v>226</v>
      </c>
      <c r="M94" s="16" t="s">
        <v>226</v>
      </c>
      <c r="N94" s="16" t="s">
        <v>226</v>
      </c>
      <c r="O94" s="16" t="s">
        <v>226</v>
      </c>
      <c r="P94" s="16" t="s">
        <v>226</v>
      </c>
      <c r="Q94" s="16" t="s">
        <v>226</v>
      </c>
      <c r="R94" s="16" t="s">
        <v>3528</v>
      </c>
      <c r="S94" s="16" t="s">
        <v>3538</v>
      </c>
      <c r="T94" s="16" t="s">
        <v>226</v>
      </c>
      <c r="U94" s="16" t="s">
        <v>226</v>
      </c>
      <c r="V94" s="17" t="s">
        <v>3526</v>
      </c>
      <c r="W94" s="16" t="s">
        <v>3569</v>
      </c>
    </row>
    <row r="95" spans="1:23" ht="15.75" customHeight="1" x14ac:dyDescent="0.25">
      <c r="A95" s="5" t="s">
        <v>50</v>
      </c>
      <c r="B95" s="5" t="s">
        <v>51</v>
      </c>
      <c r="C95" s="5" t="s">
        <v>11</v>
      </c>
      <c r="D95" s="17" t="s">
        <v>464</v>
      </c>
      <c r="E95" s="16" t="s">
        <v>226</v>
      </c>
      <c r="F95" s="16" t="s">
        <v>226</v>
      </c>
      <c r="G95" s="16" t="s">
        <v>408</v>
      </c>
      <c r="H95" s="16" t="s">
        <v>694</v>
      </c>
      <c r="I95" s="16" t="s">
        <v>3525</v>
      </c>
      <c r="J95" s="16" t="s">
        <v>226</v>
      </c>
      <c r="K95" s="16" t="s">
        <v>226</v>
      </c>
      <c r="L95" s="16" t="s">
        <v>226</v>
      </c>
      <c r="M95" s="16" t="s">
        <v>226</v>
      </c>
      <c r="N95" s="17" t="s">
        <v>3650</v>
      </c>
      <c r="O95" s="16" t="s">
        <v>226</v>
      </c>
      <c r="P95" s="16" t="s">
        <v>226</v>
      </c>
      <c r="Q95" s="16" t="s">
        <v>226</v>
      </c>
      <c r="R95" s="16" t="s">
        <v>226</v>
      </c>
      <c r="S95" s="16" t="s">
        <v>226</v>
      </c>
      <c r="T95" s="16" t="s">
        <v>226</v>
      </c>
      <c r="U95" s="16" t="s">
        <v>226</v>
      </c>
      <c r="V95" s="16" t="s">
        <v>226</v>
      </c>
      <c r="W95" s="16" t="s">
        <v>226</v>
      </c>
    </row>
    <row r="96" spans="1:23" ht="15.75" customHeight="1" x14ac:dyDescent="0.25">
      <c r="A96" s="5" t="s">
        <v>50</v>
      </c>
      <c r="B96" s="5" t="s">
        <v>51</v>
      </c>
      <c r="C96" s="5" t="s">
        <v>11</v>
      </c>
      <c r="D96" s="16" t="s">
        <v>226</v>
      </c>
      <c r="E96" s="16" t="s">
        <v>226</v>
      </c>
      <c r="F96" s="16" t="s">
        <v>226</v>
      </c>
      <c r="G96" s="16" t="s">
        <v>226</v>
      </c>
      <c r="H96" s="16" t="s">
        <v>226</v>
      </c>
      <c r="I96" s="16" t="s">
        <v>3528</v>
      </c>
      <c r="J96" s="16" t="s">
        <v>226</v>
      </c>
      <c r="K96" s="16" t="s">
        <v>226</v>
      </c>
      <c r="L96" s="16" t="s">
        <v>226</v>
      </c>
      <c r="M96" s="16" t="s">
        <v>226</v>
      </c>
      <c r="N96" s="17" t="s">
        <v>3650</v>
      </c>
      <c r="O96" s="16" t="s">
        <v>226</v>
      </c>
      <c r="P96" s="16" t="s">
        <v>308</v>
      </c>
      <c r="Q96" s="16" t="s">
        <v>226</v>
      </c>
      <c r="R96" s="16" t="s">
        <v>226</v>
      </c>
      <c r="S96" s="16" t="s">
        <v>226</v>
      </c>
      <c r="T96" s="16" t="s">
        <v>226</v>
      </c>
      <c r="U96" s="16" t="s">
        <v>226</v>
      </c>
      <c r="V96" s="16" t="s">
        <v>226</v>
      </c>
      <c r="W96" s="16" t="s">
        <v>226</v>
      </c>
    </row>
    <row r="97" spans="1:23" ht="15.75" customHeight="1" x14ac:dyDescent="0.25">
      <c r="A97" s="5" t="s">
        <v>50</v>
      </c>
      <c r="B97" s="5" t="s">
        <v>51</v>
      </c>
      <c r="C97" s="5" t="s">
        <v>11</v>
      </c>
      <c r="D97" s="16" t="s">
        <v>226</v>
      </c>
      <c r="E97" s="16" t="s">
        <v>226</v>
      </c>
      <c r="F97" s="16" t="s">
        <v>226</v>
      </c>
      <c r="G97" s="16" t="s">
        <v>226</v>
      </c>
      <c r="H97" s="16" t="s">
        <v>226</v>
      </c>
      <c r="I97" s="16" t="s">
        <v>226</v>
      </c>
      <c r="J97" s="16" t="s">
        <v>226</v>
      </c>
      <c r="K97" s="16" t="s">
        <v>226</v>
      </c>
      <c r="L97" s="16" t="s">
        <v>226</v>
      </c>
      <c r="M97" s="16" t="s">
        <v>226</v>
      </c>
      <c r="N97" s="16" t="s">
        <v>226</v>
      </c>
      <c r="O97" s="16" t="s">
        <v>226</v>
      </c>
      <c r="P97" s="16" t="s">
        <v>226</v>
      </c>
      <c r="Q97" s="16" t="s">
        <v>226</v>
      </c>
      <c r="R97" s="16" t="s">
        <v>3525</v>
      </c>
      <c r="S97" s="16" t="s">
        <v>3529</v>
      </c>
      <c r="T97" s="16" t="s">
        <v>226</v>
      </c>
      <c r="U97" s="16" t="s">
        <v>226</v>
      </c>
      <c r="V97" s="17" t="s">
        <v>3526</v>
      </c>
      <c r="W97" s="16" t="s">
        <v>3535</v>
      </c>
    </row>
    <row r="98" spans="1:23" ht="15.75" customHeight="1" x14ac:dyDescent="0.25">
      <c r="A98" s="5" t="s">
        <v>50</v>
      </c>
      <c r="B98" s="5" t="s">
        <v>51</v>
      </c>
      <c r="C98" s="5" t="s">
        <v>11</v>
      </c>
      <c r="D98" s="16" t="s">
        <v>226</v>
      </c>
      <c r="E98" s="16" t="s">
        <v>226</v>
      </c>
      <c r="F98" s="16" t="s">
        <v>226</v>
      </c>
      <c r="G98" s="16" t="s">
        <v>226</v>
      </c>
      <c r="H98" s="16" t="s">
        <v>226</v>
      </c>
      <c r="I98" s="16" t="s">
        <v>226</v>
      </c>
      <c r="J98" s="16" t="s">
        <v>226</v>
      </c>
      <c r="K98" s="16" t="s">
        <v>226</v>
      </c>
      <c r="L98" s="16" t="s">
        <v>226</v>
      </c>
      <c r="M98" s="16" t="s">
        <v>226</v>
      </c>
      <c r="N98" s="16" t="s">
        <v>226</v>
      </c>
      <c r="O98" s="16" t="s">
        <v>226</v>
      </c>
      <c r="P98" s="16" t="s">
        <v>226</v>
      </c>
      <c r="Q98" s="16" t="s">
        <v>226</v>
      </c>
      <c r="R98" s="16" t="s">
        <v>3525</v>
      </c>
      <c r="S98" s="16" t="s">
        <v>3536</v>
      </c>
      <c r="T98" s="16" t="s">
        <v>226</v>
      </c>
      <c r="U98" s="16" t="s">
        <v>226</v>
      </c>
      <c r="V98" s="17" t="s">
        <v>3526</v>
      </c>
      <c r="W98" s="16" t="s">
        <v>3567</v>
      </c>
    </row>
    <row r="99" spans="1:23" ht="15.75" customHeight="1" x14ac:dyDescent="0.25">
      <c r="A99" s="5" t="s">
        <v>50</v>
      </c>
      <c r="B99" s="5" t="s">
        <v>51</v>
      </c>
      <c r="C99" s="5" t="s">
        <v>11</v>
      </c>
      <c r="D99" s="16" t="s">
        <v>226</v>
      </c>
      <c r="E99" s="16" t="s">
        <v>226</v>
      </c>
      <c r="F99" s="16" t="s">
        <v>226</v>
      </c>
      <c r="G99" s="16" t="s">
        <v>226</v>
      </c>
      <c r="H99" s="16" t="s">
        <v>226</v>
      </c>
      <c r="I99" s="16" t="s">
        <v>226</v>
      </c>
      <c r="J99" s="16" t="s">
        <v>226</v>
      </c>
      <c r="K99" s="16" t="s">
        <v>226</v>
      </c>
      <c r="L99" s="16" t="s">
        <v>226</v>
      </c>
      <c r="M99" s="16" t="s">
        <v>226</v>
      </c>
      <c r="N99" s="16" t="s">
        <v>226</v>
      </c>
      <c r="O99" s="16" t="s">
        <v>226</v>
      </c>
      <c r="P99" s="16" t="s">
        <v>226</v>
      </c>
      <c r="Q99" s="16" t="s">
        <v>226</v>
      </c>
      <c r="R99" s="16" t="s">
        <v>3525</v>
      </c>
      <c r="S99" s="16" t="s">
        <v>3538</v>
      </c>
      <c r="T99" s="16" t="s">
        <v>226</v>
      </c>
      <c r="U99" s="16" t="s">
        <v>226</v>
      </c>
      <c r="V99" s="17" t="s">
        <v>3526</v>
      </c>
      <c r="W99" s="16" t="s">
        <v>3569</v>
      </c>
    </row>
    <row r="100" spans="1:23" ht="15.75" customHeight="1" x14ac:dyDescent="0.25">
      <c r="A100" s="5" t="s">
        <v>50</v>
      </c>
      <c r="B100" s="5" t="s">
        <v>51</v>
      </c>
      <c r="C100" s="5" t="s">
        <v>11</v>
      </c>
      <c r="D100" s="16" t="s">
        <v>226</v>
      </c>
      <c r="E100" s="16" t="s">
        <v>226</v>
      </c>
      <c r="F100" s="16" t="s">
        <v>226</v>
      </c>
      <c r="G100" s="16" t="s">
        <v>226</v>
      </c>
      <c r="H100" s="16" t="s">
        <v>226</v>
      </c>
      <c r="I100" s="16" t="s">
        <v>226</v>
      </c>
      <c r="J100" s="16" t="s">
        <v>226</v>
      </c>
      <c r="K100" s="16" t="s">
        <v>226</v>
      </c>
      <c r="L100" s="16" t="s">
        <v>226</v>
      </c>
      <c r="M100" s="16" t="s">
        <v>226</v>
      </c>
      <c r="N100" s="16" t="s">
        <v>226</v>
      </c>
      <c r="O100" s="16" t="s">
        <v>226</v>
      </c>
      <c r="P100" s="16" t="s">
        <v>226</v>
      </c>
      <c r="Q100" s="16" t="s">
        <v>226</v>
      </c>
      <c r="R100" s="16" t="s">
        <v>3525</v>
      </c>
      <c r="S100" s="16" t="s">
        <v>3539</v>
      </c>
      <c r="T100" s="16" t="s">
        <v>226</v>
      </c>
      <c r="U100" s="16" t="s">
        <v>226</v>
      </c>
      <c r="V100" s="17" t="s">
        <v>3533</v>
      </c>
      <c r="W100" s="16" t="s">
        <v>3570</v>
      </c>
    </row>
    <row r="101" spans="1:23" ht="15.75" customHeight="1" x14ac:dyDescent="0.25">
      <c r="A101" s="5" t="s">
        <v>50</v>
      </c>
      <c r="B101" s="5" t="s">
        <v>51</v>
      </c>
      <c r="C101" s="5" t="s">
        <v>11</v>
      </c>
      <c r="D101" s="16" t="s">
        <v>226</v>
      </c>
      <c r="E101" s="16" t="s">
        <v>226</v>
      </c>
      <c r="F101" s="16" t="s">
        <v>226</v>
      </c>
      <c r="G101" s="16" t="s">
        <v>226</v>
      </c>
      <c r="H101" s="16" t="s">
        <v>226</v>
      </c>
      <c r="I101" s="16" t="s">
        <v>226</v>
      </c>
      <c r="J101" s="16" t="s">
        <v>226</v>
      </c>
      <c r="K101" s="16" t="s">
        <v>226</v>
      </c>
      <c r="L101" s="16" t="s">
        <v>226</v>
      </c>
      <c r="M101" s="16" t="s">
        <v>226</v>
      </c>
      <c r="N101" s="16" t="s">
        <v>226</v>
      </c>
      <c r="O101" s="16" t="s">
        <v>226</v>
      </c>
      <c r="P101" s="16" t="s">
        <v>226</v>
      </c>
      <c r="Q101" s="16" t="s">
        <v>226</v>
      </c>
      <c r="R101" s="16" t="s">
        <v>3528</v>
      </c>
      <c r="S101" s="16" t="s">
        <v>3529</v>
      </c>
      <c r="T101" s="16" t="s">
        <v>226</v>
      </c>
      <c r="U101" s="16" t="s">
        <v>226</v>
      </c>
      <c r="V101" s="17" t="s">
        <v>3526</v>
      </c>
      <c r="W101" s="16" t="s">
        <v>3535</v>
      </c>
    </row>
    <row r="102" spans="1:23" ht="15.75" customHeight="1" x14ac:dyDescent="0.25">
      <c r="A102" s="5" t="s">
        <v>50</v>
      </c>
      <c r="B102" s="5" t="s">
        <v>51</v>
      </c>
      <c r="C102" s="5" t="s">
        <v>11</v>
      </c>
      <c r="D102" s="16" t="s">
        <v>226</v>
      </c>
      <c r="E102" s="16" t="s">
        <v>226</v>
      </c>
      <c r="F102" s="16" t="s">
        <v>226</v>
      </c>
      <c r="G102" s="16" t="s">
        <v>226</v>
      </c>
      <c r="H102" s="16" t="s">
        <v>226</v>
      </c>
      <c r="I102" s="16" t="s">
        <v>226</v>
      </c>
      <c r="J102" s="16" t="s">
        <v>226</v>
      </c>
      <c r="K102" s="16" t="s">
        <v>226</v>
      </c>
      <c r="L102" s="16" t="s">
        <v>226</v>
      </c>
      <c r="M102" s="16" t="s">
        <v>226</v>
      </c>
      <c r="N102" s="16" t="s">
        <v>226</v>
      </c>
      <c r="O102" s="16" t="s">
        <v>226</v>
      </c>
      <c r="P102" s="16" t="s">
        <v>226</v>
      </c>
      <c r="Q102" s="16" t="s">
        <v>226</v>
      </c>
      <c r="R102" s="16" t="s">
        <v>3528</v>
      </c>
      <c r="S102" s="16" t="s">
        <v>3536</v>
      </c>
      <c r="T102" s="16" t="s">
        <v>226</v>
      </c>
      <c r="U102" s="16" t="s">
        <v>226</v>
      </c>
      <c r="V102" s="17" t="s">
        <v>3526</v>
      </c>
      <c r="W102" s="16" t="s">
        <v>3567</v>
      </c>
    </row>
    <row r="103" spans="1:23" ht="15.75" customHeight="1" x14ac:dyDescent="0.25">
      <c r="A103" s="5" t="s">
        <v>50</v>
      </c>
      <c r="B103" s="5" t="s">
        <v>51</v>
      </c>
      <c r="C103" s="5" t="s">
        <v>11</v>
      </c>
      <c r="D103" s="16" t="s">
        <v>226</v>
      </c>
      <c r="E103" s="16" t="s">
        <v>226</v>
      </c>
      <c r="F103" s="16" t="s">
        <v>226</v>
      </c>
      <c r="G103" s="16" t="s">
        <v>226</v>
      </c>
      <c r="H103" s="16" t="s">
        <v>226</v>
      </c>
      <c r="I103" s="16" t="s">
        <v>226</v>
      </c>
      <c r="J103" s="16" t="s">
        <v>226</v>
      </c>
      <c r="K103" s="16" t="s">
        <v>226</v>
      </c>
      <c r="L103" s="16" t="s">
        <v>226</v>
      </c>
      <c r="M103" s="16" t="s">
        <v>226</v>
      </c>
      <c r="N103" s="16" t="s">
        <v>226</v>
      </c>
      <c r="O103" s="16" t="s">
        <v>226</v>
      </c>
      <c r="P103" s="16" t="s">
        <v>226</v>
      </c>
      <c r="Q103" s="16" t="s">
        <v>226</v>
      </c>
      <c r="R103" s="16" t="s">
        <v>3528</v>
      </c>
      <c r="S103" s="16" t="s">
        <v>3538</v>
      </c>
      <c r="T103" s="16" t="s">
        <v>226</v>
      </c>
      <c r="U103" s="16" t="s">
        <v>226</v>
      </c>
      <c r="V103" s="17" t="s">
        <v>3526</v>
      </c>
      <c r="W103" s="16" t="s">
        <v>3569</v>
      </c>
    </row>
    <row r="104" spans="1:23" ht="15.75" customHeight="1" x14ac:dyDescent="0.25">
      <c r="A104" s="5" t="s">
        <v>50</v>
      </c>
      <c r="B104" s="5" t="s">
        <v>51</v>
      </c>
      <c r="C104" s="5" t="s">
        <v>11</v>
      </c>
      <c r="D104" s="16" t="s">
        <v>226</v>
      </c>
      <c r="E104" s="16" t="s">
        <v>258</v>
      </c>
      <c r="F104" s="16" t="s">
        <v>258</v>
      </c>
      <c r="G104" s="16" t="s">
        <v>226</v>
      </c>
      <c r="H104" s="16" t="s">
        <v>226</v>
      </c>
      <c r="I104" s="16" t="s">
        <v>226</v>
      </c>
      <c r="J104" s="16" t="s">
        <v>226</v>
      </c>
      <c r="K104" s="16" t="s">
        <v>226</v>
      </c>
      <c r="L104" s="16" t="s">
        <v>226</v>
      </c>
      <c r="M104" s="16" t="s">
        <v>226</v>
      </c>
      <c r="N104" s="16" t="s">
        <v>226</v>
      </c>
      <c r="O104" s="16" t="s">
        <v>226</v>
      </c>
      <c r="P104" s="16" t="s">
        <v>226</v>
      </c>
      <c r="Q104" s="16" t="s">
        <v>226</v>
      </c>
      <c r="R104" s="16" t="s">
        <v>3528</v>
      </c>
      <c r="S104" s="16" t="s">
        <v>3539</v>
      </c>
      <c r="T104" s="16" t="s">
        <v>226</v>
      </c>
      <c r="U104" s="16" t="s">
        <v>226</v>
      </c>
      <c r="V104" s="17" t="s">
        <v>3533</v>
      </c>
      <c r="W104" s="16" t="s">
        <v>3570</v>
      </c>
    </row>
    <row r="105" spans="1:23" ht="15.75" customHeight="1" x14ac:dyDescent="0.25">
      <c r="A105" s="5" t="s">
        <v>58</v>
      </c>
      <c r="B105" s="5" t="s">
        <v>59</v>
      </c>
      <c r="C105" s="5" t="s">
        <v>11</v>
      </c>
      <c r="D105" s="17" t="s">
        <v>464</v>
      </c>
      <c r="E105" s="16" t="s">
        <v>226</v>
      </c>
      <c r="F105" s="16" t="s">
        <v>226</v>
      </c>
      <c r="G105" s="16" t="s">
        <v>226</v>
      </c>
      <c r="H105" s="16" t="s">
        <v>694</v>
      </c>
      <c r="I105" s="16" t="s">
        <v>3525</v>
      </c>
      <c r="J105" s="16" t="s">
        <v>226</v>
      </c>
      <c r="K105" s="16" t="s">
        <v>226</v>
      </c>
      <c r="L105" s="16" t="s">
        <v>226</v>
      </c>
      <c r="M105" s="16" t="s">
        <v>226</v>
      </c>
      <c r="N105" s="17" t="s">
        <v>3665</v>
      </c>
      <c r="O105" s="16" t="s">
        <v>226</v>
      </c>
      <c r="P105" s="16" t="s">
        <v>226</v>
      </c>
      <c r="Q105" s="16" t="s">
        <v>226</v>
      </c>
      <c r="R105" s="16" t="s">
        <v>226</v>
      </c>
      <c r="S105" s="16" t="s">
        <v>226</v>
      </c>
      <c r="T105" s="16" t="s">
        <v>226</v>
      </c>
      <c r="U105" s="16" t="s">
        <v>226</v>
      </c>
      <c r="V105" s="16" t="s">
        <v>226</v>
      </c>
      <c r="W105" s="16" t="s">
        <v>226</v>
      </c>
    </row>
    <row r="106" spans="1:23" ht="15.75" customHeight="1" x14ac:dyDescent="0.25">
      <c r="A106" s="5" t="s">
        <v>58</v>
      </c>
      <c r="B106" s="5" t="s">
        <v>59</v>
      </c>
      <c r="C106" s="5" t="s">
        <v>11</v>
      </c>
      <c r="D106" s="16" t="s">
        <v>226</v>
      </c>
      <c r="E106" s="16" t="s">
        <v>226</v>
      </c>
      <c r="F106" s="16" t="s">
        <v>226</v>
      </c>
      <c r="G106" s="16" t="s">
        <v>226</v>
      </c>
      <c r="H106" s="16" t="s">
        <v>226</v>
      </c>
      <c r="I106" s="16" t="s">
        <v>3528</v>
      </c>
      <c r="J106" s="16" t="s">
        <v>226</v>
      </c>
      <c r="K106" s="16" t="s">
        <v>226</v>
      </c>
      <c r="L106" s="16" t="s">
        <v>226</v>
      </c>
      <c r="M106" s="16" t="s">
        <v>226</v>
      </c>
      <c r="N106" s="17" t="s">
        <v>3665</v>
      </c>
      <c r="O106" s="16" t="s">
        <v>226</v>
      </c>
      <c r="P106" s="16" t="s">
        <v>308</v>
      </c>
      <c r="Q106" s="16" t="s">
        <v>226</v>
      </c>
      <c r="R106" s="16" t="s">
        <v>226</v>
      </c>
      <c r="S106" s="16" t="s">
        <v>226</v>
      </c>
      <c r="T106" s="16" t="s">
        <v>226</v>
      </c>
      <c r="U106" s="16" t="s">
        <v>226</v>
      </c>
      <c r="V106" s="16" t="s">
        <v>226</v>
      </c>
      <c r="W106" s="16" t="s">
        <v>226</v>
      </c>
    </row>
    <row r="107" spans="1:23" ht="15.75" customHeight="1" x14ac:dyDescent="0.25">
      <c r="A107" s="5" t="s">
        <v>58</v>
      </c>
      <c r="B107" s="5" t="s">
        <v>59</v>
      </c>
      <c r="C107" s="5" t="s">
        <v>11</v>
      </c>
      <c r="D107" s="16" t="s">
        <v>226</v>
      </c>
      <c r="E107" s="16" t="s">
        <v>226</v>
      </c>
      <c r="F107" s="16" t="s">
        <v>226</v>
      </c>
      <c r="G107" s="16" t="s">
        <v>226</v>
      </c>
      <c r="H107" s="16" t="s">
        <v>226</v>
      </c>
      <c r="I107" s="16" t="s">
        <v>226</v>
      </c>
      <c r="J107" s="16" t="s">
        <v>226</v>
      </c>
      <c r="K107" s="16" t="s">
        <v>226</v>
      </c>
      <c r="L107" s="16" t="s">
        <v>226</v>
      </c>
      <c r="M107" s="16" t="s">
        <v>226</v>
      </c>
      <c r="N107" s="16" t="s">
        <v>226</v>
      </c>
      <c r="O107" s="16" t="s">
        <v>226</v>
      </c>
      <c r="P107" s="16" t="s">
        <v>226</v>
      </c>
      <c r="Q107" s="16" t="s">
        <v>226</v>
      </c>
      <c r="R107" s="16" t="s">
        <v>3525</v>
      </c>
      <c r="S107" s="16" t="s">
        <v>3529</v>
      </c>
      <c r="T107" s="16" t="s">
        <v>226</v>
      </c>
      <c r="U107" s="16" t="s">
        <v>226</v>
      </c>
      <c r="V107" s="17" t="s">
        <v>3533</v>
      </c>
      <c r="W107" s="16" t="s">
        <v>3666</v>
      </c>
    </row>
    <row r="108" spans="1:23" ht="15.75" customHeight="1" x14ac:dyDescent="0.25">
      <c r="A108" s="5" t="s">
        <v>58</v>
      </c>
      <c r="B108" s="5" t="s">
        <v>59</v>
      </c>
      <c r="C108" s="5" t="s">
        <v>11</v>
      </c>
      <c r="D108" s="16" t="s">
        <v>226</v>
      </c>
      <c r="E108" s="16" t="s">
        <v>226</v>
      </c>
      <c r="F108" s="16" t="s">
        <v>226</v>
      </c>
      <c r="G108" s="16" t="s">
        <v>226</v>
      </c>
      <c r="H108" s="16" t="s">
        <v>226</v>
      </c>
      <c r="I108" s="16" t="s">
        <v>226</v>
      </c>
      <c r="J108" s="16" t="s">
        <v>226</v>
      </c>
      <c r="K108" s="16" t="s">
        <v>226</v>
      </c>
      <c r="L108" s="16" t="s">
        <v>226</v>
      </c>
      <c r="M108" s="16" t="s">
        <v>226</v>
      </c>
      <c r="N108" s="16" t="s">
        <v>226</v>
      </c>
      <c r="O108" s="16" t="s">
        <v>226</v>
      </c>
      <c r="P108" s="16" t="s">
        <v>226</v>
      </c>
      <c r="Q108" s="16" t="s">
        <v>226</v>
      </c>
      <c r="R108" s="16" t="s">
        <v>3525</v>
      </c>
      <c r="S108" s="16" t="s">
        <v>3536</v>
      </c>
      <c r="T108" s="16" t="s">
        <v>226</v>
      </c>
      <c r="U108" s="16" t="s">
        <v>226</v>
      </c>
      <c r="V108" s="17" t="s">
        <v>3533</v>
      </c>
      <c r="W108" s="16" t="s">
        <v>3666</v>
      </c>
    </row>
    <row r="109" spans="1:23" ht="15.75" customHeight="1" x14ac:dyDescent="0.25">
      <c r="A109" s="5" t="s">
        <v>58</v>
      </c>
      <c r="B109" s="5" t="s">
        <v>59</v>
      </c>
      <c r="C109" s="5" t="s">
        <v>11</v>
      </c>
      <c r="D109" s="16" t="s">
        <v>226</v>
      </c>
      <c r="E109" s="16" t="s">
        <v>226</v>
      </c>
      <c r="F109" s="16" t="s">
        <v>226</v>
      </c>
      <c r="G109" s="16" t="s">
        <v>226</v>
      </c>
      <c r="H109" s="16" t="s">
        <v>226</v>
      </c>
      <c r="I109" s="16" t="s">
        <v>226</v>
      </c>
      <c r="J109" s="16" t="s">
        <v>226</v>
      </c>
      <c r="K109" s="16" t="s">
        <v>226</v>
      </c>
      <c r="L109" s="16" t="s">
        <v>226</v>
      </c>
      <c r="M109" s="16" t="s">
        <v>226</v>
      </c>
      <c r="N109" s="16" t="s">
        <v>226</v>
      </c>
      <c r="O109" s="16" t="s">
        <v>226</v>
      </c>
      <c r="P109" s="16" t="s">
        <v>226</v>
      </c>
      <c r="Q109" s="16" t="s">
        <v>226</v>
      </c>
      <c r="R109" s="16" t="s">
        <v>3525</v>
      </c>
      <c r="S109" s="16" t="s">
        <v>3538</v>
      </c>
      <c r="T109" s="16" t="s">
        <v>226</v>
      </c>
      <c r="U109" s="16" t="s">
        <v>226</v>
      </c>
      <c r="V109" s="17" t="s">
        <v>3533</v>
      </c>
      <c r="W109" s="16" t="s">
        <v>3666</v>
      </c>
    </row>
    <row r="110" spans="1:23" ht="15.75" customHeight="1" x14ac:dyDescent="0.25">
      <c r="A110" s="5" t="s">
        <v>58</v>
      </c>
      <c r="B110" s="5" t="s">
        <v>59</v>
      </c>
      <c r="C110" s="5" t="s">
        <v>11</v>
      </c>
      <c r="D110" s="16" t="s">
        <v>226</v>
      </c>
      <c r="E110" s="16" t="s">
        <v>226</v>
      </c>
      <c r="F110" s="16" t="s">
        <v>226</v>
      </c>
      <c r="G110" s="16" t="s">
        <v>226</v>
      </c>
      <c r="H110" s="16" t="s">
        <v>226</v>
      </c>
      <c r="I110" s="16" t="s">
        <v>226</v>
      </c>
      <c r="J110" s="16" t="s">
        <v>226</v>
      </c>
      <c r="K110" s="16" t="s">
        <v>226</v>
      </c>
      <c r="L110" s="16" t="s">
        <v>226</v>
      </c>
      <c r="M110" s="16" t="s">
        <v>226</v>
      </c>
      <c r="N110" s="16" t="s">
        <v>226</v>
      </c>
      <c r="O110" s="16" t="s">
        <v>226</v>
      </c>
      <c r="P110" s="16" t="s">
        <v>226</v>
      </c>
      <c r="Q110" s="16" t="s">
        <v>226</v>
      </c>
      <c r="R110" s="16" t="s">
        <v>3525</v>
      </c>
      <c r="S110" s="16" t="s">
        <v>3539</v>
      </c>
      <c r="T110" s="16" t="s">
        <v>226</v>
      </c>
      <c r="U110" s="16" t="s">
        <v>226</v>
      </c>
      <c r="V110" s="17" t="s">
        <v>3533</v>
      </c>
      <c r="W110" s="16" t="s">
        <v>3666</v>
      </c>
    </row>
    <row r="111" spans="1:23" ht="15.75" customHeight="1" x14ac:dyDescent="0.25">
      <c r="A111" s="5" t="s">
        <v>58</v>
      </c>
      <c r="B111" s="5" t="s">
        <v>59</v>
      </c>
      <c r="C111" s="5" t="s">
        <v>11</v>
      </c>
      <c r="D111" s="16" t="s">
        <v>226</v>
      </c>
      <c r="E111" s="16" t="s">
        <v>226</v>
      </c>
      <c r="F111" s="16" t="s">
        <v>226</v>
      </c>
      <c r="G111" s="16" t="s">
        <v>226</v>
      </c>
      <c r="H111" s="16" t="s">
        <v>226</v>
      </c>
      <c r="I111" s="16" t="s">
        <v>226</v>
      </c>
      <c r="J111" s="16" t="s">
        <v>226</v>
      </c>
      <c r="K111" s="16" t="s">
        <v>226</v>
      </c>
      <c r="L111" s="16" t="s">
        <v>226</v>
      </c>
      <c r="M111" s="16" t="s">
        <v>226</v>
      </c>
      <c r="N111" s="16" t="s">
        <v>226</v>
      </c>
      <c r="O111" s="16" t="s">
        <v>226</v>
      </c>
      <c r="P111" s="16" t="s">
        <v>226</v>
      </c>
      <c r="Q111" s="16" t="s">
        <v>226</v>
      </c>
      <c r="R111" s="16" t="s">
        <v>3528</v>
      </c>
      <c r="S111" s="16" t="s">
        <v>3529</v>
      </c>
      <c r="T111" s="16" t="s">
        <v>226</v>
      </c>
      <c r="U111" s="16" t="s">
        <v>226</v>
      </c>
      <c r="V111" s="17" t="s">
        <v>3533</v>
      </c>
      <c r="W111" s="16" t="s">
        <v>3666</v>
      </c>
    </row>
    <row r="112" spans="1:23" ht="15.75" customHeight="1" x14ac:dyDescent="0.25">
      <c r="A112" s="5" t="s">
        <v>58</v>
      </c>
      <c r="B112" s="5" t="s">
        <v>59</v>
      </c>
      <c r="C112" s="5" t="s">
        <v>11</v>
      </c>
      <c r="D112" s="16" t="s">
        <v>226</v>
      </c>
      <c r="E112" s="16" t="s">
        <v>226</v>
      </c>
      <c r="F112" s="16" t="s">
        <v>226</v>
      </c>
      <c r="G112" s="16" t="s">
        <v>226</v>
      </c>
      <c r="H112" s="16" t="s">
        <v>226</v>
      </c>
      <c r="I112" s="16" t="s">
        <v>226</v>
      </c>
      <c r="J112" s="16" t="s">
        <v>226</v>
      </c>
      <c r="K112" s="16" t="s">
        <v>226</v>
      </c>
      <c r="L112" s="16" t="s">
        <v>226</v>
      </c>
      <c r="M112" s="16" t="s">
        <v>226</v>
      </c>
      <c r="N112" s="16" t="s">
        <v>226</v>
      </c>
      <c r="O112" s="16" t="s">
        <v>226</v>
      </c>
      <c r="P112" s="16" t="s">
        <v>226</v>
      </c>
      <c r="Q112" s="16" t="s">
        <v>226</v>
      </c>
      <c r="R112" s="16" t="s">
        <v>3528</v>
      </c>
      <c r="S112" s="16" t="s">
        <v>3536</v>
      </c>
      <c r="T112" s="16" t="s">
        <v>226</v>
      </c>
      <c r="U112" s="16" t="s">
        <v>226</v>
      </c>
      <c r="V112" s="17" t="s">
        <v>3533</v>
      </c>
      <c r="W112" s="16" t="s">
        <v>3666</v>
      </c>
    </row>
    <row r="113" spans="1:23" ht="15.75" customHeight="1" x14ac:dyDescent="0.25">
      <c r="A113" s="5" t="s">
        <v>58</v>
      </c>
      <c r="B113" s="5" t="s">
        <v>59</v>
      </c>
      <c r="C113" s="5" t="s">
        <v>11</v>
      </c>
      <c r="D113" s="16" t="s">
        <v>226</v>
      </c>
      <c r="E113" s="16" t="s">
        <v>226</v>
      </c>
      <c r="F113" s="16" t="s">
        <v>226</v>
      </c>
      <c r="G113" s="16" t="s">
        <v>226</v>
      </c>
      <c r="H113" s="16" t="s">
        <v>226</v>
      </c>
      <c r="I113" s="16" t="s">
        <v>226</v>
      </c>
      <c r="J113" s="16" t="s">
        <v>226</v>
      </c>
      <c r="K113" s="16" t="s">
        <v>226</v>
      </c>
      <c r="L113" s="16" t="s">
        <v>226</v>
      </c>
      <c r="M113" s="16" t="s">
        <v>226</v>
      </c>
      <c r="N113" s="16" t="s">
        <v>226</v>
      </c>
      <c r="O113" s="16" t="s">
        <v>226</v>
      </c>
      <c r="P113" s="16" t="s">
        <v>226</v>
      </c>
      <c r="Q113" s="16" t="s">
        <v>226</v>
      </c>
      <c r="R113" s="16" t="s">
        <v>3528</v>
      </c>
      <c r="S113" s="16" t="s">
        <v>3538</v>
      </c>
      <c r="T113" s="16" t="s">
        <v>226</v>
      </c>
      <c r="U113" s="16" t="s">
        <v>226</v>
      </c>
      <c r="V113" s="17" t="s">
        <v>3533</v>
      </c>
      <c r="W113" s="16" t="s">
        <v>3666</v>
      </c>
    </row>
    <row r="114" spans="1:23" ht="15.75" customHeight="1" x14ac:dyDescent="0.25">
      <c r="A114" s="5" t="s">
        <v>58</v>
      </c>
      <c r="B114" s="5" t="s">
        <v>59</v>
      </c>
      <c r="C114" s="5" t="s">
        <v>11</v>
      </c>
      <c r="D114" s="16" t="s">
        <v>226</v>
      </c>
      <c r="E114" s="16" t="s">
        <v>258</v>
      </c>
      <c r="F114" s="16" t="s">
        <v>226</v>
      </c>
      <c r="G114" s="16" t="s">
        <v>226</v>
      </c>
      <c r="H114" s="16" t="s">
        <v>226</v>
      </c>
      <c r="I114" s="16" t="s">
        <v>226</v>
      </c>
      <c r="J114" s="16" t="s">
        <v>226</v>
      </c>
      <c r="K114" s="16" t="s">
        <v>226</v>
      </c>
      <c r="L114" s="16" t="s">
        <v>226</v>
      </c>
      <c r="M114" s="16" t="s">
        <v>226</v>
      </c>
      <c r="N114" s="16" t="s">
        <v>226</v>
      </c>
      <c r="O114" s="16" t="s">
        <v>226</v>
      </c>
      <c r="P114" s="16" t="s">
        <v>226</v>
      </c>
      <c r="Q114" s="16" t="s">
        <v>226</v>
      </c>
      <c r="R114" s="16" t="s">
        <v>3528</v>
      </c>
      <c r="S114" s="16" t="s">
        <v>3539</v>
      </c>
      <c r="T114" s="16" t="s">
        <v>226</v>
      </c>
      <c r="U114" s="16" t="s">
        <v>226</v>
      </c>
      <c r="V114" s="17" t="s">
        <v>3533</v>
      </c>
      <c r="W114" s="16" t="s">
        <v>3666</v>
      </c>
    </row>
    <row r="115" spans="1:23" ht="15.75" customHeight="1" x14ac:dyDescent="0.25">
      <c r="A115" s="5" t="s">
        <v>58</v>
      </c>
      <c r="B115" s="5" t="s">
        <v>59</v>
      </c>
      <c r="C115" s="5" t="s">
        <v>11</v>
      </c>
      <c r="D115" s="17" t="s">
        <v>1230</v>
      </c>
      <c r="E115" s="16" t="s">
        <v>226</v>
      </c>
      <c r="F115" s="16" t="s">
        <v>226</v>
      </c>
      <c r="G115" s="16" t="s">
        <v>226</v>
      </c>
      <c r="H115" s="16" t="s">
        <v>694</v>
      </c>
      <c r="I115" s="16" t="s">
        <v>3525</v>
      </c>
      <c r="J115" s="16" t="s">
        <v>226</v>
      </c>
      <c r="K115" s="16" t="s">
        <v>226</v>
      </c>
      <c r="L115" s="16" t="s">
        <v>226</v>
      </c>
      <c r="M115" s="16" t="s">
        <v>226</v>
      </c>
      <c r="N115" s="17" t="s">
        <v>3533</v>
      </c>
      <c r="O115" s="16" t="s">
        <v>226</v>
      </c>
      <c r="P115" s="16" t="s">
        <v>226</v>
      </c>
      <c r="Q115" s="16" t="s">
        <v>226</v>
      </c>
      <c r="R115" s="16" t="s">
        <v>226</v>
      </c>
      <c r="S115" s="16" t="s">
        <v>226</v>
      </c>
      <c r="T115" s="16" t="s">
        <v>226</v>
      </c>
      <c r="U115" s="16" t="s">
        <v>226</v>
      </c>
      <c r="V115" s="16" t="s">
        <v>226</v>
      </c>
      <c r="W115" s="16" t="s">
        <v>226</v>
      </c>
    </row>
    <row r="116" spans="1:23" ht="15.75" customHeight="1" x14ac:dyDescent="0.25">
      <c r="A116" s="5" t="s">
        <v>58</v>
      </c>
      <c r="B116" s="5" t="s">
        <v>59</v>
      </c>
      <c r="C116" s="5" t="s">
        <v>11</v>
      </c>
      <c r="D116" s="16" t="s">
        <v>226</v>
      </c>
      <c r="E116" s="16" t="s">
        <v>226</v>
      </c>
      <c r="F116" s="16" t="s">
        <v>226</v>
      </c>
      <c r="G116" s="16" t="s">
        <v>226</v>
      </c>
      <c r="H116" s="16" t="s">
        <v>226</v>
      </c>
      <c r="I116" s="16" t="s">
        <v>3528</v>
      </c>
      <c r="J116" s="16" t="s">
        <v>226</v>
      </c>
      <c r="K116" s="16" t="s">
        <v>226</v>
      </c>
      <c r="L116" s="16" t="s">
        <v>226</v>
      </c>
      <c r="M116" s="16" t="s">
        <v>226</v>
      </c>
      <c r="N116" s="17" t="s">
        <v>3533</v>
      </c>
      <c r="O116" s="16" t="s">
        <v>226</v>
      </c>
      <c r="P116" s="16" t="s">
        <v>308</v>
      </c>
      <c r="Q116" s="16" t="s">
        <v>226</v>
      </c>
      <c r="R116" s="16" t="s">
        <v>226</v>
      </c>
      <c r="S116" s="16" t="s">
        <v>226</v>
      </c>
      <c r="T116" s="16" t="s">
        <v>226</v>
      </c>
      <c r="U116" s="16" t="s">
        <v>226</v>
      </c>
      <c r="V116" s="16" t="s">
        <v>226</v>
      </c>
      <c r="W116" s="16" t="s">
        <v>226</v>
      </c>
    </row>
    <row r="117" spans="1:23" ht="15.75" customHeight="1" x14ac:dyDescent="0.25">
      <c r="A117" s="5" t="s">
        <v>58</v>
      </c>
      <c r="B117" s="5" t="s">
        <v>59</v>
      </c>
      <c r="C117" s="5" t="s">
        <v>11</v>
      </c>
      <c r="D117" s="16" t="s">
        <v>226</v>
      </c>
      <c r="E117" s="16" t="s">
        <v>226</v>
      </c>
      <c r="F117" s="16" t="s">
        <v>226</v>
      </c>
      <c r="G117" s="16" t="s">
        <v>226</v>
      </c>
      <c r="H117" s="16" t="s">
        <v>226</v>
      </c>
      <c r="I117" s="16" t="s">
        <v>226</v>
      </c>
      <c r="J117" s="16" t="s">
        <v>226</v>
      </c>
      <c r="K117" s="16" t="s">
        <v>226</v>
      </c>
      <c r="L117" s="16" t="s">
        <v>226</v>
      </c>
      <c r="M117" s="16" t="s">
        <v>226</v>
      </c>
      <c r="N117" s="16" t="s">
        <v>226</v>
      </c>
      <c r="O117" s="16" t="s">
        <v>226</v>
      </c>
      <c r="P117" s="16" t="s">
        <v>226</v>
      </c>
      <c r="Q117" s="16" t="s">
        <v>226</v>
      </c>
      <c r="R117" s="16" t="s">
        <v>3525</v>
      </c>
      <c r="S117" s="16" t="s">
        <v>3529</v>
      </c>
      <c r="T117" s="16" t="s">
        <v>226</v>
      </c>
      <c r="U117" s="16" t="s">
        <v>226</v>
      </c>
      <c r="V117" s="17" t="s">
        <v>3533</v>
      </c>
      <c r="W117" s="16" t="s">
        <v>3666</v>
      </c>
    </row>
    <row r="118" spans="1:23" ht="15.75" customHeight="1" x14ac:dyDescent="0.25">
      <c r="A118" s="5" t="s">
        <v>58</v>
      </c>
      <c r="B118" s="5" t="s">
        <v>59</v>
      </c>
      <c r="C118" s="5" t="s">
        <v>11</v>
      </c>
      <c r="D118" s="16" t="s">
        <v>226</v>
      </c>
      <c r="E118" s="16" t="s">
        <v>258</v>
      </c>
      <c r="F118" s="16" t="s">
        <v>258</v>
      </c>
      <c r="G118" s="16" t="s">
        <v>226</v>
      </c>
      <c r="H118" s="16" t="s">
        <v>226</v>
      </c>
      <c r="I118" s="16" t="s">
        <v>226</v>
      </c>
      <c r="J118" s="16" t="s">
        <v>226</v>
      </c>
      <c r="K118" s="16" t="s">
        <v>226</v>
      </c>
      <c r="L118" s="16" t="s">
        <v>226</v>
      </c>
      <c r="M118" s="16" t="s">
        <v>226</v>
      </c>
      <c r="N118" s="16" t="s">
        <v>226</v>
      </c>
      <c r="O118" s="16" t="s">
        <v>226</v>
      </c>
      <c r="P118" s="16" t="s">
        <v>226</v>
      </c>
      <c r="Q118" s="16" t="s">
        <v>226</v>
      </c>
      <c r="R118" s="16" t="s">
        <v>3528</v>
      </c>
      <c r="S118" s="16" t="s">
        <v>3529</v>
      </c>
      <c r="T118" s="16" t="s">
        <v>226</v>
      </c>
      <c r="U118" s="16" t="s">
        <v>226</v>
      </c>
      <c r="V118" s="17" t="s">
        <v>3533</v>
      </c>
      <c r="W118" s="16" t="s">
        <v>3666</v>
      </c>
    </row>
    <row r="119" spans="1:23" ht="15.75" customHeight="1" x14ac:dyDescent="0.25">
      <c r="A119" s="5" t="s">
        <v>64</v>
      </c>
      <c r="B119" s="5" t="s">
        <v>65</v>
      </c>
      <c r="C119" s="5" t="s">
        <v>11</v>
      </c>
      <c r="D119" s="17" t="s">
        <v>464</v>
      </c>
      <c r="E119" s="16" t="s">
        <v>258</v>
      </c>
      <c r="F119" s="16" t="s">
        <v>258</v>
      </c>
      <c r="G119" s="16" t="s">
        <v>2973</v>
      </c>
      <c r="H119" s="16" t="s">
        <v>262</v>
      </c>
      <c r="I119" s="16" t="s">
        <v>226</v>
      </c>
      <c r="J119" s="16" t="s">
        <v>226</v>
      </c>
      <c r="K119" s="16" t="s">
        <v>226</v>
      </c>
      <c r="L119" s="16" t="s">
        <v>226</v>
      </c>
      <c r="M119" s="16" t="s">
        <v>226</v>
      </c>
      <c r="N119" s="16" t="s">
        <v>226</v>
      </c>
      <c r="O119" s="16" t="s">
        <v>226</v>
      </c>
      <c r="P119" s="16" t="s">
        <v>226</v>
      </c>
      <c r="Q119" s="16" t="s">
        <v>226</v>
      </c>
      <c r="R119" s="16" t="s">
        <v>226</v>
      </c>
      <c r="S119" s="16" t="s">
        <v>226</v>
      </c>
      <c r="T119" s="16" t="s">
        <v>226</v>
      </c>
      <c r="U119" s="16" t="s">
        <v>226</v>
      </c>
      <c r="V119" s="16" t="s">
        <v>226</v>
      </c>
      <c r="W119" s="16" t="s">
        <v>226</v>
      </c>
    </row>
    <row r="120" spans="1:23" ht="15.75" customHeight="1" x14ac:dyDescent="0.25">
      <c r="A120" s="5" t="s">
        <v>68</v>
      </c>
      <c r="B120" s="5" t="s">
        <v>69</v>
      </c>
      <c r="C120" s="5" t="s">
        <v>11</v>
      </c>
      <c r="D120" s="17" t="s">
        <v>464</v>
      </c>
      <c r="E120" s="16" t="s">
        <v>226</v>
      </c>
      <c r="F120" s="16" t="s">
        <v>226</v>
      </c>
      <c r="G120" s="16" t="s">
        <v>267</v>
      </c>
      <c r="H120" s="16" t="s">
        <v>694</v>
      </c>
      <c r="I120" s="16" t="s">
        <v>3525</v>
      </c>
      <c r="J120" s="16" t="s">
        <v>226</v>
      </c>
      <c r="K120" s="16" t="s">
        <v>226</v>
      </c>
      <c r="L120" s="16" t="s">
        <v>226</v>
      </c>
      <c r="M120" s="16" t="s">
        <v>226</v>
      </c>
      <c r="N120" s="17" t="s">
        <v>3679</v>
      </c>
      <c r="O120" s="16" t="s">
        <v>226</v>
      </c>
      <c r="P120" s="16" t="s">
        <v>226</v>
      </c>
      <c r="Q120" s="16" t="s">
        <v>226</v>
      </c>
      <c r="R120" s="16" t="s">
        <v>226</v>
      </c>
      <c r="S120" s="16" t="s">
        <v>226</v>
      </c>
      <c r="T120" s="16" t="s">
        <v>226</v>
      </c>
      <c r="U120" s="16" t="s">
        <v>226</v>
      </c>
      <c r="V120" s="16" t="s">
        <v>226</v>
      </c>
      <c r="W120" s="16" t="s">
        <v>226</v>
      </c>
    </row>
    <row r="121" spans="1:23" ht="15.75" customHeight="1" x14ac:dyDescent="0.25">
      <c r="A121" s="5" t="s">
        <v>68</v>
      </c>
      <c r="B121" s="5" t="s">
        <v>69</v>
      </c>
      <c r="C121" s="5" t="s">
        <v>11</v>
      </c>
      <c r="D121" s="16" t="s">
        <v>226</v>
      </c>
      <c r="E121" s="16" t="s">
        <v>226</v>
      </c>
      <c r="F121" s="16" t="s">
        <v>226</v>
      </c>
      <c r="G121" s="16" t="s">
        <v>226</v>
      </c>
      <c r="H121" s="16" t="s">
        <v>226</v>
      </c>
      <c r="I121" s="16" t="s">
        <v>3528</v>
      </c>
      <c r="J121" s="16" t="s">
        <v>226</v>
      </c>
      <c r="K121" s="16" t="s">
        <v>226</v>
      </c>
      <c r="L121" s="16" t="s">
        <v>226</v>
      </c>
      <c r="M121" s="16" t="s">
        <v>226</v>
      </c>
      <c r="N121" s="17" t="s">
        <v>3679</v>
      </c>
      <c r="O121" s="16" t="s">
        <v>226</v>
      </c>
      <c r="P121" s="16" t="s">
        <v>308</v>
      </c>
      <c r="Q121" s="16" t="s">
        <v>226</v>
      </c>
      <c r="R121" s="16" t="s">
        <v>226</v>
      </c>
      <c r="S121" s="16" t="s">
        <v>226</v>
      </c>
      <c r="T121" s="16" t="s">
        <v>226</v>
      </c>
      <c r="U121" s="16" t="s">
        <v>226</v>
      </c>
      <c r="V121" s="16" t="s">
        <v>226</v>
      </c>
      <c r="W121" s="16" t="s">
        <v>226</v>
      </c>
    </row>
    <row r="122" spans="1:23" ht="15.75" customHeight="1" x14ac:dyDescent="0.25">
      <c r="A122" s="5" t="s">
        <v>68</v>
      </c>
      <c r="B122" s="5" t="s">
        <v>69</v>
      </c>
      <c r="C122" s="5" t="s">
        <v>11</v>
      </c>
      <c r="D122" s="16" t="s">
        <v>226</v>
      </c>
      <c r="E122" s="16" t="s">
        <v>226</v>
      </c>
      <c r="F122" s="16" t="s">
        <v>226</v>
      </c>
      <c r="G122" s="16" t="s">
        <v>226</v>
      </c>
      <c r="H122" s="16" t="s">
        <v>226</v>
      </c>
      <c r="I122" s="16" t="s">
        <v>226</v>
      </c>
      <c r="J122" s="16" t="s">
        <v>226</v>
      </c>
      <c r="K122" s="16" t="s">
        <v>226</v>
      </c>
      <c r="L122" s="16" t="s">
        <v>226</v>
      </c>
      <c r="M122" s="16" t="s">
        <v>226</v>
      </c>
      <c r="N122" s="16" t="s">
        <v>226</v>
      </c>
      <c r="O122" s="16" t="s">
        <v>226</v>
      </c>
      <c r="P122" s="16" t="s">
        <v>226</v>
      </c>
      <c r="Q122" s="16" t="s">
        <v>226</v>
      </c>
      <c r="R122" s="16" t="s">
        <v>3525</v>
      </c>
      <c r="S122" s="16" t="s">
        <v>3529</v>
      </c>
      <c r="T122" s="16" t="s">
        <v>226</v>
      </c>
      <c r="U122" s="16" t="s">
        <v>226</v>
      </c>
      <c r="V122" s="17" t="s">
        <v>3680</v>
      </c>
      <c r="W122" s="16" t="s">
        <v>3666</v>
      </c>
    </row>
    <row r="123" spans="1:23" ht="15.75" customHeight="1" x14ac:dyDescent="0.25">
      <c r="A123" s="5" t="s">
        <v>68</v>
      </c>
      <c r="B123" s="5" t="s">
        <v>69</v>
      </c>
      <c r="C123" s="5" t="s">
        <v>11</v>
      </c>
      <c r="D123" s="16" t="s">
        <v>226</v>
      </c>
      <c r="E123" s="16" t="s">
        <v>226</v>
      </c>
      <c r="F123" s="16" t="s">
        <v>226</v>
      </c>
      <c r="G123" s="16" t="s">
        <v>226</v>
      </c>
      <c r="H123" s="16" t="s">
        <v>226</v>
      </c>
      <c r="I123" s="16" t="s">
        <v>226</v>
      </c>
      <c r="J123" s="16" t="s">
        <v>226</v>
      </c>
      <c r="K123" s="16" t="s">
        <v>226</v>
      </c>
      <c r="L123" s="16" t="s">
        <v>226</v>
      </c>
      <c r="M123" s="16" t="s">
        <v>226</v>
      </c>
      <c r="N123" s="16" t="s">
        <v>226</v>
      </c>
      <c r="O123" s="16" t="s">
        <v>226</v>
      </c>
      <c r="P123" s="16" t="s">
        <v>226</v>
      </c>
      <c r="Q123" s="16" t="s">
        <v>226</v>
      </c>
      <c r="R123" s="16" t="s">
        <v>3525</v>
      </c>
      <c r="S123" s="16" t="s">
        <v>3536</v>
      </c>
      <c r="T123" s="16" t="s">
        <v>226</v>
      </c>
      <c r="U123" s="16" t="s">
        <v>226</v>
      </c>
      <c r="V123" s="17" t="s">
        <v>3680</v>
      </c>
      <c r="W123" s="16" t="s">
        <v>3666</v>
      </c>
    </row>
    <row r="124" spans="1:23" ht="15.75" customHeight="1" x14ac:dyDescent="0.25">
      <c r="A124" s="5" t="s">
        <v>68</v>
      </c>
      <c r="B124" s="5" t="s">
        <v>69</v>
      </c>
      <c r="C124" s="5" t="s">
        <v>11</v>
      </c>
      <c r="D124" s="16" t="s">
        <v>226</v>
      </c>
      <c r="E124" s="16" t="s">
        <v>226</v>
      </c>
      <c r="F124" s="16" t="s">
        <v>226</v>
      </c>
      <c r="G124" s="16" t="s">
        <v>226</v>
      </c>
      <c r="H124" s="16" t="s">
        <v>226</v>
      </c>
      <c r="I124" s="16" t="s">
        <v>226</v>
      </c>
      <c r="J124" s="16" t="s">
        <v>226</v>
      </c>
      <c r="K124" s="16" t="s">
        <v>226</v>
      </c>
      <c r="L124" s="16" t="s">
        <v>226</v>
      </c>
      <c r="M124" s="16" t="s">
        <v>226</v>
      </c>
      <c r="N124" s="16" t="s">
        <v>226</v>
      </c>
      <c r="O124" s="16" t="s">
        <v>226</v>
      </c>
      <c r="P124" s="16" t="s">
        <v>226</v>
      </c>
      <c r="Q124" s="16" t="s">
        <v>226</v>
      </c>
      <c r="R124" s="16" t="s">
        <v>3525</v>
      </c>
      <c r="S124" s="16" t="s">
        <v>3538</v>
      </c>
      <c r="T124" s="16" t="s">
        <v>226</v>
      </c>
      <c r="U124" s="16" t="s">
        <v>226</v>
      </c>
      <c r="V124" s="17" t="s">
        <v>3680</v>
      </c>
      <c r="W124" s="16" t="s">
        <v>3666</v>
      </c>
    </row>
    <row r="125" spans="1:23" ht="15.75" customHeight="1" x14ac:dyDescent="0.25">
      <c r="A125" s="5" t="s">
        <v>68</v>
      </c>
      <c r="B125" s="5" t="s">
        <v>69</v>
      </c>
      <c r="C125" s="5" t="s">
        <v>11</v>
      </c>
      <c r="D125" s="16" t="s">
        <v>226</v>
      </c>
      <c r="E125" s="16" t="s">
        <v>226</v>
      </c>
      <c r="F125" s="16" t="s">
        <v>226</v>
      </c>
      <c r="G125" s="16" t="s">
        <v>226</v>
      </c>
      <c r="H125" s="16" t="s">
        <v>226</v>
      </c>
      <c r="I125" s="16" t="s">
        <v>226</v>
      </c>
      <c r="J125" s="16" t="s">
        <v>226</v>
      </c>
      <c r="K125" s="16" t="s">
        <v>226</v>
      </c>
      <c r="L125" s="16" t="s">
        <v>226</v>
      </c>
      <c r="M125" s="16" t="s">
        <v>226</v>
      </c>
      <c r="N125" s="16" t="s">
        <v>226</v>
      </c>
      <c r="O125" s="16" t="s">
        <v>226</v>
      </c>
      <c r="P125" s="16" t="s">
        <v>226</v>
      </c>
      <c r="Q125" s="16" t="s">
        <v>226</v>
      </c>
      <c r="R125" s="16" t="s">
        <v>3525</v>
      </c>
      <c r="S125" s="16" t="s">
        <v>3539</v>
      </c>
      <c r="T125" s="16" t="s">
        <v>226</v>
      </c>
      <c r="U125" s="16" t="s">
        <v>226</v>
      </c>
      <c r="V125" s="17" t="s">
        <v>3680</v>
      </c>
      <c r="W125" s="16" t="s">
        <v>3666</v>
      </c>
    </row>
    <row r="126" spans="1:23" ht="15.75" customHeight="1" x14ac:dyDescent="0.25">
      <c r="A126" s="5" t="s">
        <v>68</v>
      </c>
      <c r="B126" s="5" t="s">
        <v>69</v>
      </c>
      <c r="C126" s="5" t="s">
        <v>11</v>
      </c>
      <c r="D126" s="16" t="s">
        <v>226</v>
      </c>
      <c r="E126" s="16" t="s">
        <v>226</v>
      </c>
      <c r="F126" s="16" t="s">
        <v>226</v>
      </c>
      <c r="G126" s="16" t="s">
        <v>226</v>
      </c>
      <c r="H126" s="16" t="s">
        <v>226</v>
      </c>
      <c r="I126" s="16" t="s">
        <v>226</v>
      </c>
      <c r="J126" s="16" t="s">
        <v>226</v>
      </c>
      <c r="K126" s="16" t="s">
        <v>226</v>
      </c>
      <c r="L126" s="16" t="s">
        <v>226</v>
      </c>
      <c r="M126" s="16" t="s">
        <v>226</v>
      </c>
      <c r="N126" s="16" t="s">
        <v>226</v>
      </c>
      <c r="O126" s="16" t="s">
        <v>226</v>
      </c>
      <c r="P126" s="16" t="s">
        <v>226</v>
      </c>
      <c r="Q126" s="16" t="s">
        <v>226</v>
      </c>
      <c r="R126" s="16" t="s">
        <v>3528</v>
      </c>
      <c r="S126" s="16" t="s">
        <v>3529</v>
      </c>
      <c r="T126" s="16" t="s">
        <v>226</v>
      </c>
      <c r="U126" s="16" t="s">
        <v>226</v>
      </c>
      <c r="V126" s="17" t="s">
        <v>3680</v>
      </c>
      <c r="W126" s="16" t="s">
        <v>3666</v>
      </c>
    </row>
    <row r="127" spans="1:23" ht="15.75" customHeight="1" x14ac:dyDescent="0.25">
      <c r="A127" s="5" t="s">
        <v>68</v>
      </c>
      <c r="B127" s="5" t="s">
        <v>69</v>
      </c>
      <c r="C127" s="5" t="s">
        <v>11</v>
      </c>
      <c r="D127" s="16" t="s">
        <v>226</v>
      </c>
      <c r="E127" s="16" t="s">
        <v>226</v>
      </c>
      <c r="F127" s="16" t="s">
        <v>226</v>
      </c>
      <c r="G127" s="16" t="s">
        <v>226</v>
      </c>
      <c r="H127" s="16" t="s">
        <v>226</v>
      </c>
      <c r="I127" s="16" t="s">
        <v>226</v>
      </c>
      <c r="J127" s="16" t="s">
        <v>226</v>
      </c>
      <c r="K127" s="16" t="s">
        <v>226</v>
      </c>
      <c r="L127" s="16" t="s">
        <v>226</v>
      </c>
      <c r="M127" s="16" t="s">
        <v>226</v>
      </c>
      <c r="N127" s="16" t="s">
        <v>226</v>
      </c>
      <c r="O127" s="16" t="s">
        <v>226</v>
      </c>
      <c r="P127" s="16" t="s">
        <v>226</v>
      </c>
      <c r="Q127" s="16" t="s">
        <v>226</v>
      </c>
      <c r="R127" s="16" t="s">
        <v>3528</v>
      </c>
      <c r="S127" s="16" t="s">
        <v>3536</v>
      </c>
      <c r="T127" s="16" t="s">
        <v>226</v>
      </c>
      <c r="U127" s="16" t="s">
        <v>226</v>
      </c>
      <c r="V127" s="17" t="s">
        <v>3680</v>
      </c>
      <c r="W127" s="16" t="s">
        <v>3666</v>
      </c>
    </row>
    <row r="128" spans="1:23" ht="15.75" customHeight="1" x14ac:dyDescent="0.25">
      <c r="A128" s="5" t="s">
        <v>68</v>
      </c>
      <c r="B128" s="5" t="s">
        <v>69</v>
      </c>
      <c r="C128" s="5" t="s">
        <v>11</v>
      </c>
      <c r="D128" s="16" t="s">
        <v>226</v>
      </c>
      <c r="E128" s="16" t="s">
        <v>226</v>
      </c>
      <c r="F128" s="16" t="s">
        <v>226</v>
      </c>
      <c r="G128" s="16" t="s">
        <v>226</v>
      </c>
      <c r="H128" s="16" t="s">
        <v>226</v>
      </c>
      <c r="I128" s="16" t="s">
        <v>226</v>
      </c>
      <c r="J128" s="16" t="s">
        <v>226</v>
      </c>
      <c r="K128" s="16" t="s">
        <v>226</v>
      </c>
      <c r="L128" s="16" t="s">
        <v>226</v>
      </c>
      <c r="M128" s="16" t="s">
        <v>226</v>
      </c>
      <c r="N128" s="16" t="s">
        <v>226</v>
      </c>
      <c r="O128" s="16" t="s">
        <v>226</v>
      </c>
      <c r="P128" s="16" t="s">
        <v>226</v>
      </c>
      <c r="Q128" s="16" t="s">
        <v>226</v>
      </c>
      <c r="R128" s="16" t="s">
        <v>3528</v>
      </c>
      <c r="S128" s="16" t="s">
        <v>3538</v>
      </c>
      <c r="T128" s="16" t="s">
        <v>226</v>
      </c>
      <c r="U128" s="16" t="s">
        <v>226</v>
      </c>
      <c r="V128" s="17" t="s">
        <v>3680</v>
      </c>
      <c r="W128" s="16" t="s">
        <v>3666</v>
      </c>
    </row>
    <row r="129" spans="1:23" ht="15.75" customHeight="1" x14ac:dyDescent="0.25">
      <c r="A129" s="5" t="s">
        <v>68</v>
      </c>
      <c r="B129" s="5" t="s">
        <v>69</v>
      </c>
      <c r="C129" s="5" t="s">
        <v>11</v>
      </c>
      <c r="D129" s="16" t="s">
        <v>226</v>
      </c>
      <c r="E129" s="16" t="s">
        <v>258</v>
      </c>
      <c r="F129" s="16" t="s">
        <v>258</v>
      </c>
      <c r="G129" s="16" t="s">
        <v>226</v>
      </c>
      <c r="H129" s="16" t="s">
        <v>226</v>
      </c>
      <c r="I129" s="16" t="s">
        <v>226</v>
      </c>
      <c r="J129" s="16" t="s">
        <v>226</v>
      </c>
      <c r="K129" s="16" t="s">
        <v>226</v>
      </c>
      <c r="L129" s="16" t="s">
        <v>226</v>
      </c>
      <c r="M129" s="16" t="s">
        <v>226</v>
      </c>
      <c r="N129" s="16" t="s">
        <v>226</v>
      </c>
      <c r="O129" s="16" t="s">
        <v>226</v>
      </c>
      <c r="P129" s="16" t="s">
        <v>226</v>
      </c>
      <c r="Q129" s="16" t="s">
        <v>226</v>
      </c>
      <c r="R129" s="16" t="s">
        <v>3528</v>
      </c>
      <c r="S129" s="16" t="s">
        <v>3539</v>
      </c>
      <c r="T129" s="16" t="s">
        <v>226</v>
      </c>
      <c r="U129" s="16" t="s">
        <v>226</v>
      </c>
      <c r="V129" s="17" t="s">
        <v>3680</v>
      </c>
      <c r="W129" s="16" t="s">
        <v>3666</v>
      </c>
    </row>
    <row r="130" spans="1:23" ht="15.75" customHeight="1" x14ac:dyDescent="0.25">
      <c r="A130" s="5" t="s">
        <v>70</v>
      </c>
      <c r="B130" s="5" t="s">
        <v>71</v>
      </c>
      <c r="C130" s="5" t="s">
        <v>11</v>
      </c>
      <c r="D130" s="17" t="s">
        <v>464</v>
      </c>
      <c r="E130" s="16" t="s">
        <v>226</v>
      </c>
      <c r="F130" s="16" t="s">
        <v>226</v>
      </c>
      <c r="G130" s="16" t="s">
        <v>267</v>
      </c>
      <c r="H130" s="16" t="s">
        <v>694</v>
      </c>
      <c r="I130" s="16" t="s">
        <v>3525</v>
      </c>
      <c r="J130" s="16" t="s">
        <v>226</v>
      </c>
      <c r="K130" s="16" t="s">
        <v>226</v>
      </c>
      <c r="L130" s="16" t="s">
        <v>226</v>
      </c>
      <c r="M130" s="16" t="s">
        <v>226</v>
      </c>
      <c r="N130" s="17" t="s">
        <v>537</v>
      </c>
      <c r="O130" s="16" t="s">
        <v>226</v>
      </c>
      <c r="P130" s="16" t="s">
        <v>308</v>
      </c>
      <c r="Q130" s="16" t="s">
        <v>226</v>
      </c>
      <c r="R130" s="16" t="s">
        <v>3528</v>
      </c>
      <c r="S130" s="16" t="s">
        <v>3539</v>
      </c>
      <c r="T130" s="16" t="s">
        <v>226</v>
      </c>
      <c r="U130" s="16" t="s">
        <v>226</v>
      </c>
      <c r="V130" s="16" t="s">
        <v>226</v>
      </c>
      <c r="W130" s="16" t="s">
        <v>226</v>
      </c>
    </row>
    <row r="131" spans="1:23" ht="15.75" customHeight="1" x14ac:dyDescent="0.25">
      <c r="A131" s="5" t="s">
        <v>70</v>
      </c>
      <c r="B131" s="5" t="s">
        <v>71</v>
      </c>
      <c r="C131" s="5" t="s">
        <v>11</v>
      </c>
      <c r="D131" s="16" t="s">
        <v>226</v>
      </c>
      <c r="E131" s="16" t="s">
        <v>226</v>
      </c>
      <c r="F131" s="16" t="s">
        <v>226</v>
      </c>
      <c r="G131" s="16" t="s">
        <v>226</v>
      </c>
      <c r="H131" s="16" t="s">
        <v>226</v>
      </c>
      <c r="I131" s="16" t="s">
        <v>3528</v>
      </c>
      <c r="J131" s="16" t="s">
        <v>226</v>
      </c>
      <c r="K131" s="16" t="s">
        <v>226</v>
      </c>
      <c r="L131" s="16" t="s">
        <v>226</v>
      </c>
      <c r="M131" s="16" t="s">
        <v>226</v>
      </c>
      <c r="N131" s="17" t="s">
        <v>537</v>
      </c>
      <c r="O131" s="16" t="s">
        <v>226</v>
      </c>
      <c r="P131" s="16" t="s">
        <v>226</v>
      </c>
      <c r="Q131" s="16" t="s">
        <v>226</v>
      </c>
      <c r="R131" s="16" t="s">
        <v>226</v>
      </c>
      <c r="S131" s="16" t="s">
        <v>226</v>
      </c>
      <c r="T131" s="16" t="s">
        <v>226</v>
      </c>
      <c r="U131" s="16" t="s">
        <v>226</v>
      </c>
      <c r="V131" s="16" t="s">
        <v>226</v>
      </c>
      <c r="W131" s="16" t="s">
        <v>226</v>
      </c>
    </row>
    <row r="132" spans="1:23" ht="15.75" customHeight="1" x14ac:dyDescent="0.25">
      <c r="A132" s="5" t="s">
        <v>70</v>
      </c>
      <c r="B132" s="5" t="s">
        <v>71</v>
      </c>
      <c r="C132" s="5" t="s">
        <v>11</v>
      </c>
      <c r="D132" s="16" t="s">
        <v>226</v>
      </c>
      <c r="E132" s="16" t="s">
        <v>226</v>
      </c>
      <c r="F132" s="16" t="s">
        <v>226</v>
      </c>
      <c r="G132" s="16" t="s">
        <v>226</v>
      </c>
      <c r="H132" s="16" t="s">
        <v>226</v>
      </c>
      <c r="I132" s="16" t="s">
        <v>226</v>
      </c>
      <c r="J132" s="16" t="s">
        <v>226</v>
      </c>
      <c r="K132" s="16" t="s">
        <v>226</v>
      </c>
      <c r="L132" s="16" t="s">
        <v>226</v>
      </c>
      <c r="M132" s="16" t="s">
        <v>226</v>
      </c>
      <c r="N132" s="16" t="s">
        <v>226</v>
      </c>
      <c r="O132" s="16" t="s">
        <v>226</v>
      </c>
      <c r="P132" s="16" t="s">
        <v>226</v>
      </c>
      <c r="Q132" s="16" t="s">
        <v>226</v>
      </c>
      <c r="R132" s="16" t="s">
        <v>3525</v>
      </c>
      <c r="S132" s="16" t="s">
        <v>3529</v>
      </c>
      <c r="T132" s="16" t="s">
        <v>226</v>
      </c>
      <c r="U132" s="16" t="s">
        <v>226</v>
      </c>
      <c r="V132" s="17" t="s">
        <v>537</v>
      </c>
      <c r="W132" s="16" t="s">
        <v>3685</v>
      </c>
    </row>
    <row r="133" spans="1:23" ht="15.75" customHeight="1" x14ac:dyDescent="0.25">
      <c r="A133" s="5" t="s">
        <v>70</v>
      </c>
      <c r="B133" s="5" t="s">
        <v>71</v>
      </c>
      <c r="C133" s="5" t="s">
        <v>11</v>
      </c>
      <c r="D133" s="16" t="s">
        <v>226</v>
      </c>
      <c r="E133" s="16" t="s">
        <v>258</v>
      </c>
      <c r="F133" s="16" t="s">
        <v>258</v>
      </c>
      <c r="G133" s="16" t="s">
        <v>226</v>
      </c>
      <c r="H133" s="16" t="s">
        <v>226</v>
      </c>
      <c r="I133" s="16" t="s">
        <v>226</v>
      </c>
      <c r="J133" s="16" t="s">
        <v>226</v>
      </c>
      <c r="K133" s="16" t="s">
        <v>226</v>
      </c>
      <c r="L133" s="16" t="s">
        <v>226</v>
      </c>
      <c r="M133" s="16" t="s">
        <v>226</v>
      </c>
      <c r="N133" s="16" t="s">
        <v>226</v>
      </c>
      <c r="O133" s="16" t="s">
        <v>226</v>
      </c>
      <c r="P133" s="16" t="s">
        <v>226</v>
      </c>
      <c r="Q133" s="16" t="s">
        <v>226</v>
      </c>
      <c r="R133" s="16" t="s">
        <v>3528</v>
      </c>
      <c r="S133" s="16" t="s">
        <v>3529</v>
      </c>
      <c r="T133" s="16" t="s">
        <v>226</v>
      </c>
      <c r="U133" s="16" t="s">
        <v>226</v>
      </c>
      <c r="V133" s="17" t="s">
        <v>537</v>
      </c>
      <c r="W133" s="16" t="s">
        <v>3685</v>
      </c>
    </row>
    <row r="134" spans="1:23" ht="15.75" customHeight="1" x14ac:dyDescent="0.25">
      <c r="A134" s="5" t="s">
        <v>119</v>
      </c>
      <c r="B134" s="5" t="s">
        <v>120</v>
      </c>
      <c r="C134" s="5" t="s">
        <v>106</v>
      </c>
      <c r="D134" s="17" t="s">
        <v>464</v>
      </c>
      <c r="E134" s="16" t="s">
        <v>226</v>
      </c>
      <c r="F134" s="16" t="s">
        <v>226</v>
      </c>
      <c r="G134" s="35" t="s">
        <v>468</v>
      </c>
      <c r="H134" s="16" t="s">
        <v>694</v>
      </c>
      <c r="I134" s="16" t="s">
        <v>3525</v>
      </c>
      <c r="J134" s="16" t="s">
        <v>226</v>
      </c>
      <c r="K134" s="16" t="s">
        <v>226</v>
      </c>
      <c r="L134" s="16" t="s">
        <v>226</v>
      </c>
      <c r="M134" s="16" t="s">
        <v>226</v>
      </c>
      <c r="N134" s="17" t="s">
        <v>3647</v>
      </c>
      <c r="O134" s="16" t="s">
        <v>226</v>
      </c>
      <c r="P134" s="16" t="s">
        <v>226</v>
      </c>
      <c r="Q134" s="16" t="s">
        <v>226</v>
      </c>
      <c r="R134" s="16" t="s">
        <v>226</v>
      </c>
      <c r="S134" s="16" t="s">
        <v>226</v>
      </c>
      <c r="T134" s="16" t="s">
        <v>226</v>
      </c>
      <c r="U134" s="16" t="s">
        <v>226</v>
      </c>
      <c r="V134" s="16" t="s">
        <v>226</v>
      </c>
      <c r="W134" s="16" t="s">
        <v>226</v>
      </c>
    </row>
    <row r="135" spans="1:23" ht="15.75" customHeight="1" x14ac:dyDescent="0.25">
      <c r="A135" s="5" t="s">
        <v>119</v>
      </c>
      <c r="B135" s="5" t="s">
        <v>120</v>
      </c>
      <c r="C135" s="5" t="s">
        <v>106</v>
      </c>
      <c r="D135" s="16" t="s">
        <v>226</v>
      </c>
      <c r="E135" s="16" t="s">
        <v>226</v>
      </c>
      <c r="F135" s="16" t="s">
        <v>226</v>
      </c>
      <c r="G135" s="16" t="s">
        <v>226</v>
      </c>
      <c r="H135" s="16" t="s">
        <v>226</v>
      </c>
      <c r="I135" s="16" t="s">
        <v>3528</v>
      </c>
      <c r="J135" s="16" t="s">
        <v>226</v>
      </c>
      <c r="K135" s="16" t="s">
        <v>226</v>
      </c>
      <c r="L135" s="16" t="s">
        <v>226</v>
      </c>
      <c r="M135" s="16" t="s">
        <v>226</v>
      </c>
      <c r="N135" s="17" t="s">
        <v>1416</v>
      </c>
      <c r="O135" s="16" t="s">
        <v>226</v>
      </c>
      <c r="P135" s="16" t="s">
        <v>308</v>
      </c>
      <c r="Q135" s="16" t="s">
        <v>226</v>
      </c>
      <c r="R135" s="16" t="s">
        <v>226</v>
      </c>
      <c r="S135" s="16" t="s">
        <v>226</v>
      </c>
      <c r="T135" s="16" t="s">
        <v>226</v>
      </c>
      <c r="U135" s="16" t="s">
        <v>226</v>
      </c>
      <c r="V135" s="16" t="s">
        <v>226</v>
      </c>
      <c r="W135" s="16" t="s">
        <v>226</v>
      </c>
    </row>
    <row r="136" spans="1:23" ht="15.75" customHeight="1" x14ac:dyDescent="0.25">
      <c r="A136" s="5" t="s">
        <v>119</v>
      </c>
      <c r="B136" s="5" t="s">
        <v>120</v>
      </c>
      <c r="C136" s="5" t="s">
        <v>106</v>
      </c>
      <c r="D136" s="16" t="s">
        <v>226</v>
      </c>
      <c r="E136" s="16" t="s">
        <v>226</v>
      </c>
      <c r="F136" s="16" t="s">
        <v>226</v>
      </c>
      <c r="G136" s="16" t="s">
        <v>226</v>
      </c>
      <c r="H136" s="16" t="s">
        <v>226</v>
      </c>
      <c r="I136" s="16" t="s">
        <v>226</v>
      </c>
      <c r="J136" s="16" t="s">
        <v>226</v>
      </c>
      <c r="K136" s="16" t="s">
        <v>226</v>
      </c>
      <c r="L136" s="16" t="s">
        <v>226</v>
      </c>
      <c r="M136" s="16" t="s">
        <v>226</v>
      </c>
      <c r="N136" s="16" t="s">
        <v>226</v>
      </c>
      <c r="O136" s="16" t="s">
        <v>226</v>
      </c>
      <c r="P136" s="16" t="s">
        <v>226</v>
      </c>
      <c r="Q136" s="16" t="s">
        <v>226</v>
      </c>
      <c r="R136" s="16" t="s">
        <v>3525</v>
      </c>
      <c r="S136" s="16" t="s">
        <v>3529</v>
      </c>
      <c r="T136" s="16" t="s">
        <v>226</v>
      </c>
      <c r="U136" s="16" t="s">
        <v>226</v>
      </c>
      <c r="V136" s="17" t="s">
        <v>3526</v>
      </c>
      <c r="W136" s="16" t="s">
        <v>3666</v>
      </c>
    </row>
    <row r="137" spans="1:23" ht="15.75" customHeight="1" x14ac:dyDescent="0.25">
      <c r="A137" s="5" t="s">
        <v>119</v>
      </c>
      <c r="B137" s="5" t="s">
        <v>120</v>
      </c>
      <c r="C137" s="5" t="s">
        <v>106</v>
      </c>
      <c r="D137" s="16" t="s">
        <v>226</v>
      </c>
      <c r="E137" s="16" t="s">
        <v>226</v>
      </c>
      <c r="F137" s="16" t="s">
        <v>226</v>
      </c>
      <c r="G137" s="16" t="s">
        <v>226</v>
      </c>
      <c r="H137" s="16" t="s">
        <v>226</v>
      </c>
      <c r="I137" s="16" t="s">
        <v>226</v>
      </c>
      <c r="J137" s="16" t="s">
        <v>226</v>
      </c>
      <c r="K137" s="16" t="s">
        <v>226</v>
      </c>
      <c r="L137" s="16" t="s">
        <v>226</v>
      </c>
      <c r="M137" s="16" t="s">
        <v>226</v>
      </c>
      <c r="N137" s="16" t="s">
        <v>226</v>
      </c>
      <c r="O137" s="16" t="s">
        <v>226</v>
      </c>
      <c r="P137" s="16" t="s">
        <v>226</v>
      </c>
      <c r="Q137" s="16" t="s">
        <v>226</v>
      </c>
      <c r="R137" s="16" t="s">
        <v>3525</v>
      </c>
      <c r="S137" s="16" t="s">
        <v>3536</v>
      </c>
      <c r="T137" s="16" t="s">
        <v>226</v>
      </c>
      <c r="U137" s="16" t="s">
        <v>226</v>
      </c>
      <c r="V137" s="17" t="s">
        <v>3526</v>
      </c>
      <c r="W137" s="16" t="s">
        <v>3567</v>
      </c>
    </row>
    <row r="138" spans="1:23" ht="15.75" customHeight="1" x14ac:dyDescent="0.25">
      <c r="A138" s="5" t="s">
        <v>119</v>
      </c>
      <c r="B138" s="5" t="s">
        <v>120</v>
      </c>
      <c r="C138" s="5" t="s">
        <v>106</v>
      </c>
      <c r="D138" s="16" t="s">
        <v>226</v>
      </c>
      <c r="E138" s="16" t="s">
        <v>258</v>
      </c>
      <c r="F138" s="16" t="s">
        <v>258</v>
      </c>
      <c r="G138" s="16" t="s">
        <v>226</v>
      </c>
      <c r="H138" s="16" t="s">
        <v>226</v>
      </c>
      <c r="I138" s="16" t="s">
        <v>226</v>
      </c>
      <c r="J138" s="16" t="s">
        <v>226</v>
      </c>
      <c r="K138" s="16" t="s">
        <v>226</v>
      </c>
      <c r="L138" s="16" t="s">
        <v>226</v>
      </c>
      <c r="M138" s="16" t="s">
        <v>226</v>
      </c>
      <c r="N138" s="16" t="s">
        <v>226</v>
      </c>
      <c r="O138" s="16" t="s">
        <v>226</v>
      </c>
      <c r="P138" s="16" t="s">
        <v>226</v>
      </c>
      <c r="Q138" s="16" t="s">
        <v>226</v>
      </c>
      <c r="R138" s="16" t="s">
        <v>3525</v>
      </c>
      <c r="S138" s="16" t="s">
        <v>3538</v>
      </c>
      <c r="T138" s="16" t="s">
        <v>226</v>
      </c>
      <c r="U138" s="16" t="s">
        <v>226</v>
      </c>
      <c r="V138" s="17" t="s">
        <v>3526</v>
      </c>
      <c r="W138" s="16" t="s">
        <v>3569</v>
      </c>
    </row>
    <row r="139" spans="1:23" ht="15.75" customHeight="1" x14ac:dyDescent="0.25">
      <c r="A139" s="603" t="s">
        <v>6426</v>
      </c>
      <c r="B139" s="604" t="s">
        <v>6427</v>
      </c>
      <c r="C139" s="87" t="s">
        <v>6414</v>
      </c>
      <c r="D139" s="35">
        <v>1</v>
      </c>
      <c r="E139" s="16" t="s">
        <v>226</v>
      </c>
      <c r="F139" s="16" t="s">
        <v>226</v>
      </c>
      <c r="G139" s="16" t="s">
        <v>226</v>
      </c>
      <c r="H139" s="16" t="s">
        <v>694</v>
      </c>
      <c r="I139" s="16" t="s">
        <v>3525</v>
      </c>
      <c r="J139" s="16" t="s">
        <v>226</v>
      </c>
      <c r="K139" s="16" t="s">
        <v>226</v>
      </c>
      <c r="L139" s="16" t="s">
        <v>226</v>
      </c>
      <c r="M139" s="16" t="s">
        <v>226</v>
      </c>
      <c r="N139" s="17" t="s">
        <v>3647</v>
      </c>
      <c r="O139" s="16" t="s">
        <v>226</v>
      </c>
      <c r="P139" s="16" t="s">
        <v>308</v>
      </c>
      <c r="Q139" s="16" t="s">
        <v>226</v>
      </c>
      <c r="R139" s="16" t="s">
        <v>3525</v>
      </c>
      <c r="S139" s="16" t="s">
        <v>3529</v>
      </c>
      <c r="T139" s="16" t="s">
        <v>226</v>
      </c>
      <c r="U139" s="16" t="s">
        <v>226</v>
      </c>
      <c r="V139" s="17" t="s">
        <v>3680</v>
      </c>
      <c r="W139" s="16" t="s">
        <v>3666</v>
      </c>
    </row>
    <row r="140" spans="1:23" ht="15.75" customHeight="1" x14ac:dyDescent="0.25">
      <c r="A140" s="603" t="s">
        <v>6426</v>
      </c>
      <c r="B140" s="604" t="s">
        <v>6427</v>
      </c>
      <c r="C140" s="87" t="s">
        <v>6414</v>
      </c>
      <c r="D140" s="35">
        <v>1</v>
      </c>
      <c r="E140" s="16" t="s">
        <v>226</v>
      </c>
      <c r="F140" s="16" t="s">
        <v>226</v>
      </c>
      <c r="G140" s="16" t="s">
        <v>226</v>
      </c>
      <c r="H140" s="16" t="s">
        <v>694</v>
      </c>
      <c r="I140" s="16" t="s">
        <v>3525</v>
      </c>
      <c r="J140" s="16" t="s">
        <v>226</v>
      </c>
      <c r="K140" s="16" t="s">
        <v>226</v>
      </c>
      <c r="L140" s="16" t="s">
        <v>226</v>
      </c>
      <c r="M140" s="16" t="s">
        <v>226</v>
      </c>
      <c r="N140" s="16" t="s">
        <v>226</v>
      </c>
      <c r="O140" s="16" t="s">
        <v>226</v>
      </c>
      <c r="P140" s="16" t="s">
        <v>226</v>
      </c>
      <c r="Q140" s="16" t="s">
        <v>226</v>
      </c>
      <c r="R140" s="16" t="s">
        <v>3525</v>
      </c>
      <c r="S140" s="16" t="s">
        <v>3536</v>
      </c>
      <c r="T140" s="16" t="s">
        <v>226</v>
      </c>
      <c r="U140" s="16" t="s">
        <v>226</v>
      </c>
      <c r="V140" s="17" t="s">
        <v>6415</v>
      </c>
      <c r="W140" s="16" t="s">
        <v>3567</v>
      </c>
    </row>
    <row r="141" spans="1:23" ht="15.75" customHeight="1" x14ac:dyDescent="0.25">
      <c r="A141" s="603" t="s">
        <v>6426</v>
      </c>
      <c r="B141" s="604" t="s">
        <v>6427</v>
      </c>
      <c r="C141" s="87" t="s">
        <v>6414</v>
      </c>
      <c r="D141" s="35">
        <v>1</v>
      </c>
      <c r="E141" s="16" t="s">
        <v>226</v>
      </c>
      <c r="F141" s="16" t="s">
        <v>226</v>
      </c>
      <c r="G141" s="16" t="s">
        <v>226</v>
      </c>
      <c r="H141" s="16" t="s">
        <v>694</v>
      </c>
      <c r="I141" s="16" t="s">
        <v>3525</v>
      </c>
      <c r="J141" s="16" t="s">
        <v>226</v>
      </c>
      <c r="K141" s="16" t="s">
        <v>226</v>
      </c>
      <c r="L141" s="16" t="s">
        <v>226</v>
      </c>
      <c r="M141" s="16" t="s">
        <v>226</v>
      </c>
      <c r="N141" s="16" t="s">
        <v>226</v>
      </c>
      <c r="O141" s="16" t="s">
        <v>226</v>
      </c>
      <c r="P141" s="16" t="s">
        <v>226</v>
      </c>
      <c r="Q141" s="16" t="s">
        <v>226</v>
      </c>
      <c r="R141" s="16" t="s">
        <v>3525</v>
      </c>
      <c r="S141" s="16" t="s">
        <v>3538</v>
      </c>
      <c r="T141" s="16" t="s">
        <v>226</v>
      </c>
      <c r="U141" s="16" t="s">
        <v>226</v>
      </c>
      <c r="V141" s="17" t="s">
        <v>3680</v>
      </c>
      <c r="W141" s="16" t="s">
        <v>3569</v>
      </c>
    </row>
    <row r="142" spans="1:23" ht="15.75" customHeight="1" x14ac:dyDescent="0.25">
      <c r="A142" s="603" t="s">
        <v>6426</v>
      </c>
      <c r="B142" s="604" t="s">
        <v>6427</v>
      </c>
      <c r="C142" s="87" t="s">
        <v>6414</v>
      </c>
      <c r="D142" s="35">
        <v>1</v>
      </c>
      <c r="E142" s="16" t="s">
        <v>226</v>
      </c>
      <c r="F142" s="16" t="s">
        <v>226</v>
      </c>
      <c r="G142" s="16" t="s">
        <v>226</v>
      </c>
      <c r="H142" s="16" t="s">
        <v>694</v>
      </c>
      <c r="I142" s="16" t="s">
        <v>3525</v>
      </c>
      <c r="J142" s="16" t="s">
        <v>226</v>
      </c>
      <c r="K142" s="16" t="s">
        <v>226</v>
      </c>
      <c r="L142" s="16" t="s">
        <v>226</v>
      </c>
      <c r="M142" s="16" t="s">
        <v>226</v>
      </c>
      <c r="N142" s="16" t="s">
        <v>226</v>
      </c>
      <c r="O142" s="16" t="s">
        <v>226</v>
      </c>
      <c r="P142" s="16" t="s">
        <v>226</v>
      </c>
      <c r="Q142" s="16" t="s">
        <v>226</v>
      </c>
      <c r="R142" s="16" t="s">
        <v>3525</v>
      </c>
      <c r="S142" s="16" t="s">
        <v>3539</v>
      </c>
      <c r="T142" s="16" t="s">
        <v>226</v>
      </c>
      <c r="U142" s="16" t="s">
        <v>226</v>
      </c>
      <c r="V142" s="17" t="s">
        <v>3680</v>
      </c>
      <c r="W142" s="16" t="s">
        <v>3666</v>
      </c>
    </row>
    <row r="143" spans="1:23" ht="15.75" customHeight="1" x14ac:dyDescent="0.25">
      <c r="A143" s="603" t="s">
        <v>6426</v>
      </c>
      <c r="B143" s="604" t="s">
        <v>6427</v>
      </c>
      <c r="C143" s="87" t="s">
        <v>6414</v>
      </c>
      <c r="D143" s="35">
        <v>1</v>
      </c>
      <c r="E143" s="16" t="s">
        <v>226</v>
      </c>
      <c r="F143" s="16" t="s">
        <v>226</v>
      </c>
      <c r="G143" s="16" t="s">
        <v>226</v>
      </c>
      <c r="H143" s="16" t="s">
        <v>694</v>
      </c>
      <c r="I143" s="16" t="s">
        <v>3528</v>
      </c>
      <c r="J143" s="16" t="s">
        <v>226</v>
      </c>
      <c r="K143" s="16" t="s">
        <v>226</v>
      </c>
      <c r="L143" s="16" t="s">
        <v>226</v>
      </c>
      <c r="M143" s="16" t="s">
        <v>226</v>
      </c>
      <c r="N143" s="17" t="s">
        <v>3647</v>
      </c>
      <c r="O143" s="16" t="s">
        <v>226</v>
      </c>
      <c r="P143" s="16" t="s">
        <v>308</v>
      </c>
      <c r="Q143" s="16" t="s">
        <v>226</v>
      </c>
      <c r="R143" s="16" t="s">
        <v>3528</v>
      </c>
      <c r="S143" s="16" t="s">
        <v>3529</v>
      </c>
      <c r="T143" s="16" t="s">
        <v>226</v>
      </c>
      <c r="U143" s="16" t="s">
        <v>226</v>
      </c>
      <c r="V143" s="17" t="s">
        <v>3680</v>
      </c>
      <c r="W143" s="16" t="s">
        <v>3666</v>
      </c>
    </row>
    <row r="144" spans="1:23" ht="15.75" customHeight="1" x14ac:dyDescent="0.25">
      <c r="A144" s="603" t="s">
        <v>6426</v>
      </c>
      <c r="B144" s="604" t="s">
        <v>6427</v>
      </c>
      <c r="C144" s="87" t="s">
        <v>6414</v>
      </c>
      <c r="D144" s="35">
        <v>1</v>
      </c>
      <c r="E144" s="16" t="s">
        <v>226</v>
      </c>
      <c r="F144" s="16" t="s">
        <v>226</v>
      </c>
      <c r="G144" s="16" t="s">
        <v>226</v>
      </c>
      <c r="H144" s="16" t="s">
        <v>694</v>
      </c>
      <c r="I144" s="16" t="s">
        <v>3528</v>
      </c>
      <c r="J144" s="16" t="s">
        <v>226</v>
      </c>
      <c r="K144" s="16" t="s">
        <v>226</v>
      </c>
      <c r="L144" s="16" t="s">
        <v>226</v>
      </c>
      <c r="M144" s="16" t="s">
        <v>226</v>
      </c>
      <c r="N144" s="16" t="s">
        <v>226</v>
      </c>
      <c r="O144" s="16" t="s">
        <v>226</v>
      </c>
      <c r="P144" s="16" t="s">
        <v>226</v>
      </c>
      <c r="Q144" s="16" t="s">
        <v>226</v>
      </c>
      <c r="R144" s="16" t="s">
        <v>3528</v>
      </c>
      <c r="S144" s="16" t="s">
        <v>3536</v>
      </c>
      <c r="T144" s="16" t="s">
        <v>226</v>
      </c>
      <c r="U144" s="16" t="s">
        <v>226</v>
      </c>
      <c r="V144" s="17" t="s">
        <v>6415</v>
      </c>
      <c r="W144" s="16" t="s">
        <v>3666</v>
      </c>
    </row>
    <row r="145" spans="1:23" ht="15.75" customHeight="1" x14ac:dyDescent="0.25">
      <c r="A145" s="603" t="s">
        <v>6426</v>
      </c>
      <c r="B145" s="604" t="s">
        <v>6427</v>
      </c>
      <c r="C145" s="87" t="s">
        <v>6414</v>
      </c>
      <c r="D145" s="35">
        <v>1</v>
      </c>
      <c r="E145" s="16" t="s">
        <v>226</v>
      </c>
      <c r="F145" s="16" t="s">
        <v>226</v>
      </c>
      <c r="G145" s="16" t="s">
        <v>226</v>
      </c>
      <c r="H145" s="16" t="s">
        <v>694</v>
      </c>
      <c r="I145" s="16" t="s">
        <v>3528</v>
      </c>
      <c r="J145" s="16" t="s">
        <v>226</v>
      </c>
      <c r="K145" s="16" t="s">
        <v>226</v>
      </c>
      <c r="L145" s="16" t="s">
        <v>226</v>
      </c>
      <c r="M145" s="16" t="s">
        <v>226</v>
      </c>
      <c r="N145" s="16" t="s">
        <v>226</v>
      </c>
      <c r="O145" s="16" t="s">
        <v>226</v>
      </c>
      <c r="P145" s="16" t="s">
        <v>226</v>
      </c>
      <c r="Q145" s="16" t="s">
        <v>226</v>
      </c>
      <c r="R145" s="16" t="s">
        <v>3528</v>
      </c>
      <c r="S145" s="16" t="s">
        <v>3538</v>
      </c>
      <c r="T145" s="16" t="s">
        <v>226</v>
      </c>
      <c r="U145" s="16" t="s">
        <v>226</v>
      </c>
      <c r="V145" s="17" t="s">
        <v>3680</v>
      </c>
      <c r="W145" s="16" t="s">
        <v>3666</v>
      </c>
    </row>
    <row r="146" spans="1:23" ht="15.75" customHeight="1" x14ac:dyDescent="0.25">
      <c r="A146" s="603" t="s">
        <v>6426</v>
      </c>
      <c r="B146" s="604" t="s">
        <v>6427</v>
      </c>
      <c r="C146" s="87" t="s">
        <v>6414</v>
      </c>
      <c r="D146" s="35">
        <v>1</v>
      </c>
      <c r="E146" s="16" t="s">
        <v>226</v>
      </c>
      <c r="F146" s="16" t="s">
        <v>226</v>
      </c>
      <c r="G146" s="16" t="s">
        <v>226</v>
      </c>
      <c r="H146" s="16" t="s">
        <v>694</v>
      </c>
      <c r="I146" s="16" t="s">
        <v>3528</v>
      </c>
      <c r="J146" s="16" t="s">
        <v>226</v>
      </c>
      <c r="K146" s="16" t="s">
        <v>226</v>
      </c>
      <c r="L146" s="16" t="s">
        <v>226</v>
      </c>
      <c r="M146" s="16" t="s">
        <v>226</v>
      </c>
      <c r="N146" s="16" t="s">
        <v>226</v>
      </c>
      <c r="O146" s="16" t="s">
        <v>226</v>
      </c>
      <c r="P146" s="16" t="s">
        <v>226</v>
      </c>
      <c r="Q146" s="16" t="s">
        <v>226</v>
      </c>
      <c r="R146" s="16" t="s">
        <v>3528</v>
      </c>
      <c r="S146" s="16" t="s">
        <v>3539</v>
      </c>
      <c r="T146" s="16" t="s">
        <v>226</v>
      </c>
      <c r="U146" s="16" t="s">
        <v>226</v>
      </c>
      <c r="V146" s="17" t="s">
        <v>3680</v>
      </c>
      <c r="W146" s="16" t="s">
        <v>3666</v>
      </c>
    </row>
    <row r="147" spans="1:23" ht="15.75" customHeight="1" x14ac:dyDescent="0.25">
      <c r="A147" s="603" t="s">
        <v>6426</v>
      </c>
      <c r="B147" s="604" t="s">
        <v>6427</v>
      </c>
      <c r="C147" s="87" t="s">
        <v>6418</v>
      </c>
      <c r="D147" s="35">
        <v>1</v>
      </c>
      <c r="E147" s="16" t="s">
        <v>226</v>
      </c>
      <c r="F147" s="16" t="s">
        <v>226</v>
      </c>
      <c r="G147" s="16" t="s">
        <v>226</v>
      </c>
      <c r="H147" s="16" t="s">
        <v>694</v>
      </c>
      <c r="I147" s="16" t="s">
        <v>3525</v>
      </c>
      <c r="J147" s="16" t="s">
        <v>226</v>
      </c>
      <c r="K147" s="16" t="s">
        <v>226</v>
      </c>
      <c r="L147" s="16" t="s">
        <v>226</v>
      </c>
      <c r="M147" s="16" t="s">
        <v>226</v>
      </c>
      <c r="N147" s="17" t="s">
        <v>4210</v>
      </c>
      <c r="O147" s="16" t="s">
        <v>226</v>
      </c>
      <c r="P147" s="16" t="s">
        <v>308</v>
      </c>
      <c r="Q147" s="16" t="s">
        <v>226</v>
      </c>
      <c r="R147" s="16" t="s">
        <v>3525</v>
      </c>
      <c r="S147" s="16" t="s">
        <v>3529</v>
      </c>
      <c r="T147" s="16" t="s">
        <v>226</v>
      </c>
      <c r="U147" s="16" t="s">
        <v>226</v>
      </c>
      <c r="V147" s="17" t="s">
        <v>948</v>
      </c>
      <c r="W147" s="16" t="s">
        <v>3530</v>
      </c>
    </row>
    <row r="148" spans="1:23" ht="15.75" customHeight="1" x14ac:dyDescent="0.25">
      <c r="A148" s="603" t="s">
        <v>6426</v>
      </c>
      <c r="B148" s="604" t="s">
        <v>6427</v>
      </c>
      <c r="C148" s="87" t="s">
        <v>6418</v>
      </c>
      <c r="D148" s="35">
        <v>1</v>
      </c>
      <c r="E148" s="16" t="s">
        <v>226</v>
      </c>
      <c r="F148" s="16" t="s">
        <v>226</v>
      </c>
      <c r="G148" s="16" t="s">
        <v>226</v>
      </c>
      <c r="H148" s="16" t="s">
        <v>694</v>
      </c>
      <c r="I148" s="16" t="s">
        <v>3525</v>
      </c>
      <c r="J148" s="16" t="s">
        <v>226</v>
      </c>
      <c r="K148" s="16" t="s">
        <v>226</v>
      </c>
      <c r="L148" s="16" t="s">
        <v>226</v>
      </c>
      <c r="M148" s="16" t="s">
        <v>226</v>
      </c>
      <c r="N148" s="16" t="s">
        <v>226</v>
      </c>
      <c r="O148" s="16" t="s">
        <v>226</v>
      </c>
      <c r="P148" s="16" t="s">
        <v>226</v>
      </c>
      <c r="Q148" s="16" t="s">
        <v>226</v>
      </c>
      <c r="R148" s="16" t="s">
        <v>3525</v>
      </c>
      <c r="S148" s="16" t="s">
        <v>3536</v>
      </c>
      <c r="T148" s="16" t="s">
        <v>226</v>
      </c>
      <c r="U148" s="16" t="s">
        <v>226</v>
      </c>
      <c r="V148" s="17" t="s">
        <v>697</v>
      </c>
      <c r="W148" s="16" t="s">
        <v>6419</v>
      </c>
    </row>
    <row r="149" spans="1:23" ht="15.75" customHeight="1" x14ac:dyDescent="0.25">
      <c r="A149" s="603" t="s">
        <v>6426</v>
      </c>
      <c r="B149" s="604" t="s">
        <v>6427</v>
      </c>
      <c r="C149" s="87" t="s">
        <v>6418</v>
      </c>
      <c r="D149" s="35">
        <v>1</v>
      </c>
      <c r="E149" s="16" t="s">
        <v>226</v>
      </c>
      <c r="F149" s="16" t="s">
        <v>226</v>
      </c>
      <c r="G149" s="16" t="s">
        <v>226</v>
      </c>
      <c r="H149" s="16" t="s">
        <v>694</v>
      </c>
      <c r="I149" s="16" t="s">
        <v>3525</v>
      </c>
      <c r="J149" s="16" t="s">
        <v>226</v>
      </c>
      <c r="K149" s="16" t="s">
        <v>226</v>
      </c>
      <c r="L149" s="16" t="s">
        <v>226</v>
      </c>
      <c r="M149" s="16" t="s">
        <v>226</v>
      </c>
      <c r="N149" s="16" t="s">
        <v>226</v>
      </c>
      <c r="O149" s="16" t="s">
        <v>226</v>
      </c>
      <c r="P149" s="16" t="s">
        <v>226</v>
      </c>
      <c r="Q149" s="16" t="s">
        <v>226</v>
      </c>
      <c r="R149" s="16" t="s">
        <v>3525</v>
      </c>
      <c r="S149" s="16" t="s">
        <v>3538</v>
      </c>
      <c r="T149" s="16" t="s">
        <v>226</v>
      </c>
      <c r="U149" s="16" t="s">
        <v>226</v>
      </c>
      <c r="V149" s="17">
        <v>0</v>
      </c>
      <c r="W149" s="16" t="s">
        <v>226</v>
      </c>
    </row>
    <row r="150" spans="1:23" ht="15.75" customHeight="1" x14ac:dyDescent="0.25">
      <c r="A150" s="603" t="s">
        <v>6426</v>
      </c>
      <c r="B150" s="604" t="s">
        <v>6427</v>
      </c>
      <c r="C150" s="87" t="s">
        <v>6418</v>
      </c>
      <c r="D150" s="35">
        <v>1</v>
      </c>
      <c r="E150" s="16" t="s">
        <v>226</v>
      </c>
      <c r="F150" s="16" t="s">
        <v>226</v>
      </c>
      <c r="G150" s="16" t="s">
        <v>226</v>
      </c>
      <c r="H150" s="16" t="s">
        <v>694</v>
      </c>
      <c r="I150" s="16" t="s">
        <v>3525</v>
      </c>
      <c r="J150" s="16" t="s">
        <v>226</v>
      </c>
      <c r="K150" s="16" t="s">
        <v>226</v>
      </c>
      <c r="L150" s="16" t="s">
        <v>226</v>
      </c>
      <c r="M150" s="16" t="s">
        <v>226</v>
      </c>
      <c r="N150" s="16" t="s">
        <v>226</v>
      </c>
      <c r="O150" s="16" t="s">
        <v>226</v>
      </c>
      <c r="P150" s="16" t="s">
        <v>226</v>
      </c>
      <c r="Q150" s="16" t="s">
        <v>226</v>
      </c>
      <c r="R150" s="16" t="s">
        <v>3525</v>
      </c>
      <c r="S150" s="16" t="s">
        <v>3539</v>
      </c>
      <c r="T150" s="16" t="s">
        <v>226</v>
      </c>
      <c r="U150" s="16" t="s">
        <v>226</v>
      </c>
      <c r="V150" s="17">
        <v>0</v>
      </c>
      <c r="W150" s="16" t="s">
        <v>226</v>
      </c>
    </row>
    <row r="151" spans="1:23" ht="15.75" customHeight="1" x14ac:dyDescent="0.25">
      <c r="A151" s="603" t="s">
        <v>6426</v>
      </c>
      <c r="B151" s="604" t="s">
        <v>6427</v>
      </c>
      <c r="C151" s="87" t="s">
        <v>6418</v>
      </c>
      <c r="D151" s="35">
        <v>1</v>
      </c>
      <c r="E151" s="16" t="s">
        <v>226</v>
      </c>
      <c r="F151" s="16" t="s">
        <v>226</v>
      </c>
      <c r="G151" s="16" t="s">
        <v>226</v>
      </c>
      <c r="H151" s="16" t="s">
        <v>694</v>
      </c>
      <c r="I151" s="16" t="s">
        <v>3528</v>
      </c>
      <c r="J151" s="16" t="s">
        <v>226</v>
      </c>
      <c r="K151" s="16" t="s">
        <v>226</v>
      </c>
      <c r="L151" s="16" t="s">
        <v>226</v>
      </c>
      <c r="M151" s="16" t="s">
        <v>226</v>
      </c>
      <c r="N151" s="17" t="s">
        <v>1276</v>
      </c>
      <c r="O151" s="16" t="s">
        <v>226</v>
      </c>
      <c r="P151" s="16" t="s">
        <v>308</v>
      </c>
      <c r="Q151" s="16" t="s">
        <v>226</v>
      </c>
      <c r="R151" s="16" t="s">
        <v>3528</v>
      </c>
      <c r="S151" s="16" t="s">
        <v>3529</v>
      </c>
      <c r="T151" s="16" t="s">
        <v>226</v>
      </c>
      <c r="U151" s="16" t="s">
        <v>226</v>
      </c>
      <c r="V151" s="17" t="s">
        <v>1276</v>
      </c>
      <c r="W151" s="16" t="s">
        <v>3531</v>
      </c>
    </row>
    <row r="152" spans="1:23" ht="15.75" customHeight="1" x14ac:dyDescent="0.25">
      <c r="A152" s="603" t="s">
        <v>6426</v>
      </c>
      <c r="B152" s="604" t="s">
        <v>6427</v>
      </c>
      <c r="C152" s="87" t="s">
        <v>6418</v>
      </c>
      <c r="D152" s="35">
        <v>1</v>
      </c>
      <c r="E152" s="16" t="s">
        <v>226</v>
      </c>
      <c r="F152" s="16" t="s">
        <v>226</v>
      </c>
      <c r="G152" s="16" t="s">
        <v>226</v>
      </c>
      <c r="H152" s="16" t="s">
        <v>694</v>
      </c>
      <c r="I152" s="16" t="s">
        <v>3528</v>
      </c>
      <c r="J152" s="16" t="s">
        <v>226</v>
      </c>
      <c r="K152" s="16" t="s">
        <v>226</v>
      </c>
      <c r="L152" s="16" t="s">
        <v>226</v>
      </c>
      <c r="M152" s="16" t="s">
        <v>226</v>
      </c>
      <c r="N152" s="16" t="s">
        <v>226</v>
      </c>
      <c r="O152" s="16" t="s">
        <v>226</v>
      </c>
      <c r="P152" s="16" t="s">
        <v>226</v>
      </c>
      <c r="Q152" s="16" t="s">
        <v>226</v>
      </c>
      <c r="R152" s="16" t="s">
        <v>3528</v>
      </c>
      <c r="S152" s="16" t="s">
        <v>3536</v>
      </c>
      <c r="T152" s="16" t="s">
        <v>226</v>
      </c>
      <c r="U152" s="16" t="s">
        <v>226</v>
      </c>
      <c r="V152" s="17">
        <v>0</v>
      </c>
      <c r="W152" s="16" t="s">
        <v>226</v>
      </c>
    </row>
    <row r="153" spans="1:23" ht="15.75" customHeight="1" x14ac:dyDescent="0.25">
      <c r="A153" s="603" t="s">
        <v>6426</v>
      </c>
      <c r="B153" s="604" t="s">
        <v>6427</v>
      </c>
      <c r="C153" s="87" t="s">
        <v>6418</v>
      </c>
      <c r="D153" s="35">
        <v>1</v>
      </c>
      <c r="E153" s="16" t="s">
        <v>226</v>
      </c>
      <c r="F153" s="16" t="s">
        <v>226</v>
      </c>
      <c r="G153" s="16" t="s">
        <v>226</v>
      </c>
      <c r="H153" s="16" t="s">
        <v>694</v>
      </c>
      <c r="I153" s="16" t="s">
        <v>3528</v>
      </c>
      <c r="J153" s="16" t="s">
        <v>226</v>
      </c>
      <c r="K153" s="16" t="s">
        <v>226</v>
      </c>
      <c r="L153" s="16" t="s">
        <v>226</v>
      </c>
      <c r="M153" s="16" t="s">
        <v>226</v>
      </c>
      <c r="N153" s="16" t="s">
        <v>226</v>
      </c>
      <c r="O153" s="16" t="s">
        <v>226</v>
      </c>
      <c r="P153" s="16" t="s">
        <v>226</v>
      </c>
      <c r="Q153" s="16" t="s">
        <v>226</v>
      </c>
      <c r="R153" s="16" t="s">
        <v>3528</v>
      </c>
      <c r="S153" s="16" t="s">
        <v>3538</v>
      </c>
      <c r="T153" s="16" t="s">
        <v>226</v>
      </c>
      <c r="U153" s="16" t="s">
        <v>226</v>
      </c>
      <c r="V153" s="17">
        <v>0</v>
      </c>
      <c r="W153" s="16" t="s">
        <v>226</v>
      </c>
    </row>
    <row r="154" spans="1:23" ht="15.75" customHeight="1" x14ac:dyDescent="0.25">
      <c r="A154" s="603" t="s">
        <v>6426</v>
      </c>
      <c r="B154" s="604" t="s">
        <v>6427</v>
      </c>
      <c r="C154" s="87" t="s">
        <v>6418</v>
      </c>
      <c r="D154" s="35">
        <v>1</v>
      </c>
      <c r="E154" s="16" t="s">
        <v>226</v>
      </c>
      <c r="F154" s="16" t="s">
        <v>226</v>
      </c>
      <c r="G154" s="16" t="s">
        <v>226</v>
      </c>
      <c r="H154" s="16" t="s">
        <v>694</v>
      </c>
      <c r="I154" s="16" t="s">
        <v>3528</v>
      </c>
      <c r="J154" s="16" t="s">
        <v>226</v>
      </c>
      <c r="K154" s="16" t="s">
        <v>226</v>
      </c>
      <c r="L154" s="16" t="s">
        <v>226</v>
      </c>
      <c r="M154" s="16" t="s">
        <v>226</v>
      </c>
      <c r="N154" s="16" t="s">
        <v>226</v>
      </c>
      <c r="O154" s="16" t="s">
        <v>226</v>
      </c>
      <c r="P154" s="16" t="s">
        <v>226</v>
      </c>
      <c r="Q154" s="16" t="s">
        <v>226</v>
      </c>
      <c r="R154" s="16" t="s">
        <v>3528</v>
      </c>
      <c r="S154" s="16" t="s">
        <v>3539</v>
      </c>
      <c r="T154" s="16" t="s">
        <v>226</v>
      </c>
      <c r="U154" s="16" t="s">
        <v>226</v>
      </c>
      <c r="V154" s="17">
        <v>0</v>
      </c>
      <c r="W154" s="16" t="s">
        <v>226</v>
      </c>
    </row>
    <row r="155" spans="1:23" ht="15.75" customHeight="1" x14ac:dyDescent="0.25">
      <c r="A155" s="141" t="s">
        <v>126</v>
      </c>
      <c r="G155" s="35"/>
      <c r="H155" s="35"/>
      <c r="I155" s="35"/>
      <c r="J155" s="35"/>
      <c r="K155" s="35"/>
      <c r="L155" s="35"/>
      <c r="M155" s="35"/>
      <c r="N155" s="35"/>
      <c r="O155" s="35"/>
    </row>
    <row r="158" spans="1:23" ht="15.75" customHeight="1" x14ac:dyDescent="0.25">
      <c r="A158" s="603"/>
      <c r="B158" s="604"/>
      <c r="C158" s="87"/>
    </row>
  </sheetData>
  <autoFilter ref="A1:W155" xr:uid="{00000000-0009-0000-0000-000031000000}"/>
  <customSheetViews>
    <customSheetView guid="{98DA130D-5B19-4E57-94F6-E4F7510EB936}" showAutoFilter="1">
      <pane xSplit="3" ySplit="1" topLeftCell="D141" activePane="bottomRight" state="frozen"/>
      <selection pane="bottomRight" activeCell="A140" sqref="A140:B154"/>
      <pageMargins left="0.7" right="0.7" top="0.75" bottom="0.75" header="0.3" footer="0.3"/>
      <pageSetup orientation="portrait" r:id="rId1"/>
      <autoFilter ref="A1:W155" xr:uid="{00000000-0009-0000-0000-000031000000}"/>
    </customSheetView>
    <customSheetView guid="{BB892C78-2728-4C3D-9118-88A7ABDCD3F6}" showPageBreaks="1" showAutoFilter="1">
      <pane xSplit="3" ySplit="1" topLeftCell="D108" activePane="bottomRight" state="frozen"/>
      <selection pane="bottomRight" activeCell="A139" sqref="A139"/>
      <pageMargins left="0.7" right="0.7" top="0.75" bottom="0.75" header="0.3" footer="0.3"/>
      <pageSetup orientation="portrait" r:id="rId2"/>
      <autoFilter ref="A1:W139" xr:uid="{B34F0BD2-5206-4FA8-9477-073A06312FD7}"/>
    </customSheetView>
    <customSheetView guid="{CF65BC3F-B889-4A76-84AD-A182E3F75B70}" showAutoFilter="1">
      <pane xSplit="3" ySplit="1" topLeftCell="D108" activePane="bottomRight" state="frozen"/>
      <selection pane="bottomRight" activeCell="A139" sqref="A139"/>
      <pageMargins left="0.7" right="0.7" top="0.75" bottom="0.75" header="0.3" footer="0.3"/>
      <pageSetup orientation="portrait" r:id="rId3"/>
      <autoFilter ref="A1:W139" xr:uid="{7EAAABC8-7FF6-4C8C-B927-5843AF2193B8}"/>
    </customSheetView>
    <customSheetView guid="{51BE0F53-C554-4DF9-915B-2EBB518A5BAC}" showAutoFilter="1">
      <pane xSplit="3" ySplit="1" topLeftCell="D2" activePane="bottomRight" state="frozen"/>
      <selection pane="bottomRight" activeCell="B23" sqref="B23"/>
      <pageMargins left="0.7" right="0.7" top="0.75" bottom="0.75" header="0.3" footer="0.3"/>
      <pageSetup orientation="portrait" r:id="rId4"/>
      <autoFilter ref="A1:W139" xr:uid="{B16EAFDD-5248-4151-A803-457DBDB22F3C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W139" xr:uid="{FE74F2B4-0380-4359-B022-F3CCAAAB113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W139" xr:uid="{F27E01C5-2008-432B-98B9-68B205609C05}"/>
    </customSheetView>
    <customSheetView guid="{2836C454-EE09-43DE-A6D2-2B94379608C8}" showAutoFilter="1">
      <pane xSplit="3" ySplit="1" topLeftCell="D105" activePane="bottomRight" state="frozen"/>
      <selection pane="bottomRight" activeCell="A139" sqref="A139"/>
      <pageMargins left="0.7" right="0.7" top="0.75" bottom="0.75" header="0.3" footer="0.3"/>
      <autoFilter ref="A1:W139" xr:uid="{A092D2CF-2F7D-47BF-B7E8-3FC5135C351E}"/>
    </customSheetView>
  </customSheetViews>
  <hyperlinks>
    <hyperlink ref="A155" location="PagesList!A1" display="Go To PageList" xr:uid="{00000000-0004-0000-3100-000000000000}"/>
  </hyperlinks>
  <pageMargins left="0.7" right="0.7" top="0.75" bottom="0.75" header="0.3" footer="0.3"/>
  <pageSetup orientation="portrait" r:id="rId6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U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7.453125" bestFit="1" customWidth="1"/>
  </cols>
  <sheetData>
    <row r="1" spans="1:21" ht="15.75" customHeight="1" x14ac:dyDescent="0.25">
      <c r="A1" s="2" t="s">
        <v>0</v>
      </c>
      <c r="B1" s="3" t="s">
        <v>1</v>
      </c>
      <c r="C1" s="3" t="s">
        <v>2</v>
      </c>
      <c r="D1" s="3" t="s">
        <v>3543</v>
      </c>
      <c r="E1" s="3" t="s">
        <v>3544</v>
      </c>
      <c r="F1" s="3" t="s">
        <v>3545</v>
      </c>
      <c r="G1" s="3" t="s">
        <v>3546</v>
      </c>
      <c r="H1" s="3" t="s">
        <v>3547</v>
      </c>
      <c r="I1" s="3" t="s">
        <v>3548</v>
      </c>
      <c r="J1" s="3" t="s">
        <v>3549</v>
      </c>
      <c r="K1" s="3" t="s">
        <v>3550</v>
      </c>
      <c r="L1" s="3" t="s">
        <v>3551</v>
      </c>
      <c r="M1" s="3" t="s">
        <v>3552</v>
      </c>
      <c r="N1" s="3" t="s">
        <v>3553</v>
      </c>
      <c r="O1" s="3" t="s">
        <v>3554</v>
      </c>
      <c r="P1" s="3" t="s">
        <v>3555</v>
      </c>
      <c r="Q1" s="3" t="s">
        <v>3556</v>
      </c>
      <c r="R1" s="3" t="s">
        <v>3557</v>
      </c>
      <c r="S1" s="3" t="s">
        <v>3558</v>
      </c>
      <c r="T1" s="3" t="s">
        <v>3559</v>
      </c>
      <c r="U1" s="3" t="s">
        <v>3560</v>
      </c>
    </row>
    <row r="2" spans="1:21" ht="15.75" customHeight="1" x14ac:dyDescent="0.25">
      <c r="A2" s="5" t="s">
        <v>30</v>
      </c>
      <c r="B2" s="5" t="s">
        <v>31</v>
      </c>
      <c r="C2" s="5" t="s">
        <v>11</v>
      </c>
      <c r="D2" s="5" t="s">
        <v>308</v>
      </c>
      <c r="E2" s="5" t="s">
        <v>226</v>
      </c>
      <c r="F2" s="5" t="s">
        <v>226</v>
      </c>
      <c r="G2" s="5" t="s">
        <v>226</v>
      </c>
      <c r="H2" s="5" t="s">
        <v>226</v>
      </c>
      <c r="I2" s="5" t="s">
        <v>226</v>
      </c>
      <c r="J2" s="5" t="s">
        <v>226</v>
      </c>
      <c r="K2" s="5" t="s">
        <v>226</v>
      </c>
      <c r="L2" s="5" t="s">
        <v>308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5" t="s">
        <v>226</v>
      </c>
      <c r="S2" s="5" t="s">
        <v>226</v>
      </c>
      <c r="T2" s="5" t="s">
        <v>226</v>
      </c>
      <c r="U2" s="5" t="s">
        <v>226</v>
      </c>
    </row>
    <row r="3" spans="1:21" ht="15.75" customHeight="1" x14ac:dyDescent="0.25">
      <c r="A3" s="5" t="s">
        <v>68</v>
      </c>
      <c r="B3" s="5" t="s">
        <v>69</v>
      </c>
      <c r="C3" s="5" t="s">
        <v>11</v>
      </c>
      <c r="D3" s="5" t="s">
        <v>226</v>
      </c>
      <c r="E3" s="5" t="s">
        <v>226</v>
      </c>
      <c r="F3" s="5" t="s">
        <v>226</v>
      </c>
      <c r="G3" s="5" t="s">
        <v>226</v>
      </c>
      <c r="H3" s="5" t="s">
        <v>308</v>
      </c>
      <c r="I3" s="5" t="s">
        <v>226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5" t="s">
        <v>226</v>
      </c>
      <c r="R3" s="5" t="s">
        <v>226</v>
      </c>
      <c r="S3" s="5" t="s">
        <v>226</v>
      </c>
      <c r="T3" s="5" t="s">
        <v>226</v>
      </c>
      <c r="U3" s="5" t="s">
        <v>226</v>
      </c>
    </row>
    <row r="4" spans="1:21" ht="15.75" customHeight="1" x14ac:dyDescent="0.25">
      <c r="A4" s="141" t="s">
        <v>126</v>
      </c>
    </row>
  </sheetData>
  <autoFilter ref="A1:U4" xr:uid="{00000000-0009-0000-0000-000032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U4" xr:uid="{00000000-0009-0000-0000-000032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U4" xr:uid="{231F921E-19E4-4B2C-BB73-5540CE696267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U4" xr:uid="{923CD7BB-0A37-4636-A895-B3907F7D1EEC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U4" xr:uid="{AEC2A7DC-481E-41AF-9280-C04082825C10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U4" xr:uid="{15250EEF-F1FF-4494-84D0-FB6A0FDA8E8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U4" xr:uid="{3E5FFF34-22CA-414C-BECF-1F0C87B874E4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U4" xr:uid="{D757293B-588F-4B1C-AA46-EDA54EE9918A}"/>
    </customSheetView>
  </customSheetViews>
  <hyperlinks>
    <hyperlink ref="A4" location="PagesList!A1" display="Go To PageList" xr:uid="{00000000-0004-0000-3200-000000000000}"/>
  </hyperlinks>
  <pageMargins left="0.7" right="0.7" top="0.75" bottom="0.75" header="0.3" footer="0.3"/>
  <pageSetup orientation="portrait" r:id="rId6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N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2" max="2" width="27.26953125" bestFit="1" customWidth="1"/>
    <col min="3" max="3" width="15.1796875" bestFit="1" customWidth="1"/>
    <col min="10" max="10" width="33" customWidth="1"/>
  </cols>
  <sheetData>
    <row r="1" spans="1:14" ht="15.75" customHeight="1" x14ac:dyDescent="0.25">
      <c r="A1" s="2" t="s">
        <v>0</v>
      </c>
      <c r="B1" s="3" t="s">
        <v>1</v>
      </c>
      <c r="C1" s="3" t="s">
        <v>2</v>
      </c>
      <c r="D1" s="3" t="s">
        <v>3574</v>
      </c>
      <c r="E1" s="3" t="s">
        <v>3575</v>
      </c>
      <c r="F1" s="3" t="s">
        <v>3576</v>
      </c>
      <c r="G1" s="3" t="s">
        <v>3577</v>
      </c>
      <c r="H1" s="3" t="s">
        <v>3578</v>
      </c>
      <c r="I1" s="3" t="s">
        <v>3579</v>
      </c>
      <c r="J1" s="3" t="s">
        <v>3580</v>
      </c>
      <c r="K1" s="3" t="s">
        <v>3581</v>
      </c>
      <c r="L1" s="3" t="s">
        <v>3582</v>
      </c>
      <c r="M1" s="3" t="s">
        <v>3583</v>
      </c>
      <c r="N1" s="3" t="s">
        <v>3584</v>
      </c>
    </row>
    <row r="2" spans="1:14" ht="15.75" customHeight="1" x14ac:dyDescent="0.25">
      <c r="A2" s="5" t="s">
        <v>30</v>
      </c>
      <c r="B2" s="5" t="s">
        <v>31</v>
      </c>
      <c r="C2" s="5" t="s">
        <v>11</v>
      </c>
      <c r="D2" s="5" t="s">
        <v>226</v>
      </c>
      <c r="E2" s="5" t="s">
        <v>258</v>
      </c>
      <c r="F2" s="5" t="s">
        <v>226</v>
      </c>
      <c r="G2" s="5" t="s">
        <v>226</v>
      </c>
      <c r="H2" s="5" t="s">
        <v>226</v>
      </c>
      <c r="I2" s="5" t="s">
        <v>258</v>
      </c>
      <c r="J2" s="5" t="s">
        <v>3585</v>
      </c>
      <c r="K2" s="5" t="s">
        <v>226</v>
      </c>
      <c r="L2" s="5" t="s">
        <v>463</v>
      </c>
      <c r="M2" s="5" t="s">
        <v>3586</v>
      </c>
      <c r="N2" s="5" t="s">
        <v>3587</v>
      </c>
    </row>
    <row r="3" spans="1:14" ht="15.75" customHeight="1" x14ac:dyDescent="0.25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</customSheetViews>
  <hyperlinks>
    <hyperlink ref="A3" location="PagesList!A1" display="Go To PageList" xr:uid="{00000000-0004-0000-3300-000000000000}"/>
  </hyperlinks>
  <pageMargins left="0.7" right="0.7" top="0.75" bottom="0.75" header="0.3" footer="0.3"/>
  <pageSetup orientation="portrait" r:id="rId6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K3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11" ht="15.75" customHeight="1" x14ac:dyDescent="0.25">
      <c r="A1" s="2" t="s">
        <v>0</v>
      </c>
      <c r="B1" s="3" t="s">
        <v>1</v>
      </c>
      <c r="C1" s="3" t="s">
        <v>2</v>
      </c>
      <c r="D1" s="3" t="s">
        <v>3604</v>
      </c>
      <c r="E1" s="3" t="s">
        <v>3605</v>
      </c>
      <c r="F1" s="3" t="s">
        <v>3606</v>
      </c>
      <c r="G1" s="3" t="s">
        <v>3607</v>
      </c>
      <c r="H1" s="3" t="s">
        <v>3608</v>
      </c>
      <c r="I1" s="3" t="s">
        <v>3609</v>
      </c>
      <c r="J1" s="3" t="s">
        <v>3610</v>
      </c>
      <c r="K1" s="3" t="s">
        <v>3611</v>
      </c>
    </row>
    <row r="3" spans="1:11" ht="15.75" customHeight="1" x14ac:dyDescent="0.25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3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4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5"/>
    </customSheetView>
    <customSheetView guid="{C2C44EE6-D3E3-46CC-9663-632DD8C60636}">
      <pageMargins left="0.7" right="0.7" top="0.75" bottom="0.75" header="0.3" footer="0.3"/>
    </customSheetView>
    <customSheetView guid="{2836C454-EE09-43DE-A6D2-2B94379608C8}">
      <selection activeCell="A3" sqref="A3"/>
      <pageMargins left="0.7" right="0.7" top="0.75" bottom="0.75" header="0.3" footer="0.3"/>
    </customSheetView>
  </customSheetViews>
  <hyperlinks>
    <hyperlink ref="A3" location="PagesList!A1" display="Go To PageList" xr:uid="{00000000-0004-0000-3400-000000000000}"/>
  </hyperlinks>
  <pageMargins left="0.7" right="0.7" top="0.75" bottom="0.75" header="0.3" footer="0.3"/>
  <pageSetup orientation="portrait" r:id="rId6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M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.7265625" customWidth="1"/>
    <col min="2" max="2" width="25.7265625" bestFit="1" customWidth="1"/>
    <col min="3" max="3" width="15.1796875" bestFit="1" customWidth="1"/>
  </cols>
  <sheetData>
    <row r="1" spans="1:13" ht="15.75" customHeight="1" x14ac:dyDescent="0.25">
      <c r="A1" s="2" t="s">
        <v>0</v>
      </c>
      <c r="B1" s="3" t="s">
        <v>1</v>
      </c>
      <c r="C1" s="3" t="s">
        <v>2</v>
      </c>
      <c r="D1" s="3" t="s">
        <v>3616</v>
      </c>
      <c r="E1" s="3" t="s">
        <v>3617</v>
      </c>
      <c r="F1" s="3" t="s">
        <v>3618</v>
      </c>
      <c r="G1" s="3" t="s">
        <v>3619</v>
      </c>
      <c r="H1" s="3" t="s">
        <v>3620</v>
      </c>
      <c r="I1" s="3" t="s">
        <v>3621</v>
      </c>
      <c r="J1" s="3" t="s">
        <v>3622</v>
      </c>
      <c r="K1" s="3" t="s">
        <v>3623</v>
      </c>
      <c r="L1" s="3" t="s">
        <v>3624</v>
      </c>
      <c r="M1" s="3" t="s">
        <v>3625</v>
      </c>
    </row>
    <row r="2" spans="1:13" ht="15.75" customHeight="1" x14ac:dyDescent="0.25">
      <c r="A2" s="5" t="s">
        <v>68</v>
      </c>
      <c r="B2" s="5" t="s">
        <v>69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3626</v>
      </c>
      <c r="H2" s="5" t="s">
        <v>226</v>
      </c>
      <c r="I2" s="5" t="s">
        <v>226</v>
      </c>
      <c r="J2" s="5" t="s">
        <v>226</v>
      </c>
      <c r="K2" s="5" t="s">
        <v>3627</v>
      </c>
      <c r="L2" s="5" t="s">
        <v>226</v>
      </c>
      <c r="M2" s="5" t="s">
        <v>226</v>
      </c>
    </row>
    <row r="3" spans="1:13" ht="15.75" customHeight="1" x14ac:dyDescent="0.25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</customSheetViews>
  <hyperlinks>
    <hyperlink ref="A3" location="PagesList!A1" display="Go To PageList" xr:uid="{00000000-0004-0000-3500-000000000000}"/>
  </hyperlinks>
  <pageMargins left="0.7" right="0.7" top="0.75" bottom="0.75" header="0.3" footer="0.3"/>
  <pageSetup orientation="portrait" r:id="rId6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N3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14" ht="15.75" customHeight="1" x14ac:dyDescent="0.25">
      <c r="A1" s="2" t="s">
        <v>0</v>
      </c>
      <c r="B1" s="3" t="s">
        <v>1</v>
      </c>
      <c r="C1" s="3" t="s">
        <v>2</v>
      </c>
      <c r="D1" s="3" t="s">
        <v>3634</v>
      </c>
      <c r="E1" s="3" t="s">
        <v>3635</v>
      </c>
      <c r="F1" s="3" t="s">
        <v>3636</v>
      </c>
      <c r="G1" s="3" t="s">
        <v>3637</v>
      </c>
      <c r="H1" s="3" t="s">
        <v>3638</v>
      </c>
      <c r="I1" s="3" t="s">
        <v>3639</v>
      </c>
      <c r="J1" s="3" t="s">
        <v>3640</v>
      </c>
      <c r="K1" s="3" t="s">
        <v>3641</v>
      </c>
      <c r="L1" s="3" t="s">
        <v>3642</v>
      </c>
      <c r="M1" s="3" t="s">
        <v>3643</v>
      </c>
      <c r="N1" s="3" t="s">
        <v>3644</v>
      </c>
    </row>
    <row r="3" spans="1:14" ht="15.75" customHeight="1" x14ac:dyDescent="0.25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3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4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5"/>
    </customSheetView>
    <customSheetView guid="{C2C44EE6-D3E3-46CC-9663-632DD8C60636}">
      <pageMargins left="0.7" right="0.7" top="0.75" bottom="0.75" header="0.3" footer="0.3"/>
    </customSheetView>
    <customSheetView guid="{2836C454-EE09-43DE-A6D2-2B94379608C8}">
      <selection activeCell="A3" sqref="A3"/>
      <pageMargins left="0.7" right="0.7" top="0.75" bottom="0.75" header="0.3" footer="0.3"/>
    </customSheetView>
  </customSheetViews>
  <hyperlinks>
    <hyperlink ref="A3" location="PagesList!A1" display="Go To PageList" xr:uid="{00000000-0004-0000-3600-000000000000}"/>
  </hyperlinks>
  <pageMargins left="0.7" right="0.7" top="0.75" bottom="0.75" header="0.3" footer="0.3"/>
  <pageSetup orientation="portrait" r:id="rId6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N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5.1796875" bestFit="1" customWidth="1"/>
    <col min="10" max="10" width="66.453125" customWidth="1"/>
  </cols>
  <sheetData>
    <row r="1" spans="1:14" ht="15.75" customHeight="1" x14ac:dyDescent="0.25">
      <c r="A1" s="2" t="s">
        <v>0</v>
      </c>
      <c r="B1" s="3" t="s">
        <v>1</v>
      </c>
      <c r="C1" s="3" t="s">
        <v>2</v>
      </c>
      <c r="D1" s="3" t="s">
        <v>3651</v>
      </c>
      <c r="E1" s="3" t="s">
        <v>3652</v>
      </c>
      <c r="F1" s="3" t="s">
        <v>3653</v>
      </c>
      <c r="G1" s="3" t="s">
        <v>3654</v>
      </c>
      <c r="H1" s="3" t="s">
        <v>3655</v>
      </c>
      <c r="I1" s="3" t="s">
        <v>3656</v>
      </c>
      <c r="J1" s="3" t="s">
        <v>3657</v>
      </c>
      <c r="K1" s="3" t="s">
        <v>3658</v>
      </c>
      <c r="L1" s="3" t="s">
        <v>3659</v>
      </c>
      <c r="M1" s="3" t="s">
        <v>3660</v>
      </c>
      <c r="N1" s="3" t="s">
        <v>3661</v>
      </c>
    </row>
    <row r="2" spans="1:14" ht="15.75" customHeight="1" x14ac:dyDescent="0.25">
      <c r="A2" s="14" t="s">
        <v>30</v>
      </c>
      <c r="B2" s="14" t="s">
        <v>31</v>
      </c>
      <c r="C2" s="14" t="s">
        <v>11</v>
      </c>
      <c r="D2" s="14" t="s">
        <v>258</v>
      </c>
      <c r="E2" s="14" t="s">
        <v>226</v>
      </c>
      <c r="F2" s="14" t="s">
        <v>226</v>
      </c>
      <c r="G2" s="14" t="s">
        <v>226</v>
      </c>
      <c r="H2" s="14" t="s">
        <v>226</v>
      </c>
      <c r="I2" s="14" t="s">
        <v>258</v>
      </c>
      <c r="J2" s="14" t="s">
        <v>3662</v>
      </c>
      <c r="K2" s="14" t="s">
        <v>226</v>
      </c>
      <c r="L2" s="14" t="s">
        <v>463</v>
      </c>
      <c r="M2" s="14" t="s">
        <v>3663</v>
      </c>
      <c r="N2" s="14" t="s">
        <v>3664</v>
      </c>
    </row>
    <row r="3" spans="1:14" ht="15.75" customHeight="1" x14ac:dyDescent="0.25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</customSheetViews>
  <hyperlinks>
    <hyperlink ref="A3" location="PagesList!A1" display="Go To PageList" xr:uid="{00000000-0004-0000-3700-000000000000}"/>
  </hyperlinks>
  <pageMargins left="0.7" right="0.7" top="0.75" bottom="0.75" header="0.3" footer="0.3"/>
  <pageSetup orientation="portrait" r:id="rId6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A1:N3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14" ht="15.75" customHeight="1" x14ac:dyDescent="0.25">
      <c r="A1" s="2" t="s">
        <v>0</v>
      </c>
      <c r="B1" s="3" t="s">
        <v>1</v>
      </c>
      <c r="C1" s="3" t="s">
        <v>2</v>
      </c>
      <c r="D1" s="3" t="s">
        <v>3668</v>
      </c>
      <c r="E1" s="3" t="s">
        <v>3669</v>
      </c>
      <c r="F1" s="3" t="s">
        <v>3670</v>
      </c>
      <c r="G1" s="3" t="s">
        <v>3671</v>
      </c>
      <c r="H1" s="3" t="s">
        <v>3672</v>
      </c>
      <c r="I1" s="3" t="s">
        <v>3673</v>
      </c>
      <c r="J1" s="3" t="s">
        <v>3674</v>
      </c>
      <c r="K1" s="3" t="s">
        <v>3675</v>
      </c>
      <c r="L1" s="3" t="s">
        <v>3676</v>
      </c>
      <c r="M1" s="3" t="s">
        <v>3677</v>
      </c>
      <c r="N1" s="3" t="s">
        <v>3678</v>
      </c>
    </row>
    <row r="3" spans="1:14" ht="15.75" customHeight="1" x14ac:dyDescent="0.25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3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4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5"/>
    </customSheetView>
    <customSheetView guid="{C2C44EE6-D3E3-46CC-9663-632DD8C60636}">
      <pageMargins left="0.7" right="0.7" top="0.75" bottom="0.75" header="0.3" footer="0.3"/>
    </customSheetView>
    <customSheetView guid="{2836C454-EE09-43DE-A6D2-2B94379608C8}">
      <selection activeCell="A3" sqref="A3"/>
      <pageMargins left="0.7" right="0.7" top="0.75" bottom="0.75" header="0.3" footer="0.3"/>
    </customSheetView>
  </customSheetViews>
  <hyperlinks>
    <hyperlink ref="A3" location="PagesList!A1" display="Go To PageList" xr:uid="{00000000-0004-0000-3800-000000000000}"/>
  </hyperlinks>
  <pageMargins left="0.7" right="0.7" top="0.75" bottom="0.75" header="0.3" footer="0.3"/>
  <pageSetup orientation="portrait" r:id="rId6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Q3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17" ht="15.75" customHeight="1" x14ac:dyDescent="0.25">
      <c r="A1" s="2" t="s">
        <v>0</v>
      </c>
      <c r="B1" s="3" t="s">
        <v>1</v>
      </c>
      <c r="C1" s="3" t="s">
        <v>2</v>
      </c>
      <c r="D1" s="3" t="s">
        <v>3681</v>
      </c>
      <c r="E1" s="3" t="s">
        <v>3682</v>
      </c>
      <c r="F1" s="3" t="s">
        <v>3683</v>
      </c>
      <c r="G1" s="3" t="s">
        <v>3684</v>
      </c>
      <c r="H1" s="3" t="s">
        <v>3686</v>
      </c>
      <c r="I1" s="3" t="s">
        <v>3687</v>
      </c>
      <c r="J1" s="3" t="s">
        <v>3688</v>
      </c>
      <c r="K1" s="3" t="s">
        <v>3689</v>
      </c>
      <c r="L1" s="3" t="s">
        <v>3690</v>
      </c>
      <c r="M1" s="3" t="s">
        <v>3691</v>
      </c>
      <c r="N1" s="3" t="s">
        <v>3692</v>
      </c>
      <c r="O1" s="3" t="s">
        <v>3693</v>
      </c>
      <c r="P1" s="3" t="s">
        <v>3694</v>
      </c>
      <c r="Q1" s="3" t="s">
        <v>3695</v>
      </c>
    </row>
    <row r="3" spans="1:17" ht="15.75" customHeight="1" x14ac:dyDescent="0.25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3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4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5"/>
    </customSheetView>
    <customSheetView guid="{C2C44EE6-D3E3-46CC-9663-632DD8C60636}">
      <pageMargins left="0.7" right="0.7" top="0.75" bottom="0.75" header="0.3" footer="0.3"/>
    </customSheetView>
    <customSheetView guid="{2836C454-EE09-43DE-A6D2-2B94379608C8}">
      <selection activeCell="A3" sqref="A3"/>
      <pageMargins left="0.7" right="0.7" top="0.75" bottom="0.75" header="0.3" footer="0.3"/>
    </customSheetView>
  </customSheetViews>
  <hyperlinks>
    <hyperlink ref="A3" location="PagesList!A1" display="Go To PageList" xr:uid="{00000000-0004-0000-3900-000000000000}"/>
  </hyperlinks>
  <pageMargins left="0.7" right="0.7" top="0.75" bottom="0.75" header="0.3" footer="0.3"/>
  <pageSetup orientation="portrait" r:id="rId6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Q14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17" ht="15.75" customHeight="1" x14ac:dyDescent="0.25">
      <c r="A1" s="2" t="s">
        <v>0</v>
      </c>
      <c r="B1" s="3" t="s">
        <v>1</v>
      </c>
      <c r="C1" s="3" t="s">
        <v>2</v>
      </c>
      <c r="D1" s="3" t="s">
        <v>3709</v>
      </c>
      <c r="E1" s="3" t="s">
        <v>3710</v>
      </c>
      <c r="F1" s="3" t="s">
        <v>3711</v>
      </c>
      <c r="G1" s="3" t="s">
        <v>3712</v>
      </c>
      <c r="H1" s="3" t="s">
        <v>3713</v>
      </c>
      <c r="I1" s="3" t="s">
        <v>3714</v>
      </c>
      <c r="J1" s="3" t="s">
        <v>3715</v>
      </c>
      <c r="K1" s="3" t="s">
        <v>3716</v>
      </c>
      <c r="L1" s="3" t="s">
        <v>3717</v>
      </c>
      <c r="M1" s="3" t="s">
        <v>3718</v>
      </c>
      <c r="N1" s="3" t="s">
        <v>3719</v>
      </c>
      <c r="O1" s="3" t="s">
        <v>3720</v>
      </c>
      <c r="P1" s="3" t="s">
        <v>3721</v>
      </c>
      <c r="Q1" s="3" t="s">
        <v>3722</v>
      </c>
    </row>
    <row r="2" spans="1:17" ht="14.5" x14ac:dyDescent="0.35">
      <c r="A2" s="49"/>
      <c r="B2" s="49"/>
      <c r="C2" s="49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</row>
    <row r="3" spans="1:17" ht="14.5" x14ac:dyDescent="0.35">
      <c r="A3" s="141" t="s">
        <v>126</v>
      </c>
      <c r="B3" s="89"/>
      <c r="C3" s="89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</row>
    <row r="4" spans="1:17" ht="14.5" x14ac:dyDescent="0.35">
      <c r="A4" s="10"/>
      <c r="B4" s="10"/>
      <c r="C4" s="10"/>
      <c r="D4" s="91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  <c r="Q4" s="91"/>
    </row>
    <row r="5" spans="1:17" ht="14.5" x14ac:dyDescent="0.35">
      <c r="A5" s="10"/>
      <c r="B5" s="10"/>
      <c r="C5" s="10"/>
      <c r="D5" s="91"/>
      <c r="E5" s="91"/>
      <c r="F5" s="91"/>
      <c r="G5" s="91"/>
      <c r="H5" s="91"/>
      <c r="I5" s="91"/>
      <c r="J5" s="91"/>
      <c r="K5" s="91"/>
      <c r="L5" s="91"/>
      <c r="M5" s="91"/>
      <c r="N5" s="91"/>
      <c r="O5" s="91"/>
      <c r="P5" s="91"/>
      <c r="Q5" s="91"/>
    </row>
    <row r="6" spans="1:17" ht="14.5" x14ac:dyDescent="0.35">
      <c r="A6" s="10"/>
      <c r="B6" s="10"/>
      <c r="C6" s="10"/>
      <c r="D6" s="91"/>
      <c r="E6" s="91"/>
      <c r="F6" s="91"/>
      <c r="G6" s="91"/>
      <c r="H6" s="91"/>
      <c r="I6" s="91"/>
      <c r="J6" s="91"/>
      <c r="K6" s="91"/>
      <c r="L6" s="91"/>
      <c r="M6" s="91"/>
      <c r="N6" s="91"/>
      <c r="O6" s="91"/>
      <c r="P6" s="91"/>
      <c r="Q6" s="91"/>
    </row>
    <row r="7" spans="1:17" ht="14.5" x14ac:dyDescent="0.35">
      <c r="A7" s="10"/>
      <c r="B7" s="10"/>
      <c r="C7" s="10"/>
      <c r="D7" s="91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</row>
    <row r="8" spans="1:17" ht="14.5" x14ac:dyDescent="0.35">
      <c r="A8" s="10"/>
      <c r="B8" s="10"/>
      <c r="C8" s="10"/>
      <c r="D8" s="91"/>
      <c r="E8" s="91"/>
      <c r="F8" s="91"/>
      <c r="G8" s="91"/>
      <c r="H8" s="91"/>
      <c r="I8" s="91"/>
      <c r="J8" s="91"/>
      <c r="K8" s="91"/>
      <c r="L8" s="91"/>
      <c r="M8" s="91"/>
      <c r="N8" s="91"/>
      <c r="O8" s="91"/>
      <c r="P8" s="91"/>
      <c r="Q8" s="91"/>
    </row>
    <row r="9" spans="1:17" ht="14.5" x14ac:dyDescent="0.35">
      <c r="A9" s="10"/>
      <c r="B9" s="10"/>
      <c r="C9" s="10"/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</row>
    <row r="10" spans="1:17" ht="14.5" x14ac:dyDescent="0.35">
      <c r="A10" s="10"/>
      <c r="B10" s="10"/>
      <c r="C10" s="10"/>
      <c r="D10" s="91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</row>
    <row r="11" spans="1:17" ht="14.5" x14ac:dyDescent="0.35">
      <c r="A11" s="10"/>
      <c r="B11" s="10"/>
      <c r="C11" s="10"/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</row>
    <row r="12" spans="1:17" ht="14.5" x14ac:dyDescent="0.35">
      <c r="A12" s="10"/>
      <c r="B12" s="10"/>
      <c r="C12" s="10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</row>
    <row r="13" spans="1:17" ht="14.5" x14ac:dyDescent="0.35">
      <c r="A13" s="10"/>
      <c r="B13" s="10"/>
      <c r="C13" s="10"/>
      <c r="D13" s="91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</row>
    <row r="14" spans="1:17" ht="14.5" x14ac:dyDescent="0.35">
      <c r="A14" s="10"/>
      <c r="B14" s="10"/>
      <c r="C14" s="10"/>
      <c r="D14" s="91"/>
      <c r="E14" s="91"/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horizontalDpi="300" verticalDpi="300" r:id="rId1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horizontalDpi="300" verticalDpi="300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horizontalDpi="300" verticalDpi="300" r:id="rId3"/>
    </customSheetView>
    <customSheetView guid="{51BE0F53-C554-4DF9-915B-2EBB518A5BAC}">
      <selection activeCell="A3" sqref="A3"/>
      <pageMargins left="0.7" right="0.7" top="0.75" bottom="0.75" header="0.3" footer="0.3"/>
      <pageSetup orientation="portrait" horizontalDpi="300" verticalDpi="300" r:id="rId4"/>
    </customSheetView>
    <customSheetView guid="{A0C16718-D4F4-4644-B456-C31316B19B9E}">
      <selection activeCell="A3" sqref="A3"/>
      <pageMargins left="0.7" right="0.7" top="0.75" bottom="0.75" header="0.3" footer="0.3"/>
      <pageSetup orientation="portrait" horizontalDpi="300" verticalDpi="300" r:id="rId5"/>
    </customSheetView>
    <customSheetView guid="{C2C44EE6-D3E3-46CC-9663-632DD8C60636}">
      <pageMargins left="0.7" right="0.7" top="0.75" bottom="0.75" header="0.3" footer="0.3"/>
      <pageSetup orientation="portrait" horizontalDpi="300" verticalDpi="300" r:id="rId6"/>
    </customSheetView>
    <customSheetView guid="{2836C454-EE09-43DE-A6D2-2B94379608C8}">
      <selection activeCell="A3" sqref="A3"/>
      <pageMargins left="0.7" right="0.7" top="0.75" bottom="0.75" header="0.3" footer="0.3"/>
      <pageSetup orientation="portrait" horizontalDpi="300" verticalDpi="300" r:id="rId7"/>
    </customSheetView>
  </customSheetViews>
  <hyperlinks>
    <hyperlink ref="A3" location="PagesList!A1" display="Go To PageList" xr:uid="{00000000-0004-0000-3A00-000000000000}"/>
  </hyperlinks>
  <pageMargins left="0.7" right="0.7" top="0.75" bottom="0.75" header="0.3" footer="0.3"/>
  <pageSetup orientation="portrait" horizontalDpi="300" verticalDpi="300" r:id="rId8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P14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16" ht="15.75" customHeight="1" x14ac:dyDescent="0.25">
      <c r="A1" s="2" t="s">
        <v>0</v>
      </c>
      <c r="B1" s="3" t="s">
        <v>1</v>
      </c>
      <c r="C1" s="3" t="s">
        <v>2</v>
      </c>
      <c r="D1" s="3" t="s">
        <v>3696</v>
      </c>
      <c r="E1" s="3" t="s">
        <v>3697</v>
      </c>
      <c r="F1" s="3" t="s">
        <v>3698</v>
      </c>
      <c r="G1" s="3" t="s">
        <v>3699</v>
      </c>
      <c r="H1" s="3" t="s">
        <v>3700</v>
      </c>
      <c r="I1" s="3" t="s">
        <v>3701</v>
      </c>
      <c r="J1" s="3" t="s">
        <v>3702</v>
      </c>
      <c r="K1" s="3" t="s">
        <v>3703</v>
      </c>
      <c r="L1" s="3" t="s">
        <v>3704</v>
      </c>
      <c r="M1" s="3" t="s">
        <v>3705</v>
      </c>
      <c r="N1" s="3" t="s">
        <v>3706</v>
      </c>
      <c r="O1" s="3" t="s">
        <v>3707</v>
      </c>
      <c r="P1" s="3" t="s">
        <v>3708</v>
      </c>
    </row>
    <row r="2" spans="1:16" ht="14.5" x14ac:dyDescent="0.35">
      <c r="A2" s="49"/>
      <c r="B2" s="49"/>
      <c r="C2" s="49"/>
      <c r="D2" s="49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</row>
    <row r="3" spans="1:16" ht="14.5" x14ac:dyDescent="0.35">
      <c r="A3" s="141" t="s">
        <v>126</v>
      </c>
      <c r="B3" s="89"/>
      <c r="C3" s="89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</row>
    <row r="4" spans="1:16" ht="14.5" x14ac:dyDescent="0.35">
      <c r="A4" s="10"/>
      <c r="B4" s="10"/>
      <c r="C4" s="10"/>
      <c r="D4" s="10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</row>
    <row r="5" spans="1:16" ht="14.5" x14ac:dyDescent="0.35">
      <c r="A5" s="10"/>
      <c r="B5" s="10"/>
      <c r="C5" s="10"/>
      <c r="D5" s="10"/>
      <c r="E5" s="91"/>
      <c r="F5" s="91"/>
      <c r="G5" s="91"/>
      <c r="H5" s="91"/>
      <c r="I5" s="91"/>
      <c r="J5" s="91"/>
      <c r="K5" s="91"/>
      <c r="L5" s="91"/>
      <c r="M5" s="91"/>
      <c r="N5" s="91"/>
      <c r="O5" s="91"/>
      <c r="P5" s="91"/>
    </row>
    <row r="6" spans="1:16" ht="14.5" x14ac:dyDescent="0.35">
      <c r="A6" s="10"/>
      <c r="B6" s="10"/>
      <c r="C6" s="10"/>
      <c r="D6" s="10"/>
      <c r="E6" s="91"/>
      <c r="F6" s="91"/>
      <c r="G6" s="91"/>
      <c r="H6" s="91"/>
      <c r="I6" s="91"/>
      <c r="J6" s="91"/>
      <c r="K6" s="91"/>
      <c r="L6" s="91"/>
      <c r="M6" s="91"/>
      <c r="N6" s="91"/>
      <c r="O6" s="91"/>
      <c r="P6" s="91"/>
    </row>
    <row r="7" spans="1:16" ht="14.5" x14ac:dyDescent="0.35">
      <c r="A7" s="10"/>
      <c r="B7" s="10"/>
      <c r="C7" s="10"/>
      <c r="D7" s="1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</row>
    <row r="8" spans="1:16" ht="14.5" x14ac:dyDescent="0.35">
      <c r="A8" s="10"/>
      <c r="B8" s="10"/>
      <c r="C8" s="10"/>
      <c r="D8" s="10"/>
      <c r="E8" s="91"/>
      <c r="F8" s="91"/>
      <c r="G8" s="91"/>
      <c r="H8" s="91"/>
      <c r="I8" s="91"/>
      <c r="J8" s="91"/>
      <c r="K8" s="91"/>
      <c r="L8" s="91"/>
      <c r="M8" s="91"/>
      <c r="N8" s="91"/>
      <c r="O8" s="91"/>
      <c r="P8" s="91"/>
    </row>
    <row r="9" spans="1:16" ht="14.5" x14ac:dyDescent="0.35">
      <c r="A9" s="10"/>
      <c r="B9" s="10"/>
      <c r="C9" s="10"/>
      <c r="D9" s="10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</row>
    <row r="10" spans="1:16" ht="14.5" x14ac:dyDescent="0.35">
      <c r="A10" s="10"/>
      <c r="B10" s="10"/>
      <c r="C10" s="10"/>
      <c r="D10" s="10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</row>
    <row r="11" spans="1:16" ht="14.5" x14ac:dyDescent="0.35">
      <c r="A11" s="10"/>
      <c r="B11" s="10"/>
      <c r="C11" s="10"/>
      <c r="D11" s="10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</row>
    <row r="12" spans="1:16" ht="14.5" x14ac:dyDescent="0.35">
      <c r="A12" s="10"/>
      <c r="B12" s="10"/>
      <c r="C12" s="10"/>
      <c r="D12" s="10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</row>
    <row r="13" spans="1:16" ht="14.5" x14ac:dyDescent="0.35">
      <c r="A13" s="10"/>
      <c r="B13" s="10"/>
      <c r="C13" s="10"/>
      <c r="D13" s="10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</row>
    <row r="14" spans="1:16" ht="15.75" customHeight="1" x14ac:dyDescent="0.25">
      <c r="A14" s="10"/>
      <c r="B14" s="10"/>
      <c r="C14" s="10"/>
      <c r="D14" s="10"/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3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4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5"/>
    </customSheetView>
    <customSheetView guid="{C2C44EE6-D3E3-46CC-9663-632DD8C60636}">
      <pageMargins left="0.7" right="0.7" top="0.75" bottom="0.75" header="0.3" footer="0.3"/>
    </customSheetView>
    <customSheetView guid="{2836C454-EE09-43DE-A6D2-2B94379608C8}">
      <selection activeCell="A3" sqref="A3"/>
      <pageMargins left="0.7" right="0.7" top="0.75" bottom="0.75" header="0.3" footer="0.3"/>
    </customSheetView>
  </customSheetViews>
  <hyperlinks>
    <hyperlink ref="A3" location="PagesList!A1" display="Go To PageList" xr:uid="{00000000-0004-0000-3B00-000000000000}"/>
  </hyperlinks>
  <pageMargins left="0.7" right="0.7" top="0.75" bottom="0.75" header="0.3" footer="0.3"/>
  <pageSetup orientation="portrait" r:id="rId6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A1:L9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12" ht="15.75" customHeight="1" x14ac:dyDescent="0.25">
      <c r="A1" s="2" t="s">
        <v>0</v>
      </c>
      <c r="B1" s="3" t="s">
        <v>1</v>
      </c>
      <c r="C1" s="3" t="s">
        <v>2</v>
      </c>
      <c r="D1" s="3" t="s">
        <v>3723</v>
      </c>
      <c r="E1" s="3" t="s">
        <v>3724</v>
      </c>
      <c r="F1" s="3" t="s">
        <v>3725</v>
      </c>
      <c r="G1" s="3" t="s">
        <v>3726</v>
      </c>
      <c r="H1" s="3" t="s">
        <v>3727</v>
      </c>
      <c r="I1" s="3" t="s">
        <v>3728</v>
      </c>
      <c r="J1" s="3" t="s">
        <v>3729</v>
      </c>
      <c r="K1" s="3" t="s">
        <v>3730</v>
      </c>
      <c r="L1" s="3" t="s">
        <v>3731</v>
      </c>
    </row>
    <row r="2" spans="1:12" ht="14.5" x14ac:dyDescent="0.35">
      <c r="A2" s="49"/>
      <c r="B2" s="49"/>
      <c r="C2" s="49"/>
      <c r="D2" s="28"/>
      <c r="E2" s="28"/>
      <c r="F2" s="28"/>
      <c r="G2" s="28"/>
      <c r="H2" s="28"/>
      <c r="I2" s="28"/>
      <c r="J2" s="28"/>
      <c r="K2" s="28"/>
      <c r="L2" s="28"/>
    </row>
    <row r="3" spans="1:12" ht="14.5" x14ac:dyDescent="0.35">
      <c r="A3" s="141" t="s">
        <v>126</v>
      </c>
      <c r="B3" s="89"/>
      <c r="C3" s="89"/>
      <c r="D3" s="90"/>
      <c r="E3" s="90"/>
      <c r="F3" s="90"/>
      <c r="G3" s="90"/>
      <c r="H3" s="90"/>
      <c r="I3" s="90"/>
      <c r="J3" s="90"/>
      <c r="K3" s="90"/>
      <c r="L3" s="90"/>
    </row>
    <row r="4" spans="1:12" ht="14.5" x14ac:dyDescent="0.35">
      <c r="A4" s="10"/>
      <c r="B4" s="10"/>
      <c r="C4" s="10"/>
      <c r="D4" s="91"/>
      <c r="E4" s="91"/>
      <c r="F4" s="91"/>
      <c r="G4" s="91"/>
      <c r="H4" s="91"/>
      <c r="I4" s="91"/>
      <c r="J4" s="91"/>
      <c r="K4" s="91"/>
      <c r="L4" s="91"/>
    </row>
    <row r="5" spans="1:12" ht="14.5" x14ac:dyDescent="0.35">
      <c r="A5" s="10"/>
      <c r="B5" s="10"/>
      <c r="C5" s="10"/>
      <c r="D5" s="91"/>
      <c r="E5" s="91"/>
      <c r="F5" s="91"/>
      <c r="G5" s="91"/>
      <c r="H5" s="91"/>
      <c r="I5" s="91"/>
      <c r="J5" s="91"/>
      <c r="K5" s="91"/>
      <c r="L5" s="91"/>
    </row>
    <row r="6" spans="1:12" ht="14.5" x14ac:dyDescent="0.35">
      <c r="A6" s="10"/>
      <c r="B6" s="10"/>
      <c r="C6" s="10"/>
      <c r="D6" s="91"/>
      <c r="E6" s="91"/>
      <c r="F6" s="91"/>
      <c r="G6" s="91"/>
      <c r="H6" s="91"/>
      <c r="I6" s="91"/>
      <c r="J6" s="91"/>
      <c r="K6" s="91"/>
      <c r="L6" s="91"/>
    </row>
    <row r="7" spans="1:12" ht="14.5" x14ac:dyDescent="0.35">
      <c r="A7" s="10"/>
      <c r="B7" s="10"/>
      <c r="C7" s="10"/>
      <c r="D7" s="91"/>
      <c r="E7" s="91"/>
      <c r="F7" s="91"/>
      <c r="G7" s="91"/>
      <c r="H7" s="91"/>
      <c r="I7" s="91"/>
      <c r="J7" s="91"/>
      <c r="K7" s="91"/>
      <c r="L7" s="91"/>
    </row>
    <row r="8" spans="1:12" ht="14.5" x14ac:dyDescent="0.35">
      <c r="A8" s="10"/>
      <c r="B8" s="10"/>
      <c r="C8" s="10"/>
      <c r="D8" s="91"/>
      <c r="E8" s="91"/>
      <c r="F8" s="91"/>
      <c r="G8" s="91"/>
      <c r="H8" s="91"/>
      <c r="I8" s="91"/>
      <c r="J8" s="91"/>
      <c r="K8" s="91"/>
      <c r="L8" s="91"/>
    </row>
    <row r="9" spans="1:12" ht="14.5" x14ac:dyDescent="0.35">
      <c r="A9" s="10"/>
      <c r="B9" s="10"/>
      <c r="C9" s="10"/>
      <c r="D9" s="91"/>
      <c r="E9" s="91"/>
      <c r="F9" s="91"/>
      <c r="G9" s="91"/>
      <c r="H9" s="91"/>
      <c r="I9" s="91"/>
      <c r="J9" s="91"/>
      <c r="K9" s="91"/>
      <c r="L9" s="91"/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3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4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5"/>
    </customSheetView>
    <customSheetView guid="{C2C44EE6-D3E3-46CC-9663-632DD8C60636}">
      <pageMargins left="0.7" right="0.7" top="0.75" bottom="0.75" header="0.3" footer="0.3"/>
    </customSheetView>
    <customSheetView guid="{2836C454-EE09-43DE-A6D2-2B94379608C8}">
      <selection activeCell="A3" sqref="A3"/>
      <pageMargins left="0.7" right="0.7" top="0.75" bottom="0.75" header="0.3" footer="0.3"/>
    </customSheetView>
  </customSheetViews>
  <hyperlinks>
    <hyperlink ref="A3" location="PagesList!A1" display="Go To PageList" xr:uid="{00000000-0004-0000-3C00-000000000000}"/>
  </hyperlinks>
  <pageMargins left="0.7" right="0.7" top="0.75" bottom="0.75" header="0.3" footer="0.3"/>
  <pageSetup orientation="portrait" r:id="rId6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</sheetPr>
  <dimension ref="A1:R1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5.1796875" bestFit="1" customWidth="1"/>
  </cols>
  <sheetData>
    <row r="1" spans="1:18" ht="15.75" customHeight="1" x14ac:dyDescent="0.25">
      <c r="A1" s="2" t="s">
        <v>0</v>
      </c>
      <c r="B1" s="3" t="s">
        <v>1</v>
      </c>
      <c r="C1" s="3" t="s">
        <v>2</v>
      </c>
      <c r="D1" s="3" t="s">
        <v>3733</v>
      </c>
      <c r="E1" s="3" t="s">
        <v>3734</v>
      </c>
      <c r="F1" s="3" t="s">
        <v>3735</v>
      </c>
      <c r="G1" s="3" t="s">
        <v>3736</v>
      </c>
      <c r="H1" s="3" t="s">
        <v>3737</v>
      </c>
      <c r="I1" s="3" t="s">
        <v>3738</v>
      </c>
      <c r="J1" s="3" t="s">
        <v>3739</v>
      </c>
      <c r="K1" s="3" t="s">
        <v>3740</v>
      </c>
      <c r="L1" s="3" t="s">
        <v>3741</v>
      </c>
      <c r="M1" s="3" t="s">
        <v>3742</v>
      </c>
      <c r="N1" s="3" t="s">
        <v>3743</v>
      </c>
      <c r="O1" s="3" t="s">
        <v>3744</v>
      </c>
      <c r="P1" s="3" t="s">
        <v>3745</v>
      </c>
      <c r="Q1" s="3" t="s">
        <v>3746</v>
      </c>
      <c r="R1" s="3" t="s">
        <v>3747</v>
      </c>
    </row>
    <row r="2" spans="1:18" ht="15.75" customHeight="1" x14ac:dyDescent="0.25">
      <c r="A2" s="5" t="s">
        <v>6</v>
      </c>
      <c r="B2" s="5" t="s">
        <v>10</v>
      </c>
      <c r="C2" s="5" t="s">
        <v>11</v>
      </c>
      <c r="D2" s="14" t="s">
        <v>308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</row>
    <row r="3" spans="1:18" ht="15.75" customHeight="1" x14ac:dyDescent="0.25">
      <c r="A3" s="5" t="s">
        <v>6</v>
      </c>
      <c r="B3" s="5" t="s">
        <v>10</v>
      </c>
      <c r="C3" s="5" t="s">
        <v>11</v>
      </c>
      <c r="D3" s="14" t="s">
        <v>694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</row>
    <row r="4" spans="1:18" ht="15.75" customHeight="1" x14ac:dyDescent="0.25">
      <c r="A4" s="5" t="s">
        <v>6</v>
      </c>
      <c r="B4" s="5" t="s">
        <v>10</v>
      </c>
      <c r="C4" s="5" t="s">
        <v>11</v>
      </c>
      <c r="D4" s="14" t="s">
        <v>308</v>
      </c>
      <c r="E4" s="15" t="s">
        <v>1474</v>
      </c>
      <c r="F4" s="15" t="s">
        <v>1474</v>
      </c>
      <c r="G4" s="16" t="s">
        <v>226</v>
      </c>
      <c r="H4" s="14" t="s">
        <v>308</v>
      </c>
      <c r="I4" s="16" t="s">
        <v>226</v>
      </c>
      <c r="J4" s="16" t="s">
        <v>226</v>
      </c>
      <c r="K4" s="14" t="s">
        <v>308</v>
      </c>
      <c r="L4" s="16" t="s">
        <v>226</v>
      </c>
      <c r="M4" s="16" t="s">
        <v>226</v>
      </c>
      <c r="N4" s="14" t="s">
        <v>308</v>
      </c>
      <c r="O4" s="16" t="s">
        <v>226</v>
      </c>
      <c r="P4" s="16" t="s">
        <v>226</v>
      </c>
      <c r="Q4" s="14" t="s">
        <v>308</v>
      </c>
      <c r="R4" s="16" t="s">
        <v>226</v>
      </c>
    </row>
    <row r="5" spans="1:18" ht="15.75" customHeight="1" x14ac:dyDescent="0.25">
      <c r="A5" s="16" t="s">
        <v>16</v>
      </c>
      <c r="B5" s="16" t="s">
        <v>17</v>
      </c>
      <c r="C5" s="5" t="s">
        <v>11</v>
      </c>
      <c r="D5" s="16" t="s">
        <v>226</v>
      </c>
      <c r="E5" s="16" t="s">
        <v>226</v>
      </c>
      <c r="F5" s="16" t="s">
        <v>226</v>
      </c>
      <c r="G5" s="16" t="s">
        <v>226</v>
      </c>
      <c r="H5" s="14" t="s">
        <v>308</v>
      </c>
      <c r="I5" s="16" t="s">
        <v>226</v>
      </c>
      <c r="J5" s="16" t="s">
        <v>226</v>
      </c>
      <c r="K5" s="14" t="s">
        <v>308</v>
      </c>
      <c r="L5" s="16" t="s">
        <v>226</v>
      </c>
      <c r="M5" s="16" t="s">
        <v>226</v>
      </c>
      <c r="N5" s="14" t="s">
        <v>308</v>
      </c>
      <c r="O5" s="16" t="s">
        <v>226</v>
      </c>
      <c r="P5" s="16" t="s">
        <v>226</v>
      </c>
      <c r="Q5" s="14" t="s">
        <v>308</v>
      </c>
      <c r="R5" s="16" t="s">
        <v>226</v>
      </c>
    </row>
    <row r="6" spans="1:18" ht="15.75" customHeight="1" x14ac:dyDescent="0.25">
      <c r="A6" s="5" t="s">
        <v>22</v>
      </c>
      <c r="B6" s="5" t="s">
        <v>23</v>
      </c>
      <c r="C6" s="5" t="s">
        <v>11</v>
      </c>
      <c r="D6" s="16" t="s">
        <v>226</v>
      </c>
      <c r="E6" s="16" t="s">
        <v>226</v>
      </c>
      <c r="F6" s="16" t="s">
        <v>226</v>
      </c>
      <c r="G6" s="16" t="s">
        <v>226</v>
      </c>
      <c r="H6" s="14" t="s">
        <v>308</v>
      </c>
      <c r="I6" s="16" t="s">
        <v>226</v>
      </c>
      <c r="J6" s="16" t="s">
        <v>226</v>
      </c>
      <c r="K6" s="16" t="s">
        <v>226</v>
      </c>
      <c r="L6" s="16" t="s">
        <v>308</v>
      </c>
      <c r="M6" s="16" t="s">
        <v>226</v>
      </c>
      <c r="N6" s="14" t="s">
        <v>308</v>
      </c>
      <c r="O6" s="16" t="s">
        <v>226</v>
      </c>
      <c r="P6" s="16" t="s">
        <v>226</v>
      </c>
      <c r="Q6" s="16" t="s">
        <v>226</v>
      </c>
      <c r="R6" s="16" t="s">
        <v>308</v>
      </c>
    </row>
    <row r="7" spans="1:18" ht="15.75" customHeight="1" x14ac:dyDescent="0.25">
      <c r="A7" s="5" t="s">
        <v>26</v>
      </c>
      <c r="B7" s="5" t="s">
        <v>27</v>
      </c>
      <c r="C7" s="5" t="s">
        <v>11</v>
      </c>
      <c r="D7" s="16" t="s">
        <v>226</v>
      </c>
      <c r="E7" s="16" t="s">
        <v>226</v>
      </c>
      <c r="F7" s="16" t="s">
        <v>226</v>
      </c>
      <c r="G7" s="16" t="s">
        <v>226</v>
      </c>
      <c r="H7" s="14" t="s">
        <v>308</v>
      </c>
      <c r="I7" s="16" t="s">
        <v>226</v>
      </c>
      <c r="J7" s="16" t="s">
        <v>226</v>
      </c>
      <c r="K7" s="14" t="s">
        <v>308</v>
      </c>
      <c r="L7" s="16" t="s">
        <v>226</v>
      </c>
      <c r="M7" s="16" t="s">
        <v>226</v>
      </c>
      <c r="N7" s="14" t="s">
        <v>308</v>
      </c>
      <c r="O7" s="16" t="s">
        <v>226</v>
      </c>
      <c r="P7" s="16" t="s">
        <v>226</v>
      </c>
      <c r="Q7" s="16" t="s">
        <v>308</v>
      </c>
      <c r="R7" s="16" t="s">
        <v>226</v>
      </c>
    </row>
    <row r="8" spans="1:18" ht="15.75" customHeight="1" x14ac:dyDescent="0.25">
      <c r="A8" s="5" t="s">
        <v>30</v>
      </c>
      <c r="B8" s="5" t="s">
        <v>31</v>
      </c>
      <c r="C8" s="5" t="s">
        <v>11</v>
      </c>
      <c r="D8" s="14" t="s">
        <v>694</v>
      </c>
      <c r="E8" s="16" t="s">
        <v>226</v>
      </c>
      <c r="F8" s="16" t="s">
        <v>226</v>
      </c>
      <c r="G8" s="14" t="s">
        <v>308</v>
      </c>
      <c r="H8" s="16" t="s">
        <v>226</v>
      </c>
      <c r="I8" s="16" t="s">
        <v>226</v>
      </c>
      <c r="J8" s="16" t="s">
        <v>226</v>
      </c>
      <c r="K8" s="14" t="s">
        <v>308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</row>
    <row r="9" spans="1:18" ht="15.75" customHeight="1" x14ac:dyDescent="0.25">
      <c r="A9" s="5" t="s">
        <v>38</v>
      </c>
      <c r="B9" s="5" t="s">
        <v>39</v>
      </c>
      <c r="C9" s="5" t="s">
        <v>11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4" t="s">
        <v>308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308</v>
      </c>
      <c r="R9" s="16" t="s">
        <v>226</v>
      </c>
    </row>
    <row r="10" spans="1:18" ht="15.75" customHeight="1" x14ac:dyDescent="0.25">
      <c r="A10" s="6" t="s">
        <v>34</v>
      </c>
      <c r="B10" s="7" t="s">
        <v>35</v>
      </c>
      <c r="C10" s="7" t="s">
        <v>11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308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308</v>
      </c>
      <c r="P10" s="16" t="s">
        <v>226</v>
      </c>
      <c r="Q10" s="16" t="s">
        <v>226</v>
      </c>
      <c r="R10" s="16" t="s">
        <v>226</v>
      </c>
    </row>
    <row r="11" spans="1:18" ht="15.75" customHeight="1" x14ac:dyDescent="0.25">
      <c r="A11" s="5" t="s">
        <v>42</v>
      </c>
      <c r="B11" s="5" t="s">
        <v>43</v>
      </c>
      <c r="C11" s="5" t="s">
        <v>11</v>
      </c>
      <c r="D11" s="16" t="s">
        <v>226</v>
      </c>
      <c r="E11" s="16" t="s">
        <v>226</v>
      </c>
      <c r="F11" s="16" t="s">
        <v>226</v>
      </c>
      <c r="G11" s="16" t="s">
        <v>226</v>
      </c>
      <c r="H11" s="16" t="s">
        <v>226</v>
      </c>
      <c r="I11" s="16" t="s">
        <v>308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308</v>
      </c>
      <c r="P11" s="16" t="s">
        <v>226</v>
      </c>
      <c r="Q11" s="16" t="s">
        <v>226</v>
      </c>
      <c r="R11" s="16" t="s">
        <v>226</v>
      </c>
    </row>
    <row r="12" spans="1:18" ht="15.75" customHeight="1" x14ac:dyDescent="0.25">
      <c r="A12" s="5" t="s">
        <v>46</v>
      </c>
      <c r="B12" s="5" t="s">
        <v>47</v>
      </c>
      <c r="C12" s="5" t="s">
        <v>11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4" t="s">
        <v>308</v>
      </c>
      <c r="I12" s="16" t="s">
        <v>308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4" t="s">
        <v>308</v>
      </c>
      <c r="O12" s="16" t="s">
        <v>308</v>
      </c>
      <c r="P12" s="16" t="s">
        <v>226</v>
      </c>
      <c r="Q12" s="16" t="s">
        <v>226</v>
      </c>
      <c r="R12" s="16" t="s">
        <v>226</v>
      </c>
    </row>
    <row r="13" spans="1:18" ht="15.75" customHeight="1" x14ac:dyDescent="0.25">
      <c r="A13" s="5" t="s">
        <v>50</v>
      </c>
      <c r="B13" s="5" t="s">
        <v>51</v>
      </c>
      <c r="C13" s="5" t="s">
        <v>11</v>
      </c>
      <c r="D13" s="16" t="s">
        <v>226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308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308</v>
      </c>
      <c r="P13" s="16" t="s">
        <v>226</v>
      </c>
      <c r="Q13" s="16" t="s">
        <v>226</v>
      </c>
      <c r="R13" s="16" t="s">
        <v>226</v>
      </c>
    </row>
    <row r="14" spans="1:18" ht="15.75" customHeight="1" x14ac:dyDescent="0.25">
      <c r="A14" s="5" t="s">
        <v>54</v>
      </c>
      <c r="B14" s="5" t="s">
        <v>55</v>
      </c>
      <c r="C14" s="5" t="s">
        <v>11</v>
      </c>
      <c r="D14" s="14" t="s">
        <v>694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4" t="s">
        <v>308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4" t="s">
        <v>308</v>
      </c>
      <c r="P14" s="16" t="s">
        <v>226</v>
      </c>
      <c r="Q14" s="16" t="s">
        <v>226</v>
      </c>
      <c r="R14" s="16" t="s">
        <v>226</v>
      </c>
    </row>
    <row r="15" spans="1:18" ht="15.75" customHeight="1" x14ac:dyDescent="0.25">
      <c r="A15" s="5" t="s">
        <v>60</v>
      </c>
      <c r="B15" s="5" t="s">
        <v>61</v>
      </c>
      <c r="C15" s="5" t="s">
        <v>11</v>
      </c>
      <c r="D15" s="16" t="s">
        <v>226</v>
      </c>
      <c r="E15" s="16" t="s">
        <v>226</v>
      </c>
      <c r="F15" s="16" t="s">
        <v>226</v>
      </c>
      <c r="G15" s="16" t="s">
        <v>226</v>
      </c>
      <c r="H15" s="16" t="s">
        <v>226</v>
      </c>
      <c r="I15" s="14" t="s">
        <v>308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4" t="s">
        <v>308</v>
      </c>
      <c r="P15" s="16" t="s">
        <v>226</v>
      </c>
      <c r="Q15" s="16" t="s">
        <v>226</v>
      </c>
      <c r="R15" s="16" t="s">
        <v>226</v>
      </c>
    </row>
    <row r="16" spans="1:18" ht="15.75" customHeight="1" x14ac:dyDescent="0.25">
      <c r="A16" s="5" t="s">
        <v>64</v>
      </c>
      <c r="B16" s="5" t="s">
        <v>65</v>
      </c>
      <c r="C16" s="5" t="s">
        <v>11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4" t="s">
        <v>308</v>
      </c>
      <c r="I16" s="16" t="s">
        <v>226</v>
      </c>
      <c r="J16" s="14" t="s">
        <v>308</v>
      </c>
      <c r="K16" s="16" t="s">
        <v>226</v>
      </c>
      <c r="L16" s="16" t="s">
        <v>226</v>
      </c>
      <c r="M16" s="16" t="s">
        <v>226</v>
      </c>
      <c r="N16" s="14" t="s">
        <v>308</v>
      </c>
      <c r="O16" s="16" t="s">
        <v>226</v>
      </c>
      <c r="P16" s="14" t="s">
        <v>308</v>
      </c>
      <c r="Q16" s="16" t="s">
        <v>226</v>
      </c>
      <c r="R16" s="16" t="s">
        <v>226</v>
      </c>
    </row>
    <row r="17" spans="1:18" ht="15.75" customHeight="1" x14ac:dyDescent="0.25">
      <c r="A17" s="5" t="s">
        <v>68</v>
      </c>
      <c r="B17" s="5" t="s">
        <v>69</v>
      </c>
      <c r="C17" s="5" t="s">
        <v>11</v>
      </c>
      <c r="D17" s="14" t="s">
        <v>694</v>
      </c>
      <c r="E17" s="16" t="s">
        <v>226</v>
      </c>
      <c r="F17" s="16" t="s">
        <v>226</v>
      </c>
      <c r="G17" s="14" t="s">
        <v>308</v>
      </c>
      <c r="H17" s="16" t="s">
        <v>226</v>
      </c>
      <c r="I17" s="16" t="s">
        <v>226</v>
      </c>
      <c r="J17" s="16" t="s">
        <v>226</v>
      </c>
      <c r="K17" s="14" t="s">
        <v>308</v>
      </c>
      <c r="L17" s="16" t="s">
        <v>226</v>
      </c>
      <c r="M17" s="14" t="s">
        <v>308</v>
      </c>
      <c r="N17" s="16" t="s">
        <v>226</v>
      </c>
      <c r="O17" s="16" t="s">
        <v>226</v>
      </c>
      <c r="P17" s="16" t="s">
        <v>226</v>
      </c>
      <c r="Q17" s="14" t="s">
        <v>308</v>
      </c>
      <c r="R17" s="16" t="s">
        <v>226</v>
      </c>
    </row>
    <row r="18" spans="1:18" ht="15.75" customHeight="1" x14ac:dyDescent="0.25">
      <c r="A18" s="141" t="s">
        <v>126</v>
      </c>
    </row>
  </sheetData>
  <autoFilter ref="A1:R18" xr:uid="{00000000-0009-0000-0000-00003D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R18" xr:uid="{00000000-0009-0000-0000-00003D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R18" xr:uid="{454C4927-A81D-46B8-9051-767CA0DD7E52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R18" xr:uid="{A0D730A8-942E-4946-A012-962A7668F3A2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R18" xr:uid="{0B69604F-BF3D-468B-B122-D5461C5F2738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R18" xr:uid="{E317E2F2-1C2C-4900-B02C-3E32F2A6BB2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R18" xr:uid="{2C3F2334-C6AB-487C-8C6A-F87A6535C798}"/>
    </customSheetView>
    <customSheetView guid="{2836C454-EE09-43DE-A6D2-2B94379608C8}" showAutoFilter="1">
      <pane xSplit="3" ySplit="1" topLeftCell="D2" activePane="bottomRight" state="frozen"/>
      <selection pane="bottomRight" activeCell="A18" sqref="A18"/>
      <pageMargins left="0.7" right="0.7" top="0.75" bottom="0.75" header="0.3" footer="0.3"/>
      <autoFilter ref="A1:R18" xr:uid="{F573C98B-AD59-4EE0-9407-0C0EB06AC285}"/>
    </customSheetView>
  </customSheetViews>
  <hyperlinks>
    <hyperlink ref="A18" location="PagesList!A1" display="Go To PageList" xr:uid="{00000000-0004-0000-3D00-000000000000}"/>
  </hyperlinks>
  <pageMargins left="0.7" right="0.7" top="0.75" bottom="0.75" header="0.3" footer="0.3"/>
  <pageSetup orientation="portrait" r:id="rId6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 summaryRight="0"/>
  </sheetPr>
  <dimension ref="A1:F1"/>
  <sheetViews>
    <sheetView workbookViewId="0"/>
  </sheetViews>
  <sheetFormatPr defaultColWidth="14.453125" defaultRowHeight="15.75" customHeight="1" x14ac:dyDescent="0.25"/>
  <sheetData>
    <row r="1" spans="1:6" ht="15.75" customHeight="1" x14ac:dyDescent="0.25">
      <c r="A1" s="2" t="s">
        <v>0</v>
      </c>
      <c r="B1" s="3" t="s">
        <v>3748</v>
      </c>
      <c r="C1" s="3" t="s">
        <v>2</v>
      </c>
      <c r="D1" s="3" t="s">
        <v>3749</v>
      </c>
      <c r="E1" s="3" t="s">
        <v>3750</v>
      </c>
      <c r="F1" s="3" t="s">
        <v>3751</v>
      </c>
    </row>
  </sheetData>
  <customSheetViews>
    <customSheetView guid="{98DA130D-5B19-4E57-94F6-E4F7510EB936}">
      <pageMargins left="0.7" right="0.7" top="0.75" bottom="0.75" header="0.3" footer="0.3"/>
      <pageSetup orientation="portrait" r:id="rId1"/>
    </customSheetView>
    <customSheetView guid="{BB892C78-2728-4C3D-9118-88A7ABDCD3F6}" showPageBreaks="1">
      <pageMargins left="0.7" right="0.7" top="0.75" bottom="0.75" header="0.3" footer="0.3"/>
      <pageSetup orientation="portrait" r:id="rId2"/>
    </customSheetView>
    <customSheetView guid="{CF65BC3F-B889-4A76-84AD-A182E3F75B70}">
      <pageMargins left="0.7" right="0.7" top="0.75" bottom="0.75" header="0.3" footer="0.3"/>
      <pageSetup orientation="portrait" r:id="rId3"/>
    </customSheetView>
    <customSheetView guid="{51BE0F53-C554-4DF9-915B-2EBB518A5BAC}">
      <pageMargins left="0.7" right="0.7" top="0.75" bottom="0.75" header="0.3" footer="0.3"/>
      <pageSetup orientation="portrait" r:id="rId4"/>
    </customSheetView>
    <customSheetView guid="{A0C16718-D4F4-4644-B456-C31316B19B9E}">
      <pageMargins left="0.7" right="0.7" top="0.75" bottom="0.75" header="0.3" footer="0.3"/>
      <pageSetup orientation="portrait" r:id="rId5"/>
    </customSheetView>
    <customSheetView guid="{C2C44EE6-D3E3-46CC-9663-632DD8C60636}">
      <pageMargins left="0.7" right="0.7" top="0.75" bottom="0.75" header="0.3" footer="0.3"/>
    </customSheetView>
    <customSheetView guid="{2836C454-EE09-43DE-A6D2-2B94379608C8}">
      <pageMargins left="0.7" right="0.7" top="0.75" bottom="0.75" header="0.3" footer="0.3"/>
    </customSheetView>
  </customSheetViews>
  <pageMargins left="0.7" right="0.7" top="0.75" bottom="0.75" header="0.3" footer="0.3"/>
  <pageSetup orientation="portrait" r:id="rId6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</sheetPr>
  <dimension ref="A1:R62"/>
  <sheetViews>
    <sheetView workbookViewId="0">
      <pane xSplit="3" ySplit="1" topLeftCell="D48" activePane="bottomRight" state="frozen"/>
      <selection pane="topRight" activeCell="D1" sqref="D1"/>
      <selection pane="bottomLeft" activeCell="A2" sqref="A2"/>
      <selection pane="bottomRight" activeCell="A52" sqref="A52:C52"/>
    </sheetView>
  </sheetViews>
  <sheetFormatPr defaultColWidth="14.453125" defaultRowHeight="15.75" customHeight="1" x14ac:dyDescent="0.25"/>
  <cols>
    <col min="1" max="1" width="12.26953125" bestFit="1" customWidth="1"/>
    <col min="2" max="2" width="27.1796875" bestFit="1" customWidth="1"/>
    <col min="3" max="3" width="22.1796875" bestFit="1" customWidth="1"/>
    <col min="4" max="4" width="18.36328125" bestFit="1" customWidth="1"/>
    <col min="5" max="5" width="19" customWidth="1"/>
    <col min="6" max="6" width="23.453125" customWidth="1"/>
    <col min="10" max="10" width="28.453125" customWidth="1"/>
    <col min="11" max="11" width="20.08984375" customWidth="1"/>
    <col min="13" max="13" width="22.81640625" bestFit="1" customWidth="1"/>
    <col min="18" max="18" width="19.54296875" customWidth="1"/>
  </cols>
  <sheetData>
    <row r="1" spans="1:18" ht="15.75" customHeight="1" x14ac:dyDescent="0.25">
      <c r="A1" s="2" t="s">
        <v>0</v>
      </c>
      <c r="B1" s="3" t="s">
        <v>1</v>
      </c>
      <c r="C1" s="3" t="s">
        <v>2</v>
      </c>
      <c r="D1" s="3" t="s">
        <v>1306</v>
      </c>
      <c r="E1" s="3" t="s">
        <v>1308</v>
      </c>
      <c r="F1" s="3" t="s">
        <v>3794</v>
      </c>
      <c r="G1" s="3" t="s">
        <v>1307</v>
      </c>
      <c r="H1" s="3" t="s">
        <v>3795</v>
      </c>
      <c r="I1" s="3" t="s">
        <v>3796</v>
      </c>
      <c r="J1" s="3" t="s">
        <v>1311</v>
      </c>
      <c r="K1" s="3" t="s">
        <v>1313</v>
      </c>
      <c r="L1" s="3" t="s">
        <v>3797</v>
      </c>
      <c r="M1" s="3" t="s">
        <v>1316</v>
      </c>
      <c r="N1" s="3" t="s">
        <v>3798</v>
      </c>
      <c r="O1" s="3" t="s">
        <v>3800</v>
      </c>
      <c r="P1" s="3" t="s">
        <v>3803</v>
      </c>
      <c r="Q1" s="3" t="s">
        <v>3804</v>
      </c>
      <c r="R1" s="3" t="s">
        <v>3806</v>
      </c>
    </row>
    <row r="2" spans="1:18" ht="15.75" customHeight="1" x14ac:dyDescent="0.25">
      <c r="A2" s="8" t="s">
        <v>72</v>
      </c>
      <c r="B2" s="9" t="s">
        <v>73</v>
      </c>
      <c r="C2" s="9" t="s">
        <v>11</v>
      </c>
      <c r="D2" s="21" t="s">
        <v>258</v>
      </c>
      <c r="E2" s="21" t="s">
        <v>226</v>
      </c>
      <c r="F2" s="21" t="s">
        <v>226</v>
      </c>
      <c r="G2" s="21" t="s">
        <v>258</v>
      </c>
      <c r="H2" s="21" t="s">
        <v>2719</v>
      </c>
      <c r="I2" s="21" t="s">
        <v>308</v>
      </c>
      <c r="J2" s="21" t="s">
        <v>226</v>
      </c>
      <c r="K2" s="21" t="s">
        <v>226</v>
      </c>
      <c r="L2" s="21" t="s">
        <v>1732</v>
      </c>
      <c r="M2" s="21" t="s">
        <v>1830</v>
      </c>
      <c r="N2" s="21" t="s">
        <v>653</v>
      </c>
      <c r="O2" s="21" t="s">
        <v>1832</v>
      </c>
      <c r="P2" s="21" t="s">
        <v>308</v>
      </c>
      <c r="Q2" s="51" t="s">
        <v>948</v>
      </c>
      <c r="R2" s="21" t="s">
        <v>226</v>
      </c>
    </row>
    <row r="3" spans="1:18" ht="15.75" customHeight="1" x14ac:dyDescent="0.25">
      <c r="A3" s="8" t="s">
        <v>72</v>
      </c>
      <c r="B3" s="9" t="s">
        <v>73</v>
      </c>
      <c r="C3" s="9" t="s">
        <v>493</v>
      </c>
      <c r="D3" s="21" t="s">
        <v>258</v>
      </c>
      <c r="E3" s="21" t="s">
        <v>226</v>
      </c>
      <c r="F3" s="21" t="s">
        <v>226</v>
      </c>
      <c r="G3" s="21" t="s">
        <v>258</v>
      </c>
      <c r="H3" s="21" t="s">
        <v>3785</v>
      </c>
      <c r="I3" s="21" t="s">
        <v>226</v>
      </c>
      <c r="J3" s="21" t="s">
        <v>497</v>
      </c>
      <c r="K3" s="21" t="s">
        <v>497</v>
      </c>
      <c r="L3" s="21" t="s">
        <v>3818</v>
      </c>
      <c r="M3" s="18" t="s">
        <v>3819</v>
      </c>
      <c r="N3" s="18" t="s">
        <v>337</v>
      </c>
      <c r="O3" s="23" t="s">
        <v>3820</v>
      </c>
      <c r="P3" s="21" t="s">
        <v>308</v>
      </c>
      <c r="Q3" s="23" t="s">
        <v>678</v>
      </c>
      <c r="R3" s="18" t="s">
        <v>497</v>
      </c>
    </row>
    <row r="4" spans="1:18" ht="15.75" customHeight="1" x14ac:dyDescent="0.25">
      <c r="A4" s="70" t="s">
        <v>5531</v>
      </c>
      <c r="B4" s="66" t="s">
        <v>5529</v>
      </c>
      <c r="C4" s="9" t="s">
        <v>438</v>
      </c>
      <c r="D4" s="21" t="s">
        <v>226</v>
      </c>
      <c r="E4" s="51" t="s">
        <v>464</v>
      </c>
      <c r="F4" s="21" t="s">
        <v>258</v>
      </c>
      <c r="G4" s="21" t="s">
        <v>226</v>
      </c>
      <c r="H4" s="21" t="s">
        <v>226</v>
      </c>
      <c r="I4" s="21" t="s">
        <v>226</v>
      </c>
      <c r="J4" s="21" t="s">
        <v>226</v>
      </c>
      <c r="K4" s="21" t="s">
        <v>226</v>
      </c>
      <c r="L4" s="21" t="s">
        <v>226</v>
      </c>
      <c r="M4" s="21" t="s">
        <v>226</v>
      </c>
      <c r="N4" s="21" t="s">
        <v>226</v>
      </c>
      <c r="O4" s="21" t="s">
        <v>226</v>
      </c>
      <c r="P4" s="21" t="s">
        <v>226</v>
      </c>
      <c r="Q4" s="21" t="s">
        <v>226</v>
      </c>
      <c r="R4" s="21" t="s">
        <v>226</v>
      </c>
    </row>
    <row r="5" spans="1:18" ht="15.75" customHeight="1" x14ac:dyDescent="0.25">
      <c r="A5" s="8" t="s">
        <v>72</v>
      </c>
      <c r="B5" s="9" t="s">
        <v>73</v>
      </c>
      <c r="C5" s="9" t="s">
        <v>378</v>
      </c>
      <c r="D5" s="21" t="s">
        <v>226</v>
      </c>
      <c r="E5" s="128" t="s">
        <v>1230</v>
      </c>
      <c r="F5" s="21" t="s">
        <v>226</v>
      </c>
      <c r="G5" s="21" t="s">
        <v>258</v>
      </c>
      <c r="H5" s="128" t="s">
        <v>1230</v>
      </c>
      <c r="I5" s="21" t="s">
        <v>226</v>
      </c>
      <c r="J5" s="18" t="s">
        <v>497</v>
      </c>
      <c r="K5" s="18" t="s">
        <v>497</v>
      </c>
      <c r="L5" s="18" t="s">
        <v>3831</v>
      </c>
      <c r="M5" s="18" t="s">
        <v>3832</v>
      </c>
      <c r="N5" s="18" t="s">
        <v>653</v>
      </c>
      <c r="O5" s="18" t="s">
        <v>3833</v>
      </c>
      <c r="P5" s="21" t="s">
        <v>226</v>
      </c>
      <c r="Q5" s="18" t="s">
        <v>2190</v>
      </c>
      <c r="R5" s="18" t="s">
        <v>497</v>
      </c>
    </row>
    <row r="6" spans="1:18" ht="15.75" customHeight="1" x14ac:dyDescent="0.25">
      <c r="A6" s="6" t="s">
        <v>74</v>
      </c>
      <c r="B6" s="7" t="s">
        <v>75</v>
      </c>
      <c r="C6" s="7" t="s">
        <v>11</v>
      </c>
      <c r="D6" s="21" t="s">
        <v>258</v>
      </c>
      <c r="E6" s="21" t="s">
        <v>226</v>
      </c>
      <c r="F6" s="21" t="s">
        <v>226</v>
      </c>
      <c r="G6" s="21" t="s">
        <v>226</v>
      </c>
      <c r="H6" s="21" t="s">
        <v>2719</v>
      </c>
      <c r="I6" s="21" t="s">
        <v>308</v>
      </c>
      <c r="J6" s="21" t="s">
        <v>226</v>
      </c>
      <c r="K6" s="21" t="s">
        <v>226</v>
      </c>
      <c r="L6" s="27" t="s">
        <v>3834</v>
      </c>
      <c r="M6" s="27" t="s">
        <v>3839</v>
      </c>
      <c r="N6" s="24" t="s">
        <v>668</v>
      </c>
      <c r="O6" s="27" t="s">
        <v>3840</v>
      </c>
      <c r="P6" s="21" t="s">
        <v>308</v>
      </c>
      <c r="Q6" s="47" t="s">
        <v>916</v>
      </c>
      <c r="R6" s="21" t="s">
        <v>226</v>
      </c>
    </row>
    <row r="7" spans="1:18" ht="15.75" customHeight="1" x14ac:dyDescent="0.25">
      <c r="A7" s="8" t="s">
        <v>74</v>
      </c>
      <c r="B7" s="9" t="s">
        <v>75</v>
      </c>
      <c r="C7" s="9" t="s">
        <v>11</v>
      </c>
      <c r="D7" s="21" t="s">
        <v>258</v>
      </c>
      <c r="E7" s="21" t="s">
        <v>226</v>
      </c>
      <c r="F7" s="21" t="s">
        <v>226</v>
      </c>
      <c r="G7" s="21" t="s">
        <v>258</v>
      </c>
      <c r="H7" s="21" t="s">
        <v>3785</v>
      </c>
      <c r="I7" s="21" t="s">
        <v>226</v>
      </c>
      <c r="J7" s="21" t="s">
        <v>226</v>
      </c>
      <c r="K7" s="21" t="s">
        <v>226</v>
      </c>
      <c r="L7" s="43" t="s">
        <v>3847</v>
      </c>
      <c r="M7" s="43" t="s">
        <v>1997</v>
      </c>
      <c r="N7" s="14" t="s">
        <v>621</v>
      </c>
      <c r="O7" s="52" t="s">
        <v>3850</v>
      </c>
      <c r="P7" s="21" t="s">
        <v>308</v>
      </c>
      <c r="Q7" s="53" t="s">
        <v>537</v>
      </c>
      <c r="R7" s="21" t="s">
        <v>226</v>
      </c>
    </row>
    <row r="8" spans="1:18" ht="15.75" customHeight="1" x14ac:dyDescent="0.25">
      <c r="A8" s="6" t="s">
        <v>76</v>
      </c>
      <c r="B8" s="7" t="s">
        <v>77</v>
      </c>
      <c r="C8" s="7" t="s">
        <v>11</v>
      </c>
      <c r="D8" s="21" t="s">
        <v>258</v>
      </c>
      <c r="E8" s="21" t="s">
        <v>226</v>
      </c>
      <c r="F8" s="21" t="s">
        <v>226</v>
      </c>
      <c r="G8" s="21" t="s">
        <v>226</v>
      </c>
      <c r="H8" s="6" t="s">
        <v>2719</v>
      </c>
      <c r="I8" s="21" t="s">
        <v>226</v>
      </c>
      <c r="J8" s="21" t="s">
        <v>226</v>
      </c>
      <c r="K8" s="21" t="s">
        <v>226</v>
      </c>
      <c r="L8" s="27" t="s">
        <v>3859</v>
      </c>
      <c r="M8" s="27" t="s">
        <v>3860</v>
      </c>
      <c r="N8" s="27" t="s">
        <v>706</v>
      </c>
      <c r="O8" s="54" t="s">
        <v>3861</v>
      </c>
      <c r="P8" s="6" t="s">
        <v>308</v>
      </c>
      <c r="Q8" s="47" t="s">
        <v>948</v>
      </c>
      <c r="R8" s="14" t="s">
        <v>226</v>
      </c>
    </row>
    <row r="9" spans="1:18" ht="15.75" customHeight="1" x14ac:dyDescent="0.25">
      <c r="A9" s="8" t="s">
        <v>76</v>
      </c>
      <c r="B9" s="9" t="s">
        <v>77</v>
      </c>
      <c r="C9" s="9" t="s">
        <v>11</v>
      </c>
      <c r="D9" s="21" t="s">
        <v>258</v>
      </c>
      <c r="E9" s="21" t="s">
        <v>226</v>
      </c>
      <c r="F9" s="21" t="s">
        <v>226</v>
      </c>
      <c r="G9" s="21" t="s">
        <v>258</v>
      </c>
      <c r="H9" s="8" t="s">
        <v>3785</v>
      </c>
      <c r="I9" s="21" t="s">
        <v>226</v>
      </c>
      <c r="J9" s="21" t="s">
        <v>226</v>
      </c>
      <c r="K9" s="21" t="s">
        <v>226</v>
      </c>
      <c r="L9" s="43" t="s">
        <v>3863</v>
      </c>
      <c r="M9" s="43" t="s">
        <v>3864</v>
      </c>
      <c r="N9" s="43" t="s">
        <v>706</v>
      </c>
      <c r="O9" s="52" t="s">
        <v>3865</v>
      </c>
      <c r="P9" s="8" t="s">
        <v>308</v>
      </c>
      <c r="Q9" s="53" t="s">
        <v>281</v>
      </c>
      <c r="R9" s="14" t="s">
        <v>226</v>
      </c>
    </row>
    <row r="10" spans="1:18" ht="15.75" customHeight="1" x14ac:dyDescent="0.25">
      <c r="A10" s="8" t="s">
        <v>78</v>
      </c>
      <c r="B10" s="9" t="s">
        <v>79</v>
      </c>
      <c r="C10" s="9" t="s">
        <v>11</v>
      </c>
      <c r="D10" s="21" t="s">
        <v>258</v>
      </c>
      <c r="E10" s="21" t="s">
        <v>226</v>
      </c>
      <c r="F10" s="21" t="s">
        <v>226</v>
      </c>
      <c r="G10" s="21" t="s">
        <v>226</v>
      </c>
      <c r="H10" s="16" t="s">
        <v>2719</v>
      </c>
      <c r="I10" s="14" t="s">
        <v>308</v>
      </c>
      <c r="J10" s="14" t="s">
        <v>226</v>
      </c>
      <c r="K10" s="14" t="s">
        <v>226</v>
      </c>
      <c r="L10" s="545" t="s">
        <v>5998</v>
      </c>
      <c r="M10" s="14" t="s">
        <v>3878</v>
      </c>
      <c r="N10" s="14" t="s">
        <v>722</v>
      </c>
      <c r="O10" s="14" t="s">
        <v>3881</v>
      </c>
      <c r="P10" s="14" t="s">
        <v>308</v>
      </c>
      <c r="Q10" s="15" t="s">
        <v>948</v>
      </c>
      <c r="R10" s="14" t="s">
        <v>226</v>
      </c>
    </row>
    <row r="11" spans="1:18" ht="15.75" customHeight="1" x14ac:dyDescent="0.25">
      <c r="A11" s="8" t="s">
        <v>78</v>
      </c>
      <c r="B11" s="9" t="s">
        <v>79</v>
      </c>
      <c r="C11" s="9" t="s">
        <v>11</v>
      </c>
      <c r="D11" s="21" t="s">
        <v>258</v>
      </c>
      <c r="E11" s="21" t="s">
        <v>226</v>
      </c>
      <c r="F11" s="21" t="s">
        <v>226</v>
      </c>
      <c r="G11" s="21" t="s">
        <v>258</v>
      </c>
      <c r="H11" s="16" t="s">
        <v>3785</v>
      </c>
      <c r="I11" s="14" t="s">
        <v>226</v>
      </c>
      <c r="J11" s="14" t="s">
        <v>226</v>
      </c>
      <c r="K11" s="14" t="s">
        <v>226</v>
      </c>
      <c r="L11" s="14" t="s">
        <v>3888</v>
      </c>
      <c r="M11" s="14" t="s">
        <v>3889</v>
      </c>
      <c r="N11" s="14" t="s">
        <v>938</v>
      </c>
      <c r="O11" s="15" t="s">
        <v>3890</v>
      </c>
      <c r="P11" s="14" t="s">
        <v>308</v>
      </c>
      <c r="Q11" s="15" t="s">
        <v>503</v>
      </c>
      <c r="R11" s="14" t="s">
        <v>226</v>
      </c>
    </row>
    <row r="12" spans="1:18" ht="15.75" customHeight="1" x14ac:dyDescent="0.25">
      <c r="A12" s="8" t="s">
        <v>78</v>
      </c>
      <c r="B12" s="9" t="s">
        <v>79</v>
      </c>
      <c r="C12" s="9" t="s">
        <v>628</v>
      </c>
      <c r="D12" s="21" t="s">
        <v>226</v>
      </c>
      <c r="E12" s="51" t="s">
        <v>464</v>
      </c>
      <c r="F12" s="127" t="s">
        <v>226</v>
      </c>
      <c r="G12" s="21" t="s">
        <v>226</v>
      </c>
      <c r="H12" s="14" t="s">
        <v>1409</v>
      </c>
      <c r="I12" s="14" t="s">
        <v>226</v>
      </c>
      <c r="J12" s="14" t="s">
        <v>226</v>
      </c>
      <c r="K12" s="14" t="s">
        <v>226</v>
      </c>
      <c r="L12" s="14" t="s">
        <v>3783</v>
      </c>
      <c r="M12" s="14" t="s">
        <v>2025</v>
      </c>
      <c r="N12" s="14" t="s">
        <v>344</v>
      </c>
      <c r="O12" s="14" t="s">
        <v>3784</v>
      </c>
      <c r="P12" s="14" t="s">
        <v>226</v>
      </c>
      <c r="Q12" s="15" t="s">
        <v>678</v>
      </c>
      <c r="R12" s="14" t="s">
        <v>226</v>
      </c>
    </row>
    <row r="13" spans="1:18" ht="15.75" customHeight="1" x14ac:dyDescent="0.25">
      <c r="A13" s="6" t="s">
        <v>80</v>
      </c>
      <c r="B13" s="7" t="s">
        <v>81</v>
      </c>
      <c r="C13" s="7" t="s">
        <v>11</v>
      </c>
      <c r="D13" s="21" t="s">
        <v>258</v>
      </c>
      <c r="E13" s="21" t="s">
        <v>226</v>
      </c>
      <c r="F13" s="21" t="s">
        <v>226</v>
      </c>
      <c r="G13" s="21" t="s">
        <v>226</v>
      </c>
      <c r="H13" s="21" t="s">
        <v>2719</v>
      </c>
      <c r="I13" s="21" t="s">
        <v>308</v>
      </c>
      <c r="J13" s="27" t="s">
        <v>3895</v>
      </c>
      <c r="K13" s="27" t="s">
        <v>3896</v>
      </c>
      <c r="L13" s="24" t="s">
        <v>3897</v>
      </c>
      <c r="M13" s="27" t="s">
        <v>2108</v>
      </c>
      <c r="N13" s="24" t="s">
        <v>731</v>
      </c>
      <c r="O13" s="27" t="s">
        <v>2109</v>
      </c>
      <c r="P13" s="6" t="s">
        <v>308</v>
      </c>
      <c r="Q13" s="38" t="s">
        <v>3900</v>
      </c>
      <c r="R13" s="14" t="s">
        <v>226</v>
      </c>
    </row>
    <row r="14" spans="1:18" ht="15.75" customHeight="1" x14ac:dyDescent="0.25">
      <c r="A14" s="8" t="s">
        <v>80</v>
      </c>
      <c r="B14" s="9" t="s">
        <v>81</v>
      </c>
      <c r="C14" s="9" t="s">
        <v>11</v>
      </c>
      <c r="D14" s="21" t="s">
        <v>258</v>
      </c>
      <c r="E14" s="21" t="s">
        <v>226</v>
      </c>
      <c r="F14" s="21" t="s">
        <v>226</v>
      </c>
      <c r="G14" s="21" t="s">
        <v>258</v>
      </c>
      <c r="H14" s="21" t="s">
        <v>3785</v>
      </c>
      <c r="I14" s="21" t="s">
        <v>226</v>
      </c>
      <c r="J14" s="43" t="s">
        <v>3901</v>
      </c>
      <c r="K14" s="43" t="s">
        <v>3902</v>
      </c>
      <c r="L14" s="21" t="s">
        <v>3903</v>
      </c>
      <c r="M14" s="43" t="s">
        <v>3904</v>
      </c>
      <c r="N14" s="21" t="s">
        <v>922</v>
      </c>
      <c r="O14" s="52" t="s">
        <v>3906</v>
      </c>
      <c r="P14" s="8" t="s">
        <v>308</v>
      </c>
      <c r="Q14" s="22" t="s">
        <v>753</v>
      </c>
      <c r="R14" s="14" t="s">
        <v>226</v>
      </c>
    </row>
    <row r="15" spans="1:18" ht="15.75" customHeight="1" x14ac:dyDescent="0.25">
      <c r="A15" s="6" t="s">
        <v>82</v>
      </c>
      <c r="B15" s="7" t="s">
        <v>83</v>
      </c>
      <c r="C15" s="7" t="s">
        <v>11</v>
      </c>
      <c r="D15" s="21" t="s">
        <v>258</v>
      </c>
      <c r="E15" s="21" t="s">
        <v>226</v>
      </c>
      <c r="F15" s="21" t="s">
        <v>226</v>
      </c>
      <c r="G15" s="21" t="s">
        <v>226</v>
      </c>
      <c r="H15" s="21" t="s">
        <v>2719</v>
      </c>
      <c r="I15" s="14" t="s">
        <v>226</v>
      </c>
      <c r="J15" s="14" t="s">
        <v>226</v>
      </c>
      <c r="K15" s="14" t="s">
        <v>226</v>
      </c>
      <c r="L15" s="27" t="s">
        <v>3907</v>
      </c>
      <c r="M15" s="27" t="s">
        <v>3908</v>
      </c>
      <c r="N15" s="27" t="s">
        <v>923</v>
      </c>
      <c r="O15" s="54" t="s">
        <v>3909</v>
      </c>
      <c r="P15" s="6" t="s">
        <v>308</v>
      </c>
      <c r="Q15" s="47" t="s">
        <v>697</v>
      </c>
      <c r="R15" s="14" t="s">
        <v>226</v>
      </c>
    </row>
    <row r="16" spans="1:18" ht="15.75" customHeight="1" x14ac:dyDescent="0.25">
      <c r="A16" s="8" t="s">
        <v>82</v>
      </c>
      <c r="B16" s="9" t="s">
        <v>83</v>
      </c>
      <c r="C16" s="9" t="s">
        <v>11</v>
      </c>
      <c r="D16" s="21" t="s">
        <v>258</v>
      </c>
      <c r="E16" s="21" t="s">
        <v>226</v>
      </c>
      <c r="F16" s="21" t="s">
        <v>226</v>
      </c>
      <c r="G16" s="21" t="s">
        <v>258</v>
      </c>
      <c r="H16" s="21" t="s">
        <v>3785</v>
      </c>
      <c r="I16" s="14" t="s">
        <v>226</v>
      </c>
      <c r="J16" s="14" t="s">
        <v>226</v>
      </c>
      <c r="K16" s="14" t="s">
        <v>226</v>
      </c>
      <c r="L16" s="43" t="s">
        <v>3910</v>
      </c>
      <c r="M16" s="43" t="s">
        <v>3911</v>
      </c>
      <c r="N16" s="43" t="s">
        <v>923</v>
      </c>
      <c r="O16" s="52" t="s">
        <v>3912</v>
      </c>
      <c r="P16" s="8" t="s">
        <v>308</v>
      </c>
      <c r="Q16" s="53" t="s">
        <v>464</v>
      </c>
      <c r="R16" s="14" t="s">
        <v>226</v>
      </c>
    </row>
    <row r="17" spans="1:18" ht="15.75" customHeight="1" x14ac:dyDescent="0.25">
      <c r="A17" s="70" t="s">
        <v>5532</v>
      </c>
      <c r="B17" s="66" t="s">
        <v>5126</v>
      </c>
      <c r="C17" s="9" t="s">
        <v>438</v>
      </c>
      <c r="D17" s="21" t="s">
        <v>226</v>
      </c>
      <c r="E17" s="51" t="s">
        <v>464</v>
      </c>
      <c r="F17" s="21" t="s">
        <v>226</v>
      </c>
      <c r="G17" s="21" t="s">
        <v>226</v>
      </c>
      <c r="H17" s="8" t="s">
        <v>1409</v>
      </c>
      <c r="I17" s="14" t="s">
        <v>226</v>
      </c>
      <c r="J17" s="14" t="s">
        <v>226</v>
      </c>
      <c r="K17" s="14" t="s">
        <v>226</v>
      </c>
      <c r="L17" s="43" t="s">
        <v>3913</v>
      </c>
      <c r="M17" s="43" t="s">
        <v>3914</v>
      </c>
      <c r="N17" s="43" t="s">
        <v>417</v>
      </c>
      <c r="O17" s="43" t="s">
        <v>3915</v>
      </c>
      <c r="P17" s="8" t="s">
        <v>226</v>
      </c>
      <c r="Q17" s="43" t="s">
        <v>3916</v>
      </c>
      <c r="R17" s="14" t="s">
        <v>226</v>
      </c>
    </row>
    <row r="18" spans="1:18" ht="15.75" customHeight="1" x14ac:dyDescent="0.25">
      <c r="A18" s="70" t="s">
        <v>5532</v>
      </c>
      <c r="B18" s="66" t="s">
        <v>5126</v>
      </c>
      <c r="C18" s="9" t="s">
        <v>438</v>
      </c>
      <c r="D18" s="21" t="s">
        <v>226</v>
      </c>
      <c r="E18" s="21" t="s">
        <v>226</v>
      </c>
      <c r="F18" s="21" t="s">
        <v>258</v>
      </c>
      <c r="G18" s="21" t="s">
        <v>226</v>
      </c>
      <c r="H18" s="8" t="s">
        <v>226</v>
      </c>
      <c r="I18" s="14" t="s">
        <v>226</v>
      </c>
      <c r="J18" s="14" t="s">
        <v>226</v>
      </c>
      <c r="K18" s="14" t="s">
        <v>226</v>
      </c>
      <c r="L18" s="8" t="s">
        <v>226</v>
      </c>
      <c r="M18" s="8" t="s">
        <v>226</v>
      </c>
      <c r="N18" s="8" t="s">
        <v>226</v>
      </c>
      <c r="O18" s="8" t="s">
        <v>226</v>
      </c>
      <c r="P18" s="8" t="s">
        <v>226</v>
      </c>
      <c r="Q18" s="8" t="s">
        <v>226</v>
      </c>
      <c r="R18" s="14" t="s">
        <v>226</v>
      </c>
    </row>
    <row r="19" spans="1:18" ht="15.75" customHeight="1" x14ac:dyDescent="0.25">
      <c r="A19" s="8" t="s">
        <v>82</v>
      </c>
      <c r="B19" s="9" t="s">
        <v>83</v>
      </c>
      <c r="C19" s="9" t="s">
        <v>3917</v>
      </c>
      <c r="D19" s="21" t="s">
        <v>258</v>
      </c>
      <c r="E19" s="21" t="s">
        <v>226</v>
      </c>
      <c r="F19" s="21" t="s">
        <v>226</v>
      </c>
      <c r="G19" s="21" t="s">
        <v>258</v>
      </c>
      <c r="H19" s="43" t="s">
        <v>737</v>
      </c>
      <c r="I19" s="14" t="s">
        <v>226</v>
      </c>
      <c r="J19" s="14" t="s">
        <v>226</v>
      </c>
      <c r="K19" s="14" t="s">
        <v>226</v>
      </c>
      <c r="L19" s="43" t="s">
        <v>3918</v>
      </c>
      <c r="M19" s="43" t="s">
        <v>3919</v>
      </c>
      <c r="N19" s="43" t="s">
        <v>923</v>
      </c>
      <c r="O19" s="52" t="s">
        <v>3921</v>
      </c>
      <c r="P19" s="8" t="s">
        <v>308</v>
      </c>
      <c r="Q19" s="8" t="s">
        <v>226</v>
      </c>
      <c r="R19" s="14" t="s">
        <v>226</v>
      </c>
    </row>
    <row r="20" spans="1:18" ht="15.75" customHeight="1" x14ac:dyDescent="0.25">
      <c r="A20" s="8" t="s">
        <v>82</v>
      </c>
      <c r="B20" s="146" t="s">
        <v>5126</v>
      </c>
      <c r="C20" s="9" t="s">
        <v>605</v>
      </c>
      <c r="D20" s="21" t="s">
        <v>226</v>
      </c>
      <c r="E20" s="51" t="s">
        <v>464</v>
      </c>
      <c r="F20" s="21" t="s">
        <v>226</v>
      </c>
      <c r="G20" s="21" t="s">
        <v>226</v>
      </c>
      <c r="H20" s="43" t="s">
        <v>2719</v>
      </c>
      <c r="I20" s="14" t="s">
        <v>226</v>
      </c>
      <c r="J20" s="14" t="s">
        <v>226</v>
      </c>
      <c r="K20" s="14" t="s">
        <v>226</v>
      </c>
      <c r="L20" s="43" t="s">
        <v>3923</v>
      </c>
      <c r="M20" s="43" t="s">
        <v>3924</v>
      </c>
      <c r="N20" s="43" t="s">
        <v>739</v>
      </c>
      <c r="O20" s="43" t="s">
        <v>3925</v>
      </c>
      <c r="P20" s="8" t="s">
        <v>226</v>
      </c>
      <c r="Q20" s="43" t="s">
        <v>3916</v>
      </c>
      <c r="R20" s="14" t="s">
        <v>226</v>
      </c>
    </row>
    <row r="21" spans="1:18" ht="15.75" customHeight="1" x14ac:dyDescent="0.25">
      <c r="A21" s="8" t="s">
        <v>82</v>
      </c>
      <c r="B21" s="146" t="s">
        <v>5126</v>
      </c>
      <c r="C21" s="9" t="s">
        <v>605</v>
      </c>
      <c r="D21" s="21" t="s">
        <v>226</v>
      </c>
      <c r="E21" s="21" t="s">
        <v>226</v>
      </c>
      <c r="F21" s="21" t="s">
        <v>226</v>
      </c>
      <c r="G21" s="21" t="s">
        <v>258</v>
      </c>
      <c r="H21" s="51" t="s">
        <v>1230</v>
      </c>
      <c r="I21" s="14" t="s">
        <v>226</v>
      </c>
      <c r="J21" s="14" t="s">
        <v>226</v>
      </c>
      <c r="K21" s="14" t="s">
        <v>226</v>
      </c>
      <c r="L21" s="43" t="s">
        <v>3927</v>
      </c>
      <c r="M21" s="43" t="s">
        <v>3928</v>
      </c>
      <c r="N21" s="43" t="s">
        <v>739</v>
      </c>
      <c r="O21" s="43" t="s">
        <v>3929</v>
      </c>
      <c r="P21" s="8" t="s">
        <v>226</v>
      </c>
      <c r="Q21" s="43" t="s">
        <v>497</v>
      </c>
      <c r="R21" s="14" t="s">
        <v>226</v>
      </c>
    </row>
    <row r="22" spans="1:18" ht="15.75" customHeight="1" x14ac:dyDescent="0.25">
      <c r="A22" s="8" t="s">
        <v>84</v>
      </c>
      <c r="B22" s="9" t="s">
        <v>85</v>
      </c>
      <c r="C22" s="9" t="s">
        <v>11</v>
      </c>
      <c r="D22" s="21" t="s">
        <v>258</v>
      </c>
      <c r="E22" s="21" t="s">
        <v>226</v>
      </c>
      <c r="F22" s="21" t="s">
        <v>226</v>
      </c>
      <c r="G22" s="21" t="s">
        <v>226</v>
      </c>
      <c r="H22" s="16" t="s">
        <v>2719</v>
      </c>
      <c r="I22" s="14" t="s">
        <v>308</v>
      </c>
      <c r="J22" s="14" t="s">
        <v>3895</v>
      </c>
      <c r="K22" s="14" t="s">
        <v>3931</v>
      </c>
      <c r="L22" s="14" t="s">
        <v>3932</v>
      </c>
      <c r="M22" s="14" t="s">
        <v>3933</v>
      </c>
      <c r="N22" s="14" t="s">
        <v>757</v>
      </c>
      <c r="O22" s="14" t="s">
        <v>3934</v>
      </c>
      <c r="P22" s="8" t="s">
        <v>308</v>
      </c>
      <c r="Q22" s="52" t="s">
        <v>1440</v>
      </c>
      <c r="R22" s="14" t="s">
        <v>226</v>
      </c>
    </row>
    <row r="23" spans="1:18" ht="15.75" customHeight="1" x14ac:dyDescent="0.25">
      <c r="A23" s="8" t="s">
        <v>84</v>
      </c>
      <c r="B23" s="9" t="s">
        <v>85</v>
      </c>
      <c r="C23" s="9" t="s">
        <v>11</v>
      </c>
      <c r="D23" s="21" t="s">
        <v>258</v>
      </c>
      <c r="E23" s="21" t="s">
        <v>226</v>
      </c>
      <c r="F23" s="21" t="s">
        <v>226</v>
      </c>
      <c r="G23" s="21" t="s">
        <v>258</v>
      </c>
      <c r="H23" s="16" t="s">
        <v>3785</v>
      </c>
      <c r="I23" s="14" t="s">
        <v>226</v>
      </c>
      <c r="J23" s="14" t="s">
        <v>3901</v>
      </c>
      <c r="K23" s="14" t="s">
        <v>3938</v>
      </c>
      <c r="L23" s="14" t="s">
        <v>3939</v>
      </c>
      <c r="M23" s="14" t="s">
        <v>1572</v>
      </c>
      <c r="N23" s="14" t="s">
        <v>927</v>
      </c>
      <c r="O23" s="15" t="s">
        <v>3940</v>
      </c>
      <c r="P23" s="8" t="s">
        <v>308</v>
      </c>
      <c r="Q23" s="52" t="s">
        <v>1237</v>
      </c>
      <c r="R23" s="14" t="s">
        <v>226</v>
      </c>
    </row>
    <row r="24" spans="1:18" ht="15.75" customHeight="1" x14ac:dyDescent="0.25">
      <c r="A24" s="8" t="s">
        <v>86</v>
      </c>
      <c r="B24" s="9" t="s">
        <v>87</v>
      </c>
      <c r="C24" s="9" t="s">
        <v>11</v>
      </c>
      <c r="D24" s="21" t="s">
        <v>258</v>
      </c>
      <c r="E24" s="21" t="s">
        <v>226</v>
      </c>
      <c r="F24" s="21" t="s">
        <v>226</v>
      </c>
      <c r="G24" s="21" t="s">
        <v>226</v>
      </c>
      <c r="H24" s="16" t="s">
        <v>2719</v>
      </c>
      <c r="I24" s="14" t="s">
        <v>308</v>
      </c>
      <c r="J24" s="14" t="s">
        <v>3895</v>
      </c>
      <c r="K24" s="14" t="s">
        <v>3941</v>
      </c>
      <c r="L24" s="14" t="s">
        <v>3942</v>
      </c>
      <c r="M24" s="14" t="s">
        <v>3943</v>
      </c>
      <c r="N24" s="14" t="s">
        <v>759</v>
      </c>
      <c r="O24" s="14" t="s">
        <v>3944</v>
      </c>
      <c r="P24" s="14" t="s">
        <v>308</v>
      </c>
      <c r="Q24" s="15" t="s">
        <v>948</v>
      </c>
      <c r="R24" s="14" t="s">
        <v>226</v>
      </c>
    </row>
    <row r="25" spans="1:18" ht="15.75" customHeight="1" x14ac:dyDescent="0.25">
      <c r="A25" s="8" t="s">
        <v>86</v>
      </c>
      <c r="B25" s="9" t="s">
        <v>87</v>
      </c>
      <c r="C25" s="9" t="s">
        <v>11</v>
      </c>
      <c r="D25" s="21" t="s">
        <v>258</v>
      </c>
      <c r="E25" s="21" t="s">
        <v>226</v>
      </c>
      <c r="F25" s="21" t="s">
        <v>226</v>
      </c>
      <c r="G25" s="21" t="s">
        <v>258</v>
      </c>
      <c r="H25" s="16" t="s">
        <v>3785</v>
      </c>
      <c r="I25" s="14" t="s">
        <v>226</v>
      </c>
      <c r="J25" s="14" t="s">
        <v>3901</v>
      </c>
      <c r="K25" s="14" t="s">
        <v>3946</v>
      </c>
      <c r="L25" s="14" t="s">
        <v>3947</v>
      </c>
      <c r="M25" s="14" t="s">
        <v>3948</v>
      </c>
      <c r="N25" s="14" t="s">
        <v>929</v>
      </c>
      <c r="O25" s="15" t="s">
        <v>3949</v>
      </c>
      <c r="P25" s="14" t="s">
        <v>308</v>
      </c>
      <c r="Q25" s="15" t="s">
        <v>2870</v>
      </c>
      <c r="R25" s="14" t="s">
        <v>226</v>
      </c>
    </row>
    <row r="26" spans="1:18" ht="15.75" customHeight="1" x14ac:dyDescent="0.25">
      <c r="A26" s="8" t="s">
        <v>88</v>
      </c>
      <c r="B26" s="9" t="s">
        <v>89</v>
      </c>
      <c r="C26" s="9" t="s">
        <v>11</v>
      </c>
      <c r="D26" s="21" t="s">
        <v>258</v>
      </c>
      <c r="E26" s="21" t="s">
        <v>226</v>
      </c>
      <c r="F26" s="21" t="s">
        <v>226</v>
      </c>
      <c r="G26" s="21" t="s">
        <v>258</v>
      </c>
      <c r="H26" s="16" t="s">
        <v>2719</v>
      </c>
      <c r="I26" s="14" t="s">
        <v>308</v>
      </c>
      <c r="J26" s="14" t="s">
        <v>226</v>
      </c>
      <c r="K26" s="14" t="s">
        <v>226</v>
      </c>
      <c r="L26" s="14" t="s">
        <v>1829</v>
      </c>
      <c r="M26" s="14" t="s">
        <v>3950</v>
      </c>
      <c r="N26" s="14" t="s">
        <v>765</v>
      </c>
      <c r="O26" s="14" t="s">
        <v>3951</v>
      </c>
      <c r="P26" s="14" t="s">
        <v>308</v>
      </c>
      <c r="Q26" s="15" t="s">
        <v>2866</v>
      </c>
      <c r="R26" s="14" t="s">
        <v>226</v>
      </c>
    </row>
    <row r="27" spans="1:18" ht="15.75" customHeight="1" x14ac:dyDescent="0.25">
      <c r="A27" s="8" t="s">
        <v>90</v>
      </c>
      <c r="B27" s="9" t="s">
        <v>91</v>
      </c>
      <c r="C27" s="9" t="s">
        <v>11</v>
      </c>
      <c r="D27" s="108" t="s">
        <v>258</v>
      </c>
      <c r="E27" s="21" t="s">
        <v>226</v>
      </c>
      <c r="F27" s="21" t="s">
        <v>226</v>
      </c>
      <c r="G27" s="21" t="s">
        <v>226</v>
      </c>
      <c r="H27" s="16" t="s">
        <v>2719</v>
      </c>
      <c r="I27" s="79" t="s">
        <v>308</v>
      </c>
      <c r="J27" s="14" t="s">
        <v>226</v>
      </c>
      <c r="K27" s="14" t="s">
        <v>226</v>
      </c>
      <c r="L27" s="14" t="s">
        <v>3952</v>
      </c>
      <c r="M27" s="14" t="s">
        <v>3953</v>
      </c>
      <c r="N27" s="14" t="s">
        <v>767</v>
      </c>
      <c r="O27" s="14" t="s">
        <v>3954</v>
      </c>
      <c r="P27" s="79" t="s">
        <v>308</v>
      </c>
      <c r="Q27" s="111" t="s">
        <v>2814</v>
      </c>
      <c r="R27" s="14" t="s">
        <v>226</v>
      </c>
    </row>
    <row r="28" spans="1:18" ht="15.75" customHeight="1" x14ac:dyDescent="0.25">
      <c r="A28" s="8" t="s">
        <v>90</v>
      </c>
      <c r="B28" s="9" t="s">
        <v>91</v>
      </c>
      <c r="C28" s="9" t="s">
        <v>11</v>
      </c>
      <c r="D28" s="108" t="s">
        <v>258</v>
      </c>
      <c r="E28" s="21" t="s">
        <v>226</v>
      </c>
      <c r="F28" s="21" t="s">
        <v>226</v>
      </c>
      <c r="G28" s="21" t="s">
        <v>258</v>
      </c>
      <c r="H28" s="16" t="s">
        <v>3785</v>
      </c>
      <c r="I28" s="14" t="s">
        <v>226</v>
      </c>
      <c r="J28" s="14" t="s">
        <v>226</v>
      </c>
      <c r="K28" s="14" t="s">
        <v>226</v>
      </c>
      <c r="L28" s="79" t="s">
        <v>3955</v>
      </c>
      <c r="M28" s="79" t="s">
        <v>3956</v>
      </c>
      <c r="N28" s="79" t="s">
        <v>1272</v>
      </c>
      <c r="O28" s="111" t="s">
        <v>3957</v>
      </c>
      <c r="P28" s="79" t="s">
        <v>308</v>
      </c>
      <c r="Q28" s="111" t="s">
        <v>3958</v>
      </c>
      <c r="R28" s="14" t="s">
        <v>226</v>
      </c>
    </row>
    <row r="29" spans="1:18" ht="15.75" customHeight="1" x14ac:dyDescent="0.25">
      <c r="A29" s="8" t="s">
        <v>90</v>
      </c>
      <c r="B29" s="9" t="s">
        <v>91</v>
      </c>
      <c r="C29" s="9" t="s">
        <v>438</v>
      </c>
      <c r="D29" s="108" t="s">
        <v>258</v>
      </c>
      <c r="E29" s="21" t="s">
        <v>226</v>
      </c>
      <c r="F29" s="21" t="s">
        <v>226</v>
      </c>
      <c r="G29" s="21" t="s">
        <v>258</v>
      </c>
      <c r="H29" s="16" t="s">
        <v>737</v>
      </c>
      <c r="I29" s="14" t="s">
        <v>226</v>
      </c>
      <c r="J29" s="14" t="s">
        <v>226</v>
      </c>
      <c r="K29" s="14" t="s">
        <v>226</v>
      </c>
      <c r="L29" s="79" t="s">
        <v>3961</v>
      </c>
      <c r="M29" s="79" t="s">
        <v>3962</v>
      </c>
      <c r="N29" s="79" t="s">
        <v>1272</v>
      </c>
      <c r="O29" s="111" t="s">
        <v>3963</v>
      </c>
      <c r="P29" s="79" t="s">
        <v>308</v>
      </c>
      <c r="Q29" s="111" t="s">
        <v>1416</v>
      </c>
      <c r="R29" s="14" t="s">
        <v>226</v>
      </c>
    </row>
    <row r="30" spans="1:18" ht="15.75" customHeight="1" x14ac:dyDescent="0.25">
      <c r="A30" s="8" t="s">
        <v>92</v>
      </c>
      <c r="B30" s="9" t="s">
        <v>93</v>
      </c>
      <c r="C30" s="9" t="s">
        <v>11</v>
      </c>
      <c r="D30" s="21" t="s">
        <v>258</v>
      </c>
      <c r="E30" s="21" t="s">
        <v>226</v>
      </c>
      <c r="F30" s="21" t="s">
        <v>226</v>
      </c>
      <c r="G30" s="21" t="s">
        <v>226</v>
      </c>
      <c r="H30" s="16" t="s">
        <v>2719</v>
      </c>
      <c r="I30" s="14" t="s">
        <v>308</v>
      </c>
      <c r="J30" s="14" t="s">
        <v>226</v>
      </c>
      <c r="K30" s="14" t="s">
        <v>226</v>
      </c>
      <c r="L30" s="14" t="s">
        <v>3964</v>
      </c>
      <c r="M30" s="14" t="s">
        <v>3965</v>
      </c>
      <c r="N30" s="14" t="s">
        <v>902</v>
      </c>
      <c r="O30" s="14" t="s">
        <v>3966</v>
      </c>
      <c r="P30" s="14" t="s">
        <v>308</v>
      </c>
      <c r="Q30" s="15" t="s">
        <v>1475</v>
      </c>
      <c r="R30" s="14" t="s">
        <v>226</v>
      </c>
    </row>
    <row r="31" spans="1:18" ht="15.75" customHeight="1" x14ac:dyDescent="0.25">
      <c r="A31" s="8" t="s">
        <v>92</v>
      </c>
      <c r="B31" s="9" t="s">
        <v>93</v>
      </c>
      <c r="C31" s="9" t="s">
        <v>11</v>
      </c>
      <c r="D31" s="21" t="s">
        <v>258</v>
      </c>
      <c r="E31" s="21" t="s">
        <v>226</v>
      </c>
      <c r="F31" s="21" t="s">
        <v>226</v>
      </c>
      <c r="G31" s="21" t="s">
        <v>258</v>
      </c>
      <c r="H31" s="16" t="s">
        <v>3785</v>
      </c>
      <c r="I31" s="14" t="s">
        <v>226</v>
      </c>
      <c r="J31" s="14" t="s">
        <v>226</v>
      </c>
      <c r="K31" s="14" t="s">
        <v>226</v>
      </c>
      <c r="L31" s="14" t="s">
        <v>3967</v>
      </c>
      <c r="M31" s="14" t="s">
        <v>3968</v>
      </c>
      <c r="N31" s="14" t="s">
        <v>909</v>
      </c>
      <c r="O31" s="15" t="s">
        <v>3969</v>
      </c>
      <c r="P31" s="14" t="s">
        <v>308</v>
      </c>
      <c r="Q31" s="15" t="s">
        <v>1416</v>
      </c>
      <c r="R31" s="14" t="s">
        <v>226</v>
      </c>
    </row>
    <row r="32" spans="1:18" ht="15.75" customHeight="1" x14ac:dyDescent="0.25">
      <c r="A32" s="8" t="s">
        <v>94</v>
      </c>
      <c r="B32" s="9" t="s">
        <v>95</v>
      </c>
      <c r="C32" s="9" t="s">
        <v>11</v>
      </c>
      <c r="D32" s="21" t="s">
        <v>258</v>
      </c>
      <c r="E32" s="21" t="s">
        <v>226</v>
      </c>
      <c r="F32" s="21" t="s">
        <v>226</v>
      </c>
      <c r="G32" s="21" t="s">
        <v>226</v>
      </c>
      <c r="H32" s="16" t="s">
        <v>2719</v>
      </c>
      <c r="I32" s="14" t="s">
        <v>308</v>
      </c>
      <c r="J32" s="14" t="s">
        <v>226</v>
      </c>
      <c r="K32" s="14" t="s">
        <v>226</v>
      </c>
      <c r="L32" s="14" t="s">
        <v>3970</v>
      </c>
      <c r="M32" s="14" t="s">
        <v>3971</v>
      </c>
      <c r="N32" s="14" t="s">
        <v>910</v>
      </c>
      <c r="O32" s="14" t="s">
        <v>3972</v>
      </c>
      <c r="P32" s="14" t="s">
        <v>308</v>
      </c>
      <c r="Q32" s="15" t="s">
        <v>678</v>
      </c>
      <c r="R32" s="14" t="s">
        <v>226</v>
      </c>
    </row>
    <row r="33" spans="1:18" ht="15.75" customHeight="1" x14ac:dyDescent="0.25">
      <c r="A33" s="8" t="s">
        <v>94</v>
      </c>
      <c r="B33" s="9" t="s">
        <v>95</v>
      </c>
      <c r="C33" s="9" t="s">
        <v>11</v>
      </c>
      <c r="D33" s="21" t="s">
        <v>258</v>
      </c>
      <c r="E33" s="21" t="s">
        <v>226</v>
      </c>
      <c r="F33" s="21" t="s">
        <v>226</v>
      </c>
      <c r="G33" s="21" t="s">
        <v>258</v>
      </c>
      <c r="H33" s="16" t="s">
        <v>3785</v>
      </c>
      <c r="I33" s="14" t="s">
        <v>226</v>
      </c>
      <c r="J33" s="14" t="s">
        <v>226</v>
      </c>
      <c r="K33" s="14" t="s">
        <v>226</v>
      </c>
      <c r="L33" s="14" t="s">
        <v>3973</v>
      </c>
      <c r="M33" s="14" t="s">
        <v>3974</v>
      </c>
      <c r="N33" s="14" t="s">
        <v>941</v>
      </c>
      <c r="O33" s="17" t="s">
        <v>3975</v>
      </c>
      <c r="P33" s="14" t="s">
        <v>308</v>
      </c>
      <c r="Q33" s="15" t="s">
        <v>1507</v>
      </c>
      <c r="R33" s="14" t="s">
        <v>226</v>
      </c>
    </row>
    <row r="34" spans="1:18" ht="15.75" customHeight="1" x14ac:dyDescent="0.25">
      <c r="A34" s="8" t="s">
        <v>96</v>
      </c>
      <c r="B34" s="9" t="s">
        <v>97</v>
      </c>
      <c r="C34" s="9" t="s">
        <v>11</v>
      </c>
      <c r="D34" s="21" t="s">
        <v>258</v>
      </c>
      <c r="E34" s="21" t="s">
        <v>226</v>
      </c>
      <c r="F34" s="21" t="s">
        <v>226</v>
      </c>
      <c r="G34" s="21" t="s">
        <v>226</v>
      </c>
      <c r="H34" s="16" t="s">
        <v>2719</v>
      </c>
      <c r="I34" s="16" t="s">
        <v>308</v>
      </c>
      <c r="J34" s="16" t="s">
        <v>226</v>
      </c>
      <c r="K34" s="16" t="s">
        <v>226</v>
      </c>
      <c r="L34" s="16" t="s">
        <v>3976</v>
      </c>
      <c r="M34" s="16" t="s">
        <v>3977</v>
      </c>
      <c r="N34" s="16" t="s">
        <v>765</v>
      </c>
      <c r="O34" s="16" t="s">
        <v>3980</v>
      </c>
      <c r="P34" s="16" t="s">
        <v>308</v>
      </c>
      <c r="Q34" s="15" t="s">
        <v>948</v>
      </c>
      <c r="R34" s="14" t="s">
        <v>226</v>
      </c>
    </row>
    <row r="35" spans="1:18" ht="15.75" customHeight="1" x14ac:dyDescent="0.25">
      <c r="A35" s="8" t="s">
        <v>96</v>
      </c>
      <c r="B35" s="9" t="s">
        <v>97</v>
      </c>
      <c r="C35" s="9" t="s">
        <v>11</v>
      </c>
      <c r="D35" s="21" t="s">
        <v>258</v>
      </c>
      <c r="E35" s="21" t="s">
        <v>226</v>
      </c>
      <c r="F35" s="21" t="s">
        <v>226</v>
      </c>
      <c r="G35" s="21" t="s">
        <v>258</v>
      </c>
      <c r="H35" s="16" t="s">
        <v>3785</v>
      </c>
      <c r="I35" s="16" t="s">
        <v>226</v>
      </c>
      <c r="J35" s="16" t="s">
        <v>226</v>
      </c>
      <c r="K35" s="16" t="s">
        <v>226</v>
      </c>
      <c r="L35" s="16" t="s">
        <v>3997</v>
      </c>
      <c r="M35" s="16" t="s">
        <v>3371</v>
      </c>
      <c r="N35" s="16" t="s">
        <v>706</v>
      </c>
      <c r="O35" s="17" t="s">
        <v>3999</v>
      </c>
      <c r="P35" s="16" t="s">
        <v>308</v>
      </c>
      <c r="Q35" s="17" t="s">
        <v>1237</v>
      </c>
      <c r="R35" s="14" t="s">
        <v>226</v>
      </c>
    </row>
    <row r="36" spans="1:18" ht="15.75" customHeight="1" x14ac:dyDescent="0.25">
      <c r="A36" s="8" t="s">
        <v>96</v>
      </c>
      <c r="B36" s="9" t="s">
        <v>97</v>
      </c>
      <c r="C36" s="9" t="s">
        <v>1219</v>
      </c>
      <c r="D36" s="21" t="s">
        <v>258</v>
      </c>
      <c r="E36" s="21" t="s">
        <v>226</v>
      </c>
      <c r="F36" s="21" t="s">
        <v>226</v>
      </c>
      <c r="G36" s="21" t="s">
        <v>258</v>
      </c>
      <c r="H36" s="16" t="s">
        <v>737</v>
      </c>
      <c r="I36" s="16" t="s">
        <v>226</v>
      </c>
      <c r="J36" s="16" t="s">
        <v>226</v>
      </c>
      <c r="K36" s="16" t="s">
        <v>226</v>
      </c>
      <c r="L36" s="16" t="s">
        <v>4002</v>
      </c>
      <c r="M36" s="16" t="s">
        <v>4003</v>
      </c>
      <c r="N36" s="16" t="s">
        <v>922</v>
      </c>
      <c r="O36" s="17" t="s">
        <v>4004</v>
      </c>
      <c r="P36" s="16" t="s">
        <v>308</v>
      </c>
      <c r="Q36" s="15" t="s">
        <v>503</v>
      </c>
      <c r="R36" s="14" t="s">
        <v>226</v>
      </c>
    </row>
    <row r="37" spans="1:18" ht="15.75" customHeight="1" x14ac:dyDescent="0.25">
      <c r="A37" s="8" t="s">
        <v>98</v>
      </c>
      <c r="B37" s="9" t="s">
        <v>99</v>
      </c>
      <c r="C37" s="9" t="s">
        <v>11</v>
      </c>
      <c r="D37" s="21" t="s">
        <v>258</v>
      </c>
      <c r="E37" s="21" t="s">
        <v>226</v>
      </c>
      <c r="F37" s="21" t="s">
        <v>226</v>
      </c>
      <c r="G37" s="21" t="s">
        <v>226</v>
      </c>
      <c r="H37" s="16" t="s">
        <v>2719</v>
      </c>
      <c r="I37" s="16" t="s">
        <v>308</v>
      </c>
      <c r="J37" s="16" t="s">
        <v>226</v>
      </c>
      <c r="K37" s="16" t="s">
        <v>226</v>
      </c>
      <c r="L37" s="16" t="s">
        <v>4005</v>
      </c>
      <c r="M37" s="16" t="s">
        <v>4006</v>
      </c>
      <c r="N37" s="16" t="s">
        <v>910</v>
      </c>
      <c r="O37" s="16" t="s">
        <v>4007</v>
      </c>
      <c r="P37" s="16" t="s">
        <v>308</v>
      </c>
      <c r="Q37" s="15" t="s">
        <v>4008</v>
      </c>
      <c r="R37" s="14" t="s">
        <v>226</v>
      </c>
    </row>
    <row r="38" spans="1:18" ht="15.75" customHeight="1" x14ac:dyDescent="0.25">
      <c r="A38" s="8" t="s">
        <v>98</v>
      </c>
      <c r="B38" s="9" t="s">
        <v>99</v>
      </c>
      <c r="C38" s="9" t="s">
        <v>11</v>
      </c>
      <c r="D38" s="21" t="s">
        <v>258</v>
      </c>
      <c r="E38" s="21" t="s">
        <v>226</v>
      </c>
      <c r="F38" s="21" t="s">
        <v>226</v>
      </c>
      <c r="G38" s="21" t="s">
        <v>226</v>
      </c>
      <c r="H38" s="16" t="s">
        <v>3785</v>
      </c>
      <c r="I38" s="16" t="s">
        <v>226</v>
      </c>
      <c r="J38" s="16" t="s">
        <v>226</v>
      </c>
      <c r="K38" s="16" t="s">
        <v>226</v>
      </c>
      <c r="L38" s="16" t="s">
        <v>4009</v>
      </c>
      <c r="M38" s="16" t="s">
        <v>4010</v>
      </c>
      <c r="N38" s="16" t="s">
        <v>923</v>
      </c>
      <c r="O38" s="17" t="s">
        <v>4011</v>
      </c>
      <c r="P38" s="16" t="s">
        <v>308</v>
      </c>
      <c r="Q38" s="15" t="s">
        <v>1416</v>
      </c>
      <c r="R38" s="14" t="s">
        <v>226</v>
      </c>
    </row>
    <row r="39" spans="1:18" ht="15.75" customHeight="1" x14ac:dyDescent="0.25">
      <c r="A39" s="8" t="s">
        <v>98</v>
      </c>
      <c r="B39" s="9" t="s">
        <v>99</v>
      </c>
      <c r="C39" s="9" t="s">
        <v>11</v>
      </c>
      <c r="D39" s="21" t="s">
        <v>258</v>
      </c>
      <c r="E39" s="21" t="s">
        <v>226</v>
      </c>
      <c r="F39" s="21" t="s">
        <v>226</v>
      </c>
      <c r="G39" s="21" t="s">
        <v>226</v>
      </c>
      <c r="H39" s="16" t="s">
        <v>3846</v>
      </c>
      <c r="I39" s="16" t="s">
        <v>226</v>
      </c>
      <c r="J39" s="16" t="s">
        <v>226</v>
      </c>
      <c r="K39" s="16" t="s">
        <v>226</v>
      </c>
      <c r="L39" s="16" t="s">
        <v>4012</v>
      </c>
      <c r="M39" s="16" t="s">
        <v>4013</v>
      </c>
      <c r="N39" s="16" t="s">
        <v>938</v>
      </c>
      <c r="O39" s="17" t="s">
        <v>4015</v>
      </c>
      <c r="P39" s="16" t="s">
        <v>308</v>
      </c>
      <c r="Q39" s="15" t="s">
        <v>1416</v>
      </c>
      <c r="R39" s="14" t="s">
        <v>226</v>
      </c>
    </row>
    <row r="40" spans="1:18" ht="15.75" customHeight="1" x14ac:dyDescent="0.25">
      <c r="A40" s="8" t="s">
        <v>98</v>
      </c>
      <c r="B40" s="9" t="s">
        <v>99</v>
      </c>
      <c r="C40" s="9" t="s">
        <v>11</v>
      </c>
      <c r="D40" s="21" t="s">
        <v>258</v>
      </c>
      <c r="E40" s="21" t="s">
        <v>226</v>
      </c>
      <c r="F40" s="21" t="s">
        <v>226</v>
      </c>
      <c r="G40" s="21" t="s">
        <v>258</v>
      </c>
      <c r="H40" s="16" t="s">
        <v>3916</v>
      </c>
      <c r="I40" s="16" t="s">
        <v>226</v>
      </c>
      <c r="J40" s="16" t="s">
        <v>226</v>
      </c>
      <c r="K40" s="16" t="s">
        <v>226</v>
      </c>
      <c r="L40" s="16" t="s">
        <v>4016</v>
      </c>
      <c r="M40" s="16" t="s">
        <v>4017</v>
      </c>
      <c r="N40" s="16" t="s">
        <v>706</v>
      </c>
      <c r="O40" s="17" t="s">
        <v>4018</v>
      </c>
      <c r="P40" s="16" t="s">
        <v>308</v>
      </c>
      <c r="Q40" s="15" t="s">
        <v>1416</v>
      </c>
      <c r="R40" s="14" t="s">
        <v>226</v>
      </c>
    </row>
    <row r="41" spans="1:18" ht="15.75" customHeight="1" x14ac:dyDescent="0.25">
      <c r="A41" s="8" t="s">
        <v>98</v>
      </c>
      <c r="B41" s="9" t="s">
        <v>99</v>
      </c>
      <c r="C41" s="9" t="s">
        <v>378</v>
      </c>
      <c r="D41" s="21" t="s">
        <v>226</v>
      </c>
      <c r="E41" s="51" t="s">
        <v>916</v>
      </c>
      <c r="F41" s="21" t="s">
        <v>258</v>
      </c>
      <c r="G41" s="21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226</v>
      </c>
      <c r="Q41" s="21" t="s">
        <v>226</v>
      </c>
      <c r="R41" s="21" t="s">
        <v>226</v>
      </c>
    </row>
    <row r="42" spans="1:18" ht="15.75" customHeight="1" x14ac:dyDescent="0.25">
      <c r="A42" s="8" t="s">
        <v>100</v>
      </c>
      <c r="B42" s="9" t="s">
        <v>101</v>
      </c>
      <c r="C42" s="9" t="s">
        <v>11</v>
      </c>
      <c r="D42" s="21" t="s">
        <v>258</v>
      </c>
      <c r="E42" s="21" t="s">
        <v>226</v>
      </c>
      <c r="F42" s="21" t="s">
        <v>226</v>
      </c>
      <c r="G42" s="21" t="s">
        <v>226</v>
      </c>
      <c r="H42" s="16" t="s">
        <v>2719</v>
      </c>
      <c r="I42" s="16" t="s">
        <v>308</v>
      </c>
      <c r="J42" s="16" t="s">
        <v>226</v>
      </c>
      <c r="K42" s="16" t="s">
        <v>226</v>
      </c>
      <c r="L42" s="16" t="s">
        <v>2619</v>
      </c>
      <c r="M42" s="16" t="s">
        <v>2620</v>
      </c>
      <c r="N42" s="16" t="s">
        <v>910</v>
      </c>
      <c r="O42" s="16" t="s">
        <v>2621</v>
      </c>
      <c r="P42" s="16" t="s">
        <v>308</v>
      </c>
      <c r="Q42" s="15" t="s">
        <v>4020</v>
      </c>
      <c r="R42" s="14" t="s">
        <v>226</v>
      </c>
    </row>
    <row r="43" spans="1:18" ht="15.75" customHeight="1" x14ac:dyDescent="0.25">
      <c r="A43" s="8" t="s">
        <v>100</v>
      </c>
      <c r="B43" s="9" t="s">
        <v>101</v>
      </c>
      <c r="C43" s="9" t="s">
        <v>11</v>
      </c>
      <c r="D43" s="21" t="s">
        <v>258</v>
      </c>
      <c r="E43" s="21" t="s">
        <v>226</v>
      </c>
      <c r="F43" s="21" t="s">
        <v>226</v>
      </c>
      <c r="G43" s="21" t="s">
        <v>258</v>
      </c>
      <c r="H43" s="16" t="s">
        <v>3785</v>
      </c>
      <c r="I43" s="16" t="s">
        <v>226</v>
      </c>
      <c r="J43" s="16" t="s">
        <v>226</v>
      </c>
      <c r="K43" s="16" t="s">
        <v>226</v>
      </c>
      <c r="L43" s="16" t="s">
        <v>4021</v>
      </c>
      <c r="M43" s="16" t="s">
        <v>4022</v>
      </c>
      <c r="N43" s="16" t="s">
        <v>938</v>
      </c>
      <c r="O43" s="17" t="s">
        <v>4023</v>
      </c>
      <c r="P43" s="16" t="s">
        <v>308</v>
      </c>
      <c r="Q43" s="15" t="s">
        <v>4025</v>
      </c>
      <c r="R43" s="14" t="s">
        <v>226</v>
      </c>
    </row>
    <row r="44" spans="1:18" ht="15.75" customHeight="1" x14ac:dyDescent="0.25">
      <c r="A44" s="8" t="s">
        <v>100</v>
      </c>
      <c r="B44" s="9" t="s">
        <v>101</v>
      </c>
      <c r="C44" s="9" t="s">
        <v>628</v>
      </c>
      <c r="D44" s="21" t="s">
        <v>258</v>
      </c>
      <c r="E44" s="21" t="s">
        <v>226</v>
      </c>
      <c r="F44" s="21" t="s">
        <v>226</v>
      </c>
      <c r="G44" s="21" t="s">
        <v>258</v>
      </c>
      <c r="H44" s="16" t="s">
        <v>737</v>
      </c>
      <c r="I44" s="14" t="s">
        <v>226</v>
      </c>
      <c r="J44" s="14" t="s">
        <v>226</v>
      </c>
      <c r="K44" s="14" t="s">
        <v>226</v>
      </c>
      <c r="L44" s="14" t="s">
        <v>4026</v>
      </c>
      <c r="M44" s="14" t="s">
        <v>2868</v>
      </c>
      <c r="N44" s="14" t="s">
        <v>540</v>
      </c>
      <c r="O44" s="15" t="s">
        <v>4027</v>
      </c>
      <c r="P44" s="14" t="s">
        <v>308</v>
      </c>
      <c r="Q44" s="15" t="s">
        <v>678</v>
      </c>
      <c r="R44" s="14" t="s">
        <v>226</v>
      </c>
    </row>
    <row r="45" spans="1:18" ht="15.75" customHeight="1" x14ac:dyDescent="0.25">
      <c r="A45" s="8" t="s">
        <v>100</v>
      </c>
      <c r="B45" s="9" t="s">
        <v>101</v>
      </c>
      <c r="C45" s="9" t="s">
        <v>1944</v>
      </c>
      <c r="D45" s="21" t="s">
        <v>226</v>
      </c>
      <c r="E45" s="51" t="s">
        <v>464</v>
      </c>
      <c r="F45" s="21" t="s">
        <v>226</v>
      </c>
      <c r="G45" s="21" t="s">
        <v>226</v>
      </c>
      <c r="H45" s="14" t="s">
        <v>1409</v>
      </c>
      <c r="I45" s="14" t="s">
        <v>226</v>
      </c>
      <c r="J45" s="14" t="s">
        <v>226</v>
      </c>
      <c r="K45" s="14" t="s">
        <v>226</v>
      </c>
      <c r="L45" s="14" t="s">
        <v>4029</v>
      </c>
      <c r="M45" s="14" t="s">
        <v>2976</v>
      </c>
      <c r="N45" s="14" t="s">
        <v>267</v>
      </c>
      <c r="O45" s="14" t="s">
        <v>4030</v>
      </c>
      <c r="P45" s="14" t="s">
        <v>226</v>
      </c>
      <c r="Q45" s="14" t="s">
        <v>226</v>
      </c>
      <c r="R45" s="14" t="s">
        <v>226</v>
      </c>
    </row>
    <row r="46" spans="1:18" ht="15.75" customHeight="1" x14ac:dyDescent="0.25">
      <c r="A46" s="8" t="s">
        <v>100</v>
      </c>
      <c r="B46" s="9" t="s">
        <v>101</v>
      </c>
      <c r="C46" s="9" t="s">
        <v>1944</v>
      </c>
      <c r="D46" s="21" t="s">
        <v>226</v>
      </c>
      <c r="E46" s="21" t="s">
        <v>226</v>
      </c>
      <c r="F46" s="21" t="s">
        <v>226</v>
      </c>
      <c r="G46" s="21" t="s">
        <v>258</v>
      </c>
      <c r="H46" s="14" t="s">
        <v>1432</v>
      </c>
      <c r="I46" s="14" t="s">
        <v>226</v>
      </c>
      <c r="J46" s="14" t="s">
        <v>226</v>
      </c>
      <c r="K46" s="14" t="s">
        <v>226</v>
      </c>
      <c r="L46" s="14" t="s">
        <v>4032</v>
      </c>
      <c r="M46" s="14" t="s">
        <v>4033</v>
      </c>
      <c r="N46" s="14" t="s">
        <v>344</v>
      </c>
      <c r="O46" s="14" t="s">
        <v>4034</v>
      </c>
      <c r="P46" s="14" t="s">
        <v>226</v>
      </c>
      <c r="Q46" s="14" t="s">
        <v>226</v>
      </c>
      <c r="R46" s="14" t="s">
        <v>226</v>
      </c>
    </row>
    <row r="47" spans="1:18" ht="15.75" customHeight="1" x14ac:dyDescent="0.25">
      <c r="A47" s="6" t="s">
        <v>102</v>
      </c>
      <c r="B47" s="7" t="s">
        <v>103</v>
      </c>
      <c r="C47" s="7" t="s">
        <v>11</v>
      </c>
      <c r="D47" s="21" t="s">
        <v>258</v>
      </c>
      <c r="E47" s="21" t="s">
        <v>226</v>
      </c>
      <c r="F47" s="21" t="s">
        <v>226</v>
      </c>
      <c r="G47" s="21" t="s">
        <v>258</v>
      </c>
      <c r="H47" s="16" t="s">
        <v>2719</v>
      </c>
      <c r="I47" s="14" t="s">
        <v>308</v>
      </c>
      <c r="J47" s="14" t="s">
        <v>226</v>
      </c>
      <c r="K47" s="14" t="s">
        <v>226</v>
      </c>
      <c r="L47" s="14" t="s">
        <v>4036</v>
      </c>
      <c r="M47" s="14" t="s">
        <v>4037</v>
      </c>
      <c r="N47" s="14" t="s">
        <v>731</v>
      </c>
      <c r="O47" s="14" t="s">
        <v>4038</v>
      </c>
      <c r="P47" s="14" t="s">
        <v>308</v>
      </c>
      <c r="Q47" s="15" t="s">
        <v>537</v>
      </c>
      <c r="R47" s="14" t="s">
        <v>226</v>
      </c>
    </row>
    <row r="48" spans="1:18" ht="15.75" customHeight="1" x14ac:dyDescent="0.25">
      <c r="A48" s="5" t="s">
        <v>104</v>
      </c>
      <c r="B48" s="5" t="s">
        <v>107</v>
      </c>
      <c r="C48" s="5" t="s">
        <v>108</v>
      </c>
      <c r="D48" s="21" t="s">
        <v>258</v>
      </c>
      <c r="E48" s="21" t="s">
        <v>226</v>
      </c>
      <c r="F48" s="21" t="s">
        <v>226</v>
      </c>
      <c r="G48" s="21" t="s">
        <v>258</v>
      </c>
      <c r="H48" s="16" t="s">
        <v>2719</v>
      </c>
      <c r="I48" s="14" t="s">
        <v>308</v>
      </c>
      <c r="J48" s="14" t="s">
        <v>226</v>
      </c>
      <c r="K48" s="14" t="s">
        <v>226</v>
      </c>
      <c r="L48" s="14" t="s">
        <v>1921</v>
      </c>
      <c r="M48" s="14" t="s">
        <v>1922</v>
      </c>
      <c r="N48" s="14" t="s">
        <v>653</v>
      </c>
      <c r="O48" s="14" t="s">
        <v>1923</v>
      </c>
      <c r="P48" s="14" t="s">
        <v>308</v>
      </c>
      <c r="Q48" s="15" t="s">
        <v>948</v>
      </c>
      <c r="R48" s="14" t="s">
        <v>226</v>
      </c>
    </row>
    <row r="49" spans="1:18" ht="15.75" customHeight="1" x14ac:dyDescent="0.25">
      <c r="A49" s="5" t="s">
        <v>109</v>
      </c>
      <c r="B49" s="314" t="s">
        <v>6076</v>
      </c>
      <c r="C49" s="5" t="s">
        <v>108</v>
      </c>
      <c r="D49" s="127" t="s">
        <v>258</v>
      </c>
      <c r="E49" s="127" t="s">
        <v>226</v>
      </c>
      <c r="F49" s="127" t="s">
        <v>226</v>
      </c>
      <c r="G49" s="127" t="s">
        <v>258</v>
      </c>
      <c r="H49" s="16" t="s">
        <v>2719</v>
      </c>
      <c r="I49" s="81" t="s">
        <v>308</v>
      </c>
      <c r="J49" s="81" t="s">
        <v>226</v>
      </c>
      <c r="K49" s="81" t="s">
        <v>226</v>
      </c>
      <c r="L49" s="81" t="s">
        <v>6078</v>
      </c>
      <c r="M49" s="81" t="s">
        <v>6079</v>
      </c>
      <c r="N49" s="81" t="s">
        <v>715</v>
      </c>
      <c r="O49" s="81" t="s">
        <v>3591</v>
      </c>
      <c r="P49" s="81" t="s">
        <v>308</v>
      </c>
      <c r="Q49" s="124" t="s">
        <v>503</v>
      </c>
      <c r="R49" s="81" t="s">
        <v>226</v>
      </c>
    </row>
    <row r="50" spans="1:18" ht="15.75" customHeight="1" x14ac:dyDescent="0.25">
      <c r="A50" s="25" t="s">
        <v>119</v>
      </c>
      <c r="B50" s="314" t="s">
        <v>120</v>
      </c>
      <c r="C50" s="25" t="s">
        <v>108</v>
      </c>
      <c r="D50" s="21" t="s">
        <v>258</v>
      </c>
      <c r="E50" s="21" t="s">
        <v>226</v>
      </c>
      <c r="F50" s="21" t="s">
        <v>226</v>
      </c>
      <c r="G50" s="21" t="s">
        <v>258</v>
      </c>
      <c r="H50" s="16" t="s">
        <v>2719</v>
      </c>
      <c r="I50" s="14" t="s">
        <v>308</v>
      </c>
      <c r="J50" s="14" t="s">
        <v>226</v>
      </c>
      <c r="K50" s="14" t="s">
        <v>226</v>
      </c>
      <c r="L50" s="81" t="s">
        <v>6116</v>
      </c>
      <c r="M50" s="81" t="s">
        <v>6117</v>
      </c>
      <c r="N50" s="14" t="s">
        <v>765</v>
      </c>
      <c r="O50" s="81" t="s">
        <v>6118</v>
      </c>
      <c r="P50" s="14" t="s">
        <v>308</v>
      </c>
      <c r="Q50" s="15" t="s">
        <v>2866</v>
      </c>
      <c r="R50" s="14" t="s">
        <v>226</v>
      </c>
    </row>
    <row r="51" spans="1:18" ht="15.75" customHeight="1" x14ac:dyDescent="0.25">
      <c r="A51" s="5" t="s">
        <v>6426</v>
      </c>
      <c r="B51" s="604" t="s">
        <v>6427</v>
      </c>
      <c r="C51" s="25" t="s">
        <v>6416</v>
      </c>
      <c r="D51" s="21" t="s">
        <v>258</v>
      </c>
      <c r="E51" s="21" t="s">
        <v>226</v>
      </c>
      <c r="F51" s="21" t="s">
        <v>226</v>
      </c>
      <c r="G51" s="21" t="s">
        <v>258</v>
      </c>
      <c r="H51" s="16" t="s">
        <v>2719</v>
      </c>
      <c r="I51" s="14" t="s">
        <v>308</v>
      </c>
      <c r="J51" s="14" t="s">
        <v>226</v>
      </c>
      <c r="K51" s="14" t="s">
        <v>226</v>
      </c>
      <c r="L51" s="124" t="s">
        <v>6433</v>
      </c>
      <c r="M51" s="124" t="s">
        <v>958</v>
      </c>
      <c r="N51" s="124" t="s">
        <v>922</v>
      </c>
      <c r="O51" s="124" t="s">
        <v>6434</v>
      </c>
      <c r="P51" s="14" t="s">
        <v>308</v>
      </c>
      <c r="Q51" s="15" t="s">
        <v>2866</v>
      </c>
      <c r="R51" s="14" t="s">
        <v>226</v>
      </c>
    </row>
    <row r="52" spans="1:18" ht="15.75" customHeight="1" x14ac:dyDescent="0.25">
      <c r="A52" s="5" t="s">
        <v>6412</v>
      </c>
      <c r="B52" s="604" t="s">
        <v>6413</v>
      </c>
      <c r="C52" s="25" t="s">
        <v>6416</v>
      </c>
      <c r="D52" s="21" t="s">
        <v>258</v>
      </c>
      <c r="E52" s="21" t="s">
        <v>226</v>
      </c>
      <c r="F52" s="21" t="s">
        <v>226</v>
      </c>
      <c r="G52" s="21" t="s">
        <v>258</v>
      </c>
      <c r="H52" s="16" t="s">
        <v>2719</v>
      </c>
      <c r="I52" s="14" t="s">
        <v>308</v>
      </c>
      <c r="J52" s="14" t="s">
        <v>226</v>
      </c>
      <c r="K52" s="14" t="s">
        <v>226</v>
      </c>
      <c r="L52" s="5" t="s">
        <v>6440</v>
      </c>
      <c r="M52" s="5" t="s">
        <v>6441</v>
      </c>
      <c r="N52" s="5" t="s">
        <v>540</v>
      </c>
      <c r="O52" s="13" t="s">
        <v>6442</v>
      </c>
      <c r="P52" s="14" t="s">
        <v>308</v>
      </c>
      <c r="Q52" s="15" t="s">
        <v>2866</v>
      </c>
      <c r="R52" s="14" t="s">
        <v>226</v>
      </c>
    </row>
    <row r="53" spans="1:18" ht="15.75" customHeight="1" x14ac:dyDescent="0.25">
      <c r="A53" s="318" t="s">
        <v>5004</v>
      </c>
      <c r="B53" s="318" t="s">
        <v>5005</v>
      </c>
      <c r="C53" s="318" t="s">
        <v>108</v>
      </c>
      <c r="D53" s="333" t="s">
        <v>258</v>
      </c>
      <c r="E53" s="333" t="s">
        <v>226</v>
      </c>
      <c r="F53" s="333" t="s">
        <v>226</v>
      </c>
      <c r="G53" s="333" t="s">
        <v>258</v>
      </c>
      <c r="H53" s="321" t="s">
        <v>2719</v>
      </c>
      <c r="I53" s="323" t="s">
        <v>308</v>
      </c>
      <c r="J53" s="323" t="s">
        <v>226</v>
      </c>
      <c r="K53" s="323" t="s">
        <v>226</v>
      </c>
      <c r="L53" s="319" t="s">
        <v>5053</v>
      </c>
      <c r="M53" s="319" t="s">
        <v>5054</v>
      </c>
      <c r="N53" s="319" t="s">
        <v>941</v>
      </c>
      <c r="O53" s="320" t="s">
        <v>5016</v>
      </c>
      <c r="P53" s="320" t="s">
        <v>308</v>
      </c>
      <c r="Q53" s="334" t="s">
        <v>1230</v>
      </c>
      <c r="R53" s="323" t="s">
        <v>226</v>
      </c>
    </row>
    <row r="54" spans="1:18" ht="15.75" customHeight="1" x14ac:dyDescent="0.25">
      <c r="A54" s="318" t="s">
        <v>5008</v>
      </c>
      <c r="B54" s="318" t="s">
        <v>5005</v>
      </c>
      <c r="C54" s="318" t="s">
        <v>108</v>
      </c>
      <c r="D54" s="333" t="s">
        <v>258</v>
      </c>
      <c r="E54" s="333" t="s">
        <v>226</v>
      </c>
      <c r="F54" s="333" t="s">
        <v>226</v>
      </c>
      <c r="G54" s="333" t="s">
        <v>258</v>
      </c>
      <c r="H54" s="321" t="s">
        <v>2719</v>
      </c>
      <c r="I54" s="323" t="s">
        <v>308</v>
      </c>
      <c r="J54" s="323" t="s">
        <v>226</v>
      </c>
      <c r="K54" s="323" t="s">
        <v>226</v>
      </c>
      <c r="L54" s="319" t="s">
        <v>5060</v>
      </c>
      <c r="M54" s="319" t="s">
        <v>5059</v>
      </c>
      <c r="N54" s="319" t="s">
        <v>706</v>
      </c>
      <c r="O54" s="320" t="s">
        <v>5029</v>
      </c>
      <c r="P54" s="320" t="s">
        <v>226</v>
      </c>
      <c r="Q54" s="334" t="s">
        <v>4910</v>
      </c>
      <c r="R54" s="323" t="s">
        <v>226</v>
      </c>
    </row>
    <row r="55" spans="1:18" ht="15.75" customHeight="1" x14ac:dyDescent="0.25">
      <c r="A55" s="341" t="s">
        <v>5142</v>
      </c>
      <c r="B55" s="341" t="s">
        <v>5155</v>
      </c>
      <c r="C55" s="341" t="s">
        <v>108</v>
      </c>
      <c r="D55" s="333" t="s">
        <v>258</v>
      </c>
      <c r="E55" s="333" t="s">
        <v>226</v>
      </c>
      <c r="F55" s="333" t="s">
        <v>226</v>
      </c>
      <c r="G55" s="333" t="s">
        <v>226</v>
      </c>
      <c r="H55" s="333" t="s">
        <v>2719</v>
      </c>
      <c r="I55" s="323" t="s">
        <v>226</v>
      </c>
      <c r="J55" s="323" t="s">
        <v>226</v>
      </c>
      <c r="K55" s="323" t="s">
        <v>226</v>
      </c>
      <c r="L55" s="323" t="s">
        <v>5157</v>
      </c>
      <c r="M55" s="323" t="s">
        <v>5148</v>
      </c>
      <c r="N55" s="323" t="s">
        <v>941</v>
      </c>
      <c r="O55" s="334" t="s">
        <v>5160</v>
      </c>
      <c r="P55" s="320" t="s">
        <v>226</v>
      </c>
      <c r="Q55" s="334" t="s">
        <v>2866</v>
      </c>
      <c r="R55" s="323" t="s">
        <v>226</v>
      </c>
    </row>
    <row r="56" spans="1:18" ht="15.75" customHeight="1" x14ac:dyDescent="0.25">
      <c r="A56" s="341" t="s">
        <v>5142</v>
      </c>
      <c r="B56" s="341" t="s">
        <v>5155</v>
      </c>
      <c r="C56" s="341" t="s">
        <v>108</v>
      </c>
      <c r="D56" s="333" t="s">
        <v>258</v>
      </c>
      <c r="E56" s="333" t="s">
        <v>226</v>
      </c>
      <c r="F56" s="333" t="s">
        <v>226</v>
      </c>
      <c r="G56" s="333" t="s">
        <v>226</v>
      </c>
      <c r="H56" s="333" t="s">
        <v>3785</v>
      </c>
      <c r="I56" s="323" t="s">
        <v>226</v>
      </c>
      <c r="J56" s="323" t="s">
        <v>226</v>
      </c>
      <c r="K56" s="323" t="s">
        <v>226</v>
      </c>
      <c r="L56" s="323" t="s">
        <v>5158</v>
      </c>
      <c r="M56" s="323" t="s">
        <v>5148</v>
      </c>
      <c r="N56" s="323" t="s">
        <v>941</v>
      </c>
      <c r="O56" s="334" t="s">
        <v>5161</v>
      </c>
      <c r="P56" s="320" t="s">
        <v>226</v>
      </c>
      <c r="Q56" s="334" t="s">
        <v>1416</v>
      </c>
      <c r="R56" s="323" t="s">
        <v>226</v>
      </c>
    </row>
    <row r="57" spans="1:18" ht="15.75" customHeight="1" x14ac:dyDescent="0.25">
      <c r="A57" s="341" t="s">
        <v>5142</v>
      </c>
      <c r="B57" s="341" t="s">
        <v>5155</v>
      </c>
      <c r="C57" s="341" t="s">
        <v>108</v>
      </c>
      <c r="D57" s="333" t="s">
        <v>258</v>
      </c>
      <c r="E57" s="333" t="s">
        <v>226</v>
      </c>
      <c r="F57" s="333" t="s">
        <v>226</v>
      </c>
      <c r="G57" s="333" t="s">
        <v>258</v>
      </c>
      <c r="H57" s="333" t="s">
        <v>3846</v>
      </c>
      <c r="I57" s="323" t="s">
        <v>226</v>
      </c>
      <c r="J57" s="323" t="s">
        <v>226</v>
      </c>
      <c r="K57" s="323" t="s">
        <v>226</v>
      </c>
      <c r="L57" s="323" t="s">
        <v>5159</v>
      </c>
      <c r="M57" s="323" t="s">
        <v>5148</v>
      </c>
      <c r="N57" s="323" t="s">
        <v>941</v>
      </c>
      <c r="O57" s="334" t="s">
        <v>5162</v>
      </c>
      <c r="P57" s="320" t="s">
        <v>226</v>
      </c>
      <c r="Q57" s="334" t="s">
        <v>1416</v>
      </c>
      <c r="R57" s="323" t="s">
        <v>226</v>
      </c>
    </row>
    <row r="58" spans="1:18" ht="15.75" customHeight="1" x14ac:dyDescent="0.25">
      <c r="A58" s="377" t="s">
        <v>5358</v>
      </c>
      <c r="B58" s="341" t="s">
        <v>5359</v>
      </c>
      <c r="C58" s="369" t="s">
        <v>108</v>
      </c>
      <c r="D58" s="410" t="s">
        <v>258</v>
      </c>
      <c r="E58" s="333" t="s">
        <v>226</v>
      </c>
      <c r="F58" s="333" t="s">
        <v>226</v>
      </c>
      <c r="G58" s="333" t="s">
        <v>258</v>
      </c>
      <c r="H58" s="321" t="s">
        <v>2719</v>
      </c>
      <c r="I58" s="323" t="s">
        <v>226</v>
      </c>
      <c r="J58" s="323" t="s">
        <v>226</v>
      </c>
      <c r="K58" s="323" t="s">
        <v>226</v>
      </c>
      <c r="L58" s="356" t="s">
        <v>5363</v>
      </c>
      <c r="M58" s="356" t="s">
        <v>5364</v>
      </c>
      <c r="N58" s="323" t="s">
        <v>941</v>
      </c>
      <c r="O58" s="382" t="s">
        <v>5365</v>
      </c>
      <c r="P58" s="320" t="s">
        <v>226</v>
      </c>
      <c r="Q58" s="334" t="s">
        <v>916</v>
      </c>
      <c r="R58" s="323" t="s">
        <v>226</v>
      </c>
    </row>
    <row r="59" spans="1:18" ht="15.75" customHeight="1" x14ac:dyDescent="0.25">
      <c r="A59" s="373" t="s">
        <v>5355</v>
      </c>
      <c r="B59" s="373" t="s">
        <v>5357</v>
      </c>
      <c r="C59" s="373" t="s">
        <v>108</v>
      </c>
      <c r="D59" s="411" t="s">
        <v>258</v>
      </c>
      <c r="E59" s="411" t="s">
        <v>226</v>
      </c>
      <c r="F59" s="411" t="s">
        <v>226</v>
      </c>
      <c r="G59" s="411" t="s">
        <v>258</v>
      </c>
      <c r="H59" s="412" t="s">
        <v>2719</v>
      </c>
      <c r="I59" s="413" t="s">
        <v>308</v>
      </c>
      <c r="J59" s="413" t="s">
        <v>226</v>
      </c>
      <c r="K59" s="413" t="s">
        <v>226</v>
      </c>
      <c r="L59" s="413" t="s">
        <v>5060</v>
      </c>
      <c r="M59" s="413" t="s">
        <v>5059</v>
      </c>
      <c r="N59" s="413" t="s">
        <v>706</v>
      </c>
      <c r="O59" s="414" t="s">
        <v>5029</v>
      </c>
      <c r="P59" s="415" t="s">
        <v>226</v>
      </c>
      <c r="Q59" s="414" t="s">
        <v>4910</v>
      </c>
      <c r="R59" s="384" t="s">
        <v>226</v>
      </c>
    </row>
    <row r="60" spans="1:18" ht="15.75" customHeight="1" x14ac:dyDescent="0.25">
      <c r="A60" s="141" t="s">
        <v>126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</row>
    <row r="62" spans="1:18" ht="15.75" customHeight="1" x14ac:dyDescent="0.25">
      <c r="A62" s="353"/>
    </row>
  </sheetData>
  <autoFilter ref="A1:R60" xr:uid="{00000000-0009-0000-0000-00003F000000}"/>
  <customSheetViews>
    <customSheetView guid="{98DA130D-5B19-4E57-94F6-E4F7510EB936}" showAutoFilter="1">
      <pane xSplit="3" ySplit="1" topLeftCell="D48" activePane="bottomRight" state="frozen"/>
      <selection pane="bottomRight" activeCell="A52" sqref="A52:C52"/>
      <pageMargins left="0.7" right="0.7" top="0.75" bottom="0.75" header="0.3" footer="0.3"/>
      <pageSetup orientation="portrait" r:id="rId1"/>
      <autoFilter ref="A1:R60" xr:uid="{00000000-0009-0000-0000-00003F000000}"/>
    </customSheetView>
    <customSheetView guid="{BB892C78-2728-4C3D-9118-88A7ABDCD3F6}" showPageBreaks="1" showAutoFilter="1">
      <pane xSplit="3" ySplit="1" topLeftCell="D23" activePane="bottomRight" state="frozen"/>
      <selection pane="bottomRight" activeCell="A49" sqref="A49:V49"/>
      <pageMargins left="0.7" right="0.7" top="0.75" bottom="0.75" header="0.3" footer="0.3"/>
      <pageSetup orientation="portrait" r:id="rId2"/>
      <autoFilter ref="A1:R58" xr:uid="{1280B164-E7CE-4D06-96C5-4A1CAEEE4D5A}"/>
    </customSheetView>
    <customSheetView guid="{CF65BC3F-B889-4A76-84AD-A182E3F75B70}" showAutoFilter="1">
      <pane xSplit="3" ySplit="1" topLeftCell="D23" activePane="bottomRight" state="frozen"/>
      <selection pane="bottomRight" activeCell="A49" sqref="A49:V49"/>
      <pageMargins left="0.7" right="0.7" top="0.75" bottom="0.75" header="0.3" footer="0.3"/>
      <pageSetup orientation="portrait" r:id="rId3"/>
      <autoFilter ref="A1:R58" xr:uid="{5E29C558-0C3D-429A-B342-EE9AD25969D4}"/>
    </customSheetView>
    <customSheetView guid="{51BE0F53-C554-4DF9-915B-2EBB518A5BAC}" showAutoFilter="1">
      <pane xSplit="3" ySplit="1" topLeftCell="D2" activePane="bottomRight" state="frozen"/>
      <selection pane="bottomRight" activeCell="H12" sqref="H12"/>
      <pageMargins left="0.7" right="0.7" top="0.75" bottom="0.75" header="0.3" footer="0.3"/>
      <pageSetup orientation="portrait" r:id="rId4"/>
      <autoFilter ref="A1:R56" xr:uid="{27ACE532-BADB-4656-B592-25BF604C97C4}"/>
    </customSheetView>
    <customSheetView guid="{A0C16718-D4F4-4644-B456-C31316B19B9E}" showAutoFilter="1">
      <pane xSplit="3" ySplit="1" topLeftCell="D2" activePane="bottomRight" state="frozen"/>
      <selection pane="bottomRight" activeCell="H12" sqref="H12"/>
      <pageMargins left="0.7" right="0.7" top="0.75" bottom="0.75" header="0.3" footer="0.3"/>
      <pageSetup orientation="portrait" r:id="rId5"/>
      <autoFilter ref="A1:R56" xr:uid="{67B21D9C-0440-43AA-B723-0D259978E5B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R49" xr:uid="{91D2B8AC-DFCB-49BB-9A74-B6ECBC726225}"/>
    </customSheetView>
    <customSheetView guid="{2836C454-EE09-43DE-A6D2-2B94379608C8}" showAutoFilter="1">
      <pane xSplit="3" ySplit="1" topLeftCell="D16" activePane="bottomRight" state="frozen"/>
      <selection pane="bottomRight" activeCell="A49" sqref="A49"/>
      <pageMargins left="0.7" right="0.7" top="0.75" bottom="0.75" header="0.3" footer="0.3"/>
      <autoFilter ref="A1:R49" xr:uid="{EE852349-A2AF-4455-87ED-341FBB8EB5D8}"/>
    </customSheetView>
  </customSheetViews>
  <hyperlinks>
    <hyperlink ref="A53" location="PagesList!A1" display="Go To PageList" xr:uid="{00000000-0004-0000-3F00-000000000000}"/>
    <hyperlink ref="A60" location="PagesList!A1" display="Go To PageList" xr:uid="{00000000-0004-0000-3F00-000001000000}"/>
  </hyperlinks>
  <pageMargins left="0.7" right="0.7" top="0.75" bottom="0.75" header="0.3" footer="0.3"/>
  <pageSetup orientation="portrait" r:id="rId6"/>
  <legacyDrawing r:id="rId7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</sheetPr>
  <dimension ref="A1:W37"/>
  <sheetViews>
    <sheetView workbookViewId="0">
      <pane xSplit="3" ySplit="1" topLeftCell="D5" activePane="bottomRight" state="frozen"/>
      <selection pane="topRight" activeCell="D1" sqref="D1"/>
      <selection pane="bottomLeft" activeCell="A2" sqref="A2"/>
      <selection pane="bottomRight" activeCell="M14" sqref="M14"/>
    </sheetView>
  </sheetViews>
  <sheetFormatPr defaultColWidth="14.453125" defaultRowHeight="15.75" customHeight="1" x14ac:dyDescent="0.25"/>
  <cols>
    <col min="1" max="1" width="14.7265625" customWidth="1"/>
    <col min="2" max="2" width="27.1796875" bestFit="1" customWidth="1"/>
    <col min="3" max="3" width="18.7265625" bestFit="1" customWidth="1"/>
    <col min="17" max="17" width="25.54296875" customWidth="1"/>
  </cols>
  <sheetData>
    <row r="1" spans="1:23" ht="65" x14ac:dyDescent="0.25">
      <c r="A1" s="2" t="s">
        <v>0</v>
      </c>
      <c r="B1" s="3" t="s">
        <v>1</v>
      </c>
      <c r="C1" s="3" t="s">
        <v>2</v>
      </c>
      <c r="D1" s="3" t="s">
        <v>3866</v>
      </c>
      <c r="E1" s="3" t="s">
        <v>3867</v>
      </c>
      <c r="F1" s="113" t="s">
        <v>3868</v>
      </c>
      <c r="G1" s="3" t="s">
        <v>3869</v>
      </c>
      <c r="H1" s="3" t="s">
        <v>3870</v>
      </c>
      <c r="I1" s="3" t="s">
        <v>3871</v>
      </c>
      <c r="J1" s="3" t="s">
        <v>3872</v>
      </c>
      <c r="K1" s="3" t="s">
        <v>3873</v>
      </c>
      <c r="L1" s="3" t="s">
        <v>3874</v>
      </c>
      <c r="M1" s="113" t="s">
        <v>3875</v>
      </c>
      <c r="N1" s="3" t="s">
        <v>3876</v>
      </c>
      <c r="O1" s="3" t="s">
        <v>3882</v>
      </c>
      <c r="P1" s="3" t="s">
        <v>3883</v>
      </c>
      <c r="Q1" s="3" t="s">
        <v>3877</v>
      </c>
      <c r="R1" s="113" t="s">
        <v>3879</v>
      </c>
      <c r="S1" s="3" t="s">
        <v>3880</v>
      </c>
      <c r="T1" s="3" t="s">
        <v>3884</v>
      </c>
      <c r="U1" s="3" t="s">
        <v>5404</v>
      </c>
      <c r="V1" s="3" t="s">
        <v>5405</v>
      </c>
      <c r="W1" s="3" t="s">
        <v>5406</v>
      </c>
    </row>
    <row r="2" spans="1:23" ht="15.75" customHeight="1" x14ac:dyDescent="0.25">
      <c r="A2" s="8" t="s">
        <v>72</v>
      </c>
      <c r="B2" s="9" t="s">
        <v>73</v>
      </c>
      <c r="C2" s="9" t="s">
        <v>11</v>
      </c>
      <c r="D2" s="21" t="s">
        <v>3885</v>
      </c>
      <c r="E2" s="51" t="s">
        <v>743</v>
      </c>
      <c r="F2" s="21" t="s">
        <v>258</v>
      </c>
      <c r="G2" s="51" t="s">
        <v>743</v>
      </c>
      <c r="H2" s="51" t="s">
        <v>904</v>
      </c>
      <c r="I2" s="21" t="s">
        <v>2270</v>
      </c>
      <c r="J2" s="21" t="s">
        <v>1524</v>
      </c>
      <c r="K2" s="51" t="s">
        <v>3886</v>
      </c>
      <c r="L2" s="21" t="s">
        <v>226</v>
      </c>
      <c r="M2" s="21" t="s">
        <v>226</v>
      </c>
      <c r="N2" s="21" t="s">
        <v>3887</v>
      </c>
      <c r="O2" s="21" t="s">
        <v>226</v>
      </c>
      <c r="P2" s="21" t="s">
        <v>226</v>
      </c>
      <c r="Q2" s="21" t="s">
        <v>226</v>
      </c>
      <c r="R2" s="21" t="s">
        <v>226</v>
      </c>
      <c r="S2" s="21" t="s">
        <v>226</v>
      </c>
      <c r="T2" s="21" t="s">
        <v>666</v>
      </c>
      <c r="U2" s="9" t="s">
        <v>226</v>
      </c>
      <c r="V2" s="9" t="s">
        <v>226</v>
      </c>
      <c r="W2" s="9" t="s">
        <v>226</v>
      </c>
    </row>
    <row r="3" spans="1:23" ht="15.75" customHeight="1" x14ac:dyDescent="0.25">
      <c r="A3" s="8" t="s">
        <v>72</v>
      </c>
      <c r="B3" s="9" t="s">
        <v>73</v>
      </c>
      <c r="C3" s="9" t="s">
        <v>406</v>
      </c>
      <c r="D3" s="21" t="s">
        <v>3885</v>
      </c>
      <c r="E3" s="21" t="s">
        <v>1161</v>
      </c>
      <c r="F3" s="18" t="s">
        <v>226</v>
      </c>
      <c r="G3" s="18" t="s">
        <v>226</v>
      </c>
      <c r="H3" s="18" t="s">
        <v>226</v>
      </c>
      <c r="I3" s="21" t="s">
        <v>2270</v>
      </c>
      <c r="J3" s="21" t="s">
        <v>1524</v>
      </c>
      <c r="K3" s="21" t="s">
        <v>3891</v>
      </c>
      <c r="L3" s="21" t="s">
        <v>3892</v>
      </c>
      <c r="M3" s="21" t="s">
        <v>226</v>
      </c>
      <c r="N3" s="21" t="s">
        <v>3887</v>
      </c>
      <c r="O3" s="21" t="s">
        <v>226</v>
      </c>
      <c r="P3" s="21" t="s">
        <v>653</v>
      </c>
      <c r="Q3" s="21" t="s">
        <v>226</v>
      </c>
      <c r="R3" s="21" t="s">
        <v>226</v>
      </c>
      <c r="S3" s="21" t="s">
        <v>226</v>
      </c>
      <c r="T3" s="21" t="s">
        <v>666</v>
      </c>
      <c r="U3" s="9" t="s">
        <v>226</v>
      </c>
      <c r="V3" s="9" t="s">
        <v>226</v>
      </c>
      <c r="W3" s="9" t="s">
        <v>226</v>
      </c>
    </row>
    <row r="4" spans="1:23" ht="15.75" customHeight="1" x14ac:dyDescent="0.25">
      <c r="A4" s="8" t="s">
        <v>72</v>
      </c>
      <c r="B4" s="9" t="s">
        <v>73</v>
      </c>
      <c r="C4" s="9" t="s">
        <v>378</v>
      </c>
      <c r="D4" s="18" t="s">
        <v>3885</v>
      </c>
      <c r="E4" s="51" t="s">
        <v>893</v>
      </c>
      <c r="F4" s="21" t="s">
        <v>258</v>
      </c>
      <c r="G4" s="51" t="s">
        <v>893</v>
      </c>
      <c r="H4" s="51" t="s">
        <v>893</v>
      </c>
      <c r="I4" s="21" t="s">
        <v>1418</v>
      </c>
      <c r="J4" s="21" t="s">
        <v>1418</v>
      </c>
      <c r="K4" s="21" t="s">
        <v>3891</v>
      </c>
      <c r="L4" s="21" t="s">
        <v>3893</v>
      </c>
      <c r="M4" s="21" t="s">
        <v>226</v>
      </c>
      <c r="N4" s="21" t="s">
        <v>226</v>
      </c>
      <c r="O4" s="21" t="s">
        <v>226</v>
      </c>
      <c r="P4" s="21" t="s">
        <v>653</v>
      </c>
      <c r="Q4" s="21" t="s">
        <v>3894</v>
      </c>
      <c r="R4" s="21" t="s">
        <v>226</v>
      </c>
      <c r="S4" s="21" t="s">
        <v>226</v>
      </c>
      <c r="T4" s="21" t="s">
        <v>666</v>
      </c>
      <c r="U4" s="9" t="s">
        <v>226</v>
      </c>
      <c r="V4" s="9" t="s">
        <v>226</v>
      </c>
      <c r="W4" s="9" t="s">
        <v>226</v>
      </c>
    </row>
    <row r="5" spans="1:23" ht="15.75" customHeight="1" x14ac:dyDescent="0.25">
      <c r="A5" s="8" t="s">
        <v>74</v>
      </c>
      <c r="B5" s="9" t="s">
        <v>75</v>
      </c>
      <c r="C5" s="9" t="s">
        <v>11</v>
      </c>
      <c r="D5" s="18" t="s">
        <v>226</v>
      </c>
      <c r="E5" s="51" t="s">
        <v>893</v>
      </c>
      <c r="F5" s="21" t="s">
        <v>258</v>
      </c>
      <c r="G5" s="51" t="s">
        <v>893</v>
      </c>
      <c r="H5" s="51" t="s">
        <v>893</v>
      </c>
      <c r="I5" s="21" t="s">
        <v>1418</v>
      </c>
      <c r="J5" s="21" t="s">
        <v>1418</v>
      </c>
      <c r="K5" s="51" t="s">
        <v>3898</v>
      </c>
      <c r="L5" s="14" t="s">
        <v>3899</v>
      </c>
      <c r="M5" s="21" t="s">
        <v>226</v>
      </c>
      <c r="N5" s="21" t="s">
        <v>226</v>
      </c>
      <c r="O5" s="21" t="s">
        <v>226</v>
      </c>
      <c r="P5" s="16" t="s">
        <v>668</v>
      </c>
      <c r="Q5" s="21" t="s">
        <v>3894</v>
      </c>
      <c r="R5" s="21" t="s">
        <v>226</v>
      </c>
      <c r="S5" s="21" t="s">
        <v>226</v>
      </c>
      <c r="T5" s="16" t="s">
        <v>1840</v>
      </c>
      <c r="U5" s="9" t="s">
        <v>226</v>
      </c>
      <c r="V5" s="9" t="s">
        <v>226</v>
      </c>
      <c r="W5" s="9" t="s">
        <v>226</v>
      </c>
    </row>
    <row r="6" spans="1:23" ht="15.75" customHeight="1" x14ac:dyDescent="0.25">
      <c r="A6" s="8" t="s">
        <v>76</v>
      </c>
      <c r="B6" s="9" t="s">
        <v>77</v>
      </c>
      <c r="C6" s="9" t="s">
        <v>11</v>
      </c>
      <c r="D6" s="18" t="s">
        <v>3885</v>
      </c>
      <c r="E6" s="51" t="s">
        <v>893</v>
      </c>
      <c r="F6" s="21" t="s">
        <v>258</v>
      </c>
      <c r="G6" s="51" t="s">
        <v>893</v>
      </c>
      <c r="H6" s="51" t="s">
        <v>893</v>
      </c>
      <c r="I6" s="16" t="s">
        <v>1418</v>
      </c>
      <c r="J6" s="16" t="s">
        <v>1418</v>
      </c>
      <c r="K6" s="21" t="s">
        <v>226</v>
      </c>
      <c r="L6" s="21" t="s">
        <v>226</v>
      </c>
      <c r="M6" s="21" t="s">
        <v>226</v>
      </c>
      <c r="N6" s="16" t="s">
        <v>3887</v>
      </c>
      <c r="O6" s="21" t="s">
        <v>226</v>
      </c>
      <c r="P6" s="21" t="s">
        <v>706</v>
      </c>
      <c r="Q6" s="127" t="s">
        <v>3945</v>
      </c>
      <c r="R6" s="21" t="s">
        <v>226</v>
      </c>
      <c r="S6" s="21" t="s">
        <v>226</v>
      </c>
      <c r="T6" s="16" t="s">
        <v>716</v>
      </c>
      <c r="U6" s="9" t="s">
        <v>226</v>
      </c>
      <c r="V6" s="9" t="s">
        <v>226</v>
      </c>
      <c r="W6" s="9" t="s">
        <v>226</v>
      </c>
    </row>
    <row r="7" spans="1:23" ht="15.75" customHeight="1" x14ac:dyDescent="0.25">
      <c r="A7" s="8" t="s">
        <v>78</v>
      </c>
      <c r="B7" s="9" t="s">
        <v>79</v>
      </c>
      <c r="C7" s="9" t="s">
        <v>11</v>
      </c>
      <c r="D7" s="18" t="s">
        <v>226</v>
      </c>
      <c r="E7" s="51" t="s">
        <v>743</v>
      </c>
      <c r="F7" s="21" t="s">
        <v>258</v>
      </c>
      <c r="G7" s="51" t="s">
        <v>743</v>
      </c>
      <c r="H7" s="51" t="s">
        <v>904</v>
      </c>
      <c r="I7" s="21" t="s">
        <v>2270</v>
      </c>
      <c r="J7" s="21" t="s">
        <v>1524</v>
      </c>
      <c r="K7" s="51" t="s">
        <v>3886</v>
      </c>
      <c r="L7" s="14" t="s">
        <v>3899</v>
      </c>
      <c r="M7" s="21" t="s">
        <v>226</v>
      </c>
      <c r="N7" s="21" t="s">
        <v>3887</v>
      </c>
      <c r="O7" s="21" t="s">
        <v>226</v>
      </c>
      <c r="P7" s="21" t="s">
        <v>226</v>
      </c>
      <c r="Q7" s="21" t="s">
        <v>3894</v>
      </c>
      <c r="R7" s="21" t="s">
        <v>226</v>
      </c>
      <c r="S7" s="21" t="s">
        <v>226</v>
      </c>
      <c r="T7" s="16" t="s">
        <v>716</v>
      </c>
      <c r="U7" s="9" t="s">
        <v>226</v>
      </c>
      <c r="V7" s="9" t="s">
        <v>226</v>
      </c>
      <c r="W7" s="9" t="s">
        <v>226</v>
      </c>
    </row>
    <row r="8" spans="1:23" ht="15.75" customHeight="1" x14ac:dyDescent="0.25">
      <c r="A8" s="8" t="s">
        <v>80</v>
      </c>
      <c r="B8" s="9" t="s">
        <v>81</v>
      </c>
      <c r="C8" s="9" t="s">
        <v>11</v>
      </c>
      <c r="D8" s="9" t="s">
        <v>3885</v>
      </c>
      <c r="E8" s="51" t="s">
        <v>893</v>
      </c>
      <c r="F8" s="21" t="s">
        <v>258</v>
      </c>
      <c r="G8" s="51" t="s">
        <v>893</v>
      </c>
      <c r="H8" s="51" t="s">
        <v>893</v>
      </c>
      <c r="I8" s="21" t="s">
        <v>1418</v>
      </c>
      <c r="J8" s="16" t="s">
        <v>1418</v>
      </c>
      <c r="K8" s="21" t="s">
        <v>226</v>
      </c>
      <c r="L8" s="21" t="s">
        <v>226</v>
      </c>
      <c r="M8" s="21" t="s">
        <v>226</v>
      </c>
      <c r="N8" s="16" t="s">
        <v>3887</v>
      </c>
      <c r="O8" s="21" t="s">
        <v>226</v>
      </c>
      <c r="P8" s="16" t="s">
        <v>731</v>
      </c>
      <c r="Q8" s="16" t="s">
        <v>3894</v>
      </c>
      <c r="R8" s="21" t="s">
        <v>226</v>
      </c>
      <c r="S8" s="21" t="s">
        <v>226</v>
      </c>
      <c r="T8" s="16" t="s">
        <v>750</v>
      </c>
      <c r="U8" s="9" t="s">
        <v>226</v>
      </c>
      <c r="V8" s="9" t="s">
        <v>226</v>
      </c>
      <c r="W8" s="9" t="s">
        <v>226</v>
      </c>
    </row>
    <row r="9" spans="1:23" ht="15.75" customHeight="1" x14ac:dyDescent="0.25">
      <c r="A9" s="8" t="s">
        <v>80</v>
      </c>
      <c r="B9" s="9" t="s">
        <v>81</v>
      </c>
      <c r="C9" s="9" t="s">
        <v>406</v>
      </c>
      <c r="D9" s="9" t="s">
        <v>3885</v>
      </c>
      <c r="E9" s="21" t="s">
        <v>895</v>
      </c>
      <c r="F9" s="18" t="s">
        <v>226</v>
      </c>
      <c r="G9" s="18" t="s">
        <v>226</v>
      </c>
      <c r="H9" s="18" t="s">
        <v>226</v>
      </c>
      <c r="I9" s="21" t="s">
        <v>1418</v>
      </c>
      <c r="J9" s="16" t="s">
        <v>1418</v>
      </c>
      <c r="K9" s="16" t="s">
        <v>497</v>
      </c>
      <c r="L9" s="16" t="s">
        <v>497</v>
      </c>
      <c r="M9" s="21" t="s">
        <v>226</v>
      </c>
      <c r="N9" s="21" t="s">
        <v>226</v>
      </c>
      <c r="O9" s="21" t="s">
        <v>226</v>
      </c>
      <c r="P9" s="16" t="s">
        <v>731</v>
      </c>
      <c r="Q9" s="21" t="s">
        <v>226</v>
      </c>
      <c r="R9" s="21" t="s">
        <v>226</v>
      </c>
      <c r="S9" s="21" t="s">
        <v>226</v>
      </c>
      <c r="T9" s="16" t="s">
        <v>750</v>
      </c>
      <c r="U9" s="9" t="s">
        <v>226</v>
      </c>
      <c r="V9" s="9" t="s">
        <v>226</v>
      </c>
      <c r="W9" s="9" t="s">
        <v>226</v>
      </c>
    </row>
    <row r="10" spans="1:23" ht="15.75" customHeight="1" x14ac:dyDescent="0.25">
      <c r="A10" s="8" t="s">
        <v>80</v>
      </c>
      <c r="B10" s="9" t="s">
        <v>81</v>
      </c>
      <c r="C10" s="9" t="s">
        <v>2126</v>
      </c>
      <c r="D10" s="18" t="s">
        <v>226</v>
      </c>
      <c r="E10" s="18" t="s">
        <v>226</v>
      </c>
      <c r="F10" s="18" t="s">
        <v>226</v>
      </c>
      <c r="G10" s="18" t="s">
        <v>226</v>
      </c>
      <c r="H10" s="18" t="s">
        <v>226</v>
      </c>
      <c r="I10" s="18" t="s">
        <v>226</v>
      </c>
      <c r="J10" s="18" t="s">
        <v>226</v>
      </c>
      <c r="K10" s="18" t="s">
        <v>226</v>
      </c>
      <c r="L10" s="14" t="s">
        <v>3899</v>
      </c>
      <c r="M10" s="21" t="s">
        <v>226</v>
      </c>
      <c r="N10" s="18" t="s">
        <v>226</v>
      </c>
      <c r="O10" s="18" t="s">
        <v>226</v>
      </c>
      <c r="P10" s="18" t="s">
        <v>226</v>
      </c>
      <c r="Q10" s="18" t="s">
        <v>226</v>
      </c>
      <c r="R10" s="18" t="s">
        <v>226</v>
      </c>
      <c r="S10" s="18" t="s">
        <v>226</v>
      </c>
      <c r="T10" s="18" t="s">
        <v>226</v>
      </c>
      <c r="U10" s="9" t="s">
        <v>226</v>
      </c>
      <c r="V10" s="9" t="s">
        <v>226</v>
      </c>
      <c r="W10" s="9" t="s">
        <v>226</v>
      </c>
    </row>
    <row r="11" spans="1:23" ht="15.75" customHeight="1" x14ac:dyDescent="0.25">
      <c r="A11" s="8" t="s">
        <v>82</v>
      </c>
      <c r="B11" s="9" t="s">
        <v>83</v>
      </c>
      <c r="C11" s="9" t="s">
        <v>11</v>
      </c>
      <c r="D11" s="18" t="s">
        <v>226</v>
      </c>
      <c r="E11" s="23" t="s">
        <v>904</v>
      </c>
      <c r="F11" s="21" t="s">
        <v>258</v>
      </c>
      <c r="G11" s="51" t="s">
        <v>904</v>
      </c>
      <c r="H11" s="51" t="s">
        <v>904</v>
      </c>
      <c r="I11" s="16" t="s">
        <v>1524</v>
      </c>
      <c r="J11" s="16" t="s">
        <v>1524</v>
      </c>
      <c r="K11" s="21" t="s">
        <v>226</v>
      </c>
      <c r="L11" s="21" t="s">
        <v>226</v>
      </c>
      <c r="M11" s="21" t="s">
        <v>226</v>
      </c>
      <c r="N11" s="21" t="s">
        <v>3887</v>
      </c>
      <c r="O11" s="21" t="s">
        <v>226</v>
      </c>
      <c r="P11" s="16" t="s">
        <v>739</v>
      </c>
      <c r="Q11" s="21" t="s">
        <v>3894</v>
      </c>
      <c r="R11" s="21" t="s">
        <v>226</v>
      </c>
      <c r="S11" s="21" t="s">
        <v>226</v>
      </c>
      <c r="T11" s="21" t="s">
        <v>666</v>
      </c>
      <c r="U11" s="9" t="s">
        <v>226</v>
      </c>
      <c r="V11" s="9" t="s">
        <v>226</v>
      </c>
      <c r="W11" s="9" t="s">
        <v>226</v>
      </c>
    </row>
    <row r="12" spans="1:23" ht="15.75" customHeight="1" x14ac:dyDescent="0.25">
      <c r="A12" s="8" t="s">
        <v>84</v>
      </c>
      <c r="B12" s="9" t="s">
        <v>85</v>
      </c>
      <c r="C12" s="9" t="s">
        <v>11</v>
      </c>
      <c r="D12" s="9" t="s">
        <v>3885</v>
      </c>
      <c r="E12" s="51" t="s">
        <v>893</v>
      </c>
      <c r="F12" s="21" t="s">
        <v>258</v>
      </c>
      <c r="G12" s="51" t="s">
        <v>893</v>
      </c>
      <c r="H12" s="51" t="s">
        <v>893</v>
      </c>
      <c r="I12" s="21" t="s">
        <v>1418</v>
      </c>
      <c r="J12" s="16" t="s">
        <v>1418</v>
      </c>
      <c r="K12" s="21" t="s">
        <v>226</v>
      </c>
      <c r="L12" s="21" t="s">
        <v>226</v>
      </c>
      <c r="M12" s="21" t="s">
        <v>226</v>
      </c>
      <c r="N12" s="21" t="s">
        <v>3887</v>
      </c>
      <c r="O12" s="21" t="s">
        <v>226</v>
      </c>
      <c r="P12" s="16" t="s">
        <v>757</v>
      </c>
      <c r="Q12" s="21" t="s">
        <v>3894</v>
      </c>
      <c r="R12" s="21" t="s">
        <v>226</v>
      </c>
      <c r="S12" s="21" t="s">
        <v>226</v>
      </c>
      <c r="T12" s="16" t="s">
        <v>1840</v>
      </c>
      <c r="U12" s="9" t="s">
        <v>226</v>
      </c>
      <c r="V12" s="9" t="s">
        <v>226</v>
      </c>
      <c r="W12" s="9" t="s">
        <v>226</v>
      </c>
    </row>
    <row r="13" spans="1:23" ht="15.75" customHeight="1" x14ac:dyDescent="0.25">
      <c r="A13" s="8" t="s">
        <v>86</v>
      </c>
      <c r="B13" s="9" t="s">
        <v>87</v>
      </c>
      <c r="C13" s="9" t="s">
        <v>11</v>
      </c>
      <c r="D13" s="9" t="s">
        <v>3885</v>
      </c>
      <c r="E13" s="51" t="s">
        <v>893</v>
      </c>
      <c r="F13" s="21" t="s">
        <v>258</v>
      </c>
      <c r="G13" s="51" t="s">
        <v>893</v>
      </c>
      <c r="H13" s="51" t="s">
        <v>893</v>
      </c>
      <c r="I13" s="21" t="s">
        <v>1418</v>
      </c>
      <c r="J13" s="16" t="s">
        <v>1418</v>
      </c>
      <c r="K13" s="21" t="s">
        <v>226</v>
      </c>
      <c r="L13" s="14" t="s">
        <v>3920</v>
      </c>
      <c r="M13" s="21" t="s">
        <v>226</v>
      </c>
      <c r="N13" s="21" t="s">
        <v>3887</v>
      </c>
      <c r="O13" s="21" t="s">
        <v>226</v>
      </c>
      <c r="P13" s="16" t="s">
        <v>759</v>
      </c>
      <c r="Q13" s="21" t="s">
        <v>3894</v>
      </c>
      <c r="R13" s="21" t="s">
        <v>226</v>
      </c>
      <c r="S13" s="21" t="s">
        <v>226</v>
      </c>
      <c r="T13" s="21" t="s">
        <v>666</v>
      </c>
      <c r="U13" s="9" t="s">
        <v>226</v>
      </c>
      <c r="V13" s="9" t="s">
        <v>226</v>
      </c>
      <c r="W13" s="9" t="s">
        <v>226</v>
      </c>
    </row>
    <row r="14" spans="1:23" ht="15.75" customHeight="1" x14ac:dyDescent="0.25">
      <c r="A14" s="8" t="s">
        <v>86</v>
      </c>
      <c r="B14" s="9" t="s">
        <v>87</v>
      </c>
      <c r="C14" s="9" t="s">
        <v>605</v>
      </c>
      <c r="D14" s="18" t="s">
        <v>226</v>
      </c>
      <c r="E14" s="14" t="s">
        <v>895</v>
      </c>
      <c r="F14" s="18" t="s">
        <v>226</v>
      </c>
      <c r="G14" s="18" t="s">
        <v>226</v>
      </c>
      <c r="H14" s="18" t="s">
        <v>226</v>
      </c>
      <c r="I14" s="21" t="s">
        <v>1418</v>
      </c>
      <c r="J14" s="16" t="s">
        <v>1418</v>
      </c>
      <c r="K14" s="21" t="s">
        <v>226</v>
      </c>
      <c r="L14" s="14" t="s">
        <v>3922</v>
      </c>
      <c r="M14" s="21" t="s">
        <v>226</v>
      </c>
      <c r="N14" s="21" t="s">
        <v>3887</v>
      </c>
      <c r="O14" s="21" t="s">
        <v>226</v>
      </c>
      <c r="P14" s="16" t="s">
        <v>759</v>
      </c>
      <c r="Q14" s="21" t="s">
        <v>3894</v>
      </c>
      <c r="R14" s="21" t="s">
        <v>226</v>
      </c>
      <c r="S14" s="21" t="s">
        <v>226</v>
      </c>
      <c r="T14" s="21" t="s">
        <v>666</v>
      </c>
      <c r="U14" s="9" t="s">
        <v>226</v>
      </c>
      <c r="V14" s="9" t="s">
        <v>226</v>
      </c>
      <c r="W14" s="9" t="s">
        <v>226</v>
      </c>
    </row>
    <row r="15" spans="1:23" ht="15.75" customHeight="1" x14ac:dyDescent="0.25">
      <c r="A15" s="8" t="s">
        <v>88</v>
      </c>
      <c r="B15" s="9" t="s">
        <v>89</v>
      </c>
      <c r="C15" s="9" t="s">
        <v>11</v>
      </c>
      <c r="D15" s="9" t="s">
        <v>3885</v>
      </c>
      <c r="E15" s="51" t="s">
        <v>893</v>
      </c>
      <c r="F15" s="21" t="s">
        <v>258</v>
      </c>
      <c r="G15" s="51" t="s">
        <v>893</v>
      </c>
      <c r="H15" s="51" t="s">
        <v>893</v>
      </c>
      <c r="I15" s="21" t="s">
        <v>1418</v>
      </c>
      <c r="J15" s="16" t="s">
        <v>1418</v>
      </c>
      <c r="K15" s="51" t="s">
        <v>3886</v>
      </c>
      <c r="L15" s="21" t="s">
        <v>226</v>
      </c>
      <c r="M15" s="9" t="s">
        <v>226</v>
      </c>
      <c r="N15" s="9" t="s">
        <v>226</v>
      </c>
      <c r="O15" s="21" t="s">
        <v>226</v>
      </c>
      <c r="P15" s="16" t="s">
        <v>765</v>
      </c>
      <c r="Q15" s="9" t="s">
        <v>3894</v>
      </c>
      <c r="R15" s="9" t="s">
        <v>226</v>
      </c>
      <c r="S15" s="21" t="s">
        <v>226</v>
      </c>
      <c r="T15" s="16" t="s">
        <v>737</v>
      </c>
      <c r="U15" s="9" t="s">
        <v>226</v>
      </c>
      <c r="V15" s="9" t="s">
        <v>226</v>
      </c>
      <c r="W15" s="9" t="s">
        <v>226</v>
      </c>
    </row>
    <row r="16" spans="1:23" ht="15.75" customHeight="1" x14ac:dyDescent="0.25">
      <c r="A16" s="8" t="s">
        <v>88</v>
      </c>
      <c r="B16" s="9" t="s">
        <v>89</v>
      </c>
      <c r="C16" s="9" t="s">
        <v>1253</v>
      </c>
      <c r="D16" s="18" t="s">
        <v>226</v>
      </c>
      <c r="E16" s="23" t="s">
        <v>904</v>
      </c>
      <c r="F16" s="21" t="s">
        <v>258</v>
      </c>
      <c r="G16" s="51" t="s">
        <v>904</v>
      </c>
      <c r="H16" s="51" t="s">
        <v>904</v>
      </c>
      <c r="I16" s="16" t="s">
        <v>1524</v>
      </c>
      <c r="J16" s="16" t="s">
        <v>1524</v>
      </c>
      <c r="K16" s="21" t="s">
        <v>226</v>
      </c>
      <c r="L16" s="21" t="s">
        <v>226</v>
      </c>
      <c r="M16" s="9" t="s">
        <v>226</v>
      </c>
      <c r="N16" s="9" t="s">
        <v>3926</v>
      </c>
      <c r="O16" s="21" t="s">
        <v>226</v>
      </c>
      <c r="P16" s="21" t="s">
        <v>226</v>
      </c>
      <c r="Q16" s="9" t="s">
        <v>226</v>
      </c>
      <c r="R16" s="9" t="s">
        <v>226</v>
      </c>
      <c r="S16" s="21" t="s">
        <v>226</v>
      </c>
      <c r="T16" s="21" t="s">
        <v>226</v>
      </c>
      <c r="U16" s="9" t="s">
        <v>226</v>
      </c>
      <c r="V16" s="9" t="s">
        <v>226</v>
      </c>
      <c r="W16" s="9" t="s">
        <v>226</v>
      </c>
    </row>
    <row r="17" spans="1:23" ht="15.75" customHeight="1" x14ac:dyDescent="0.25">
      <c r="A17" s="8" t="s">
        <v>90</v>
      </c>
      <c r="B17" s="9" t="s">
        <v>91</v>
      </c>
      <c r="C17" s="9" t="s">
        <v>11</v>
      </c>
      <c r="D17" s="9" t="s">
        <v>3885</v>
      </c>
      <c r="E17" s="112" t="s">
        <v>904</v>
      </c>
      <c r="F17" s="9" t="s">
        <v>258</v>
      </c>
      <c r="G17" s="112" t="s">
        <v>904</v>
      </c>
      <c r="H17" s="112" t="s">
        <v>904</v>
      </c>
      <c r="I17" s="9" t="s">
        <v>1524</v>
      </c>
      <c r="J17" s="9" t="s">
        <v>1524</v>
      </c>
      <c r="K17" s="9" t="s">
        <v>226</v>
      </c>
      <c r="L17" s="9" t="s">
        <v>226</v>
      </c>
      <c r="M17" s="9" t="s">
        <v>226</v>
      </c>
      <c r="N17" s="9" t="s">
        <v>3887</v>
      </c>
      <c r="O17" s="114" t="s">
        <v>767</v>
      </c>
      <c r="P17" s="16" t="s">
        <v>767</v>
      </c>
      <c r="Q17" s="9" t="s">
        <v>3935</v>
      </c>
      <c r="R17" s="9" t="s">
        <v>226</v>
      </c>
      <c r="S17" s="9" t="s">
        <v>226</v>
      </c>
      <c r="T17" s="21" t="s">
        <v>666</v>
      </c>
      <c r="U17" s="9" t="s">
        <v>226</v>
      </c>
      <c r="V17" s="9" t="s">
        <v>226</v>
      </c>
      <c r="W17" s="9" t="s">
        <v>226</v>
      </c>
    </row>
    <row r="18" spans="1:23" ht="15.75" customHeight="1" x14ac:dyDescent="0.25">
      <c r="A18" s="8" t="s">
        <v>92</v>
      </c>
      <c r="B18" s="9" t="s">
        <v>93</v>
      </c>
      <c r="C18" s="9" t="s">
        <v>11</v>
      </c>
      <c r="D18" s="9" t="s">
        <v>226</v>
      </c>
      <c r="E18" s="22" t="s">
        <v>893</v>
      </c>
      <c r="F18" s="9" t="s">
        <v>258</v>
      </c>
      <c r="G18" s="22" t="s">
        <v>893</v>
      </c>
      <c r="H18" s="22" t="s">
        <v>893</v>
      </c>
      <c r="I18" s="9" t="s">
        <v>1418</v>
      </c>
      <c r="J18" s="9" t="s">
        <v>1418</v>
      </c>
      <c r="K18" s="9" t="s">
        <v>226</v>
      </c>
      <c r="L18" s="9" t="s">
        <v>226</v>
      </c>
      <c r="M18" s="9" t="s">
        <v>226</v>
      </c>
      <c r="N18" s="9" t="s">
        <v>3887</v>
      </c>
      <c r="O18" s="16" t="s">
        <v>902</v>
      </c>
      <c r="P18" s="21" t="s">
        <v>226</v>
      </c>
      <c r="Q18" s="9" t="s">
        <v>3894</v>
      </c>
      <c r="R18" s="9" t="s">
        <v>226</v>
      </c>
      <c r="S18" s="9" t="s">
        <v>226</v>
      </c>
      <c r="T18" s="16" t="s">
        <v>716</v>
      </c>
      <c r="U18" s="9" t="s">
        <v>226</v>
      </c>
      <c r="V18" s="9" t="s">
        <v>226</v>
      </c>
      <c r="W18" s="9" t="s">
        <v>226</v>
      </c>
    </row>
    <row r="19" spans="1:23" ht="15.75" customHeight="1" x14ac:dyDescent="0.25">
      <c r="A19" s="8" t="s">
        <v>94</v>
      </c>
      <c r="B19" s="9" t="s">
        <v>95</v>
      </c>
      <c r="C19" s="9" t="s">
        <v>11</v>
      </c>
      <c r="D19" s="9" t="s">
        <v>226</v>
      </c>
      <c r="E19" s="22" t="s">
        <v>904</v>
      </c>
      <c r="F19" s="9" t="s">
        <v>258</v>
      </c>
      <c r="G19" s="22" t="s">
        <v>904</v>
      </c>
      <c r="H19" s="22" t="s">
        <v>904</v>
      </c>
      <c r="I19" s="9" t="s">
        <v>1524</v>
      </c>
      <c r="J19" s="9" t="s">
        <v>1524</v>
      </c>
      <c r="K19" s="9" t="s">
        <v>226</v>
      </c>
      <c r="L19" s="9" t="s">
        <v>226</v>
      </c>
      <c r="M19" s="9" t="s">
        <v>226</v>
      </c>
      <c r="N19" s="9" t="s">
        <v>3887</v>
      </c>
      <c r="O19" s="16" t="s">
        <v>910</v>
      </c>
      <c r="P19" s="21" t="s">
        <v>226</v>
      </c>
      <c r="Q19" s="9" t="s">
        <v>3894</v>
      </c>
      <c r="R19" s="9" t="s">
        <v>226</v>
      </c>
      <c r="S19" s="9" t="s">
        <v>226</v>
      </c>
      <c r="T19" s="16" t="s">
        <v>750</v>
      </c>
      <c r="U19" s="9" t="s">
        <v>226</v>
      </c>
      <c r="V19" s="9" t="s">
        <v>226</v>
      </c>
      <c r="W19" s="9" t="s">
        <v>226</v>
      </c>
    </row>
    <row r="20" spans="1:23" ht="15.75" customHeight="1" x14ac:dyDescent="0.25">
      <c r="A20" s="8" t="s">
        <v>96</v>
      </c>
      <c r="B20" s="9" t="s">
        <v>97</v>
      </c>
      <c r="C20" s="9" t="s">
        <v>11</v>
      </c>
      <c r="D20" s="18" t="s">
        <v>226</v>
      </c>
      <c r="E20" s="22" t="s">
        <v>743</v>
      </c>
      <c r="F20" s="9" t="s">
        <v>258</v>
      </c>
      <c r="G20" s="22" t="s">
        <v>743</v>
      </c>
      <c r="H20" s="22" t="s">
        <v>904</v>
      </c>
      <c r="I20" s="9" t="s">
        <v>2270</v>
      </c>
      <c r="J20" s="9" t="s">
        <v>1524</v>
      </c>
      <c r="K20" s="9" t="s">
        <v>226</v>
      </c>
      <c r="L20" s="9" t="s">
        <v>226</v>
      </c>
      <c r="M20" s="9" t="s">
        <v>226</v>
      </c>
      <c r="N20" s="9" t="s">
        <v>3887</v>
      </c>
      <c r="O20" s="16" t="s">
        <v>765</v>
      </c>
      <c r="P20" s="21" t="s">
        <v>226</v>
      </c>
      <c r="Q20" s="9" t="s">
        <v>3936</v>
      </c>
      <c r="R20" s="9" t="s">
        <v>226</v>
      </c>
      <c r="S20" s="9" t="s">
        <v>226</v>
      </c>
      <c r="T20" s="16" t="s">
        <v>750</v>
      </c>
      <c r="U20" s="9" t="s">
        <v>226</v>
      </c>
      <c r="V20" s="9" t="s">
        <v>226</v>
      </c>
      <c r="W20" s="9" t="s">
        <v>226</v>
      </c>
    </row>
    <row r="21" spans="1:23" ht="15.75" customHeight="1" x14ac:dyDescent="0.25">
      <c r="A21" s="8" t="s">
        <v>96</v>
      </c>
      <c r="B21" s="9" t="s">
        <v>97</v>
      </c>
      <c r="C21" s="9" t="s">
        <v>1415</v>
      </c>
      <c r="D21" s="18" t="s">
        <v>226</v>
      </c>
      <c r="E21" s="22" t="s">
        <v>904</v>
      </c>
      <c r="F21" s="9" t="s">
        <v>258</v>
      </c>
      <c r="G21" s="22" t="s">
        <v>904</v>
      </c>
      <c r="H21" s="22" t="s">
        <v>904</v>
      </c>
      <c r="I21" s="9" t="s">
        <v>1524</v>
      </c>
      <c r="J21" s="9" t="s">
        <v>1524</v>
      </c>
      <c r="K21" s="9" t="s">
        <v>226</v>
      </c>
      <c r="L21" s="9" t="s">
        <v>226</v>
      </c>
      <c r="M21" s="9" t="s">
        <v>226</v>
      </c>
      <c r="N21" s="9" t="s">
        <v>226</v>
      </c>
      <c r="O21" s="9" t="s">
        <v>226</v>
      </c>
      <c r="P21" s="9" t="s">
        <v>226</v>
      </c>
      <c r="Q21" s="9" t="s">
        <v>226</v>
      </c>
      <c r="R21" s="9" t="s">
        <v>226</v>
      </c>
      <c r="S21" s="9" t="s">
        <v>226</v>
      </c>
      <c r="T21" s="9" t="s">
        <v>226</v>
      </c>
      <c r="U21" s="9" t="s">
        <v>226</v>
      </c>
      <c r="V21" s="9" t="s">
        <v>226</v>
      </c>
      <c r="W21" s="9" t="s">
        <v>226</v>
      </c>
    </row>
    <row r="22" spans="1:23" ht="15.75" customHeight="1" x14ac:dyDescent="0.25">
      <c r="A22" s="482" t="s">
        <v>96</v>
      </c>
      <c r="B22" s="483" t="s">
        <v>97</v>
      </c>
      <c r="C22" s="484" t="s">
        <v>1219</v>
      </c>
      <c r="D22" s="485" t="s">
        <v>226</v>
      </c>
      <c r="E22" s="486" t="s">
        <v>2270</v>
      </c>
      <c r="F22" s="486" t="s">
        <v>226</v>
      </c>
      <c r="G22" s="486" t="s">
        <v>226</v>
      </c>
      <c r="H22" s="486" t="s">
        <v>226</v>
      </c>
      <c r="I22" s="486" t="s">
        <v>2270</v>
      </c>
      <c r="J22" s="486" t="s">
        <v>2270</v>
      </c>
      <c r="K22" s="9" t="s">
        <v>226</v>
      </c>
      <c r="L22" s="9" t="s">
        <v>226</v>
      </c>
      <c r="M22" s="9" t="s">
        <v>226</v>
      </c>
      <c r="N22" s="9" t="s">
        <v>226</v>
      </c>
      <c r="O22" s="9" t="s">
        <v>226</v>
      </c>
      <c r="P22" s="9" t="s">
        <v>226</v>
      </c>
      <c r="Q22" s="9" t="s">
        <v>226</v>
      </c>
      <c r="R22" s="9" t="s">
        <v>226</v>
      </c>
      <c r="S22" s="9" t="s">
        <v>226</v>
      </c>
      <c r="T22" s="9" t="s">
        <v>226</v>
      </c>
      <c r="U22" s="9" t="s">
        <v>226</v>
      </c>
      <c r="V22" s="9" t="s">
        <v>226</v>
      </c>
      <c r="W22" s="9" t="s">
        <v>226</v>
      </c>
    </row>
    <row r="23" spans="1:23" ht="15.75" customHeight="1" x14ac:dyDescent="0.25">
      <c r="A23" s="8" t="s">
        <v>98</v>
      </c>
      <c r="B23" s="9" t="s">
        <v>99</v>
      </c>
      <c r="C23" s="9" t="s">
        <v>11</v>
      </c>
      <c r="D23" s="9" t="s">
        <v>3885</v>
      </c>
      <c r="E23" s="22" t="s">
        <v>904</v>
      </c>
      <c r="F23" s="9" t="s">
        <v>258</v>
      </c>
      <c r="G23" s="22" t="s">
        <v>904</v>
      </c>
      <c r="H23" s="22" t="s">
        <v>904</v>
      </c>
      <c r="I23" s="9" t="s">
        <v>1524</v>
      </c>
      <c r="J23" s="9" t="s">
        <v>1524</v>
      </c>
      <c r="K23" s="9" t="s">
        <v>226</v>
      </c>
      <c r="L23" s="9" t="s">
        <v>226</v>
      </c>
      <c r="M23" s="9" t="s">
        <v>226</v>
      </c>
      <c r="N23" s="9" t="s">
        <v>3887</v>
      </c>
      <c r="O23" s="9" t="s">
        <v>923</v>
      </c>
      <c r="P23" s="16" t="s">
        <v>910</v>
      </c>
      <c r="Q23" s="9" t="s">
        <v>3937</v>
      </c>
      <c r="R23" s="9" t="s">
        <v>226</v>
      </c>
      <c r="S23" s="22" t="s">
        <v>501</v>
      </c>
      <c r="T23" s="16" t="s">
        <v>1840</v>
      </c>
      <c r="U23" s="9" t="s">
        <v>226</v>
      </c>
      <c r="V23" s="9" t="s">
        <v>226</v>
      </c>
      <c r="W23" s="9" t="s">
        <v>226</v>
      </c>
    </row>
    <row r="24" spans="1:23" ht="15.75" customHeight="1" x14ac:dyDescent="0.25">
      <c r="A24" s="8" t="s">
        <v>98</v>
      </c>
      <c r="B24" s="9" t="s">
        <v>99</v>
      </c>
      <c r="C24" s="9" t="s">
        <v>2126</v>
      </c>
      <c r="D24" s="9" t="s">
        <v>3885</v>
      </c>
      <c r="E24" s="22" t="s">
        <v>904</v>
      </c>
      <c r="F24" s="9" t="s">
        <v>258</v>
      </c>
      <c r="G24" s="22" t="s">
        <v>904</v>
      </c>
      <c r="H24" s="22" t="s">
        <v>904</v>
      </c>
      <c r="I24" s="9" t="s">
        <v>1524</v>
      </c>
      <c r="J24" s="9" t="s">
        <v>1524</v>
      </c>
      <c r="K24" s="9" t="s">
        <v>497</v>
      </c>
      <c r="L24" s="9" t="s">
        <v>497</v>
      </c>
      <c r="M24" s="9" t="s">
        <v>226</v>
      </c>
      <c r="N24" s="9" t="s">
        <v>226</v>
      </c>
      <c r="O24" s="9" t="s">
        <v>226</v>
      </c>
      <c r="P24" s="9" t="s">
        <v>923</v>
      </c>
      <c r="Q24" s="9" t="s">
        <v>3894</v>
      </c>
      <c r="R24" s="9" t="s">
        <v>226</v>
      </c>
      <c r="S24" s="9" t="s">
        <v>226</v>
      </c>
      <c r="T24" s="16" t="s">
        <v>1840</v>
      </c>
      <c r="U24" s="9" t="s">
        <v>226</v>
      </c>
      <c r="V24" s="9" t="s">
        <v>226</v>
      </c>
      <c r="W24" s="9" t="s">
        <v>226</v>
      </c>
    </row>
    <row r="25" spans="1:23" ht="15.75" customHeight="1" x14ac:dyDescent="0.25">
      <c r="A25" s="8" t="s">
        <v>98</v>
      </c>
      <c r="B25" s="9" t="s">
        <v>99</v>
      </c>
      <c r="C25" s="9" t="s">
        <v>438</v>
      </c>
      <c r="D25" s="9" t="s">
        <v>3885</v>
      </c>
      <c r="E25" s="51" t="s">
        <v>893</v>
      </c>
      <c r="F25" s="21" t="s">
        <v>258</v>
      </c>
      <c r="G25" s="51" t="s">
        <v>893</v>
      </c>
      <c r="H25" s="51" t="s">
        <v>893</v>
      </c>
      <c r="I25" s="21" t="s">
        <v>1418</v>
      </c>
      <c r="J25" s="16" t="s">
        <v>1418</v>
      </c>
      <c r="K25" s="9" t="s">
        <v>497</v>
      </c>
      <c r="L25" s="9" t="s">
        <v>497</v>
      </c>
      <c r="M25" s="9" t="s">
        <v>226</v>
      </c>
      <c r="N25" s="9" t="s">
        <v>3887</v>
      </c>
      <c r="O25" s="9" t="s">
        <v>226</v>
      </c>
      <c r="P25" s="9" t="s">
        <v>739</v>
      </c>
      <c r="Q25" s="9" t="s">
        <v>3945</v>
      </c>
      <c r="R25" s="9" t="s">
        <v>226</v>
      </c>
      <c r="S25" s="9" t="s">
        <v>226</v>
      </c>
      <c r="T25" s="16" t="s">
        <v>1840</v>
      </c>
      <c r="U25" s="9" t="s">
        <v>226</v>
      </c>
      <c r="V25" s="9" t="s">
        <v>226</v>
      </c>
      <c r="W25" s="9" t="s">
        <v>226</v>
      </c>
    </row>
    <row r="26" spans="1:23" ht="15.75" customHeight="1" x14ac:dyDescent="0.25">
      <c r="A26" s="8" t="s">
        <v>100</v>
      </c>
      <c r="B26" s="9" t="s">
        <v>101</v>
      </c>
      <c r="C26" s="9" t="s">
        <v>11</v>
      </c>
      <c r="D26" s="9" t="s">
        <v>3885</v>
      </c>
      <c r="E26" s="22" t="s">
        <v>904</v>
      </c>
      <c r="F26" s="9" t="s">
        <v>258</v>
      </c>
      <c r="G26" s="22" t="s">
        <v>904</v>
      </c>
      <c r="H26" s="22" t="s">
        <v>904</v>
      </c>
      <c r="I26" s="9" t="s">
        <v>1524</v>
      </c>
      <c r="J26" s="9" t="s">
        <v>1524</v>
      </c>
      <c r="K26" s="9" t="s">
        <v>226</v>
      </c>
      <c r="L26" s="9" t="s">
        <v>226</v>
      </c>
      <c r="M26" s="9" t="s">
        <v>226</v>
      </c>
      <c r="N26" s="9" t="s">
        <v>3887</v>
      </c>
      <c r="O26" s="21" t="s">
        <v>226</v>
      </c>
      <c r="P26" s="16" t="s">
        <v>910</v>
      </c>
      <c r="Q26" s="9" t="s">
        <v>3894</v>
      </c>
      <c r="R26" s="9" t="s">
        <v>226</v>
      </c>
      <c r="S26" s="9" t="s">
        <v>226</v>
      </c>
      <c r="T26" s="16" t="s">
        <v>750</v>
      </c>
      <c r="U26" s="9" t="s">
        <v>226</v>
      </c>
      <c r="V26" s="9" t="s">
        <v>226</v>
      </c>
      <c r="W26" s="9" t="s">
        <v>226</v>
      </c>
    </row>
    <row r="27" spans="1:23" ht="15.75" customHeight="1" x14ac:dyDescent="0.25">
      <c r="A27" s="18" t="s">
        <v>102</v>
      </c>
      <c r="B27" s="18" t="s">
        <v>103</v>
      </c>
      <c r="C27" s="18" t="s">
        <v>11</v>
      </c>
      <c r="D27" s="18" t="s">
        <v>226</v>
      </c>
      <c r="E27" s="51" t="s">
        <v>743</v>
      </c>
      <c r="F27" s="21" t="s">
        <v>258</v>
      </c>
      <c r="G27" s="51" t="s">
        <v>743</v>
      </c>
      <c r="H27" s="51" t="s">
        <v>904</v>
      </c>
      <c r="I27" s="18" t="s">
        <v>2270</v>
      </c>
      <c r="J27" s="18" t="s">
        <v>1524</v>
      </c>
      <c r="K27" s="18" t="s">
        <v>226</v>
      </c>
      <c r="L27" s="18" t="s">
        <v>226</v>
      </c>
      <c r="M27" s="9" t="s">
        <v>226</v>
      </c>
      <c r="N27" s="9" t="s">
        <v>3887</v>
      </c>
      <c r="O27" s="18" t="s">
        <v>226</v>
      </c>
      <c r="P27" s="18" t="s">
        <v>731</v>
      </c>
      <c r="Q27" s="9" t="s">
        <v>3894</v>
      </c>
      <c r="R27" s="9" t="s">
        <v>226</v>
      </c>
      <c r="S27" s="21" t="s">
        <v>226</v>
      </c>
      <c r="T27" s="18" t="s">
        <v>1840</v>
      </c>
      <c r="U27" s="9" t="s">
        <v>226</v>
      </c>
      <c r="V27" s="9" t="s">
        <v>226</v>
      </c>
      <c r="W27" s="9" t="s">
        <v>226</v>
      </c>
    </row>
    <row r="28" spans="1:23" ht="15.75" customHeight="1" x14ac:dyDescent="0.25">
      <c r="A28" s="5" t="s">
        <v>104</v>
      </c>
      <c r="B28" s="5" t="s">
        <v>107</v>
      </c>
      <c r="C28" s="5" t="s">
        <v>108</v>
      </c>
      <c r="D28" s="9" t="s">
        <v>3885</v>
      </c>
      <c r="E28" s="15" t="s">
        <v>904</v>
      </c>
      <c r="F28" s="18" t="s">
        <v>258</v>
      </c>
      <c r="G28" s="51" t="s">
        <v>904</v>
      </c>
      <c r="H28" s="51" t="s">
        <v>904</v>
      </c>
      <c r="I28" s="21" t="s">
        <v>1524</v>
      </c>
      <c r="J28" s="16" t="s">
        <v>1524</v>
      </c>
      <c r="K28" s="18" t="s">
        <v>226</v>
      </c>
      <c r="L28" s="18" t="s">
        <v>226</v>
      </c>
      <c r="M28" s="21" t="s">
        <v>226</v>
      </c>
      <c r="N28" s="21" t="s">
        <v>3887</v>
      </c>
      <c r="O28" s="18" t="s">
        <v>226</v>
      </c>
      <c r="P28" s="14" t="s">
        <v>653</v>
      </c>
      <c r="Q28" s="21" t="s">
        <v>3894</v>
      </c>
      <c r="R28" s="21" t="s">
        <v>226</v>
      </c>
      <c r="S28" s="18" t="s">
        <v>226</v>
      </c>
      <c r="T28" s="21" t="s">
        <v>666</v>
      </c>
      <c r="U28" s="9" t="s">
        <v>226</v>
      </c>
      <c r="V28" s="9" t="s">
        <v>226</v>
      </c>
      <c r="W28" s="9" t="s">
        <v>226</v>
      </c>
    </row>
    <row r="29" spans="1:23" ht="15.75" customHeight="1" x14ac:dyDescent="0.25">
      <c r="A29" s="5" t="s">
        <v>109</v>
      </c>
      <c r="B29" s="314" t="s">
        <v>6076</v>
      </c>
      <c r="C29" s="5" t="s">
        <v>108</v>
      </c>
      <c r="D29" s="66" t="s">
        <v>3885</v>
      </c>
      <c r="E29" s="124" t="s">
        <v>904</v>
      </c>
      <c r="F29" s="18" t="s">
        <v>258</v>
      </c>
      <c r="G29" s="128" t="s">
        <v>904</v>
      </c>
      <c r="H29" s="128" t="s">
        <v>904</v>
      </c>
      <c r="I29" s="127" t="s">
        <v>1524</v>
      </c>
      <c r="J29" s="16" t="s">
        <v>1524</v>
      </c>
      <c r="K29" s="18" t="s">
        <v>226</v>
      </c>
      <c r="L29" s="18" t="s">
        <v>226</v>
      </c>
      <c r="M29" s="127" t="s">
        <v>226</v>
      </c>
      <c r="N29" s="127" t="s">
        <v>3887</v>
      </c>
      <c r="O29" s="18" t="s">
        <v>226</v>
      </c>
      <c r="P29" s="81" t="s">
        <v>715</v>
      </c>
      <c r="Q29" s="127" t="s">
        <v>3894</v>
      </c>
      <c r="R29" s="127" t="s">
        <v>226</v>
      </c>
      <c r="S29" s="18" t="s">
        <v>226</v>
      </c>
      <c r="T29" s="127" t="s">
        <v>737</v>
      </c>
      <c r="U29" s="66" t="s">
        <v>226</v>
      </c>
      <c r="V29" s="66" t="s">
        <v>226</v>
      </c>
      <c r="W29" s="66" t="s">
        <v>226</v>
      </c>
    </row>
    <row r="30" spans="1:23" ht="15.75" customHeight="1" x14ac:dyDescent="0.25">
      <c r="A30" s="25" t="s">
        <v>119</v>
      </c>
      <c r="B30" s="314" t="s">
        <v>120</v>
      </c>
      <c r="C30" s="25" t="s">
        <v>108</v>
      </c>
      <c r="D30" s="9" t="s">
        <v>3885</v>
      </c>
      <c r="E30" s="51" t="s">
        <v>893</v>
      </c>
      <c r="F30" s="21" t="s">
        <v>258</v>
      </c>
      <c r="G30" s="51" t="s">
        <v>893</v>
      </c>
      <c r="H30" s="51" t="s">
        <v>893</v>
      </c>
      <c r="I30" s="21" t="s">
        <v>1418</v>
      </c>
      <c r="J30" s="16" t="s">
        <v>1418</v>
      </c>
      <c r="K30" s="51" t="s">
        <v>3886</v>
      </c>
      <c r="L30" s="21" t="s">
        <v>226</v>
      </c>
      <c r="M30" s="9" t="s">
        <v>226</v>
      </c>
      <c r="N30" s="127" t="s">
        <v>3887</v>
      </c>
      <c r="O30" s="21" t="s">
        <v>226</v>
      </c>
      <c r="P30" s="16" t="s">
        <v>765</v>
      </c>
      <c r="Q30" s="9" t="s">
        <v>3894</v>
      </c>
      <c r="R30" s="9" t="s">
        <v>226</v>
      </c>
      <c r="S30" s="21" t="s">
        <v>226</v>
      </c>
      <c r="T30" s="16" t="s">
        <v>666</v>
      </c>
      <c r="U30" s="9" t="s">
        <v>226</v>
      </c>
      <c r="V30" s="9" t="s">
        <v>226</v>
      </c>
      <c r="W30" s="9" t="s">
        <v>226</v>
      </c>
    </row>
    <row r="31" spans="1:23" ht="15.75" customHeight="1" x14ac:dyDescent="0.25">
      <c r="A31" s="318" t="s">
        <v>5004</v>
      </c>
      <c r="B31" s="318" t="s">
        <v>5005</v>
      </c>
      <c r="C31" s="318" t="s">
        <v>108</v>
      </c>
      <c r="D31" s="318" t="s">
        <v>226</v>
      </c>
      <c r="E31" s="335" t="s">
        <v>743</v>
      </c>
      <c r="F31" s="319" t="s">
        <v>258</v>
      </c>
      <c r="G31" s="335" t="s">
        <v>743</v>
      </c>
      <c r="H31" s="336" t="s">
        <v>226</v>
      </c>
      <c r="I31" s="336" t="s">
        <v>226</v>
      </c>
      <c r="J31" s="336" t="s">
        <v>226</v>
      </c>
      <c r="K31" s="336" t="s">
        <v>226</v>
      </c>
      <c r="L31" s="319" t="s">
        <v>3922</v>
      </c>
      <c r="M31" s="336" t="s">
        <v>226</v>
      </c>
      <c r="N31" s="336" t="s">
        <v>226</v>
      </c>
      <c r="O31" s="336" t="s">
        <v>226</v>
      </c>
      <c r="P31" s="336" t="s">
        <v>226</v>
      </c>
      <c r="Q31" s="336" t="s">
        <v>226</v>
      </c>
      <c r="R31" s="336" t="s">
        <v>226</v>
      </c>
      <c r="S31" s="336" t="s">
        <v>226</v>
      </c>
      <c r="T31" s="333" t="s">
        <v>730</v>
      </c>
      <c r="U31" s="318" t="s">
        <v>226</v>
      </c>
      <c r="V31" s="318" t="s">
        <v>226</v>
      </c>
      <c r="W31" s="318" t="s">
        <v>226</v>
      </c>
    </row>
    <row r="32" spans="1:23" ht="15.75" customHeight="1" x14ac:dyDescent="0.25">
      <c r="A32" s="318" t="s">
        <v>5008</v>
      </c>
      <c r="B32" s="318" t="s">
        <v>5009</v>
      </c>
      <c r="C32" s="318" t="s">
        <v>108</v>
      </c>
      <c r="D32" s="318" t="s">
        <v>226</v>
      </c>
      <c r="E32" s="335" t="s">
        <v>904</v>
      </c>
      <c r="F32" s="319" t="s">
        <v>258</v>
      </c>
      <c r="G32" s="335" t="s">
        <v>904</v>
      </c>
      <c r="H32" s="336" t="s">
        <v>226</v>
      </c>
      <c r="I32" s="336" t="s">
        <v>226</v>
      </c>
      <c r="J32" s="336" t="s">
        <v>226</v>
      </c>
      <c r="K32" s="336" t="s">
        <v>226</v>
      </c>
      <c r="L32" s="319" t="s">
        <v>3920</v>
      </c>
      <c r="M32" s="336" t="s">
        <v>226</v>
      </c>
      <c r="N32" s="336" t="s">
        <v>226</v>
      </c>
      <c r="O32" s="336" t="s">
        <v>226</v>
      </c>
      <c r="P32" s="336" t="s">
        <v>226</v>
      </c>
      <c r="Q32" s="336" t="s">
        <v>226</v>
      </c>
      <c r="R32" s="336" t="s">
        <v>226</v>
      </c>
      <c r="S32" s="336" t="s">
        <v>226</v>
      </c>
      <c r="T32" s="333" t="s">
        <v>716</v>
      </c>
      <c r="U32" s="318" t="s">
        <v>226</v>
      </c>
      <c r="V32" s="318" t="s">
        <v>226</v>
      </c>
      <c r="W32" s="318" t="s">
        <v>226</v>
      </c>
    </row>
    <row r="33" spans="1:23" ht="15.75" customHeight="1" x14ac:dyDescent="0.25">
      <c r="A33" s="341" t="s">
        <v>5142</v>
      </c>
      <c r="B33" s="341" t="s">
        <v>5155</v>
      </c>
      <c r="C33" s="341" t="s">
        <v>108</v>
      </c>
      <c r="D33" s="318" t="s">
        <v>226</v>
      </c>
      <c r="E33" s="335" t="s">
        <v>904</v>
      </c>
      <c r="F33" s="319" t="s">
        <v>258</v>
      </c>
      <c r="G33" s="335" t="s">
        <v>904</v>
      </c>
      <c r="H33" s="335" t="s">
        <v>904</v>
      </c>
      <c r="I33" s="336" t="s">
        <v>226</v>
      </c>
      <c r="J33" s="336" t="s">
        <v>226</v>
      </c>
      <c r="K33" s="336" t="s">
        <v>226</v>
      </c>
      <c r="L33" s="319" t="s">
        <v>3920</v>
      </c>
      <c r="M33" s="336" t="s">
        <v>226</v>
      </c>
      <c r="N33" s="336" t="s">
        <v>3887</v>
      </c>
      <c r="O33" s="336" t="s">
        <v>226</v>
      </c>
      <c r="P33" s="336" t="s">
        <v>910</v>
      </c>
      <c r="Q33" s="336" t="s">
        <v>3894</v>
      </c>
      <c r="R33" s="336" t="s">
        <v>226</v>
      </c>
      <c r="S33" s="336" t="s">
        <v>226</v>
      </c>
      <c r="T33" s="336" t="s">
        <v>1840</v>
      </c>
      <c r="U33" s="318" t="s">
        <v>226</v>
      </c>
      <c r="V33" s="318" t="s">
        <v>226</v>
      </c>
      <c r="W33" s="318" t="s">
        <v>226</v>
      </c>
    </row>
    <row r="34" spans="1:23" ht="15.75" customHeight="1" x14ac:dyDescent="0.25">
      <c r="A34" s="377" t="s">
        <v>5358</v>
      </c>
      <c r="B34" s="341" t="s">
        <v>5359</v>
      </c>
      <c r="C34" s="369" t="s">
        <v>108</v>
      </c>
      <c r="D34" s="318" t="s">
        <v>3885</v>
      </c>
      <c r="E34" s="335" t="s">
        <v>743</v>
      </c>
      <c r="F34" s="319" t="s">
        <v>258</v>
      </c>
      <c r="G34" s="335" t="s">
        <v>743</v>
      </c>
      <c r="H34" s="335" t="s">
        <v>904</v>
      </c>
      <c r="I34" s="335" t="s">
        <v>2270</v>
      </c>
      <c r="J34" s="335" t="s">
        <v>1524</v>
      </c>
      <c r="K34" s="336" t="s">
        <v>226</v>
      </c>
      <c r="L34" s="319" t="s">
        <v>3922</v>
      </c>
      <c r="M34" s="336" t="s">
        <v>226</v>
      </c>
      <c r="N34" s="336" t="s">
        <v>3887</v>
      </c>
      <c r="O34" s="336" t="s">
        <v>226</v>
      </c>
      <c r="P34" s="336" t="s">
        <v>910</v>
      </c>
      <c r="Q34" s="336" t="s">
        <v>3894</v>
      </c>
      <c r="R34" s="336" t="s">
        <v>226</v>
      </c>
      <c r="S34" s="336" t="s">
        <v>226</v>
      </c>
      <c r="T34" s="336" t="s">
        <v>666</v>
      </c>
      <c r="U34" s="318" t="s">
        <v>226</v>
      </c>
      <c r="V34" s="318" t="s">
        <v>226</v>
      </c>
      <c r="W34" s="318" t="s">
        <v>226</v>
      </c>
    </row>
    <row r="35" spans="1:23" ht="15.75" customHeight="1" x14ac:dyDescent="0.25">
      <c r="A35" s="377" t="s">
        <v>5358</v>
      </c>
      <c r="B35" s="341" t="s">
        <v>5359</v>
      </c>
      <c r="C35" s="369" t="s">
        <v>5403</v>
      </c>
      <c r="D35" s="318" t="s">
        <v>226</v>
      </c>
      <c r="E35" s="318" t="s">
        <v>226</v>
      </c>
      <c r="F35" s="318" t="s">
        <v>226</v>
      </c>
      <c r="G35" s="318" t="s">
        <v>226</v>
      </c>
      <c r="H35" s="318" t="s">
        <v>226</v>
      </c>
      <c r="I35" s="318" t="s">
        <v>226</v>
      </c>
      <c r="J35" s="318" t="s">
        <v>226</v>
      </c>
      <c r="K35" s="318" t="s">
        <v>226</v>
      </c>
      <c r="L35" s="318" t="s">
        <v>226</v>
      </c>
      <c r="M35" s="318" t="s">
        <v>226</v>
      </c>
      <c r="N35" s="318" t="s">
        <v>226</v>
      </c>
      <c r="O35" s="318" t="s">
        <v>226</v>
      </c>
      <c r="P35" s="318" t="s">
        <v>226</v>
      </c>
      <c r="Q35" s="318" t="s">
        <v>226</v>
      </c>
      <c r="R35" s="318" t="s">
        <v>226</v>
      </c>
      <c r="S35" s="318" t="s">
        <v>226</v>
      </c>
      <c r="T35" s="318" t="s">
        <v>226</v>
      </c>
      <c r="U35" s="318" t="s">
        <v>308</v>
      </c>
      <c r="V35" s="328" t="s">
        <v>904</v>
      </c>
      <c r="W35" s="328" t="s">
        <v>904</v>
      </c>
    </row>
    <row r="36" spans="1:23" ht="15.75" customHeight="1" x14ac:dyDescent="0.25">
      <c r="A36" s="373" t="s">
        <v>5355</v>
      </c>
      <c r="B36" s="373" t="s">
        <v>5357</v>
      </c>
      <c r="C36" s="373" t="s">
        <v>108</v>
      </c>
      <c r="D36" s="373" t="s">
        <v>226</v>
      </c>
      <c r="E36" s="399" t="s">
        <v>904</v>
      </c>
      <c r="F36" s="399" t="s">
        <v>258</v>
      </c>
      <c r="G36" s="399" t="s">
        <v>904</v>
      </c>
      <c r="H36" s="399" t="s">
        <v>226</v>
      </c>
      <c r="I36" s="399" t="s">
        <v>226</v>
      </c>
      <c r="J36" s="399" t="s">
        <v>226</v>
      </c>
      <c r="K36" s="399" t="s">
        <v>226</v>
      </c>
      <c r="L36" s="399" t="s">
        <v>3920</v>
      </c>
      <c r="M36" s="399" t="s">
        <v>226</v>
      </c>
      <c r="N36" s="399" t="s">
        <v>226</v>
      </c>
      <c r="O36" s="399" t="s">
        <v>226</v>
      </c>
      <c r="P36" s="399" t="s">
        <v>226</v>
      </c>
      <c r="Q36" s="399" t="s">
        <v>226</v>
      </c>
      <c r="R36" s="399" t="s">
        <v>226</v>
      </c>
      <c r="S36" s="399" t="s">
        <v>226</v>
      </c>
      <c r="T36" s="399" t="s">
        <v>716</v>
      </c>
      <c r="U36" s="399" t="s">
        <v>226</v>
      </c>
      <c r="V36" s="417" t="s">
        <v>226</v>
      </c>
      <c r="W36" s="417" t="s">
        <v>226</v>
      </c>
    </row>
    <row r="37" spans="1:23" ht="15.75" customHeight="1" x14ac:dyDescent="0.25">
      <c r="A37" s="141" t="s">
        <v>126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</row>
  </sheetData>
  <autoFilter ref="A1:T37" xr:uid="{00000000-0009-0000-0000-000040000000}"/>
  <customSheetViews>
    <customSheetView guid="{98DA130D-5B19-4E57-94F6-E4F7510EB936}" showAutoFilter="1">
      <pane xSplit="3" ySplit="1" topLeftCell="D5" activePane="bottomRight" state="frozen"/>
      <selection pane="bottomRight" activeCell="M14" sqref="M14"/>
      <pageMargins left="0.7" right="0.7" top="0.75" bottom="0.75" header="0.3" footer="0.3"/>
      <pageSetup orientation="portrait" r:id="rId1"/>
      <autoFilter ref="A1:T37" xr:uid="{00000000-0009-0000-0000-000040000000}"/>
    </customSheetView>
    <customSheetView guid="{BB892C78-2728-4C3D-9118-88A7ABDCD3F6}" showPageBreaks="1" showAutoFilter="1">
      <pane xSplit="3" ySplit="1" topLeftCell="D7" activePane="bottomRight" state="frozen"/>
      <selection pane="bottomRight" activeCell="A37" sqref="A37"/>
      <pageMargins left="0.7" right="0.7" top="0.75" bottom="0.75" header="0.3" footer="0.3"/>
      <pageSetup orientation="portrait" r:id="rId2"/>
      <autoFilter ref="A1:T37" xr:uid="{AF64AD04-0E5F-47C4-9886-C7821C5AFE20}"/>
    </customSheetView>
    <customSheetView guid="{CF65BC3F-B889-4A76-84AD-A182E3F75B70}" showAutoFilter="1">
      <pane xSplit="3" ySplit="1" topLeftCell="D5" activePane="bottomRight" state="frozen"/>
      <selection pane="bottomRight" activeCell="A29" sqref="A29:W29"/>
      <pageMargins left="0.7" right="0.7" top="0.75" bottom="0.75" header="0.3" footer="0.3"/>
      <pageSetup orientation="portrait" r:id="rId3"/>
      <autoFilter ref="A1:T37" xr:uid="{91F78FF1-DA1D-4425-B608-F709D6E672E1}"/>
    </customSheetView>
    <customSheetView guid="{51BE0F53-C554-4DF9-915B-2EBB518A5BAC}" showAutoFilter="1">
      <pane xSplit="3" ySplit="1" topLeftCell="Q8" activePane="bottomRight" state="frozen"/>
      <selection pane="bottomRight" activeCell="M21" sqref="M21:W21"/>
      <pageMargins left="0.7" right="0.7" top="0.75" bottom="0.75" header="0.3" footer="0.3"/>
      <pageSetup orientation="portrait" r:id="rId4"/>
      <autoFilter ref="A1:T35" xr:uid="{A1EC9984-055E-493A-9081-5AFF5B95DF22}"/>
    </customSheetView>
    <customSheetView guid="{A0C16718-D4F4-4644-B456-C31316B19B9E}" showAutoFilter="1">
      <pane xSplit="3" ySplit="1" topLeftCell="Q8" activePane="bottomRight" state="frozen"/>
      <selection pane="bottomRight" activeCell="M21" sqref="M21:W21"/>
      <pageMargins left="0.7" right="0.7" top="0.75" bottom="0.75" header="0.3" footer="0.3"/>
      <pageSetup orientation="portrait" r:id="rId5"/>
      <autoFilter ref="A1:T34" xr:uid="{717FABEE-954B-4943-A5BA-5683501DD73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T27" xr:uid="{9D1CE577-D339-46D4-81B3-537564A7D20E}"/>
    </customSheetView>
    <customSheetView guid="{2836C454-EE09-43DE-A6D2-2B94379608C8}" showAutoFilter="1">
      <pane xSplit="3" ySplit="1" topLeftCell="D2" activePane="bottomRight" state="frozen"/>
      <selection pane="bottomRight" activeCell="A27" sqref="A27"/>
      <pageMargins left="0.7" right="0.7" top="0.75" bottom="0.75" header="0.3" footer="0.3"/>
      <autoFilter ref="A1:T27" xr:uid="{38E3B219-A135-4BC5-92F6-E55AB29F4D89}"/>
    </customSheetView>
  </customSheetViews>
  <hyperlinks>
    <hyperlink ref="A31" location="PagesList!A1" display="Go To PageList" xr:uid="{00000000-0004-0000-4000-000000000000}"/>
    <hyperlink ref="A37" location="PagesList!A1" display="Go To PageList" xr:uid="{00000000-0004-0000-4000-000001000000}"/>
  </hyperlinks>
  <pageMargins left="0.7" right="0.7" top="0.75" bottom="0.75" header="0.3" footer="0.3"/>
  <pageSetup orientation="portrait" r:id="rId6"/>
  <legacyDrawing r:id="rId7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 summaryRight="0"/>
  </sheetPr>
  <dimension ref="A1:AC17"/>
  <sheetViews>
    <sheetView workbookViewId="0">
      <pane xSplit="3" ySplit="1" topLeftCell="M2" activePane="bottomRight" state="frozen"/>
      <selection pane="topRight" activeCell="D1" sqref="D1"/>
      <selection pane="bottomLeft" activeCell="A2" sqref="A2"/>
      <selection pane="bottomRight" activeCell="A15" sqref="A15:AE15"/>
    </sheetView>
  </sheetViews>
  <sheetFormatPr defaultColWidth="14.453125" defaultRowHeight="15.75" customHeight="1" x14ac:dyDescent="0.25"/>
  <cols>
    <col min="1" max="1" width="14" bestFit="1" customWidth="1"/>
    <col min="2" max="2" width="27.1796875" bestFit="1" customWidth="1"/>
    <col min="3" max="3" width="22.1796875" bestFit="1" customWidth="1"/>
  </cols>
  <sheetData>
    <row r="1" spans="1:29" s="231" customFormat="1" ht="39" x14ac:dyDescent="0.25">
      <c r="A1" s="2" t="s">
        <v>0</v>
      </c>
      <c r="B1" s="3" t="s">
        <v>1</v>
      </c>
      <c r="C1" s="3" t="s">
        <v>2</v>
      </c>
      <c r="D1" s="3" t="s">
        <v>3752</v>
      </c>
      <c r="E1" s="3" t="s">
        <v>3753</v>
      </c>
      <c r="F1" s="3" t="s">
        <v>3754</v>
      </c>
      <c r="G1" s="3" t="s">
        <v>3755</v>
      </c>
      <c r="H1" s="3" t="s">
        <v>3756</v>
      </c>
      <c r="I1" s="3" t="s">
        <v>3757</v>
      </c>
      <c r="J1" s="113" t="s">
        <v>3758</v>
      </c>
      <c r="K1" s="3" t="s">
        <v>3759</v>
      </c>
      <c r="L1" s="113" t="s">
        <v>3761</v>
      </c>
      <c r="M1" s="3" t="s">
        <v>3762</v>
      </c>
      <c r="N1" s="3" t="s">
        <v>3763</v>
      </c>
      <c r="O1" s="3" t="s">
        <v>3764</v>
      </c>
      <c r="P1" s="3" t="s">
        <v>3765</v>
      </c>
      <c r="Q1" s="3" t="s">
        <v>3766</v>
      </c>
      <c r="R1" s="3" t="s">
        <v>3767</v>
      </c>
      <c r="S1" s="3" t="s">
        <v>3768</v>
      </c>
      <c r="T1" s="113" t="s">
        <v>3769</v>
      </c>
      <c r="U1" s="3" t="s">
        <v>3770</v>
      </c>
      <c r="V1" s="3" t="s">
        <v>3771</v>
      </c>
      <c r="W1" s="3" t="s">
        <v>3772</v>
      </c>
      <c r="X1" s="3" t="s">
        <v>3773</v>
      </c>
      <c r="Y1" s="3" t="s">
        <v>3774</v>
      </c>
      <c r="Z1" s="3" t="s">
        <v>3775</v>
      </c>
      <c r="AA1" s="3" t="s">
        <v>3776</v>
      </c>
      <c r="AB1" s="113" t="s">
        <v>3777</v>
      </c>
      <c r="AC1" s="3" t="s">
        <v>3778</v>
      </c>
    </row>
    <row r="2" spans="1:29" ht="15.75" customHeight="1" x14ac:dyDescent="0.25">
      <c r="A2" s="8" t="s">
        <v>78</v>
      </c>
      <c r="B2" s="9" t="s">
        <v>79</v>
      </c>
      <c r="C2" s="9" t="s">
        <v>11</v>
      </c>
      <c r="D2" s="9" t="s">
        <v>226</v>
      </c>
      <c r="E2" s="22" t="s">
        <v>464</v>
      </c>
      <c r="F2" s="9" t="s">
        <v>226</v>
      </c>
      <c r="G2" s="9" t="s">
        <v>226</v>
      </c>
      <c r="H2" s="9" t="s">
        <v>226</v>
      </c>
      <c r="I2" s="9" t="s">
        <v>3779</v>
      </c>
      <c r="J2" s="9" t="s">
        <v>226</v>
      </c>
      <c r="K2" s="9" t="s">
        <v>1936</v>
      </c>
      <c r="L2" s="9" t="s">
        <v>226</v>
      </c>
      <c r="M2" s="9" t="s">
        <v>585</v>
      </c>
      <c r="N2" s="14" t="s">
        <v>585</v>
      </c>
      <c r="O2" s="14" t="s">
        <v>344</v>
      </c>
      <c r="P2" s="14" t="s">
        <v>585</v>
      </c>
      <c r="Q2" s="14" t="s">
        <v>585</v>
      </c>
      <c r="R2" s="14" t="s">
        <v>3782</v>
      </c>
      <c r="S2" s="14" t="s">
        <v>2719</v>
      </c>
      <c r="T2" s="9" t="s">
        <v>226</v>
      </c>
      <c r="U2" s="14" t="s">
        <v>585</v>
      </c>
      <c r="V2" s="14" t="s">
        <v>585</v>
      </c>
      <c r="W2" s="14" t="s">
        <v>3783</v>
      </c>
      <c r="X2" s="14" t="s">
        <v>226</v>
      </c>
      <c r="Y2" s="14" t="s">
        <v>2025</v>
      </c>
      <c r="Z2" s="14" t="s">
        <v>344</v>
      </c>
      <c r="AA2" s="14" t="s">
        <v>3784</v>
      </c>
      <c r="AB2" s="14" t="s">
        <v>226</v>
      </c>
      <c r="AC2" s="14" t="s">
        <v>226</v>
      </c>
    </row>
    <row r="3" spans="1:29" ht="15.75" customHeight="1" x14ac:dyDescent="0.25">
      <c r="A3" s="8" t="s">
        <v>78</v>
      </c>
      <c r="B3" s="9" t="s">
        <v>79</v>
      </c>
      <c r="C3" s="9" t="s">
        <v>11</v>
      </c>
      <c r="D3" s="9" t="s">
        <v>226</v>
      </c>
      <c r="E3" s="9" t="s">
        <v>226</v>
      </c>
      <c r="F3" s="9" t="s">
        <v>258</v>
      </c>
      <c r="G3" s="9" t="s">
        <v>226</v>
      </c>
      <c r="H3" s="9" t="s">
        <v>226</v>
      </c>
      <c r="I3" s="14" t="s">
        <v>3779</v>
      </c>
      <c r="J3" s="9" t="s">
        <v>226</v>
      </c>
      <c r="K3" s="14" t="s">
        <v>1936</v>
      </c>
      <c r="L3" s="9" t="s">
        <v>226</v>
      </c>
      <c r="M3" s="14" t="s">
        <v>585</v>
      </c>
      <c r="N3" s="14" t="s">
        <v>585</v>
      </c>
      <c r="O3" s="14" t="s">
        <v>344</v>
      </c>
      <c r="P3" s="14" t="s">
        <v>585</v>
      </c>
      <c r="Q3" s="14" t="s">
        <v>585</v>
      </c>
      <c r="R3" s="14" t="s">
        <v>3782</v>
      </c>
      <c r="S3" s="14" t="s">
        <v>3785</v>
      </c>
      <c r="T3" s="9" t="s">
        <v>226</v>
      </c>
      <c r="U3" s="14" t="s">
        <v>585</v>
      </c>
      <c r="V3" s="14" t="s">
        <v>585</v>
      </c>
      <c r="W3" s="14" t="s">
        <v>3786</v>
      </c>
      <c r="X3" s="14" t="s">
        <v>226</v>
      </c>
      <c r="Y3" s="14" t="s">
        <v>3787</v>
      </c>
      <c r="Z3" s="14" t="s">
        <v>344</v>
      </c>
      <c r="AA3" s="14" t="s">
        <v>3788</v>
      </c>
      <c r="AB3" s="14" t="s">
        <v>226</v>
      </c>
      <c r="AC3" s="14" t="s">
        <v>226</v>
      </c>
    </row>
    <row r="4" spans="1:29" ht="15.75" customHeight="1" x14ac:dyDescent="0.25">
      <c r="A4" s="8" t="s">
        <v>80</v>
      </c>
      <c r="B4" s="9" t="s">
        <v>81</v>
      </c>
      <c r="C4" s="9" t="s">
        <v>11</v>
      </c>
      <c r="D4" s="9" t="s">
        <v>226</v>
      </c>
      <c r="E4" s="22" t="s">
        <v>464</v>
      </c>
      <c r="F4" s="9" t="s">
        <v>226</v>
      </c>
      <c r="G4" s="9" t="s">
        <v>226</v>
      </c>
      <c r="H4" s="9" t="s">
        <v>226</v>
      </c>
      <c r="I4" s="14" t="s">
        <v>3789</v>
      </c>
      <c r="J4" s="9" t="s">
        <v>226</v>
      </c>
      <c r="K4" s="14" t="s">
        <v>2112</v>
      </c>
      <c r="L4" s="9" t="s">
        <v>226</v>
      </c>
      <c r="M4" s="14" t="s">
        <v>585</v>
      </c>
      <c r="N4" s="14" t="s">
        <v>585</v>
      </c>
      <c r="O4" s="14" t="s">
        <v>585</v>
      </c>
      <c r="P4" s="14" t="s">
        <v>585</v>
      </c>
      <c r="Q4" s="14" t="s">
        <v>585</v>
      </c>
      <c r="R4" s="14" t="s">
        <v>2120</v>
      </c>
      <c r="S4" s="14" t="s">
        <v>2719</v>
      </c>
      <c r="T4" s="9" t="s">
        <v>226</v>
      </c>
      <c r="U4" s="14" t="s">
        <v>3790</v>
      </c>
      <c r="V4" s="14" t="s">
        <v>3791</v>
      </c>
      <c r="W4" s="14" t="s">
        <v>3792</v>
      </c>
      <c r="X4" s="14" t="s">
        <v>226</v>
      </c>
      <c r="Y4" s="14" t="s">
        <v>2118</v>
      </c>
      <c r="Z4" s="14" t="s">
        <v>362</v>
      </c>
      <c r="AA4" s="14" t="s">
        <v>2119</v>
      </c>
      <c r="AB4" s="14" t="s">
        <v>226</v>
      </c>
      <c r="AC4" s="14" t="s">
        <v>226</v>
      </c>
    </row>
    <row r="5" spans="1:29" ht="15.75" customHeight="1" x14ac:dyDescent="0.25">
      <c r="A5" s="8" t="s">
        <v>80</v>
      </c>
      <c r="B5" s="9" t="s">
        <v>81</v>
      </c>
      <c r="C5" s="9" t="s">
        <v>11</v>
      </c>
      <c r="D5" s="9" t="s">
        <v>226</v>
      </c>
      <c r="E5" s="9" t="s">
        <v>226</v>
      </c>
      <c r="F5" s="9" t="s">
        <v>258</v>
      </c>
      <c r="G5" s="9" t="s">
        <v>226</v>
      </c>
      <c r="H5" s="9" t="s">
        <v>226</v>
      </c>
      <c r="I5" s="14" t="s">
        <v>3789</v>
      </c>
      <c r="J5" s="9" t="s">
        <v>226</v>
      </c>
      <c r="K5" s="14" t="s">
        <v>2112</v>
      </c>
      <c r="L5" s="9" t="s">
        <v>226</v>
      </c>
      <c r="M5" s="14" t="s">
        <v>585</v>
      </c>
      <c r="N5" s="14" t="s">
        <v>585</v>
      </c>
      <c r="O5" s="14" t="s">
        <v>585</v>
      </c>
      <c r="P5" s="14" t="s">
        <v>585</v>
      </c>
      <c r="Q5" s="14" t="s">
        <v>585</v>
      </c>
      <c r="R5" s="14" t="s">
        <v>2120</v>
      </c>
      <c r="S5" s="14" t="s">
        <v>3785</v>
      </c>
      <c r="T5" s="9" t="s">
        <v>226</v>
      </c>
      <c r="U5" s="14" t="s">
        <v>3799</v>
      </c>
      <c r="V5" s="14" t="s">
        <v>3801</v>
      </c>
      <c r="W5" s="14" t="s">
        <v>3802</v>
      </c>
      <c r="X5" s="14" t="s">
        <v>226</v>
      </c>
      <c r="Y5" s="14" t="s">
        <v>3805</v>
      </c>
      <c r="Z5" s="14" t="s">
        <v>362</v>
      </c>
      <c r="AA5" s="14" t="s">
        <v>3807</v>
      </c>
      <c r="AB5" s="14" t="s">
        <v>226</v>
      </c>
      <c r="AC5" s="14" t="s">
        <v>226</v>
      </c>
    </row>
    <row r="6" spans="1:29" ht="15.75" customHeight="1" x14ac:dyDescent="0.25">
      <c r="A6" s="8" t="s">
        <v>82</v>
      </c>
      <c r="B6" s="9" t="s">
        <v>83</v>
      </c>
      <c r="C6" s="9" t="s">
        <v>438</v>
      </c>
      <c r="D6" s="9" t="s">
        <v>226</v>
      </c>
      <c r="E6" s="22" t="s">
        <v>1230</v>
      </c>
      <c r="F6" s="9" t="s">
        <v>258</v>
      </c>
      <c r="G6" s="9" t="s">
        <v>226</v>
      </c>
      <c r="H6" s="9" t="s">
        <v>226</v>
      </c>
      <c r="I6" s="14" t="s">
        <v>3809</v>
      </c>
      <c r="J6" s="9" t="s">
        <v>226</v>
      </c>
      <c r="K6" s="14" t="s">
        <v>226</v>
      </c>
      <c r="L6" s="9" t="s">
        <v>226</v>
      </c>
      <c r="M6" s="14" t="s">
        <v>226</v>
      </c>
      <c r="N6" s="14" t="s">
        <v>226</v>
      </c>
      <c r="O6" s="14" t="s">
        <v>226</v>
      </c>
      <c r="P6" s="14" t="s">
        <v>226</v>
      </c>
      <c r="Q6" s="14" t="s">
        <v>226</v>
      </c>
      <c r="R6" s="14" t="s">
        <v>226</v>
      </c>
      <c r="S6" s="14" t="s">
        <v>226</v>
      </c>
      <c r="T6" s="9" t="s">
        <v>226</v>
      </c>
      <c r="U6" s="9" t="s">
        <v>226</v>
      </c>
      <c r="V6" s="14" t="s">
        <v>226</v>
      </c>
      <c r="W6" s="14" t="s">
        <v>226</v>
      </c>
      <c r="X6" s="14" t="s">
        <v>226</v>
      </c>
      <c r="Y6" s="14" t="s">
        <v>226</v>
      </c>
      <c r="Z6" s="14" t="s">
        <v>226</v>
      </c>
      <c r="AA6" s="14" t="s">
        <v>226</v>
      </c>
      <c r="AB6" s="14" t="s">
        <v>226</v>
      </c>
      <c r="AC6" s="14" t="s">
        <v>226</v>
      </c>
    </row>
    <row r="7" spans="1:29" ht="15.75" customHeight="1" x14ac:dyDescent="0.25">
      <c r="A7" s="8" t="s">
        <v>86</v>
      </c>
      <c r="B7" s="9" t="s">
        <v>87</v>
      </c>
      <c r="C7" s="9" t="s">
        <v>11</v>
      </c>
      <c r="D7" s="9" t="s">
        <v>226</v>
      </c>
      <c r="E7" s="22" t="s">
        <v>464</v>
      </c>
      <c r="F7" s="9" t="s">
        <v>226</v>
      </c>
      <c r="G7" s="9" t="s">
        <v>226</v>
      </c>
      <c r="H7" s="9" t="s">
        <v>226</v>
      </c>
      <c r="I7" s="14" t="s">
        <v>3810</v>
      </c>
      <c r="J7" s="9" t="s">
        <v>226</v>
      </c>
      <c r="K7" s="14" t="s">
        <v>3811</v>
      </c>
      <c r="L7" s="9" t="s">
        <v>226</v>
      </c>
      <c r="M7" s="14" t="s">
        <v>585</v>
      </c>
      <c r="N7" s="14" t="s">
        <v>585</v>
      </c>
      <c r="O7" s="14" t="s">
        <v>585</v>
      </c>
      <c r="P7" s="14" t="s">
        <v>585</v>
      </c>
      <c r="Q7" s="14" t="s">
        <v>585</v>
      </c>
      <c r="R7" s="14" t="s">
        <v>3813</v>
      </c>
      <c r="S7" s="14" t="s">
        <v>2719</v>
      </c>
      <c r="T7" s="9" t="s">
        <v>226</v>
      </c>
      <c r="U7" s="14" t="s">
        <v>3790</v>
      </c>
      <c r="V7" s="14" t="s">
        <v>3814</v>
      </c>
      <c r="W7" s="14" t="s">
        <v>3815</v>
      </c>
      <c r="X7" s="14" t="s">
        <v>226</v>
      </c>
      <c r="Y7" s="14" t="s">
        <v>3816</v>
      </c>
      <c r="Z7" s="14" t="s">
        <v>444</v>
      </c>
      <c r="AA7" s="14" t="s">
        <v>3817</v>
      </c>
      <c r="AB7" s="14" t="s">
        <v>226</v>
      </c>
      <c r="AC7" s="14" t="s">
        <v>226</v>
      </c>
    </row>
    <row r="8" spans="1:29" ht="15.75" customHeight="1" x14ac:dyDescent="0.25">
      <c r="A8" s="8" t="s">
        <v>86</v>
      </c>
      <c r="B8" s="9" t="s">
        <v>87</v>
      </c>
      <c r="C8" s="9" t="s">
        <v>11</v>
      </c>
      <c r="D8" s="9" t="s">
        <v>226</v>
      </c>
      <c r="E8" s="9" t="s">
        <v>226</v>
      </c>
      <c r="F8" s="9" t="s">
        <v>258</v>
      </c>
      <c r="G8" s="9" t="s">
        <v>226</v>
      </c>
      <c r="H8" s="9" t="s">
        <v>226</v>
      </c>
      <c r="I8" s="14" t="s">
        <v>3810</v>
      </c>
      <c r="J8" s="9" t="s">
        <v>226</v>
      </c>
      <c r="K8" s="14" t="s">
        <v>3811</v>
      </c>
      <c r="L8" s="9" t="s">
        <v>226</v>
      </c>
      <c r="M8" s="14" t="s">
        <v>585</v>
      </c>
      <c r="N8" s="14" t="s">
        <v>585</v>
      </c>
      <c r="O8" s="14" t="s">
        <v>585</v>
      </c>
      <c r="P8" s="14" t="s">
        <v>585</v>
      </c>
      <c r="Q8" s="14" t="s">
        <v>585</v>
      </c>
      <c r="R8" s="14" t="s">
        <v>3813</v>
      </c>
      <c r="S8" s="14" t="s">
        <v>3785</v>
      </c>
      <c r="T8" s="9" t="s">
        <v>226</v>
      </c>
      <c r="U8" s="14" t="s">
        <v>3799</v>
      </c>
      <c r="V8" s="14" t="s">
        <v>3821</v>
      </c>
      <c r="W8" s="14" t="s">
        <v>3822</v>
      </c>
      <c r="X8" s="14" t="s">
        <v>226</v>
      </c>
      <c r="Y8" s="14" t="s">
        <v>3823</v>
      </c>
      <c r="Z8" s="14" t="s">
        <v>444</v>
      </c>
      <c r="AA8" s="14" t="s">
        <v>3824</v>
      </c>
      <c r="AB8" s="14" t="s">
        <v>226</v>
      </c>
      <c r="AC8" s="14" t="s">
        <v>226</v>
      </c>
    </row>
    <row r="9" spans="1:29" ht="15.75" customHeight="1" x14ac:dyDescent="0.25">
      <c r="A9" s="8" t="s">
        <v>88</v>
      </c>
      <c r="B9" s="9" t="s">
        <v>89</v>
      </c>
      <c r="C9" s="9" t="s">
        <v>11</v>
      </c>
      <c r="D9" s="9" t="s">
        <v>226</v>
      </c>
      <c r="E9" s="22" t="s">
        <v>464</v>
      </c>
      <c r="F9" s="9" t="s">
        <v>226</v>
      </c>
      <c r="G9" s="9" t="s">
        <v>226</v>
      </c>
      <c r="H9" s="9" t="s">
        <v>226</v>
      </c>
      <c r="I9" s="14" t="s">
        <v>3825</v>
      </c>
      <c r="J9" s="9" t="s">
        <v>226</v>
      </c>
      <c r="K9" s="14" t="s">
        <v>3826</v>
      </c>
      <c r="L9" s="9" t="s">
        <v>226</v>
      </c>
      <c r="M9" s="14" t="s">
        <v>3827</v>
      </c>
      <c r="N9" s="14" t="s">
        <v>585</v>
      </c>
      <c r="O9" s="14" t="s">
        <v>585</v>
      </c>
      <c r="P9" s="14" t="s">
        <v>666</v>
      </c>
      <c r="Q9" s="14" t="s">
        <v>585</v>
      </c>
      <c r="R9" s="14" t="s">
        <v>502</v>
      </c>
      <c r="S9" s="14" t="s">
        <v>2719</v>
      </c>
      <c r="T9" s="9" t="s">
        <v>226</v>
      </c>
      <c r="U9" s="9" t="s">
        <v>226</v>
      </c>
      <c r="V9" s="9" t="s">
        <v>226</v>
      </c>
      <c r="W9" s="14" t="s">
        <v>3783</v>
      </c>
      <c r="X9" s="14" t="s">
        <v>226</v>
      </c>
      <c r="Y9" s="14" t="s">
        <v>3828</v>
      </c>
      <c r="Z9" s="14" t="s">
        <v>468</v>
      </c>
      <c r="AA9" s="14" t="s">
        <v>3829</v>
      </c>
      <c r="AB9" s="14" t="s">
        <v>226</v>
      </c>
      <c r="AC9" s="14" t="s">
        <v>226</v>
      </c>
    </row>
    <row r="10" spans="1:29" ht="15.75" customHeight="1" x14ac:dyDescent="0.25">
      <c r="A10" s="8" t="s">
        <v>88</v>
      </c>
      <c r="B10" s="9" t="s">
        <v>89</v>
      </c>
      <c r="C10" s="9" t="s">
        <v>11</v>
      </c>
      <c r="D10" s="9" t="s">
        <v>226</v>
      </c>
      <c r="E10" s="9" t="s">
        <v>226</v>
      </c>
      <c r="F10" s="9" t="s">
        <v>258</v>
      </c>
      <c r="G10" s="9" t="s">
        <v>226</v>
      </c>
      <c r="H10" s="9" t="s">
        <v>226</v>
      </c>
      <c r="I10" s="14" t="s">
        <v>3830</v>
      </c>
      <c r="J10" s="9" t="s">
        <v>226</v>
      </c>
      <c r="K10" s="14" t="s">
        <v>1936</v>
      </c>
      <c r="L10" s="9" t="s">
        <v>226</v>
      </c>
      <c r="M10" s="14" t="s">
        <v>585</v>
      </c>
      <c r="N10" s="14" t="s">
        <v>585</v>
      </c>
      <c r="O10" s="14" t="s">
        <v>585</v>
      </c>
      <c r="P10" s="14" t="s">
        <v>585</v>
      </c>
      <c r="Q10" s="14" t="s">
        <v>585</v>
      </c>
      <c r="R10" s="14" t="s">
        <v>585</v>
      </c>
      <c r="S10" s="14" t="s">
        <v>2719</v>
      </c>
      <c r="T10" s="9" t="s">
        <v>226</v>
      </c>
      <c r="U10" s="9" t="s">
        <v>226</v>
      </c>
      <c r="V10" s="9" t="s">
        <v>226</v>
      </c>
      <c r="W10" s="14" t="s">
        <v>3783</v>
      </c>
      <c r="X10" s="14" t="s">
        <v>226</v>
      </c>
      <c r="Y10" s="14" t="s">
        <v>3828</v>
      </c>
      <c r="Z10" s="14" t="s">
        <v>468</v>
      </c>
      <c r="AA10" s="14" t="s">
        <v>3829</v>
      </c>
      <c r="AB10" s="14" t="s">
        <v>226</v>
      </c>
      <c r="AC10" s="14" t="s">
        <v>226</v>
      </c>
    </row>
    <row r="11" spans="1:29" ht="15.75" customHeight="1" x14ac:dyDescent="0.25">
      <c r="A11" s="8" t="s">
        <v>90</v>
      </c>
      <c r="B11" s="9" t="s">
        <v>91</v>
      </c>
      <c r="C11" s="9" t="s">
        <v>11</v>
      </c>
      <c r="D11" s="9" t="s">
        <v>226</v>
      </c>
      <c r="E11" s="112" t="s">
        <v>464</v>
      </c>
      <c r="F11" s="9" t="s">
        <v>226</v>
      </c>
      <c r="G11" s="9" t="s">
        <v>226</v>
      </c>
      <c r="H11" s="9" t="s">
        <v>226</v>
      </c>
      <c r="I11" s="14" t="s">
        <v>3835</v>
      </c>
      <c r="J11" s="9" t="s">
        <v>226</v>
      </c>
      <c r="K11" s="14" t="s">
        <v>1936</v>
      </c>
      <c r="L11" s="9" t="s">
        <v>226</v>
      </c>
      <c r="M11" s="14" t="s">
        <v>585</v>
      </c>
      <c r="N11" s="14" t="s">
        <v>585</v>
      </c>
      <c r="O11" s="14" t="s">
        <v>585</v>
      </c>
      <c r="P11" s="14" t="s">
        <v>585</v>
      </c>
      <c r="Q11" s="14" t="s">
        <v>585</v>
      </c>
      <c r="R11" s="14" t="s">
        <v>2286</v>
      </c>
      <c r="S11" s="14" t="s">
        <v>2719</v>
      </c>
      <c r="T11" s="9" t="s">
        <v>226</v>
      </c>
      <c r="U11" s="9" t="s">
        <v>226</v>
      </c>
      <c r="V11" s="9" t="s">
        <v>226</v>
      </c>
      <c r="W11" s="14" t="s">
        <v>3836</v>
      </c>
      <c r="X11" s="14" t="s">
        <v>226</v>
      </c>
      <c r="Y11" s="14" t="s">
        <v>3837</v>
      </c>
      <c r="Z11" s="14" t="s">
        <v>408</v>
      </c>
      <c r="AA11" s="14" t="s">
        <v>3838</v>
      </c>
      <c r="AB11" s="14" t="s">
        <v>226</v>
      </c>
      <c r="AC11" s="14" t="s">
        <v>226</v>
      </c>
    </row>
    <row r="12" spans="1:29" ht="15.75" customHeight="1" x14ac:dyDescent="0.25">
      <c r="A12" s="8" t="s">
        <v>90</v>
      </c>
      <c r="B12" s="9" t="s">
        <v>91</v>
      </c>
      <c r="C12" s="9" t="s">
        <v>11</v>
      </c>
      <c r="D12" s="9" t="s">
        <v>226</v>
      </c>
      <c r="E12" s="9" t="s">
        <v>226</v>
      </c>
      <c r="F12" s="9" t="s">
        <v>258</v>
      </c>
      <c r="G12" s="9" t="s">
        <v>226</v>
      </c>
      <c r="H12" s="9" t="s">
        <v>226</v>
      </c>
      <c r="I12" s="14" t="s">
        <v>3835</v>
      </c>
      <c r="J12" s="9" t="s">
        <v>226</v>
      </c>
      <c r="K12" s="14" t="s">
        <v>1936</v>
      </c>
      <c r="L12" s="9" t="s">
        <v>226</v>
      </c>
      <c r="M12" s="14" t="s">
        <v>585</v>
      </c>
      <c r="N12" s="14" t="s">
        <v>585</v>
      </c>
      <c r="O12" s="14" t="s">
        <v>585</v>
      </c>
      <c r="P12" s="14" t="s">
        <v>585</v>
      </c>
      <c r="Q12" s="14" t="s">
        <v>585</v>
      </c>
      <c r="R12" s="14" t="s">
        <v>2286</v>
      </c>
      <c r="S12" s="14" t="s">
        <v>3785</v>
      </c>
      <c r="T12" s="9" t="s">
        <v>226</v>
      </c>
      <c r="U12" s="9" t="s">
        <v>226</v>
      </c>
      <c r="V12" s="9" t="s">
        <v>226</v>
      </c>
      <c r="W12" s="14" t="s">
        <v>3842</v>
      </c>
      <c r="X12" s="14" t="s">
        <v>226</v>
      </c>
      <c r="Y12" s="14" t="s">
        <v>3843</v>
      </c>
      <c r="Z12" s="14" t="s">
        <v>408</v>
      </c>
      <c r="AA12" s="14" t="s">
        <v>3844</v>
      </c>
      <c r="AB12" s="14" t="s">
        <v>226</v>
      </c>
      <c r="AC12" s="14" t="s">
        <v>226</v>
      </c>
    </row>
    <row r="13" spans="1:29" ht="15.75" customHeight="1" x14ac:dyDescent="0.25">
      <c r="A13" s="8" t="s">
        <v>96</v>
      </c>
      <c r="B13" s="9" t="s">
        <v>97</v>
      </c>
      <c r="C13" s="9" t="s">
        <v>1219</v>
      </c>
      <c r="D13" s="9" t="s">
        <v>226</v>
      </c>
      <c r="E13" s="22" t="s">
        <v>916</v>
      </c>
      <c r="F13" s="9" t="s">
        <v>258</v>
      </c>
      <c r="G13" s="9" t="s">
        <v>226</v>
      </c>
      <c r="H13" s="9" t="s">
        <v>226</v>
      </c>
      <c r="I13" s="14" t="s">
        <v>2492</v>
      </c>
      <c r="J13" s="9" t="s">
        <v>226</v>
      </c>
      <c r="K13" s="14" t="s">
        <v>3826</v>
      </c>
      <c r="L13" s="9" t="s">
        <v>226</v>
      </c>
      <c r="M13" s="14" t="s">
        <v>585</v>
      </c>
      <c r="N13" s="14" t="s">
        <v>585</v>
      </c>
      <c r="O13" s="14" t="s">
        <v>585</v>
      </c>
      <c r="P13" s="14" t="s">
        <v>585</v>
      </c>
      <c r="Q13" s="14" t="s">
        <v>585</v>
      </c>
      <c r="R13" s="14" t="s">
        <v>3845</v>
      </c>
      <c r="S13" s="14" t="s">
        <v>3846</v>
      </c>
      <c r="T13" s="9" t="s">
        <v>226</v>
      </c>
      <c r="U13" s="14" t="s">
        <v>585</v>
      </c>
      <c r="V13" s="14" t="s">
        <v>585</v>
      </c>
      <c r="W13" s="14" t="s">
        <v>3848</v>
      </c>
      <c r="X13" s="14" t="s">
        <v>226</v>
      </c>
      <c r="Y13" s="14" t="s">
        <v>3849</v>
      </c>
      <c r="Z13" s="14" t="s">
        <v>362</v>
      </c>
      <c r="AA13" s="14" t="s">
        <v>3851</v>
      </c>
      <c r="AB13" s="14" t="s">
        <v>226</v>
      </c>
      <c r="AC13" s="14" t="s">
        <v>497</v>
      </c>
    </row>
    <row r="14" spans="1:29" ht="15.75" customHeight="1" x14ac:dyDescent="0.25">
      <c r="A14" s="5" t="s">
        <v>104</v>
      </c>
      <c r="B14" s="5" t="s">
        <v>107</v>
      </c>
      <c r="C14" s="5" t="s">
        <v>108</v>
      </c>
      <c r="D14" s="9" t="s">
        <v>226</v>
      </c>
      <c r="E14" s="22" t="s">
        <v>464</v>
      </c>
      <c r="F14" s="9" t="s">
        <v>258</v>
      </c>
      <c r="G14" s="9" t="s">
        <v>226</v>
      </c>
      <c r="H14" s="9" t="s">
        <v>226</v>
      </c>
      <c r="I14" s="14" t="s">
        <v>3854</v>
      </c>
      <c r="J14" s="9" t="s">
        <v>226</v>
      </c>
      <c r="K14" s="14" t="s">
        <v>3811</v>
      </c>
      <c r="L14" s="9" t="s">
        <v>226</v>
      </c>
      <c r="M14" s="9" t="s">
        <v>226</v>
      </c>
      <c r="N14" s="9" t="s">
        <v>226</v>
      </c>
      <c r="O14" s="9" t="s">
        <v>226</v>
      </c>
      <c r="P14" s="9" t="s">
        <v>226</v>
      </c>
      <c r="Q14" s="9" t="s">
        <v>226</v>
      </c>
      <c r="R14" s="81" t="s">
        <v>5898</v>
      </c>
      <c r="S14" s="14" t="s">
        <v>2719</v>
      </c>
      <c r="T14" s="9" t="s">
        <v>226</v>
      </c>
      <c r="U14" s="9" t="s">
        <v>226</v>
      </c>
      <c r="V14" s="9" t="s">
        <v>226</v>
      </c>
      <c r="W14" s="14" t="s">
        <v>3855</v>
      </c>
      <c r="X14" s="14" t="s">
        <v>226</v>
      </c>
      <c r="Y14" s="14" t="s">
        <v>1925</v>
      </c>
      <c r="Z14" s="14" t="s">
        <v>277</v>
      </c>
      <c r="AA14" s="14" t="s">
        <v>3856</v>
      </c>
      <c r="AB14" s="14" t="s">
        <v>226</v>
      </c>
      <c r="AC14" s="14" t="s">
        <v>226</v>
      </c>
    </row>
    <row r="15" spans="1:29" ht="15.75" customHeight="1" x14ac:dyDescent="0.25">
      <c r="A15" s="85" t="s">
        <v>109</v>
      </c>
      <c r="B15" s="566" t="s">
        <v>6076</v>
      </c>
      <c r="C15" s="85" t="s">
        <v>108</v>
      </c>
      <c r="D15" s="567" t="s">
        <v>226</v>
      </c>
      <c r="E15" s="44" t="s">
        <v>464</v>
      </c>
      <c r="F15" s="66" t="s">
        <v>258</v>
      </c>
      <c r="G15" s="66" t="s">
        <v>226</v>
      </c>
      <c r="H15" s="66" t="s">
        <v>226</v>
      </c>
      <c r="I15" s="81" t="s">
        <v>6080</v>
      </c>
      <c r="J15" s="66" t="s">
        <v>226</v>
      </c>
      <c r="K15" s="81" t="s">
        <v>6081</v>
      </c>
      <c r="L15" s="66" t="s">
        <v>226</v>
      </c>
      <c r="M15" s="66" t="s">
        <v>226</v>
      </c>
      <c r="N15" s="66" t="s">
        <v>226</v>
      </c>
      <c r="O15" s="66" t="s">
        <v>226</v>
      </c>
      <c r="P15" s="66" t="s">
        <v>226</v>
      </c>
      <c r="Q15" s="66" t="s">
        <v>226</v>
      </c>
      <c r="R15" s="66" t="s">
        <v>226</v>
      </c>
      <c r="S15" s="81" t="s">
        <v>2719</v>
      </c>
      <c r="T15" s="66" t="s">
        <v>226</v>
      </c>
      <c r="U15" s="66" t="s">
        <v>226</v>
      </c>
      <c r="V15" s="66" t="s">
        <v>226</v>
      </c>
      <c r="W15" s="66" t="s">
        <v>226</v>
      </c>
      <c r="X15" s="66" t="s">
        <v>226</v>
      </c>
      <c r="Y15" s="66" t="s">
        <v>226</v>
      </c>
      <c r="Z15" s="66" t="s">
        <v>226</v>
      </c>
      <c r="AA15" s="66" t="s">
        <v>226</v>
      </c>
      <c r="AB15" s="66" t="s">
        <v>226</v>
      </c>
      <c r="AC15" s="66" t="s">
        <v>226</v>
      </c>
    </row>
    <row r="16" spans="1:29" ht="15.75" customHeight="1" x14ac:dyDescent="0.25">
      <c r="A16" s="265" t="s">
        <v>119</v>
      </c>
      <c r="B16" s="314" t="s">
        <v>120</v>
      </c>
      <c r="C16" s="265" t="s">
        <v>108</v>
      </c>
      <c r="D16" s="265" t="s">
        <v>226</v>
      </c>
      <c r="E16" s="44" t="s">
        <v>464</v>
      </c>
      <c r="F16" s="66" t="s">
        <v>258</v>
      </c>
      <c r="G16" s="66" t="s">
        <v>226</v>
      </c>
      <c r="H16" s="66" t="s">
        <v>226</v>
      </c>
      <c r="I16" s="66" t="s">
        <v>226</v>
      </c>
      <c r="J16" s="66" t="s">
        <v>226</v>
      </c>
      <c r="K16" s="66" t="s">
        <v>226</v>
      </c>
      <c r="L16" s="66" t="s">
        <v>226</v>
      </c>
      <c r="M16" s="66" t="s">
        <v>226</v>
      </c>
      <c r="N16" s="66" t="s">
        <v>226</v>
      </c>
      <c r="O16" s="66" t="s">
        <v>226</v>
      </c>
      <c r="P16" s="66" t="s">
        <v>226</v>
      </c>
      <c r="Q16" s="66" t="s">
        <v>226</v>
      </c>
      <c r="R16" s="66" t="s">
        <v>226</v>
      </c>
      <c r="S16" s="81" t="s">
        <v>2719</v>
      </c>
      <c r="T16" s="66" t="s">
        <v>226</v>
      </c>
      <c r="U16" s="66" t="s">
        <v>226</v>
      </c>
      <c r="V16" s="66" t="s">
        <v>226</v>
      </c>
      <c r="W16" s="66" t="s">
        <v>226</v>
      </c>
      <c r="X16" s="66" t="s">
        <v>226</v>
      </c>
      <c r="Y16" s="66" t="s">
        <v>226</v>
      </c>
      <c r="Z16" s="66" t="s">
        <v>226</v>
      </c>
      <c r="AA16" s="66" t="s">
        <v>226</v>
      </c>
      <c r="AB16" s="66" t="s">
        <v>226</v>
      </c>
      <c r="AC16" s="66" t="s">
        <v>226</v>
      </c>
    </row>
    <row r="17" spans="1:1" ht="15.75" customHeight="1" x14ac:dyDescent="0.25">
      <c r="A17" s="141" t="s">
        <v>126</v>
      </c>
    </row>
  </sheetData>
  <autoFilter ref="A1:AC17" xr:uid="{00000000-0009-0000-0000-000041000000}"/>
  <customSheetViews>
    <customSheetView guid="{98DA130D-5B19-4E57-94F6-E4F7510EB936}" showAutoFilter="1">
      <pane xSplit="3" ySplit="1" topLeftCell="M2" activePane="bottomRight" state="frozen"/>
      <selection pane="bottomRight" activeCell="A15" sqref="A15:AE15"/>
      <pageMargins left="0.7" right="0.7" top="0.75" bottom="0.75" header="0.3" footer="0.3"/>
      <pageSetup orientation="portrait" r:id="rId1"/>
      <autoFilter ref="A1:AC17" xr:uid="{00000000-0009-0000-0000-000041000000}"/>
    </customSheetView>
    <customSheetView guid="{BB892C78-2728-4C3D-9118-88A7ABDCD3F6}" showPageBreaks="1" showAutoFilter="1">
      <pane xSplit="3" ySplit="1" topLeftCell="M2" activePane="bottomRight" state="frozen"/>
      <selection pane="bottomRight" activeCell="A15" sqref="A15:AE15"/>
      <pageMargins left="0.7" right="0.7" top="0.75" bottom="0.75" header="0.3" footer="0.3"/>
      <pageSetup orientation="portrait" r:id="rId2"/>
      <autoFilter ref="A1:AC17" xr:uid="{FE7D48F7-4A25-472C-9365-E375746EF1AE}"/>
    </customSheetView>
    <customSheetView guid="{CF65BC3F-B889-4A76-84AD-A182E3F75B70}" showAutoFilter="1">
      <pane xSplit="3" ySplit="1" topLeftCell="M2" activePane="bottomRight" state="frozen"/>
      <selection pane="bottomRight" activeCell="A15" sqref="A15:AE15"/>
      <pageMargins left="0.7" right="0.7" top="0.75" bottom="0.75" header="0.3" footer="0.3"/>
      <pageSetup orientation="portrait" r:id="rId3"/>
      <autoFilter ref="A1:AC17" xr:uid="{DB4FE161-AC19-4566-85CC-FAD0DFEE6B99}"/>
    </customSheetView>
    <customSheetView guid="{51BE0F53-C554-4DF9-915B-2EBB518A5BAC}" showAutoFilter="1">
      <pane xSplit="3" ySplit="1" topLeftCell="D2" activePane="bottomRight" state="frozen"/>
      <selection pane="bottomRight" activeCell="F10" sqref="F10"/>
      <pageMargins left="0.7" right="0.7" top="0.75" bottom="0.75" header="0.3" footer="0.3"/>
      <pageSetup orientation="portrait" r:id="rId4"/>
      <autoFilter ref="A1:AC15" xr:uid="{385D1346-A452-4A1D-8CB1-17552A9DF0E2}"/>
    </customSheetView>
    <customSheetView guid="{A0C16718-D4F4-4644-B456-C31316B19B9E}" showAutoFilter="1">
      <pane xSplit="3" ySplit="1" topLeftCell="D2" activePane="bottomRight" state="frozen"/>
      <selection pane="bottomRight" activeCell="F10" sqref="F10"/>
      <pageMargins left="0.7" right="0.7" top="0.75" bottom="0.75" header="0.3" footer="0.3"/>
      <pageSetup orientation="portrait" r:id="rId5"/>
      <autoFilter ref="A1:AC15" xr:uid="{8BDE4070-7092-429A-89FD-FB140C2AEFD7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C15" xr:uid="{2AE3D296-C40B-471D-A1AD-C2C49A864600}"/>
    </customSheetView>
    <customSheetView guid="{2836C454-EE09-43DE-A6D2-2B94379608C8}" showAutoFilter="1">
      <pane xSplit="3" ySplit="1" topLeftCell="D2" activePane="bottomRight" state="frozen"/>
      <selection pane="bottomRight" activeCell="A15" sqref="A15"/>
      <pageMargins left="0.7" right="0.7" top="0.75" bottom="0.75" header="0.3" footer="0.3"/>
      <autoFilter ref="A1:AC15" xr:uid="{506F9070-3215-4D64-A429-E8B87850DAC8}"/>
    </customSheetView>
  </customSheetViews>
  <hyperlinks>
    <hyperlink ref="A17" location="PagesList!A1" display="Go To PageList" xr:uid="{00000000-0004-0000-4100-000000000000}"/>
  </hyperlinks>
  <pageMargins left="0.7" right="0.7" top="0.75" bottom="0.75" header="0.3" footer="0.3"/>
  <pageSetup orientation="portrait" r:id="rId6"/>
  <legacyDrawing r:id="rId7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 summaryRight="0"/>
  </sheetPr>
  <dimension ref="A1:V53"/>
  <sheetViews>
    <sheetView workbookViewId="0">
      <pane xSplit="3" ySplit="1" topLeftCell="D35" activePane="bottomRight" state="frozen"/>
      <selection pane="topRight" activeCell="D1" sqref="D1"/>
      <selection pane="bottomLeft" activeCell="A2" sqref="A2"/>
      <selection pane="bottomRight" activeCell="E47" sqref="E47:V47"/>
    </sheetView>
  </sheetViews>
  <sheetFormatPr defaultColWidth="14.453125" defaultRowHeight="15.75" customHeight="1" x14ac:dyDescent="0.25"/>
  <cols>
    <col min="1" max="1" width="14" customWidth="1"/>
    <col min="2" max="2" width="27.1796875" bestFit="1" customWidth="1"/>
    <col min="3" max="3" width="23.1796875" bestFit="1" customWidth="1"/>
    <col min="12" max="12" width="19.81640625" customWidth="1"/>
  </cols>
  <sheetData>
    <row r="1" spans="1:22" ht="52" x14ac:dyDescent="0.25">
      <c r="A1" s="2" t="s">
        <v>0</v>
      </c>
      <c r="B1" s="3" t="s">
        <v>1</v>
      </c>
      <c r="C1" s="3" t="s">
        <v>2</v>
      </c>
      <c r="D1" s="3" t="s">
        <v>3978</v>
      </c>
      <c r="E1" s="3" t="s">
        <v>3979</v>
      </c>
      <c r="F1" s="3" t="s">
        <v>3981</v>
      </c>
      <c r="G1" s="3" t="s">
        <v>3982</v>
      </c>
      <c r="H1" s="3" t="s">
        <v>3983</v>
      </c>
      <c r="I1" s="113" t="s">
        <v>3984</v>
      </c>
      <c r="J1" s="3" t="s">
        <v>3985</v>
      </c>
      <c r="K1" s="113" t="s">
        <v>3986</v>
      </c>
      <c r="L1" s="3" t="s">
        <v>3987</v>
      </c>
      <c r="M1" s="113" t="s">
        <v>3988</v>
      </c>
      <c r="N1" s="3" t="s">
        <v>3989</v>
      </c>
      <c r="O1" s="3" t="s">
        <v>3990</v>
      </c>
      <c r="P1" s="3" t="s">
        <v>3991</v>
      </c>
      <c r="Q1" s="3" t="s">
        <v>3992</v>
      </c>
      <c r="R1" s="3" t="s">
        <v>3993</v>
      </c>
      <c r="S1" s="3" t="s">
        <v>3994</v>
      </c>
      <c r="T1" s="3" t="s">
        <v>3995</v>
      </c>
      <c r="U1" s="3" t="s">
        <v>3996</v>
      </c>
      <c r="V1" s="3" t="s">
        <v>3998</v>
      </c>
    </row>
    <row r="2" spans="1:22" ht="15.75" customHeight="1" x14ac:dyDescent="0.25">
      <c r="A2" s="8" t="s">
        <v>72</v>
      </c>
      <c r="B2" s="9" t="s">
        <v>73</v>
      </c>
      <c r="C2" s="9" t="s">
        <v>11</v>
      </c>
      <c r="D2" s="18" t="s">
        <v>258</v>
      </c>
      <c r="E2" s="18" t="s">
        <v>226</v>
      </c>
      <c r="F2" s="18" t="s">
        <v>226</v>
      </c>
      <c r="G2" s="18" t="s">
        <v>226</v>
      </c>
      <c r="H2" s="21" t="s">
        <v>337</v>
      </c>
      <c r="I2" s="18" t="s">
        <v>226</v>
      </c>
      <c r="J2" s="18" t="s">
        <v>4000</v>
      </c>
      <c r="K2" s="18" t="s">
        <v>226</v>
      </c>
      <c r="L2" s="18" t="s">
        <v>4001</v>
      </c>
      <c r="M2" s="18" t="s">
        <v>226</v>
      </c>
      <c r="N2" s="18" t="s">
        <v>226</v>
      </c>
      <c r="O2" s="18" t="s">
        <v>226</v>
      </c>
      <c r="P2" s="18" t="s">
        <v>226</v>
      </c>
      <c r="Q2" s="18" t="s">
        <v>226</v>
      </c>
      <c r="R2" s="18" t="s">
        <v>226</v>
      </c>
      <c r="S2" s="18" t="s">
        <v>3891</v>
      </c>
      <c r="T2" s="18" t="s">
        <v>226</v>
      </c>
      <c r="U2" s="18" t="s">
        <v>226</v>
      </c>
      <c r="V2" s="18" t="s">
        <v>226</v>
      </c>
    </row>
    <row r="3" spans="1:22" ht="15.75" customHeight="1" x14ac:dyDescent="0.25">
      <c r="A3" s="8" t="s">
        <v>72</v>
      </c>
      <c r="B3" s="9" t="s">
        <v>73</v>
      </c>
      <c r="C3" s="9" t="s">
        <v>406</v>
      </c>
      <c r="D3" s="18" t="s">
        <v>226</v>
      </c>
      <c r="E3" s="23" t="s">
        <v>464</v>
      </c>
      <c r="F3" s="18" t="s">
        <v>258</v>
      </c>
      <c r="G3" s="18" t="s">
        <v>226</v>
      </c>
      <c r="H3" s="18" t="s">
        <v>653</v>
      </c>
      <c r="I3" s="18" t="s">
        <v>226</v>
      </c>
      <c r="J3" s="18" t="s">
        <v>4000</v>
      </c>
      <c r="K3" s="18" t="s">
        <v>226</v>
      </c>
      <c r="L3" s="18" t="s">
        <v>4001</v>
      </c>
      <c r="M3" s="18" t="s">
        <v>226</v>
      </c>
      <c r="N3" s="18" t="s">
        <v>226</v>
      </c>
      <c r="O3" s="18" t="s">
        <v>3891</v>
      </c>
      <c r="P3" s="18" t="s">
        <v>226</v>
      </c>
      <c r="Q3" s="18" t="s">
        <v>226</v>
      </c>
      <c r="R3" s="18" t="s">
        <v>226</v>
      </c>
      <c r="S3" s="18" t="s">
        <v>226</v>
      </c>
      <c r="T3" s="18" t="s">
        <v>226</v>
      </c>
      <c r="U3" s="18" t="s">
        <v>226</v>
      </c>
      <c r="V3" s="18" t="s">
        <v>226</v>
      </c>
    </row>
    <row r="4" spans="1:22" ht="15.75" customHeight="1" x14ac:dyDescent="0.25">
      <c r="A4" s="8" t="s">
        <v>72</v>
      </c>
      <c r="B4" s="9" t="s">
        <v>73</v>
      </c>
      <c r="C4" s="9" t="s">
        <v>493</v>
      </c>
      <c r="D4" s="18" t="s">
        <v>226</v>
      </c>
      <c r="E4" s="23" t="s">
        <v>464</v>
      </c>
      <c r="F4" s="18" t="s">
        <v>258</v>
      </c>
      <c r="G4" s="18" t="s">
        <v>226</v>
      </c>
      <c r="H4" s="18" t="s">
        <v>653</v>
      </c>
      <c r="I4" s="18" t="s">
        <v>226</v>
      </c>
      <c r="J4" s="18" t="s">
        <v>4000</v>
      </c>
      <c r="K4" s="18" t="s">
        <v>226</v>
      </c>
      <c r="L4" s="18" t="s">
        <v>4001</v>
      </c>
      <c r="M4" s="18" t="s">
        <v>226</v>
      </c>
      <c r="N4" s="18" t="s">
        <v>226</v>
      </c>
      <c r="O4" s="18" t="s">
        <v>3891</v>
      </c>
      <c r="P4" s="18" t="s">
        <v>226</v>
      </c>
      <c r="Q4" s="18" t="s">
        <v>226</v>
      </c>
      <c r="R4" s="18" t="s">
        <v>226</v>
      </c>
      <c r="S4" s="18" t="s">
        <v>226</v>
      </c>
      <c r="T4" s="18" t="s">
        <v>226</v>
      </c>
      <c r="U4" s="18" t="s">
        <v>226</v>
      </c>
      <c r="V4" s="18" t="s">
        <v>226</v>
      </c>
    </row>
    <row r="5" spans="1:22" ht="15.75" customHeight="1" x14ac:dyDescent="0.25">
      <c r="A5" s="8" t="s">
        <v>72</v>
      </c>
      <c r="B5" s="9" t="s">
        <v>73</v>
      </c>
      <c r="C5" s="9" t="s">
        <v>378</v>
      </c>
      <c r="D5" s="18" t="s">
        <v>226</v>
      </c>
      <c r="E5" s="23" t="s">
        <v>464</v>
      </c>
      <c r="F5" s="18" t="s">
        <v>226</v>
      </c>
      <c r="G5" s="18" t="s">
        <v>226</v>
      </c>
      <c r="H5" s="18" t="s">
        <v>653</v>
      </c>
      <c r="I5" s="18" t="s">
        <v>226</v>
      </c>
      <c r="J5" s="18" t="s">
        <v>4000</v>
      </c>
      <c r="K5" s="18" t="s">
        <v>226</v>
      </c>
      <c r="L5" s="18" t="s">
        <v>4001</v>
      </c>
      <c r="M5" s="18" t="s">
        <v>226</v>
      </c>
      <c r="N5" s="18" t="s">
        <v>226</v>
      </c>
      <c r="O5" s="18" t="s">
        <v>226</v>
      </c>
      <c r="P5" s="18" t="s">
        <v>226</v>
      </c>
      <c r="Q5" s="18" t="s">
        <v>226</v>
      </c>
      <c r="R5" s="18" t="s">
        <v>226</v>
      </c>
      <c r="S5" s="18" t="s">
        <v>3891</v>
      </c>
      <c r="T5" s="18" t="s">
        <v>226</v>
      </c>
      <c r="U5" s="18" t="s">
        <v>226</v>
      </c>
      <c r="V5" s="18" t="s">
        <v>226</v>
      </c>
    </row>
    <row r="6" spans="1:22" ht="15.75" customHeight="1" x14ac:dyDescent="0.25">
      <c r="A6" s="8" t="s">
        <v>74</v>
      </c>
      <c r="B6" s="9" t="s">
        <v>75</v>
      </c>
      <c r="C6" s="9" t="s">
        <v>11</v>
      </c>
      <c r="D6" s="18" t="s">
        <v>258</v>
      </c>
      <c r="E6" s="18" t="s">
        <v>226</v>
      </c>
      <c r="F6" s="18" t="s">
        <v>226</v>
      </c>
      <c r="G6" s="18" t="s">
        <v>226</v>
      </c>
      <c r="H6" s="14" t="s">
        <v>621</v>
      </c>
      <c r="I6" s="18" t="s">
        <v>226</v>
      </c>
      <c r="J6" s="16" t="s">
        <v>4000</v>
      </c>
      <c r="K6" s="18" t="s">
        <v>226</v>
      </c>
      <c r="L6" s="16" t="s">
        <v>4001</v>
      </c>
      <c r="M6" s="18" t="s">
        <v>226</v>
      </c>
      <c r="N6" s="18" t="s">
        <v>226</v>
      </c>
      <c r="O6" s="18" t="s">
        <v>226</v>
      </c>
      <c r="P6" s="18" t="s">
        <v>226</v>
      </c>
      <c r="Q6" s="18" t="s">
        <v>226</v>
      </c>
      <c r="R6" s="18" t="s">
        <v>226</v>
      </c>
      <c r="S6" s="16" t="s">
        <v>4014</v>
      </c>
      <c r="T6" s="18" t="s">
        <v>226</v>
      </c>
      <c r="U6" s="18" t="s">
        <v>226</v>
      </c>
      <c r="V6" s="18" t="s">
        <v>226</v>
      </c>
    </row>
    <row r="7" spans="1:22" ht="15.75" customHeight="1" x14ac:dyDescent="0.25">
      <c r="A7" s="265" t="s">
        <v>74</v>
      </c>
      <c r="B7" s="265" t="s">
        <v>75</v>
      </c>
      <c r="C7" s="341" t="s">
        <v>606</v>
      </c>
      <c r="D7" s="18" t="s">
        <v>226</v>
      </c>
      <c r="E7" s="23" t="s">
        <v>464</v>
      </c>
      <c r="F7" s="18" t="s">
        <v>258</v>
      </c>
      <c r="G7" s="18" t="s">
        <v>226</v>
      </c>
      <c r="H7" s="16" t="s">
        <v>668</v>
      </c>
      <c r="I7" s="18" t="s">
        <v>226</v>
      </c>
      <c r="J7" s="18" t="s">
        <v>226</v>
      </c>
      <c r="K7" s="18" t="s">
        <v>226</v>
      </c>
      <c r="L7" s="18" t="s">
        <v>226</v>
      </c>
      <c r="M7" s="18" t="s">
        <v>226</v>
      </c>
      <c r="N7" s="18" t="s">
        <v>226</v>
      </c>
      <c r="O7" s="18" t="s">
        <v>226</v>
      </c>
      <c r="P7" s="18" t="s">
        <v>226</v>
      </c>
      <c r="Q7" s="18" t="s">
        <v>226</v>
      </c>
      <c r="R7" s="18" t="s">
        <v>226</v>
      </c>
      <c r="S7" s="18" t="s">
        <v>226</v>
      </c>
      <c r="T7" s="18" t="s">
        <v>226</v>
      </c>
      <c r="U7" s="18" t="s">
        <v>226</v>
      </c>
      <c r="V7" s="18" t="s">
        <v>226</v>
      </c>
    </row>
    <row r="8" spans="1:22" ht="15.75" customHeight="1" x14ac:dyDescent="0.25">
      <c r="A8" s="8" t="s">
        <v>76</v>
      </c>
      <c r="B8" s="9" t="s">
        <v>77</v>
      </c>
      <c r="C8" s="9" t="s">
        <v>11</v>
      </c>
      <c r="D8" s="18" t="s">
        <v>258</v>
      </c>
      <c r="E8" s="18" t="s">
        <v>226</v>
      </c>
      <c r="F8" s="18" t="s">
        <v>226</v>
      </c>
      <c r="G8" s="18" t="s">
        <v>226</v>
      </c>
      <c r="H8" s="18" t="s">
        <v>706</v>
      </c>
      <c r="I8" s="18" t="s">
        <v>226</v>
      </c>
      <c r="J8" s="18" t="s">
        <v>4000</v>
      </c>
      <c r="K8" s="18" t="s">
        <v>226</v>
      </c>
      <c r="L8" s="18" t="s">
        <v>4001</v>
      </c>
      <c r="M8" s="18" t="s">
        <v>226</v>
      </c>
      <c r="N8" s="18" t="s">
        <v>226</v>
      </c>
      <c r="O8" s="18" t="s">
        <v>226</v>
      </c>
      <c r="P8" s="18" t="s">
        <v>226</v>
      </c>
      <c r="Q8" s="18" t="s">
        <v>226</v>
      </c>
      <c r="R8" s="18" t="s">
        <v>226</v>
      </c>
      <c r="S8" s="18" t="s">
        <v>226</v>
      </c>
      <c r="T8" s="18" t="s">
        <v>226</v>
      </c>
      <c r="U8" s="18" t="s">
        <v>226</v>
      </c>
      <c r="V8" s="18" t="s">
        <v>226</v>
      </c>
    </row>
    <row r="9" spans="1:22" ht="15.75" customHeight="1" x14ac:dyDescent="0.25">
      <c r="A9" s="8" t="s">
        <v>76</v>
      </c>
      <c r="B9" s="9" t="s">
        <v>77</v>
      </c>
      <c r="C9" s="9" t="s">
        <v>493</v>
      </c>
      <c r="D9" s="18" t="s">
        <v>226</v>
      </c>
      <c r="E9" s="23" t="s">
        <v>464</v>
      </c>
      <c r="F9" s="18" t="s">
        <v>258</v>
      </c>
      <c r="G9" s="18" t="s">
        <v>226</v>
      </c>
      <c r="H9" s="18" t="s">
        <v>226</v>
      </c>
      <c r="I9" s="18" t="s">
        <v>226</v>
      </c>
      <c r="J9" s="18" t="s">
        <v>226</v>
      </c>
      <c r="K9" s="18" t="s">
        <v>226</v>
      </c>
      <c r="L9" s="18" t="s">
        <v>226</v>
      </c>
      <c r="M9" s="18" t="s">
        <v>226</v>
      </c>
      <c r="N9" s="18" t="s">
        <v>226</v>
      </c>
      <c r="O9" s="18" t="s">
        <v>226</v>
      </c>
      <c r="P9" s="18" t="s">
        <v>226</v>
      </c>
      <c r="Q9" s="18" t="s">
        <v>226</v>
      </c>
      <c r="R9" s="18" t="s">
        <v>226</v>
      </c>
      <c r="S9" s="23" t="s">
        <v>3886</v>
      </c>
      <c r="T9" s="18" t="s">
        <v>226</v>
      </c>
      <c r="U9" s="18" t="s">
        <v>226</v>
      </c>
      <c r="V9" s="18" t="s">
        <v>226</v>
      </c>
    </row>
    <row r="10" spans="1:22" ht="15.75" customHeight="1" x14ac:dyDescent="0.25">
      <c r="A10" s="8" t="s">
        <v>78</v>
      </c>
      <c r="B10" s="9" t="s">
        <v>79</v>
      </c>
      <c r="C10" s="9" t="s">
        <v>11</v>
      </c>
      <c r="D10" s="18" t="s">
        <v>258</v>
      </c>
      <c r="E10" s="18" t="s">
        <v>226</v>
      </c>
      <c r="F10" s="18" t="s">
        <v>226</v>
      </c>
      <c r="G10" s="18" t="s">
        <v>226</v>
      </c>
      <c r="H10" s="18" t="s">
        <v>938</v>
      </c>
      <c r="I10" s="18" t="s">
        <v>226</v>
      </c>
      <c r="J10" s="16" t="s">
        <v>4000</v>
      </c>
      <c r="K10" s="18" t="s">
        <v>226</v>
      </c>
      <c r="L10" s="116" t="s">
        <v>4667</v>
      </c>
      <c r="M10" s="18" t="s">
        <v>226</v>
      </c>
      <c r="N10" s="18" t="s">
        <v>226</v>
      </c>
      <c r="O10" s="16" t="s">
        <v>3891</v>
      </c>
      <c r="P10" s="18" t="s">
        <v>226</v>
      </c>
      <c r="Q10" s="18" t="s">
        <v>226</v>
      </c>
      <c r="R10" s="18" t="s">
        <v>226</v>
      </c>
      <c r="S10" s="18" t="s">
        <v>226</v>
      </c>
      <c r="T10" s="18" t="s">
        <v>226</v>
      </c>
      <c r="U10" s="18" t="s">
        <v>226</v>
      </c>
      <c r="V10" s="18" t="s">
        <v>226</v>
      </c>
    </row>
    <row r="11" spans="1:22" ht="15.75" customHeight="1" x14ac:dyDescent="0.25">
      <c r="A11" s="8" t="s">
        <v>80</v>
      </c>
      <c r="B11" s="9" t="s">
        <v>81</v>
      </c>
      <c r="C11" s="9" t="s">
        <v>11</v>
      </c>
      <c r="D11" s="18" t="s">
        <v>258</v>
      </c>
      <c r="E11" s="18" t="s">
        <v>226</v>
      </c>
      <c r="F11" s="18" t="s">
        <v>226</v>
      </c>
      <c r="G11" s="18" t="s">
        <v>226</v>
      </c>
      <c r="H11" s="14" t="s">
        <v>922</v>
      </c>
      <c r="I11" s="18" t="s">
        <v>226</v>
      </c>
      <c r="J11" s="16" t="s">
        <v>4000</v>
      </c>
      <c r="K11" s="18" t="s">
        <v>226</v>
      </c>
      <c r="L11" s="16" t="s">
        <v>4001</v>
      </c>
      <c r="M11" s="18" t="s">
        <v>226</v>
      </c>
      <c r="N11" s="18" t="s">
        <v>226</v>
      </c>
      <c r="O11" s="18" t="s">
        <v>226</v>
      </c>
      <c r="P11" s="18" t="s">
        <v>226</v>
      </c>
      <c r="Q11" s="18" t="s">
        <v>226</v>
      </c>
      <c r="R11" s="18" t="s">
        <v>226</v>
      </c>
      <c r="S11" s="18" t="s">
        <v>226</v>
      </c>
      <c r="T11" s="16" t="s">
        <v>262</v>
      </c>
      <c r="U11" s="18" t="s">
        <v>226</v>
      </c>
      <c r="V11" s="18" t="s">
        <v>226</v>
      </c>
    </row>
    <row r="12" spans="1:22" ht="15.75" customHeight="1" x14ac:dyDescent="0.25">
      <c r="A12" s="8" t="s">
        <v>80</v>
      </c>
      <c r="B12" s="9" t="s">
        <v>81</v>
      </c>
      <c r="C12" s="9" t="s">
        <v>406</v>
      </c>
      <c r="D12" s="18" t="s">
        <v>226</v>
      </c>
      <c r="E12" s="23" t="s">
        <v>464</v>
      </c>
      <c r="F12" s="18" t="s">
        <v>226</v>
      </c>
      <c r="G12" s="18" t="s">
        <v>226</v>
      </c>
      <c r="H12" s="16" t="s">
        <v>731</v>
      </c>
      <c r="I12" s="18" t="s">
        <v>226</v>
      </c>
      <c r="J12" s="16" t="s">
        <v>4000</v>
      </c>
      <c r="K12" s="18" t="s">
        <v>226</v>
      </c>
      <c r="L12" s="16" t="s">
        <v>4001</v>
      </c>
      <c r="M12" s="18" t="s">
        <v>226</v>
      </c>
      <c r="N12" s="18" t="s">
        <v>226</v>
      </c>
      <c r="O12" s="18" t="s">
        <v>226</v>
      </c>
      <c r="P12" s="18" t="s">
        <v>226</v>
      </c>
      <c r="Q12" s="18" t="s">
        <v>226</v>
      </c>
      <c r="R12" s="18" t="s">
        <v>226</v>
      </c>
      <c r="S12" s="16" t="s">
        <v>497</v>
      </c>
      <c r="T12" s="18" t="s">
        <v>308</v>
      </c>
      <c r="U12" s="18" t="s">
        <v>226</v>
      </c>
      <c r="V12" s="18" t="s">
        <v>226</v>
      </c>
    </row>
    <row r="13" spans="1:22" ht="15.75" customHeight="1" x14ac:dyDescent="0.25">
      <c r="A13" s="8" t="s">
        <v>80</v>
      </c>
      <c r="B13" s="9" t="s">
        <v>81</v>
      </c>
      <c r="C13" s="9" t="s">
        <v>628</v>
      </c>
      <c r="D13" s="18" t="s">
        <v>226</v>
      </c>
      <c r="E13" s="23" t="s">
        <v>464</v>
      </c>
      <c r="F13" s="18" t="s">
        <v>226</v>
      </c>
      <c r="G13" s="18" t="s">
        <v>226</v>
      </c>
      <c r="H13" s="16" t="s">
        <v>362</v>
      </c>
      <c r="I13" s="18" t="s">
        <v>226</v>
      </c>
      <c r="J13" s="16" t="s">
        <v>4000</v>
      </c>
      <c r="K13" s="18" t="s">
        <v>226</v>
      </c>
      <c r="L13" s="16" t="s">
        <v>4024</v>
      </c>
      <c r="M13" s="18" t="s">
        <v>226</v>
      </c>
      <c r="N13" s="18" t="s">
        <v>226</v>
      </c>
      <c r="O13" s="18" t="s">
        <v>226</v>
      </c>
      <c r="P13" s="18" t="s">
        <v>226</v>
      </c>
      <c r="Q13" s="18" t="s">
        <v>226</v>
      </c>
      <c r="R13" s="18" t="s">
        <v>226</v>
      </c>
      <c r="S13" s="16" t="s">
        <v>497</v>
      </c>
      <c r="T13" s="16" t="s">
        <v>262</v>
      </c>
      <c r="U13" s="18" t="s">
        <v>226</v>
      </c>
      <c r="V13" s="18" t="s">
        <v>226</v>
      </c>
    </row>
    <row r="14" spans="1:22" ht="15.75" customHeight="1" x14ac:dyDescent="0.25">
      <c r="A14" s="8" t="s">
        <v>80</v>
      </c>
      <c r="B14" s="9" t="s">
        <v>81</v>
      </c>
      <c r="C14" s="9" t="s">
        <v>2126</v>
      </c>
      <c r="D14" s="18" t="s">
        <v>226</v>
      </c>
      <c r="E14" s="23" t="s">
        <v>464</v>
      </c>
      <c r="F14" s="18" t="s">
        <v>226</v>
      </c>
      <c r="G14" s="18" t="s">
        <v>226</v>
      </c>
      <c r="H14" s="18" t="s">
        <v>226</v>
      </c>
      <c r="I14" s="18" t="s">
        <v>226</v>
      </c>
      <c r="J14" s="18" t="s">
        <v>226</v>
      </c>
      <c r="K14" s="18" t="s">
        <v>226</v>
      </c>
      <c r="L14" s="18" t="s">
        <v>226</v>
      </c>
      <c r="M14" s="18" t="s">
        <v>226</v>
      </c>
      <c r="N14" s="18" t="s">
        <v>226</v>
      </c>
      <c r="O14" s="18" t="s">
        <v>226</v>
      </c>
      <c r="P14" s="18" t="s">
        <v>226</v>
      </c>
      <c r="Q14" s="18" t="s">
        <v>226</v>
      </c>
      <c r="R14" s="23" t="s">
        <v>4028</v>
      </c>
      <c r="S14" s="18" t="s">
        <v>226</v>
      </c>
      <c r="T14" s="18" t="s">
        <v>226</v>
      </c>
      <c r="U14" s="18" t="s">
        <v>226</v>
      </c>
      <c r="V14" s="18" t="s">
        <v>226</v>
      </c>
    </row>
    <row r="15" spans="1:22" ht="15.75" customHeight="1" x14ac:dyDescent="0.25">
      <c r="A15" s="8" t="s">
        <v>80</v>
      </c>
      <c r="B15" s="9" t="s">
        <v>81</v>
      </c>
      <c r="C15" s="9" t="s">
        <v>605</v>
      </c>
      <c r="D15" s="18" t="s">
        <v>226</v>
      </c>
      <c r="E15" s="23" t="s">
        <v>464</v>
      </c>
      <c r="F15" s="18" t="s">
        <v>258</v>
      </c>
      <c r="G15" s="18" t="s">
        <v>226</v>
      </c>
      <c r="H15" s="16" t="s">
        <v>731</v>
      </c>
      <c r="I15" s="18" t="s">
        <v>226</v>
      </c>
      <c r="J15" s="18" t="s">
        <v>226</v>
      </c>
      <c r="K15" s="18" t="s">
        <v>226</v>
      </c>
      <c r="L15" s="18" t="s">
        <v>226</v>
      </c>
      <c r="M15" s="18" t="s">
        <v>226</v>
      </c>
      <c r="N15" s="18" t="s">
        <v>226</v>
      </c>
      <c r="O15" s="18" t="s">
        <v>226</v>
      </c>
      <c r="P15" s="18" t="s">
        <v>226</v>
      </c>
      <c r="Q15" s="18" t="s">
        <v>226</v>
      </c>
      <c r="R15" s="18" t="s">
        <v>226</v>
      </c>
      <c r="S15" s="18" t="s">
        <v>226</v>
      </c>
      <c r="T15" s="18" t="s">
        <v>226</v>
      </c>
      <c r="U15" s="18" t="s">
        <v>226</v>
      </c>
      <c r="V15" s="18" t="s">
        <v>226</v>
      </c>
    </row>
    <row r="16" spans="1:22" ht="15.75" customHeight="1" x14ac:dyDescent="0.25">
      <c r="A16" s="8" t="s">
        <v>82</v>
      </c>
      <c r="B16" s="9" t="s">
        <v>83</v>
      </c>
      <c r="C16" s="9" t="s">
        <v>11</v>
      </c>
      <c r="D16" s="18" t="s">
        <v>258</v>
      </c>
      <c r="E16" s="18" t="s">
        <v>226</v>
      </c>
      <c r="F16" s="18" t="s">
        <v>226</v>
      </c>
      <c r="G16" s="18" t="s">
        <v>226</v>
      </c>
      <c r="H16" s="14" t="s">
        <v>923</v>
      </c>
      <c r="I16" s="18" t="s">
        <v>226</v>
      </c>
      <c r="J16" s="18" t="s">
        <v>4000</v>
      </c>
      <c r="K16" s="18" t="s">
        <v>226</v>
      </c>
      <c r="L16" s="18" t="s">
        <v>4001</v>
      </c>
      <c r="M16" s="18" t="s">
        <v>226</v>
      </c>
      <c r="N16" s="18" t="s">
        <v>226</v>
      </c>
      <c r="O16" s="18" t="s">
        <v>226</v>
      </c>
      <c r="P16" s="18" t="s">
        <v>226</v>
      </c>
      <c r="Q16" s="18" t="s">
        <v>226</v>
      </c>
      <c r="R16" s="18" t="s">
        <v>226</v>
      </c>
      <c r="S16" s="18" t="s">
        <v>226</v>
      </c>
      <c r="T16" s="18" t="s">
        <v>226</v>
      </c>
      <c r="U16" s="18" t="s">
        <v>226</v>
      </c>
      <c r="V16" s="18" t="s">
        <v>226</v>
      </c>
    </row>
    <row r="17" spans="1:22" ht="15.75" customHeight="1" x14ac:dyDescent="0.25">
      <c r="A17" s="8" t="s">
        <v>82</v>
      </c>
      <c r="B17" s="9" t="s">
        <v>83</v>
      </c>
      <c r="C17" s="9" t="s">
        <v>605</v>
      </c>
      <c r="D17" s="18" t="s">
        <v>226</v>
      </c>
      <c r="E17" s="23" t="s">
        <v>464</v>
      </c>
      <c r="F17" s="18" t="s">
        <v>258</v>
      </c>
      <c r="G17" s="18" t="s">
        <v>226</v>
      </c>
      <c r="H17" s="18" t="s">
        <v>226</v>
      </c>
      <c r="I17" s="18" t="s">
        <v>226</v>
      </c>
      <c r="J17" s="18" t="s">
        <v>226</v>
      </c>
      <c r="K17" s="18" t="s">
        <v>226</v>
      </c>
      <c r="L17" s="18" t="s">
        <v>226</v>
      </c>
      <c r="M17" s="18" t="s">
        <v>226</v>
      </c>
      <c r="N17" s="18" t="s">
        <v>226</v>
      </c>
      <c r="O17" s="23" t="s">
        <v>4031</v>
      </c>
      <c r="P17" s="18" t="s">
        <v>226</v>
      </c>
      <c r="Q17" s="18" t="s">
        <v>226</v>
      </c>
      <c r="R17" s="18" t="s">
        <v>226</v>
      </c>
      <c r="S17" s="18" t="s">
        <v>226</v>
      </c>
      <c r="T17" s="18" t="s">
        <v>226</v>
      </c>
      <c r="U17" s="18" t="s">
        <v>226</v>
      </c>
      <c r="V17" s="18" t="s">
        <v>226</v>
      </c>
    </row>
    <row r="18" spans="1:22" ht="15.75" customHeight="1" x14ac:dyDescent="0.25">
      <c r="A18" s="8" t="s">
        <v>84</v>
      </c>
      <c r="B18" s="9" t="s">
        <v>85</v>
      </c>
      <c r="C18" s="9" t="s">
        <v>11</v>
      </c>
      <c r="D18" s="18" t="s">
        <v>258</v>
      </c>
      <c r="E18" s="18" t="s">
        <v>226</v>
      </c>
      <c r="F18" s="18" t="s">
        <v>226</v>
      </c>
      <c r="G18" s="18" t="s">
        <v>226</v>
      </c>
      <c r="H18" s="14" t="s">
        <v>927</v>
      </c>
      <c r="I18" s="18" t="s">
        <v>226</v>
      </c>
      <c r="J18" s="18" t="s">
        <v>4000</v>
      </c>
      <c r="K18" s="18" t="s">
        <v>226</v>
      </c>
      <c r="L18" s="18" t="s">
        <v>4001</v>
      </c>
      <c r="M18" s="18" t="s">
        <v>226</v>
      </c>
      <c r="N18" s="18" t="s">
        <v>226</v>
      </c>
      <c r="O18" s="18" t="s">
        <v>226</v>
      </c>
      <c r="P18" s="18" t="s">
        <v>226</v>
      </c>
      <c r="Q18" s="18" t="s">
        <v>226</v>
      </c>
      <c r="R18" s="18" t="s">
        <v>226</v>
      </c>
      <c r="S18" s="18" t="s">
        <v>226</v>
      </c>
      <c r="T18" s="18" t="s">
        <v>226</v>
      </c>
      <c r="U18" s="18" t="s">
        <v>226</v>
      </c>
      <c r="V18" s="18" t="s">
        <v>226</v>
      </c>
    </row>
    <row r="19" spans="1:22" ht="15.75" customHeight="1" x14ac:dyDescent="0.25">
      <c r="A19" s="8" t="s">
        <v>86</v>
      </c>
      <c r="B19" s="9" t="s">
        <v>87</v>
      </c>
      <c r="C19" s="9" t="s">
        <v>11</v>
      </c>
      <c r="D19" s="18" t="s">
        <v>258</v>
      </c>
      <c r="E19" s="18" t="s">
        <v>226</v>
      </c>
      <c r="F19" s="18" t="s">
        <v>226</v>
      </c>
      <c r="G19" s="18" t="s">
        <v>226</v>
      </c>
      <c r="H19" s="14" t="s">
        <v>929</v>
      </c>
      <c r="I19" s="18" t="s">
        <v>226</v>
      </c>
      <c r="J19" s="16" t="s">
        <v>4000</v>
      </c>
      <c r="K19" s="18" t="s">
        <v>226</v>
      </c>
      <c r="L19" s="16" t="s">
        <v>4001</v>
      </c>
      <c r="M19" s="18" t="s">
        <v>226</v>
      </c>
      <c r="N19" s="18" t="s">
        <v>226</v>
      </c>
      <c r="O19" s="18" t="s">
        <v>226</v>
      </c>
      <c r="P19" s="18" t="s">
        <v>226</v>
      </c>
      <c r="Q19" s="18" t="s">
        <v>226</v>
      </c>
      <c r="R19" s="23" t="s">
        <v>4035</v>
      </c>
      <c r="S19" s="18" t="s">
        <v>226</v>
      </c>
      <c r="T19" s="18" t="s">
        <v>226</v>
      </c>
      <c r="U19" s="18" t="s">
        <v>226</v>
      </c>
      <c r="V19" s="18" t="s">
        <v>226</v>
      </c>
    </row>
    <row r="20" spans="1:22" ht="15.75" customHeight="1" x14ac:dyDescent="0.25">
      <c r="A20" s="8" t="s">
        <v>86</v>
      </c>
      <c r="B20" s="9" t="s">
        <v>87</v>
      </c>
      <c r="C20" s="9" t="s">
        <v>355</v>
      </c>
      <c r="D20" s="18" t="s">
        <v>226</v>
      </c>
      <c r="E20" s="18" t="s">
        <v>226</v>
      </c>
      <c r="F20" s="18" t="s">
        <v>258</v>
      </c>
      <c r="G20" s="18" t="s">
        <v>226</v>
      </c>
      <c r="H20" s="18" t="s">
        <v>226</v>
      </c>
      <c r="I20" s="18" t="s">
        <v>226</v>
      </c>
      <c r="J20" s="18" t="s">
        <v>226</v>
      </c>
      <c r="K20" s="18" t="s">
        <v>226</v>
      </c>
      <c r="L20" s="18" t="s">
        <v>226</v>
      </c>
      <c r="M20" s="18" t="s">
        <v>226</v>
      </c>
      <c r="N20" s="18" t="s">
        <v>226</v>
      </c>
      <c r="O20" s="18" t="s">
        <v>226</v>
      </c>
      <c r="P20" s="18" t="s">
        <v>226</v>
      </c>
      <c r="Q20" s="18" t="s">
        <v>226</v>
      </c>
      <c r="R20" s="18" t="s">
        <v>226</v>
      </c>
      <c r="S20" s="18" t="s">
        <v>226</v>
      </c>
      <c r="T20" s="18" t="s">
        <v>226</v>
      </c>
      <c r="U20" s="23" t="s">
        <v>4039</v>
      </c>
      <c r="V20" s="23" t="s">
        <v>4040</v>
      </c>
    </row>
    <row r="21" spans="1:22" ht="15.75" customHeight="1" x14ac:dyDescent="0.25">
      <c r="A21" s="8" t="s">
        <v>86</v>
      </c>
      <c r="B21" s="9" t="s">
        <v>87</v>
      </c>
      <c r="C21" s="9" t="s">
        <v>605</v>
      </c>
      <c r="D21" s="18" t="s">
        <v>226</v>
      </c>
      <c r="E21" s="23" t="s">
        <v>464</v>
      </c>
      <c r="F21" s="18" t="s">
        <v>226</v>
      </c>
      <c r="G21" s="18" t="s">
        <v>226</v>
      </c>
      <c r="H21" s="14" t="s">
        <v>759</v>
      </c>
      <c r="I21" s="18" t="s">
        <v>226</v>
      </c>
      <c r="J21" s="16" t="s">
        <v>4000</v>
      </c>
      <c r="K21" s="18" t="s">
        <v>226</v>
      </c>
      <c r="L21" s="16" t="s">
        <v>4001</v>
      </c>
      <c r="M21" s="18" t="s">
        <v>226</v>
      </c>
      <c r="N21" s="18" t="s">
        <v>226</v>
      </c>
      <c r="O21" s="18" t="s">
        <v>226</v>
      </c>
      <c r="P21" s="18" t="s">
        <v>226</v>
      </c>
      <c r="Q21" s="18" t="s">
        <v>226</v>
      </c>
      <c r="R21" s="14" t="s">
        <v>4041</v>
      </c>
      <c r="S21" s="18" t="s">
        <v>226</v>
      </c>
      <c r="T21" s="18" t="s">
        <v>226</v>
      </c>
      <c r="U21" s="18" t="s">
        <v>226</v>
      </c>
      <c r="V21" s="18" t="s">
        <v>226</v>
      </c>
    </row>
    <row r="22" spans="1:22" ht="15.75" customHeight="1" x14ac:dyDescent="0.25">
      <c r="A22" s="8" t="s">
        <v>88</v>
      </c>
      <c r="B22" s="9" t="s">
        <v>89</v>
      </c>
      <c r="C22" s="9" t="s">
        <v>11</v>
      </c>
      <c r="D22" s="18" t="s">
        <v>258</v>
      </c>
      <c r="E22" s="18" t="s">
        <v>226</v>
      </c>
      <c r="F22" s="18" t="s">
        <v>226</v>
      </c>
      <c r="G22" s="18" t="s">
        <v>226</v>
      </c>
      <c r="H22" s="14" t="s">
        <v>540</v>
      </c>
      <c r="I22" s="18" t="s">
        <v>226</v>
      </c>
      <c r="J22" s="16" t="s">
        <v>4000</v>
      </c>
      <c r="K22" s="18" t="s">
        <v>226</v>
      </c>
      <c r="L22" s="16" t="s">
        <v>4001</v>
      </c>
      <c r="M22" s="18" t="s">
        <v>226</v>
      </c>
      <c r="N22" s="18" t="s">
        <v>226</v>
      </c>
      <c r="O22" s="18" t="s">
        <v>226</v>
      </c>
      <c r="P22" s="18" t="s">
        <v>226</v>
      </c>
      <c r="Q22" s="18" t="s">
        <v>226</v>
      </c>
      <c r="R22" s="18" t="s">
        <v>226</v>
      </c>
      <c r="S22" s="16" t="s">
        <v>3891</v>
      </c>
      <c r="T22" s="18" t="s">
        <v>226</v>
      </c>
      <c r="U22" s="18" t="s">
        <v>226</v>
      </c>
      <c r="V22" s="18" t="s">
        <v>226</v>
      </c>
    </row>
    <row r="23" spans="1:22" ht="15.75" customHeight="1" x14ac:dyDescent="0.25">
      <c r="A23" s="8" t="s">
        <v>90</v>
      </c>
      <c r="B23" s="9" t="s">
        <v>91</v>
      </c>
      <c r="C23" s="9" t="s">
        <v>11</v>
      </c>
      <c r="D23" s="108" t="s">
        <v>258</v>
      </c>
      <c r="E23" s="18" t="s">
        <v>226</v>
      </c>
      <c r="F23" s="18" t="s">
        <v>226</v>
      </c>
      <c r="G23" s="18" t="s">
        <v>226</v>
      </c>
      <c r="H23" s="79" t="s">
        <v>1272</v>
      </c>
      <c r="I23" s="18" t="s">
        <v>226</v>
      </c>
      <c r="J23" s="16" t="s">
        <v>4000</v>
      </c>
      <c r="K23" s="18" t="s">
        <v>226</v>
      </c>
      <c r="L23" s="116" t="s">
        <v>4667</v>
      </c>
      <c r="M23" s="18" t="s">
        <v>226</v>
      </c>
      <c r="N23" s="14" t="s">
        <v>3887</v>
      </c>
      <c r="O23" s="18" t="s">
        <v>226</v>
      </c>
      <c r="P23" s="18" t="s">
        <v>226</v>
      </c>
      <c r="Q23" s="18" t="s">
        <v>226</v>
      </c>
      <c r="R23" s="18" t="s">
        <v>226</v>
      </c>
      <c r="S23" s="18" t="s">
        <v>226</v>
      </c>
      <c r="T23" s="18" t="s">
        <v>226</v>
      </c>
      <c r="U23" s="18" t="s">
        <v>226</v>
      </c>
      <c r="V23" s="18" t="s">
        <v>226</v>
      </c>
    </row>
    <row r="24" spans="1:22" ht="15.75" customHeight="1" x14ac:dyDescent="0.25">
      <c r="A24" s="8" t="s">
        <v>92</v>
      </c>
      <c r="B24" s="9" t="s">
        <v>93</v>
      </c>
      <c r="C24" s="9" t="s">
        <v>11</v>
      </c>
      <c r="D24" s="18" t="s">
        <v>258</v>
      </c>
      <c r="E24" s="18" t="s">
        <v>226</v>
      </c>
      <c r="F24" s="18" t="s">
        <v>226</v>
      </c>
      <c r="G24" s="18" t="s">
        <v>226</v>
      </c>
      <c r="H24" s="14" t="s">
        <v>909</v>
      </c>
      <c r="I24" s="18" t="s">
        <v>226</v>
      </c>
      <c r="J24" s="16" t="s">
        <v>4000</v>
      </c>
      <c r="K24" s="18" t="s">
        <v>226</v>
      </c>
      <c r="L24" s="16" t="s">
        <v>4001</v>
      </c>
      <c r="M24" s="18" t="s">
        <v>226</v>
      </c>
      <c r="N24" s="18" t="s">
        <v>226</v>
      </c>
      <c r="O24" s="18" t="s">
        <v>226</v>
      </c>
      <c r="P24" s="18" t="s">
        <v>226</v>
      </c>
      <c r="Q24" s="18" t="s">
        <v>226</v>
      </c>
      <c r="R24" s="18" t="s">
        <v>226</v>
      </c>
      <c r="S24" s="18" t="s">
        <v>226</v>
      </c>
      <c r="T24" s="18" t="s">
        <v>226</v>
      </c>
      <c r="U24" s="18" t="s">
        <v>226</v>
      </c>
      <c r="V24" s="18" t="s">
        <v>226</v>
      </c>
    </row>
    <row r="25" spans="1:22" ht="15.75" customHeight="1" x14ac:dyDescent="0.25">
      <c r="A25" s="8" t="s">
        <v>92</v>
      </c>
      <c r="B25" s="9" t="s">
        <v>93</v>
      </c>
      <c r="C25" s="265" t="s">
        <v>4215</v>
      </c>
      <c r="D25" s="18" t="s">
        <v>226</v>
      </c>
      <c r="E25" s="23" t="s">
        <v>464</v>
      </c>
      <c r="F25" s="18" t="s">
        <v>258</v>
      </c>
      <c r="G25" s="18" t="s">
        <v>226</v>
      </c>
      <c r="H25" s="16" t="s">
        <v>902</v>
      </c>
      <c r="I25" s="18" t="s">
        <v>226</v>
      </c>
      <c r="J25" s="18" t="s">
        <v>226</v>
      </c>
      <c r="K25" s="18" t="s">
        <v>226</v>
      </c>
      <c r="L25" s="18" t="s">
        <v>226</v>
      </c>
      <c r="M25" s="18" t="s">
        <v>226</v>
      </c>
      <c r="N25" s="18" t="s">
        <v>226</v>
      </c>
      <c r="O25" s="18" t="s">
        <v>226</v>
      </c>
      <c r="P25" s="18" t="s">
        <v>226</v>
      </c>
      <c r="Q25" s="18" t="s">
        <v>226</v>
      </c>
      <c r="R25" s="18" t="s">
        <v>226</v>
      </c>
      <c r="S25" s="18" t="s">
        <v>226</v>
      </c>
      <c r="T25" s="18" t="s">
        <v>226</v>
      </c>
      <c r="U25" s="18" t="s">
        <v>226</v>
      </c>
      <c r="V25" s="18" t="s">
        <v>226</v>
      </c>
    </row>
    <row r="26" spans="1:22" ht="15.75" customHeight="1" x14ac:dyDescent="0.25">
      <c r="A26" s="8" t="s">
        <v>94</v>
      </c>
      <c r="B26" s="9" t="s">
        <v>95</v>
      </c>
      <c r="C26" s="9" t="s">
        <v>11</v>
      </c>
      <c r="D26" s="18" t="s">
        <v>258</v>
      </c>
      <c r="E26" s="18" t="s">
        <v>226</v>
      </c>
      <c r="F26" s="18" t="s">
        <v>226</v>
      </c>
      <c r="G26" s="18" t="s">
        <v>226</v>
      </c>
      <c r="H26" s="18" t="s">
        <v>941</v>
      </c>
      <c r="I26" s="18" t="s">
        <v>226</v>
      </c>
      <c r="J26" s="16" t="s">
        <v>4000</v>
      </c>
      <c r="K26" s="18" t="s">
        <v>226</v>
      </c>
      <c r="L26" s="16" t="s">
        <v>4001</v>
      </c>
      <c r="M26" s="18" t="s">
        <v>226</v>
      </c>
      <c r="N26" s="18" t="s">
        <v>226</v>
      </c>
      <c r="O26" s="18" t="s">
        <v>226</v>
      </c>
      <c r="P26" s="18" t="s">
        <v>226</v>
      </c>
      <c r="Q26" s="18" t="s">
        <v>226</v>
      </c>
      <c r="R26" s="18" t="s">
        <v>226</v>
      </c>
      <c r="S26" s="18" t="s">
        <v>226</v>
      </c>
      <c r="T26" s="18" t="s">
        <v>226</v>
      </c>
      <c r="U26" s="18" t="s">
        <v>226</v>
      </c>
      <c r="V26" s="18" t="s">
        <v>226</v>
      </c>
    </row>
    <row r="27" spans="1:22" ht="15.75" customHeight="1" x14ac:dyDescent="0.25">
      <c r="A27" s="8" t="s">
        <v>96</v>
      </c>
      <c r="B27" s="9" t="s">
        <v>97</v>
      </c>
      <c r="C27" s="9" t="s">
        <v>11</v>
      </c>
      <c r="D27" s="18" t="s">
        <v>258</v>
      </c>
      <c r="E27" s="18" t="s">
        <v>226</v>
      </c>
      <c r="F27" s="18" t="s">
        <v>226</v>
      </c>
      <c r="G27" s="18" t="s">
        <v>226</v>
      </c>
      <c r="H27" s="18" t="s">
        <v>540</v>
      </c>
      <c r="I27" s="18" t="s">
        <v>226</v>
      </c>
      <c r="J27" s="16" t="s">
        <v>4000</v>
      </c>
      <c r="K27" s="14" t="s">
        <v>226</v>
      </c>
      <c r="L27" s="81" t="s">
        <v>4001</v>
      </c>
      <c r="M27" s="18" t="s">
        <v>226</v>
      </c>
      <c r="N27" s="18" t="s">
        <v>226</v>
      </c>
      <c r="O27" s="18" t="s">
        <v>226</v>
      </c>
      <c r="P27" s="18" t="s">
        <v>226</v>
      </c>
      <c r="Q27" s="18" t="s">
        <v>226</v>
      </c>
      <c r="R27" s="18" t="s">
        <v>226</v>
      </c>
      <c r="S27" s="18" t="s">
        <v>226</v>
      </c>
      <c r="T27" s="18" t="s">
        <v>226</v>
      </c>
      <c r="U27" s="18" t="s">
        <v>226</v>
      </c>
      <c r="V27" s="18" t="s">
        <v>226</v>
      </c>
    </row>
    <row r="28" spans="1:22" ht="15.75" customHeight="1" x14ac:dyDescent="0.25">
      <c r="A28" s="8" t="s">
        <v>96</v>
      </c>
      <c r="B28" s="9" t="s">
        <v>97</v>
      </c>
      <c r="C28" s="9" t="s">
        <v>355</v>
      </c>
      <c r="D28" s="18" t="s">
        <v>258</v>
      </c>
      <c r="E28" s="18" t="s">
        <v>226</v>
      </c>
      <c r="F28" s="18" t="s">
        <v>258</v>
      </c>
      <c r="G28" s="18" t="s">
        <v>226</v>
      </c>
      <c r="H28" s="14" t="s">
        <v>706</v>
      </c>
      <c r="I28" s="18" t="s">
        <v>226</v>
      </c>
      <c r="J28" s="16" t="s">
        <v>4000</v>
      </c>
      <c r="K28" s="14" t="s">
        <v>226</v>
      </c>
      <c r="L28" s="81" t="s">
        <v>4001</v>
      </c>
      <c r="M28" s="18" t="s">
        <v>226</v>
      </c>
      <c r="N28" s="18" t="s">
        <v>226</v>
      </c>
      <c r="O28" s="18" t="s">
        <v>226</v>
      </c>
      <c r="P28" s="18" t="s">
        <v>226</v>
      </c>
      <c r="Q28" s="18" t="s">
        <v>226</v>
      </c>
      <c r="R28" s="18" t="s">
        <v>226</v>
      </c>
      <c r="S28" s="18" t="s">
        <v>226</v>
      </c>
      <c r="T28" s="18" t="s">
        <v>226</v>
      </c>
      <c r="U28" s="18" t="s">
        <v>226</v>
      </c>
      <c r="V28" s="18" t="s">
        <v>226</v>
      </c>
    </row>
    <row r="29" spans="1:22" ht="15.75" customHeight="1" x14ac:dyDescent="0.25">
      <c r="A29" s="8" t="s">
        <v>96</v>
      </c>
      <c r="B29" s="9" t="s">
        <v>97</v>
      </c>
      <c r="C29" s="9" t="s">
        <v>1415</v>
      </c>
      <c r="D29" s="18" t="s">
        <v>226</v>
      </c>
      <c r="E29" s="23" t="s">
        <v>1230</v>
      </c>
      <c r="F29" s="18" t="s">
        <v>258</v>
      </c>
      <c r="G29" s="18" t="s">
        <v>226</v>
      </c>
      <c r="H29" s="18" t="s">
        <v>226</v>
      </c>
      <c r="I29" s="18" t="s">
        <v>226</v>
      </c>
      <c r="J29" s="18" t="s">
        <v>226</v>
      </c>
      <c r="K29" s="18" t="s">
        <v>226</v>
      </c>
      <c r="L29" s="18" t="s">
        <v>226</v>
      </c>
      <c r="M29" s="18" t="s">
        <v>226</v>
      </c>
      <c r="N29" s="18" t="s">
        <v>226</v>
      </c>
      <c r="O29" s="18" t="s">
        <v>226</v>
      </c>
      <c r="P29" s="18" t="s">
        <v>226</v>
      </c>
      <c r="Q29" s="18" t="s">
        <v>226</v>
      </c>
      <c r="R29" s="18" t="s">
        <v>226</v>
      </c>
      <c r="S29" s="18" t="s">
        <v>226</v>
      </c>
      <c r="T29" s="18" t="s">
        <v>226</v>
      </c>
      <c r="U29" s="18" t="s">
        <v>226</v>
      </c>
      <c r="V29" s="18" t="s">
        <v>226</v>
      </c>
    </row>
    <row r="30" spans="1:22" ht="15.75" customHeight="1" x14ac:dyDescent="0.25">
      <c r="A30" s="8" t="s">
        <v>96</v>
      </c>
      <c r="B30" s="9" t="s">
        <v>97</v>
      </c>
      <c r="C30" s="9" t="s">
        <v>1219</v>
      </c>
      <c r="D30" s="18" t="s">
        <v>226</v>
      </c>
      <c r="E30" s="23" t="s">
        <v>1230</v>
      </c>
      <c r="F30" s="18" t="s">
        <v>226</v>
      </c>
      <c r="G30" s="18" t="s">
        <v>226</v>
      </c>
      <c r="H30" s="18" t="s">
        <v>226</v>
      </c>
      <c r="I30" s="18" t="s">
        <v>226</v>
      </c>
      <c r="J30" s="18" t="s">
        <v>226</v>
      </c>
      <c r="K30" s="18" t="s">
        <v>226</v>
      </c>
      <c r="L30" s="18" t="s">
        <v>226</v>
      </c>
      <c r="M30" s="18" t="s">
        <v>226</v>
      </c>
      <c r="N30" s="18" t="s">
        <v>226</v>
      </c>
      <c r="O30" s="18" t="s">
        <v>226</v>
      </c>
      <c r="P30" s="18" t="s">
        <v>226</v>
      </c>
      <c r="Q30" s="18" t="s">
        <v>226</v>
      </c>
      <c r="R30" s="18" t="s">
        <v>226</v>
      </c>
      <c r="S30" s="18" t="s">
        <v>226</v>
      </c>
      <c r="T30" s="18" t="s">
        <v>226</v>
      </c>
      <c r="U30" s="18" t="s">
        <v>226</v>
      </c>
      <c r="V30" s="18" t="s">
        <v>226</v>
      </c>
    </row>
    <row r="31" spans="1:22" ht="15.75" customHeight="1" x14ac:dyDescent="0.25">
      <c r="A31" s="8" t="s">
        <v>96</v>
      </c>
      <c r="B31" s="9" t="s">
        <v>97</v>
      </c>
      <c r="C31" s="9" t="s">
        <v>4042</v>
      </c>
      <c r="D31" s="18" t="s">
        <v>258</v>
      </c>
      <c r="E31" s="18" t="s">
        <v>226</v>
      </c>
      <c r="F31" s="18" t="s">
        <v>226</v>
      </c>
      <c r="G31" s="18" t="s">
        <v>226</v>
      </c>
      <c r="H31" s="14" t="s">
        <v>922</v>
      </c>
      <c r="I31" s="18" t="s">
        <v>226</v>
      </c>
      <c r="J31" s="14" t="s">
        <v>4043</v>
      </c>
      <c r="K31" s="18" t="s">
        <v>226</v>
      </c>
      <c r="L31" s="14" t="s">
        <v>4024</v>
      </c>
      <c r="M31" s="18" t="s">
        <v>226</v>
      </c>
      <c r="N31" s="18" t="s">
        <v>226</v>
      </c>
      <c r="O31" s="18" t="s">
        <v>226</v>
      </c>
      <c r="P31" s="18" t="s">
        <v>226</v>
      </c>
      <c r="Q31" s="18" t="s">
        <v>226</v>
      </c>
      <c r="R31" s="14" t="s">
        <v>497</v>
      </c>
      <c r="S31" s="18" t="s">
        <v>226</v>
      </c>
      <c r="T31" s="14" t="s">
        <v>262</v>
      </c>
      <c r="U31" s="18" t="s">
        <v>226</v>
      </c>
      <c r="V31" s="18" t="s">
        <v>226</v>
      </c>
    </row>
    <row r="32" spans="1:22" ht="15.75" customHeight="1" x14ac:dyDescent="0.25">
      <c r="A32" s="8" t="s">
        <v>98</v>
      </c>
      <c r="B32" s="9" t="s">
        <v>99</v>
      </c>
      <c r="C32" s="9" t="s">
        <v>355</v>
      </c>
      <c r="D32" s="18" t="s">
        <v>258</v>
      </c>
      <c r="E32" s="18" t="s">
        <v>226</v>
      </c>
      <c r="F32" s="18" t="s">
        <v>226</v>
      </c>
      <c r="G32" s="18" t="s">
        <v>226</v>
      </c>
      <c r="H32" s="18" t="s">
        <v>941</v>
      </c>
      <c r="I32" s="18" t="s">
        <v>226</v>
      </c>
      <c r="J32" s="16" t="s">
        <v>4000</v>
      </c>
      <c r="K32" s="14" t="s">
        <v>226</v>
      </c>
      <c r="L32" s="16" t="s">
        <v>4001</v>
      </c>
      <c r="M32" s="18" t="s">
        <v>226</v>
      </c>
      <c r="N32" s="14" t="s">
        <v>3887</v>
      </c>
      <c r="O32" s="18" t="s">
        <v>226</v>
      </c>
      <c r="P32" s="18" t="s">
        <v>226</v>
      </c>
      <c r="Q32" s="18" t="s">
        <v>226</v>
      </c>
      <c r="R32" s="18" t="s">
        <v>226</v>
      </c>
      <c r="S32" s="18" t="s">
        <v>226</v>
      </c>
      <c r="T32" s="18" t="s">
        <v>226</v>
      </c>
      <c r="U32" s="18" t="s">
        <v>226</v>
      </c>
      <c r="V32" s="18" t="s">
        <v>226</v>
      </c>
    </row>
    <row r="33" spans="1:22" ht="15.75" customHeight="1" x14ac:dyDescent="0.25">
      <c r="A33" s="8" t="s">
        <v>98</v>
      </c>
      <c r="B33" s="9" t="s">
        <v>99</v>
      </c>
      <c r="C33" s="9" t="s">
        <v>4044</v>
      </c>
      <c r="D33" s="18" t="s">
        <v>258</v>
      </c>
      <c r="E33" s="18" t="s">
        <v>226</v>
      </c>
      <c r="F33" s="18" t="s">
        <v>226</v>
      </c>
      <c r="G33" s="18" t="s">
        <v>226</v>
      </c>
      <c r="H33" s="18" t="s">
        <v>923</v>
      </c>
      <c r="I33" s="18" t="s">
        <v>226</v>
      </c>
      <c r="J33" s="16" t="s">
        <v>4000</v>
      </c>
      <c r="K33" s="14" t="s">
        <v>226</v>
      </c>
      <c r="L33" s="16" t="s">
        <v>4001</v>
      </c>
      <c r="M33" s="18" t="s">
        <v>226</v>
      </c>
      <c r="N33" s="14" t="s">
        <v>3887</v>
      </c>
      <c r="O33" s="18" t="s">
        <v>226</v>
      </c>
      <c r="P33" s="18" t="s">
        <v>226</v>
      </c>
      <c r="Q33" s="18" t="s">
        <v>226</v>
      </c>
      <c r="R33" s="18" t="s">
        <v>226</v>
      </c>
      <c r="S33" s="18" t="s">
        <v>226</v>
      </c>
      <c r="T33" s="18" t="s">
        <v>226</v>
      </c>
      <c r="U33" s="18" t="s">
        <v>226</v>
      </c>
      <c r="V33" s="18" t="s">
        <v>226</v>
      </c>
    </row>
    <row r="34" spans="1:22" ht="15.75" customHeight="1" x14ac:dyDescent="0.25">
      <c r="A34" s="8" t="s">
        <v>98</v>
      </c>
      <c r="B34" s="9" t="s">
        <v>99</v>
      </c>
      <c r="C34" s="9" t="s">
        <v>4047</v>
      </c>
      <c r="D34" s="18" t="s">
        <v>258</v>
      </c>
      <c r="E34" s="18" t="s">
        <v>226</v>
      </c>
      <c r="F34" s="18" t="s">
        <v>226</v>
      </c>
      <c r="G34" s="18" t="s">
        <v>226</v>
      </c>
      <c r="H34" s="18" t="s">
        <v>938</v>
      </c>
      <c r="I34" s="18" t="s">
        <v>226</v>
      </c>
      <c r="J34" s="16" t="s">
        <v>4000</v>
      </c>
      <c r="K34" s="14" t="s">
        <v>226</v>
      </c>
      <c r="L34" s="16" t="s">
        <v>4001</v>
      </c>
      <c r="M34" s="18" t="s">
        <v>226</v>
      </c>
      <c r="N34" s="14" t="s">
        <v>3887</v>
      </c>
      <c r="O34" s="18" t="s">
        <v>226</v>
      </c>
      <c r="P34" s="18" t="s">
        <v>226</v>
      </c>
      <c r="Q34" s="18" t="s">
        <v>226</v>
      </c>
      <c r="R34" s="18" t="s">
        <v>226</v>
      </c>
      <c r="S34" s="18" t="s">
        <v>226</v>
      </c>
      <c r="T34" s="18" t="s">
        <v>226</v>
      </c>
      <c r="U34" s="18" t="s">
        <v>226</v>
      </c>
      <c r="V34" s="18" t="s">
        <v>226</v>
      </c>
    </row>
    <row r="35" spans="1:22" ht="15.75" customHeight="1" x14ac:dyDescent="0.25">
      <c r="A35" s="8" t="s">
        <v>98</v>
      </c>
      <c r="B35" s="9" t="s">
        <v>99</v>
      </c>
      <c r="C35" s="9" t="s">
        <v>4049</v>
      </c>
      <c r="D35" s="18" t="s">
        <v>258</v>
      </c>
      <c r="E35" s="18" t="s">
        <v>226</v>
      </c>
      <c r="F35" s="18" t="s">
        <v>258</v>
      </c>
      <c r="G35" s="18" t="s">
        <v>226</v>
      </c>
      <c r="H35" s="18" t="s">
        <v>706</v>
      </c>
      <c r="I35" s="18" t="s">
        <v>226</v>
      </c>
      <c r="J35" s="16" t="s">
        <v>4000</v>
      </c>
      <c r="K35" s="14" t="s">
        <v>226</v>
      </c>
      <c r="L35" s="16" t="s">
        <v>4001</v>
      </c>
      <c r="M35" s="18" t="s">
        <v>226</v>
      </c>
      <c r="N35" s="14" t="s">
        <v>3887</v>
      </c>
      <c r="O35" s="18" t="s">
        <v>226</v>
      </c>
      <c r="P35" s="18" t="s">
        <v>226</v>
      </c>
      <c r="Q35" s="18" t="s">
        <v>226</v>
      </c>
      <c r="R35" s="18" t="s">
        <v>226</v>
      </c>
      <c r="S35" s="18" t="s">
        <v>226</v>
      </c>
      <c r="T35" s="18" t="s">
        <v>226</v>
      </c>
      <c r="U35" s="18" t="s">
        <v>226</v>
      </c>
      <c r="V35" s="18" t="s">
        <v>226</v>
      </c>
    </row>
    <row r="36" spans="1:22" ht="15.75" customHeight="1" x14ac:dyDescent="0.25">
      <c r="A36" s="8" t="s">
        <v>98</v>
      </c>
      <c r="B36" s="9" t="s">
        <v>99</v>
      </c>
      <c r="C36" s="9" t="s">
        <v>628</v>
      </c>
      <c r="D36" s="18" t="s">
        <v>226</v>
      </c>
      <c r="E36" s="23" t="s">
        <v>1230</v>
      </c>
      <c r="F36" s="18" t="s">
        <v>258</v>
      </c>
      <c r="G36" s="18" t="s">
        <v>226</v>
      </c>
      <c r="H36" s="18" t="s">
        <v>226</v>
      </c>
      <c r="I36" s="18" t="s">
        <v>226</v>
      </c>
      <c r="J36" s="18" t="s">
        <v>226</v>
      </c>
      <c r="K36" s="18" t="s">
        <v>226</v>
      </c>
      <c r="L36" s="18" t="s">
        <v>226</v>
      </c>
      <c r="M36" s="18" t="s">
        <v>226</v>
      </c>
      <c r="N36" s="18" t="s">
        <v>226</v>
      </c>
      <c r="O36" s="18" t="s">
        <v>226</v>
      </c>
      <c r="P36" s="18" t="s">
        <v>226</v>
      </c>
      <c r="Q36" s="18" t="s">
        <v>226</v>
      </c>
      <c r="R36" s="18" t="s">
        <v>226</v>
      </c>
      <c r="S36" s="18" t="s">
        <v>226</v>
      </c>
      <c r="T36" s="18" t="s">
        <v>226</v>
      </c>
      <c r="U36" s="18" t="s">
        <v>226</v>
      </c>
      <c r="V36" s="18" t="s">
        <v>226</v>
      </c>
    </row>
    <row r="37" spans="1:22" ht="15.75" customHeight="1" x14ac:dyDescent="0.25">
      <c r="A37" s="8" t="s">
        <v>98</v>
      </c>
      <c r="B37" s="9" t="s">
        <v>99</v>
      </c>
      <c r="C37" s="9" t="s">
        <v>378</v>
      </c>
      <c r="D37" s="18" t="s">
        <v>226</v>
      </c>
      <c r="E37" s="23" t="s">
        <v>1230</v>
      </c>
      <c r="F37" s="18" t="s">
        <v>226</v>
      </c>
      <c r="G37" s="18" t="s">
        <v>258</v>
      </c>
      <c r="H37" s="18" t="s">
        <v>226</v>
      </c>
      <c r="I37" s="18" t="s">
        <v>226</v>
      </c>
      <c r="J37" s="18" t="s">
        <v>226</v>
      </c>
      <c r="K37" s="18" t="s">
        <v>226</v>
      </c>
      <c r="L37" s="18" t="s">
        <v>226</v>
      </c>
      <c r="M37" s="18" t="s">
        <v>226</v>
      </c>
      <c r="N37" s="18" t="s">
        <v>226</v>
      </c>
      <c r="O37" s="18" t="s">
        <v>226</v>
      </c>
      <c r="P37" s="18" t="s">
        <v>226</v>
      </c>
      <c r="Q37" s="18" t="s">
        <v>226</v>
      </c>
      <c r="R37" s="18" t="s">
        <v>226</v>
      </c>
      <c r="S37" s="18" t="s">
        <v>226</v>
      </c>
      <c r="T37" s="18" t="s">
        <v>226</v>
      </c>
      <c r="U37" s="18" t="s">
        <v>226</v>
      </c>
      <c r="V37" s="18" t="s">
        <v>226</v>
      </c>
    </row>
    <row r="38" spans="1:22" ht="15.75" customHeight="1" x14ac:dyDescent="0.25">
      <c r="A38" s="8" t="s">
        <v>100</v>
      </c>
      <c r="B38" s="9" t="s">
        <v>101</v>
      </c>
      <c r="C38" s="9" t="s">
        <v>11</v>
      </c>
      <c r="D38" s="18" t="s">
        <v>258</v>
      </c>
      <c r="E38" s="18" t="s">
        <v>226</v>
      </c>
      <c r="F38" s="18" t="s">
        <v>226</v>
      </c>
      <c r="G38" s="18" t="s">
        <v>226</v>
      </c>
      <c r="H38" s="18" t="s">
        <v>938</v>
      </c>
      <c r="I38" s="18" t="s">
        <v>226</v>
      </c>
      <c r="J38" s="18" t="s">
        <v>4000</v>
      </c>
      <c r="K38" s="18" t="s">
        <v>226</v>
      </c>
      <c r="L38" s="18" t="s">
        <v>4001</v>
      </c>
      <c r="M38" s="18" t="s">
        <v>226</v>
      </c>
      <c r="N38" s="18" t="s">
        <v>226</v>
      </c>
      <c r="O38" s="18" t="s">
        <v>226</v>
      </c>
      <c r="P38" s="18" t="s">
        <v>226</v>
      </c>
      <c r="Q38" s="18" t="s">
        <v>226</v>
      </c>
      <c r="R38" s="18" t="s">
        <v>226</v>
      </c>
      <c r="S38" s="18" t="s">
        <v>226</v>
      </c>
      <c r="T38" s="18" t="s">
        <v>226</v>
      </c>
      <c r="U38" s="18" t="s">
        <v>226</v>
      </c>
      <c r="V38" s="18" t="s">
        <v>226</v>
      </c>
    </row>
    <row r="39" spans="1:22" ht="15.75" customHeight="1" x14ac:dyDescent="0.25">
      <c r="A39" s="8" t="s">
        <v>100</v>
      </c>
      <c r="B39" s="9" t="s">
        <v>101</v>
      </c>
      <c r="C39" s="9" t="s">
        <v>355</v>
      </c>
      <c r="D39" s="18" t="s">
        <v>258</v>
      </c>
      <c r="E39" s="18" t="s">
        <v>226</v>
      </c>
      <c r="F39" s="18" t="s">
        <v>226</v>
      </c>
      <c r="G39" s="18" t="s">
        <v>226</v>
      </c>
      <c r="H39" s="18" t="s">
        <v>941</v>
      </c>
      <c r="I39" s="18" t="s">
        <v>226</v>
      </c>
      <c r="J39" s="18" t="s">
        <v>4000</v>
      </c>
      <c r="K39" s="18" t="s">
        <v>226</v>
      </c>
      <c r="L39" s="18" t="s">
        <v>4001</v>
      </c>
      <c r="M39" s="18" t="s">
        <v>226</v>
      </c>
      <c r="N39" s="18" t="s">
        <v>226</v>
      </c>
      <c r="O39" s="18" t="s">
        <v>226</v>
      </c>
      <c r="P39" s="18" t="s">
        <v>226</v>
      </c>
      <c r="Q39" s="18" t="s">
        <v>226</v>
      </c>
      <c r="R39" s="18" t="s">
        <v>226</v>
      </c>
      <c r="S39" s="18" t="s">
        <v>226</v>
      </c>
      <c r="T39" s="18" t="s">
        <v>226</v>
      </c>
      <c r="U39" s="18" t="s">
        <v>226</v>
      </c>
      <c r="V39" s="18" t="s">
        <v>226</v>
      </c>
    </row>
    <row r="40" spans="1:22" ht="15.75" customHeight="1" x14ac:dyDescent="0.25">
      <c r="A40" s="8" t="s">
        <v>100</v>
      </c>
      <c r="B40" s="9" t="s">
        <v>101</v>
      </c>
      <c r="C40" s="9" t="s">
        <v>628</v>
      </c>
      <c r="D40" s="18" t="s">
        <v>258</v>
      </c>
      <c r="E40" s="18" t="s">
        <v>226</v>
      </c>
      <c r="F40" s="18" t="s">
        <v>226</v>
      </c>
      <c r="G40" s="18" t="s">
        <v>226</v>
      </c>
      <c r="H40" s="18" t="s">
        <v>540</v>
      </c>
      <c r="I40" s="18" t="s">
        <v>226</v>
      </c>
      <c r="J40" s="18" t="s">
        <v>4050</v>
      </c>
      <c r="K40" s="18" t="s">
        <v>226</v>
      </c>
      <c r="L40" s="18" t="s">
        <v>4001</v>
      </c>
      <c r="M40" s="18" t="s">
        <v>226</v>
      </c>
      <c r="N40" s="14" t="s">
        <v>3887</v>
      </c>
      <c r="O40" s="18" t="s">
        <v>497</v>
      </c>
      <c r="P40" s="18" t="s">
        <v>226</v>
      </c>
      <c r="Q40" s="18" t="s">
        <v>226</v>
      </c>
      <c r="R40" s="18" t="s">
        <v>226</v>
      </c>
      <c r="S40" s="18" t="s">
        <v>226</v>
      </c>
      <c r="T40" s="18" t="s">
        <v>226</v>
      </c>
      <c r="U40" s="18" t="s">
        <v>226</v>
      </c>
      <c r="V40" s="18" t="s">
        <v>226</v>
      </c>
    </row>
    <row r="41" spans="1:22" ht="15.75" customHeight="1" x14ac:dyDescent="0.25">
      <c r="A41" s="8" t="s">
        <v>100</v>
      </c>
      <c r="B41" s="9" t="s">
        <v>101</v>
      </c>
      <c r="C41" s="9" t="s">
        <v>438</v>
      </c>
      <c r="D41" s="18" t="s">
        <v>226</v>
      </c>
      <c r="E41" s="23" t="s">
        <v>464</v>
      </c>
      <c r="F41" s="18" t="s">
        <v>226</v>
      </c>
      <c r="G41" s="18" t="s">
        <v>226</v>
      </c>
      <c r="H41" s="14" t="s">
        <v>226</v>
      </c>
      <c r="I41" s="14" t="s">
        <v>226</v>
      </c>
      <c r="J41" s="14" t="s">
        <v>226</v>
      </c>
      <c r="K41" s="14" t="s">
        <v>226</v>
      </c>
      <c r="L41" s="14" t="s">
        <v>226</v>
      </c>
      <c r="M41" s="14" t="s">
        <v>226</v>
      </c>
      <c r="N41" s="14" t="s">
        <v>226</v>
      </c>
      <c r="O41" s="14" t="s">
        <v>226</v>
      </c>
      <c r="P41" s="18" t="s">
        <v>226</v>
      </c>
      <c r="Q41" s="18" t="s">
        <v>226</v>
      </c>
      <c r="R41" s="18" t="s">
        <v>226</v>
      </c>
      <c r="S41" s="18" t="s">
        <v>226</v>
      </c>
      <c r="T41" s="18" t="s">
        <v>226</v>
      </c>
      <c r="U41" s="18" t="s">
        <v>226</v>
      </c>
      <c r="V41" s="18" t="s">
        <v>226</v>
      </c>
    </row>
    <row r="42" spans="1:22" ht="15.75" customHeight="1" x14ac:dyDescent="0.25">
      <c r="A42" s="8" t="s">
        <v>102</v>
      </c>
      <c r="B42" s="9" t="s">
        <v>101</v>
      </c>
      <c r="C42" s="9" t="s">
        <v>438</v>
      </c>
      <c r="D42" s="18" t="s">
        <v>226</v>
      </c>
      <c r="E42" s="23" t="s">
        <v>1230</v>
      </c>
      <c r="F42" s="18" t="s">
        <v>258</v>
      </c>
      <c r="G42" s="18" t="s">
        <v>226</v>
      </c>
      <c r="H42" s="14" t="s">
        <v>226</v>
      </c>
      <c r="I42" s="14" t="s">
        <v>226</v>
      </c>
      <c r="J42" s="14" t="s">
        <v>226</v>
      </c>
      <c r="K42" s="14" t="s">
        <v>226</v>
      </c>
      <c r="L42" s="14" t="s">
        <v>226</v>
      </c>
      <c r="M42" s="14" t="s">
        <v>226</v>
      </c>
      <c r="N42" s="14" t="s">
        <v>226</v>
      </c>
      <c r="O42" s="14" t="s">
        <v>226</v>
      </c>
      <c r="P42" s="18" t="s">
        <v>226</v>
      </c>
      <c r="Q42" s="18" t="s">
        <v>226</v>
      </c>
      <c r="R42" s="18" t="s">
        <v>226</v>
      </c>
      <c r="S42" s="18" t="s">
        <v>226</v>
      </c>
      <c r="T42" s="18" t="s">
        <v>226</v>
      </c>
      <c r="U42" s="18" t="s">
        <v>226</v>
      </c>
      <c r="V42" s="18" t="s">
        <v>226</v>
      </c>
    </row>
    <row r="43" spans="1:22" ht="15.75" customHeight="1" x14ac:dyDescent="0.25">
      <c r="A43" s="8" t="s">
        <v>102</v>
      </c>
      <c r="B43" s="18" t="s">
        <v>103</v>
      </c>
      <c r="C43" s="18" t="s">
        <v>11</v>
      </c>
      <c r="D43" s="18" t="s">
        <v>258</v>
      </c>
      <c r="E43" s="18" t="s">
        <v>226</v>
      </c>
      <c r="F43" s="18" t="s">
        <v>226</v>
      </c>
      <c r="G43" s="18" t="s">
        <v>226</v>
      </c>
      <c r="H43" s="14" t="s">
        <v>922</v>
      </c>
      <c r="I43" s="18" t="s">
        <v>226</v>
      </c>
      <c r="J43" s="16" t="s">
        <v>4000</v>
      </c>
      <c r="K43" s="18" t="s">
        <v>226</v>
      </c>
      <c r="L43" s="16" t="s">
        <v>4001</v>
      </c>
      <c r="M43" s="18" t="s">
        <v>226</v>
      </c>
      <c r="N43" s="18" t="s">
        <v>226</v>
      </c>
      <c r="O43" s="18" t="s">
        <v>226</v>
      </c>
      <c r="P43" s="18" t="s">
        <v>226</v>
      </c>
      <c r="Q43" s="18" t="s">
        <v>226</v>
      </c>
      <c r="R43" s="18" t="s">
        <v>226</v>
      </c>
      <c r="S43" s="18" t="s">
        <v>226</v>
      </c>
      <c r="T43" s="14" t="s">
        <v>262</v>
      </c>
      <c r="U43" s="18" t="s">
        <v>226</v>
      </c>
      <c r="V43" s="18" t="s">
        <v>226</v>
      </c>
    </row>
    <row r="44" spans="1:22" ht="15.75" customHeight="1" x14ac:dyDescent="0.25">
      <c r="A44" s="5" t="s">
        <v>104</v>
      </c>
      <c r="B44" s="5" t="s">
        <v>107</v>
      </c>
      <c r="C44" s="5" t="s">
        <v>108</v>
      </c>
      <c r="D44" s="18" t="s">
        <v>258</v>
      </c>
      <c r="E44" s="18" t="s">
        <v>226</v>
      </c>
      <c r="F44" s="18" t="s">
        <v>258</v>
      </c>
      <c r="G44" s="18" t="s">
        <v>226</v>
      </c>
      <c r="H44" s="14" t="s">
        <v>337</v>
      </c>
      <c r="I44" s="18" t="s">
        <v>226</v>
      </c>
      <c r="J44" s="16" t="s">
        <v>4000</v>
      </c>
      <c r="K44" s="18" t="s">
        <v>226</v>
      </c>
      <c r="L44" s="16" t="s">
        <v>4001</v>
      </c>
      <c r="M44" s="18" t="s">
        <v>226</v>
      </c>
      <c r="N44" s="14" t="s">
        <v>3887</v>
      </c>
      <c r="O44" s="15" t="s">
        <v>4051</v>
      </c>
      <c r="P44" s="18" t="s">
        <v>226</v>
      </c>
      <c r="Q44" s="18" t="s">
        <v>226</v>
      </c>
      <c r="R44" s="18" t="s">
        <v>226</v>
      </c>
      <c r="S44" s="15" t="s">
        <v>4051</v>
      </c>
      <c r="T44" s="18" t="s">
        <v>226</v>
      </c>
      <c r="U44" s="18" t="s">
        <v>226</v>
      </c>
      <c r="V44" s="18" t="s">
        <v>226</v>
      </c>
    </row>
    <row r="45" spans="1:22" ht="15.75" customHeight="1" x14ac:dyDescent="0.25">
      <c r="A45" s="5" t="s">
        <v>109</v>
      </c>
      <c r="B45" s="314" t="s">
        <v>6076</v>
      </c>
      <c r="C45" s="5" t="s">
        <v>108</v>
      </c>
      <c r="D45" s="18" t="s">
        <v>258</v>
      </c>
      <c r="E45" s="18" t="s">
        <v>226</v>
      </c>
      <c r="F45" s="18" t="s">
        <v>258</v>
      </c>
      <c r="G45" s="18" t="s">
        <v>226</v>
      </c>
      <c r="H45" s="81" t="s">
        <v>706</v>
      </c>
      <c r="I45" s="18" t="s">
        <v>226</v>
      </c>
      <c r="J45" s="16" t="s">
        <v>4000</v>
      </c>
      <c r="K45" s="18" t="s">
        <v>226</v>
      </c>
      <c r="L45" s="16" t="s">
        <v>4001</v>
      </c>
      <c r="M45" s="18" t="s">
        <v>226</v>
      </c>
      <c r="N45" s="81" t="s">
        <v>3887</v>
      </c>
      <c r="O45" s="124" t="s">
        <v>4051</v>
      </c>
      <c r="P45" s="18" t="s">
        <v>226</v>
      </c>
      <c r="Q45" s="18" t="s">
        <v>226</v>
      </c>
      <c r="R45" s="18" t="s">
        <v>226</v>
      </c>
      <c r="S45" s="124" t="s">
        <v>4051</v>
      </c>
      <c r="T45" s="18" t="s">
        <v>226</v>
      </c>
      <c r="U45" s="18" t="s">
        <v>226</v>
      </c>
      <c r="V45" s="18" t="s">
        <v>226</v>
      </c>
    </row>
    <row r="46" spans="1:22" ht="15.75" customHeight="1" x14ac:dyDescent="0.25">
      <c r="A46" s="265" t="s">
        <v>119</v>
      </c>
      <c r="B46" s="314" t="s">
        <v>120</v>
      </c>
      <c r="C46" s="265" t="s">
        <v>108</v>
      </c>
      <c r="D46" s="18" t="s">
        <v>258</v>
      </c>
      <c r="E46" s="18" t="s">
        <v>226</v>
      </c>
      <c r="F46" s="18" t="s">
        <v>258</v>
      </c>
      <c r="G46" s="18" t="s">
        <v>226</v>
      </c>
      <c r="H46" s="14" t="s">
        <v>540</v>
      </c>
      <c r="I46" s="18" t="s">
        <v>226</v>
      </c>
      <c r="J46" s="16" t="s">
        <v>4000</v>
      </c>
      <c r="K46" s="18" t="s">
        <v>226</v>
      </c>
      <c r="L46" s="16" t="s">
        <v>4001</v>
      </c>
      <c r="M46" s="18" t="s">
        <v>226</v>
      </c>
      <c r="N46" s="81" t="s">
        <v>3887</v>
      </c>
      <c r="O46" s="18" t="s">
        <v>226</v>
      </c>
      <c r="P46" s="18" t="s">
        <v>226</v>
      </c>
      <c r="Q46" s="18" t="s">
        <v>226</v>
      </c>
      <c r="R46" s="18" t="s">
        <v>226</v>
      </c>
      <c r="S46" s="16" t="s">
        <v>3891</v>
      </c>
      <c r="T46" s="18" t="s">
        <v>226</v>
      </c>
      <c r="U46" s="18" t="s">
        <v>226</v>
      </c>
      <c r="V46" s="18" t="s">
        <v>226</v>
      </c>
    </row>
    <row r="47" spans="1:22" ht="15.75" customHeight="1" x14ac:dyDescent="0.25">
      <c r="A47" s="5" t="s">
        <v>6412</v>
      </c>
      <c r="B47" s="604" t="s">
        <v>6413</v>
      </c>
      <c r="C47" s="25" t="s">
        <v>6416</v>
      </c>
      <c r="D47" s="383" t="s">
        <v>258</v>
      </c>
      <c r="E47" s="18" t="s">
        <v>226</v>
      </c>
      <c r="F47" s="18" t="s">
        <v>258</v>
      </c>
      <c r="G47" s="18" t="s">
        <v>226</v>
      </c>
      <c r="H47" s="14" t="s">
        <v>540</v>
      </c>
      <c r="I47" s="18" t="s">
        <v>226</v>
      </c>
      <c r="J47" s="16" t="s">
        <v>4000</v>
      </c>
      <c r="K47" s="18" t="s">
        <v>226</v>
      </c>
      <c r="L47" s="16" t="s">
        <v>4001</v>
      </c>
      <c r="M47" s="18" t="s">
        <v>226</v>
      </c>
      <c r="N47" s="81" t="s">
        <v>3887</v>
      </c>
      <c r="O47" s="18" t="s">
        <v>226</v>
      </c>
      <c r="P47" s="18" t="s">
        <v>226</v>
      </c>
      <c r="Q47" s="18" t="s">
        <v>226</v>
      </c>
      <c r="R47" s="18" t="s">
        <v>226</v>
      </c>
      <c r="S47" s="16" t="s">
        <v>3891</v>
      </c>
      <c r="T47" s="18" t="s">
        <v>226</v>
      </c>
      <c r="U47" s="18" t="s">
        <v>226</v>
      </c>
      <c r="V47" s="18" t="s">
        <v>226</v>
      </c>
    </row>
    <row r="48" spans="1:22" ht="15.75" customHeight="1" x14ac:dyDescent="0.25">
      <c r="A48" s="318" t="s">
        <v>5004</v>
      </c>
      <c r="B48" s="318" t="s">
        <v>5005</v>
      </c>
      <c r="C48" s="318" t="s">
        <v>108</v>
      </c>
      <c r="D48" s="319" t="s">
        <v>258</v>
      </c>
      <c r="E48" s="319" t="s">
        <v>226</v>
      </c>
      <c r="F48" s="319" t="s">
        <v>258</v>
      </c>
      <c r="G48" s="319" t="s">
        <v>226</v>
      </c>
      <c r="H48" s="323" t="s">
        <v>941</v>
      </c>
      <c r="I48" s="319" t="s">
        <v>226</v>
      </c>
      <c r="J48" s="321" t="s">
        <v>226</v>
      </c>
      <c r="K48" s="319" t="s">
        <v>226</v>
      </c>
      <c r="L48" s="319" t="s">
        <v>226</v>
      </c>
      <c r="M48" s="319" t="s">
        <v>226</v>
      </c>
      <c r="N48" s="319" t="s">
        <v>226</v>
      </c>
      <c r="O48" s="319" t="s">
        <v>226</v>
      </c>
      <c r="P48" s="319" t="s">
        <v>226</v>
      </c>
      <c r="Q48" s="319" t="s">
        <v>226</v>
      </c>
      <c r="R48" s="319" t="s">
        <v>226</v>
      </c>
      <c r="S48" s="319" t="s">
        <v>226</v>
      </c>
      <c r="T48" s="319" t="s">
        <v>226</v>
      </c>
      <c r="U48" s="319" t="s">
        <v>226</v>
      </c>
      <c r="V48" s="319" t="s">
        <v>226</v>
      </c>
    </row>
    <row r="49" spans="1:22" ht="15.75" customHeight="1" x14ac:dyDescent="0.25">
      <c r="A49" s="318" t="s">
        <v>5008</v>
      </c>
      <c r="B49" s="318" t="s">
        <v>5009</v>
      </c>
      <c r="C49" s="318" t="s">
        <v>108</v>
      </c>
      <c r="D49" s="319" t="s">
        <v>258</v>
      </c>
      <c r="E49" s="319" t="s">
        <v>226</v>
      </c>
      <c r="F49" s="319" t="s">
        <v>258</v>
      </c>
      <c r="G49" s="319" t="s">
        <v>226</v>
      </c>
      <c r="H49" s="323" t="s">
        <v>706</v>
      </c>
      <c r="I49" s="319" t="s">
        <v>226</v>
      </c>
      <c r="J49" s="321" t="s">
        <v>226</v>
      </c>
      <c r="K49" s="319" t="s">
        <v>226</v>
      </c>
      <c r="L49" s="319" t="s">
        <v>226</v>
      </c>
      <c r="M49" s="319" t="s">
        <v>226</v>
      </c>
      <c r="N49" s="319" t="s">
        <v>226</v>
      </c>
      <c r="O49" s="319" t="s">
        <v>226</v>
      </c>
      <c r="P49" s="319" t="s">
        <v>226</v>
      </c>
      <c r="Q49" s="319" t="s">
        <v>226</v>
      </c>
      <c r="R49" s="319" t="s">
        <v>226</v>
      </c>
      <c r="S49" s="319" t="s">
        <v>226</v>
      </c>
      <c r="T49" s="319" t="s">
        <v>226</v>
      </c>
      <c r="U49" s="319" t="s">
        <v>226</v>
      </c>
      <c r="V49" s="319" t="s">
        <v>226</v>
      </c>
    </row>
    <row r="50" spans="1:22" ht="15.75" customHeight="1" x14ac:dyDescent="0.25">
      <c r="A50" s="341" t="s">
        <v>5142</v>
      </c>
      <c r="B50" s="341" t="s">
        <v>5155</v>
      </c>
      <c r="C50" s="341" t="s">
        <v>108</v>
      </c>
      <c r="D50" s="319" t="s">
        <v>258</v>
      </c>
      <c r="E50" s="319" t="s">
        <v>226</v>
      </c>
      <c r="F50" s="319" t="s">
        <v>258</v>
      </c>
      <c r="G50" s="319" t="s">
        <v>226</v>
      </c>
      <c r="H50" s="323" t="s">
        <v>941</v>
      </c>
      <c r="I50" s="319" t="s">
        <v>226</v>
      </c>
      <c r="J50" s="319" t="s">
        <v>4000</v>
      </c>
      <c r="K50" s="319" t="s">
        <v>226</v>
      </c>
      <c r="L50" s="319" t="s">
        <v>4667</v>
      </c>
      <c r="M50" s="319" t="s">
        <v>226</v>
      </c>
      <c r="N50" s="319" t="s">
        <v>3887</v>
      </c>
      <c r="O50" s="319" t="s">
        <v>226</v>
      </c>
      <c r="P50" s="319" t="s">
        <v>226</v>
      </c>
      <c r="Q50" s="319" t="s">
        <v>226</v>
      </c>
      <c r="R50" s="319" t="s">
        <v>226</v>
      </c>
      <c r="S50" s="319" t="s">
        <v>226</v>
      </c>
      <c r="T50" s="319" t="s">
        <v>226</v>
      </c>
      <c r="U50" s="319" t="s">
        <v>226</v>
      </c>
      <c r="V50" s="319" t="s">
        <v>226</v>
      </c>
    </row>
    <row r="51" spans="1:22" ht="15.75" customHeight="1" x14ac:dyDescent="0.25">
      <c r="A51" s="377" t="s">
        <v>5358</v>
      </c>
      <c r="B51" s="341" t="s">
        <v>5359</v>
      </c>
      <c r="C51" s="369" t="s">
        <v>108</v>
      </c>
      <c r="D51" s="319" t="s">
        <v>258</v>
      </c>
      <c r="E51" s="319" t="s">
        <v>226</v>
      </c>
      <c r="F51" s="319" t="s">
        <v>258</v>
      </c>
      <c r="G51" s="319" t="s">
        <v>226</v>
      </c>
      <c r="H51" s="323" t="s">
        <v>941</v>
      </c>
      <c r="I51" s="319" t="s">
        <v>226</v>
      </c>
      <c r="J51" s="319" t="s">
        <v>4000</v>
      </c>
      <c r="K51" s="319" t="s">
        <v>226</v>
      </c>
      <c r="L51" s="319" t="s">
        <v>226</v>
      </c>
      <c r="M51" s="319" t="s">
        <v>226</v>
      </c>
      <c r="N51" s="319" t="s">
        <v>226</v>
      </c>
      <c r="O51" s="319" t="s">
        <v>226</v>
      </c>
      <c r="P51" s="319" t="s">
        <v>226</v>
      </c>
      <c r="Q51" s="319" t="s">
        <v>226</v>
      </c>
      <c r="R51" s="319" t="s">
        <v>226</v>
      </c>
      <c r="S51" s="319" t="s">
        <v>226</v>
      </c>
      <c r="T51" s="319" t="s">
        <v>226</v>
      </c>
      <c r="U51" s="319" t="s">
        <v>226</v>
      </c>
      <c r="V51" s="319" t="s">
        <v>226</v>
      </c>
    </row>
    <row r="52" spans="1:22" ht="15.75" customHeight="1" x14ac:dyDescent="0.25">
      <c r="A52" s="373" t="s">
        <v>5355</v>
      </c>
      <c r="B52" s="373" t="s">
        <v>5357</v>
      </c>
      <c r="C52" s="373" t="s">
        <v>108</v>
      </c>
      <c r="D52" s="418" t="s">
        <v>258</v>
      </c>
      <c r="E52" s="418" t="s">
        <v>226</v>
      </c>
      <c r="F52" s="418" t="s">
        <v>258</v>
      </c>
      <c r="G52" s="418" t="s">
        <v>226</v>
      </c>
      <c r="H52" s="419" t="s">
        <v>706</v>
      </c>
      <c r="I52" s="418" t="s">
        <v>226</v>
      </c>
      <c r="J52" s="418" t="s">
        <v>226</v>
      </c>
      <c r="K52" s="418" t="s">
        <v>226</v>
      </c>
      <c r="L52" s="418" t="s">
        <v>226</v>
      </c>
      <c r="M52" s="418" t="s">
        <v>226</v>
      </c>
      <c r="N52" s="418" t="s">
        <v>226</v>
      </c>
      <c r="O52" s="418" t="s">
        <v>226</v>
      </c>
      <c r="P52" s="418" t="s">
        <v>226</v>
      </c>
      <c r="Q52" s="418" t="s">
        <v>226</v>
      </c>
      <c r="R52" s="418" t="s">
        <v>226</v>
      </c>
      <c r="S52" s="418" t="s">
        <v>226</v>
      </c>
      <c r="T52" s="418" t="s">
        <v>226</v>
      </c>
      <c r="U52" s="418" t="s">
        <v>226</v>
      </c>
      <c r="V52" s="418" t="s">
        <v>226</v>
      </c>
    </row>
    <row r="53" spans="1:22" ht="15.75" customHeight="1" x14ac:dyDescent="0.25">
      <c r="A53" s="141" t="s">
        <v>126</v>
      </c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</row>
  </sheetData>
  <autoFilter ref="A1:V53" xr:uid="{00000000-0009-0000-0000-000042000000}"/>
  <customSheetViews>
    <customSheetView guid="{98DA130D-5B19-4E57-94F6-E4F7510EB936}" showAutoFilter="1">
      <pane xSplit="3" ySplit="1" topLeftCell="D35" activePane="bottomRight" state="frozen"/>
      <selection pane="bottomRight" activeCell="E47" sqref="E47:V47"/>
      <pageMargins left="0.7" right="0.7" top="0.75" bottom="0.75" header="0.3" footer="0.3"/>
      <pageSetup orientation="portrait" r:id="rId1"/>
      <autoFilter ref="A1:V53" xr:uid="{00000000-0009-0000-0000-000042000000}"/>
    </customSheetView>
    <customSheetView guid="{BB892C78-2728-4C3D-9118-88A7ABDCD3F6}" showPageBreaks="1" showAutoFilter="1">
      <pane xSplit="3" ySplit="1" topLeftCell="D14" activePane="bottomRight" state="frozen"/>
      <selection pane="bottomRight" activeCell="L31" sqref="L31"/>
      <pageMargins left="0.7" right="0.7" top="0.75" bottom="0.75" header="0.3" footer="0.3"/>
      <pageSetup orientation="portrait" r:id="rId2"/>
      <autoFilter ref="A1:V52" xr:uid="{F3DFE89E-E7E5-407C-B280-95D053DE7625}"/>
    </customSheetView>
    <customSheetView guid="{CF65BC3F-B889-4A76-84AD-A182E3F75B70}" showAutoFilter="1">
      <pane xSplit="3" ySplit="13" topLeftCell="D33" activePane="bottomRight" state="frozen"/>
      <selection pane="bottomRight" activeCell="B45" sqref="B45"/>
      <pageMargins left="0.7" right="0.7" top="0.75" bottom="0.75" header="0.3" footer="0.3"/>
      <pageSetup orientation="portrait" r:id="rId3"/>
      <autoFilter ref="A1:V52" xr:uid="{1C33D1CF-1DCE-45C1-B181-B3E66B40A4B1}"/>
    </customSheetView>
    <customSheetView guid="{51BE0F53-C554-4DF9-915B-2EBB518A5BAC}" showAutoFilter="1">
      <pane xSplit="3" ySplit="1" topLeftCell="D32" activePane="bottomRight" state="frozen"/>
      <selection pane="bottomRight" activeCell="A42" sqref="A42:XFD44"/>
      <pageMargins left="0.7" right="0.7" top="0.75" bottom="0.75" header="0.3" footer="0.3"/>
      <pageSetup orientation="portrait" r:id="rId4"/>
      <autoFilter ref="A1:V47" xr:uid="{A3165D49-694D-4EB1-8D30-AA0078F1B3B8}"/>
    </customSheetView>
    <customSheetView guid="{A0C16718-D4F4-4644-B456-C31316B19B9E}" showAutoFilter="1">
      <pane xSplit="3" ySplit="1" topLeftCell="D32" activePane="bottomRight" state="frozen"/>
      <selection pane="bottomRight" activeCell="A42" sqref="A42:XFD44"/>
      <pageMargins left="0.7" right="0.7" top="0.75" bottom="0.75" header="0.3" footer="0.3"/>
      <pageSetup orientation="portrait" r:id="rId5"/>
      <autoFilter ref="A1:V47" xr:uid="{502705B7-3508-477F-8ED8-EF2D6ECF9F6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V42" xr:uid="{01E72AF3-B195-41F6-81C6-F6B834D30FCB}"/>
    </customSheetView>
    <customSheetView guid="{2836C454-EE09-43DE-A6D2-2B94379608C8}" showAutoFilter="1">
      <pane xSplit="3" ySplit="1" topLeftCell="D2" activePane="bottomRight" state="frozen"/>
      <selection pane="bottomRight" activeCell="F18" sqref="F18"/>
      <pageMargins left="0.7" right="0.7" top="0.75" bottom="0.75" header="0.3" footer="0.3"/>
      <autoFilter ref="A1:V42" xr:uid="{FE48EB09-1C05-4BB8-8392-4533875FD42B}"/>
    </customSheetView>
  </customSheetViews>
  <hyperlinks>
    <hyperlink ref="A48" location="PagesList!A1" display="Go To PageList" xr:uid="{00000000-0004-0000-4200-000000000000}"/>
    <hyperlink ref="A53" location="PagesList!A1" display="Go To PageList" xr:uid="{00000000-0004-0000-4200-000001000000}"/>
  </hyperlinks>
  <pageMargins left="0.7" right="0.7" top="0.75" bottom="0.75" header="0.3" footer="0.3"/>
  <pageSetup orientation="portrait" r:id="rId6"/>
  <legacyDrawing r:id="rId7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 summaryRight="0"/>
  </sheetPr>
  <dimension ref="A1:AH31"/>
  <sheetViews>
    <sheetView workbookViewId="0">
      <pane xSplit="9" ySplit="1" topLeftCell="J13" activePane="bottomRight" state="frozen"/>
      <selection pane="topRight" activeCell="J1" sqref="J1"/>
      <selection pane="bottomLeft" activeCell="A2" sqref="A2"/>
      <selection pane="bottomRight" activeCell="J17" sqref="J17"/>
    </sheetView>
  </sheetViews>
  <sheetFormatPr defaultColWidth="14.453125" defaultRowHeight="15.75" customHeight="1" outlineLevelCol="1" x14ac:dyDescent="0.25"/>
  <cols>
    <col min="1" max="1" width="14" bestFit="1" customWidth="1"/>
    <col min="2" max="2" width="27.1796875" bestFit="1" customWidth="1"/>
    <col min="3" max="3" width="23.1796875" bestFit="1" customWidth="1" collapsed="1"/>
    <col min="4" max="9" width="14.453125" hidden="1" customWidth="1" outlineLevel="1"/>
    <col min="10" max="10" width="20.81640625" customWidth="1"/>
    <col min="11" max="11" width="20.54296875" customWidth="1"/>
    <col min="14" max="14" width="20.1796875" customWidth="1"/>
    <col min="16" max="16" width="14.453125" collapsed="1"/>
    <col min="17" max="23" width="14.453125" hidden="1" customWidth="1" outlineLevel="1"/>
    <col min="24" max="24" width="2.7265625" customWidth="1"/>
    <col min="26" max="26" width="2.7265625" customWidth="1"/>
    <col min="27" max="27" width="20.453125" bestFit="1" customWidth="1"/>
    <col min="28" max="28" width="19.81640625" bestFit="1" customWidth="1"/>
    <col min="29" max="29" width="21.26953125" customWidth="1"/>
    <col min="30" max="30" width="20" bestFit="1" customWidth="1"/>
    <col min="31" max="34" width="21" bestFit="1" customWidth="1"/>
  </cols>
  <sheetData>
    <row r="1" spans="1:34" s="231" customFormat="1" ht="52" x14ac:dyDescent="0.3">
      <c r="A1" s="2" t="s">
        <v>0</v>
      </c>
      <c r="B1" s="3" t="s">
        <v>1</v>
      </c>
      <c r="C1" s="3" t="s">
        <v>2</v>
      </c>
      <c r="D1" s="3" t="s">
        <v>4053</v>
      </c>
      <c r="E1" s="117" t="s">
        <v>4054</v>
      </c>
      <c r="F1" s="117" t="s">
        <v>4055</v>
      </c>
      <c r="G1" s="3" t="s">
        <v>4056</v>
      </c>
      <c r="H1" s="3" t="s">
        <v>4057</v>
      </c>
      <c r="I1" s="3" t="s">
        <v>4058</v>
      </c>
      <c r="J1" s="115" t="s">
        <v>4059</v>
      </c>
      <c r="K1" s="115" t="s">
        <v>4060</v>
      </c>
      <c r="L1" s="115" t="s">
        <v>4061</v>
      </c>
      <c r="M1" s="113" t="s">
        <v>4062</v>
      </c>
      <c r="N1" s="115" t="s">
        <v>4063</v>
      </c>
      <c r="O1" s="113" t="s">
        <v>4064</v>
      </c>
      <c r="P1" s="3" t="s">
        <v>4065</v>
      </c>
      <c r="Q1" s="113" t="s">
        <v>4066</v>
      </c>
      <c r="R1" s="3" t="s">
        <v>4067</v>
      </c>
      <c r="S1" s="3" t="s">
        <v>4068</v>
      </c>
      <c r="T1" s="3" t="s">
        <v>4069</v>
      </c>
      <c r="U1" s="3" t="s">
        <v>4070</v>
      </c>
      <c r="V1" s="3" t="s">
        <v>4071</v>
      </c>
      <c r="W1" s="3" t="s">
        <v>4072</v>
      </c>
      <c r="X1" s="227"/>
      <c r="Y1" s="228" t="s">
        <v>4650</v>
      </c>
      <c r="Z1" s="227"/>
      <c r="AA1" s="115" t="s">
        <v>4743</v>
      </c>
      <c r="AB1" s="115" t="s">
        <v>4744</v>
      </c>
      <c r="AC1" s="115" t="s">
        <v>4745</v>
      </c>
      <c r="AD1" s="115" t="s">
        <v>4746</v>
      </c>
      <c r="AE1" s="523" t="s">
        <v>5914</v>
      </c>
      <c r="AF1" s="523" t="s">
        <v>5915</v>
      </c>
      <c r="AG1" s="525" t="s">
        <v>5916</v>
      </c>
      <c r="AH1" s="525" t="s">
        <v>5917</v>
      </c>
    </row>
    <row r="2" spans="1:34" ht="15.75" customHeight="1" x14ac:dyDescent="0.25">
      <c r="A2" s="70" t="s">
        <v>72</v>
      </c>
      <c r="B2" s="9" t="s">
        <v>73</v>
      </c>
      <c r="C2" s="9" t="s">
        <v>11</v>
      </c>
      <c r="D2" s="21" t="s">
        <v>226</v>
      </c>
      <c r="E2" s="51" t="s">
        <v>464</v>
      </c>
      <c r="F2" s="127" t="s">
        <v>226</v>
      </c>
      <c r="G2" s="21" t="s">
        <v>226</v>
      </c>
      <c r="H2" s="21" t="s">
        <v>226</v>
      </c>
      <c r="I2" s="21" t="s">
        <v>226</v>
      </c>
      <c r="J2" s="127" t="s">
        <v>4942</v>
      </c>
      <c r="K2" s="127" t="s">
        <v>4942</v>
      </c>
      <c r="L2" s="21" t="s">
        <v>226</v>
      </c>
      <c r="M2" s="21" t="s">
        <v>226</v>
      </c>
      <c r="N2" s="21" t="s">
        <v>226</v>
      </c>
      <c r="O2" s="21" t="s">
        <v>226</v>
      </c>
      <c r="P2" s="21" t="s">
        <v>226</v>
      </c>
      <c r="Q2" s="21" t="s">
        <v>226</v>
      </c>
      <c r="R2" s="21" t="s">
        <v>226</v>
      </c>
      <c r="S2" s="21" t="s">
        <v>226</v>
      </c>
      <c r="T2" s="21" t="s">
        <v>226</v>
      </c>
      <c r="U2" s="21" t="s">
        <v>226</v>
      </c>
      <c r="V2" s="21" t="s">
        <v>226</v>
      </c>
      <c r="W2" s="21" t="s">
        <v>226</v>
      </c>
      <c r="X2" s="73"/>
      <c r="Y2" s="125">
        <v>1</v>
      </c>
      <c r="Z2" s="74"/>
      <c r="AA2" s="105" t="str">
        <f t="shared" ref="AA2:AA17" si="0">IF(J2="N/A","N/A",IF((LEFT(J2,1)="V"),CONCATENATE(LEFT(J2,16),MID(J2,17,4)+$Y2,RIGHT(J2,2)),CONCATENATE(LEFT(J2,6),RIGHT(J2,4)+Y2)))</f>
        <v>validate2=01/01/2025|D</v>
      </c>
      <c r="AB2" s="105" t="str">
        <f t="shared" ref="AB2:AB17" si="1">IF(K2="N/A","N/A",IF((LEFT(K2,1)="V"),CONCATENATE(LEFT(K2,16),MID(K2,17,4)+$Y2,RIGHT(K2,2)),CONCATENATE(LEFT(K2,6),RIGHT(K2,4)+Y2)))</f>
        <v>validate2=01/01/2025|D</v>
      </c>
      <c r="AC2" s="105" t="str">
        <f t="shared" ref="AC2:AC17" si="2">IF(L2="N/A","N/A",IF((LEFT(L2,1)="V"),CONCATENATE(LEFT(L2,16),MID(L2,17,4)+$Y2,RIGHT(L2,2)),CONCATENATE(LEFT(L2,6),RIGHT(L2,4)+Y2)))</f>
        <v>N/A</v>
      </c>
      <c r="AD2" s="105" t="str">
        <f t="shared" ref="AD2:AD17" si="3">IF(N2="N/A","N/A",IF((LEFT(N2,1)="V"),CONCATENATE(LEFT(N2,16),MID(N2,17,4)+$Y2,RIGHT(N2,2)),CONCATENATE(LEFT(N2,6),RIGHT(N2,4)+Y2)))</f>
        <v>N/A</v>
      </c>
    </row>
    <row r="3" spans="1:34" ht="15.75" customHeight="1" x14ac:dyDescent="0.25">
      <c r="A3" s="8" t="s">
        <v>72</v>
      </c>
      <c r="B3" s="9" t="s">
        <v>73</v>
      </c>
      <c r="C3" s="9" t="s">
        <v>406</v>
      </c>
      <c r="D3" s="21" t="s">
        <v>226</v>
      </c>
      <c r="E3" s="51" t="s">
        <v>464</v>
      </c>
      <c r="F3" s="21" t="s">
        <v>258</v>
      </c>
      <c r="G3" s="21" t="s">
        <v>226</v>
      </c>
      <c r="H3" s="21" t="s">
        <v>226</v>
      </c>
      <c r="I3" s="21" t="s">
        <v>226</v>
      </c>
      <c r="J3" s="127" t="s">
        <v>4942</v>
      </c>
      <c r="K3" s="127" t="s">
        <v>4942</v>
      </c>
      <c r="L3" s="21" t="s">
        <v>497</v>
      </c>
      <c r="M3" s="21" t="s">
        <v>226</v>
      </c>
      <c r="N3" s="21" t="s">
        <v>497</v>
      </c>
      <c r="O3" s="21" t="s">
        <v>226</v>
      </c>
      <c r="P3" s="21" t="s">
        <v>4073</v>
      </c>
      <c r="Q3" s="21" t="s">
        <v>226</v>
      </c>
      <c r="R3" s="51" t="s">
        <v>4074</v>
      </c>
      <c r="S3" s="21" t="s">
        <v>226</v>
      </c>
      <c r="T3" s="21" t="s">
        <v>226</v>
      </c>
      <c r="U3" s="21" t="s">
        <v>4075</v>
      </c>
      <c r="V3" s="21" t="s">
        <v>497</v>
      </c>
      <c r="W3" s="21" t="s">
        <v>226</v>
      </c>
      <c r="X3" s="73"/>
      <c r="Y3" s="125">
        <v>1</v>
      </c>
      <c r="AA3" s="105" t="str">
        <f t="shared" si="0"/>
        <v>validate2=01/01/2025|D</v>
      </c>
      <c r="AB3" s="105" t="str">
        <f t="shared" si="1"/>
        <v>validate2=01/01/2025|D</v>
      </c>
      <c r="AC3" s="105" t="e">
        <f t="shared" si="2"/>
        <v>#VALUE!</v>
      </c>
      <c r="AD3" s="105" t="e">
        <f t="shared" si="3"/>
        <v>#VALUE!</v>
      </c>
    </row>
    <row r="4" spans="1:34" ht="15.75" customHeight="1" x14ac:dyDescent="0.25">
      <c r="A4" s="8" t="s">
        <v>72</v>
      </c>
      <c r="B4" s="9" t="s">
        <v>73</v>
      </c>
      <c r="C4" s="9" t="s">
        <v>493</v>
      </c>
      <c r="D4" s="21" t="s">
        <v>226</v>
      </c>
      <c r="E4" s="51" t="s">
        <v>464</v>
      </c>
      <c r="F4" s="21" t="s">
        <v>258</v>
      </c>
      <c r="G4" s="21" t="s">
        <v>226</v>
      </c>
      <c r="H4" s="21" t="s">
        <v>226</v>
      </c>
      <c r="I4" s="21" t="s">
        <v>226</v>
      </c>
      <c r="J4" s="127" t="s">
        <v>4942</v>
      </c>
      <c r="K4" s="127" t="s">
        <v>4942</v>
      </c>
      <c r="L4" s="21" t="s">
        <v>497</v>
      </c>
      <c r="M4" s="21" t="s">
        <v>226</v>
      </c>
      <c r="N4" s="21" t="s">
        <v>497</v>
      </c>
      <c r="O4" s="21" t="s">
        <v>226</v>
      </c>
      <c r="P4" s="21" t="s">
        <v>4076</v>
      </c>
      <c r="Q4" s="21" t="s">
        <v>226</v>
      </c>
      <c r="R4" s="127" t="s">
        <v>4956</v>
      </c>
      <c r="S4" s="21" t="s">
        <v>226</v>
      </c>
      <c r="T4" s="21" t="s">
        <v>226</v>
      </c>
      <c r="U4" s="21" t="s">
        <v>4077</v>
      </c>
      <c r="V4" s="587" t="s">
        <v>226</v>
      </c>
      <c r="W4" s="21" t="s">
        <v>226</v>
      </c>
      <c r="X4" s="73"/>
      <c r="Y4" s="125">
        <v>1</v>
      </c>
      <c r="AA4" s="105" t="str">
        <f t="shared" si="0"/>
        <v>validate2=01/01/2025|D</v>
      </c>
      <c r="AB4" s="105" t="str">
        <f t="shared" si="1"/>
        <v>validate2=01/01/2025|D</v>
      </c>
      <c r="AC4" s="105" t="e">
        <f t="shared" si="2"/>
        <v>#VALUE!</v>
      </c>
      <c r="AD4" s="105" t="e">
        <f t="shared" si="3"/>
        <v>#VALUE!</v>
      </c>
    </row>
    <row r="5" spans="1:34" ht="15.75" customHeight="1" x14ac:dyDescent="0.25">
      <c r="A5" s="8" t="s">
        <v>72</v>
      </c>
      <c r="B5" s="9" t="s">
        <v>73</v>
      </c>
      <c r="C5" s="66" t="s">
        <v>5839</v>
      </c>
      <c r="D5" s="21" t="s">
        <v>226</v>
      </c>
      <c r="E5" s="51" t="s">
        <v>464</v>
      </c>
      <c r="F5" s="21" t="s">
        <v>258</v>
      </c>
      <c r="G5" s="21" t="s">
        <v>226</v>
      </c>
      <c r="H5" s="21" t="s">
        <v>226</v>
      </c>
      <c r="I5" s="21" t="s">
        <v>226</v>
      </c>
      <c r="J5" s="21" t="s">
        <v>226</v>
      </c>
      <c r="K5" s="21" t="s">
        <v>226</v>
      </c>
      <c r="L5" s="21" t="s">
        <v>226</v>
      </c>
      <c r="M5" s="21" t="s">
        <v>226</v>
      </c>
      <c r="N5" s="21" t="s">
        <v>226</v>
      </c>
      <c r="O5" s="21" t="s">
        <v>226</v>
      </c>
      <c r="P5" s="21" t="s">
        <v>226</v>
      </c>
      <c r="Q5" s="21" t="s">
        <v>226</v>
      </c>
      <c r="R5" s="21" t="s">
        <v>226</v>
      </c>
      <c r="S5" s="21" t="s">
        <v>226</v>
      </c>
      <c r="T5" s="21" t="s">
        <v>226</v>
      </c>
      <c r="U5" s="21" t="s">
        <v>226</v>
      </c>
      <c r="V5" s="21" t="s">
        <v>226</v>
      </c>
      <c r="W5" s="21" t="s">
        <v>226</v>
      </c>
      <c r="X5" s="73"/>
      <c r="Y5" s="125">
        <v>1</v>
      </c>
      <c r="AA5" s="105" t="str">
        <f t="shared" ref="AA5" si="4">IF(J5="N/A","N/A",IF((LEFT(J5,1)="V"),CONCATENATE(LEFT(J5,16),MID(J5,17,4)+$Y5,RIGHT(J5,2)),CONCATENATE(LEFT(J5,6),RIGHT(J5,4)+Y5)))</f>
        <v>N/A</v>
      </c>
      <c r="AB5" s="105" t="str">
        <f t="shared" ref="AB5" si="5">IF(K5="N/A","N/A",IF((LEFT(K5,1)="V"),CONCATENATE(LEFT(K5,16),MID(K5,17,4)+$Y5,RIGHT(K5,2)),CONCATENATE(LEFT(K5,6),RIGHT(K5,4)+Y5)))</f>
        <v>N/A</v>
      </c>
      <c r="AC5" s="105" t="str">
        <f t="shared" ref="AC5" si="6">IF(L5="N/A","N/A",IF((LEFT(L5,1)="V"),CONCATENATE(LEFT(L5,16),MID(L5,17,4)+$Y5,RIGHT(L5,2)),CONCATENATE(LEFT(L5,6),RIGHT(L5,4)+Y5)))</f>
        <v>N/A</v>
      </c>
      <c r="AD5" s="105" t="str">
        <f t="shared" ref="AD5" si="7">IF(N5="N/A","N/A",IF((LEFT(N5,1)="V"),CONCATENATE(LEFT(N5,16),MID(N5,17,4)+$Y5,RIGHT(N5,2)),CONCATENATE(LEFT(N5,6),RIGHT(N5,4)+Y5)))</f>
        <v>N/A</v>
      </c>
    </row>
    <row r="6" spans="1:34" ht="15.75" customHeight="1" x14ac:dyDescent="0.25">
      <c r="A6" s="8" t="s">
        <v>72</v>
      </c>
      <c r="B6" s="9" t="s">
        <v>73</v>
      </c>
      <c r="C6" s="9" t="s">
        <v>378</v>
      </c>
      <c r="D6" s="21" t="s">
        <v>226</v>
      </c>
      <c r="E6" s="51" t="s">
        <v>464</v>
      </c>
      <c r="F6" s="127" t="s">
        <v>226</v>
      </c>
      <c r="G6" s="21" t="s">
        <v>226</v>
      </c>
      <c r="H6" s="21" t="s">
        <v>226</v>
      </c>
      <c r="I6" s="21" t="s">
        <v>226</v>
      </c>
      <c r="J6" s="127" t="s">
        <v>5911</v>
      </c>
      <c r="K6" s="127" t="s">
        <v>4942</v>
      </c>
      <c r="L6" s="21" t="s">
        <v>497</v>
      </c>
      <c r="M6" s="21" t="s">
        <v>226</v>
      </c>
      <c r="N6" s="21" t="s">
        <v>497</v>
      </c>
      <c r="O6" s="21" t="s">
        <v>226</v>
      </c>
      <c r="P6" s="21" t="s">
        <v>4076</v>
      </c>
      <c r="Q6" s="21" t="s">
        <v>226</v>
      </c>
      <c r="R6" s="127" t="s">
        <v>4956</v>
      </c>
      <c r="S6" s="21" t="s">
        <v>226</v>
      </c>
      <c r="T6" s="21" t="s">
        <v>226</v>
      </c>
      <c r="U6" s="21" t="s">
        <v>4077</v>
      </c>
      <c r="V6" s="127" t="s">
        <v>226</v>
      </c>
      <c r="W6" s="21" t="s">
        <v>226</v>
      </c>
      <c r="X6" s="73"/>
      <c r="Y6" s="125">
        <v>1</v>
      </c>
      <c r="AA6" s="105" t="str">
        <f t="shared" si="0"/>
        <v>validate2=01/01/2026|D</v>
      </c>
      <c r="AB6" s="105" t="str">
        <f t="shared" si="1"/>
        <v>validate2=01/01/2025|D</v>
      </c>
      <c r="AC6" s="105" t="e">
        <f t="shared" si="2"/>
        <v>#VALUE!</v>
      </c>
      <c r="AD6" s="105" t="e">
        <f t="shared" si="3"/>
        <v>#VALUE!</v>
      </c>
    </row>
    <row r="7" spans="1:34" ht="15.75" customHeight="1" x14ac:dyDescent="0.25">
      <c r="A7" s="8" t="s">
        <v>74</v>
      </c>
      <c r="B7" s="9" t="s">
        <v>75</v>
      </c>
      <c r="C7" s="9" t="s">
        <v>11</v>
      </c>
      <c r="D7" s="21" t="s">
        <v>226</v>
      </c>
      <c r="E7" s="51" t="s">
        <v>464</v>
      </c>
      <c r="F7" s="21" t="s">
        <v>258</v>
      </c>
      <c r="G7" s="21" t="s">
        <v>226</v>
      </c>
      <c r="H7" s="21" t="s">
        <v>226</v>
      </c>
      <c r="I7" s="21" t="s">
        <v>226</v>
      </c>
      <c r="J7" s="127" t="s">
        <v>4941</v>
      </c>
      <c r="K7" s="127" t="s">
        <v>4941</v>
      </c>
      <c r="L7" s="21" t="s">
        <v>226</v>
      </c>
      <c r="M7" s="21" t="s">
        <v>226</v>
      </c>
      <c r="N7" s="21" t="s">
        <v>226</v>
      </c>
      <c r="O7" s="21" t="s">
        <v>226</v>
      </c>
      <c r="P7" s="21" t="s">
        <v>4073</v>
      </c>
      <c r="Q7" s="21" t="s">
        <v>226</v>
      </c>
      <c r="R7" s="51" t="s">
        <v>4099</v>
      </c>
      <c r="S7" s="21" t="s">
        <v>226</v>
      </c>
      <c r="T7" s="21" t="s">
        <v>226</v>
      </c>
      <c r="U7" s="21" t="s">
        <v>4075</v>
      </c>
      <c r="V7" s="15" t="s">
        <v>4100</v>
      </c>
      <c r="W7" s="21" t="s">
        <v>226</v>
      </c>
      <c r="X7" s="73"/>
      <c r="Y7" s="125">
        <v>1</v>
      </c>
      <c r="AA7" s="105" t="str">
        <f t="shared" si="0"/>
        <v>validate2=01/01/2024|D</v>
      </c>
      <c r="AB7" s="105" t="str">
        <f t="shared" si="1"/>
        <v>validate2=01/01/2024|D</v>
      </c>
      <c r="AC7" s="105" t="str">
        <f t="shared" si="2"/>
        <v>N/A</v>
      </c>
      <c r="AD7" s="105" t="str">
        <f t="shared" si="3"/>
        <v>N/A</v>
      </c>
    </row>
    <row r="8" spans="1:34" ht="15.75" customHeight="1" x14ac:dyDescent="0.25">
      <c r="A8" s="8" t="s">
        <v>76</v>
      </c>
      <c r="B8" s="9" t="s">
        <v>77</v>
      </c>
      <c r="C8" s="9" t="s">
        <v>11</v>
      </c>
      <c r="D8" s="21" t="s">
        <v>226</v>
      </c>
      <c r="E8" s="51" t="s">
        <v>464</v>
      </c>
      <c r="F8" s="21" t="s">
        <v>258</v>
      </c>
      <c r="G8" s="21" t="s">
        <v>226</v>
      </c>
      <c r="H8" s="21" t="s">
        <v>226</v>
      </c>
      <c r="I8" s="21" t="s">
        <v>226</v>
      </c>
      <c r="J8" s="127" t="s">
        <v>4942</v>
      </c>
      <c r="K8" s="127" t="s">
        <v>4942</v>
      </c>
      <c r="L8" s="21" t="s">
        <v>226</v>
      </c>
      <c r="M8" s="21" t="s">
        <v>226</v>
      </c>
      <c r="N8" s="21" t="s">
        <v>226</v>
      </c>
      <c r="O8" s="21" t="s">
        <v>226</v>
      </c>
      <c r="P8" s="21" t="s">
        <v>226</v>
      </c>
      <c r="Q8" s="21" t="s">
        <v>226</v>
      </c>
      <c r="R8" s="21" t="s">
        <v>226</v>
      </c>
      <c r="S8" s="21" t="s">
        <v>226</v>
      </c>
      <c r="T8" s="21" t="s">
        <v>226</v>
      </c>
      <c r="U8" s="21" t="s">
        <v>226</v>
      </c>
      <c r="V8" s="21" t="s">
        <v>226</v>
      </c>
      <c r="W8" s="21" t="s">
        <v>226</v>
      </c>
      <c r="X8" s="73"/>
      <c r="Y8" s="125">
        <v>1</v>
      </c>
      <c r="AA8" s="105" t="str">
        <f t="shared" si="0"/>
        <v>validate2=01/01/2025|D</v>
      </c>
      <c r="AB8" s="105" t="str">
        <f t="shared" si="1"/>
        <v>validate2=01/01/2025|D</v>
      </c>
      <c r="AC8" s="105" t="str">
        <f t="shared" si="2"/>
        <v>N/A</v>
      </c>
      <c r="AD8" s="105" t="str">
        <f t="shared" si="3"/>
        <v>N/A</v>
      </c>
    </row>
    <row r="9" spans="1:34" ht="15.75" customHeight="1" x14ac:dyDescent="0.25">
      <c r="A9" s="8" t="s">
        <v>78</v>
      </c>
      <c r="B9" s="9" t="s">
        <v>79</v>
      </c>
      <c r="C9" s="9" t="s">
        <v>11</v>
      </c>
      <c r="D9" s="21" t="s">
        <v>226</v>
      </c>
      <c r="E9" s="51" t="s">
        <v>464</v>
      </c>
      <c r="F9" s="21" t="s">
        <v>258</v>
      </c>
      <c r="G9" s="21" t="s">
        <v>226</v>
      </c>
      <c r="H9" s="21" t="s">
        <v>226</v>
      </c>
      <c r="I9" s="21" t="s">
        <v>226</v>
      </c>
      <c r="J9" s="21" t="s">
        <v>5664</v>
      </c>
      <c r="K9" s="21" t="s">
        <v>5664</v>
      </c>
      <c r="L9" s="21" t="s">
        <v>226</v>
      </c>
      <c r="M9" s="21" t="s">
        <v>226</v>
      </c>
      <c r="N9" s="21" t="s">
        <v>226</v>
      </c>
      <c r="O9" s="21" t="s">
        <v>226</v>
      </c>
      <c r="P9" s="21" t="s">
        <v>4073</v>
      </c>
      <c r="Q9" s="21" t="s">
        <v>226</v>
      </c>
      <c r="R9" s="51" t="s">
        <v>4109</v>
      </c>
      <c r="S9" s="21" t="s">
        <v>226</v>
      </c>
      <c r="T9" s="21" t="s">
        <v>226</v>
      </c>
      <c r="U9" s="14" t="s">
        <v>4112</v>
      </c>
      <c r="V9" s="21" t="s">
        <v>226</v>
      </c>
      <c r="W9" s="21" t="s">
        <v>226</v>
      </c>
      <c r="X9" s="73"/>
      <c r="Y9" s="125">
        <v>1</v>
      </c>
      <c r="AA9" s="105" t="str">
        <f t="shared" si="0"/>
        <v>validate2=04/01/2024|D</v>
      </c>
      <c r="AB9" s="105" t="str">
        <f t="shared" si="1"/>
        <v>validate2=04/01/2024|D</v>
      </c>
      <c r="AC9" s="105" t="str">
        <f t="shared" si="2"/>
        <v>N/A</v>
      </c>
      <c r="AD9" s="105" t="str">
        <f t="shared" si="3"/>
        <v>N/A</v>
      </c>
    </row>
    <row r="10" spans="1:34" ht="15.75" customHeight="1" x14ac:dyDescent="0.25">
      <c r="A10" s="8" t="s">
        <v>80</v>
      </c>
      <c r="B10" s="9" t="s">
        <v>81</v>
      </c>
      <c r="C10" s="9" t="s">
        <v>11</v>
      </c>
      <c r="D10" s="21" t="s">
        <v>226</v>
      </c>
      <c r="E10" s="51" t="s">
        <v>464</v>
      </c>
      <c r="F10" s="21" t="s">
        <v>258</v>
      </c>
      <c r="G10" s="21" t="s">
        <v>226</v>
      </c>
      <c r="H10" s="21" t="s">
        <v>226</v>
      </c>
      <c r="I10" s="21" t="s">
        <v>226</v>
      </c>
      <c r="J10" s="21" t="s">
        <v>5664</v>
      </c>
      <c r="K10" s="21" t="s">
        <v>5664</v>
      </c>
      <c r="L10" s="21" t="s">
        <v>226</v>
      </c>
      <c r="M10" s="21" t="s">
        <v>226</v>
      </c>
      <c r="N10" s="21" t="s">
        <v>226</v>
      </c>
      <c r="O10" s="21" t="s">
        <v>226</v>
      </c>
      <c r="P10" s="21" t="s">
        <v>226</v>
      </c>
      <c r="Q10" s="21" t="s">
        <v>226</v>
      </c>
      <c r="R10" s="27" t="s">
        <v>226</v>
      </c>
      <c r="S10" s="21" t="s">
        <v>226</v>
      </c>
      <c r="T10" s="21" t="s">
        <v>226</v>
      </c>
      <c r="U10" s="27" t="s">
        <v>226</v>
      </c>
      <c r="V10" s="27" t="s">
        <v>226</v>
      </c>
      <c r="W10" s="21" t="s">
        <v>226</v>
      </c>
      <c r="X10" s="73"/>
      <c r="Y10" s="125">
        <v>1</v>
      </c>
      <c r="AA10" s="105" t="str">
        <f t="shared" si="0"/>
        <v>validate2=04/01/2024|D</v>
      </c>
      <c r="AB10" s="105" t="str">
        <f t="shared" si="1"/>
        <v>validate2=04/01/2024|D</v>
      </c>
      <c r="AC10" s="105" t="str">
        <f t="shared" si="2"/>
        <v>N/A</v>
      </c>
      <c r="AD10" s="105" t="str">
        <f t="shared" si="3"/>
        <v>N/A</v>
      </c>
    </row>
    <row r="11" spans="1:34" ht="15.75" customHeight="1" x14ac:dyDescent="0.25">
      <c r="A11" s="8" t="s">
        <v>80</v>
      </c>
      <c r="B11" s="9" t="s">
        <v>81</v>
      </c>
      <c r="C11" s="9" t="s">
        <v>628</v>
      </c>
      <c r="D11" s="21" t="s">
        <v>226</v>
      </c>
      <c r="E11" s="51" t="s">
        <v>464</v>
      </c>
      <c r="F11" s="21" t="s">
        <v>258</v>
      </c>
      <c r="G11" s="21" t="s">
        <v>226</v>
      </c>
      <c r="H11" s="21" t="s">
        <v>226</v>
      </c>
      <c r="I11" s="21" t="s">
        <v>226</v>
      </c>
      <c r="J11" s="21" t="s">
        <v>5664</v>
      </c>
      <c r="K11" s="21" t="s">
        <v>5664</v>
      </c>
      <c r="L11" s="16" t="s">
        <v>497</v>
      </c>
      <c r="M11" s="21" t="s">
        <v>226</v>
      </c>
      <c r="N11" s="21" t="s">
        <v>497</v>
      </c>
      <c r="O11" s="21" t="s">
        <v>226</v>
      </c>
      <c r="P11" s="21" t="s">
        <v>497</v>
      </c>
      <c r="Q11" s="21" t="s">
        <v>226</v>
      </c>
      <c r="R11" s="27" t="s">
        <v>226</v>
      </c>
      <c r="S11" s="21" t="s">
        <v>226</v>
      </c>
      <c r="T11" s="21" t="s">
        <v>226</v>
      </c>
      <c r="U11" s="27" t="s">
        <v>226</v>
      </c>
      <c r="V11" s="27" t="s">
        <v>226</v>
      </c>
      <c r="W11" s="21" t="s">
        <v>226</v>
      </c>
      <c r="X11" s="73"/>
      <c r="Y11" s="125">
        <v>1</v>
      </c>
      <c r="AA11" s="105" t="str">
        <f t="shared" si="0"/>
        <v>validate2=04/01/2024|D</v>
      </c>
      <c r="AB11" s="105" t="str">
        <f t="shared" si="1"/>
        <v>validate2=04/01/2024|D</v>
      </c>
      <c r="AC11" s="105" t="e">
        <f t="shared" si="2"/>
        <v>#VALUE!</v>
      </c>
      <c r="AD11" s="105" t="e">
        <f t="shared" si="3"/>
        <v>#VALUE!</v>
      </c>
    </row>
    <row r="12" spans="1:34" ht="15.75" customHeight="1" x14ac:dyDescent="0.25">
      <c r="A12" s="8" t="s">
        <v>80</v>
      </c>
      <c r="B12" s="9" t="s">
        <v>81</v>
      </c>
      <c r="C12" s="9" t="s">
        <v>2126</v>
      </c>
      <c r="D12" s="21" t="s">
        <v>226</v>
      </c>
      <c r="E12" s="51" t="s">
        <v>464</v>
      </c>
      <c r="F12" s="21" t="s">
        <v>258</v>
      </c>
      <c r="G12" s="21" t="s">
        <v>226</v>
      </c>
      <c r="H12" s="21" t="s">
        <v>226</v>
      </c>
      <c r="I12" s="21" t="s">
        <v>226</v>
      </c>
      <c r="J12" s="21" t="s">
        <v>5664</v>
      </c>
      <c r="K12" s="21" t="s">
        <v>5664</v>
      </c>
      <c r="L12" s="21" t="s">
        <v>226</v>
      </c>
      <c r="M12" s="21" t="s">
        <v>226</v>
      </c>
      <c r="N12" s="21" t="s">
        <v>226</v>
      </c>
      <c r="O12" s="21" t="s">
        <v>226</v>
      </c>
      <c r="P12" s="21" t="s">
        <v>4073</v>
      </c>
      <c r="Q12" s="21" t="s">
        <v>226</v>
      </c>
      <c r="R12" s="54" t="s">
        <v>4116</v>
      </c>
      <c r="S12" s="21" t="s">
        <v>226</v>
      </c>
      <c r="T12" s="21" t="s">
        <v>226</v>
      </c>
      <c r="U12" s="21" t="s">
        <v>4075</v>
      </c>
      <c r="V12" s="21" t="s">
        <v>226</v>
      </c>
      <c r="W12" s="21" t="s">
        <v>226</v>
      </c>
      <c r="X12" s="73"/>
      <c r="Y12" s="125">
        <v>1</v>
      </c>
      <c r="AA12" s="105" t="str">
        <f t="shared" si="0"/>
        <v>validate2=04/01/2024|D</v>
      </c>
      <c r="AB12" s="105" t="str">
        <f t="shared" si="1"/>
        <v>validate2=04/01/2024|D</v>
      </c>
      <c r="AC12" s="105" t="str">
        <f t="shared" si="2"/>
        <v>N/A</v>
      </c>
      <c r="AD12" s="105" t="str">
        <f t="shared" si="3"/>
        <v>N/A</v>
      </c>
    </row>
    <row r="13" spans="1:34" ht="15.75" customHeight="1" x14ac:dyDescent="0.25">
      <c r="A13" s="70" t="s">
        <v>80</v>
      </c>
      <c r="B13" s="66" t="s">
        <v>81</v>
      </c>
      <c r="C13" s="66" t="s">
        <v>605</v>
      </c>
      <c r="D13" s="127" t="s">
        <v>226</v>
      </c>
      <c r="E13" s="128" t="s">
        <v>464</v>
      </c>
      <c r="F13" s="127" t="s">
        <v>226</v>
      </c>
      <c r="G13" s="127" t="s">
        <v>226</v>
      </c>
      <c r="H13" s="127" t="s">
        <v>226</v>
      </c>
      <c r="I13" s="127" t="s">
        <v>226</v>
      </c>
      <c r="J13" s="127" t="s">
        <v>226</v>
      </c>
      <c r="K13" s="127" t="s">
        <v>226</v>
      </c>
      <c r="L13" s="127" t="s">
        <v>226</v>
      </c>
      <c r="M13" s="127" t="s">
        <v>226</v>
      </c>
      <c r="N13" s="127" t="s">
        <v>226</v>
      </c>
      <c r="O13" s="127" t="s">
        <v>226</v>
      </c>
      <c r="P13" s="127" t="s">
        <v>226</v>
      </c>
      <c r="Q13" s="127" t="s">
        <v>226</v>
      </c>
      <c r="R13" s="127" t="s">
        <v>226</v>
      </c>
      <c r="S13" s="127" t="s">
        <v>226</v>
      </c>
      <c r="T13" s="127" t="s">
        <v>226</v>
      </c>
      <c r="U13" s="127" t="s">
        <v>226</v>
      </c>
      <c r="V13" s="127" t="s">
        <v>226</v>
      </c>
      <c r="W13" s="127" t="s">
        <v>226</v>
      </c>
      <c r="X13" s="409"/>
      <c r="Y13" s="405">
        <v>1</v>
      </c>
      <c r="AA13" s="393" t="str">
        <f t="shared" si="0"/>
        <v>N/A</v>
      </c>
      <c r="AB13" s="393" t="str">
        <f t="shared" si="1"/>
        <v>N/A</v>
      </c>
      <c r="AC13" s="393" t="str">
        <f t="shared" si="2"/>
        <v>N/A</v>
      </c>
      <c r="AD13" s="393" t="str">
        <f t="shared" si="3"/>
        <v>N/A</v>
      </c>
    </row>
    <row r="14" spans="1:34" ht="15.75" customHeight="1" x14ac:dyDescent="0.25">
      <c r="A14" s="8" t="s">
        <v>82</v>
      </c>
      <c r="B14" s="9" t="s">
        <v>83</v>
      </c>
      <c r="C14" s="9" t="s">
        <v>11</v>
      </c>
      <c r="D14" s="21" t="s">
        <v>226</v>
      </c>
      <c r="E14" s="51" t="s">
        <v>464</v>
      </c>
      <c r="F14" s="21" t="s">
        <v>258</v>
      </c>
      <c r="G14" s="21" t="s">
        <v>226</v>
      </c>
      <c r="H14" s="21" t="s">
        <v>226</v>
      </c>
      <c r="I14" s="21" t="s">
        <v>226</v>
      </c>
      <c r="J14" s="127" t="s">
        <v>4942</v>
      </c>
      <c r="K14" s="127" t="s">
        <v>4942</v>
      </c>
      <c r="L14" s="21" t="s">
        <v>226</v>
      </c>
      <c r="M14" s="21" t="s">
        <v>226</v>
      </c>
      <c r="N14" s="21" t="s">
        <v>226</v>
      </c>
      <c r="O14" s="21" t="s">
        <v>226</v>
      </c>
      <c r="P14" s="21" t="s">
        <v>226</v>
      </c>
      <c r="Q14" s="21" t="s">
        <v>226</v>
      </c>
      <c r="R14" s="21" t="s">
        <v>226</v>
      </c>
      <c r="S14" s="21" t="s">
        <v>226</v>
      </c>
      <c r="T14" s="21" t="s">
        <v>226</v>
      </c>
      <c r="U14" s="14" t="s">
        <v>226</v>
      </c>
      <c r="V14" s="21" t="s">
        <v>226</v>
      </c>
      <c r="W14" s="21" t="s">
        <v>226</v>
      </c>
      <c r="X14" s="73"/>
      <c r="Y14" s="125">
        <v>1</v>
      </c>
      <c r="AA14" s="105" t="str">
        <f t="shared" si="0"/>
        <v>validate2=01/01/2025|D</v>
      </c>
      <c r="AB14" s="105" t="str">
        <f t="shared" si="1"/>
        <v>validate2=01/01/2025|D</v>
      </c>
      <c r="AC14" s="105" t="str">
        <f t="shared" si="2"/>
        <v>N/A</v>
      </c>
      <c r="AD14" s="105" t="str">
        <f t="shared" si="3"/>
        <v>N/A</v>
      </c>
    </row>
    <row r="15" spans="1:34" ht="15.75" customHeight="1" x14ac:dyDescent="0.25">
      <c r="A15" s="8" t="s">
        <v>84</v>
      </c>
      <c r="B15" s="9" t="s">
        <v>85</v>
      </c>
      <c r="C15" s="9" t="s">
        <v>11</v>
      </c>
      <c r="D15" s="21" t="s">
        <v>226</v>
      </c>
      <c r="E15" s="51" t="s">
        <v>464</v>
      </c>
      <c r="F15" s="21" t="s">
        <v>258</v>
      </c>
      <c r="G15" s="21" t="s">
        <v>226</v>
      </c>
      <c r="H15" s="21" t="s">
        <v>226</v>
      </c>
      <c r="I15" s="21" t="s">
        <v>226</v>
      </c>
      <c r="J15" s="542" t="s">
        <v>5664</v>
      </c>
      <c r="K15" s="542" t="s">
        <v>5664</v>
      </c>
      <c r="L15" s="21" t="s">
        <v>226</v>
      </c>
      <c r="M15" s="21" t="s">
        <v>226</v>
      </c>
      <c r="N15" s="21" t="s">
        <v>226</v>
      </c>
      <c r="O15" s="21" t="s">
        <v>226</v>
      </c>
      <c r="P15" s="21" t="s">
        <v>226</v>
      </c>
      <c r="Q15" s="21" t="s">
        <v>226</v>
      </c>
      <c r="R15" s="21" t="s">
        <v>226</v>
      </c>
      <c r="S15" s="21" t="s">
        <v>226</v>
      </c>
      <c r="T15" s="21" t="s">
        <v>226</v>
      </c>
      <c r="U15" s="21" t="s">
        <v>226</v>
      </c>
      <c r="V15" s="21" t="s">
        <v>226</v>
      </c>
      <c r="W15" s="21" t="s">
        <v>683</v>
      </c>
      <c r="X15" s="73"/>
      <c r="Y15" s="125">
        <v>1</v>
      </c>
      <c r="AA15" s="105" t="str">
        <f t="shared" si="0"/>
        <v>validate2=04/01/2024|D</v>
      </c>
      <c r="AB15" s="105" t="str">
        <f t="shared" si="1"/>
        <v>validate2=04/01/2024|D</v>
      </c>
      <c r="AC15" s="105" t="str">
        <f t="shared" si="2"/>
        <v>N/A</v>
      </c>
      <c r="AD15" s="105" t="str">
        <f t="shared" si="3"/>
        <v>N/A</v>
      </c>
    </row>
    <row r="16" spans="1:34" ht="15.75" customHeight="1" x14ac:dyDescent="0.25">
      <c r="A16" s="8" t="s">
        <v>86</v>
      </c>
      <c r="B16" s="9" t="s">
        <v>87</v>
      </c>
      <c r="C16" s="9" t="s">
        <v>11</v>
      </c>
      <c r="D16" s="21" t="s">
        <v>226</v>
      </c>
      <c r="E16" s="51" t="s">
        <v>464</v>
      </c>
      <c r="F16" s="21" t="s">
        <v>258</v>
      </c>
      <c r="G16" s="21" t="s">
        <v>226</v>
      </c>
      <c r="H16" s="21" t="s">
        <v>226</v>
      </c>
      <c r="I16" s="21" t="s">
        <v>226</v>
      </c>
      <c r="J16" s="127" t="s">
        <v>4942</v>
      </c>
      <c r="K16" s="127" t="s">
        <v>4942</v>
      </c>
      <c r="L16" s="21" t="s">
        <v>226</v>
      </c>
      <c r="M16" s="21" t="s">
        <v>226</v>
      </c>
      <c r="N16" s="21" t="s">
        <v>226</v>
      </c>
      <c r="O16" s="21" t="s">
        <v>226</v>
      </c>
      <c r="P16" s="14" t="s">
        <v>4073</v>
      </c>
      <c r="Q16" s="21" t="s">
        <v>226</v>
      </c>
      <c r="R16" s="51" t="s">
        <v>4126</v>
      </c>
      <c r="S16" s="21" t="s">
        <v>226</v>
      </c>
      <c r="T16" s="21" t="s">
        <v>226</v>
      </c>
      <c r="U16" s="21" t="s">
        <v>4075</v>
      </c>
      <c r="V16" s="21" t="s">
        <v>226</v>
      </c>
      <c r="W16" s="21" t="s">
        <v>226</v>
      </c>
      <c r="X16" s="73"/>
      <c r="Y16" s="125">
        <v>1</v>
      </c>
      <c r="AA16" s="105" t="str">
        <f t="shared" si="0"/>
        <v>validate2=01/01/2025|D</v>
      </c>
      <c r="AB16" s="105" t="str">
        <f t="shared" si="1"/>
        <v>validate2=01/01/2025|D</v>
      </c>
      <c r="AC16" s="105" t="str">
        <f t="shared" si="2"/>
        <v>N/A</v>
      </c>
      <c r="AD16" s="105" t="str">
        <f t="shared" si="3"/>
        <v>N/A</v>
      </c>
    </row>
    <row r="17" spans="1:34" ht="15.75" customHeight="1" x14ac:dyDescent="0.25">
      <c r="A17" s="8" t="s">
        <v>86</v>
      </c>
      <c r="B17" s="9" t="s">
        <v>87</v>
      </c>
      <c r="C17" s="9" t="s">
        <v>605</v>
      </c>
      <c r="D17" s="21" t="s">
        <v>226</v>
      </c>
      <c r="E17" s="51" t="s">
        <v>464</v>
      </c>
      <c r="F17" s="127" t="s">
        <v>226</v>
      </c>
      <c r="G17" s="21" t="s">
        <v>226</v>
      </c>
      <c r="H17" s="21" t="s">
        <v>226</v>
      </c>
      <c r="I17" s="21" t="s">
        <v>226</v>
      </c>
      <c r="J17" s="127" t="s">
        <v>5911</v>
      </c>
      <c r="K17" s="127" t="s">
        <v>4942</v>
      </c>
      <c r="L17" s="21" t="s">
        <v>226</v>
      </c>
      <c r="M17" s="21" t="s">
        <v>226</v>
      </c>
      <c r="N17" s="21" t="s">
        <v>226</v>
      </c>
      <c r="O17" s="21" t="s">
        <v>226</v>
      </c>
      <c r="P17" s="14" t="s">
        <v>4130</v>
      </c>
      <c r="Q17" s="21" t="s">
        <v>226</v>
      </c>
      <c r="R17" s="21" t="s">
        <v>226</v>
      </c>
      <c r="S17" s="51" t="s">
        <v>4131</v>
      </c>
      <c r="T17" s="21" t="s">
        <v>4132</v>
      </c>
      <c r="U17" s="21" t="s">
        <v>226</v>
      </c>
      <c r="V17" s="21" t="s">
        <v>226</v>
      </c>
      <c r="W17" s="21" t="s">
        <v>226</v>
      </c>
      <c r="X17" s="73"/>
      <c r="Y17" s="125">
        <v>1</v>
      </c>
      <c r="AA17" s="105" t="str">
        <f t="shared" si="0"/>
        <v>validate2=01/01/2026|D</v>
      </c>
      <c r="AB17" s="105" t="str">
        <f t="shared" si="1"/>
        <v>validate2=01/01/2025|D</v>
      </c>
      <c r="AC17" s="105" t="str">
        <f t="shared" si="2"/>
        <v>N/A</v>
      </c>
      <c r="AD17" s="105" t="str">
        <f t="shared" si="3"/>
        <v>N/A</v>
      </c>
    </row>
    <row r="18" spans="1:34" ht="15.75" customHeight="1" x14ac:dyDescent="0.25">
      <c r="A18" s="8" t="s">
        <v>88</v>
      </c>
      <c r="B18" s="9" t="s">
        <v>89</v>
      </c>
      <c r="C18" s="9" t="s">
        <v>11</v>
      </c>
      <c r="D18" s="21" t="s">
        <v>226</v>
      </c>
      <c r="E18" s="51" t="s">
        <v>464</v>
      </c>
      <c r="F18" s="21" t="s">
        <v>258</v>
      </c>
      <c r="G18" s="21" t="s">
        <v>226</v>
      </c>
      <c r="H18" s="21" t="s">
        <v>226</v>
      </c>
      <c r="I18" s="21" t="s">
        <v>226</v>
      </c>
      <c r="J18" s="127" t="s">
        <v>5664</v>
      </c>
      <c r="K18" s="127" t="s">
        <v>5664</v>
      </c>
      <c r="L18" s="128" t="s">
        <v>5132</v>
      </c>
      <c r="M18" s="21" t="s">
        <v>226</v>
      </c>
      <c r="N18" s="127" t="s">
        <v>4861</v>
      </c>
      <c r="O18" s="21" t="s">
        <v>226</v>
      </c>
      <c r="P18" s="21" t="s">
        <v>226</v>
      </c>
      <c r="Q18" s="21" t="s">
        <v>226</v>
      </c>
      <c r="R18" s="21" t="s">
        <v>226</v>
      </c>
      <c r="S18" s="21" t="s">
        <v>226</v>
      </c>
      <c r="T18" s="21" t="s">
        <v>226</v>
      </c>
      <c r="U18" s="21" t="s">
        <v>226</v>
      </c>
      <c r="V18" s="21" t="s">
        <v>226</v>
      </c>
      <c r="W18" s="21" t="s">
        <v>226</v>
      </c>
      <c r="X18" s="73"/>
      <c r="Y18" s="125">
        <v>1</v>
      </c>
      <c r="AA18" s="105" t="str">
        <f t="shared" ref="AA18" si="8">IF(J18="N/A","N/A",IF((LEFT(J18,1)="V"),CONCATENATE(LEFT(J18,16),MID(J18,17,4)+$Y18,RIGHT(J18,2)),CONCATENATE(LEFT(J18,6),RIGHT(J18,4)+Y18)))</f>
        <v>validate2=04/01/2024|D</v>
      </c>
      <c r="AB18" s="105" t="str">
        <f>IF(K18="N/A","N/A",IF((LEFT(K18,1)="V"),CONCATENATE(LEFT(K18,16),MID(K18,17,4)+$Y18,RIGHT(K18,2)),CONCATENATE(LEFT(K18,6),RIGHT(K18,4)+Y18)))</f>
        <v>validate2=04/01/2024|D</v>
      </c>
      <c r="AC18" s="105" t="str">
        <f>IF(L18="N/A","N/A",IF((LEFT(L18,1)="V"),CONCATENATE(LEFT(L18,16),MID(L18,17,4)+$Y18,RIGHT(L18,2)),CONCATENATE(LEFT(L18,6),RIGHT(L18,4)+Y18)))</f>
        <v>04/01/2023</v>
      </c>
      <c r="AD18" s="105" t="str">
        <f>IF(N18="N/A","N/A",IF((LEFT(N18,1)="V"),CONCATENATE(LEFT(N18,16),MID(N18,17,4)+$Y18,RIGHT(N18,2)),CONCATENATE(LEFT(N18,6),RIGHT(N18,4)+Y18)))</f>
        <v>validate2=04/01/2023|E</v>
      </c>
    </row>
    <row r="19" spans="1:34" ht="15.75" customHeight="1" x14ac:dyDescent="0.25">
      <c r="A19" s="8" t="s">
        <v>90</v>
      </c>
      <c r="B19" s="9" t="s">
        <v>91</v>
      </c>
      <c r="C19" s="9" t="s">
        <v>11</v>
      </c>
      <c r="D19" s="21" t="s">
        <v>226</v>
      </c>
      <c r="E19" s="51" t="s">
        <v>464</v>
      </c>
      <c r="F19" s="21" t="s">
        <v>258</v>
      </c>
      <c r="G19" s="21" t="s">
        <v>226</v>
      </c>
      <c r="H19" s="21" t="s">
        <v>226</v>
      </c>
      <c r="I19" s="21" t="s">
        <v>226</v>
      </c>
      <c r="J19" s="127" t="s">
        <v>4941</v>
      </c>
      <c r="K19" s="127" t="s">
        <v>4941</v>
      </c>
      <c r="L19" s="21" t="s">
        <v>226</v>
      </c>
      <c r="M19" s="21" t="s">
        <v>226</v>
      </c>
      <c r="N19" s="21" t="s">
        <v>226</v>
      </c>
      <c r="O19" s="21" t="s">
        <v>226</v>
      </c>
      <c r="P19" s="21" t="s">
        <v>226</v>
      </c>
      <c r="Q19" s="21" t="s">
        <v>226</v>
      </c>
      <c r="R19" s="21" t="s">
        <v>226</v>
      </c>
      <c r="S19" s="21" t="s">
        <v>226</v>
      </c>
      <c r="T19" s="21" t="s">
        <v>226</v>
      </c>
      <c r="U19" s="21" t="s">
        <v>226</v>
      </c>
      <c r="V19" s="21" t="s">
        <v>226</v>
      </c>
      <c r="W19" s="21" t="s">
        <v>683</v>
      </c>
      <c r="X19" s="73"/>
      <c r="Y19" s="125">
        <v>1</v>
      </c>
      <c r="AA19" s="105" t="str">
        <f t="shared" ref="AA19:AA29" si="9">IF(J19="N/A","N/A",IF((LEFT(J19,1)="V"),CONCATENATE(LEFT(J19,16),MID(J19,17,4)+$Y19,RIGHT(J19,2)),CONCATENATE(LEFT(J19,6),RIGHT(J19,4)+Y19)))</f>
        <v>validate2=01/01/2024|D</v>
      </c>
      <c r="AB19" s="105" t="str">
        <f t="shared" ref="AB19:AB29" si="10">IF(K19="N/A","N/A",IF((LEFT(K19,1)="V"),CONCATENATE(LEFT(K19,16),MID(K19,17,4)+$Y19,RIGHT(K19,2)),CONCATENATE(LEFT(K19,6),RIGHT(K19,4)+Y19)))</f>
        <v>validate2=01/01/2024|D</v>
      </c>
      <c r="AC19" s="105" t="str">
        <f t="shared" ref="AC19:AC29" si="11">IF(L19="N/A","N/A",IF((LEFT(L19,1)="V"),CONCATENATE(LEFT(L19,16),MID(L19,17,4)+$Y19,RIGHT(L19,2)),CONCATENATE(LEFT(L19,6),RIGHT(L19,4)+Y19)))</f>
        <v>N/A</v>
      </c>
      <c r="AD19" s="105" t="str">
        <f t="shared" ref="AD19:AD29" si="12">IF(N19="N/A","N/A",IF((LEFT(N19,1)="V"),CONCATENATE(LEFT(N19,16),MID(N19,17,4)+$Y19,RIGHT(N19,2)),CONCATENATE(LEFT(N19,6),RIGHT(N19,4)+Y19)))</f>
        <v>N/A</v>
      </c>
    </row>
    <row r="20" spans="1:34" ht="15.75" customHeight="1" x14ac:dyDescent="0.25">
      <c r="A20" s="8" t="s">
        <v>92</v>
      </c>
      <c r="B20" s="9" t="s">
        <v>93</v>
      </c>
      <c r="C20" s="9" t="s">
        <v>11</v>
      </c>
      <c r="D20" s="21" t="s">
        <v>226</v>
      </c>
      <c r="E20" s="51" t="s">
        <v>464</v>
      </c>
      <c r="F20" s="21" t="s">
        <v>258</v>
      </c>
      <c r="G20" s="21" t="s">
        <v>226</v>
      </c>
      <c r="H20" s="21" t="s">
        <v>226</v>
      </c>
      <c r="I20" s="21" t="s">
        <v>226</v>
      </c>
      <c r="J20" s="127" t="s">
        <v>5664</v>
      </c>
      <c r="K20" s="127" t="s">
        <v>5664</v>
      </c>
      <c r="L20" s="21" t="s">
        <v>226</v>
      </c>
      <c r="M20" s="21" t="s">
        <v>226</v>
      </c>
      <c r="N20" s="21" t="s">
        <v>226</v>
      </c>
      <c r="O20" s="21" t="s">
        <v>226</v>
      </c>
      <c r="P20" s="21" t="s">
        <v>4130</v>
      </c>
      <c r="Q20" s="21" t="s">
        <v>226</v>
      </c>
      <c r="R20" s="21" t="s">
        <v>226</v>
      </c>
      <c r="S20" s="51" t="s">
        <v>464</v>
      </c>
      <c r="T20" s="21" t="s">
        <v>4140</v>
      </c>
      <c r="U20" s="21" t="s">
        <v>226</v>
      </c>
      <c r="V20" s="21" t="s">
        <v>226</v>
      </c>
      <c r="W20" s="21" t="s">
        <v>226</v>
      </c>
      <c r="X20" s="73"/>
      <c r="Y20" s="125">
        <v>1</v>
      </c>
      <c r="AA20" s="105" t="str">
        <f t="shared" si="9"/>
        <v>validate2=04/01/2024|D</v>
      </c>
      <c r="AB20" s="105" t="str">
        <f t="shared" si="10"/>
        <v>validate2=04/01/2024|D</v>
      </c>
      <c r="AC20" s="105" t="str">
        <f t="shared" si="11"/>
        <v>N/A</v>
      </c>
      <c r="AD20" s="105" t="str">
        <f t="shared" si="12"/>
        <v>N/A</v>
      </c>
      <c r="AE20" s="127" t="s">
        <v>5616</v>
      </c>
      <c r="AF20" s="127" t="s">
        <v>4860</v>
      </c>
      <c r="AG20" s="127" t="s">
        <v>5129</v>
      </c>
      <c r="AH20" s="127" t="s">
        <v>5129</v>
      </c>
    </row>
    <row r="21" spans="1:34" ht="15.75" customHeight="1" x14ac:dyDescent="0.25">
      <c r="A21" s="8" t="s">
        <v>92</v>
      </c>
      <c r="B21" s="9" t="s">
        <v>93</v>
      </c>
      <c r="C21" s="9" t="s">
        <v>606</v>
      </c>
      <c r="D21" s="21" t="s">
        <v>226</v>
      </c>
      <c r="E21" s="51" t="s">
        <v>464</v>
      </c>
      <c r="F21" s="21" t="s">
        <v>258</v>
      </c>
      <c r="G21" s="21" t="s">
        <v>226</v>
      </c>
      <c r="H21" s="21" t="s">
        <v>226</v>
      </c>
      <c r="I21" s="21" t="s">
        <v>226</v>
      </c>
      <c r="J21" s="127" t="s">
        <v>5932</v>
      </c>
      <c r="K21" s="127" t="s">
        <v>5664</v>
      </c>
      <c r="L21" s="21" t="s">
        <v>226</v>
      </c>
      <c r="M21" s="21" t="s">
        <v>226</v>
      </c>
      <c r="N21" s="21" t="s">
        <v>226</v>
      </c>
      <c r="O21" s="21" t="s">
        <v>226</v>
      </c>
      <c r="P21" s="21" t="s">
        <v>4142</v>
      </c>
      <c r="Q21" s="21" t="s">
        <v>226</v>
      </c>
      <c r="R21" s="21" t="s">
        <v>226</v>
      </c>
      <c r="S21" s="51" t="s">
        <v>4131</v>
      </c>
      <c r="T21" s="21" t="s">
        <v>4143</v>
      </c>
      <c r="U21" s="21" t="s">
        <v>226</v>
      </c>
      <c r="V21" s="217" t="s">
        <v>226</v>
      </c>
      <c r="W21" s="21" t="s">
        <v>226</v>
      </c>
      <c r="X21" s="73"/>
      <c r="Y21" s="125">
        <v>1</v>
      </c>
      <c r="AA21" s="105" t="str">
        <f t="shared" si="9"/>
        <v>validate2=02/02/2025|D</v>
      </c>
      <c r="AB21" s="105" t="str">
        <f t="shared" si="10"/>
        <v>validate2=04/01/2024|D</v>
      </c>
      <c r="AC21" s="105" t="str">
        <f t="shared" si="11"/>
        <v>N/A</v>
      </c>
      <c r="AD21" s="105" t="str">
        <f t="shared" si="12"/>
        <v>N/A</v>
      </c>
      <c r="AE21" s="127" t="s">
        <v>5617</v>
      </c>
      <c r="AF21" s="127" t="s">
        <v>5129</v>
      </c>
      <c r="AG21" s="127" t="s">
        <v>5929</v>
      </c>
      <c r="AH21" s="127" t="s">
        <v>5129</v>
      </c>
    </row>
    <row r="22" spans="1:34" ht="15.75" customHeight="1" x14ac:dyDescent="0.25">
      <c r="A22" s="8" t="s">
        <v>94</v>
      </c>
      <c r="B22" s="9" t="s">
        <v>95</v>
      </c>
      <c r="C22" s="9" t="s">
        <v>11</v>
      </c>
      <c r="D22" s="21" t="s">
        <v>226</v>
      </c>
      <c r="E22" s="51" t="s">
        <v>464</v>
      </c>
      <c r="F22" s="21" t="s">
        <v>258</v>
      </c>
      <c r="G22" s="21" t="s">
        <v>226</v>
      </c>
      <c r="H22" s="21" t="s">
        <v>226</v>
      </c>
      <c r="I22" s="21" t="s">
        <v>226</v>
      </c>
      <c r="J22" s="16" t="s">
        <v>4660</v>
      </c>
      <c r="K22" s="16" t="s">
        <v>4660</v>
      </c>
      <c r="L22" s="21" t="s">
        <v>226</v>
      </c>
      <c r="M22" s="21" t="s">
        <v>226</v>
      </c>
      <c r="N22" s="21" t="s">
        <v>226</v>
      </c>
      <c r="O22" s="21" t="s">
        <v>226</v>
      </c>
      <c r="P22" s="21" t="s">
        <v>226</v>
      </c>
      <c r="Q22" s="21" t="s">
        <v>226</v>
      </c>
      <c r="R22" s="21" t="s">
        <v>226</v>
      </c>
      <c r="S22" s="21" t="s">
        <v>226</v>
      </c>
      <c r="T22" s="21" t="s">
        <v>226</v>
      </c>
      <c r="U22" s="21" t="s">
        <v>226</v>
      </c>
      <c r="V22" s="21" t="s">
        <v>226</v>
      </c>
      <c r="W22" s="21" t="s">
        <v>226</v>
      </c>
      <c r="X22" s="73"/>
      <c r="Y22" s="125">
        <v>1</v>
      </c>
      <c r="AA22" s="105" t="str">
        <f t="shared" si="9"/>
        <v>validate2=10/01/2024|D</v>
      </c>
      <c r="AB22" s="105" t="str">
        <f t="shared" si="10"/>
        <v>validate2=10/01/2024|D</v>
      </c>
      <c r="AC22" s="105" t="str">
        <f t="shared" si="11"/>
        <v>N/A</v>
      </c>
      <c r="AD22" s="105" t="str">
        <f t="shared" si="12"/>
        <v>N/A</v>
      </c>
    </row>
    <row r="23" spans="1:34" ht="15.75" customHeight="1" x14ac:dyDescent="0.25">
      <c r="A23" s="8" t="s">
        <v>96</v>
      </c>
      <c r="B23" s="9" t="s">
        <v>97</v>
      </c>
      <c r="C23" s="9" t="s">
        <v>11</v>
      </c>
      <c r="D23" s="21" t="s">
        <v>226</v>
      </c>
      <c r="E23" s="51" t="s">
        <v>464</v>
      </c>
      <c r="F23" s="21" t="s">
        <v>258</v>
      </c>
      <c r="G23" s="21" t="s">
        <v>226</v>
      </c>
      <c r="H23" s="21" t="s">
        <v>226</v>
      </c>
      <c r="I23" s="21" t="s">
        <v>226</v>
      </c>
      <c r="J23" s="127" t="s">
        <v>5664</v>
      </c>
      <c r="K23" s="127" t="s">
        <v>5664</v>
      </c>
      <c r="L23" s="21" t="s">
        <v>226</v>
      </c>
      <c r="M23" s="21" t="s">
        <v>226</v>
      </c>
      <c r="N23" s="21" t="s">
        <v>226</v>
      </c>
      <c r="O23" s="21" t="s">
        <v>226</v>
      </c>
      <c r="P23" s="21" t="s">
        <v>226</v>
      </c>
      <c r="Q23" s="21" t="s">
        <v>226</v>
      </c>
      <c r="R23" s="21" t="s">
        <v>226</v>
      </c>
      <c r="S23" s="21" t="s">
        <v>226</v>
      </c>
      <c r="T23" s="21" t="s">
        <v>226</v>
      </c>
      <c r="U23" s="21" t="s">
        <v>226</v>
      </c>
      <c r="V23" s="21" t="s">
        <v>226</v>
      </c>
      <c r="W23" s="21" t="s">
        <v>226</v>
      </c>
      <c r="X23" s="73"/>
      <c r="Y23" s="125">
        <v>1</v>
      </c>
      <c r="AA23" s="105" t="str">
        <f t="shared" si="9"/>
        <v>validate2=04/01/2024|D</v>
      </c>
      <c r="AB23" s="105" t="str">
        <f t="shared" si="10"/>
        <v>validate2=04/01/2024|D</v>
      </c>
      <c r="AC23" s="105" t="str">
        <f t="shared" si="11"/>
        <v>N/A</v>
      </c>
      <c r="AD23" s="105" t="str">
        <f t="shared" si="12"/>
        <v>N/A</v>
      </c>
    </row>
    <row r="24" spans="1:34" ht="15.75" customHeight="1" x14ac:dyDescent="0.25">
      <c r="A24" s="8" t="s">
        <v>96</v>
      </c>
      <c r="B24" s="9" t="s">
        <v>97</v>
      </c>
      <c r="C24" s="9" t="s">
        <v>355</v>
      </c>
      <c r="D24" s="21" t="s">
        <v>226</v>
      </c>
      <c r="E24" s="51" t="s">
        <v>464</v>
      </c>
      <c r="F24" s="21" t="s">
        <v>258</v>
      </c>
      <c r="G24" s="21" t="s">
        <v>226</v>
      </c>
      <c r="H24" s="21" t="s">
        <v>226</v>
      </c>
      <c r="I24" s="21" t="s">
        <v>226</v>
      </c>
      <c r="J24" s="127" t="s">
        <v>5664</v>
      </c>
      <c r="K24" s="127" t="s">
        <v>4941</v>
      </c>
      <c r="L24" s="21" t="s">
        <v>226</v>
      </c>
      <c r="M24" s="21" t="s">
        <v>226</v>
      </c>
      <c r="N24" s="21" t="s">
        <v>226</v>
      </c>
      <c r="O24" s="21" t="s">
        <v>226</v>
      </c>
      <c r="P24" s="21" t="s">
        <v>226</v>
      </c>
      <c r="Q24" s="21" t="s">
        <v>226</v>
      </c>
      <c r="R24" s="21" t="s">
        <v>226</v>
      </c>
      <c r="S24" s="21" t="s">
        <v>226</v>
      </c>
      <c r="T24" s="21" t="s">
        <v>226</v>
      </c>
      <c r="U24" s="21" t="s">
        <v>226</v>
      </c>
      <c r="V24" s="21" t="s">
        <v>226</v>
      </c>
      <c r="W24" s="21" t="s">
        <v>226</v>
      </c>
      <c r="X24" s="73"/>
      <c r="Y24" s="125">
        <v>1</v>
      </c>
      <c r="AA24" s="105" t="str">
        <f t="shared" si="9"/>
        <v>validate2=04/01/2024|D</v>
      </c>
      <c r="AB24" s="105" t="str">
        <f t="shared" si="10"/>
        <v>validate2=01/01/2024|D</v>
      </c>
      <c r="AC24" s="105" t="str">
        <f t="shared" si="11"/>
        <v>N/A</v>
      </c>
      <c r="AD24" s="105" t="str">
        <f t="shared" si="12"/>
        <v>N/A</v>
      </c>
    </row>
    <row r="25" spans="1:34" ht="15.75" customHeight="1" x14ac:dyDescent="0.25">
      <c r="A25" s="8" t="s">
        <v>96</v>
      </c>
      <c r="B25" s="9" t="s">
        <v>97</v>
      </c>
      <c r="C25" s="9" t="s">
        <v>4042</v>
      </c>
      <c r="D25" s="21" t="s">
        <v>226</v>
      </c>
      <c r="E25" s="51" t="s">
        <v>464</v>
      </c>
      <c r="F25" s="21" t="s">
        <v>258</v>
      </c>
      <c r="G25" s="21" t="s">
        <v>226</v>
      </c>
      <c r="H25" s="21" t="s">
        <v>226</v>
      </c>
      <c r="I25" s="21" t="s">
        <v>226</v>
      </c>
      <c r="J25" s="127" t="s">
        <v>5664</v>
      </c>
      <c r="K25" s="127" t="s">
        <v>5664</v>
      </c>
      <c r="L25" s="21" t="s">
        <v>497</v>
      </c>
      <c r="M25" s="21" t="s">
        <v>226</v>
      </c>
      <c r="N25" s="21" t="s">
        <v>497</v>
      </c>
      <c r="O25" s="21" t="s">
        <v>226</v>
      </c>
      <c r="P25" s="21" t="s">
        <v>497</v>
      </c>
      <c r="Q25" s="21" t="s">
        <v>226</v>
      </c>
      <c r="R25" s="21" t="s">
        <v>226</v>
      </c>
      <c r="S25" s="21" t="s">
        <v>226</v>
      </c>
      <c r="T25" s="21" t="s">
        <v>226</v>
      </c>
      <c r="U25" s="21" t="s">
        <v>226</v>
      </c>
      <c r="V25" s="21" t="s">
        <v>497</v>
      </c>
      <c r="W25" s="21" t="s">
        <v>226</v>
      </c>
      <c r="X25" s="73"/>
      <c r="Y25" s="125">
        <v>1</v>
      </c>
      <c r="AA25" s="105" t="str">
        <f t="shared" si="9"/>
        <v>validate2=04/01/2024|D</v>
      </c>
      <c r="AB25" s="105" t="str">
        <f t="shared" si="10"/>
        <v>validate2=04/01/2024|D</v>
      </c>
      <c r="AC25" s="105" t="e">
        <f t="shared" si="11"/>
        <v>#VALUE!</v>
      </c>
      <c r="AD25" s="105" t="e">
        <f t="shared" si="12"/>
        <v>#VALUE!</v>
      </c>
    </row>
    <row r="26" spans="1:34" ht="15.75" customHeight="1" x14ac:dyDescent="0.25">
      <c r="A26" s="8" t="s">
        <v>100</v>
      </c>
      <c r="B26" s="9" t="s">
        <v>101</v>
      </c>
      <c r="C26" s="9" t="s">
        <v>11</v>
      </c>
      <c r="D26" s="21" t="s">
        <v>226</v>
      </c>
      <c r="E26" s="51" t="s">
        <v>464</v>
      </c>
      <c r="F26" s="21" t="s">
        <v>258</v>
      </c>
      <c r="G26" s="21" t="s">
        <v>226</v>
      </c>
      <c r="H26" s="21" t="s">
        <v>226</v>
      </c>
      <c r="I26" s="21" t="s">
        <v>226</v>
      </c>
      <c r="J26" s="127" t="s">
        <v>5664</v>
      </c>
      <c r="K26" s="127" t="s">
        <v>5664</v>
      </c>
      <c r="L26" s="21" t="s">
        <v>226</v>
      </c>
      <c r="M26" s="14" t="s">
        <v>226</v>
      </c>
      <c r="N26" s="14" t="s">
        <v>226</v>
      </c>
      <c r="O26" s="21" t="s">
        <v>226</v>
      </c>
      <c r="P26" s="21" t="s">
        <v>226</v>
      </c>
      <c r="Q26" s="21" t="s">
        <v>226</v>
      </c>
      <c r="R26" s="21" t="s">
        <v>226</v>
      </c>
      <c r="S26" s="21" t="s">
        <v>226</v>
      </c>
      <c r="T26" s="21" t="s">
        <v>226</v>
      </c>
      <c r="U26" s="21" t="s">
        <v>226</v>
      </c>
      <c r="V26" s="21" t="s">
        <v>226</v>
      </c>
      <c r="W26" s="21" t="s">
        <v>226</v>
      </c>
      <c r="X26" s="73"/>
      <c r="Y26" s="125">
        <v>1</v>
      </c>
      <c r="AA26" s="105" t="str">
        <f t="shared" si="9"/>
        <v>validate2=04/01/2024|D</v>
      </c>
      <c r="AB26" s="105" t="str">
        <f t="shared" si="10"/>
        <v>validate2=04/01/2024|D</v>
      </c>
      <c r="AC26" s="105" t="str">
        <f t="shared" si="11"/>
        <v>N/A</v>
      </c>
      <c r="AD26" s="105" t="str">
        <f t="shared" si="12"/>
        <v>N/A</v>
      </c>
      <c r="AE26" s="127" t="s">
        <v>4940</v>
      </c>
      <c r="AF26" s="127" t="s">
        <v>4860</v>
      </c>
      <c r="AG26" s="127" t="s">
        <v>5129</v>
      </c>
      <c r="AH26" s="127" t="s">
        <v>5129</v>
      </c>
    </row>
    <row r="27" spans="1:34" ht="15.75" customHeight="1" x14ac:dyDescent="0.25">
      <c r="A27" s="8" t="s">
        <v>100</v>
      </c>
      <c r="B27" s="9" t="s">
        <v>101</v>
      </c>
      <c r="C27" s="9" t="s">
        <v>355</v>
      </c>
      <c r="D27" s="21" t="s">
        <v>226</v>
      </c>
      <c r="E27" s="51" t="s">
        <v>464</v>
      </c>
      <c r="F27" s="21" t="s">
        <v>258</v>
      </c>
      <c r="G27" s="21" t="s">
        <v>226</v>
      </c>
      <c r="H27" s="21" t="s">
        <v>226</v>
      </c>
      <c r="I27" s="21" t="s">
        <v>226</v>
      </c>
      <c r="J27" s="127" t="s">
        <v>5664</v>
      </c>
      <c r="K27" s="127" t="s">
        <v>2857</v>
      </c>
      <c r="L27" s="21" t="s">
        <v>226</v>
      </c>
      <c r="M27" s="14" t="s">
        <v>226</v>
      </c>
      <c r="N27" s="14" t="s">
        <v>226</v>
      </c>
      <c r="O27" s="21" t="s">
        <v>226</v>
      </c>
      <c r="P27" s="21" t="s">
        <v>226</v>
      </c>
      <c r="Q27" s="21" t="s">
        <v>226</v>
      </c>
      <c r="R27" s="21" t="s">
        <v>226</v>
      </c>
      <c r="S27" s="21" t="s">
        <v>226</v>
      </c>
      <c r="T27" s="21" t="s">
        <v>226</v>
      </c>
      <c r="U27" s="21" t="s">
        <v>226</v>
      </c>
      <c r="V27" s="21" t="s">
        <v>226</v>
      </c>
      <c r="W27" s="21" t="s">
        <v>226</v>
      </c>
      <c r="X27" s="73"/>
      <c r="Y27" s="125">
        <v>1</v>
      </c>
      <c r="AA27" s="105" t="str">
        <f t="shared" si="9"/>
        <v>validate2=04/01/2024|D</v>
      </c>
      <c r="AB27" s="105" t="str">
        <f t="shared" si="10"/>
        <v>validate2=10/01/2023|D</v>
      </c>
      <c r="AC27" s="105" t="str">
        <f t="shared" si="11"/>
        <v>N/A</v>
      </c>
      <c r="AD27" s="105" t="str">
        <f t="shared" si="12"/>
        <v>N/A</v>
      </c>
      <c r="AE27" s="127" t="s">
        <v>4940</v>
      </c>
      <c r="AF27" s="127" t="s">
        <v>2832</v>
      </c>
      <c r="AG27" s="127" t="s">
        <v>5129</v>
      </c>
      <c r="AH27" s="127" t="s">
        <v>2832</v>
      </c>
    </row>
    <row r="28" spans="1:34" ht="15.75" customHeight="1" x14ac:dyDescent="0.25">
      <c r="A28" s="8" t="s">
        <v>100</v>
      </c>
      <c r="B28" s="9" t="s">
        <v>101</v>
      </c>
      <c r="C28" s="9" t="s">
        <v>628</v>
      </c>
      <c r="D28" s="21" t="s">
        <v>226</v>
      </c>
      <c r="E28" s="51" t="s">
        <v>464</v>
      </c>
      <c r="F28" s="21" t="s">
        <v>258</v>
      </c>
      <c r="G28" s="21" t="s">
        <v>226</v>
      </c>
      <c r="H28" s="21" t="s">
        <v>226</v>
      </c>
      <c r="I28" s="21" t="s">
        <v>226</v>
      </c>
      <c r="J28" s="127" t="s">
        <v>5664</v>
      </c>
      <c r="K28" s="127" t="s">
        <v>5664</v>
      </c>
      <c r="L28" s="21" t="s">
        <v>497</v>
      </c>
      <c r="M28" s="14" t="s">
        <v>226</v>
      </c>
      <c r="N28" s="21" t="s">
        <v>497</v>
      </c>
      <c r="O28" s="21" t="s">
        <v>226</v>
      </c>
      <c r="P28" s="21" t="s">
        <v>497</v>
      </c>
      <c r="Q28" s="21" t="s">
        <v>226</v>
      </c>
      <c r="R28" s="21" t="s">
        <v>226</v>
      </c>
      <c r="S28" s="21" t="s">
        <v>226</v>
      </c>
      <c r="T28" s="21" t="s">
        <v>226</v>
      </c>
      <c r="U28" s="21" t="s">
        <v>226</v>
      </c>
      <c r="V28" s="21" t="s">
        <v>226</v>
      </c>
      <c r="W28" s="21" t="s">
        <v>226</v>
      </c>
      <c r="X28" s="73"/>
      <c r="Y28" s="125">
        <v>1</v>
      </c>
      <c r="AA28" s="105" t="str">
        <f t="shared" si="9"/>
        <v>validate2=04/01/2024|D</v>
      </c>
      <c r="AB28" s="105" t="str">
        <f t="shared" si="10"/>
        <v>validate2=04/01/2024|D</v>
      </c>
      <c r="AC28" s="105" t="e">
        <f t="shared" si="11"/>
        <v>#VALUE!</v>
      </c>
      <c r="AD28" s="105" t="e">
        <f t="shared" si="12"/>
        <v>#VALUE!</v>
      </c>
      <c r="AE28" s="127" t="s">
        <v>4940</v>
      </c>
      <c r="AF28" s="127" t="s">
        <v>4860</v>
      </c>
      <c r="AG28" s="127" t="s">
        <v>5129</v>
      </c>
      <c r="AH28" s="127" t="s">
        <v>5129</v>
      </c>
    </row>
    <row r="29" spans="1:34" ht="15.75" customHeight="1" x14ac:dyDescent="0.25">
      <c r="A29" s="8" t="s">
        <v>102</v>
      </c>
      <c r="B29" s="9" t="s">
        <v>103</v>
      </c>
      <c r="C29" s="9" t="s">
        <v>11</v>
      </c>
      <c r="D29" s="21" t="s">
        <v>226</v>
      </c>
      <c r="E29" s="51" t="s">
        <v>464</v>
      </c>
      <c r="F29" s="21" t="s">
        <v>258</v>
      </c>
      <c r="G29" s="21" t="s">
        <v>226</v>
      </c>
      <c r="H29" s="21" t="s">
        <v>226</v>
      </c>
      <c r="I29" s="21" t="s">
        <v>226</v>
      </c>
      <c r="J29" s="127" t="s">
        <v>5664</v>
      </c>
      <c r="K29" s="127" t="s">
        <v>5664</v>
      </c>
      <c r="L29" s="21" t="s">
        <v>226</v>
      </c>
      <c r="M29" s="21" t="s">
        <v>226</v>
      </c>
      <c r="N29" s="21" t="s">
        <v>226</v>
      </c>
      <c r="O29" s="21" t="s">
        <v>226</v>
      </c>
      <c r="P29" s="18" t="s">
        <v>226</v>
      </c>
      <c r="Q29" s="21" t="s">
        <v>226</v>
      </c>
      <c r="R29" s="21" t="s">
        <v>226</v>
      </c>
      <c r="S29" s="21" t="s">
        <v>226</v>
      </c>
      <c r="T29" s="21" t="s">
        <v>226</v>
      </c>
      <c r="U29" s="21" t="s">
        <v>226</v>
      </c>
      <c r="V29" s="21" t="s">
        <v>226</v>
      </c>
      <c r="W29" s="21" t="s">
        <v>226</v>
      </c>
      <c r="X29" s="73"/>
      <c r="Y29" s="125">
        <v>1</v>
      </c>
      <c r="AA29" s="105" t="str">
        <f t="shared" si="9"/>
        <v>validate2=04/01/2024|D</v>
      </c>
      <c r="AB29" s="105" t="str">
        <f t="shared" si="10"/>
        <v>validate2=04/01/2024|D</v>
      </c>
      <c r="AC29" s="105" t="str">
        <f t="shared" si="11"/>
        <v>N/A</v>
      </c>
      <c r="AD29" s="105" t="str">
        <f t="shared" si="12"/>
        <v>N/A</v>
      </c>
    </row>
    <row r="30" spans="1:34" ht="15.75" customHeight="1" x14ac:dyDescent="0.25">
      <c r="A30" s="5" t="s">
        <v>6412</v>
      </c>
      <c r="B30" s="604" t="s">
        <v>6413</v>
      </c>
      <c r="C30" s="87" t="s">
        <v>6435</v>
      </c>
      <c r="D30" s="21" t="s">
        <v>226</v>
      </c>
      <c r="E30" s="51" t="s">
        <v>464</v>
      </c>
      <c r="F30" s="21" t="s">
        <v>258</v>
      </c>
      <c r="G30" s="21" t="s">
        <v>226</v>
      </c>
      <c r="H30" s="21" t="s">
        <v>226</v>
      </c>
      <c r="I30" s="21" t="s">
        <v>226</v>
      </c>
      <c r="J30" s="127" t="s">
        <v>5664</v>
      </c>
      <c r="K30" s="127" t="s">
        <v>5664</v>
      </c>
      <c r="L30" s="21" t="s">
        <v>226</v>
      </c>
      <c r="M30" s="21" t="s">
        <v>226</v>
      </c>
      <c r="N30" s="21" t="s">
        <v>226</v>
      </c>
      <c r="O30" s="21" t="s">
        <v>226</v>
      </c>
      <c r="P30" s="18" t="s">
        <v>226</v>
      </c>
      <c r="Q30" s="21" t="s">
        <v>226</v>
      </c>
      <c r="R30" s="21" t="s">
        <v>226</v>
      </c>
      <c r="S30" s="21" t="s">
        <v>226</v>
      </c>
      <c r="T30" s="21" t="s">
        <v>226</v>
      </c>
      <c r="U30" s="21" t="s">
        <v>226</v>
      </c>
      <c r="V30" s="21" t="s">
        <v>226</v>
      </c>
      <c r="W30" s="21" t="s">
        <v>226</v>
      </c>
      <c r="X30" s="73"/>
      <c r="Y30" s="125">
        <v>1</v>
      </c>
      <c r="AA30" s="105" t="str">
        <f t="shared" ref="AA30" si="13">IF(J30="N/A","N/A",IF((LEFT(J30,1)="V"),CONCATENATE(LEFT(J30,16),MID(J30,17,4)+$Y30,RIGHT(J30,2)),CONCATENATE(LEFT(J30,6),RIGHT(J30,4)+Y30)))</f>
        <v>validate2=04/01/2024|D</v>
      </c>
      <c r="AB30" s="105" t="str">
        <f t="shared" ref="AB30" si="14">IF(K30="N/A","N/A",IF((LEFT(K30,1)="V"),CONCATENATE(LEFT(K30,16),MID(K30,17,4)+$Y30,RIGHT(K30,2)),CONCATENATE(LEFT(K30,6),RIGHT(K30,4)+Y30)))</f>
        <v>validate2=04/01/2024|D</v>
      </c>
      <c r="AC30" s="105" t="str">
        <f t="shared" ref="AC30" si="15">IF(L30="N/A","N/A",IF((LEFT(L30,1)="V"),CONCATENATE(LEFT(L30,16),MID(L30,17,4)+$Y30,RIGHT(L30,2)),CONCATENATE(LEFT(L30,6),RIGHT(L30,4)+Y30)))</f>
        <v>N/A</v>
      </c>
      <c r="AD30" s="105" t="str">
        <f t="shared" ref="AD30" si="16">IF(N30="N/A","N/A",IF((LEFT(N30,1)="V"),CONCATENATE(LEFT(N30,16),MID(N30,17,4)+$Y30,RIGHT(N30,2)),CONCATENATE(LEFT(N30,6),RIGHT(N30,4)+Y30)))</f>
        <v>N/A</v>
      </c>
    </row>
    <row r="31" spans="1:34" ht="15.75" customHeight="1" x14ac:dyDescent="0.25">
      <c r="A31" s="141" t="s">
        <v>126</v>
      </c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</row>
  </sheetData>
  <autoFilter ref="A1:W31" xr:uid="{00000000-0009-0000-0000-000043000000}"/>
  <customSheetViews>
    <customSheetView guid="{98DA130D-5B19-4E57-94F6-E4F7510EB936}" showAutoFilter="1" hiddenColumns="1">
      <pane xSplit="8" ySplit="1" topLeftCell="J13" activePane="bottomRight" state="frozen"/>
      <selection pane="bottomRight" activeCell="J17" sqref="J17"/>
      <pageMargins left="0.7" right="0.7" top="0.75" bottom="0.75" header="0.3" footer="0.3"/>
      <pageSetup orientation="portrait" r:id="rId1"/>
      <autoFilter ref="A1:W31" xr:uid="{00000000-0009-0000-0000-000043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A30" sqref="A30"/>
      <pageMargins left="0.7" right="0.7" top="0.75" bottom="0.75" header="0.3" footer="0.3"/>
      <pageSetup orientation="portrait" r:id="rId2"/>
      <autoFilter ref="A1:W30" xr:uid="{D9250516-1FF8-49D5-B60A-0AB97174F794}"/>
    </customSheetView>
    <customSheetView guid="{CF65BC3F-B889-4A76-84AD-A182E3F75B70}" showAutoFilter="1">
      <pane xSplit="9" ySplit="14" topLeftCell="Q20" activePane="bottomRight" state="frozen"/>
      <selection pane="bottomRight" activeCell="A30" sqref="A30"/>
      <pageMargins left="0.7" right="0.7" top="0.75" bottom="0.75" header="0.3" footer="0.3"/>
      <pageSetup orientation="portrait" r:id="rId3"/>
      <autoFilter ref="A1:W30" xr:uid="{2B40C8F0-ADBE-463E-A593-0DEACB962EB4}"/>
    </customSheetView>
    <customSheetView guid="{51BE0F53-C554-4DF9-915B-2EBB518A5BAC}" showAutoFilter="1" hiddenColumns="1" topLeftCell="A16">
      <pane xSplit="8" topLeftCell="J1" activePane="topRight" state="frozen"/>
      <selection pane="topRight" activeCell="K20" sqref="K20"/>
      <pageMargins left="0.7" right="0.7" top="0.75" bottom="0.75" header="0.3" footer="0.3"/>
      <pageSetup orientation="portrait" r:id="rId4"/>
      <autoFilter ref="A1:W28" xr:uid="{269F892F-3336-4E5D-BFB5-88841CF960A1}"/>
    </customSheetView>
    <customSheetView guid="{A0C16718-D4F4-4644-B456-C31316B19B9E}" showAutoFilter="1" hiddenColumns="1">
      <pane xSplit="8" topLeftCell="J1" activePane="topRight" state="frozen"/>
      <selection pane="topRight" activeCell="A28" sqref="A28"/>
      <pageMargins left="0.7" right="0.7" top="0.75" bottom="0.75" header="0.3" footer="0.3"/>
      <pageSetup orientation="portrait" r:id="rId5"/>
      <autoFilter ref="A1:W28" xr:uid="{B267F299-80BE-4E37-80FF-FA34FC3864E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W28" xr:uid="{15991847-9CD0-4A77-815C-68ADEC5EA27D}"/>
    </customSheetView>
    <customSheetView guid="{2836C454-EE09-43DE-A6D2-2B94379608C8}" showAutoFilter="1">
      <pane xSplit="3" ySplit="1" topLeftCell="D2" activePane="bottomRight" state="frozen"/>
      <selection pane="bottomRight" activeCell="A28" sqref="A28"/>
      <pageMargins left="0.7" right="0.7" top="0.75" bottom="0.75" header="0.3" footer="0.3"/>
      <autoFilter ref="A1:W28" xr:uid="{E890731A-449A-43FD-8A9A-8A736058D0D9}"/>
    </customSheetView>
  </customSheetViews>
  <hyperlinks>
    <hyperlink ref="A31" location="PagesList!A1" display="Go To PageList" xr:uid="{00000000-0004-0000-4300-000000000000}"/>
  </hyperlinks>
  <pageMargins left="0.7" right="0.7" top="0.75" bottom="0.75" header="0.3" footer="0.3"/>
  <pageSetup orientation="portrait" r:id="rId6"/>
  <legacyDrawing r:id="rId7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 summaryRight="0"/>
  </sheetPr>
  <dimension ref="A1:X24"/>
  <sheetViews>
    <sheetView workbookViewId="0">
      <pane xSplit="3" ySplit="1" topLeftCell="P2" activePane="bottomRight" state="frozen"/>
      <selection pane="topRight" activeCell="D1" sqref="D1"/>
      <selection pane="bottomLeft" activeCell="A2" sqref="A2"/>
      <selection pane="bottomRight" activeCell="B17" sqref="B17"/>
    </sheetView>
  </sheetViews>
  <sheetFormatPr defaultColWidth="14.453125" defaultRowHeight="15.75" customHeight="1" x14ac:dyDescent="0.25"/>
  <cols>
    <col min="2" max="2" width="28" bestFit="1" customWidth="1"/>
    <col min="3" max="3" width="17.453125" bestFit="1" customWidth="1"/>
    <col min="16" max="16" width="17.7265625" bestFit="1" customWidth="1"/>
    <col min="18" max="18" width="19.7265625" bestFit="1" customWidth="1"/>
    <col min="20" max="20" width="16.81640625" bestFit="1" customWidth="1"/>
    <col min="24" max="24" width="19.453125" bestFit="1" customWidth="1"/>
  </cols>
  <sheetData>
    <row r="1" spans="1:24" s="231" customFormat="1" ht="52" x14ac:dyDescent="0.25">
      <c r="A1" s="2" t="s">
        <v>0</v>
      </c>
      <c r="B1" s="3" t="s">
        <v>1</v>
      </c>
      <c r="C1" s="3" t="s">
        <v>2</v>
      </c>
      <c r="D1" s="3" t="s">
        <v>3505</v>
      </c>
      <c r="E1" s="3" t="s">
        <v>3506</v>
      </c>
      <c r="F1" s="3" t="s">
        <v>3507</v>
      </c>
      <c r="G1" s="3" t="s">
        <v>3508</v>
      </c>
      <c r="H1" s="3" t="s">
        <v>3509</v>
      </c>
      <c r="I1" s="3" t="s">
        <v>3510</v>
      </c>
      <c r="J1" s="3" t="s">
        <v>3511</v>
      </c>
      <c r="K1" s="3" t="s">
        <v>3512</v>
      </c>
      <c r="L1" s="3" t="s">
        <v>3513</v>
      </c>
      <c r="M1" s="3" t="s">
        <v>3514</v>
      </c>
      <c r="N1" s="3" t="s">
        <v>3515</v>
      </c>
      <c r="O1" s="3" t="s">
        <v>3516</v>
      </c>
      <c r="P1" s="3" t="s">
        <v>3517</v>
      </c>
      <c r="Q1" s="3" t="s">
        <v>3518</v>
      </c>
      <c r="R1" s="3" t="s">
        <v>3519</v>
      </c>
      <c r="S1" s="3" t="s">
        <v>5850</v>
      </c>
      <c r="T1" s="3" t="s">
        <v>3520</v>
      </c>
      <c r="U1" s="3" t="s">
        <v>3521</v>
      </c>
      <c r="V1" s="3" t="s">
        <v>3522</v>
      </c>
      <c r="W1" s="3" t="s">
        <v>3523</v>
      </c>
      <c r="X1" s="3" t="s">
        <v>3524</v>
      </c>
    </row>
    <row r="2" spans="1:24" ht="15.75" customHeight="1" x14ac:dyDescent="0.25">
      <c r="A2" s="265" t="s">
        <v>74</v>
      </c>
      <c r="B2" s="265" t="s">
        <v>75</v>
      </c>
      <c r="C2" s="341" t="s">
        <v>606</v>
      </c>
      <c r="D2" s="17" t="s">
        <v>464</v>
      </c>
      <c r="E2" s="16" t="s">
        <v>226</v>
      </c>
      <c r="F2" s="16" t="s">
        <v>226</v>
      </c>
      <c r="G2" s="127" t="s">
        <v>293</v>
      </c>
      <c r="H2" s="127" t="s">
        <v>669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27" t="s">
        <v>5856</v>
      </c>
      <c r="O2" s="16" t="s">
        <v>226</v>
      </c>
      <c r="P2" s="127" t="s">
        <v>270</v>
      </c>
      <c r="Q2" s="16" t="s">
        <v>226</v>
      </c>
      <c r="R2" s="16" t="s">
        <v>5849</v>
      </c>
      <c r="S2" s="503" t="s">
        <v>697</v>
      </c>
      <c r="T2" s="16" t="s">
        <v>5851</v>
      </c>
      <c r="U2" s="16" t="s">
        <v>226</v>
      </c>
      <c r="V2" s="16" t="s">
        <v>226</v>
      </c>
      <c r="W2" s="17" t="s">
        <v>3526</v>
      </c>
      <c r="X2" s="16" t="s">
        <v>3531</v>
      </c>
    </row>
    <row r="3" spans="1:24" ht="15.75" customHeight="1" x14ac:dyDescent="0.25">
      <c r="A3" s="265" t="s">
        <v>74</v>
      </c>
      <c r="B3" s="265" t="s">
        <v>75</v>
      </c>
      <c r="C3" s="341" t="s">
        <v>606</v>
      </c>
      <c r="D3" s="16" t="s">
        <v>226</v>
      </c>
      <c r="E3" s="16" t="s">
        <v>258</v>
      </c>
      <c r="F3" s="16" t="s">
        <v>258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5849</v>
      </c>
      <c r="S3" s="17" t="s">
        <v>503</v>
      </c>
      <c r="T3" s="16" t="s">
        <v>5852</v>
      </c>
      <c r="U3" s="16" t="s">
        <v>226</v>
      </c>
      <c r="V3" s="16" t="s">
        <v>226</v>
      </c>
      <c r="W3" s="17" t="s">
        <v>3526</v>
      </c>
      <c r="X3" s="16" t="s">
        <v>5853</v>
      </c>
    </row>
    <row r="4" spans="1:24" ht="15.75" customHeight="1" x14ac:dyDescent="0.25">
      <c r="A4" s="265" t="s">
        <v>80</v>
      </c>
      <c r="B4" s="265" t="s">
        <v>81</v>
      </c>
      <c r="C4" s="265" t="s">
        <v>11</v>
      </c>
      <c r="D4" s="17" t="s">
        <v>464</v>
      </c>
      <c r="E4" s="16" t="s">
        <v>226</v>
      </c>
      <c r="F4" s="16" t="s">
        <v>226</v>
      </c>
      <c r="G4" s="127" t="s">
        <v>362</v>
      </c>
      <c r="H4" s="529" t="s">
        <v>694</v>
      </c>
      <c r="I4" s="16" t="s">
        <v>5849</v>
      </c>
      <c r="J4" s="16" t="s">
        <v>226</v>
      </c>
      <c r="K4" s="16" t="s">
        <v>226</v>
      </c>
      <c r="L4" s="16" t="s">
        <v>226</v>
      </c>
      <c r="M4" s="16" t="s">
        <v>226</v>
      </c>
      <c r="N4" s="532" t="s">
        <v>5954</v>
      </c>
      <c r="O4" s="16" t="s">
        <v>226</v>
      </c>
      <c r="Q4" s="16" t="s">
        <v>226</v>
      </c>
      <c r="R4" s="16" t="s">
        <v>5849</v>
      </c>
      <c r="S4" s="503" t="s">
        <v>697</v>
      </c>
      <c r="T4" s="16" t="s">
        <v>3536</v>
      </c>
      <c r="U4" s="16" t="s">
        <v>226</v>
      </c>
      <c r="V4" s="16" t="s">
        <v>226</v>
      </c>
      <c r="W4" s="17" t="s">
        <v>5949</v>
      </c>
      <c r="X4" s="16" t="s">
        <v>5842</v>
      </c>
    </row>
    <row r="5" spans="1:24" ht="15.75" customHeight="1" x14ac:dyDescent="0.25">
      <c r="A5" s="265" t="s">
        <v>80</v>
      </c>
      <c r="B5" s="265" t="s">
        <v>81</v>
      </c>
      <c r="C5" s="265" t="s">
        <v>11</v>
      </c>
      <c r="D5" s="16" t="s">
        <v>226</v>
      </c>
      <c r="E5" s="16" t="s">
        <v>226</v>
      </c>
      <c r="F5" s="16" t="s">
        <v>226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226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5849</v>
      </c>
      <c r="S5" s="17" t="s">
        <v>537</v>
      </c>
      <c r="T5" s="16" t="s">
        <v>5843</v>
      </c>
      <c r="U5" s="16" t="s">
        <v>226</v>
      </c>
      <c r="V5" s="16" t="s">
        <v>226</v>
      </c>
      <c r="W5" s="17" t="s">
        <v>5949</v>
      </c>
      <c r="X5" s="16" t="s">
        <v>5844</v>
      </c>
    </row>
    <row r="6" spans="1:24" ht="15.75" customHeight="1" x14ac:dyDescent="0.25">
      <c r="A6" s="265" t="s">
        <v>80</v>
      </c>
      <c r="B6" s="265" t="s">
        <v>81</v>
      </c>
      <c r="C6" s="265" t="s">
        <v>11</v>
      </c>
      <c r="D6" s="16" t="s">
        <v>226</v>
      </c>
      <c r="E6" s="16" t="s">
        <v>226</v>
      </c>
      <c r="F6" s="16" t="s">
        <v>226</v>
      </c>
      <c r="G6" s="16" t="s">
        <v>226</v>
      </c>
      <c r="H6" s="16" t="s">
        <v>226</v>
      </c>
      <c r="I6" s="16" t="s">
        <v>226</v>
      </c>
      <c r="J6" s="16" t="s">
        <v>226</v>
      </c>
      <c r="K6" s="16" t="s">
        <v>226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5849</v>
      </c>
      <c r="S6" s="17" t="s">
        <v>501</v>
      </c>
      <c r="T6" s="16" t="s">
        <v>5845</v>
      </c>
      <c r="U6" s="16" t="s">
        <v>226</v>
      </c>
      <c r="V6" s="16" t="s">
        <v>226</v>
      </c>
      <c r="W6" s="17" t="s">
        <v>5949</v>
      </c>
      <c r="X6" s="16" t="s">
        <v>5846</v>
      </c>
    </row>
    <row r="7" spans="1:24" ht="15.75" customHeight="1" x14ac:dyDescent="0.25">
      <c r="A7" s="265" t="s">
        <v>80</v>
      </c>
      <c r="B7" s="265" t="s">
        <v>81</v>
      </c>
      <c r="C7" s="265" t="s">
        <v>11</v>
      </c>
      <c r="D7" s="16" t="s">
        <v>226</v>
      </c>
      <c r="E7" s="16" t="s">
        <v>258</v>
      </c>
      <c r="F7" s="16" t="s">
        <v>258</v>
      </c>
      <c r="G7" s="16" t="s">
        <v>226</v>
      </c>
      <c r="H7" s="16" t="s">
        <v>226</v>
      </c>
      <c r="I7" s="16" t="s">
        <v>226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5849</v>
      </c>
      <c r="S7" s="17" t="s">
        <v>281</v>
      </c>
      <c r="T7" s="16" t="s">
        <v>5848</v>
      </c>
      <c r="U7" s="16" t="s">
        <v>226</v>
      </c>
      <c r="V7" s="16" t="s">
        <v>226</v>
      </c>
      <c r="W7" s="17" t="s">
        <v>5949</v>
      </c>
      <c r="X7" s="16" t="s">
        <v>5847</v>
      </c>
    </row>
    <row r="8" spans="1:24" ht="15.75" customHeight="1" x14ac:dyDescent="0.25">
      <c r="A8" s="265" t="s">
        <v>80</v>
      </c>
      <c r="B8" s="265" t="s">
        <v>81</v>
      </c>
      <c r="C8" s="265" t="s">
        <v>628</v>
      </c>
      <c r="D8" s="17" t="s">
        <v>464</v>
      </c>
      <c r="E8" s="16" t="s">
        <v>226</v>
      </c>
      <c r="F8" s="16" t="s">
        <v>226</v>
      </c>
      <c r="G8" s="127" t="s">
        <v>362</v>
      </c>
      <c r="H8" s="127" t="s">
        <v>669</v>
      </c>
      <c r="I8" s="16" t="s">
        <v>5849</v>
      </c>
      <c r="J8" s="16" t="s">
        <v>226</v>
      </c>
      <c r="K8" s="16" t="s">
        <v>226</v>
      </c>
      <c r="L8" s="16" t="s">
        <v>226</v>
      </c>
      <c r="M8" s="16" t="s">
        <v>226</v>
      </c>
      <c r="N8" s="532" t="s">
        <v>3665</v>
      </c>
      <c r="O8" s="16" t="s">
        <v>226</v>
      </c>
      <c r="P8" s="127" t="s">
        <v>270</v>
      </c>
      <c r="Q8" s="16" t="s">
        <v>226</v>
      </c>
      <c r="R8" s="16" t="s">
        <v>5849</v>
      </c>
      <c r="S8" s="503" t="s">
        <v>697</v>
      </c>
      <c r="T8" s="16" t="s">
        <v>3536</v>
      </c>
      <c r="U8" s="16" t="s">
        <v>226</v>
      </c>
      <c r="V8" s="16" t="s">
        <v>226</v>
      </c>
      <c r="W8" s="17" t="s">
        <v>3533</v>
      </c>
      <c r="X8" s="16" t="s">
        <v>5842</v>
      </c>
    </row>
    <row r="9" spans="1:24" ht="15.75" customHeight="1" x14ac:dyDescent="0.25">
      <c r="A9" s="265" t="s">
        <v>80</v>
      </c>
      <c r="B9" s="265" t="s">
        <v>81</v>
      </c>
      <c r="C9" s="265" t="s">
        <v>628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5849</v>
      </c>
      <c r="S9" s="17" t="s">
        <v>537</v>
      </c>
      <c r="T9" s="16" t="s">
        <v>5843</v>
      </c>
      <c r="U9" s="16" t="s">
        <v>226</v>
      </c>
      <c r="V9" s="16" t="s">
        <v>226</v>
      </c>
      <c r="W9" s="17" t="s">
        <v>3533</v>
      </c>
      <c r="X9" s="16" t="s">
        <v>5844</v>
      </c>
    </row>
    <row r="10" spans="1:24" ht="15.75" customHeight="1" x14ac:dyDescent="0.25">
      <c r="A10" s="265" t="s">
        <v>80</v>
      </c>
      <c r="B10" s="265" t="s">
        <v>81</v>
      </c>
      <c r="C10" s="265" t="s">
        <v>628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5849</v>
      </c>
      <c r="S10" s="17" t="s">
        <v>501</v>
      </c>
      <c r="T10" s="16" t="s">
        <v>5845</v>
      </c>
      <c r="U10" s="16" t="s">
        <v>226</v>
      </c>
      <c r="V10" s="16" t="s">
        <v>226</v>
      </c>
      <c r="W10" s="17" t="s">
        <v>3533</v>
      </c>
      <c r="X10" s="16" t="s">
        <v>5846</v>
      </c>
    </row>
    <row r="11" spans="1:24" ht="15.75" customHeight="1" x14ac:dyDescent="0.25">
      <c r="A11" s="265" t="s">
        <v>80</v>
      </c>
      <c r="B11" s="265" t="s">
        <v>81</v>
      </c>
      <c r="C11" s="265" t="s">
        <v>628</v>
      </c>
      <c r="D11" s="16" t="s">
        <v>226</v>
      </c>
      <c r="E11" s="16" t="s">
        <v>258</v>
      </c>
      <c r="F11" s="16" t="s">
        <v>258</v>
      </c>
      <c r="G11" s="16" t="s">
        <v>226</v>
      </c>
      <c r="H11" s="16" t="s">
        <v>226</v>
      </c>
      <c r="I11" s="16" t="s">
        <v>226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5849</v>
      </c>
      <c r="S11" s="17" t="s">
        <v>281</v>
      </c>
      <c r="T11" s="16" t="s">
        <v>5848</v>
      </c>
      <c r="U11" s="16" t="s">
        <v>226</v>
      </c>
      <c r="V11" s="16" t="s">
        <v>226</v>
      </c>
      <c r="W11" s="17" t="s">
        <v>3533</v>
      </c>
      <c r="X11" s="16" t="s">
        <v>5847</v>
      </c>
    </row>
    <row r="12" spans="1:24" ht="15.75" customHeight="1" x14ac:dyDescent="0.25">
      <c r="A12" s="265" t="s">
        <v>86</v>
      </c>
      <c r="B12" s="265" t="s">
        <v>87</v>
      </c>
      <c r="C12" s="265" t="s">
        <v>605</v>
      </c>
      <c r="D12" s="17" t="s">
        <v>464</v>
      </c>
      <c r="E12" s="16" t="s">
        <v>258</v>
      </c>
      <c r="F12" s="16" t="s">
        <v>258</v>
      </c>
      <c r="G12" s="16" t="s">
        <v>226</v>
      </c>
      <c r="H12" s="16" t="s">
        <v>694</v>
      </c>
      <c r="I12" s="16" t="s">
        <v>5849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7" t="s">
        <v>5880</v>
      </c>
      <c r="O12" s="16" t="s">
        <v>226</v>
      </c>
      <c r="P12" s="127" t="s">
        <v>270</v>
      </c>
      <c r="Q12" s="16" t="s">
        <v>226</v>
      </c>
      <c r="R12" s="16" t="s">
        <v>5849</v>
      </c>
      <c r="S12" s="17" t="s">
        <v>303</v>
      </c>
      <c r="T12" s="16" t="s">
        <v>5848</v>
      </c>
      <c r="U12" s="16" t="s">
        <v>226</v>
      </c>
      <c r="V12" s="16" t="s">
        <v>226</v>
      </c>
      <c r="W12" s="17" t="s">
        <v>5880</v>
      </c>
      <c r="X12" s="16" t="s">
        <v>5881</v>
      </c>
    </row>
    <row r="13" spans="1:24" ht="15.75" customHeight="1" x14ac:dyDescent="0.25">
      <c r="A13" s="265" t="s">
        <v>92</v>
      </c>
      <c r="B13" s="265" t="s">
        <v>93</v>
      </c>
      <c r="C13" s="265" t="s">
        <v>606</v>
      </c>
      <c r="D13" s="17" t="s">
        <v>464</v>
      </c>
      <c r="E13" s="16" t="s">
        <v>258</v>
      </c>
      <c r="F13" s="16" t="s">
        <v>258</v>
      </c>
      <c r="G13" s="127" t="s">
        <v>2973</v>
      </c>
      <c r="H13" s="16" t="s">
        <v>694</v>
      </c>
      <c r="I13" s="16" t="s">
        <v>5849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28" t="s">
        <v>3533</v>
      </c>
      <c r="O13" s="16" t="s">
        <v>226</v>
      </c>
      <c r="P13" s="127" t="s">
        <v>270</v>
      </c>
      <c r="Q13" s="16" t="s">
        <v>226</v>
      </c>
      <c r="R13" s="16" t="s">
        <v>5849</v>
      </c>
      <c r="S13" s="503" t="s">
        <v>916</v>
      </c>
      <c r="T13" s="16" t="s">
        <v>3536</v>
      </c>
      <c r="U13" s="16" t="s">
        <v>226</v>
      </c>
      <c r="V13" s="16" t="s">
        <v>226</v>
      </c>
      <c r="W13" s="17" t="s">
        <v>3533</v>
      </c>
      <c r="X13" s="16" t="s">
        <v>5857</v>
      </c>
    </row>
    <row r="14" spans="1:24" ht="15.75" customHeight="1" x14ac:dyDescent="0.25">
      <c r="A14" s="538" t="s">
        <v>6042</v>
      </c>
      <c r="B14" s="538" t="s">
        <v>93</v>
      </c>
      <c r="C14" s="538" t="s">
        <v>4215</v>
      </c>
      <c r="D14" s="546" t="s">
        <v>464</v>
      </c>
      <c r="E14" s="547" t="s">
        <v>258</v>
      </c>
      <c r="F14" s="547" t="s">
        <v>258</v>
      </c>
      <c r="G14" s="548" t="s">
        <v>2973</v>
      </c>
      <c r="H14" s="548" t="s">
        <v>669</v>
      </c>
      <c r="I14" s="547" t="s">
        <v>5849</v>
      </c>
      <c r="J14" s="547" t="s">
        <v>226</v>
      </c>
      <c r="K14" s="547" t="s">
        <v>226</v>
      </c>
      <c r="L14" s="547" t="s">
        <v>226</v>
      </c>
      <c r="M14" s="547" t="s">
        <v>226</v>
      </c>
      <c r="N14" s="548" t="s">
        <v>5856</v>
      </c>
      <c r="O14" s="547" t="s">
        <v>226</v>
      </c>
      <c r="P14" s="548" t="s">
        <v>270</v>
      </c>
      <c r="Q14" s="547" t="s">
        <v>226</v>
      </c>
      <c r="R14" s="547" t="s">
        <v>5849</v>
      </c>
      <c r="S14" s="546" t="s">
        <v>916</v>
      </c>
      <c r="T14" s="547" t="s">
        <v>3536</v>
      </c>
      <c r="U14" s="547" t="s">
        <v>226</v>
      </c>
      <c r="V14" s="547" t="s">
        <v>226</v>
      </c>
      <c r="W14" s="546" t="s">
        <v>3533</v>
      </c>
      <c r="X14" s="547" t="s">
        <v>5857</v>
      </c>
    </row>
    <row r="15" spans="1:24" ht="15.75" customHeight="1" x14ac:dyDescent="0.25">
      <c r="A15" s="603" t="s">
        <v>6412</v>
      </c>
      <c r="B15" s="604" t="s">
        <v>6413</v>
      </c>
      <c r="C15" s="265" t="s">
        <v>628</v>
      </c>
      <c r="D15" s="605">
        <v>1</v>
      </c>
      <c r="E15" s="16" t="s">
        <v>226</v>
      </c>
      <c r="F15" s="16" t="s">
        <v>226</v>
      </c>
      <c r="G15" s="16" t="s">
        <v>226</v>
      </c>
      <c r="H15" s="16" t="s">
        <v>694</v>
      </c>
      <c r="I15" s="547" t="s">
        <v>5849</v>
      </c>
      <c r="J15" s="547" t="s">
        <v>226</v>
      </c>
      <c r="K15" s="547" t="s">
        <v>226</v>
      </c>
      <c r="L15" s="547" t="s">
        <v>226</v>
      </c>
      <c r="M15" s="547" t="s">
        <v>226</v>
      </c>
      <c r="N15" s="128" t="s">
        <v>3647</v>
      </c>
      <c r="O15" s="547" t="s">
        <v>226</v>
      </c>
      <c r="P15" s="533" t="s">
        <v>308</v>
      </c>
      <c r="Q15" s="547" t="s">
        <v>226</v>
      </c>
      <c r="R15" s="16" t="s">
        <v>5849</v>
      </c>
      <c r="S15" s="503">
        <v>3</v>
      </c>
      <c r="T15" s="16" t="s">
        <v>3536</v>
      </c>
      <c r="U15" s="547" t="s">
        <v>226</v>
      </c>
      <c r="V15" s="547" t="s">
        <v>226</v>
      </c>
      <c r="W15" s="17" t="s">
        <v>3526</v>
      </c>
      <c r="X15" s="16" t="s">
        <v>3666</v>
      </c>
    </row>
    <row r="16" spans="1:24" ht="15.75" customHeight="1" x14ac:dyDescent="0.25">
      <c r="A16" s="603" t="s">
        <v>6412</v>
      </c>
      <c r="B16" s="604" t="s">
        <v>6413</v>
      </c>
      <c r="C16" s="265" t="s">
        <v>628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6" t="s">
        <v>226</v>
      </c>
      <c r="I16" s="547" t="s">
        <v>5849</v>
      </c>
      <c r="J16" s="547" t="s">
        <v>226</v>
      </c>
      <c r="K16" s="547" t="s">
        <v>226</v>
      </c>
      <c r="L16" s="547" t="s">
        <v>226</v>
      </c>
      <c r="M16" s="547" t="s">
        <v>226</v>
      </c>
      <c r="N16" s="547" t="s">
        <v>226</v>
      </c>
      <c r="O16" s="547" t="s">
        <v>226</v>
      </c>
      <c r="P16" s="16" t="s">
        <v>226</v>
      </c>
      <c r="Q16" s="547" t="s">
        <v>226</v>
      </c>
      <c r="R16" s="16" t="s">
        <v>5849</v>
      </c>
      <c r="S16" s="17">
        <v>6</v>
      </c>
      <c r="T16" s="16" t="s">
        <v>5843</v>
      </c>
      <c r="U16" s="547" t="s">
        <v>226</v>
      </c>
      <c r="V16" s="547" t="s">
        <v>226</v>
      </c>
      <c r="W16" s="17" t="s">
        <v>3526</v>
      </c>
      <c r="X16" s="16" t="s">
        <v>6417</v>
      </c>
    </row>
    <row r="17" spans="1:24" ht="15.75" customHeight="1" x14ac:dyDescent="0.25">
      <c r="A17" s="603" t="s">
        <v>6412</v>
      </c>
      <c r="B17" s="604" t="s">
        <v>6413</v>
      </c>
      <c r="C17" s="265" t="s">
        <v>628</v>
      </c>
      <c r="D17" s="16" t="s">
        <v>226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547" t="s">
        <v>5849</v>
      </c>
      <c r="J17" s="547" t="s">
        <v>226</v>
      </c>
      <c r="K17" s="547" t="s">
        <v>226</v>
      </c>
      <c r="L17" s="547" t="s">
        <v>226</v>
      </c>
      <c r="M17" s="547" t="s">
        <v>226</v>
      </c>
      <c r="N17" s="547" t="s">
        <v>226</v>
      </c>
      <c r="O17" s="547" t="s">
        <v>226</v>
      </c>
      <c r="P17" s="16" t="s">
        <v>226</v>
      </c>
      <c r="Q17" s="547" t="s">
        <v>226</v>
      </c>
      <c r="R17" s="16" t="s">
        <v>5849</v>
      </c>
      <c r="S17" s="17">
        <v>7</v>
      </c>
      <c r="T17" s="16" t="s">
        <v>5845</v>
      </c>
      <c r="U17" s="547" t="s">
        <v>226</v>
      </c>
      <c r="V17" s="547" t="s">
        <v>226</v>
      </c>
      <c r="W17" s="17" t="s">
        <v>3526</v>
      </c>
      <c r="X17" s="16" t="s">
        <v>5846</v>
      </c>
    </row>
    <row r="18" spans="1:24" ht="15.75" customHeight="1" x14ac:dyDescent="0.25">
      <c r="A18" s="603" t="s">
        <v>6412</v>
      </c>
      <c r="B18" s="604" t="s">
        <v>6413</v>
      </c>
      <c r="C18" s="87" t="s">
        <v>6416</v>
      </c>
      <c r="D18" s="605">
        <v>1</v>
      </c>
      <c r="E18" s="16" t="s">
        <v>226</v>
      </c>
      <c r="F18" s="16" t="s">
        <v>226</v>
      </c>
      <c r="G18" s="16" t="s">
        <v>226</v>
      </c>
      <c r="H18" s="16" t="s">
        <v>694</v>
      </c>
      <c r="I18" s="547" t="s">
        <v>5849</v>
      </c>
      <c r="J18" s="547" t="s">
        <v>226</v>
      </c>
      <c r="K18" s="547" t="s">
        <v>226</v>
      </c>
      <c r="L18" s="547" t="s">
        <v>226</v>
      </c>
      <c r="M18" s="547" t="s">
        <v>226</v>
      </c>
      <c r="N18" s="128" t="s">
        <v>3647</v>
      </c>
      <c r="O18" s="547" t="s">
        <v>226</v>
      </c>
      <c r="P18" s="533" t="s">
        <v>308</v>
      </c>
      <c r="Q18" s="547" t="s">
        <v>226</v>
      </c>
      <c r="R18" s="16" t="s">
        <v>5849</v>
      </c>
      <c r="S18" s="503">
        <v>3</v>
      </c>
      <c r="T18" s="16" t="s">
        <v>3536</v>
      </c>
      <c r="U18" s="547" t="s">
        <v>226</v>
      </c>
      <c r="V18" s="547" t="s">
        <v>226</v>
      </c>
      <c r="W18" s="17" t="s">
        <v>3526</v>
      </c>
      <c r="X18" s="16" t="s">
        <v>3666</v>
      </c>
    </row>
    <row r="19" spans="1:24" ht="15.75" customHeight="1" x14ac:dyDescent="0.25">
      <c r="A19" s="603" t="s">
        <v>6412</v>
      </c>
      <c r="B19" s="604" t="s">
        <v>6413</v>
      </c>
      <c r="C19" s="87" t="s">
        <v>6416</v>
      </c>
      <c r="D19" s="16" t="s">
        <v>226</v>
      </c>
      <c r="E19" s="16" t="s">
        <v>226</v>
      </c>
      <c r="F19" s="16" t="s">
        <v>226</v>
      </c>
      <c r="G19" s="16" t="s">
        <v>226</v>
      </c>
      <c r="H19" s="16" t="s">
        <v>226</v>
      </c>
      <c r="I19" s="547" t="s">
        <v>5849</v>
      </c>
      <c r="J19" s="547" t="s">
        <v>226</v>
      </c>
      <c r="K19" s="547" t="s">
        <v>226</v>
      </c>
      <c r="L19" s="547" t="s">
        <v>226</v>
      </c>
      <c r="M19" s="547" t="s">
        <v>226</v>
      </c>
      <c r="N19" s="547" t="s">
        <v>226</v>
      </c>
      <c r="O19" s="547" t="s">
        <v>226</v>
      </c>
      <c r="P19" s="16" t="s">
        <v>226</v>
      </c>
      <c r="Q19" s="547" t="s">
        <v>226</v>
      </c>
      <c r="R19" s="16" t="s">
        <v>5849</v>
      </c>
      <c r="S19" s="17">
        <v>6</v>
      </c>
      <c r="T19" s="16" t="s">
        <v>5843</v>
      </c>
      <c r="U19" s="547" t="s">
        <v>226</v>
      </c>
      <c r="V19" s="547" t="s">
        <v>226</v>
      </c>
      <c r="W19" s="17" t="s">
        <v>3526</v>
      </c>
      <c r="X19" s="16" t="s">
        <v>6417</v>
      </c>
    </row>
    <row r="20" spans="1:24" ht="15.75" customHeight="1" x14ac:dyDescent="0.25">
      <c r="A20" s="603" t="s">
        <v>6412</v>
      </c>
      <c r="B20" s="604" t="s">
        <v>6413</v>
      </c>
      <c r="C20" s="87" t="s">
        <v>6416</v>
      </c>
      <c r="D20" s="16" t="s">
        <v>226</v>
      </c>
      <c r="E20" s="16" t="s">
        <v>226</v>
      </c>
      <c r="F20" s="16" t="s">
        <v>226</v>
      </c>
      <c r="G20" s="16" t="s">
        <v>226</v>
      </c>
      <c r="H20" s="16" t="s">
        <v>226</v>
      </c>
      <c r="I20" s="547" t="s">
        <v>5849</v>
      </c>
      <c r="J20" s="547" t="s">
        <v>226</v>
      </c>
      <c r="K20" s="547" t="s">
        <v>226</v>
      </c>
      <c r="L20" s="547" t="s">
        <v>226</v>
      </c>
      <c r="M20" s="547" t="s">
        <v>226</v>
      </c>
      <c r="N20" s="547" t="s">
        <v>226</v>
      </c>
      <c r="O20" s="547" t="s">
        <v>226</v>
      </c>
      <c r="P20" s="16" t="s">
        <v>226</v>
      </c>
      <c r="Q20" s="547" t="s">
        <v>226</v>
      </c>
      <c r="R20" s="16" t="s">
        <v>5849</v>
      </c>
      <c r="S20" s="17">
        <v>7</v>
      </c>
      <c r="T20" s="16" t="s">
        <v>5845</v>
      </c>
      <c r="U20" s="547" t="s">
        <v>226</v>
      </c>
      <c r="V20" s="547" t="s">
        <v>226</v>
      </c>
      <c r="W20" s="17" t="s">
        <v>3526</v>
      </c>
      <c r="X20" s="16" t="s">
        <v>5846</v>
      </c>
    </row>
    <row r="21" spans="1:24" ht="15.75" customHeight="1" x14ac:dyDescent="0.25">
      <c r="A21" s="603" t="s">
        <v>6426</v>
      </c>
      <c r="B21" s="604" t="s">
        <v>6427</v>
      </c>
      <c r="C21" s="87" t="s">
        <v>6416</v>
      </c>
      <c r="D21" s="605">
        <v>1</v>
      </c>
      <c r="E21" s="16" t="s">
        <v>226</v>
      </c>
      <c r="F21" s="16" t="s">
        <v>226</v>
      </c>
      <c r="G21" s="16" t="s">
        <v>226</v>
      </c>
      <c r="H21" s="16" t="s">
        <v>694</v>
      </c>
      <c r="I21" s="547" t="s">
        <v>5849</v>
      </c>
      <c r="J21" s="547" t="s">
        <v>226</v>
      </c>
      <c r="K21" s="547" t="s">
        <v>226</v>
      </c>
      <c r="L21" s="547" t="s">
        <v>226</v>
      </c>
      <c r="M21" s="547" t="s">
        <v>226</v>
      </c>
      <c r="N21" s="128" t="s">
        <v>3647</v>
      </c>
      <c r="O21" s="547" t="s">
        <v>226</v>
      </c>
      <c r="P21" s="533" t="s">
        <v>308</v>
      </c>
      <c r="Q21" s="547" t="s">
        <v>226</v>
      </c>
      <c r="R21" s="16" t="s">
        <v>5849</v>
      </c>
      <c r="S21" s="503">
        <v>3</v>
      </c>
      <c r="T21" s="16" t="s">
        <v>3536</v>
      </c>
      <c r="U21" s="547" t="s">
        <v>226</v>
      </c>
      <c r="V21" s="547" t="s">
        <v>226</v>
      </c>
      <c r="W21" s="17" t="s">
        <v>3526</v>
      </c>
      <c r="X21" s="16" t="s">
        <v>3666</v>
      </c>
    </row>
    <row r="22" spans="1:24" ht="15.75" customHeight="1" x14ac:dyDescent="0.25">
      <c r="A22" s="603" t="s">
        <v>6426</v>
      </c>
      <c r="B22" s="604" t="s">
        <v>6427</v>
      </c>
      <c r="C22" s="87" t="s">
        <v>6416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16" t="s">
        <v>226</v>
      </c>
      <c r="I22" s="547" t="s">
        <v>5849</v>
      </c>
      <c r="J22" s="547" t="s">
        <v>226</v>
      </c>
      <c r="K22" s="547" t="s">
        <v>226</v>
      </c>
      <c r="L22" s="547" t="s">
        <v>226</v>
      </c>
      <c r="M22" s="547" t="s">
        <v>226</v>
      </c>
      <c r="N22" s="547" t="s">
        <v>226</v>
      </c>
      <c r="O22" s="547" t="s">
        <v>226</v>
      </c>
      <c r="P22" s="16" t="s">
        <v>226</v>
      </c>
      <c r="Q22" s="547" t="s">
        <v>226</v>
      </c>
      <c r="R22" s="16" t="s">
        <v>5849</v>
      </c>
      <c r="S22" s="17">
        <v>6</v>
      </c>
      <c r="T22" s="16" t="s">
        <v>5843</v>
      </c>
      <c r="U22" s="547" t="s">
        <v>226</v>
      </c>
      <c r="V22" s="547" t="s">
        <v>226</v>
      </c>
      <c r="W22" s="17" t="s">
        <v>3526</v>
      </c>
      <c r="X22" s="16" t="s">
        <v>6417</v>
      </c>
    </row>
    <row r="23" spans="1:24" ht="15.75" customHeight="1" x14ac:dyDescent="0.25">
      <c r="A23" s="603" t="s">
        <v>6426</v>
      </c>
      <c r="B23" s="604" t="s">
        <v>6427</v>
      </c>
      <c r="C23" s="87" t="s">
        <v>6416</v>
      </c>
      <c r="D23" s="16" t="s">
        <v>226</v>
      </c>
      <c r="E23" s="16" t="s">
        <v>226</v>
      </c>
      <c r="F23" s="16" t="s">
        <v>226</v>
      </c>
      <c r="G23" s="16" t="s">
        <v>226</v>
      </c>
      <c r="H23" s="16" t="s">
        <v>226</v>
      </c>
      <c r="I23" s="547" t="s">
        <v>5849</v>
      </c>
      <c r="J23" s="547" t="s">
        <v>226</v>
      </c>
      <c r="K23" s="547" t="s">
        <v>226</v>
      </c>
      <c r="L23" s="547" t="s">
        <v>226</v>
      </c>
      <c r="M23" s="547" t="s">
        <v>226</v>
      </c>
      <c r="N23" s="547" t="s">
        <v>226</v>
      </c>
      <c r="O23" s="547" t="s">
        <v>226</v>
      </c>
      <c r="P23" s="16" t="s">
        <v>226</v>
      </c>
      <c r="Q23" s="547" t="s">
        <v>226</v>
      </c>
      <c r="R23" s="16" t="s">
        <v>5849</v>
      </c>
      <c r="S23" s="17">
        <v>7</v>
      </c>
      <c r="T23" s="16" t="s">
        <v>5845</v>
      </c>
      <c r="U23" s="547" t="s">
        <v>226</v>
      </c>
      <c r="V23" s="547" t="s">
        <v>226</v>
      </c>
      <c r="W23" s="17" t="s">
        <v>3526</v>
      </c>
      <c r="X23" s="16" t="s">
        <v>5846</v>
      </c>
    </row>
    <row r="24" spans="1:24" ht="15.75" customHeight="1" x14ac:dyDescent="0.25">
      <c r="A24" s="141" t="s">
        <v>126</v>
      </c>
      <c r="G24" s="35"/>
      <c r="H24" s="35"/>
      <c r="I24" s="35"/>
      <c r="J24" s="35"/>
      <c r="K24" s="35"/>
      <c r="L24" s="35"/>
      <c r="M24" s="35"/>
      <c r="N24" s="35"/>
      <c r="O24" s="35"/>
      <c r="S24" s="35"/>
    </row>
  </sheetData>
  <autoFilter ref="A1:X24" xr:uid="{00000000-0009-0000-0000-000044000000}"/>
  <customSheetViews>
    <customSheetView guid="{98DA130D-5B19-4E57-94F6-E4F7510EB936}" showAutoFilter="1">
      <pane xSplit="3" ySplit="1" topLeftCell="P2" activePane="bottomRight" state="frozen"/>
      <selection pane="bottomRight" activeCell="B17" sqref="B17"/>
      <pageMargins left="0.7" right="0.7" top="0.75" bottom="0.75" header="0.3" footer="0.3"/>
      <pageSetup orientation="portrait" r:id="rId1"/>
      <autoFilter ref="A1:X24" xr:uid="{00000000-0009-0000-0000-000044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C3" sqref="C3"/>
      <pageMargins left="0.7" right="0.7" top="0.75" bottom="0.75" header="0.3" footer="0.3"/>
      <pageSetup orientation="portrait" r:id="rId2"/>
      <autoFilter ref="A1:X15" xr:uid="{B8B890EB-E46F-45EE-A7CB-884D628FF239}"/>
    </customSheetView>
    <customSheetView guid="{CF65BC3F-B889-4A76-84AD-A182E3F75B70}" showAutoFilter="1">
      <pane xSplit="3" ySplit="1" topLeftCell="D2" activePane="bottomRight" state="frozen"/>
      <selection pane="bottomRight" activeCell="C3" sqref="C3"/>
      <pageMargins left="0.7" right="0.7" top="0.75" bottom="0.75" header="0.3" footer="0.3"/>
      <pageSetup orientation="portrait" r:id="rId3"/>
      <autoFilter ref="A1:X15" xr:uid="{50353164-EDCF-47DF-9BDF-528684128EAE}"/>
    </customSheetView>
  </customSheetViews>
  <hyperlinks>
    <hyperlink ref="A24" location="PagesList!A1" display="Go To PageList" xr:uid="{00000000-0004-0000-4400-000000000000}"/>
  </hyperlinks>
  <pageMargins left="0.7" right="0.7" top="0.75" bottom="0.75" header="0.3" footer="0.3"/>
  <pageSetup orientation="portrait" r:id="rId4"/>
  <legacyDrawing r:id="rId5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 summaryRight="0"/>
  </sheetPr>
  <dimension ref="A1:X109"/>
  <sheetViews>
    <sheetView zoomScaleNormal="87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1796875" bestFit="1" customWidth="1"/>
    <col min="3" max="3" width="23.1796875" bestFit="1" customWidth="1"/>
    <col min="4" max="8" width="15.7265625" customWidth="1"/>
    <col min="9" max="9" width="15.54296875" customWidth="1"/>
    <col min="10" max="10" width="23" customWidth="1"/>
    <col min="11" max="13" width="15.7265625" customWidth="1"/>
    <col min="14" max="14" width="15" customWidth="1"/>
    <col min="15" max="15" width="11.453125" customWidth="1"/>
    <col min="16" max="16" width="35.54296875" customWidth="1"/>
    <col min="17" max="17" width="14.81640625" customWidth="1"/>
    <col min="18" max="18" width="47.81640625" customWidth="1"/>
    <col min="19" max="19" width="19.1796875" customWidth="1"/>
    <col min="20" max="20" width="18" customWidth="1"/>
    <col min="21" max="21" width="15.54296875" customWidth="1"/>
    <col min="22" max="22" width="15.81640625" customWidth="1"/>
    <col min="23" max="23" width="21.81640625" customWidth="1"/>
    <col min="24" max="24" width="15.1796875" customWidth="1"/>
  </cols>
  <sheetData>
    <row r="1" spans="1:24" s="231" customFormat="1" ht="39" x14ac:dyDescent="0.25">
      <c r="A1" s="2" t="s">
        <v>0</v>
      </c>
      <c r="B1" s="3" t="s">
        <v>1</v>
      </c>
      <c r="C1" s="3" t="s">
        <v>2</v>
      </c>
      <c r="D1" s="3" t="s">
        <v>4078</v>
      </c>
      <c r="E1" s="3" t="s">
        <v>4079</v>
      </c>
      <c r="F1" s="3" t="s">
        <v>4080</v>
      </c>
      <c r="G1" s="3" t="s">
        <v>4081</v>
      </c>
      <c r="H1" s="118" t="s">
        <v>4082</v>
      </c>
      <c r="I1" s="3" t="s">
        <v>4083</v>
      </c>
      <c r="J1" s="113" t="s">
        <v>4084</v>
      </c>
      <c r="K1" s="3" t="s">
        <v>4085</v>
      </c>
      <c r="L1" s="3" t="s">
        <v>4086</v>
      </c>
      <c r="M1" s="3" t="s">
        <v>4087</v>
      </c>
      <c r="N1" s="113" t="s">
        <v>4088</v>
      </c>
      <c r="O1" s="3" t="s">
        <v>4089</v>
      </c>
      <c r="P1" s="3" t="s">
        <v>4090</v>
      </c>
      <c r="Q1" s="3" t="s">
        <v>4091</v>
      </c>
      <c r="R1" s="3" t="s">
        <v>4092</v>
      </c>
      <c r="S1" s="3" t="s">
        <v>4093</v>
      </c>
      <c r="T1" s="3" t="s">
        <v>4094</v>
      </c>
      <c r="U1" s="3" t="s">
        <v>4095</v>
      </c>
      <c r="V1" s="3" t="s">
        <v>4096</v>
      </c>
      <c r="W1" s="3" t="s">
        <v>4097</v>
      </c>
      <c r="X1" s="3" t="s">
        <v>4098</v>
      </c>
    </row>
    <row r="2" spans="1:24" ht="15.75" customHeight="1" x14ac:dyDescent="0.25">
      <c r="A2" s="8" t="s">
        <v>72</v>
      </c>
      <c r="B2" s="9" t="s">
        <v>73</v>
      </c>
      <c r="C2" s="9" t="s">
        <v>11</v>
      </c>
      <c r="D2" s="9" t="s">
        <v>258</v>
      </c>
      <c r="E2" s="9" t="s">
        <v>226</v>
      </c>
      <c r="F2" s="9" t="s">
        <v>226</v>
      </c>
      <c r="G2" s="9" t="s">
        <v>226</v>
      </c>
      <c r="H2" s="9" t="s">
        <v>226</v>
      </c>
      <c r="I2" s="9" t="s">
        <v>226</v>
      </c>
      <c r="J2" s="9" t="s">
        <v>226</v>
      </c>
      <c r="K2" s="9" t="s">
        <v>226</v>
      </c>
      <c r="L2" s="9" t="s">
        <v>226</v>
      </c>
      <c r="M2" s="22" t="s">
        <v>4101</v>
      </c>
      <c r="N2" s="9" t="s">
        <v>258</v>
      </c>
      <c r="O2" s="22" t="s">
        <v>1416</v>
      </c>
      <c r="P2" s="21" t="s">
        <v>4102</v>
      </c>
      <c r="Q2" s="18" t="s">
        <v>4103</v>
      </c>
      <c r="R2" s="21" t="s">
        <v>4104</v>
      </c>
      <c r="S2" s="21" t="s">
        <v>694</v>
      </c>
      <c r="T2" s="18" t="s">
        <v>262</v>
      </c>
      <c r="U2" s="21" t="s">
        <v>226</v>
      </c>
      <c r="V2" s="51" t="s">
        <v>4105</v>
      </c>
      <c r="W2" s="51" t="s">
        <v>1230</v>
      </c>
      <c r="X2" s="21" t="s">
        <v>226</v>
      </c>
    </row>
    <row r="3" spans="1:24" ht="15.75" customHeight="1" x14ac:dyDescent="0.25">
      <c r="A3" s="8" t="s">
        <v>72</v>
      </c>
      <c r="B3" s="9" t="s">
        <v>73</v>
      </c>
      <c r="C3" s="9" t="s">
        <v>11</v>
      </c>
      <c r="D3" s="9" t="s">
        <v>258</v>
      </c>
      <c r="E3" s="9" t="s">
        <v>226</v>
      </c>
      <c r="F3" s="9" t="s">
        <v>258</v>
      </c>
      <c r="G3" s="9" t="s">
        <v>226</v>
      </c>
      <c r="H3" s="9" t="s">
        <v>226</v>
      </c>
      <c r="I3" s="9" t="s">
        <v>226</v>
      </c>
      <c r="J3" s="9" t="s">
        <v>226</v>
      </c>
      <c r="K3" s="9" t="s">
        <v>226</v>
      </c>
      <c r="L3" s="9" t="s">
        <v>226</v>
      </c>
      <c r="M3" s="22" t="s">
        <v>4106</v>
      </c>
      <c r="N3" s="9" t="s">
        <v>258</v>
      </c>
      <c r="O3" s="22" t="s">
        <v>464</v>
      </c>
      <c r="P3" s="21" t="s">
        <v>4107</v>
      </c>
      <c r="Q3" s="18" t="s">
        <v>1409</v>
      </c>
      <c r="R3" s="21" t="s">
        <v>4108</v>
      </c>
      <c r="S3" s="21" t="s">
        <v>694</v>
      </c>
      <c r="T3" s="18" t="s">
        <v>262</v>
      </c>
      <c r="U3" s="21" t="s">
        <v>226</v>
      </c>
      <c r="V3" s="51" t="s">
        <v>1454</v>
      </c>
      <c r="W3" s="21" t="s">
        <v>226</v>
      </c>
      <c r="X3" s="51" t="s">
        <v>503</v>
      </c>
    </row>
    <row r="4" spans="1:24" ht="15.75" customHeight="1" x14ac:dyDescent="0.25">
      <c r="A4" s="8" t="s">
        <v>72</v>
      </c>
      <c r="B4" s="9" t="s">
        <v>73</v>
      </c>
      <c r="C4" s="9" t="s">
        <v>406</v>
      </c>
      <c r="D4" s="9" t="s">
        <v>258</v>
      </c>
      <c r="E4" s="9" t="s">
        <v>226</v>
      </c>
      <c r="F4" s="9" t="s">
        <v>258</v>
      </c>
      <c r="G4" s="9" t="s">
        <v>226</v>
      </c>
      <c r="H4" s="9" t="s">
        <v>226</v>
      </c>
      <c r="I4" s="9" t="s">
        <v>226</v>
      </c>
      <c r="J4" s="9" t="s">
        <v>226</v>
      </c>
      <c r="K4" s="9" t="s">
        <v>226</v>
      </c>
      <c r="L4" s="9" t="s">
        <v>226</v>
      </c>
      <c r="M4" s="22" t="s">
        <v>857</v>
      </c>
      <c r="N4" s="9" t="s">
        <v>258</v>
      </c>
      <c r="O4" s="22" t="s">
        <v>464</v>
      </c>
      <c r="P4" s="21" t="s">
        <v>4110</v>
      </c>
      <c r="Q4" s="18" t="s">
        <v>1409</v>
      </c>
      <c r="R4" s="18" t="s">
        <v>4111</v>
      </c>
      <c r="S4" s="18" t="s">
        <v>694</v>
      </c>
      <c r="T4" s="18" t="s">
        <v>226</v>
      </c>
      <c r="U4" s="18" t="s">
        <v>226</v>
      </c>
      <c r="V4" s="51" t="s">
        <v>2799</v>
      </c>
      <c r="W4" s="18" t="s">
        <v>497</v>
      </c>
      <c r="X4" s="18" t="s">
        <v>497</v>
      </c>
    </row>
    <row r="5" spans="1:24" ht="15.75" customHeight="1" x14ac:dyDescent="0.25">
      <c r="A5" s="8" t="s">
        <v>72</v>
      </c>
      <c r="B5" s="9" t="s">
        <v>73</v>
      </c>
      <c r="C5" s="9" t="s">
        <v>493</v>
      </c>
      <c r="D5" s="9" t="s">
        <v>226</v>
      </c>
      <c r="E5" s="22" t="s">
        <v>464</v>
      </c>
      <c r="F5" s="9" t="s">
        <v>226</v>
      </c>
      <c r="G5" s="9" t="s">
        <v>226</v>
      </c>
      <c r="H5" s="9" t="s">
        <v>226</v>
      </c>
      <c r="I5" s="9" t="s">
        <v>226</v>
      </c>
      <c r="J5" s="9" t="s">
        <v>226</v>
      </c>
      <c r="K5" s="9" t="s">
        <v>226</v>
      </c>
      <c r="L5" s="9" t="s">
        <v>226</v>
      </c>
      <c r="M5" s="9" t="s">
        <v>4113</v>
      </c>
      <c r="N5" s="9" t="s">
        <v>226</v>
      </c>
      <c r="O5" s="9" t="s">
        <v>226</v>
      </c>
      <c r="P5" s="9" t="s">
        <v>226</v>
      </c>
      <c r="Q5" s="18" t="s">
        <v>1409</v>
      </c>
      <c r="R5" s="18" t="s">
        <v>4111</v>
      </c>
      <c r="S5" s="18" t="s">
        <v>669</v>
      </c>
      <c r="T5" s="18" t="s">
        <v>262</v>
      </c>
      <c r="U5" s="18" t="s">
        <v>226</v>
      </c>
      <c r="V5" s="23" t="s">
        <v>4114</v>
      </c>
      <c r="W5" s="18" t="s">
        <v>497</v>
      </c>
      <c r="X5" s="18" t="s">
        <v>497</v>
      </c>
    </row>
    <row r="6" spans="1:24" ht="15.75" customHeight="1" x14ac:dyDescent="0.25">
      <c r="A6" s="8" t="s">
        <v>72</v>
      </c>
      <c r="B6" s="9" t="s">
        <v>73</v>
      </c>
      <c r="C6" s="9" t="s">
        <v>378</v>
      </c>
      <c r="D6" s="9" t="s">
        <v>226</v>
      </c>
      <c r="E6" s="22" t="s">
        <v>464</v>
      </c>
      <c r="F6" s="9" t="s">
        <v>226</v>
      </c>
      <c r="G6" s="9" t="s">
        <v>226</v>
      </c>
      <c r="H6" s="9" t="s">
        <v>226</v>
      </c>
      <c r="I6" s="9" t="s">
        <v>226</v>
      </c>
      <c r="J6" s="9" t="s">
        <v>226</v>
      </c>
      <c r="K6" s="9" t="s">
        <v>226</v>
      </c>
      <c r="L6" s="9" t="s">
        <v>226</v>
      </c>
      <c r="M6" s="9" t="s">
        <v>4113</v>
      </c>
      <c r="N6" s="9" t="s">
        <v>226</v>
      </c>
      <c r="O6" s="9" t="s">
        <v>226</v>
      </c>
      <c r="P6" s="9" t="s">
        <v>226</v>
      </c>
      <c r="Q6" s="18" t="s">
        <v>1409</v>
      </c>
      <c r="R6" s="18" t="s">
        <v>4111</v>
      </c>
      <c r="S6" s="18" t="s">
        <v>669</v>
      </c>
      <c r="T6" s="18" t="s">
        <v>262</v>
      </c>
      <c r="U6" s="18" t="s">
        <v>226</v>
      </c>
      <c r="V6" s="23" t="s">
        <v>4114</v>
      </c>
      <c r="W6" s="18" t="s">
        <v>497</v>
      </c>
      <c r="X6" s="18" t="s">
        <v>497</v>
      </c>
    </row>
    <row r="7" spans="1:24" ht="15.75" customHeight="1" x14ac:dyDescent="0.25">
      <c r="A7" s="8" t="s">
        <v>72</v>
      </c>
      <c r="B7" s="9" t="s">
        <v>73</v>
      </c>
      <c r="C7" s="9" t="s">
        <v>378</v>
      </c>
      <c r="D7" s="9" t="s">
        <v>226</v>
      </c>
      <c r="E7" s="9" t="s">
        <v>226</v>
      </c>
      <c r="F7" s="9" t="s">
        <v>226</v>
      </c>
      <c r="G7" s="9" t="s">
        <v>226</v>
      </c>
      <c r="H7" s="9" t="s">
        <v>226</v>
      </c>
      <c r="I7" s="9" t="s">
        <v>226</v>
      </c>
      <c r="J7" s="9" t="s">
        <v>226</v>
      </c>
      <c r="K7" s="9" t="s">
        <v>226</v>
      </c>
      <c r="L7" s="9" t="s">
        <v>226</v>
      </c>
      <c r="M7" s="9" t="s">
        <v>4115</v>
      </c>
      <c r="N7" s="9" t="s">
        <v>226</v>
      </c>
      <c r="O7" s="9" t="s">
        <v>226</v>
      </c>
      <c r="P7" s="9" t="s">
        <v>226</v>
      </c>
      <c r="Q7" s="18" t="s">
        <v>4103</v>
      </c>
      <c r="R7" s="18" t="s">
        <v>4104</v>
      </c>
      <c r="S7" s="18" t="s">
        <v>308</v>
      </c>
      <c r="T7" s="18" t="s">
        <v>262</v>
      </c>
      <c r="U7" s="18" t="s">
        <v>226</v>
      </c>
      <c r="V7" s="18" t="s">
        <v>4755</v>
      </c>
      <c r="W7" s="18" t="s">
        <v>3785</v>
      </c>
      <c r="X7" s="18" t="s">
        <v>497</v>
      </c>
    </row>
    <row r="8" spans="1:24" ht="15.75" customHeight="1" x14ac:dyDescent="0.25">
      <c r="A8" s="8" t="s">
        <v>72</v>
      </c>
      <c r="B8" s="9" t="s">
        <v>73</v>
      </c>
      <c r="C8" s="9" t="s">
        <v>378</v>
      </c>
      <c r="D8" s="9" t="s">
        <v>226</v>
      </c>
      <c r="E8" s="9" t="s">
        <v>226</v>
      </c>
      <c r="F8" s="9" t="s">
        <v>258</v>
      </c>
      <c r="G8" s="9" t="s">
        <v>226</v>
      </c>
      <c r="H8" s="9" t="s">
        <v>226</v>
      </c>
      <c r="I8" s="9" t="s">
        <v>226</v>
      </c>
      <c r="J8" s="9" t="s">
        <v>226</v>
      </c>
      <c r="K8" s="9" t="s">
        <v>226</v>
      </c>
      <c r="L8" s="9" t="s">
        <v>226</v>
      </c>
      <c r="M8" s="9" t="s">
        <v>4117</v>
      </c>
      <c r="N8" s="9" t="s">
        <v>226</v>
      </c>
      <c r="O8" s="9" t="s">
        <v>226</v>
      </c>
      <c r="P8" s="9" t="s">
        <v>226</v>
      </c>
      <c r="Q8" s="18" t="s">
        <v>1409</v>
      </c>
      <c r="R8" s="18" t="s">
        <v>4108</v>
      </c>
      <c r="S8" s="18" t="s">
        <v>669</v>
      </c>
      <c r="T8" s="18" t="s">
        <v>262</v>
      </c>
      <c r="U8" s="18" t="s">
        <v>226</v>
      </c>
      <c r="V8" s="18" t="s">
        <v>1252</v>
      </c>
      <c r="W8" s="18" t="s">
        <v>497</v>
      </c>
      <c r="X8" s="18" t="s">
        <v>2720</v>
      </c>
    </row>
    <row r="9" spans="1:24" ht="15.75" customHeight="1" x14ac:dyDescent="0.25">
      <c r="A9" s="8" t="s">
        <v>72</v>
      </c>
      <c r="B9" s="9" t="s">
        <v>73</v>
      </c>
      <c r="C9" s="9" t="s">
        <v>1929</v>
      </c>
      <c r="D9" s="9" t="s">
        <v>226</v>
      </c>
      <c r="E9" s="22" t="s">
        <v>916</v>
      </c>
      <c r="F9" s="9" t="s">
        <v>258</v>
      </c>
      <c r="G9" s="9" t="s">
        <v>226</v>
      </c>
      <c r="H9" s="9" t="s">
        <v>226</v>
      </c>
      <c r="I9" s="9" t="s">
        <v>226</v>
      </c>
      <c r="J9" s="9" t="s">
        <v>226</v>
      </c>
      <c r="K9" s="9" t="s">
        <v>226</v>
      </c>
      <c r="L9" s="9" t="s">
        <v>226</v>
      </c>
      <c r="M9" s="9" t="s">
        <v>4118</v>
      </c>
      <c r="N9" s="9" t="s">
        <v>226</v>
      </c>
      <c r="O9" s="9" t="s">
        <v>226</v>
      </c>
      <c r="P9" s="9" t="s">
        <v>226</v>
      </c>
      <c r="Q9" s="18" t="s">
        <v>1409</v>
      </c>
      <c r="R9" s="18" t="s">
        <v>4108</v>
      </c>
      <c r="S9" s="18" t="s">
        <v>669</v>
      </c>
      <c r="T9" s="18" t="s">
        <v>262</v>
      </c>
      <c r="U9" s="18" t="s">
        <v>669</v>
      </c>
      <c r="V9" s="23" t="s">
        <v>4119</v>
      </c>
      <c r="W9" s="18" t="s">
        <v>497</v>
      </c>
      <c r="X9" s="18" t="s">
        <v>2720</v>
      </c>
    </row>
    <row r="10" spans="1:24" ht="15.75" customHeight="1" x14ac:dyDescent="0.25">
      <c r="A10" s="8" t="s">
        <v>72</v>
      </c>
      <c r="B10" s="9" t="s">
        <v>73</v>
      </c>
      <c r="C10" s="9" t="s">
        <v>1944</v>
      </c>
      <c r="D10" s="9" t="s">
        <v>226</v>
      </c>
      <c r="E10" s="22" t="s">
        <v>464</v>
      </c>
      <c r="F10" s="9" t="s">
        <v>226</v>
      </c>
      <c r="G10" s="9" t="s">
        <v>226</v>
      </c>
      <c r="H10" s="9" t="s">
        <v>226</v>
      </c>
      <c r="I10" s="9" t="s">
        <v>226</v>
      </c>
      <c r="J10" s="9" t="s">
        <v>226</v>
      </c>
      <c r="K10" s="9" t="s">
        <v>226</v>
      </c>
      <c r="L10" s="9" t="s">
        <v>226</v>
      </c>
      <c r="M10" s="9" t="s">
        <v>4120</v>
      </c>
      <c r="N10" s="9" t="s">
        <v>226</v>
      </c>
      <c r="O10" s="9" t="s">
        <v>226</v>
      </c>
      <c r="P10" s="9" t="s">
        <v>226</v>
      </c>
      <c r="Q10" s="18" t="s">
        <v>1409</v>
      </c>
      <c r="R10" s="18" t="s">
        <v>226</v>
      </c>
      <c r="S10" s="18" t="s">
        <v>600</v>
      </c>
      <c r="T10" s="18" t="s">
        <v>226</v>
      </c>
      <c r="U10" s="18" t="s">
        <v>226</v>
      </c>
      <c r="V10" s="18" t="s">
        <v>4754</v>
      </c>
      <c r="W10" s="18" t="s">
        <v>585</v>
      </c>
      <c r="X10" s="18" t="s">
        <v>585</v>
      </c>
    </row>
    <row r="11" spans="1:24" ht="15.75" customHeight="1" x14ac:dyDescent="0.25">
      <c r="A11" s="8" t="s">
        <v>72</v>
      </c>
      <c r="B11" s="9" t="s">
        <v>73</v>
      </c>
      <c r="C11" s="9" t="s">
        <v>1944</v>
      </c>
      <c r="D11" s="9" t="s">
        <v>226</v>
      </c>
      <c r="E11" s="9" t="s">
        <v>226</v>
      </c>
      <c r="F11" s="9" t="s">
        <v>226</v>
      </c>
      <c r="G11" s="9" t="s">
        <v>226</v>
      </c>
      <c r="H11" s="9" t="s">
        <v>226</v>
      </c>
      <c r="I11" s="9" t="s">
        <v>226</v>
      </c>
      <c r="J11" s="9" t="s">
        <v>226</v>
      </c>
      <c r="K11" s="9" t="s">
        <v>226</v>
      </c>
      <c r="L11" s="9" t="s">
        <v>226</v>
      </c>
      <c r="M11" s="9" t="s">
        <v>4121</v>
      </c>
      <c r="N11" s="9" t="s">
        <v>226</v>
      </c>
      <c r="O11" s="9" t="s">
        <v>226</v>
      </c>
      <c r="P11" s="9" t="s">
        <v>226</v>
      </c>
      <c r="Q11" s="18" t="s">
        <v>4103</v>
      </c>
      <c r="R11" s="18" t="s">
        <v>226</v>
      </c>
      <c r="S11" s="18" t="s">
        <v>270</v>
      </c>
      <c r="T11" s="18" t="s">
        <v>226</v>
      </c>
      <c r="U11" s="18" t="s">
        <v>226</v>
      </c>
      <c r="V11" s="18" t="s">
        <v>4757</v>
      </c>
      <c r="W11" s="18" t="s">
        <v>1432</v>
      </c>
      <c r="X11" s="18" t="s">
        <v>585</v>
      </c>
    </row>
    <row r="12" spans="1:24" ht="15.75" customHeight="1" x14ac:dyDescent="0.25">
      <c r="A12" s="8" t="s">
        <v>72</v>
      </c>
      <c r="B12" s="9" t="s">
        <v>73</v>
      </c>
      <c r="C12" s="9" t="s">
        <v>1944</v>
      </c>
      <c r="D12" s="9" t="s">
        <v>226</v>
      </c>
      <c r="E12" s="9" t="s">
        <v>226</v>
      </c>
      <c r="F12" s="9" t="s">
        <v>258</v>
      </c>
      <c r="G12" s="9" t="s">
        <v>226</v>
      </c>
      <c r="H12" s="9" t="s">
        <v>226</v>
      </c>
      <c r="I12" s="9" t="s">
        <v>226</v>
      </c>
      <c r="J12" s="9" t="s">
        <v>226</v>
      </c>
      <c r="K12" s="9" t="s">
        <v>226</v>
      </c>
      <c r="L12" s="9" t="s">
        <v>226</v>
      </c>
      <c r="M12" s="18" t="s">
        <v>4118</v>
      </c>
      <c r="N12" s="9" t="s">
        <v>226</v>
      </c>
      <c r="O12" s="9" t="s">
        <v>226</v>
      </c>
      <c r="P12" s="9" t="s">
        <v>226</v>
      </c>
      <c r="Q12" s="18" t="s">
        <v>1409</v>
      </c>
      <c r="R12" s="18" t="s">
        <v>226</v>
      </c>
      <c r="S12" s="18" t="s">
        <v>600</v>
      </c>
      <c r="T12" s="18" t="s">
        <v>226</v>
      </c>
      <c r="U12" s="16" t="s">
        <v>226</v>
      </c>
      <c r="V12" s="16" t="s">
        <v>1455</v>
      </c>
      <c r="W12" s="16" t="s">
        <v>585</v>
      </c>
      <c r="X12" s="16" t="s">
        <v>730</v>
      </c>
    </row>
    <row r="13" spans="1:24" ht="15.75" customHeight="1" x14ac:dyDescent="0.25">
      <c r="A13" s="8" t="s">
        <v>74</v>
      </c>
      <c r="B13" s="9" t="s">
        <v>75</v>
      </c>
      <c r="C13" s="9" t="s">
        <v>11</v>
      </c>
      <c r="D13" s="9" t="s">
        <v>258</v>
      </c>
      <c r="E13" s="9" t="s">
        <v>226</v>
      </c>
      <c r="F13" s="9" t="s">
        <v>226</v>
      </c>
      <c r="G13" s="9" t="s">
        <v>226</v>
      </c>
      <c r="H13" s="9" t="s">
        <v>226</v>
      </c>
      <c r="I13" s="9" t="s">
        <v>226</v>
      </c>
      <c r="J13" s="9" t="s">
        <v>226</v>
      </c>
      <c r="K13" s="9" t="s">
        <v>226</v>
      </c>
      <c r="L13" s="9" t="s">
        <v>226</v>
      </c>
      <c r="M13" s="15" t="s">
        <v>4122</v>
      </c>
      <c r="N13" s="9" t="s">
        <v>258</v>
      </c>
      <c r="O13" s="124" t="s">
        <v>303</v>
      </c>
      <c r="P13" s="66" t="s">
        <v>5338</v>
      </c>
      <c r="Q13" s="16" t="s">
        <v>750</v>
      </c>
      <c r="R13" s="81" t="s">
        <v>5341</v>
      </c>
      <c r="S13" s="18" t="s">
        <v>694</v>
      </c>
      <c r="T13" s="18" t="s">
        <v>262</v>
      </c>
      <c r="U13" s="16" t="s">
        <v>226</v>
      </c>
      <c r="V13" s="17" t="s">
        <v>4123</v>
      </c>
      <c r="W13" s="21" t="s">
        <v>226</v>
      </c>
      <c r="X13" s="21" t="s">
        <v>226</v>
      </c>
    </row>
    <row r="14" spans="1:24" ht="15.75" customHeight="1" x14ac:dyDescent="0.25">
      <c r="A14" s="8" t="s">
        <v>74</v>
      </c>
      <c r="B14" s="9" t="s">
        <v>75</v>
      </c>
      <c r="C14" s="9" t="s">
        <v>11</v>
      </c>
      <c r="D14" s="9" t="s">
        <v>258</v>
      </c>
      <c r="E14" s="9" t="s">
        <v>226</v>
      </c>
      <c r="F14" s="9" t="s">
        <v>226</v>
      </c>
      <c r="G14" s="9" t="s">
        <v>226</v>
      </c>
      <c r="H14" s="9" t="s">
        <v>226</v>
      </c>
      <c r="I14" s="9" t="s">
        <v>226</v>
      </c>
      <c r="J14" s="9" t="s">
        <v>226</v>
      </c>
      <c r="K14" s="9" t="s">
        <v>226</v>
      </c>
      <c r="L14" s="9" t="s">
        <v>226</v>
      </c>
      <c r="M14" s="22" t="s">
        <v>4124</v>
      </c>
      <c r="N14" s="9" t="s">
        <v>258</v>
      </c>
      <c r="O14" s="44" t="s">
        <v>464</v>
      </c>
      <c r="P14" s="66" t="s">
        <v>5339</v>
      </c>
      <c r="Q14" s="16" t="s">
        <v>1409</v>
      </c>
      <c r="R14" s="18" t="s">
        <v>5342</v>
      </c>
      <c r="S14" s="18" t="s">
        <v>694</v>
      </c>
      <c r="T14" s="18" t="s">
        <v>262</v>
      </c>
      <c r="U14" s="16" t="s">
        <v>226</v>
      </c>
      <c r="V14" s="17" t="s">
        <v>4125</v>
      </c>
      <c r="W14" s="21" t="s">
        <v>226</v>
      </c>
      <c r="X14" s="21" t="s">
        <v>226</v>
      </c>
    </row>
    <row r="15" spans="1:24" ht="15.75" customHeight="1" x14ac:dyDescent="0.25">
      <c r="A15" s="8" t="s">
        <v>74</v>
      </c>
      <c r="B15" s="9" t="s">
        <v>75</v>
      </c>
      <c r="C15" s="9" t="s">
        <v>11</v>
      </c>
      <c r="D15" s="9" t="s">
        <v>258</v>
      </c>
      <c r="E15" s="9" t="s">
        <v>226</v>
      </c>
      <c r="F15" s="9" t="s">
        <v>258</v>
      </c>
      <c r="G15" s="9" t="s">
        <v>226</v>
      </c>
      <c r="H15" s="9" t="s">
        <v>226</v>
      </c>
      <c r="I15" s="9" t="s">
        <v>226</v>
      </c>
      <c r="J15" s="9" t="s">
        <v>226</v>
      </c>
      <c r="K15" s="9" t="s">
        <v>226</v>
      </c>
      <c r="L15" s="9" t="s">
        <v>226</v>
      </c>
      <c r="M15" s="22" t="s">
        <v>4127</v>
      </c>
      <c r="N15" s="9" t="s">
        <v>258</v>
      </c>
      <c r="O15" s="44" t="s">
        <v>503</v>
      </c>
      <c r="P15" s="66" t="s">
        <v>5340</v>
      </c>
      <c r="Q15" s="16" t="s">
        <v>730</v>
      </c>
      <c r="R15" s="81" t="s">
        <v>5343</v>
      </c>
      <c r="S15" s="18" t="s">
        <v>694</v>
      </c>
      <c r="T15" s="18" t="s">
        <v>262</v>
      </c>
      <c r="U15" s="16" t="s">
        <v>226</v>
      </c>
      <c r="V15" s="17" t="s">
        <v>4128</v>
      </c>
      <c r="W15" s="21" t="s">
        <v>226</v>
      </c>
      <c r="X15" s="21" t="s">
        <v>226</v>
      </c>
    </row>
    <row r="16" spans="1:24" ht="15.75" customHeight="1" x14ac:dyDescent="0.25">
      <c r="A16" s="8" t="s">
        <v>74</v>
      </c>
      <c r="B16" s="9" t="s">
        <v>75</v>
      </c>
      <c r="C16" s="9" t="s">
        <v>438</v>
      </c>
      <c r="D16" s="9" t="s">
        <v>226</v>
      </c>
      <c r="E16" s="22" t="s">
        <v>916</v>
      </c>
      <c r="F16" s="9" t="s">
        <v>258</v>
      </c>
      <c r="G16" s="9" t="s">
        <v>226</v>
      </c>
      <c r="H16" s="9" t="s">
        <v>226</v>
      </c>
      <c r="I16" s="9" t="s">
        <v>226</v>
      </c>
      <c r="J16" s="9" t="s">
        <v>226</v>
      </c>
      <c r="K16" s="9" t="s">
        <v>226</v>
      </c>
      <c r="L16" s="9" t="s">
        <v>226</v>
      </c>
      <c r="M16" s="9" t="s">
        <v>4129</v>
      </c>
      <c r="N16" s="9" t="s">
        <v>226</v>
      </c>
      <c r="O16" s="9" t="s">
        <v>226</v>
      </c>
      <c r="P16" s="9" t="s">
        <v>226</v>
      </c>
      <c r="Q16" s="18" t="s">
        <v>1409</v>
      </c>
      <c r="R16" s="18" t="s">
        <v>5342</v>
      </c>
      <c r="S16" s="18" t="s">
        <v>694</v>
      </c>
      <c r="T16" s="18" t="s">
        <v>694</v>
      </c>
      <c r="U16" s="16" t="s">
        <v>226</v>
      </c>
      <c r="V16" s="17" t="s">
        <v>4133</v>
      </c>
      <c r="W16" s="21" t="s">
        <v>226</v>
      </c>
      <c r="X16" s="21" t="s">
        <v>226</v>
      </c>
    </row>
    <row r="17" spans="1:24" ht="15.75" customHeight="1" x14ac:dyDescent="0.25">
      <c r="A17" s="8" t="s">
        <v>76</v>
      </c>
      <c r="B17" s="9" t="s">
        <v>77</v>
      </c>
      <c r="C17" s="9" t="s">
        <v>11</v>
      </c>
      <c r="D17" s="9" t="s">
        <v>258</v>
      </c>
      <c r="E17" s="9" t="s">
        <v>226</v>
      </c>
      <c r="F17" s="9" t="s">
        <v>226</v>
      </c>
      <c r="G17" s="9" t="s">
        <v>226</v>
      </c>
      <c r="H17" s="9" t="s">
        <v>226</v>
      </c>
      <c r="I17" s="9" t="s">
        <v>226</v>
      </c>
      <c r="J17" s="9" t="s">
        <v>226</v>
      </c>
      <c r="K17" s="9" t="s">
        <v>226</v>
      </c>
      <c r="L17" s="9" t="s">
        <v>226</v>
      </c>
      <c r="M17" s="22" t="s">
        <v>4134</v>
      </c>
      <c r="N17" s="9" t="s">
        <v>258</v>
      </c>
      <c r="O17" s="22" t="s">
        <v>1416</v>
      </c>
      <c r="P17" s="9" t="s">
        <v>4135</v>
      </c>
      <c r="Q17" s="56" t="s">
        <v>4103</v>
      </c>
      <c r="R17" s="14" t="s">
        <v>4136</v>
      </c>
      <c r="S17" s="21" t="s">
        <v>694</v>
      </c>
      <c r="T17" s="18" t="s">
        <v>262</v>
      </c>
      <c r="U17" s="16" t="s">
        <v>226</v>
      </c>
      <c r="V17" s="17" t="s">
        <v>4137</v>
      </c>
      <c r="W17" s="16" t="s">
        <v>226</v>
      </c>
      <c r="X17" s="16" t="s">
        <v>226</v>
      </c>
    </row>
    <row r="18" spans="1:24" ht="15.75" customHeight="1" x14ac:dyDescent="0.25">
      <c r="A18" s="8" t="s">
        <v>76</v>
      </c>
      <c r="B18" s="9" t="s">
        <v>77</v>
      </c>
      <c r="C18" s="9" t="s">
        <v>11</v>
      </c>
      <c r="D18" s="9" t="s">
        <v>258</v>
      </c>
      <c r="E18" s="9" t="s">
        <v>226</v>
      </c>
      <c r="F18" s="9" t="s">
        <v>226</v>
      </c>
      <c r="G18" s="9" t="s">
        <v>226</v>
      </c>
      <c r="H18" s="9" t="s">
        <v>226</v>
      </c>
      <c r="I18" s="9" t="s">
        <v>226</v>
      </c>
      <c r="J18" s="9" t="s">
        <v>226</v>
      </c>
      <c r="K18" s="9" t="s">
        <v>226</v>
      </c>
      <c r="L18" s="9" t="s">
        <v>226</v>
      </c>
      <c r="M18" s="22" t="s">
        <v>4138</v>
      </c>
      <c r="N18" s="9" t="s">
        <v>258</v>
      </c>
      <c r="O18" s="22" t="s">
        <v>464</v>
      </c>
      <c r="P18" s="9" t="s">
        <v>226</v>
      </c>
      <c r="Q18" s="12" t="s">
        <v>1409</v>
      </c>
      <c r="R18" s="81" t="s">
        <v>4993</v>
      </c>
      <c r="S18" s="21" t="s">
        <v>694</v>
      </c>
      <c r="T18" s="18" t="s">
        <v>262</v>
      </c>
      <c r="U18" s="16" t="s">
        <v>226</v>
      </c>
      <c r="V18" s="17" t="s">
        <v>4139</v>
      </c>
      <c r="W18" s="16" t="s">
        <v>226</v>
      </c>
      <c r="X18" s="16" t="s">
        <v>226</v>
      </c>
    </row>
    <row r="19" spans="1:24" ht="15.75" customHeight="1" x14ac:dyDescent="0.25">
      <c r="A19" s="8" t="s">
        <v>76</v>
      </c>
      <c r="B19" s="9" t="s">
        <v>77</v>
      </c>
      <c r="C19" s="9" t="s">
        <v>11</v>
      </c>
      <c r="D19" s="9" t="s">
        <v>258</v>
      </c>
      <c r="E19" s="9" t="s">
        <v>226</v>
      </c>
      <c r="F19" s="9" t="s">
        <v>258</v>
      </c>
      <c r="G19" s="9" t="s">
        <v>226</v>
      </c>
      <c r="H19" s="9" t="s">
        <v>226</v>
      </c>
      <c r="I19" s="9" t="s">
        <v>226</v>
      </c>
      <c r="J19" s="9" t="s">
        <v>226</v>
      </c>
      <c r="K19" s="9" t="s">
        <v>226</v>
      </c>
      <c r="L19" s="9" t="s">
        <v>226</v>
      </c>
      <c r="M19" s="22" t="s">
        <v>4101</v>
      </c>
      <c r="N19" s="9" t="s">
        <v>258</v>
      </c>
      <c r="O19" s="22" t="s">
        <v>1416</v>
      </c>
      <c r="P19" s="9" t="s">
        <v>4102</v>
      </c>
      <c r="Q19" s="12" t="s">
        <v>4103</v>
      </c>
      <c r="R19" s="14" t="s">
        <v>4104</v>
      </c>
      <c r="S19" s="18" t="s">
        <v>694</v>
      </c>
      <c r="T19" s="18" t="s">
        <v>262</v>
      </c>
      <c r="U19" s="16" t="s">
        <v>226</v>
      </c>
      <c r="V19" s="17" t="s">
        <v>4141</v>
      </c>
      <c r="W19" s="16" t="s">
        <v>226</v>
      </c>
      <c r="X19" s="16" t="s">
        <v>226</v>
      </c>
    </row>
    <row r="20" spans="1:24" ht="15.75" customHeight="1" x14ac:dyDescent="0.25">
      <c r="A20" s="8" t="s">
        <v>76</v>
      </c>
      <c r="B20" s="9" t="s">
        <v>77</v>
      </c>
      <c r="C20" s="9" t="s">
        <v>1253</v>
      </c>
      <c r="D20" s="9" t="s">
        <v>226</v>
      </c>
      <c r="E20" s="22" t="s">
        <v>916</v>
      </c>
      <c r="F20" s="9" t="s">
        <v>226</v>
      </c>
      <c r="G20" s="9" t="s">
        <v>226</v>
      </c>
      <c r="H20" s="9" t="s">
        <v>226</v>
      </c>
      <c r="I20" s="9" t="s">
        <v>226</v>
      </c>
      <c r="J20" s="9" t="s">
        <v>226</v>
      </c>
      <c r="K20" s="9" t="s">
        <v>226</v>
      </c>
      <c r="L20" s="9" t="s">
        <v>226</v>
      </c>
      <c r="M20" s="9" t="s">
        <v>4115</v>
      </c>
      <c r="N20" s="9" t="s">
        <v>226</v>
      </c>
      <c r="O20" s="9" t="s">
        <v>226</v>
      </c>
      <c r="P20" s="9" t="s">
        <v>226</v>
      </c>
      <c r="Q20" s="12" t="s">
        <v>4103</v>
      </c>
      <c r="R20" s="14" t="s">
        <v>4104</v>
      </c>
      <c r="S20" s="18" t="s">
        <v>226</v>
      </c>
      <c r="T20" s="18" t="s">
        <v>226</v>
      </c>
      <c r="U20" s="18" t="s">
        <v>226</v>
      </c>
      <c r="V20" s="17" t="s">
        <v>4144</v>
      </c>
      <c r="W20" s="16" t="s">
        <v>226</v>
      </c>
      <c r="X20" s="16" t="s">
        <v>226</v>
      </c>
    </row>
    <row r="21" spans="1:24" ht="15.75" customHeight="1" x14ac:dyDescent="0.25">
      <c r="A21" s="8" t="s">
        <v>76</v>
      </c>
      <c r="B21" s="9" t="s">
        <v>77</v>
      </c>
      <c r="C21" s="9" t="s">
        <v>628</v>
      </c>
      <c r="D21" s="9" t="s">
        <v>258</v>
      </c>
      <c r="E21" s="9" t="s">
        <v>226</v>
      </c>
      <c r="F21" s="9" t="s">
        <v>258</v>
      </c>
      <c r="G21" s="9" t="s">
        <v>226</v>
      </c>
      <c r="H21" s="9" t="s">
        <v>226</v>
      </c>
      <c r="I21" s="9" t="s">
        <v>226</v>
      </c>
      <c r="J21" s="9" t="s">
        <v>226</v>
      </c>
      <c r="K21" s="9" t="s">
        <v>226</v>
      </c>
      <c r="L21" s="9" t="s">
        <v>226</v>
      </c>
      <c r="M21" s="22" t="s">
        <v>4145</v>
      </c>
      <c r="N21" s="9" t="s">
        <v>258</v>
      </c>
      <c r="O21" s="22" t="s">
        <v>537</v>
      </c>
      <c r="P21" s="9" t="s">
        <v>4146</v>
      </c>
      <c r="Q21" s="14" t="s">
        <v>666</v>
      </c>
      <c r="R21" s="14" t="s">
        <v>4147</v>
      </c>
      <c r="S21" s="18" t="s">
        <v>226</v>
      </c>
      <c r="T21" s="18" t="s">
        <v>226</v>
      </c>
      <c r="U21" s="16" t="s">
        <v>308</v>
      </c>
      <c r="V21" s="16" t="s">
        <v>226</v>
      </c>
      <c r="W21" s="16" t="s">
        <v>226</v>
      </c>
      <c r="X21" s="16" t="s">
        <v>226</v>
      </c>
    </row>
    <row r="22" spans="1:24" ht="15.75" customHeight="1" x14ac:dyDescent="0.25">
      <c r="A22" s="8" t="s">
        <v>78</v>
      </c>
      <c r="B22" s="9" t="s">
        <v>79</v>
      </c>
      <c r="C22" s="9" t="s">
        <v>11</v>
      </c>
      <c r="D22" s="9" t="s">
        <v>258</v>
      </c>
      <c r="E22" s="9" t="s">
        <v>226</v>
      </c>
      <c r="F22" s="9" t="s">
        <v>226</v>
      </c>
      <c r="G22" s="9" t="s">
        <v>226</v>
      </c>
      <c r="H22" s="9" t="s">
        <v>226</v>
      </c>
      <c r="I22" s="44" t="s">
        <v>464</v>
      </c>
      <c r="J22" s="9" t="s">
        <v>226</v>
      </c>
      <c r="K22" s="9" t="s">
        <v>226</v>
      </c>
      <c r="L22" s="9" t="s">
        <v>226</v>
      </c>
      <c r="M22" s="22" t="s">
        <v>4101</v>
      </c>
      <c r="N22" s="9" t="s">
        <v>258</v>
      </c>
      <c r="O22" s="22" t="s">
        <v>1416</v>
      </c>
      <c r="P22" s="9" t="s">
        <v>4102</v>
      </c>
      <c r="Q22" s="16" t="s">
        <v>4103</v>
      </c>
      <c r="R22" s="14" t="s">
        <v>4104</v>
      </c>
      <c r="S22" s="14" t="s">
        <v>226</v>
      </c>
      <c r="T22" s="16" t="s">
        <v>262</v>
      </c>
      <c r="U22" s="16" t="s">
        <v>226</v>
      </c>
      <c r="V22" s="17" t="s">
        <v>4148</v>
      </c>
      <c r="W22" s="16">
        <v>1</v>
      </c>
      <c r="X22" s="16" t="s">
        <v>226</v>
      </c>
    </row>
    <row r="23" spans="1:24" ht="15.75" customHeight="1" x14ac:dyDescent="0.25">
      <c r="A23" s="8" t="s">
        <v>78</v>
      </c>
      <c r="B23" s="9" t="s">
        <v>79</v>
      </c>
      <c r="C23" s="9" t="s">
        <v>11</v>
      </c>
      <c r="D23" s="9" t="s">
        <v>258</v>
      </c>
      <c r="E23" s="9" t="s">
        <v>226</v>
      </c>
      <c r="F23" s="9" t="s">
        <v>226</v>
      </c>
      <c r="G23" s="9" t="s">
        <v>226</v>
      </c>
      <c r="H23" s="9" t="s">
        <v>226</v>
      </c>
      <c r="I23" s="44" t="s">
        <v>1230</v>
      </c>
      <c r="J23" s="9" t="s">
        <v>226</v>
      </c>
      <c r="K23" s="9" t="s">
        <v>226</v>
      </c>
      <c r="L23" s="9" t="s">
        <v>226</v>
      </c>
      <c r="M23" s="22" t="s">
        <v>4101</v>
      </c>
      <c r="N23" s="9" t="s">
        <v>258</v>
      </c>
      <c r="O23" s="22" t="s">
        <v>697</v>
      </c>
      <c r="P23" s="9" t="s">
        <v>4149</v>
      </c>
      <c r="Q23" s="16" t="s">
        <v>807</v>
      </c>
      <c r="R23" s="14" t="s">
        <v>4150</v>
      </c>
      <c r="S23" s="14" t="s">
        <v>226</v>
      </c>
      <c r="T23" s="16" t="s">
        <v>262</v>
      </c>
      <c r="U23" s="16" t="s">
        <v>226</v>
      </c>
      <c r="V23" s="17" t="s">
        <v>4114</v>
      </c>
      <c r="W23" s="16">
        <v>2</v>
      </c>
      <c r="X23" s="16" t="s">
        <v>226</v>
      </c>
    </row>
    <row r="24" spans="1:24" ht="15.75" customHeight="1" x14ac:dyDescent="0.25">
      <c r="A24" s="8" t="s">
        <v>78</v>
      </c>
      <c r="B24" s="9" t="s">
        <v>79</v>
      </c>
      <c r="C24" s="9" t="s">
        <v>11</v>
      </c>
      <c r="D24" s="9" t="s">
        <v>258</v>
      </c>
      <c r="E24" s="9" t="s">
        <v>226</v>
      </c>
      <c r="F24" s="9" t="s">
        <v>226</v>
      </c>
      <c r="G24" s="9" t="s">
        <v>226</v>
      </c>
      <c r="H24" s="9" t="s">
        <v>226</v>
      </c>
      <c r="I24" s="44" t="s">
        <v>1230</v>
      </c>
      <c r="J24" s="9" t="s">
        <v>226</v>
      </c>
      <c r="K24" s="9" t="s">
        <v>226</v>
      </c>
      <c r="L24" s="9" t="s">
        <v>226</v>
      </c>
      <c r="M24" s="22" t="s">
        <v>4151</v>
      </c>
      <c r="N24" s="9" t="s">
        <v>258</v>
      </c>
      <c r="O24" s="44" t="s">
        <v>4910</v>
      </c>
      <c r="P24" s="66" t="s">
        <v>5349</v>
      </c>
      <c r="Q24" s="16" t="s">
        <v>2721</v>
      </c>
      <c r="R24" s="81" t="s">
        <v>5350</v>
      </c>
      <c r="S24" s="14" t="s">
        <v>226</v>
      </c>
      <c r="T24" s="16" t="s">
        <v>262</v>
      </c>
      <c r="U24" s="16" t="s">
        <v>226</v>
      </c>
      <c r="V24" s="17" t="s">
        <v>4152</v>
      </c>
      <c r="W24" s="16">
        <v>3</v>
      </c>
      <c r="X24" s="16">
        <v>4</v>
      </c>
    </row>
    <row r="25" spans="1:24" ht="15.75" customHeight="1" x14ac:dyDescent="0.25">
      <c r="A25" s="8" t="s">
        <v>78</v>
      </c>
      <c r="B25" s="9" t="s">
        <v>79</v>
      </c>
      <c r="C25" s="9" t="s">
        <v>11</v>
      </c>
      <c r="D25" s="9" t="s">
        <v>258</v>
      </c>
      <c r="E25" s="9" t="s">
        <v>226</v>
      </c>
      <c r="F25" s="9" t="s">
        <v>258</v>
      </c>
      <c r="G25" s="9" t="s">
        <v>226</v>
      </c>
      <c r="H25" s="9" t="s">
        <v>226</v>
      </c>
      <c r="I25" s="44" t="s">
        <v>1230</v>
      </c>
      <c r="J25" s="9" t="s">
        <v>226</v>
      </c>
      <c r="K25" s="9" t="s">
        <v>226</v>
      </c>
      <c r="L25" s="9" t="s">
        <v>226</v>
      </c>
      <c r="M25" s="22" t="s">
        <v>4153</v>
      </c>
      <c r="N25" s="9" t="s">
        <v>258</v>
      </c>
      <c r="O25" s="44" t="s">
        <v>303</v>
      </c>
      <c r="P25" s="66" t="s">
        <v>5347</v>
      </c>
      <c r="Q25" s="16" t="s">
        <v>750</v>
      </c>
      <c r="R25" s="81" t="s">
        <v>5348</v>
      </c>
      <c r="S25" s="14" t="s">
        <v>226</v>
      </c>
      <c r="T25" s="16" t="s">
        <v>262</v>
      </c>
      <c r="U25" s="16" t="s">
        <v>226</v>
      </c>
      <c r="V25" s="17" t="s">
        <v>4154</v>
      </c>
      <c r="W25" s="16">
        <v>5</v>
      </c>
      <c r="X25" s="16" t="s">
        <v>226</v>
      </c>
    </row>
    <row r="26" spans="1:24" ht="15.75" customHeight="1" x14ac:dyDescent="0.25">
      <c r="A26" s="8" t="s">
        <v>80</v>
      </c>
      <c r="B26" s="9" t="s">
        <v>81</v>
      </c>
      <c r="C26" s="9" t="s">
        <v>11</v>
      </c>
      <c r="D26" s="9" t="s">
        <v>258</v>
      </c>
      <c r="E26" s="9" t="s">
        <v>226</v>
      </c>
      <c r="F26" s="9" t="s">
        <v>226</v>
      </c>
      <c r="G26" s="9" t="s">
        <v>226</v>
      </c>
      <c r="H26" s="9" t="s">
        <v>226</v>
      </c>
      <c r="I26" s="9" t="s">
        <v>226</v>
      </c>
      <c r="J26" s="9" t="s">
        <v>226</v>
      </c>
      <c r="K26" s="9" t="s">
        <v>226</v>
      </c>
      <c r="L26" s="9" t="s">
        <v>226</v>
      </c>
      <c r="M26" s="15" t="s">
        <v>4155</v>
      </c>
      <c r="N26" s="9" t="s">
        <v>258</v>
      </c>
      <c r="O26" s="22" t="s">
        <v>303</v>
      </c>
      <c r="P26" s="66" t="s">
        <v>5474</v>
      </c>
      <c r="Q26" s="16" t="s">
        <v>750</v>
      </c>
      <c r="R26" s="14" t="s">
        <v>4156</v>
      </c>
      <c r="S26" s="14" t="s">
        <v>226</v>
      </c>
      <c r="T26" s="16" t="s">
        <v>262</v>
      </c>
      <c r="U26" s="16" t="s">
        <v>226</v>
      </c>
      <c r="V26" s="17" t="s">
        <v>4157</v>
      </c>
      <c r="W26" s="16" t="s">
        <v>226</v>
      </c>
      <c r="X26" s="16" t="s">
        <v>226</v>
      </c>
    </row>
    <row r="27" spans="1:24" ht="15.75" customHeight="1" x14ac:dyDescent="0.25">
      <c r="A27" s="8" t="s">
        <v>80</v>
      </c>
      <c r="B27" s="9" t="s">
        <v>81</v>
      </c>
      <c r="C27" s="9" t="s">
        <v>11</v>
      </c>
      <c r="D27" s="9" t="s">
        <v>258</v>
      </c>
      <c r="E27" s="9" t="s">
        <v>226</v>
      </c>
      <c r="F27" s="9" t="s">
        <v>258</v>
      </c>
      <c r="G27" s="9" t="s">
        <v>226</v>
      </c>
      <c r="H27" s="9" t="s">
        <v>226</v>
      </c>
      <c r="I27" s="9" t="s">
        <v>226</v>
      </c>
      <c r="J27" s="9" t="s">
        <v>226</v>
      </c>
      <c r="K27" s="9" t="s">
        <v>226</v>
      </c>
      <c r="L27" s="9" t="s">
        <v>226</v>
      </c>
      <c r="M27" s="22" t="s">
        <v>4145</v>
      </c>
      <c r="N27" s="9" t="s">
        <v>258</v>
      </c>
      <c r="O27" s="22" t="s">
        <v>303</v>
      </c>
      <c r="P27" s="9" t="s">
        <v>4158</v>
      </c>
      <c r="Q27" s="16" t="s">
        <v>750</v>
      </c>
      <c r="R27" s="14" t="s">
        <v>4159</v>
      </c>
      <c r="S27" s="14" t="s">
        <v>226</v>
      </c>
      <c r="T27" s="16" t="s">
        <v>262</v>
      </c>
      <c r="U27" s="16" t="s">
        <v>226</v>
      </c>
      <c r="V27" s="17" t="s">
        <v>4160</v>
      </c>
      <c r="W27" s="16" t="s">
        <v>226</v>
      </c>
      <c r="X27" s="16" t="s">
        <v>226</v>
      </c>
    </row>
    <row r="28" spans="1:24" ht="15.75" customHeight="1" x14ac:dyDescent="0.25">
      <c r="A28" s="8" t="s">
        <v>80</v>
      </c>
      <c r="B28" s="9" t="s">
        <v>81</v>
      </c>
      <c r="C28" s="9" t="s">
        <v>628</v>
      </c>
      <c r="D28" s="9" t="s">
        <v>226</v>
      </c>
      <c r="E28" s="22" t="s">
        <v>464</v>
      </c>
      <c r="F28" s="9" t="s">
        <v>258</v>
      </c>
      <c r="G28" s="9" t="s">
        <v>226</v>
      </c>
      <c r="H28" s="9" t="s">
        <v>226</v>
      </c>
      <c r="I28" s="9" t="s">
        <v>226</v>
      </c>
      <c r="J28" s="9" t="s">
        <v>226</v>
      </c>
      <c r="K28" s="9" t="s">
        <v>226</v>
      </c>
      <c r="L28" s="9" t="s">
        <v>226</v>
      </c>
      <c r="M28" s="16" t="s">
        <v>4161</v>
      </c>
      <c r="N28" s="9" t="s">
        <v>226</v>
      </c>
      <c r="O28" s="9" t="s">
        <v>226</v>
      </c>
      <c r="P28" s="9" t="s">
        <v>226</v>
      </c>
      <c r="Q28" s="16" t="s">
        <v>750</v>
      </c>
      <c r="R28" s="16" t="s">
        <v>4156</v>
      </c>
      <c r="S28" s="14" t="s">
        <v>226</v>
      </c>
      <c r="T28" s="16" t="s">
        <v>262</v>
      </c>
      <c r="U28" s="16" t="s">
        <v>669</v>
      </c>
      <c r="V28" s="17" t="s">
        <v>1508</v>
      </c>
      <c r="W28" s="16" t="s">
        <v>497</v>
      </c>
      <c r="X28" s="16" t="s">
        <v>497</v>
      </c>
    </row>
    <row r="29" spans="1:24" ht="15.75" customHeight="1" x14ac:dyDescent="0.25">
      <c r="A29" s="8" t="s">
        <v>82</v>
      </c>
      <c r="B29" s="9" t="s">
        <v>83</v>
      </c>
      <c r="C29" s="9" t="s">
        <v>11</v>
      </c>
      <c r="D29" s="9" t="s">
        <v>258</v>
      </c>
      <c r="E29" s="9" t="s">
        <v>226</v>
      </c>
      <c r="F29" s="9" t="s">
        <v>258</v>
      </c>
      <c r="G29" s="9" t="s">
        <v>226</v>
      </c>
      <c r="H29" s="9" t="s">
        <v>226</v>
      </c>
      <c r="I29" s="9" t="s">
        <v>226</v>
      </c>
      <c r="J29" s="9" t="s">
        <v>226</v>
      </c>
      <c r="K29" s="9" t="s">
        <v>226</v>
      </c>
      <c r="L29" s="9" t="s">
        <v>226</v>
      </c>
      <c r="M29" s="22" t="s">
        <v>4145</v>
      </c>
      <c r="N29" s="9" t="s">
        <v>258</v>
      </c>
      <c r="O29" s="44" t="s">
        <v>678</v>
      </c>
      <c r="P29" s="66" t="s">
        <v>4146</v>
      </c>
      <c r="Q29" s="16" t="s">
        <v>655</v>
      </c>
      <c r="R29" s="81" t="s">
        <v>4147</v>
      </c>
      <c r="S29" s="14" t="s">
        <v>226</v>
      </c>
      <c r="T29" s="16" t="s">
        <v>262</v>
      </c>
      <c r="U29" s="16" t="s">
        <v>226</v>
      </c>
      <c r="V29" s="17" t="s">
        <v>2332</v>
      </c>
      <c r="W29" s="17" t="s">
        <v>464</v>
      </c>
      <c r="X29" s="17" t="s">
        <v>697</v>
      </c>
    </row>
    <row r="30" spans="1:24" ht="15.75" customHeight="1" x14ac:dyDescent="0.25">
      <c r="A30" s="8" t="s">
        <v>82</v>
      </c>
      <c r="B30" s="9" t="s">
        <v>83</v>
      </c>
      <c r="C30" s="9" t="s">
        <v>438</v>
      </c>
      <c r="D30" s="9" t="s">
        <v>226</v>
      </c>
      <c r="E30" s="22" t="s">
        <v>464</v>
      </c>
      <c r="F30" s="9" t="s">
        <v>258</v>
      </c>
      <c r="G30" s="9" t="s">
        <v>226</v>
      </c>
      <c r="H30" s="9" t="s">
        <v>226</v>
      </c>
      <c r="I30" s="9" t="s">
        <v>226</v>
      </c>
      <c r="J30" s="9" t="s">
        <v>226</v>
      </c>
      <c r="K30" s="9" t="s">
        <v>226</v>
      </c>
      <c r="L30" s="9" t="s">
        <v>226</v>
      </c>
      <c r="M30" s="9" t="s">
        <v>226</v>
      </c>
      <c r="N30" s="9" t="s">
        <v>226</v>
      </c>
      <c r="O30" s="9" t="s">
        <v>226</v>
      </c>
      <c r="P30" s="9" t="s">
        <v>226</v>
      </c>
      <c r="Q30" s="9" t="s">
        <v>226</v>
      </c>
      <c r="R30" s="9" t="s">
        <v>226</v>
      </c>
      <c r="S30" s="9" t="s">
        <v>226</v>
      </c>
      <c r="T30" s="9" t="s">
        <v>226</v>
      </c>
      <c r="U30" s="16" t="s">
        <v>226</v>
      </c>
      <c r="V30" s="17" t="s">
        <v>1508</v>
      </c>
      <c r="W30" s="16" t="s">
        <v>2719</v>
      </c>
      <c r="X30" s="16" t="s">
        <v>3916</v>
      </c>
    </row>
    <row r="31" spans="1:24" ht="15.75" customHeight="1" x14ac:dyDescent="0.25">
      <c r="A31" s="8" t="s">
        <v>84</v>
      </c>
      <c r="B31" s="9" t="s">
        <v>85</v>
      </c>
      <c r="C31" s="9" t="s">
        <v>11</v>
      </c>
      <c r="D31" s="9" t="s">
        <v>258</v>
      </c>
      <c r="E31" s="9" t="s">
        <v>226</v>
      </c>
      <c r="F31" s="9" t="s">
        <v>258</v>
      </c>
      <c r="G31" s="9" t="s">
        <v>226</v>
      </c>
      <c r="H31" s="9" t="s">
        <v>226</v>
      </c>
      <c r="I31" s="9" t="s">
        <v>226</v>
      </c>
      <c r="J31" s="9" t="s">
        <v>226</v>
      </c>
      <c r="K31" s="9" t="s">
        <v>226</v>
      </c>
      <c r="L31" s="9" t="s">
        <v>226</v>
      </c>
      <c r="M31" s="22" t="s">
        <v>4162</v>
      </c>
      <c r="N31" s="9" t="s">
        <v>258</v>
      </c>
      <c r="O31" s="22" t="s">
        <v>1416</v>
      </c>
      <c r="P31" s="9" t="s">
        <v>4164</v>
      </c>
      <c r="Q31" s="16" t="s">
        <v>4103</v>
      </c>
      <c r="R31" s="14" t="s">
        <v>4166</v>
      </c>
      <c r="S31" s="9" t="s">
        <v>308</v>
      </c>
      <c r="T31" s="16" t="s">
        <v>262</v>
      </c>
      <c r="U31" s="16" t="s">
        <v>226</v>
      </c>
      <c r="V31" s="17" t="s">
        <v>4170</v>
      </c>
      <c r="W31" s="16" t="s">
        <v>226</v>
      </c>
      <c r="X31" s="16" t="s">
        <v>226</v>
      </c>
    </row>
    <row r="32" spans="1:24" ht="15.75" customHeight="1" x14ac:dyDescent="0.25">
      <c r="A32" s="8" t="s">
        <v>84</v>
      </c>
      <c r="B32" s="9" t="s">
        <v>85</v>
      </c>
      <c r="C32" s="9" t="s">
        <v>605</v>
      </c>
      <c r="D32" s="9" t="s">
        <v>226</v>
      </c>
      <c r="E32" s="22" t="s">
        <v>464</v>
      </c>
      <c r="F32" s="9" t="s">
        <v>226</v>
      </c>
      <c r="G32" s="9" t="s">
        <v>226</v>
      </c>
      <c r="H32" s="9" t="s">
        <v>226</v>
      </c>
      <c r="I32" s="9" t="s">
        <v>226</v>
      </c>
      <c r="J32" s="9" t="s">
        <v>226</v>
      </c>
      <c r="K32" s="9" t="s">
        <v>226</v>
      </c>
      <c r="L32" s="9" t="s">
        <v>226</v>
      </c>
      <c r="M32" s="9" t="s">
        <v>4179</v>
      </c>
      <c r="N32" s="9" t="s">
        <v>226</v>
      </c>
      <c r="O32" s="9" t="s">
        <v>226</v>
      </c>
      <c r="P32" s="9" t="s">
        <v>226</v>
      </c>
      <c r="Q32" s="16" t="s">
        <v>4103</v>
      </c>
      <c r="R32" s="14" t="s">
        <v>4166</v>
      </c>
      <c r="S32" s="16" t="s">
        <v>262</v>
      </c>
      <c r="T32" s="16" t="s">
        <v>262</v>
      </c>
      <c r="U32" s="16" t="s">
        <v>226</v>
      </c>
      <c r="V32" s="17" t="s">
        <v>4183</v>
      </c>
      <c r="W32" s="16" t="s">
        <v>497</v>
      </c>
      <c r="X32" s="16" t="s">
        <v>497</v>
      </c>
    </row>
    <row r="33" spans="1:24" ht="15.75" customHeight="1" x14ac:dyDescent="0.25">
      <c r="A33" s="8" t="s">
        <v>84</v>
      </c>
      <c r="B33" s="9" t="s">
        <v>85</v>
      </c>
      <c r="C33" s="9" t="s">
        <v>605</v>
      </c>
      <c r="D33" s="9" t="s">
        <v>258</v>
      </c>
      <c r="E33" s="9" t="s">
        <v>226</v>
      </c>
      <c r="F33" s="9" t="s">
        <v>258</v>
      </c>
      <c r="G33" s="9" t="s">
        <v>226</v>
      </c>
      <c r="H33" s="9" t="s">
        <v>226</v>
      </c>
      <c r="I33" s="9" t="s">
        <v>226</v>
      </c>
      <c r="J33" s="9" t="s">
        <v>226</v>
      </c>
      <c r="K33" s="9" t="s">
        <v>226</v>
      </c>
      <c r="L33" s="9" t="s">
        <v>226</v>
      </c>
      <c r="M33" s="22" t="s">
        <v>4101</v>
      </c>
      <c r="N33" s="9" t="s">
        <v>258</v>
      </c>
      <c r="O33" s="22" t="s">
        <v>1416</v>
      </c>
      <c r="P33" s="9" t="s">
        <v>4102</v>
      </c>
      <c r="Q33" s="16" t="s">
        <v>4103</v>
      </c>
      <c r="R33" s="14" t="s">
        <v>4104</v>
      </c>
      <c r="S33" s="9" t="s">
        <v>308</v>
      </c>
      <c r="T33" s="16" t="s">
        <v>262</v>
      </c>
      <c r="U33" s="16" t="s">
        <v>226</v>
      </c>
      <c r="V33" s="17" t="s">
        <v>4184</v>
      </c>
      <c r="W33" s="16" t="s">
        <v>497</v>
      </c>
      <c r="X33" s="16" t="s">
        <v>497</v>
      </c>
    </row>
    <row r="34" spans="1:24" ht="15.75" customHeight="1" x14ac:dyDescent="0.25">
      <c r="A34" s="8" t="s">
        <v>84</v>
      </c>
      <c r="B34" s="9" t="s">
        <v>85</v>
      </c>
      <c r="C34" s="9" t="s">
        <v>628</v>
      </c>
      <c r="D34" s="9" t="s">
        <v>258</v>
      </c>
      <c r="E34" s="9" t="s">
        <v>226</v>
      </c>
      <c r="F34" s="9" t="s">
        <v>258</v>
      </c>
      <c r="G34" s="9" t="s">
        <v>226</v>
      </c>
      <c r="H34" s="9" t="s">
        <v>226</v>
      </c>
      <c r="I34" s="9" t="s">
        <v>226</v>
      </c>
      <c r="J34" s="9" t="s">
        <v>226</v>
      </c>
      <c r="K34" s="9" t="s">
        <v>226</v>
      </c>
      <c r="L34" s="9" t="s">
        <v>226</v>
      </c>
      <c r="M34" s="22" t="s">
        <v>4145</v>
      </c>
      <c r="N34" s="9" t="s">
        <v>258</v>
      </c>
      <c r="O34" s="22" t="s">
        <v>537</v>
      </c>
      <c r="P34" s="9" t="s">
        <v>4146</v>
      </c>
      <c r="Q34" s="16" t="s">
        <v>666</v>
      </c>
      <c r="R34" s="14" t="s">
        <v>4147</v>
      </c>
      <c r="S34" s="16" t="s">
        <v>669</v>
      </c>
      <c r="T34" s="9" t="s">
        <v>226</v>
      </c>
      <c r="U34" s="16" t="s">
        <v>308</v>
      </c>
      <c r="V34" s="16" t="s">
        <v>2010</v>
      </c>
      <c r="W34" s="16" t="s">
        <v>497</v>
      </c>
      <c r="X34" s="16" t="s">
        <v>497</v>
      </c>
    </row>
    <row r="35" spans="1:24" ht="15.75" customHeight="1" x14ac:dyDescent="0.25">
      <c r="A35" s="8" t="s">
        <v>86</v>
      </c>
      <c r="B35" s="9" t="s">
        <v>87</v>
      </c>
      <c r="C35" s="9" t="s">
        <v>11</v>
      </c>
      <c r="D35" s="9" t="s">
        <v>258</v>
      </c>
      <c r="E35" s="9" t="s">
        <v>226</v>
      </c>
      <c r="F35" s="9" t="s">
        <v>258</v>
      </c>
      <c r="G35" s="9" t="s">
        <v>226</v>
      </c>
      <c r="H35" s="9" t="s">
        <v>226</v>
      </c>
      <c r="I35" s="9" t="s">
        <v>226</v>
      </c>
      <c r="J35" s="9" t="s">
        <v>226</v>
      </c>
      <c r="K35" s="9" t="s">
        <v>226</v>
      </c>
      <c r="L35" s="9" t="s">
        <v>226</v>
      </c>
      <c r="M35" s="15" t="s">
        <v>4138</v>
      </c>
      <c r="N35" s="9" t="s">
        <v>258</v>
      </c>
      <c r="O35" s="22" t="s">
        <v>2870</v>
      </c>
      <c r="P35" s="9" t="s">
        <v>4186</v>
      </c>
      <c r="Q35" s="16" t="s">
        <v>4187</v>
      </c>
      <c r="R35" s="14" t="s">
        <v>4188</v>
      </c>
      <c r="S35" s="9" t="s">
        <v>226</v>
      </c>
      <c r="T35" s="16" t="s">
        <v>262</v>
      </c>
      <c r="U35" s="16" t="s">
        <v>226</v>
      </c>
      <c r="V35" s="57">
        <v>2687852</v>
      </c>
      <c r="W35" s="16" t="s">
        <v>226</v>
      </c>
      <c r="X35" s="16" t="s">
        <v>226</v>
      </c>
    </row>
    <row r="36" spans="1:24" ht="15.75" customHeight="1" x14ac:dyDescent="0.25">
      <c r="A36" s="8" t="s">
        <v>86</v>
      </c>
      <c r="B36" s="9" t="s">
        <v>87</v>
      </c>
      <c r="C36" s="9" t="s">
        <v>406</v>
      </c>
      <c r="D36" s="9" t="s">
        <v>258</v>
      </c>
      <c r="E36" s="9" t="s">
        <v>226</v>
      </c>
      <c r="F36" s="9" t="s">
        <v>258</v>
      </c>
      <c r="G36" s="9" t="s">
        <v>226</v>
      </c>
      <c r="H36" s="9" t="s">
        <v>226</v>
      </c>
      <c r="I36" s="9" t="s">
        <v>226</v>
      </c>
      <c r="J36" s="9" t="s">
        <v>226</v>
      </c>
      <c r="K36" s="9" t="s">
        <v>226</v>
      </c>
      <c r="L36" s="9" t="s">
        <v>226</v>
      </c>
      <c r="M36" s="15" t="s">
        <v>4101</v>
      </c>
      <c r="N36" s="9" t="s">
        <v>258</v>
      </c>
      <c r="O36" s="44" t="s">
        <v>948</v>
      </c>
      <c r="P36" s="66" t="s">
        <v>6105</v>
      </c>
      <c r="Q36" s="81" t="s">
        <v>2739</v>
      </c>
      <c r="R36" s="81" t="s">
        <v>6106</v>
      </c>
      <c r="S36" s="9" t="s">
        <v>226</v>
      </c>
      <c r="T36" s="16" t="s">
        <v>262</v>
      </c>
      <c r="U36" s="16" t="s">
        <v>226</v>
      </c>
      <c r="V36" s="17" t="s">
        <v>2431</v>
      </c>
      <c r="W36" s="16" t="s">
        <v>226</v>
      </c>
      <c r="X36" s="16" t="s">
        <v>226</v>
      </c>
    </row>
    <row r="37" spans="1:24" ht="15.75" customHeight="1" x14ac:dyDescent="0.25">
      <c r="A37" s="8" t="s">
        <v>86</v>
      </c>
      <c r="B37" s="9" t="s">
        <v>87</v>
      </c>
      <c r="C37" s="9" t="s">
        <v>628</v>
      </c>
      <c r="D37" s="9" t="s">
        <v>226</v>
      </c>
      <c r="E37" s="22" t="s">
        <v>464</v>
      </c>
      <c r="F37" s="9" t="s">
        <v>226</v>
      </c>
      <c r="G37" s="9" t="s">
        <v>226</v>
      </c>
      <c r="H37" s="9" t="s">
        <v>226</v>
      </c>
      <c r="I37" s="9" t="s">
        <v>226</v>
      </c>
      <c r="J37" s="9" t="s">
        <v>226</v>
      </c>
      <c r="K37" s="9" t="s">
        <v>226</v>
      </c>
      <c r="L37" s="9" t="s">
        <v>226</v>
      </c>
      <c r="M37" s="14" t="s">
        <v>4190</v>
      </c>
      <c r="N37" s="14" t="s">
        <v>226</v>
      </c>
      <c r="O37" s="14" t="s">
        <v>226</v>
      </c>
      <c r="P37" s="9" t="s">
        <v>226</v>
      </c>
      <c r="Q37" s="14" t="s">
        <v>4187</v>
      </c>
      <c r="R37" s="14" t="s">
        <v>4188</v>
      </c>
      <c r="S37" s="9" t="s">
        <v>226</v>
      </c>
      <c r="T37" s="16" t="s">
        <v>262</v>
      </c>
      <c r="U37" s="58" t="s">
        <v>669</v>
      </c>
      <c r="V37" s="17" t="s">
        <v>4191</v>
      </c>
      <c r="W37" s="16" t="s">
        <v>226</v>
      </c>
      <c r="X37" s="16" t="s">
        <v>226</v>
      </c>
    </row>
    <row r="38" spans="1:24" ht="15.75" customHeight="1" x14ac:dyDescent="0.25">
      <c r="A38" s="8" t="s">
        <v>86</v>
      </c>
      <c r="B38" s="9" t="s">
        <v>87</v>
      </c>
      <c r="C38" s="9" t="s">
        <v>628</v>
      </c>
      <c r="D38" s="9" t="s">
        <v>226</v>
      </c>
      <c r="E38" s="9" t="s">
        <v>226</v>
      </c>
      <c r="F38" s="9" t="s">
        <v>258</v>
      </c>
      <c r="G38" s="9" t="s">
        <v>226</v>
      </c>
      <c r="H38" s="9" t="s">
        <v>226</v>
      </c>
      <c r="I38" s="9" t="s">
        <v>226</v>
      </c>
      <c r="J38" s="9" t="s">
        <v>226</v>
      </c>
      <c r="K38" s="9" t="s">
        <v>226</v>
      </c>
      <c r="L38" s="9" t="s">
        <v>226</v>
      </c>
      <c r="M38" s="14" t="s">
        <v>4121</v>
      </c>
      <c r="N38" s="14" t="s">
        <v>226</v>
      </c>
      <c r="O38" s="14" t="s">
        <v>226</v>
      </c>
      <c r="P38" s="9" t="s">
        <v>226</v>
      </c>
      <c r="Q38" s="81" t="s">
        <v>2739</v>
      </c>
      <c r="R38" s="81" t="s">
        <v>6106</v>
      </c>
      <c r="S38" s="9" t="s">
        <v>226</v>
      </c>
      <c r="T38" s="16" t="s">
        <v>262</v>
      </c>
      <c r="U38" s="14" t="s">
        <v>669</v>
      </c>
      <c r="V38" s="17" t="s">
        <v>4192</v>
      </c>
      <c r="W38" s="16" t="s">
        <v>226</v>
      </c>
      <c r="X38" s="16" t="s">
        <v>226</v>
      </c>
    </row>
    <row r="39" spans="1:24" ht="15.75" customHeight="1" x14ac:dyDescent="0.25">
      <c r="A39" s="8" t="s">
        <v>88</v>
      </c>
      <c r="B39" s="9" t="s">
        <v>89</v>
      </c>
      <c r="C39" s="9" t="s">
        <v>11</v>
      </c>
      <c r="D39" s="9" t="s">
        <v>258</v>
      </c>
      <c r="E39" s="9" t="s">
        <v>226</v>
      </c>
      <c r="F39" s="9" t="s">
        <v>226</v>
      </c>
      <c r="G39" s="9" t="s">
        <v>226</v>
      </c>
      <c r="H39" s="9" t="s">
        <v>226</v>
      </c>
      <c r="I39" s="9" t="s">
        <v>226</v>
      </c>
      <c r="J39" s="9" t="s">
        <v>226</v>
      </c>
      <c r="K39" s="9" t="s">
        <v>226</v>
      </c>
      <c r="L39" s="9" t="s">
        <v>226</v>
      </c>
      <c r="M39" s="45" t="s">
        <v>4101</v>
      </c>
      <c r="N39" s="9" t="s">
        <v>258</v>
      </c>
      <c r="O39" s="22" t="s">
        <v>1416</v>
      </c>
      <c r="P39" s="9" t="s">
        <v>226</v>
      </c>
      <c r="Q39" s="16" t="s">
        <v>4103</v>
      </c>
      <c r="R39" s="14" t="s">
        <v>4104</v>
      </c>
      <c r="S39" s="9" t="s">
        <v>226</v>
      </c>
      <c r="T39" s="16" t="s">
        <v>262</v>
      </c>
      <c r="U39" s="16" t="s">
        <v>226</v>
      </c>
      <c r="V39" s="15" t="s">
        <v>1691</v>
      </c>
      <c r="W39" s="15" t="s">
        <v>1230</v>
      </c>
      <c r="X39" s="48" t="s">
        <v>916</v>
      </c>
    </row>
    <row r="40" spans="1:24" ht="15.75" customHeight="1" x14ac:dyDescent="0.25">
      <c r="A40" s="8" t="s">
        <v>88</v>
      </c>
      <c r="B40" s="9" t="s">
        <v>89</v>
      </c>
      <c r="C40" s="9" t="s">
        <v>11</v>
      </c>
      <c r="D40" s="9" t="s">
        <v>258</v>
      </c>
      <c r="E40" s="9" t="s">
        <v>226</v>
      </c>
      <c r="F40" s="9" t="s">
        <v>226</v>
      </c>
      <c r="G40" s="9" t="s">
        <v>226</v>
      </c>
      <c r="H40" s="9" t="s">
        <v>226</v>
      </c>
      <c r="I40" s="9" t="s">
        <v>226</v>
      </c>
      <c r="J40" s="9" t="s">
        <v>226</v>
      </c>
      <c r="K40" s="9" t="s">
        <v>226</v>
      </c>
      <c r="L40" s="9" t="s">
        <v>226</v>
      </c>
      <c r="M40" s="45" t="s">
        <v>4193</v>
      </c>
      <c r="N40" s="9" t="s">
        <v>258</v>
      </c>
      <c r="O40" s="22" t="s">
        <v>1416</v>
      </c>
      <c r="P40" s="9" t="s">
        <v>226</v>
      </c>
      <c r="Q40" s="16" t="s">
        <v>4103</v>
      </c>
      <c r="R40" s="14" t="s">
        <v>4194</v>
      </c>
      <c r="S40" s="9" t="s">
        <v>226</v>
      </c>
      <c r="T40" s="16" t="s">
        <v>262</v>
      </c>
      <c r="U40" s="16" t="s">
        <v>226</v>
      </c>
      <c r="V40" s="15" t="s">
        <v>904</v>
      </c>
      <c r="W40" s="15" t="s">
        <v>1230</v>
      </c>
      <c r="X40" s="17" t="s">
        <v>678</v>
      </c>
    </row>
    <row r="41" spans="1:24" ht="15.75" customHeight="1" x14ac:dyDescent="0.25">
      <c r="A41" s="8" t="s">
        <v>88</v>
      </c>
      <c r="B41" s="9" t="s">
        <v>89</v>
      </c>
      <c r="C41" s="9" t="s">
        <v>11</v>
      </c>
      <c r="D41" s="9" t="s">
        <v>258</v>
      </c>
      <c r="E41" s="9" t="s">
        <v>226</v>
      </c>
      <c r="F41" s="9" t="s">
        <v>258</v>
      </c>
      <c r="G41" s="9" t="s">
        <v>226</v>
      </c>
      <c r="H41" s="9" t="s">
        <v>226</v>
      </c>
      <c r="I41" s="9" t="s">
        <v>226</v>
      </c>
      <c r="J41" s="9" t="s">
        <v>226</v>
      </c>
      <c r="K41" s="9" t="s">
        <v>226</v>
      </c>
      <c r="L41" s="9" t="s">
        <v>226</v>
      </c>
      <c r="M41" s="45" t="s">
        <v>4195</v>
      </c>
      <c r="N41" s="9" t="s">
        <v>258</v>
      </c>
      <c r="O41" s="45" t="s">
        <v>697</v>
      </c>
      <c r="P41" s="9" t="s">
        <v>226</v>
      </c>
      <c r="Q41" s="16" t="s">
        <v>807</v>
      </c>
      <c r="R41" s="14" t="s">
        <v>4196</v>
      </c>
      <c r="S41" s="9" t="s">
        <v>226</v>
      </c>
      <c r="T41" s="16" t="s">
        <v>262</v>
      </c>
      <c r="U41" s="16" t="s">
        <v>226</v>
      </c>
      <c r="V41" s="15" t="s">
        <v>2379</v>
      </c>
      <c r="W41" s="16" t="s">
        <v>226</v>
      </c>
      <c r="X41" s="16" t="s">
        <v>226</v>
      </c>
    </row>
    <row r="42" spans="1:24" ht="15.75" customHeight="1" x14ac:dyDescent="0.25">
      <c r="A42" s="8" t="s">
        <v>88</v>
      </c>
      <c r="B42" s="9" t="s">
        <v>89</v>
      </c>
      <c r="C42" s="9" t="s">
        <v>406</v>
      </c>
      <c r="D42" s="9" t="s">
        <v>258</v>
      </c>
      <c r="E42" s="9" t="s">
        <v>226</v>
      </c>
      <c r="F42" s="9" t="s">
        <v>258</v>
      </c>
      <c r="G42" s="9" t="s">
        <v>226</v>
      </c>
      <c r="H42" s="9" t="s">
        <v>226</v>
      </c>
      <c r="I42" s="9" t="s">
        <v>226</v>
      </c>
      <c r="J42" s="9" t="s">
        <v>226</v>
      </c>
      <c r="K42" s="9" t="s">
        <v>226</v>
      </c>
      <c r="L42" s="9" t="s">
        <v>226</v>
      </c>
      <c r="M42" s="45" t="s">
        <v>4197</v>
      </c>
      <c r="N42" s="9" t="s">
        <v>258</v>
      </c>
      <c r="O42" s="22" t="s">
        <v>1416</v>
      </c>
      <c r="P42" s="9" t="s">
        <v>226</v>
      </c>
      <c r="Q42" s="16" t="s">
        <v>4103</v>
      </c>
      <c r="R42" s="14" t="s">
        <v>4198</v>
      </c>
      <c r="S42" s="9" t="s">
        <v>226</v>
      </c>
      <c r="T42" s="16" t="s">
        <v>262</v>
      </c>
      <c r="U42" s="16" t="s">
        <v>226</v>
      </c>
      <c r="V42" s="15" t="s">
        <v>660</v>
      </c>
      <c r="W42" s="16" t="s">
        <v>226</v>
      </c>
      <c r="X42" s="16" t="s">
        <v>226</v>
      </c>
    </row>
    <row r="43" spans="1:24" ht="15.75" customHeight="1" x14ac:dyDescent="0.25">
      <c r="A43" s="8" t="s">
        <v>88</v>
      </c>
      <c r="B43" s="9" t="s">
        <v>89</v>
      </c>
      <c r="C43" s="9" t="s">
        <v>378</v>
      </c>
      <c r="D43" s="9" t="s">
        <v>226</v>
      </c>
      <c r="E43" s="22" t="s">
        <v>697</v>
      </c>
      <c r="F43" s="9" t="s">
        <v>226</v>
      </c>
      <c r="G43" s="9" t="s">
        <v>226</v>
      </c>
      <c r="H43" s="9" t="s">
        <v>226</v>
      </c>
      <c r="I43" s="9" t="s">
        <v>226</v>
      </c>
      <c r="J43" s="9" t="s">
        <v>226</v>
      </c>
      <c r="K43" s="9" t="s">
        <v>226</v>
      </c>
      <c r="L43" s="9" t="s">
        <v>226</v>
      </c>
      <c r="M43" s="9" t="s">
        <v>4199</v>
      </c>
      <c r="N43" s="14" t="s">
        <v>226</v>
      </c>
      <c r="O43" s="14" t="s">
        <v>226</v>
      </c>
      <c r="P43" s="9" t="s">
        <v>226</v>
      </c>
      <c r="Q43" s="16" t="s">
        <v>4103</v>
      </c>
      <c r="R43" s="14" t="s">
        <v>4198</v>
      </c>
      <c r="S43" s="9" t="s">
        <v>226</v>
      </c>
      <c r="T43" s="16" t="s">
        <v>262</v>
      </c>
      <c r="U43" s="16" t="s">
        <v>226</v>
      </c>
      <c r="V43" s="14" t="s">
        <v>4200</v>
      </c>
      <c r="W43" s="16" t="s">
        <v>226</v>
      </c>
      <c r="X43" s="16" t="s">
        <v>226</v>
      </c>
    </row>
    <row r="44" spans="1:24" ht="15.75" customHeight="1" x14ac:dyDescent="0.25">
      <c r="A44" s="8" t="s">
        <v>88</v>
      </c>
      <c r="B44" s="9" t="s">
        <v>89</v>
      </c>
      <c r="C44" s="9" t="s">
        <v>378</v>
      </c>
      <c r="D44" s="9" t="s">
        <v>226</v>
      </c>
      <c r="E44" s="22" t="s">
        <v>916</v>
      </c>
      <c r="F44" s="9" t="s">
        <v>226</v>
      </c>
      <c r="G44" s="9" t="s">
        <v>226</v>
      </c>
      <c r="H44" s="9" t="s">
        <v>226</v>
      </c>
      <c r="I44" s="9" t="s">
        <v>226</v>
      </c>
      <c r="J44" s="9" t="s">
        <v>226</v>
      </c>
      <c r="K44" s="9" t="s">
        <v>226</v>
      </c>
      <c r="L44" s="9" t="s">
        <v>226</v>
      </c>
      <c r="M44" s="9" t="s">
        <v>4201</v>
      </c>
      <c r="N44" s="14" t="s">
        <v>226</v>
      </c>
      <c r="O44" s="14" t="s">
        <v>226</v>
      </c>
      <c r="P44" s="9" t="s">
        <v>226</v>
      </c>
      <c r="Q44" s="16" t="s">
        <v>4103</v>
      </c>
      <c r="R44" s="14" t="s">
        <v>4196</v>
      </c>
      <c r="S44" s="9" t="s">
        <v>226</v>
      </c>
      <c r="T44" s="16" t="s">
        <v>262</v>
      </c>
      <c r="U44" s="16" t="s">
        <v>226</v>
      </c>
      <c r="V44" s="14" t="s">
        <v>4202</v>
      </c>
      <c r="W44" s="16" t="s">
        <v>226</v>
      </c>
      <c r="X44" s="16" t="s">
        <v>226</v>
      </c>
    </row>
    <row r="45" spans="1:24" ht="15.75" customHeight="1" x14ac:dyDescent="0.25">
      <c r="A45" s="8" t="s">
        <v>88</v>
      </c>
      <c r="B45" s="9" t="s">
        <v>89</v>
      </c>
      <c r="C45" s="9" t="s">
        <v>378</v>
      </c>
      <c r="D45" s="9" t="s">
        <v>226</v>
      </c>
      <c r="E45" s="22" t="s">
        <v>1230</v>
      </c>
      <c r="F45" s="9" t="s">
        <v>226</v>
      </c>
      <c r="G45" s="9" t="s">
        <v>226</v>
      </c>
      <c r="H45" s="9" t="s">
        <v>226</v>
      </c>
      <c r="I45" s="9" t="s">
        <v>226</v>
      </c>
      <c r="J45" s="9" t="s">
        <v>226</v>
      </c>
      <c r="K45" s="9" t="s">
        <v>226</v>
      </c>
      <c r="L45" s="9" t="s">
        <v>226</v>
      </c>
      <c r="M45" s="9" t="s">
        <v>4203</v>
      </c>
      <c r="N45" s="14" t="s">
        <v>226</v>
      </c>
      <c r="O45" s="14" t="s">
        <v>226</v>
      </c>
      <c r="P45" s="9" t="s">
        <v>226</v>
      </c>
      <c r="Q45" s="16" t="s">
        <v>4103</v>
      </c>
      <c r="R45" s="14" t="s">
        <v>4194</v>
      </c>
      <c r="S45" s="9" t="s">
        <v>226</v>
      </c>
      <c r="T45" s="16" t="s">
        <v>262</v>
      </c>
      <c r="U45" s="16" t="s">
        <v>226</v>
      </c>
      <c r="V45" s="14" t="s">
        <v>4204</v>
      </c>
      <c r="W45" s="16" t="s">
        <v>3785</v>
      </c>
      <c r="X45" s="16" t="s">
        <v>2190</v>
      </c>
    </row>
    <row r="46" spans="1:24" ht="15.75" customHeight="1" x14ac:dyDescent="0.25">
      <c r="A46" s="8" t="s">
        <v>88</v>
      </c>
      <c r="B46" s="9" t="s">
        <v>89</v>
      </c>
      <c r="C46" s="9" t="s">
        <v>378</v>
      </c>
      <c r="D46" s="9" t="s">
        <v>226</v>
      </c>
      <c r="E46" s="22" t="s">
        <v>464</v>
      </c>
      <c r="F46" s="9" t="s">
        <v>258</v>
      </c>
      <c r="G46" s="9" t="s">
        <v>226</v>
      </c>
      <c r="H46" s="9" t="s">
        <v>226</v>
      </c>
      <c r="I46" s="9" t="s">
        <v>226</v>
      </c>
      <c r="J46" s="9" t="s">
        <v>226</v>
      </c>
      <c r="K46" s="9" t="s">
        <v>226</v>
      </c>
      <c r="L46" s="9" t="s">
        <v>226</v>
      </c>
      <c r="M46" s="9" t="s">
        <v>4115</v>
      </c>
      <c r="N46" s="14" t="s">
        <v>226</v>
      </c>
      <c r="O46" s="14" t="s">
        <v>226</v>
      </c>
      <c r="P46" s="9" t="s">
        <v>226</v>
      </c>
      <c r="Q46" s="16" t="s">
        <v>4103</v>
      </c>
      <c r="R46" s="14" t="s">
        <v>4104</v>
      </c>
      <c r="S46" s="9" t="s">
        <v>226</v>
      </c>
      <c r="T46" s="16" t="s">
        <v>262</v>
      </c>
      <c r="U46" s="16" t="s">
        <v>226</v>
      </c>
      <c r="V46" s="14" t="s">
        <v>4205</v>
      </c>
      <c r="W46" s="16" t="s">
        <v>3785</v>
      </c>
      <c r="X46" s="16" t="s">
        <v>3846</v>
      </c>
    </row>
    <row r="47" spans="1:24" ht="15.75" customHeight="1" x14ac:dyDescent="0.25">
      <c r="A47" s="8" t="s">
        <v>88</v>
      </c>
      <c r="B47" s="9" t="s">
        <v>89</v>
      </c>
      <c r="C47" s="9" t="s">
        <v>438</v>
      </c>
      <c r="D47" s="9" t="s">
        <v>258</v>
      </c>
      <c r="E47" s="9" t="s">
        <v>226</v>
      </c>
      <c r="F47" s="9" t="s">
        <v>258</v>
      </c>
      <c r="G47" s="9" t="s">
        <v>226</v>
      </c>
      <c r="H47" s="9" t="s">
        <v>226</v>
      </c>
      <c r="I47" s="9" t="s">
        <v>226</v>
      </c>
      <c r="J47" s="9" t="s">
        <v>226</v>
      </c>
      <c r="K47" s="9" t="s">
        <v>226</v>
      </c>
      <c r="L47" s="9" t="s">
        <v>226</v>
      </c>
      <c r="M47" s="45" t="s">
        <v>4206</v>
      </c>
      <c r="N47" s="9" t="s">
        <v>258</v>
      </c>
      <c r="O47" s="14" t="s">
        <v>226</v>
      </c>
      <c r="P47" s="9" t="s">
        <v>226</v>
      </c>
      <c r="Q47" s="14" t="s">
        <v>4207</v>
      </c>
      <c r="R47" s="14" t="s">
        <v>4208</v>
      </c>
      <c r="S47" s="9" t="s">
        <v>226</v>
      </c>
      <c r="T47" s="16" t="s">
        <v>262</v>
      </c>
      <c r="U47" s="16" t="s">
        <v>226</v>
      </c>
      <c r="V47" s="17" t="s">
        <v>660</v>
      </c>
      <c r="W47" s="16" t="s">
        <v>226</v>
      </c>
      <c r="X47" s="16" t="s">
        <v>226</v>
      </c>
    </row>
    <row r="48" spans="1:24" ht="15.75" customHeight="1" x14ac:dyDescent="0.25">
      <c r="A48" s="8" t="s">
        <v>90</v>
      </c>
      <c r="B48" s="9" t="s">
        <v>91</v>
      </c>
      <c r="C48" s="9" t="s">
        <v>11</v>
      </c>
      <c r="D48" s="82" t="s">
        <v>258</v>
      </c>
      <c r="E48" s="9" t="s">
        <v>226</v>
      </c>
      <c r="F48" s="9" t="s">
        <v>226</v>
      </c>
      <c r="G48" s="9" t="s">
        <v>226</v>
      </c>
      <c r="H48" s="9" t="s">
        <v>226</v>
      </c>
      <c r="I48" s="112" t="s">
        <v>464</v>
      </c>
      <c r="J48" s="9" t="s">
        <v>226</v>
      </c>
      <c r="K48" s="9" t="s">
        <v>226</v>
      </c>
      <c r="L48" s="9" t="s">
        <v>226</v>
      </c>
      <c r="M48" s="112" t="s">
        <v>4209</v>
      </c>
      <c r="N48" s="9" t="s">
        <v>258</v>
      </c>
      <c r="O48" s="112" t="s">
        <v>2972</v>
      </c>
      <c r="P48" s="82" t="s">
        <v>5427</v>
      </c>
      <c r="Q48" s="16" t="s">
        <v>5291</v>
      </c>
      <c r="R48" s="81" t="s">
        <v>5428</v>
      </c>
      <c r="S48" s="9" t="s">
        <v>226</v>
      </c>
      <c r="T48" s="16" t="s">
        <v>262</v>
      </c>
      <c r="U48" s="16" t="s">
        <v>226</v>
      </c>
      <c r="V48" s="111" t="s">
        <v>4212</v>
      </c>
      <c r="W48" s="16" t="s">
        <v>226</v>
      </c>
      <c r="X48" s="16" t="s">
        <v>226</v>
      </c>
    </row>
    <row r="49" spans="1:24" ht="15.75" customHeight="1" x14ac:dyDescent="0.25">
      <c r="A49" s="8" t="s">
        <v>90</v>
      </c>
      <c r="B49" s="9" t="s">
        <v>91</v>
      </c>
      <c r="C49" s="9" t="s">
        <v>11</v>
      </c>
      <c r="D49" s="82" t="s">
        <v>258</v>
      </c>
      <c r="E49" s="9" t="s">
        <v>226</v>
      </c>
      <c r="F49" s="82" t="s">
        <v>258</v>
      </c>
      <c r="G49" s="9" t="s">
        <v>226</v>
      </c>
      <c r="H49" s="9" t="s">
        <v>226</v>
      </c>
      <c r="I49" s="112" t="s">
        <v>1230</v>
      </c>
      <c r="J49" s="9" t="s">
        <v>226</v>
      </c>
      <c r="K49" s="9" t="s">
        <v>226</v>
      </c>
      <c r="L49" s="9" t="s">
        <v>226</v>
      </c>
      <c r="M49" s="112" t="s">
        <v>4209</v>
      </c>
      <c r="N49" s="9" t="s">
        <v>258</v>
      </c>
      <c r="O49" s="112" t="s">
        <v>2972</v>
      </c>
      <c r="P49" s="82" t="s">
        <v>5427</v>
      </c>
      <c r="Q49" s="16" t="s">
        <v>5291</v>
      </c>
      <c r="R49" s="81" t="s">
        <v>5428</v>
      </c>
      <c r="S49" s="9" t="s">
        <v>226</v>
      </c>
      <c r="T49" s="16" t="s">
        <v>262</v>
      </c>
      <c r="U49" s="16" t="s">
        <v>226</v>
      </c>
      <c r="V49" s="111" t="s">
        <v>1691</v>
      </c>
      <c r="W49" s="16" t="s">
        <v>226</v>
      </c>
      <c r="X49" s="16" t="s">
        <v>226</v>
      </c>
    </row>
    <row r="50" spans="1:24" ht="15.75" customHeight="1" x14ac:dyDescent="0.25">
      <c r="A50" s="8" t="s">
        <v>90</v>
      </c>
      <c r="B50" s="9" t="s">
        <v>91</v>
      </c>
      <c r="C50" s="9" t="s">
        <v>438</v>
      </c>
      <c r="D50" s="82" t="s">
        <v>258</v>
      </c>
      <c r="E50" s="9" t="s">
        <v>226</v>
      </c>
      <c r="F50" s="82" t="s">
        <v>258</v>
      </c>
      <c r="G50" s="9" t="s">
        <v>226</v>
      </c>
      <c r="H50" s="9" t="s">
        <v>226</v>
      </c>
      <c r="I50" s="112" t="s">
        <v>916</v>
      </c>
      <c r="J50" s="9" t="s">
        <v>226</v>
      </c>
      <c r="K50" s="14" t="s">
        <v>585</v>
      </c>
      <c r="L50" s="14" t="s">
        <v>585</v>
      </c>
      <c r="M50" s="112" t="s">
        <v>4101</v>
      </c>
      <c r="N50" s="9" t="s">
        <v>258</v>
      </c>
      <c r="O50" s="112" t="s">
        <v>1416</v>
      </c>
      <c r="P50" s="82" t="s">
        <v>4102</v>
      </c>
      <c r="Q50" s="14" t="s">
        <v>4103</v>
      </c>
      <c r="R50" s="14" t="s">
        <v>4213</v>
      </c>
      <c r="S50" s="79" t="s">
        <v>694</v>
      </c>
      <c r="T50" s="16" t="s">
        <v>262</v>
      </c>
      <c r="U50" s="16" t="s">
        <v>226</v>
      </c>
      <c r="V50" s="111" t="s">
        <v>4214</v>
      </c>
      <c r="W50" s="16" t="s">
        <v>226</v>
      </c>
      <c r="X50" s="16" t="s">
        <v>226</v>
      </c>
    </row>
    <row r="51" spans="1:24" ht="15.75" customHeight="1" x14ac:dyDescent="0.25">
      <c r="A51" s="554" t="s">
        <v>6051</v>
      </c>
      <c r="B51" s="559" t="s">
        <v>91</v>
      </c>
      <c r="C51" s="553" t="s">
        <v>4215</v>
      </c>
      <c r="D51" s="547" t="s">
        <v>226</v>
      </c>
      <c r="E51" s="555" t="s">
        <v>464</v>
      </c>
      <c r="F51" s="553" t="s">
        <v>258</v>
      </c>
      <c r="G51" s="547" t="s">
        <v>226</v>
      </c>
      <c r="H51" s="547" t="s">
        <v>226</v>
      </c>
      <c r="I51" s="547" t="s">
        <v>226</v>
      </c>
      <c r="J51" s="547" t="s">
        <v>226</v>
      </c>
      <c r="K51" s="547" t="s">
        <v>226</v>
      </c>
      <c r="L51" s="547" t="s">
        <v>226</v>
      </c>
      <c r="M51" s="555" t="s">
        <v>4145</v>
      </c>
      <c r="N51" s="553" t="s">
        <v>258</v>
      </c>
      <c r="O51" s="555" t="s">
        <v>537</v>
      </c>
      <c r="P51" s="547" t="s">
        <v>226</v>
      </c>
      <c r="Q51" s="547" t="s">
        <v>226</v>
      </c>
      <c r="R51" s="547" t="s">
        <v>226</v>
      </c>
      <c r="S51" s="547" t="s">
        <v>226</v>
      </c>
      <c r="T51" s="547" t="s">
        <v>226</v>
      </c>
      <c r="U51" s="547" t="s">
        <v>226</v>
      </c>
      <c r="V51" s="547" t="s">
        <v>226</v>
      </c>
      <c r="W51" s="547" t="s">
        <v>226</v>
      </c>
      <c r="X51" s="547" t="s">
        <v>226</v>
      </c>
    </row>
    <row r="52" spans="1:24" ht="15.75" customHeight="1" x14ac:dyDescent="0.25">
      <c r="A52" s="554" t="s">
        <v>6051</v>
      </c>
      <c r="B52" s="559" t="s">
        <v>91</v>
      </c>
      <c r="C52" s="119" t="s">
        <v>4215</v>
      </c>
      <c r="D52" s="547" t="s">
        <v>226</v>
      </c>
      <c r="E52" s="556" t="s">
        <v>1230</v>
      </c>
      <c r="F52" s="119" t="s">
        <v>258</v>
      </c>
      <c r="G52" s="547" t="s">
        <v>226</v>
      </c>
      <c r="H52" s="547" t="s">
        <v>226</v>
      </c>
      <c r="I52" s="547" t="s">
        <v>226</v>
      </c>
      <c r="J52" s="547" t="s">
        <v>226</v>
      </c>
      <c r="K52" s="547" t="s">
        <v>226</v>
      </c>
      <c r="L52" s="547" t="s">
        <v>226</v>
      </c>
      <c r="M52" s="556" t="s">
        <v>4145</v>
      </c>
      <c r="N52" s="119" t="s">
        <v>258</v>
      </c>
      <c r="O52" s="556" t="s">
        <v>537</v>
      </c>
      <c r="P52" s="547" t="s">
        <v>226</v>
      </c>
      <c r="Q52" s="547" t="s">
        <v>226</v>
      </c>
      <c r="R52" s="547" t="s">
        <v>226</v>
      </c>
      <c r="S52" s="547" t="s">
        <v>226</v>
      </c>
      <c r="T52" s="547" t="s">
        <v>226</v>
      </c>
      <c r="U52" s="547" t="s">
        <v>226</v>
      </c>
      <c r="V52" s="547" t="s">
        <v>226</v>
      </c>
      <c r="W52" s="547" t="s">
        <v>226</v>
      </c>
      <c r="X52" s="547" t="s">
        <v>226</v>
      </c>
    </row>
    <row r="53" spans="1:24" ht="15.75" customHeight="1" x14ac:dyDescent="0.25">
      <c r="A53" s="8" t="s">
        <v>92</v>
      </c>
      <c r="B53" s="9" t="s">
        <v>93</v>
      </c>
      <c r="C53" s="9" t="s">
        <v>11</v>
      </c>
      <c r="D53" s="9" t="s">
        <v>258</v>
      </c>
      <c r="E53" s="9" t="s">
        <v>226</v>
      </c>
      <c r="F53" s="9" t="s">
        <v>258</v>
      </c>
      <c r="G53" s="9" t="s">
        <v>226</v>
      </c>
      <c r="H53" s="9" t="s">
        <v>226</v>
      </c>
      <c r="I53" s="16" t="s">
        <v>226</v>
      </c>
      <c r="J53" s="16" t="s">
        <v>226</v>
      </c>
      <c r="K53" s="16" t="s">
        <v>226</v>
      </c>
      <c r="L53" s="16" t="s">
        <v>226</v>
      </c>
      <c r="M53" s="44" t="s">
        <v>4216</v>
      </c>
      <c r="N53" s="9" t="s">
        <v>258</v>
      </c>
      <c r="O53" s="44" t="s">
        <v>4210</v>
      </c>
      <c r="P53" s="66" t="s">
        <v>5444</v>
      </c>
      <c r="Q53" s="16" t="s">
        <v>4211</v>
      </c>
      <c r="R53" s="14" t="s">
        <v>4217</v>
      </c>
      <c r="S53" s="16" t="s">
        <v>226</v>
      </c>
      <c r="T53" s="16" t="s">
        <v>262</v>
      </c>
      <c r="U53" s="16" t="s">
        <v>226</v>
      </c>
      <c r="V53" s="15" t="s">
        <v>4218</v>
      </c>
      <c r="W53" s="16" t="s">
        <v>226</v>
      </c>
      <c r="X53" s="16" t="s">
        <v>226</v>
      </c>
    </row>
    <row r="54" spans="1:24" ht="15.75" customHeight="1" x14ac:dyDescent="0.25">
      <c r="A54" s="8" t="s">
        <v>92</v>
      </c>
      <c r="B54" s="9" t="s">
        <v>93</v>
      </c>
      <c r="C54" s="9" t="s">
        <v>606</v>
      </c>
      <c r="D54" s="9" t="s">
        <v>226</v>
      </c>
      <c r="E54" s="22" t="s">
        <v>464</v>
      </c>
      <c r="F54" s="9" t="s">
        <v>258</v>
      </c>
      <c r="G54" s="9" t="s">
        <v>226</v>
      </c>
      <c r="H54" s="9" t="s">
        <v>226</v>
      </c>
      <c r="I54" s="16" t="s">
        <v>226</v>
      </c>
      <c r="J54" s="16" t="s">
        <v>226</v>
      </c>
      <c r="K54" s="16" t="s">
        <v>226</v>
      </c>
      <c r="L54" s="16" t="s">
        <v>226</v>
      </c>
      <c r="M54" s="9" t="s">
        <v>4219</v>
      </c>
      <c r="N54" s="14" t="s">
        <v>226</v>
      </c>
      <c r="O54" s="9" t="s">
        <v>226</v>
      </c>
      <c r="P54" s="66" t="s">
        <v>5444</v>
      </c>
      <c r="Q54" s="16" t="s">
        <v>4211</v>
      </c>
      <c r="R54" s="14" t="s">
        <v>4217</v>
      </c>
      <c r="S54" s="16" t="s">
        <v>226</v>
      </c>
      <c r="T54" s="16" t="s">
        <v>262</v>
      </c>
      <c r="U54" s="16" t="s">
        <v>226</v>
      </c>
      <c r="V54" s="15" t="s">
        <v>4224</v>
      </c>
      <c r="W54" s="16" t="s">
        <v>226</v>
      </c>
      <c r="X54" s="16" t="s">
        <v>226</v>
      </c>
    </row>
    <row r="55" spans="1:24" ht="15.75" customHeight="1" x14ac:dyDescent="0.25">
      <c r="A55" s="8" t="s">
        <v>94</v>
      </c>
      <c r="B55" s="9" t="s">
        <v>95</v>
      </c>
      <c r="C55" s="9" t="s">
        <v>11</v>
      </c>
      <c r="D55" s="9" t="s">
        <v>258</v>
      </c>
      <c r="E55" s="9" t="s">
        <v>226</v>
      </c>
      <c r="F55" s="9" t="s">
        <v>226</v>
      </c>
      <c r="G55" s="9" t="s">
        <v>226</v>
      </c>
      <c r="H55" s="9" t="s">
        <v>226</v>
      </c>
      <c r="I55" s="16" t="s">
        <v>226</v>
      </c>
      <c r="J55" s="16" t="s">
        <v>226</v>
      </c>
      <c r="K55" s="16" t="s">
        <v>226</v>
      </c>
      <c r="L55" s="16" t="s">
        <v>226</v>
      </c>
      <c r="M55" s="22" t="s">
        <v>4233</v>
      </c>
      <c r="N55" s="9" t="s">
        <v>258</v>
      </c>
      <c r="O55" s="22" t="s">
        <v>1230</v>
      </c>
      <c r="P55" s="9" t="s">
        <v>4236</v>
      </c>
      <c r="Q55" s="16" t="s">
        <v>1432</v>
      </c>
      <c r="R55" s="14" t="s">
        <v>4239</v>
      </c>
      <c r="S55" s="16" t="s">
        <v>226</v>
      </c>
      <c r="T55" s="16" t="s">
        <v>262</v>
      </c>
      <c r="U55" s="16" t="s">
        <v>226</v>
      </c>
      <c r="V55" s="15" t="s">
        <v>4243</v>
      </c>
      <c r="W55" s="16" t="s">
        <v>226</v>
      </c>
      <c r="X55" s="16" t="s">
        <v>226</v>
      </c>
    </row>
    <row r="56" spans="1:24" ht="15.75" customHeight="1" x14ac:dyDescent="0.25">
      <c r="A56" s="8" t="s">
        <v>94</v>
      </c>
      <c r="B56" s="9" t="s">
        <v>95</v>
      </c>
      <c r="C56" s="9" t="s">
        <v>11</v>
      </c>
      <c r="D56" s="9" t="s">
        <v>258</v>
      </c>
      <c r="E56" s="9" t="s">
        <v>226</v>
      </c>
      <c r="F56" s="9" t="s">
        <v>258</v>
      </c>
      <c r="G56" s="9" t="s">
        <v>226</v>
      </c>
      <c r="H56" s="9" t="s">
        <v>226</v>
      </c>
      <c r="I56" s="16" t="s">
        <v>226</v>
      </c>
      <c r="J56" s="16" t="s">
        <v>226</v>
      </c>
      <c r="K56" s="16" t="s">
        <v>226</v>
      </c>
      <c r="L56" s="16" t="s">
        <v>226</v>
      </c>
      <c r="M56" s="22" t="s">
        <v>4261</v>
      </c>
      <c r="N56" s="9" t="s">
        <v>258</v>
      </c>
      <c r="O56" s="22" t="s">
        <v>916</v>
      </c>
      <c r="P56" s="9" t="s">
        <v>4264</v>
      </c>
      <c r="Q56" s="16" t="s">
        <v>737</v>
      </c>
      <c r="R56" s="14" t="s">
        <v>4269</v>
      </c>
      <c r="S56" s="16" t="s">
        <v>226</v>
      </c>
      <c r="T56" s="16" t="s">
        <v>262</v>
      </c>
      <c r="U56" s="16" t="s">
        <v>226</v>
      </c>
      <c r="V56" s="15" t="s">
        <v>4272</v>
      </c>
      <c r="W56" s="16" t="s">
        <v>226</v>
      </c>
      <c r="X56" s="16" t="s">
        <v>226</v>
      </c>
    </row>
    <row r="57" spans="1:24" ht="15.75" customHeight="1" x14ac:dyDescent="0.25">
      <c r="A57" s="8" t="s">
        <v>94</v>
      </c>
      <c r="B57" s="9" t="s">
        <v>95</v>
      </c>
      <c r="C57" s="9" t="s">
        <v>628</v>
      </c>
      <c r="D57" s="9" t="s">
        <v>226</v>
      </c>
      <c r="E57" s="22" t="s">
        <v>464</v>
      </c>
      <c r="F57" s="9" t="s">
        <v>258</v>
      </c>
      <c r="G57" s="9" t="s">
        <v>226</v>
      </c>
      <c r="H57" s="9" t="s">
        <v>226</v>
      </c>
      <c r="I57" s="16" t="s">
        <v>226</v>
      </c>
      <c r="J57" s="16" t="s">
        <v>226</v>
      </c>
      <c r="K57" s="16" t="s">
        <v>226</v>
      </c>
      <c r="L57" s="16" t="s">
        <v>226</v>
      </c>
      <c r="M57" s="16" t="s">
        <v>4278</v>
      </c>
      <c r="N57" s="9" t="s">
        <v>226</v>
      </c>
      <c r="O57" s="9" t="s">
        <v>226</v>
      </c>
      <c r="P57" s="9" t="s">
        <v>4236</v>
      </c>
      <c r="Q57" s="16" t="s">
        <v>1432</v>
      </c>
      <c r="R57" s="14" t="s">
        <v>4239</v>
      </c>
      <c r="S57" s="16" t="s">
        <v>694</v>
      </c>
      <c r="T57" s="16" t="s">
        <v>262</v>
      </c>
      <c r="U57" s="16" t="s">
        <v>226</v>
      </c>
      <c r="V57" s="15" t="s">
        <v>4279</v>
      </c>
      <c r="W57" s="16" t="s">
        <v>226</v>
      </c>
      <c r="X57" s="16" t="s">
        <v>226</v>
      </c>
    </row>
    <row r="58" spans="1:24" ht="15.75" customHeight="1" x14ac:dyDescent="0.25">
      <c r="A58" s="8" t="s">
        <v>96</v>
      </c>
      <c r="B58" s="9" t="s">
        <v>97</v>
      </c>
      <c r="C58" s="9" t="s">
        <v>11</v>
      </c>
      <c r="D58" s="9" t="s">
        <v>258</v>
      </c>
      <c r="E58" s="9" t="s">
        <v>226</v>
      </c>
      <c r="F58" s="9" t="s">
        <v>258</v>
      </c>
      <c r="G58" s="9" t="s">
        <v>226</v>
      </c>
      <c r="H58" s="9" t="s">
        <v>226</v>
      </c>
      <c r="I58" s="16" t="s">
        <v>226</v>
      </c>
      <c r="J58" s="16" t="s">
        <v>226</v>
      </c>
      <c r="K58" s="16" t="s">
        <v>226</v>
      </c>
      <c r="L58" s="16" t="s">
        <v>226</v>
      </c>
      <c r="M58" s="22" t="s">
        <v>4280</v>
      </c>
      <c r="N58" s="9" t="s">
        <v>258</v>
      </c>
      <c r="O58" s="22" t="s">
        <v>1416</v>
      </c>
      <c r="P58" s="59" t="s">
        <v>4281</v>
      </c>
      <c r="Q58" s="16" t="s">
        <v>4103</v>
      </c>
      <c r="R58" s="14" t="s">
        <v>4288</v>
      </c>
      <c r="S58" s="14" t="s">
        <v>694</v>
      </c>
      <c r="T58" s="16" t="s">
        <v>262</v>
      </c>
      <c r="U58" s="16" t="s">
        <v>226</v>
      </c>
      <c r="V58" s="15" t="s">
        <v>4114</v>
      </c>
      <c r="W58" s="14" t="s">
        <v>226</v>
      </c>
      <c r="X58" s="16" t="s">
        <v>226</v>
      </c>
    </row>
    <row r="59" spans="1:24" ht="15.75" customHeight="1" x14ac:dyDescent="0.25">
      <c r="A59" s="8" t="s">
        <v>96</v>
      </c>
      <c r="B59" s="9" t="s">
        <v>97</v>
      </c>
      <c r="C59" s="9" t="s">
        <v>355</v>
      </c>
      <c r="D59" s="9" t="s">
        <v>258</v>
      </c>
      <c r="E59" s="9" t="s">
        <v>226</v>
      </c>
      <c r="F59" s="9" t="s">
        <v>258</v>
      </c>
      <c r="G59" s="9" t="s">
        <v>226</v>
      </c>
      <c r="H59" s="9" t="s">
        <v>226</v>
      </c>
      <c r="I59" s="16" t="s">
        <v>226</v>
      </c>
      <c r="J59" s="16" t="s">
        <v>226</v>
      </c>
      <c r="K59" s="16" t="s">
        <v>226</v>
      </c>
      <c r="L59" s="16" t="s">
        <v>226</v>
      </c>
      <c r="M59" s="22" t="s">
        <v>4101</v>
      </c>
      <c r="N59" s="9" t="s">
        <v>258</v>
      </c>
      <c r="O59" s="22" t="s">
        <v>1416</v>
      </c>
      <c r="P59" s="59" t="s">
        <v>4102</v>
      </c>
      <c r="Q59" s="16" t="s">
        <v>4103</v>
      </c>
      <c r="R59" s="14" t="s">
        <v>4104</v>
      </c>
      <c r="S59" s="14" t="s">
        <v>694</v>
      </c>
      <c r="T59" s="16" t="s">
        <v>262</v>
      </c>
      <c r="U59" s="14" t="s">
        <v>226</v>
      </c>
      <c r="V59" s="15" t="s">
        <v>4292</v>
      </c>
      <c r="W59" s="14" t="s">
        <v>226</v>
      </c>
      <c r="X59" s="16" t="s">
        <v>226</v>
      </c>
    </row>
    <row r="60" spans="1:24" ht="15.75" customHeight="1" x14ac:dyDescent="0.25">
      <c r="A60" s="549" t="s">
        <v>6052</v>
      </c>
      <c r="B60" s="119" t="s">
        <v>97</v>
      </c>
      <c r="C60" s="119" t="s">
        <v>1415</v>
      </c>
      <c r="D60" s="119" t="s">
        <v>226</v>
      </c>
      <c r="E60" s="556" t="s">
        <v>464</v>
      </c>
      <c r="F60" s="119" t="s">
        <v>258</v>
      </c>
      <c r="G60" s="119" t="s">
        <v>226</v>
      </c>
      <c r="H60" s="119" t="s">
        <v>226</v>
      </c>
      <c r="I60" s="547" t="s">
        <v>226</v>
      </c>
      <c r="J60" s="547" t="s">
        <v>226</v>
      </c>
      <c r="K60" s="547" t="s">
        <v>226</v>
      </c>
      <c r="L60" s="547" t="s">
        <v>226</v>
      </c>
      <c r="M60" s="557" t="s">
        <v>4293</v>
      </c>
      <c r="N60" s="557" t="s">
        <v>226</v>
      </c>
      <c r="O60" s="557" t="s">
        <v>226</v>
      </c>
      <c r="P60" s="557" t="s">
        <v>226</v>
      </c>
      <c r="Q60" s="557" t="s">
        <v>4103</v>
      </c>
      <c r="R60" s="557" t="s">
        <v>226</v>
      </c>
      <c r="S60" s="557" t="s">
        <v>669</v>
      </c>
      <c r="T60" s="557" t="s">
        <v>262</v>
      </c>
      <c r="U60" s="557" t="s">
        <v>226</v>
      </c>
      <c r="V60" s="558" t="s">
        <v>4294</v>
      </c>
      <c r="W60" s="557" t="s">
        <v>497</v>
      </c>
      <c r="X60" s="547" t="s">
        <v>226</v>
      </c>
    </row>
    <row r="61" spans="1:24" ht="15.75" customHeight="1" x14ac:dyDescent="0.25">
      <c r="A61" s="8" t="s">
        <v>96</v>
      </c>
      <c r="B61" s="9" t="s">
        <v>97</v>
      </c>
      <c r="C61" s="9" t="s">
        <v>1219</v>
      </c>
      <c r="D61" s="9" t="s">
        <v>226</v>
      </c>
      <c r="E61" s="22" t="s">
        <v>464</v>
      </c>
      <c r="F61" s="9" t="s">
        <v>258</v>
      </c>
      <c r="G61" s="9" t="s">
        <v>226</v>
      </c>
      <c r="H61" s="9" t="s">
        <v>226</v>
      </c>
      <c r="I61" s="16" t="s">
        <v>226</v>
      </c>
      <c r="J61" s="16" t="s">
        <v>226</v>
      </c>
      <c r="K61" s="16" t="s">
        <v>226</v>
      </c>
      <c r="L61" s="16" t="s">
        <v>226</v>
      </c>
      <c r="M61" s="14" t="s">
        <v>4293</v>
      </c>
      <c r="N61" s="14" t="s">
        <v>226</v>
      </c>
      <c r="O61" s="14" t="s">
        <v>226</v>
      </c>
      <c r="P61" s="14" t="s">
        <v>226</v>
      </c>
      <c r="Q61" s="14" t="s">
        <v>4103</v>
      </c>
      <c r="R61" s="14" t="s">
        <v>226</v>
      </c>
      <c r="S61" s="14" t="s">
        <v>669</v>
      </c>
      <c r="T61" s="14" t="s">
        <v>262</v>
      </c>
      <c r="U61" s="14" t="s">
        <v>226</v>
      </c>
      <c r="V61" s="14" t="s">
        <v>226</v>
      </c>
      <c r="W61" s="14" t="s">
        <v>497</v>
      </c>
      <c r="X61" s="16" t="s">
        <v>226</v>
      </c>
    </row>
    <row r="62" spans="1:24" ht="15.75" customHeight="1" x14ac:dyDescent="0.25">
      <c r="A62" s="8" t="s">
        <v>96</v>
      </c>
      <c r="B62" s="9" t="s">
        <v>97</v>
      </c>
      <c r="C62" s="9" t="s">
        <v>4042</v>
      </c>
      <c r="D62" s="59" t="s">
        <v>258</v>
      </c>
      <c r="E62" s="9" t="s">
        <v>226</v>
      </c>
      <c r="F62" s="9" t="s">
        <v>258</v>
      </c>
      <c r="G62" s="9" t="s">
        <v>226</v>
      </c>
      <c r="H62" s="9" t="s">
        <v>226</v>
      </c>
      <c r="I62" s="9" t="s">
        <v>226</v>
      </c>
      <c r="J62" s="9" t="s">
        <v>226</v>
      </c>
      <c r="K62" s="9" t="s">
        <v>226</v>
      </c>
      <c r="L62" s="9" t="s">
        <v>226</v>
      </c>
      <c r="M62" s="22" t="s">
        <v>4101</v>
      </c>
      <c r="N62" s="9" t="s">
        <v>258</v>
      </c>
      <c r="O62" s="22" t="s">
        <v>1416</v>
      </c>
      <c r="P62" s="59" t="s">
        <v>4102</v>
      </c>
      <c r="Q62" s="14" t="s">
        <v>4103</v>
      </c>
      <c r="R62" s="14" t="s">
        <v>4104</v>
      </c>
      <c r="S62" s="14" t="s">
        <v>669</v>
      </c>
      <c r="T62" s="14" t="s">
        <v>262</v>
      </c>
      <c r="U62" s="6" t="s">
        <v>226</v>
      </c>
      <c r="V62" s="15" t="s">
        <v>4301</v>
      </c>
      <c r="W62" s="14" t="s">
        <v>497</v>
      </c>
      <c r="X62" s="16" t="s">
        <v>226</v>
      </c>
    </row>
    <row r="63" spans="1:24" ht="15.75" customHeight="1" x14ac:dyDescent="0.25">
      <c r="A63" s="8" t="s">
        <v>98</v>
      </c>
      <c r="B63" s="9" t="s">
        <v>99</v>
      </c>
      <c r="C63" s="9" t="s">
        <v>355</v>
      </c>
      <c r="D63" s="59" t="s">
        <v>258</v>
      </c>
      <c r="E63" s="9" t="s">
        <v>226</v>
      </c>
      <c r="F63" s="9" t="s">
        <v>226</v>
      </c>
      <c r="G63" s="9" t="s">
        <v>226</v>
      </c>
      <c r="H63" s="9" t="s">
        <v>226</v>
      </c>
      <c r="I63" s="9" t="s">
        <v>226</v>
      </c>
      <c r="J63" s="9" t="s">
        <v>226</v>
      </c>
      <c r="K63" s="9" t="s">
        <v>226</v>
      </c>
      <c r="L63" s="9" t="s">
        <v>226</v>
      </c>
      <c r="M63" s="22" t="s">
        <v>4280</v>
      </c>
      <c r="N63" s="9" t="s">
        <v>258</v>
      </c>
      <c r="O63" s="22" t="s">
        <v>1416</v>
      </c>
      <c r="P63" s="9" t="s">
        <v>4281</v>
      </c>
      <c r="Q63" s="14" t="s">
        <v>4103</v>
      </c>
      <c r="R63" s="14" t="s">
        <v>4288</v>
      </c>
      <c r="S63" s="6" t="s">
        <v>226</v>
      </c>
      <c r="T63" s="14" t="s">
        <v>262</v>
      </c>
      <c r="U63" s="6" t="s">
        <v>226</v>
      </c>
      <c r="V63" s="17" t="s">
        <v>743</v>
      </c>
      <c r="W63" s="16" t="s">
        <v>226</v>
      </c>
      <c r="X63" s="16" t="s">
        <v>226</v>
      </c>
    </row>
    <row r="64" spans="1:24" ht="15.75" customHeight="1" x14ac:dyDescent="0.25">
      <c r="A64" s="8" t="s">
        <v>98</v>
      </c>
      <c r="B64" s="9" t="s">
        <v>99</v>
      </c>
      <c r="C64" s="9" t="s">
        <v>355</v>
      </c>
      <c r="D64" s="59" t="s">
        <v>258</v>
      </c>
      <c r="E64" s="9" t="s">
        <v>226</v>
      </c>
      <c r="F64" s="9" t="s">
        <v>226</v>
      </c>
      <c r="G64" s="9" t="s">
        <v>226</v>
      </c>
      <c r="H64" s="9" t="s">
        <v>226</v>
      </c>
      <c r="I64" s="9" t="s">
        <v>226</v>
      </c>
      <c r="J64" s="9" t="s">
        <v>226</v>
      </c>
      <c r="K64" s="9" t="s">
        <v>226</v>
      </c>
      <c r="L64" s="9" t="s">
        <v>226</v>
      </c>
      <c r="M64" s="22" t="s">
        <v>4309</v>
      </c>
      <c r="N64" s="9" t="s">
        <v>258</v>
      </c>
      <c r="O64" s="22" t="s">
        <v>1416</v>
      </c>
      <c r="P64" s="9" t="s">
        <v>4311</v>
      </c>
      <c r="Q64" s="14" t="s">
        <v>4103</v>
      </c>
      <c r="R64" s="14" t="s">
        <v>4313</v>
      </c>
      <c r="S64" s="6" t="s">
        <v>226</v>
      </c>
      <c r="T64" s="14" t="s">
        <v>262</v>
      </c>
      <c r="U64" s="6" t="s">
        <v>226</v>
      </c>
      <c r="V64" s="17" t="s">
        <v>743</v>
      </c>
      <c r="W64" s="16" t="s">
        <v>226</v>
      </c>
      <c r="X64" s="16" t="s">
        <v>226</v>
      </c>
    </row>
    <row r="65" spans="1:24" ht="15.75" customHeight="1" x14ac:dyDescent="0.25">
      <c r="A65" s="8" t="s">
        <v>98</v>
      </c>
      <c r="B65" s="9" t="s">
        <v>99</v>
      </c>
      <c r="C65" s="9" t="s">
        <v>355</v>
      </c>
      <c r="D65" s="59" t="s">
        <v>258</v>
      </c>
      <c r="E65" s="9" t="s">
        <v>226</v>
      </c>
      <c r="F65" s="9" t="s">
        <v>226</v>
      </c>
      <c r="G65" s="9" t="s">
        <v>226</v>
      </c>
      <c r="H65" s="9" t="s">
        <v>226</v>
      </c>
      <c r="I65" s="9" t="s">
        <v>226</v>
      </c>
      <c r="J65" s="9" t="s">
        <v>226</v>
      </c>
      <c r="K65" s="9" t="s">
        <v>226</v>
      </c>
      <c r="L65" s="9" t="s">
        <v>226</v>
      </c>
      <c r="M65" s="22" t="s">
        <v>4315</v>
      </c>
      <c r="N65" s="9" t="s">
        <v>258</v>
      </c>
      <c r="O65" s="22" t="s">
        <v>1416</v>
      </c>
      <c r="P65" s="9" t="s">
        <v>4316</v>
      </c>
      <c r="Q65" s="14" t="s">
        <v>4103</v>
      </c>
      <c r="R65" s="14" t="s">
        <v>4318</v>
      </c>
      <c r="S65" s="6" t="s">
        <v>226</v>
      </c>
      <c r="T65" s="14" t="s">
        <v>262</v>
      </c>
      <c r="U65" s="6" t="s">
        <v>226</v>
      </c>
      <c r="V65" s="17" t="s">
        <v>743</v>
      </c>
      <c r="W65" s="16" t="s">
        <v>226</v>
      </c>
      <c r="X65" s="16" t="s">
        <v>226</v>
      </c>
    </row>
    <row r="66" spans="1:24" ht="15.75" customHeight="1" x14ac:dyDescent="0.25">
      <c r="A66" s="8" t="s">
        <v>98</v>
      </c>
      <c r="B66" s="9" t="s">
        <v>99</v>
      </c>
      <c r="C66" s="9" t="s">
        <v>355</v>
      </c>
      <c r="D66" s="59" t="s">
        <v>258</v>
      </c>
      <c r="E66" s="9" t="s">
        <v>226</v>
      </c>
      <c r="F66" s="9" t="s">
        <v>226</v>
      </c>
      <c r="G66" s="9" t="s">
        <v>226</v>
      </c>
      <c r="H66" s="9" t="s">
        <v>226</v>
      </c>
      <c r="I66" s="9" t="s">
        <v>226</v>
      </c>
      <c r="J66" s="9" t="s">
        <v>226</v>
      </c>
      <c r="K66" s="9" t="s">
        <v>226</v>
      </c>
      <c r="L66" s="9" t="s">
        <v>226</v>
      </c>
      <c r="M66" s="22" t="s">
        <v>4325</v>
      </c>
      <c r="N66" s="9" t="s">
        <v>258</v>
      </c>
      <c r="O66" s="22" t="s">
        <v>1416</v>
      </c>
      <c r="P66" s="9" t="s">
        <v>4326</v>
      </c>
      <c r="Q66" s="14" t="s">
        <v>4103</v>
      </c>
      <c r="R66" s="14" t="s">
        <v>4327</v>
      </c>
      <c r="S66" s="6" t="s">
        <v>226</v>
      </c>
      <c r="T66" s="14" t="s">
        <v>262</v>
      </c>
      <c r="U66" s="6" t="s">
        <v>226</v>
      </c>
      <c r="V66" s="17" t="s">
        <v>743</v>
      </c>
      <c r="W66" s="16" t="s">
        <v>226</v>
      </c>
      <c r="X66" s="16" t="s">
        <v>226</v>
      </c>
    </row>
    <row r="67" spans="1:24" ht="15.75" customHeight="1" x14ac:dyDescent="0.25">
      <c r="A67" s="8" t="s">
        <v>98</v>
      </c>
      <c r="B67" s="9" t="s">
        <v>99</v>
      </c>
      <c r="C67" s="9" t="s">
        <v>355</v>
      </c>
      <c r="D67" s="59" t="s">
        <v>258</v>
      </c>
      <c r="E67" s="9" t="s">
        <v>226</v>
      </c>
      <c r="F67" s="9" t="s">
        <v>258</v>
      </c>
      <c r="G67" s="9" t="s">
        <v>226</v>
      </c>
      <c r="H67" s="9" t="s">
        <v>226</v>
      </c>
      <c r="I67" s="9" t="s">
        <v>226</v>
      </c>
      <c r="J67" s="9" t="s">
        <v>226</v>
      </c>
      <c r="K67" s="9" t="s">
        <v>226</v>
      </c>
      <c r="L67" s="9" t="s">
        <v>226</v>
      </c>
      <c r="M67" s="22" t="s">
        <v>4101</v>
      </c>
      <c r="N67" s="9" t="s">
        <v>258</v>
      </c>
      <c r="O67" s="22" t="s">
        <v>1416</v>
      </c>
      <c r="P67" s="9" t="s">
        <v>4102</v>
      </c>
      <c r="Q67" s="14" t="s">
        <v>4103</v>
      </c>
      <c r="R67" s="14" t="s">
        <v>4104</v>
      </c>
      <c r="S67" s="6" t="s">
        <v>226</v>
      </c>
      <c r="T67" s="14" t="s">
        <v>262</v>
      </c>
      <c r="U67" s="6" t="s">
        <v>226</v>
      </c>
      <c r="V67" s="17" t="s">
        <v>743</v>
      </c>
      <c r="W67" s="16" t="s">
        <v>226</v>
      </c>
      <c r="X67" s="16" t="s">
        <v>226</v>
      </c>
    </row>
    <row r="68" spans="1:24" ht="15.75" customHeight="1" x14ac:dyDescent="0.25">
      <c r="A68" s="8" t="s">
        <v>98</v>
      </c>
      <c r="B68" s="9" t="s">
        <v>99</v>
      </c>
      <c r="C68" s="9" t="s">
        <v>4044</v>
      </c>
      <c r="D68" s="59" t="s">
        <v>258</v>
      </c>
      <c r="E68" s="9" t="s">
        <v>226</v>
      </c>
      <c r="F68" s="9" t="s">
        <v>226</v>
      </c>
      <c r="G68" s="9" t="s">
        <v>226</v>
      </c>
      <c r="H68" s="9" t="s">
        <v>226</v>
      </c>
      <c r="I68" s="9" t="s">
        <v>226</v>
      </c>
      <c r="J68" s="9" t="s">
        <v>226</v>
      </c>
      <c r="K68" s="9" t="s">
        <v>226</v>
      </c>
      <c r="L68" s="9" t="s">
        <v>226</v>
      </c>
      <c r="M68" s="128" t="s">
        <v>4873</v>
      </c>
      <c r="N68" s="9" t="s">
        <v>258</v>
      </c>
      <c r="O68" s="22" t="s">
        <v>1416</v>
      </c>
      <c r="P68" s="127" t="s">
        <v>4875</v>
      </c>
      <c r="Q68" s="14" t="s">
        <v>4103</v>
      </c>
      <c r="R68" s="81" t="s">
        <v>4874</v>
      </c>
      <c r="S68" s="6" t="s">
        <v>226</v>
      </c>
      <c r="T68" s="14" t="s">
        <v>262</v>
      </c>
      <c r="U68" s="6" t="s">
        <v>226</v>
      </c>
      <c r="V68" s="17" t="s">
        <v>743</v>
      </c>
      <c r="W68" s="16" t="s">
        <v>226</v>
      </c>
      <c r="X68" s="16" t="s">
        <v>226</v>
      </c>
    </row>
    <row r="69" spans="1:24" ht="15.75" customHeight="1" x14ac:dyDescent="0.25">
      <c r="A69" s="8" t="s">
        <v>98</v>
      </c>
      <c r="B69" s="9" t="s">
        <v>99</v>
      </c>
      <c r="C69" s="9" t="s">
        <v>4044</v>
      </c>
      <c r="D69" s="59" t="s">
        <v>258</v>
      </c>
      <c r="E69" s="9" t="s">
        <v>226</v>
      </c>
      <c r="F69" s="9" t="s">
        <v>226</v>
      </c>
      <c r="G69" s="9" t="s">
        <v>226</v>
      </c>
      <c r="H69" s="9" t="s">
        <v>226</v>
      </c>
      <c r="I69" s="9" t="s">
        <v>226</v>
      </c>
      <c r="J69" s="9" t="s">
        <v>226</v>
      </c>
      <c r="K69" s="9" t="s">
        <v>226</v>
      </c>
      <c r="L69" s="9" t="s">
        <v>226</v>
      </c>
      <c r="M69" s="22" t="s">
        <v>4336</v>
      </c>
      <c r="N69" s="9" t="s">
        <v>258</v>
      </c>
      <c r="O69" s="44" t="s">
        <v>916</v>
      </c>
      <c r="P69" s="66" t="s">
        <v>5414</v>
      </c>
      <c r="Q69" s="81" t="s">
        <v>737</v>
      </c>
      <c r="R69" s="81" t="s">
        <v>5415</v>
      </c>
      <c r="S69" s="6" t="s">
        <v>226</v>
      </c>
      <c r="T69" s="14" t="s">
        <v>262</v>
      </c>
      <c r="U69" s="6" t="s">
        <v>226</v>
      </c>
      <c r="V69" s="17" t="s">
        <v>743</v>
      </c>
      <c r="W69" s="16" t="s">
        <v>226</v>
      </c>
      <c r="X69" s="16" t="s">
        <v>226</v>
      </c>
    </row>
    <row r="70" spans="1:24" ht="15.75" customHeight="1" x14ac:dyDescent="0.25">
      <c r="A70" s="8" t="s">
        <v>98</v>
      </c>
      <c r="B70" s="9" t="s">
        <v>99</v>
      </c>
      <c r="C70" s="9" t="s">
        <v>4044</v>
      </c>
      <c r="D70" s="59" t="s">
        <v>258</v>
      </c>
      <c r="E70" s="9" t="s">
        <v>226</v>
      </c>
      <c r="F70" s="9" t="s">
        <v>226</v>
      </c>
      <c r="G70" s="9" t="s">
        <v>226</v>
      </c>
      <c r="H70" s="9" t="s">
        <v>226</v>
      </c>
      <c r="I70" s="9" t="s">
        <v>226</v>
      </c>
      <c r="J70" s="9" t="s">
        <v>226</v>
      </c>
      <c r="K70" s="9" t="s">
        <v>226</v>
      </c>
      <c r="L70" s="9" t="s">
        <v>226</v>
      </c>
      <c r="M70" s="22" t="s">
        <v>4341</v>
      </c>
      <c r="N70" s="9" t="s">
        <v>258</v>
      </c>
      <c r="O70" s="22" t="s">
        <v>1416</v>
      </c>
      <c r="P70" s="9" t="s">
        <v>4342</v>
      </c>
      <c r="Q70" s="14" t="s">
        <v>4103</v>
      </c>
      <c r="R70" s="14" t="s">
        <v>4343</v>
      </c>
      <c r="S70" s="6" t="s">
        <v>226</v>
      </c>
      <c r="T70" s="14" t="s">
        <v>262</v>
      </c>
      <c r="U70" s="6" t="s">
        <v>226</v>
      </c>
      <c r="V70" s="17" t="s">
        <v>743</v>
      </c>
      <c r="W70" s="16" t="s">
        <v>226</v>
      </c>
      <c r="X70" s="16" t="s">
        <v>226</v>
      </c>
    </row>
    <row r="71" spans="1:24" ht="15.75" customHeight="1" x14ac:dyDescent="0.25">
      <c r="A71" s="8" t="s">
        <v>98</v>
      </c>
      <c r="B71" s="9" t="s">
        <v>99</v>
      </c>
      <c r="C71" s="9" t="s">
        <v>4044</v>
      </c>
      <c r="D71" s="59" t="s">
        <v>258</v>
      </c>
      <c r="E71" s="9" t="s">
        <v>226</v>
      </c>
      <c r="F71" s="9" t="s">
        <v>258</v>
      </c>
      <c r="G71" s="9" t="s">
        <v>226</v>
      </c>
      <c r="H71" s="9" t="s">
        <v>226</v>
      </c>
      <c r="I71" s="9" t="s">
        <v>226</v>
      </c>
      <c r="J71" s="9" t="s">
        <v>226</v>
      </c>
      <c r="K71" s="9" t="s">
        <v>226</v>
      </c>
      <c r="L71" s="9" t="s">
        <v>226</v>
      </c>
      <c r="M71" s="22" t="s">
        <v>618</v>
      </c>
      <c r="N71" s="9" t="s">
        <v>258</v>
      </c>
      <c r="O71" s="22" t="s">
        <v>1416</v>
      </c>
      <c r="P71" s="9" t="s">
        <v>4346</v>
      </c>
      <c r="Q71" s="14" t="s">
        <v>4103</v>
      </c>
      <c r="R71" s="14" t="s">
        <v>4347</v>
      </c>
      <c r="S71" s="6" t="s">
        <v>226</v>
      </c>
      <c r="T71" s="14" t="s">
        <v>262</v>
      </c>
      <c r="U71" s="6" t="s">
        <v>226</v>
      </c>
      <c r="V71" s="17" t="s">
        <v>743</v>
      </c>
      <c r="W71" s="16" t="s">
        <v>226</v>
      </c>
      <c r="X71" s="16" t="s">
        <v>226</v>
      </c>
    </row>
    <row r="72" spans="1:24" ht="15.75" customHeight="1" x14ac:dyDescent="0.25">
      <c r="A72" s="8" t="s">
        <v>98</v>
      </c>
      <c r="B72" s="9" t="s">
        <v>99</v>
      </c>
      <c r="C72" s="9" t="s">
        <v>4047</v>
      </c>
      <c r="D72" s="59" t="s">
        <v>258</v>
      </c>
      <c r="E72" s="9" t="s">
        <v>226</v>
      </c>
      <c r="F72" s="9" t="s">
        <v>226</v>
      </c>
      <c r="G72" s="9" t="s">
        <v>226</v>
      </c>
      <c r="H72" s="9" t="s">
        <v>226</v>
      </c>
      <c r="I72" s="9" t="s">
        <v>226</v>
      </c>
      <c r="J72" s="9" t="s">
        <v>226</v>
      </c>
      <c r="K72" s="9" t="s">
        <v>226</v>
      </c>
      <c r="L72" s="9" t="s">
        <v>226</v>
      </c>
      <c r="M72" s="22" t="s">
        <v>4350</v>
      </c>
      <c r="N72" s="9" t="s">
        <v>258</v>
      </c>
      <c r="O72" s="22" t="s">
        <v>1416</v>
      </c>
      <c r="P72" s="9" t="s">
        <v>4351</v>
      </c>
      <c r="Q72" s="14" t="s">
        <v>4103</v>
      </c>
      <c r="R72" s="14" t="s">
        <v>4352</v>
      </c>
      <c r="S72" s="6" t="s">
        <v>226</v>
      </c>
      <c r="T72" s="14" t="s">
        <v>262</v>
      </c>
      <c r="U72" s="6" t="s">
        <v>226</v>
      </c>
      <c r="V72" s="17" t="s">
        <v>743</v>
      </c>
      <c r="W72" s="16" t="s">
        <v>226</v>
      </c>
      <c r="X72" s="16" t="s">
        <v>226</v>
      </c>
    </row>
    <row r="73" spans="1:24" ht="15.75" customHeight="1" x14ac:dyDescent="0.25">
      <c r="A73" s="8" t="s">
        <v>98</v>
      </c>
      <c r="B73" s="9" t="s">
        <v>99</v>
      </c>
      <c r="C73" s="9" t="s">
        <v>4047</v>
      </c>
      <c r="D73" s="59" t="s">
        <v>258</v>
      </c>
      <c r="E73" s="9" t="s">
        <v>226</v>
      </c>
      <c r="F73" s="9" t="s">
        <v>226</v>
      </c>
      <c r="G73" s="9" t="s">
        <v>226</v>
      </c>
      <c r="H73" s="9" t="s">
        <v>226</v>
      </c>
      <c r="I73" s="9" t="s">
        <v>226</v>
      </c>
      <c r="J73" s="9" t="s">
        <v>226</v>
      </c>
      <c r="K73" s="9" t="s">
        <v>226</v>
      </c>
      <c r="L73" s="9" t="s">
        <v>226</v>
      </c>
      <c r="M73" s="22" t="s">
        <v>4353</v>
      </c>
      <c r="N73" s="9" t="s">
        <v>258</v>
      </c>
      <c r="O73" s="22" t="s">
        <v>1416</v>
      </c>
      <c r="P73" s="9" t="s">
        <v>4354</v>
      </c>
      <c r="Q73" s="14" t="s">
        <v>4103</v>
      </c>
      <c r="R73" s="14" t="s">
        <v>4355</v>
      </c>
      <c r="S73" s="6" t="s">
        <v>226</v>
      </c>
      <c r="T73" s="14" t="s">
        <v>262</v>
      </c>
      <c r="U73" s="6" t="s">
        <v>226</v>
      </c>
      <c r="V73" s="17" t="s">
        <v>743</v>
      </c>
      <c r="W73" s="16" t="s">
        <v>226</v>
      </c>
      <c r="X73" s="16" t="s">
        <v>226</v>
      </c>
    </row>
    <row r="74" spans="1:24" ht="15.75" customHeight="1" x14ac:dyDescent="0.25">
      <c r="A74" s="8" t="s">
        <v>98</v>
      </c>
      <c r="B74" s="9" t="s">
        <v>99</v>
      </c>
      <c r="C74" s="9" t="s">
        <v>4047</v>
      </c>
      <c r="D74" s="59" t="s">
        <v>258</v>
      </c>
      <c r="E74" s="9" t="s">
        <v>226</v>
      </c>
      <c r="F74" s="9" t="s">
        <v>226</v>
      </c>
      <c r="G74" s="9" t="s">
        <v>226</v>
      </c>
      <c r="H74" s="9" t="s">
        <v>226</v>
      </c>
      <c r="I74" s="9" t="s">
        <v>226</v>
      </c>
      <c r="J74" s="9" t="s">
        <v>226</v>
      </c>
      <c r="K74" s="9" t="s">
        <v>226</v>
      </c>
      <c r="L74" s="9" t="s">
        <v>226</v>
      </c>
      <c r="M74" s="22" t="s">
        <v>4356</v>
      </c>
      <c r="N74" s="9" t="s">
        <v>258</v>
      </c>
      <c r="O74" s="22" t="s">
        <v>1416</v>
      </c>
      <c r="P74" s="9" t="s">
        <v>4357</v>
      </c>
      <c r="Q74" s="14" t="s">
        <v>4103</v>
      </c>
      <c r="R74" s="14" t="s">
        <v>4358</v>
      </c>
      <c r="S74" s="6" t="s">
        <v>226</v>
      </c>
      <c r="T74" s="14" t="s">
        <v>262</v>
      </c>
      <c r="U74" s="6" t="s">
        <v>226</v>
      </c>
      <c r="V74" s="17" t="s">
        <v>743</v>
      </c>
      <c r="W74" s="16" t="s">
        <v>226</v>
      </c>
      <c r="X74" s="16" t="s">
        <v>226</v>
      </c>
    </row>
    <row r="75" spans="1:24" ht="15.75" customHeight="1" x14ac:dyDescent="0.25">
      <c r="A75" s="8" t="s">
        <v>98</v>
      </c>
      <c r="B75" s="9" t="s">
        <v>99</v>
      </c>
      <c r="C75" s="9" t="s">
        <v>4047</v>
      </c>
      <c r="D75" s="59" t="s">
        <v>258</v>
      </c>
      <c r="E75" s="9" t="s">
        <v>226</v>
      </c>
      <c r="F75" s="9" t="s">
        <v>258</v>
      </c>
      <c r="G75" s="9" t="s">
        <v>226</v>
      </c>
      <c r="H75" s="9" t="s">
        <v>226</v>
      </c>
      <c r="I75" s="9" t="s">
        <v>226</v>
      </c>
      <c r="J75" s="9" t="s">
        <v>226</v>
      </c>
      <c r="K75" s="9" t="s">
        <v>226</v>
      </c>
      <c r="L75" s="9" t="s">
        <v>226</v>
      </c>
      <c r="M75" s="22" t="s">
        <v>4101</v>
      </c>
      <c r="N75" s="9" t="s">
        <v>258</v>
      </c>
      <c r="O75" s="22" t="s">
        <v>1416</v>
      </c>
      <c r="P75" s="9" t="s">
        <v>4102</v>
      </c>
      <c r="Q75" s="14" t="s">
        <v>4103</v>
      </c>
      <c r="R75" s="14" t="s">
        <v>4104</v>
      </c>
      <c r="S75" s="6" t="s">
        <v>226</v>
      </c>
      <c r="T75" s="14" t="s">
        <v>262</v>
      </c>
      <c r="U75" s="6" t="s">
        <v>226</v>
      </c>
      <c r="V75" s="17" t="s">
        <v>743</v>
      </c>
      <c r="W75" s="16" t="s">
        <v>226</v>
      </c>
      <c r="X75" s="16" t="s">
        <v>226</v>
      </c>
    </row>
    <row r="76" spans="1:24" ht="15.75" customHeight="1" x14ac:dyDescent="0.25">
      <c r="A76" s="8" t="s">
        <v>98</v>
      </c>
      <c r="B76" s="9" t="s">
        <v>99</v>
      </c>
      <c r="C76" s="9" t="s">
        <v>4049</v>
      </c>
      <c r="D76" s="59" t="s">
        <v>258</v>
      </c>
      <c r="E76" s="9" t="s">
        <v>226</v>
      </c>
      <c r="F76" s="9" t="s">
        <v>226</v>
      </c>
      <c r="G76" s="9" t="s">
        <v>226</v>
      </c>
      <c r="H76" s="9" t="s">
        <v>226</v>
      </c>
      <c r="I76" s="9" t="s">
        <v>226</v>
      </c>
      <c r="J76" s="9" t="s">
        <v>226</v>
      </c>
      <c r="K76" s="9" t="s">
        <v>226</v>
      </c>
      <c r="L76" s="9" t="s">
        <v>226</v>
      </c>
      <c r="M76" s="22" t="s">
        <v>4359</v>
      </c>
      <c r="N76" s="9" t="s">
        <v>258</v>
      </c>
      <c r="O76" s="22" t="s">
        <v>464</v>
      </c>
      <c r="P76" s="9" t="s">
        <v>4360</v>
      </c>
      <c r="Q76" s="14" t="s">
        <v>1409</v>
      </c>
      <c r="R76" s="14" t="s">
        <v>4361</v>
      </c>
      <c r="S76" s="6" t="s">
        <v>226</v>
      </c>
      <c r="T76" s="14" t="s">
        <v>262</v>
      </c>
      <c r="U76" s="6" t="s">
        <v>226</v>
      </c>
      <c r="V76" s="17" t="s">
        <v>743</v>
      </c>
      <c r="W76" s="16" t="s">
        <v>226</v>
      </c>
      <c r="X76" s="16" t="s">
        <v>226</v>
      </c>
    </row>
    <row r="77" spans="1:24" ht="15.75" customHeight="1" x14ac:dyDescent="0.25">
      <c r="A77" s="8" t="s">
        <v>98</v>
      </c>
      <c r="B77" s="9" t="s">
        <v>99</v>
      </c>
      <c r="C77" s="9" t="s">
        <v>4049</v>
      </c>
      <c r="D77" s="59" t="s">
        <v>258</v>
      </c>
      <c r="E77" s="9" t="s">
        <v>226</v>
      </c>
      <c r="F77" s="9" t="s">
        <v>226</v>
      </c>
      <c r="G77" s="9" t="s">
        <v>226</v>
      </c>
      <c r="H77" s="9" t="s">
        <v>226</v>
      </c>
      <c r="I77" s="9" t="s">
        <v>226</v>
      </c>
      <c r="J77" s="9" t="s">
        <v>226</v>
      </c>
      <c r="K77" s="9" t="s">
        <v>226</v>
      </c>
      <c r="L77" s="9" t="s">
        <v>226</v>
      </c>
      <c r="M77" s="22" t="s">
        <v>4362</v>
      </c>
      <c r="N77" s="9" t="s">
        <v>258</v>
      </c>
      <c r="O77" s="22" t="s">
        <v>464</v>
      </c>
      <c r="P77" s="9" t="s">
        <v>4363</v>
      </c>
      <c r="Q77" s="14" t="s">
        <v>1409</v>
      </c>
      <c r="R77" s="14" t="s">
        <v>4364</v>
      </c>
      <c r="S77" s="6" t="s">
        <v>226</v>
      </c>
      <c r="T77" s="14" t="s">
        <v>262</v>
      </c>
      <c r="U77" s="6" t="s">
        <v>226</v>
      </c>
      <c r="V77" s="17" t="s">
        <v>743</v>
      </c>
      <c r="W77" s="16" t="s">
        <v>226</v>
      </c>
      <c r="X77" s="16" t="s">
        <v>226</v>
      </c>
    </row>
    <row r="78" spans="1:24" ht="15.75" customHeight="1" x14ac:dyDescent="0.25">
      <c r="A78" s="8" t="s">
        <v>98</v>
      </c>
      <c r="B78" s="9" t="s">
        <v>99</v>
      </c>
      <c r="C78" s="9" t="s">
        <v>4049</v>
      </c>
      <c r="D78" s="59" t="s">
        <v>258</v>
      </c>
      <c r="E78" s="9" t="s">
        <v>226</v>
      </c>
      <c r="F78" s="9" t="s">
        <v>226</v>
      </c>
      <c r="G78" s="9" t="s">
        <v>226</v>
      </c>
      <c r="H78" s="9" t="s">
        <v>226</v>
      </c>
      <c r="I78" s="9" t="s">
        <v>226</v>
      </c>
      <c r="J78" s="9" t="s">
        <v>226</v>
      </c>
      <c r="K78" s="9" t="s">
        <v>226</v>
      </c>
      <c r="L78" s="9" t="s">
        <v>226</v>
      </c>
      <c r="M78" s="22" t="s">
        <v>4365</v>
      </c>
      <c r="N78" s="9" t="s">
        <v>258</v>
      </c>
      <c r="O78" s="22" t="s">
        <v>1416</v>
      </c>
      <c r="P78" s="9" t="s">
        <v>4366</v>
      </c>
      <c r="Q78" s="14" t="s">
        <v>4103</v>
      </c>
      <c r="R78" s="14" t="s">
        <v>4367</v>
      </c>
      <c r="S78" s="6" t="s">
        <v>226</v>
      </c>
      <c r="T78" s="14" t="s">
        <v>262</v>
      </c>
      <c r="U78" s="6" t="s">
        <v>226</v>
      </c>
      <c r="V78" s="17" t="s">
        <v>743</v>
      </c>
      <c r="W78" s="16" t="s">
        <v>226</v>
      </c>
      <c r="X78" s="16" t="s">
        <v>226</v>
      </c>
    </row>
    <row r="79" spans="1:24" ht="15.75" customHeight="1" x14ac:dyDescent="0.25">
      <c r="A79" s="8" t="s">
        <v>98</v>
      </c>
      <c r="B79" s="9" t="s">
        <v>99</v>
      </c>
      <c r="C79" s="9" t="s">
        <v>4049</v>
      </c>
      <c r="D79" s="59" t="s">
        <v>258</v>
      </c>
      <c r="E79" s="9" t="s">
        <v>226</v>
      </c>
      <c r="F79" s="9" t="s">
        <v>258</v>
      </c>
      <c r="G79" s="9" t="s">
        <v>226</v>
      </c>
      <c r="H79" s="9" t="s">
        <v>226</v>
      </c>
      <c r="I79" s="9" t="s">
        <v>226</v>
      </c>
      <c r="J79" s="9" t="s">
        <v>226</v>
      </c>
      <c r="K79" s="9" t="s">
        <v>226</v>
      </c>
      <c r="L79" s="9" t="s">
        <v>226</v>
      </c>
      <c r="M79" s="22" t="s">
        <v>4368</v>
      </c>
      <c r="N79" s="9" t="s">
        <v>258</v>
      </c>
      <c r="O79" s="22" t="s">
        <v>1416</v>
      </c>
      <c r="P79" s="9" t="s">
        <v>4369</v>
      </c>
      <c r="Q79" s="14" t="s">
        <v>4103</v>
      </c>
      <c r="R79" s="14" t="s">
        <v>4370</v>
      </c>
      <c r="S79" s="6" t="s">
        <v>226</v>
      </c>
      <c r="T79" s="14" t="s">
        <v>262</v>
      </c>
      <c r="U79" s="6" t="s">
        <v>226</v>
      </c>
      <c r="V79" s="17" t="s">
        <v>743</v>
      </c>
      <c r="W79" s="16" t="s">
        <v>226</v>
      </c>
      <c r="X79" s="16" t="s">
        <v>226</v>
      </c>
    </row>
    <row r="80" spans="1:24" ht="15.75" customHeight="1" x14ac:dyDescent="0.25">
      <c r="A80" s="8" t="s">
        <v>98</v>
      </c>
      <c r="B80" s="9" t="s">
        <v>99</v>
      </c>
      <c r="C80" s="9" t="s">
        <v>628</v>
      </c>
      <c r="D80" s="9" t="s">
        <v>226</v>
      </c>
      <c r="E80" s="22" t="s">
        <v>464</v>
      </c>
      <c r="F80" s="9" t="s">
        <v>226</v>
      </c>
      <c r="G80" s="9" t="s">
        <v>226</v>
      </c>
      <c r="H80" s="9" t="s">
        <v>226</v>
      </c>
      <c r="I80" s="9" t="s">
        <v>226</v>
      </c>
      <c r="J80" s="9" t="s">
        <v>226</v>
      </c>
      <c r="K80" s="9" t="s">
        <v>226</v>
      </c>
      <c r="L80" s="9" t="s">
        <v>226</v>
      </c>
      <c r="M80" s="9" t="s">
        <v>4371</v>
      </c>
      <c r="N80" s="9" t="s">
        <v>226</v>
      </c>
      <c r="O80" s="9" t="s">
        <v>226</v>
      </c>
      <c r="P80" s="9" t="s">
        <v>226</v>
      </c>
      <c r="Q80" s="14" t="s">
        <v>4103</v>
      </c>
      <c r="R80" s="14" t="s">
        <v>4352</v>
      </c>
      <c r="S80" s="14" t="s">
        <v>669</v>
      </c>
      <c r="T80" s="6" t="s">
        <v>226</v>
      </c>
      <c r="U80" s="14" t="s">
        <v>308</v>
      </c>
      <c r="V80" s="14" t="s">
        <v>2010</v>
      </c>
      <c r="W80" s="14" t="s">
        <v>497</v>
      </c>
      <c r="X80" s="16" t="s">
        <v>226</v>
      </c>
    </row>
    <row r="81" spans="1:24" ht="15.75" customHeight="1" x14ac:dyDescent="0.25">
      <c r="A81" s="8" t="s">
        <v>98</v>
      </c>
      <c r="B81" s="9" t="s">
        <v>99</v>
      </c>
      <c r="C81" s="9" t="s">
        <v>628</v>
      </c>
      <c r="D81" s="9" t="s">
        <v>226</v>
      </c>
      <c r="E81" s="9" t="s">
        <v>226</v>
      </c>
      <c r="F81" s="9" t="s">
        <v>226</v>
      </c>
      <c r="G81" s="9" t="s">
        <v>226</v>
      </c>
      <c r="H81" s="9" t="s">
        <v>226</v>
      </c>
      <c r="I81" s="9" t="s">
        <v>226</v>
      </c>
      <c r="J81" s="9" t="s">
        <v>226</v>
      </c>
      <c r="K81" s="9" t="s">
        <v>226</v>
      </c>
      <c r="L81" s="9" t="s">
        <v>226</v>
      </c>
      <c r="M81" s="14" t="s">
        <v>4372</v>
      </c>
      <c r="N81" s="9" t="s">
        <v>226</v>
      </c>
      <c r="O81" s="9" t="s">
        <v>226</v>
      </c>
      <c r="P81" s="9" t="s">
        <v>226</v>
      </c>
      <c r="Q81" s="14" t="s">
        <v>4103</v>
      </c>
      <c r="R81" s="14" t="s">
        <v>4355</v>
      </c>
      <c r="S81" s="14" t="s">
        <v>669</v>
      </c>
      <c r="T81" s="6" t="s">
        <v>226</v>
      </c>
      <c r="U81" s="14" t="s">
        <v>308</v>
      </c>
      <c r="V81" s="14" t="s">
        <v>2010</v>
      </c>
      <c r="W81" s="14" t="s">
        <v>497</v>
      </c>
      <c r="X81" s="16" t="s">
        <v>226</v>
      </c>
    </row>
    <row r="82" spans="1:24" ht="15.75" customHeight="1" x14ac:dyDescent="0.25">
      <c r="A82" s="8" t="s">
        <v>98</v>
      </c>
      <c r="B82" s="9" t="s">
        <v>99</v>
      </c>
      <c r="C82" s="9" t="s">
        <v>628</v>
      </c>
      <c r="D82" s="9" t="s">
        <v>226</v>
      </c>
      <c r="E82" s="9" t="s">
        <v>226</v>
      </c>
      <c r="F82" s="9" t="s">
        <v>226</v>
      </c>
      <c r="G82" s="9" t="s">
        <v>226</v>
      </c>
      <c r="H82" s="9" t="s">
        <v>226</v>
      </c>
      <c r="I82" s="9" t="s">
        <v>226</v>
      </c>
      <c r="J82" s="9" t="s">
        <v>226</v>
      </c>
      <c r="K82" s="9" t="s">
        <v>226</v>
      </c>
      <c r="L82" s="9" t="s">
        <v>226</v>
      </c>
      <c r="M82" s="14" t="s">
        <v>4373</v>
      </c>
      <c r="N82" s="9" t="s">
        <v>226</v>
      </c>
      <c r="O82" s="9" t="s">
        <v>226</v>
      </c>
      <c r="P82" s="9" t="s">
        <v>226</v>
      </c>
      <c r="Q82" s="14" t="s">
        <v>4103</v>
      </c>
      <c r="R82" s="14" t="s">
        <v>4358</v>
      </c>
      <c r="S82" s="14" t="s">
        <v>669</v>
      </c>
      <c r="T82" s="6" t="s">
        <v>226</v>
      </c>
      <c r="U82" s="14" t="s">
        <v>308</v>
      </c>
      <c r="V82" s="14" t="s">
        <v>2010</v>
      </c>
      <c r="W82" s="14" t="s">
        <v>497</v>
      </c>
      <c r="X82" s="16" t="s">
        <v>226</v>
      </c>
    </row>
    <row r="83" spans="1:24" ht="15.75" customHeight="1" x14ac:dyDescent="0.25">
      <c r="A83" s="8" t="s">
        <v>98</v>
      </c>
      <c r="B83" s="9" t="s">
        <v>99</v>
      </c>
      <c r="C83" s="9" t="s">
        <v>628</v>
      </c>
      <c r="D83" s="9" t="s">
        <v>226</v>
      </c>
      <c r="E83" s="9" t="s">
        <v>226</v>
      </c>
      <c r="F83" s="9" t="s">
        <v>226</v>
      </c>
      <c r="G83" s="9" t="s">
        <v>226</v>
      </c>
      <c r="H83" s="9" t="s">
        <v>226</v>
      </c>
      <c r="I83" s="9" t="s">
        <v>226</v>
      </c>
      <c r="J83" s="9" t="s">
        <v>226</v>
      </c>
      <c r="K83" s="9" t="s">
        <v>226</v>
      </c>
      <c r="L83" s="9" t="s">
        <v>226</v>
      </c>
      <c r="M83" s="14" t="s">
        <v>4121</v>
      </c>
      <c r="N83" s="9" t="s">
        <v>226</v>
      </c>
      <c r="O83" s="9" t="s">
        <v>226</v>
      </c>
      <c r="P83" s="9" t="s">
        <v>226</v>
      </c>
      <c r="Q83" s="14" t="s">
        <v>4103</v>
      </c>
      <c r="R83" s="14" t="s">
        <v>4104</v>
      </c>
      <c r="S83" s="14" t="s">
        <v>669</v>
      </c>
      <c r="T83" s="6" t="s">
        <v>226</v>
      </c>
      <c r="U83" s="14" t="s">
        <v>308</v>
      </c>
      <c r="V83" s="14" t="s">
        <v>2010</v>
      </c>
      <c r="W83" s="14" t="s">
        <v>497</v>
      </c>
      <c r="X83" s="16" t="s">
        <v>226</v>
      </c>
    </row>
    <row r="84" spans="1:24" ht="15.75" customHeight="1" x14ac:dyDescent="0.25">
      <c r="A84" s="8" t="s">
        <v>98</v>
      </c>
      <c r="B84" s="9" t="s">
        <v>99</v>
      </c>
      <c r="C84" s="9" t="s">
        <v>4374</v>
      </c>
      <c r="D84" s="9" t="s">
        <v>226</v>
      </c>
      <c r="E84" s="22" t="s">
        <v>464</v>
      </c>
      <c r="F84" s="9" t="s">
        <v>226</v>
      </c>
      <c r="G84" s="9" t="s">
        <v>258</v>
      </c>
      <c r="H84" s="9" t="s">
        <v>226</v>
      </c>
      <c r="I84" s="9" t="s">
        <v>226</v>
      </c>
      <c r="J84" s="9" t="s">
        <v>226</v>
      </c>
      <c r="K84" s="9" t="s">
        <v>226</v>
      </c>
      <c r="L84" s="9" t="s">
        <v>226</v>
      </c>
      <c r="M84" s="14" t="s">
        <v>4375</v>
      </c>
      <c r="N84" s="9" t="s">
        <v>226</v>
      </c>
      <c r="O84" s="9" t="s">
        <v>226</v>
      </c>
      <c r="P84" s="9" t="s">
        <v>226</v>
      </c>
      <c r="Q84" s="14" t="s">
        <v>4103</v>
      </c>
      <c r="R84" s="6" t="s">
        <v>226</v>
      </c>
      <c r="S84" s="6" t="s">
        <v>226</v>
      </c>
      <c r="T84" s="6" t="s">
        <v>226</v>
      </c>
      <c r="U84" s="6" t="s">
        <v>226</v>
      </c>
      <c r="V84" s="6" t="s">
        <v>226</v>
      </c>
      <c r="W84" s="6" t="s">
        <v>226</v>
      </c>
      <c r="X84" s="16" t="s">
        <v>226</v>
      </c>
    </row>
    <row r="85" spans="1:24" ht="15.75" customHeight="1" x14ac:dyDescent="0.25">
      <c r="A85" s="8" t="s">
        <v>100</v>
      </c>
      <c r="B85" s="9" t="s">
        <v>101</v>
      </c>
      <c r="C85" s="9" t="s">
        <v>11</v>
      </c>
      <c r="D85" s="59" t="s">
        <v>258</v>
      </c>
      <c r="E85" s="9" t="s">
        <v>226</v>
      </c>
      <c r="F85" s="9" t="s">
        <v>258</v>
      </c>
      <c r="G85" s="9" t="s">
        <v>226</v>
      </c>
      <c r="H85" s="9" t="s">
        <v>226</v>
      </c>
      <c r="I85" s="16" t="s">
        <v>226</v>
      </c>
      <c r="J85" s="16" t="s">
        <v>226</v>
      </c>
      <c r="K85" s="16" t="s">
        <v>226</v>
      </c>
      <c r="L85" s="16" t="s">
        <v>226</v>
      </c>
      <c r="M85" s="22" t="s">
        <v>4101</v>
      </c>
      <c r="N85" s="9" t="s">
        <v>258</v>
      </c>
      <c r="O85" s="22" t="s">
        <v>1416</v>
      </c>
      <c r="P85" s="59" t="s">
        <v>4102</v>
      </c>
      <c r="Q85" s="14" t="s">
        <v>4103</v>
      </c>
      <c r="R85" s="14" t="s">
        <v>4104</v>
      </c>
      <c r="S85" s="14" t="s">
        <v>669</v>
      </c>
      <c r="T85" s="14" t="s">
        <v>262</v>
      </c>
      <c r="U85" s="14" t="s">
        <v>226</v>
      </c>
      <c r="V85" s="15" t="s">
        <v>4301</v>
      </c>
      <c r="W85" s="16" t="s">
        <v>226</v>
      </c>
      <c r="X85" s="16" t="s">
        <v>226</v>
      </c>
    </row>
    <row r="86" spans="1:24" ht="15.75" customHeight="1" x14ac:dyDescent="0.25">
      <c r="A86" s="8" t="s">
        <v>100</v>
      </c>
      <c r="B86" s="9" t="s">
        <v>101</v>
      </c>
      <c r="C86" s="9" t="s">
        <v>355</v>
      </c>
      <c r="D86" s="59" t="s">
        <v>258</v>
      </c>
      <c r="E86" s="9" t="s">
        <v>226</v>
      </c>
      <c r="F86" s="9" t="s">
        <v>258</v>
      </c>
      <c r="G86" s="9" t="s">
        <v>226</v>
      </c>
      <c r="H86" s="9" t="s">
        <v>226</v>
      </c>
      <c r="I86" s="16" t="s">
        <v>226</v>
      </c>
      <c r="J86" s="16" t="s">
        <v>226</v>
      </c>
      <c r="K86" s="16" t="s">
        <v>226</v>
      </c>
      <c r="L86" s="16" t="s">
        <v>226</v>
      </c>
      <c r="M86" s="22" t="s">
        <v>4101</v>
      </c>
      <c r="N86" s="9" t="s">
        <v>258</v>
      </c>
      <c r="O86" s="22" t="s">
        <v>1416</v>
      </c>
      <c r="P86" s="59" t="s">
        <v>4102</v>
      </c>
      <c r="Q86" s="14" t="s">
        <v>4103</v>
      </c>
      <c r="R86" s="14" t="s">
        <v>4104</v>
      </c>
      <c r="S86" s="14" t="s">
        <v>669</v>
      </c>
      <c r="T86" s="14" t="s">
        <v>262</v>
      </c>
      <c r="U86" s="14" t="s">
        <v>226</v>
      </c>
      <c r="V86" s="15" t="s">
        <v>4301</v>
      </c>
      <c r="W86" s="16" t="s">
        <v>226</v>
      </c>
      <c r="X86" s="16" t="s">
        <v>226</v>
      </c>
    </row>
    <row r="87" spans="1:24" ht="15.75" customHeight="1" x14ac:dyDescent="0.25">
      <c r="A87" s="8" t="s">
        <v>100</v>
      </c>
      <c r="B87" s="9" t="s">
        <v>101</v>
      </c>
      <c r="C87" s="9" t="s">
        <v>628</v>
      </c>
      <c r="D87" s="59" t="s">
        <v>258</v>
      </c>
      <c r="E87" s="9" t="s">
        <v>226</v>
      </c>
      <c r="F87" s="9" t="s">
        <v>258</v>
      </c>
      <c r="G87" s="9" t="s">
        <v>226</v>
      </c>
      <c r="H87" s="9" t="s">
        <v>226</v>
      </c>
      <c r="I87" s="16" t="s">
        <v>226</v>
      </c>
      <c r="J87" s="16" t="s">
        <v>226</v>
      </c>
      <c r="K87" s="16" t="s">
        <v>226</v>
      </c>
      <c r="L87" s="16" t="s">
        <v>226</v>
      </c>
      <c r="M87" s="22" t="s">
        <v>4193</v>
      </c>
      <c r="N87" s="9" t="s">
        <v>258</v>
      </c>
      <c r="O87" s="22" t="s">
        <v>1416</v>
      </c>
      <c r="P87" s="59" t="s">
        <v>4376</v>
      </c>
      <c r="Q87" s="14" t="s">
        <v>4103</v>
      </c>
      <c r="R87" s="14" t="s">
        <v>4194</v>
      </c>
      <c r="S87" s="14" t="s">
        <v>669</v>
      </c>
      <c r="T87" s="14" t="s">
        <v>262</v>
      </c>
      <c r="U87" s="14" t="s">
        <v>226</v>
      </c>
      <c r="V87" s="15" t="s">
        <v>4301</v>
      </c>
      <c r="W87" s="14" t="s">
        <v>497</v>
      </c>
      <c r="X87" s="14" t="s">
        <v>497</v>
      </c>
    </row>
    <row r="88" spans="1:24" ht="15.75" customHeight="1" x14ac:dyDescent="0.25">
      <c r="A88" s="8" t="s">
        <v>102</v>
      </c>
      <c r="B88" s="9" t="s">
        <v>103</v>
      </c>
      <c r="C88" s="9" t="s">
        <v>11</v>
      </c>
      <c r="D88" s="9" t="s">
        <v>258</v>
      </c>
      <c r="E88" s="9" t="s">
        <v>226</v>
      </c>
      <c r="F88" s="9" t="s">
        <v>226</v>
      </c>
      <c r="G88" s="9" t="s">
        <v>226</v>
      </c>
      <c r="H88" s="9" t="s">
        <v>226</v>
      </c>
      <c r="I88" s="9" t="s">
        <v>226</v>
      </c>
      <c r="J88" s="9" t="s">
        <v>226</v>
      </c>
      <c r="K88" s="9" t="s">
        <v>226</v>
      </c>
      <c r="L88" s="9" t="s">
        <v>226</v>
      </c>
      <c r="M88" s="22" t="s">
        <v>4145</v>
      </c>
      <c r="N88" s="9" t="s">
        <v>258</v>
      </c>
      <c r="O88" s="22" t="s">
        <v>303</v>
      </c>
      <c r="P88" s="9" t="s">
        <v>4158</v>
      </c>
      <c r="Q88" s="16" t="s">
        <v>750</v>
      </c>
      <c r="R88" s="81" t="s">
        <v>4159</v>
      </c>
      <c r="S88" s="18" t="s">
        <v>694</v>
      </c>
      <c r="T88" s="18" t="s">
        <v>262</v>
      </c>
      <c r="U88" s="16" t="s">
        <v>226</v>
      </c>
      <c r="V88" s="17" t="s">
        <v>1691</v>
      </c>
      <c r="W88" s="16" t="s">
        <v>226</v>
      </c>
      <c r="X88" s="16" t="s">
        <v>226</v>
      </c>
    </row>
    <row r="89" spans="1:24" ht="15.75" customHeight="1" x14ac:dyDescent="0.25">
      <c r="A89" s="8" t="s">
        <v>102</v>
      </c>
      <c r="B89" s="9" t="s">
        <v>103</v>
      </c>
      <c r="C89" s="9" t="s">
        <v>11</v>
      </c>
      <c r="D89" s="9" t="s">
        <v>258</v>
      </c>
      <c r="E89" s="9" t="s">
        <v>226</v>
      </c>
      <c r="F89" s="9" t="s">
        <v>258</v>
      </c>
      <c r="G89" s="9" t="s">
        <v>226</v>
      </c>
      <c r="H89" s="9" t="s">
        <v>226</v>
      </c>
      <c r="I89" s="9" t="s">
        <v>226</v>
      </c>
      <c r="J89" s="9" t="s">
        <v>226</v>
      </c>
      <c r="K89" s="9" t="s">
        <v>226</v>
      </c>
      <c r="L89" s="9" t="s">
        <v>226</v>
      </c>
      <c r="M89" s="22" t="s">
        <v>4101</v>
      </c>
      <c r="N89" s="9" t="s">
        <v>258</v>
      </c>
      <c r="O89" s="22" t="s">
        <v>1416</v>
      </c>
      <c r="P89" s="9" t="s">
        <v>4102</v>
      </c>
      <c r="Q89" s="18" t="s">
        <v>4103</v>
      </c>
      <c r="R89" s="18" t="s">
        <v>4104</v>
      </c>
      <c r="S89" s="18" t="s">
        <v>694</v>
      </c>
      <c r="T89" s="18" t="s">
        <v>262</v>
      </c>
      <c r="U89" s="18" t="s">
        <v>226</v>
      </c>
      <c r="V89" s="23" t="s">
        <v>1474</v>
      </c>
      <c r="W89" s="18" t="s">
        <v>226</v>
      </c>
      <c r="X89" s="18" t="s">
        <v>226</v>
      </c>
    </row>
    <row r="90" spans="1:24" ht="15.75" customHeight="1" x14ac:dyDescent="0.25">
      <c r="A90" s="8" t="s">
        <v>104</v>
      </c>
      <c r="B90" s="9" t="s">
        <v>107</v>
      </c>
      <c r="C90" s="5" t="s">
        <v>108</v>
      </c>
      <c r="D90" s="9" t="s">
        <v>258</v>
      </c>
      <c r="E90" s="9" t="s">
        <v>226</v>
      </c>
      <c r="F90" s="9" t="s">
        <v>258</v>
      </c>
      <c r="G90" s="9" t="s">
        <v>226</v>
      </c>
      <c r="H90" s="9" t="s">
        <v>226</v>
      </c>
      <c r="I90" s="9" t="s">
        <v>226</v>
      </c>
      <c r="J90" s="9" t="s">
        <v>226</v>
      </c>
      <c r="K90" s="9" t="s">
        <v>226</v>
      </c>
      <c r="L90" s="9" t="s">
        <v>226</v>
      </c>
      <c r="M90" s="22" t="s">
        <v>4101</v>
      </c>
      <c r="N90" s="9" t="s">
        <v>258</v>
      </c>
      <c r="O90" s="22" t="s">
        <v>1416</v>
      </c>
      <c r="P90" s="9" t="s">
        <v>4102</v>
      </c>
      <c r="Q90" s="18" t="s">
        <v>4103</v>
      </c>
      <c r="R90" s="18" t="s">
        <v>4104</v>
      </c>
      <c r="S90" s="18" t="s">
        <v>694</v>
      </c>
      <c r="T90" s="18" t="s">
        <v>308</v>
      </c>
      <c r="U90" s="18" t="s">
        <v>694</v>
      </c>
      <c r="V90" s="23" t="s">
        <v>1691</v>
      </c>
      <c r="W90" s="23" t="s">
        <v>1230</v>
      </c>
      <c r="X90" s="18" t="s">
        <v>226</v>
      </c>
    </row>
    <row r="91" spans="1:24" ht="15.75" customHeight="1" x14ac:dyDescent="0.25">
      <c r="A91" s="70" t="s">
        <v>109</v>
      </c>
      <c r="B91" s="314" t="s">
        <v>6076</v>
      </c>
      <c r="C91" s="5" t="s">
        <v>108</v>
      </c>
      <c r="D91" s="66" t="s">
        <v>258</v>
      </c>
      <c r="E91" s="66" t="s">
        <v>226</v>
      </c>
      <c r="F91" s="66" t="s">
        <v>258</v>
      </c>
      <c r="G91" s="66" t="s">
        <v>226</v>
      </c>
      <c r="H91" s="66" t="s">
        <v>226</v>
      </c>
      <c r="I91" s="66" t="s">
        <v>226</v>
      </c>
      <c r="J91" s="66" t="s">
        <v>226</v>
      </c>
      <c r="K91" s="66" t="s">
        <v>226</v>
      </c>
      <c r="L91" s="66" t="s">
        <v>226</v>
      </c>
      <c r="M91" s="44" t="s">
        <v>4101</v>
      </c>
      <c r="N91" s="66" t="s">
        <v>258</v>
      </c>
      <c r="O91" s="44" t="s">
        <v>1416</v>
      </c>
      <c r="P91" s="66" t="s">
        <v>4102</v>
      </c>
      <c r="Q91" s="18" t="s">
        <v>4103</v>
      </c>
      <c r="R91" s="18" t="s">
        <v>4104</v>
      </c>
      <c r="S91" s="18" t="s">
        <v>694</v>
      </c>
      <c r="T91" s="18" t="s">
        <v>308</v>
      </c>
      <c r="U91" s="18" t="s">
        <v>694</v>
      </c>
      <c r="V91" s="23" t="s">
        <v>1691</v>
      </c>
      <c r="W91" s="23" t="s">
        <v>503</v>
      </c>
      <c r="X91" s="83" t="s">
        <v>226</v>
      </c>
    </row>
    <row r="92" spans="1:24" ht="15.75" customHeight="1" x14ac:dyDescent="0.25">
      <c r="A92" s="265" t="s">
        <v>119</v>
      </c>
      <c r="B92" s="314" t="s">
        <v>120</v>
      </c>
      <c r="C92" s="265" t="s">
        <v>108</v>
      </c>
      <c r="D92" s="9" t="s">
        <v>258</v>
      </c>
      <c r="E92" s="9" t="s">
        <v>226</v>
      </c>
      <c r="F92" s="9" t="s">
        <v>226</v>
      </c>
      <c r="G92" s="9" t="s">
        <v>226</v>
      </c>
      <c r="H92" s="9" t="s">
        <v>226</v>
      </c>
      <c r="I92" s="9" t="s">
        <v>226</v>
      </c>
      <c r="J92" s="9" t="s">
        <v>226</v>
      </c>
      <c r="K92" s="9" t="s">
        <v>226</v>
      </c>
      <c r="L92" s="9" t="s">
        <v>226</v>
      </c>
      <c r="M92" s="45" t="s">
        <v>4101</v>
      </c>
      <c r="N92" s="9" t="s">
        <v>258</v>
      </c>
      <c r="O92" s="22" t="s">
        <v>1416</v>
      </c>
      <c r="P92" s="9" t="s">
        <v>226</v>
      </c>
      <c r="Q92" s="16" t="s">
        <v>4103</v>
      </c>
      <c r="R92" s="14" t="s">
        <v>4104</v>
      </c>
      <c r="S92" s="9" t="s">
        <v>226</v>
      </c>
      <c r="T92" s="16" t="s">
        <v>262</v>
      </c>
      <c r="U92" s="16" t="s">
        <v>226</v>
      </c>
      <c r="V92" s="15" t="s">
        <v>1691</v>
      </c>
      <c r="W92" s="569" t="s">
        <v>1230</v>
      </c>
      <c r="X92" s="570" t="s">
        <v>916</v>
      </c>
    </row>
    <row r="93" spans="1:24" ht="15.75" customHeight="1" x14ac:dyDescent="0.25">
      <c r="A93" s="265" t="s">
        <v>119</v>
      </c>
      <c r="B93" s="314" t="s">
        <v>120</v>
      </c>
      <c r="C93" s="265" t="s">
        <v>108</v>
      </c>
      <c r="D93" s="9" t="s">
        <v>258</v>
      </c>
      <c r="E93" s="9" t="s">
        <v>226</v>
      </c>
      <c r="F93" s="66" t="s">
        <v>258</v>
      </c>
      <c r="G93" s="9" t="s">
        <v>226</v>
      </c>
      <c r="H93" s="9" t="s">
        <v>226</v>
      </c>
      <c r="I93" s="9" t="s">
        <v>226</v>
      </c>
      <c r="J93" s="9" t="s">
        <v>226</v>
      </c>
      <c r="K93" s="9" t="s">
        <v>226</v>
      </c>
      <c r="L93" s="9" t="s">
        <v>226</v>
      </c>
      <c r="M93" s="568" t="s">
        <v>6119</v>
      </c>
      <c r="N93" s="9" t="s">
        <v>258</v>
      </c>
      <c r="O93" s="44" t="s">
        <v>916</v>
      </c>
      <c r="P93" s="9" t="s">
        <v>226</v>
      </c>
      <c r="Q93" s="16" t="s">
        <v>737</v>
      </c>
      <c r="R93" s="81" t="s">
        <v>6120</v>
      </c>
      <c r="S93" s="9" t="s">
        <v>226</v>
      </c>
      <c r="T93" s="16" t="s">
        <v>262</v>
      </c>
      <c r="U93" s="16" t="s">
        <v>226</v>
      </c>
      <c r="V93" s="124" t="s">
        <v>904</v>
      </c>
      <c r="W93" s="23" t="s">
        <v>503</v>
      </c>
      <c r="X93" s="571" t="s">
        <v>3565</v>
      </c>
    </row>
    <row r="94" spans="1:24" ht="15.75" customHeight="1" x14ac:dyDescent="0.25">
      <c r="A94" s="5" t="s">
        <v>6412</v>
      </c>
      <c r="B94" s="604" t="s">
        <v>6413</v>
      </c>
      <c r="C94" s="25" t="s">
        <v>6416</v>
      </c>
      <c r="D94" s="9" t="s">
        <v>258</v>
      </c>
      <c r="E94" s="9" t="s">
        <v>226</v>
      </c>
      <c r="F94" s="66" t="s">
        <v>258</v>
      </c>
      <c r="G94" s="9" t="s">
        <v>226</v>
      </c>
      <c r="H94" s="9" t="s">
        <v>226</v>
      </c>
      <c r="I94" s="9" t="s">
        <v>226</v>
      </c>
      <c r="J94" s="9" t="s">
        <v>226</v>
      </c>
      <c r="K94" s="9" t="s">
        <v>226</v>
      </c>
      <c r="L94" s="9" t="s">
        <v>226</v>
      </c>
      <c r="M94" s="568" t="s">
        <v>6119</v>
      </c>
      <c r="N94" s="9" t="s">
        <v>258</v>
      </c>
      <c r="O94" s="44" t="s">
        <v>916</v>
      </c>
      <c r="P94" s="9" t="s">
        <v>226</v>
      </c>
      <c r="Q94" s="16" t="s">
        <v>737</v>
      </c>
      <c r="R94" s="81" t="s">
        <v>6120</v>
      </c>
      <c r="S94" s="9" t="s">
        <v>226</v>
      </c>
      <c r="T94" s="16" t="s">
        <v>262</v>
      </c>
      <c r="U94" s="16" t="s">
        <v>226</v>
      </c>
      <c r="V94" s="124" t="s">
        <v>904</v>
      </c>
      <c r="W94" s="23" t="s">
        <v>503</v>
      </c>
      <c r="X94" s="571" t="s">
        <v>3565</v>
      </c>
    </row>
    <row r="95" spans="1:24" ht="15.75" customHeight="1" x14ac:dyDescent="0.25">
      <c r="A95" s="318" t="s">
        <v>5004</v>
      </c>
      <c r="B95" s="318" t="s">
        <v>5005</v>
      </c>
      <c r="C95" s="318" t="s">
        <v>108</v>
      </c>
      <c r="D95" s="318" t="s">
        <v>258</v>
      </c>
      <c r="E95" s="318" t="s">
        <v>226</v>
      </c>
      <c r="F95" s="318" t="s">
        <v>258</v>
      </c>
      <c r="G95" s="318" t="s">
        <v>226</v>
      </c>
      <c r="H95" s="318" t="s">
        <v>226</v>
      </c>
      <c r="I95" s="318" t="s">
        <v>226</v>
      </c>
      <c r="J95" s="318" t="s">
        <v>226</v>
      </c>
      <c r="K95" s="318" t="s">
        <v>226</v>
      </c>
      <c r="L95" s="318" t="s">
        <v>226</v>
      </c>
      <c r="M95" s="143" t="s">
        <v>5109</v>
      </c>
      <c r="N95" s="318" t="s">
        <v>258</v>
      </c>
      <c r="O95" s="143" t="s">
        <v>1416</v>
      </c>
      <c r="P95" s="318" t="s">
        <v>5110</v>
      </c>
      <c r="Q95" s="319" t="s">
        <v>4103</v>
      </c>
      <c r="R95" s="319" t="s">
        <v>5111</v>
      </c>
      <c r="S95" s="319" t="s">
        <v>226</v>
      </c>
      <c r="T95" s="319" t="s">
        <v>226</v>
      </c>
      <c r="U95" s="319" t="s">
        <v>226</v>
      </c>
      <c r="V95" s="337" t="s">
        <v>5112</v>
      </c>
      <c r="W95" s="319" t="s">
        <v>226</v>
      </c>
      <c r="X95" s="319" t="s">
        <v>226</v>
      </c>
    </row>
    <row r="96" spans="1:24" ht="15.75" customHeight="1" x14ac:dyDescent="0.25">
      <c r="A96" s="318" t="s">
        <v>5008</v>
      </c>
      <c r="B96" s="318" t="s">
        <v>5009</v>
      </c>
      <c r="C96" s="318" t="s">
        <v>108</v>
      </c>
      <c r="D96" s="318" t="s">
        <v>258</v>
      </c>
      <c r="E96" s="318" t="s">
        <v>226</v>
      </c>
      <c r="F96" s="318" t="s">
        <v>226</v>
      </c>
      <c r="G96" s="318" t="s">
        <v>226</v>
      </c>
      <c r="H96" s="318" t="s">
        <v>226</v>
      </c>
      <c r="I96" s="318" t="s">
        <v>226</v>
      </c>
      <c r="J96" s="318" t="s">
        <v>226</v>
      </c>
      <c r="K96" s="318" t="s">
        <v>226</v>
      </c>
      <c r="L96" s="318" t="s">
        <v>226</v>
      </c>
      <c r="M96" s="143" t="s">
        <v>5113</v>
      </c>
      <c r="N96" s="318" t="s">
        <v>258</v>
      </c>
      <c r="O96" s="143" t="s">
        <v>1416</v>
      </c>
      <c r="P96" s="318" t="s">
        <v>5114</v>
      </c>
      <c r="Q96" s="319" t="s">
        <v>4103</v>
      </c>
      <c r="R96" s="319" t="s">
        <v>5115</v>
      </c>
      <c r="S96" s="319" t="s">
        <v>226</v>
      </c>
      <c r="T96" s="319" t="s">
        <v>226</v>
      </c>
      <c r="U96" s="319" t="s">
        <v>226</v>
      </c>
      <c r="V96" s="337" t="s">
        <v>5116</v>
      </c>
      <c r="W96" s="319" t="s">
        <v>226</v>
      </c>
      <c r="X96" s="319" t="s">
        <v>226</v>
      </c>
    </row>
    <row r="97" spans="1:24" ht="15.75" customHeight="1" x14ac:dyDescent="0.25">
      <c r="A97" s="318" t="s">
        <v>5008</v>
      </c>
      <c r="B97" s="318" t="s">
        <v>5009</v>
      </c>
      <c r="C97" s="318" t="s">
        <v>108</v>
      </c>
      <c r="D97" s="318" t="s">
        <v>258</v>
      </c>
      <c r="E97" s="318" t="s">
        <v>226</v>
      </c>
      <c r="F97" s="318" t="s">
        <v>226</v>
      </c>
      <c r="G97" s="318" t="s">
        <v>226</v>
      </c>
      <c r="H97" s="318" t="s">
        <v>226</v>
      </c>
      <c r="I97" s="318" t="s">
        <v>226</v>
      </c>
      <c r="J97" s="318" t="s">
        <v>226</v>
      </c>
      <c r="K97" s="318" t="s">
        <v>226</v>
      </c>
      <c r="L97" s="318" t="s">
        <v>226</v>
      </c>
      <c r="M97" s="143" t="s">
        <v>5117</v>
      </c>
      <c r="N97" s="318" t="s">
        <v>258</v>
      </c>
      <c r="O97" s="143" t="s">
        <v>678</v>
      </c>
      <c r="P97" s="318" t="s">
        <v>5118</v>
      </c>
      <c r="Q97" s="319" t="s">
        <v>655</v>
      </c>
      <c r="R97" s="319" t="s">
        <v>5119</v>
      </c>
      <c r="S97" s="319" t="s">
        <v>226</v>
      </c>
      <c r="T97" s="319" t="s">
        <v>226</v>
      </c>
      <c r="U97" s="319" t="s">
        <v>226</v>
      </c>
      <c r="V97" s="320" t="s">
        <v>5120</v>
      </c>
      <c r="W97" s="319" t="s">
        <v>226</v>
      </c>
      <c r="X97" s="319" t="s">
        <v>226</v>
      </c>
    </row>
    <row r="98" spans="1:24" ht="15.75" customHeight="1" x14ac:dyDescent="0.25">
      <c r="A98" s="318" t="s">
        <v>5008</v>
      </c>
      <c r="B98" s="318" t="s">
        <v>5009</v>
      </c>
      <c r="C98" s="318" t="s">
        <v>108</v>
      </c>
      <c r="D98" s="318" t="s">
        <v>258</v>
      </c>
      <c r="E98" s="318" t="s">
        <v>226</v>
      </c>
      <c r="F98" s="318" t="s">
        <v>226</v>
      </c>
      <c r="G98" s="318" t="s">
        <v>226</v>
      </c>
      <c r="H98" s="318" t="s">
        <v>226</v>
      </c>
      <c r="I98" s="318" t="s">
        <v>226</v>
      </c>
      <c r="J98" s="318" t="s">
        <v>226</v>
      </c>
      <c r="K98" s="318" t="s">
        <v>226</v>
      </c>
      <c r="L98" s="318" t="s">
        <v>226</v>
      </c>
      <c r="M98" s="143" t="s">
        <v>5121</v>
      </c>
      <c r="N98" s="318" t="s">
        <v>258</v>
      </c>
      <c r="O98" s="143" t="s">
        <v>1416</v>
      </c>
      <c r="P98" s="318" t="s">
        <v>5122</v>
      </c>
      <c r="Q98" s="319" t="s">
        <v>4103</v>
      </c>
      <c r="R98" s="319" t="s">
        <v>5123</v>
      </c>
      <c r="S98" s="319" t="s">
        <v>226</v>
      </c>
      <c r="T98" s="319" t="s">
        <v>226</v>
      </c>
      <c r="U98" s="319" t="s">
        <v>226</v>
      </c>
      <c r="V98" s="337" t="s">
        <v>5124</v>
      </c>
      <c r="W98" s="319" t="s">
        <v>226</v>
      </c>
      <c r="X98" s="319" t="s">
        <v>226</v>
      </c>
    </row>
    <row r="99" spans="1:24" ht="15.75" customHeight="1" x14ac:dyDescent="0.25">
      <c r="A99" s="318" t="s">
        <v>5008</v>
      </c>
      <c r="B99" s="318" t="s">
        <v>5009</v>
      </c>
      <c r="C99" s="318" t="s">
        <v>108</v>
      </c>
      <c r="D99" s="318" t="s">
        <v>258</v>
      </c>
      <c r="E99" s="318" t="s">
        <v>226</v>
      </c>
      <c r="F99" s="318" t="s">
        <v>258</v>
      </c>
      <c r="G99" s="318" t="s">
        <v>226</v>
      </c>
      <c r="H99" s="318" t="s">
        <v>226</v>
      </c>
      <c r="I99" s="318" t="s">
        <v>226</v>
      </c>
      <c r="J99" s="318" t="s">
        <v>226</v>
      </c>
      <c r="K99" s="318" t="s">
        <v>226</v>
      </c>
      <c r="L99" s="318" t="s">
        <v>226</v>
      </c>
      <c r="M99" s="143" t="s">
        <v>4101</v>
      </c>
      <c r="N99" s="318" t="s">
        <v>258</v>
      </c>
      <c r="O99" s="143" t="s">
        <v>1416</v>
      </c>
      <c r="P99" s="318" t="s">
        <v>4102</v>
      </c>
      <c r="Q99" s="319" t="s">
        <v>4103</v>
      </c>
      <c r="R99" s="319" t="s">
        <v>4104</v>
      </c>
      <c r="S99" s="319" t="s">
        <v>226</v>
      </c>
      <c r="T99" s="319" t="s">
        <v>226</v>
      </c>
      <c r="U99" s="319" t="s">
        <v>226</v>
      </c>
      <c r="V99" s="337" t="s">
        <v>5125</v>
      </c>
      <c r="W99" s="319" t="s">
        <v>226</v>
      </c>
      <c r="X99" s="319" t="s">
        <v>226</v>
      </c>
    </row>
    <row r="100" spans="1:24" ht="15.75" customHeight="1" x14ac:dyDescent="0.25">
      <c r="A100" s="341" t="s">
        <v>5142</v>
      </c>
      <c r="B100" s="341" t="s">
        <v>5155</v>
      </c>
      <c r="C100" s="341" t="s">
        <v>108</v>
      </c>
      <c r="D100" s="318" t="s">
        <v>258</v>
      </c>
      <c r="E100" s="318" t="s">
        <v>226</v>
      </c>
      <c r="F100" s="318" t="s">
        <v>226</v>
      </c>
      <c r="G100" s="318" t="s">
        <v>226</v>
      </c>
      <c r="H100" s="318" t="s">
        <v>226</v>
      </c>
      <c r="I100" s="318" t="s">
        <v>464</v>
      </c>
      <c r="J100" s="318" t="s">
        <v>226</v>
      </c>
      <c r="K100" s="318" t="s">
        <v>226</v>
      </c>
      <c r="L100" s="318" t="s">
        <v>226</v>
      </c>
      <c r="M100" s="143" t="s">
        <v>4101</v>
      </c>
      <c r="N100" s="318" t="s">
        <v>258</v>
      </c>
      <c r="O100" s="143" t="s">
        <v>1416</v>
      </c>
      <c r="P100" s="318" t="s">
        <v>4102</v>
      </c>
      <c r="Q100" s="319" t="s">
        <v>4103</v>
      </c>
      <c r="R100" s="319" t="s">
        <v>4104</v>
      </c>
      <c r="S100" s="319" t="s">
        <v>226</v>
      </c>
      <c r="T100" s="319" t="s">
        <v>226</v>
      </c>
      <c r="U100" s="319" t="s">
        <v>308</v>
      </c>
      <c r="V100" s="319" t="s">
        <v>2010</v>
      </c>
      <c r="W100" s="319" t="s">
        <v>226</v>
      </c>
      <c r="X100" s="319" t="s">
        <v>226</v>
      </c>
    </row>
    <row r="101" spans="1:24" ht="15.75" customHeight="1" x14ac:dyDescent="0.25">
      <c r="A101" s="341" t="s">
        <v>5142</v>
      </c>
      <c r="B101" s="341" t="s">
        <v>5155</v>
      </c>
      <c r="C101" s="341" t="s">
        <v>108</v>
      </c>
      <c r="D101" s="318" t="s">
        <v>258</v>
      </c>
      <c r="E101" s="318" t="s">
        <v>226</v>
      </c>
      <c r="F101" s="318" t="s">
        <v>226</v>
      </c>
      <c r="G101" s="318" t="s">
        <v>226</v>
      </c>
      <c r="H101" s="318" t="s">
        <v>226</v>
      </c>
      <c r="I101" s="318" t="s">
        <v>464</v>
      </c>
      <c r="J101" s="318" t="s">
        <v>226</v>
      </c>
      <c r="K101" s="318" t="s">
        <v>226</v>
      </c>
      <c r="L101" s="318" t="s">
        <v>226</v>
      </c>
      <c r="M101" s="318" t="s">
        <v>4106</v>
      </c>
      <c r="N101" s="318" t="s">
        <v>258</v>
      </c>
      <c r="O101" s="143" t="s">
        <v>1416</v>
      </c>
      <c r="P101" s="143" t="s">
        <v>5163</v>
      </c>
      <c r="Q101" s="319" t="s">
        <v>4103</v>
      </c>
      <c r="R101" s="319" t="s">
        <v>5164</v>
      </c>
      <c r="S101" s="319" t="s">
        <v>226</v>
      </c>
      <c r="T101" s="319" t="s">
        <v>226</v>
      </c>
      <c r="U101" s="319" t="s">
        <v>226</v>
      </c>
      <c r="V101" s="319" t="s">
        <v>904</v>
      </c>
      <c r="W101" s="319" t="s">
        <v>226</v>
      </c>
      <c r="X101" s="319" t="s">
        <v>226</v>
      </c>
    </row>
    <row r="102" spans="1:24" ht="15.75" customHeight="1" x14ac:dyDescent="0.25">
      <c r="A102" s="341" t="s">
        <v>5142</v>
      </c>
      <c r="B102" s="341" t="s">
        <v>5155</v>
      </c>
      <c r="C102" s="341" t="s">
        <v>108</v>
      </c>
      <c r="D102" s="318" t="s">
        <v>258</v>
      </c>
      <c r="E102" s="318" t="s">
        <v>226</v>
      </c>
      <c r="F102" s="318" t="s">
        <v>226</v>
      </c>
      <c r="G102" s="318" t="s">
        <v>226</v>
      </c>
      <c r="H102" s="318" t="s">
        <v>226</v>
      </c>
      <c r="I102" s="318" t="s">
        <v>1230</v>
      </c>
      <c r="J102" s="318" t="s">
        <v>226</v>
      </c>
      <c r="K102" s="318" t="s">
        <v>226</v>
      </c>
      <c r="L102" s="318" t="s">
        <v>226</v>
      </c>
      <c r="M102" s="318" t="s">
        <v>4106</v>
      </c>
      <c r="N102" s="318" t="s">
        <v>258</v>
      </c>
      <c r="O102" s="143" t="s">
        <v>1416</v>
      </c>
      <c r="P102" s="143" t="s">
        <v>5163</v>
      </c>
      <c r="Q102" s="319" t="s">
        <v>4103</v>
      </c>
      <c r="R102" s="319" t="s">
        <v>5164</v>
      </c>
      <c r="S102" s="319" t="s">
        <v>226</v>
      </c>
      <c r="T102" s="319" t="s">
        <v>226</v>
      </c>
      <c r="U102" s="319" t="s">
        <v>226</v>
      </c>
      <c r="V102" s="319" t="s">
        <v>904</v>
      </c>
      <c r="W102" s="319" t="s">
        <v>226</v>
      </c>
      <c r="X102" s="319" t="s">
        <v>226</v>
      </c>
    </row>
    <row r="103" spans="1:24" ht="15.75" customHeight="1" x14ac:dyDescent="0.25">
      <c r="A103" s="341" t="s">
        <v>5142</v>
      </c>
      <c r="B103" s="341" t="s">
        <v>5155</v>
      </c>
      <c r="C103" s="341" t="s">
        <v>108</v>
      </c>
      <c r="D103" s="318" t="s">
        <v>258</v>
      </c>
      <c r="E103" s="318" t="s">
        <v>226</v>
      </c>
      <c r="F103" s="318" t="s">
        <v>258</v>
      </c>
      <c r="G103" s="318" t="s">
        <v>226</v>
      </c>
      <c r="H103" s="318" t="s">
        <v>226</v>
      </c>
      <c r="I103" s="318" t="s">
        <v>916</v>
      </c>
      <c r="J103" s="318" t="s">
        <v>226</v>
      </c>
      <c r="K103" s="318" t="s">
        <v>226</v>
      </c>
      <c r="L103" s="318" t="s">
        <v>226</v>
      </c>
      <c r="M103" s="318" t="s">
        <v>4106</v>
      </c>
      <c r="N103" s="318" t="s">
        <v>258</v>
      </c>
      <c r="O103" s="143" t="s">
        <v>1416</v>
      </c>
      <c r="P103" s="143" t="s">
        <v>5163</v>
      </c>
      <c r="Q103" s="319" t="s">
        <v>4103</v>
      </c>
      <c r="R103" s="319" t="s">
        <v>5164</v>
      </c>
      <c r="S103" s="319" t="s">
        <v>226</v>
      </c>
      <c r="T103" s="319" t="s">
        <v>226</v>
      </c>
      <c r="U103" s="319" t="s">
        <v>226</v>
      </c>
      <c r="V103" s="319" t="s">
        <v>904</v>
      </c>
      <c r="W103" s="319" t="s">
        <v>226</v>
      </c>
      <c r="X103" s="319" t="s">
        <v>226</v>
      </c>
    </row>
    <row r="104" spans="1:24" ht="15.75" customHeight="1" x14ac:dyDescent="0.25">
      <c r="A104" s="377" t="s">
        <v>5358</v>
      </c>
      <c r="B104" s="341" t="s">
        <v>5359</v>
      </c>
      <c r="C104" s="369" t="s">
        <v>108</v>
      </c>
      <c r="D104" s="318" t="s">
        <v>258</v>
      </c>
      <c r="E104" s="318" t="s">
        <v>226</v>
      </c>
      <c r="F104" s="318" t="s">
        <v>226</v>
      </c>
      <c r="G104" s="318" t="s">
        <v>226</v>
      </c>
      <c r="H104" s="318" t="s">
        <v>226</v>
      </c>
      <c r="I104" s="318" t="s">
        <v>226</v>
      </c>
      <c r="J104" s="318" t="s">
        <v>226</v>
      </c>
      <c r="K104" s="318" t="s">
        <v>226</v>
      </c>
      <c r="L104" s="318" t="s">
        <v>226</v>
      </c>
      <c r="M104" s="318" t="s">
        <v>4209</v>
      </c>
      <c r="N104" s="318" t="s">
        <v>258</v>
      </c>
      <c r="O104" s="143" t="s">
        <v>4210</v>
      </c>
      <c r="P104" s="380" t="s">
        <v>5399</v>
      </c>
      <c r="Q104" s="319" t="s">
        <v>4211</v>
      </c>
      <c r="R104" s="319" t="s">
        <v>5400</v>
      </c>
      <c r="S104" s="319" t="s">
        <v>226</v>
      </c>
      <c r="T104" s="319" t="s">
        <v>226</v>
      </c>
      <c r="U104" s="319" t="s">
        <v>226</v>
      </c>
      <c r="V104" s="337" t="s">
        <v>2379</v>
      </c>
      <c r="W104" s="319" t="s">
        <v>226</v>
      </c>
      <c r="X104" s="319" t="s">
        <v>226</v>
      </c>
    </row>
    <row r="105" spans="1:24" ht="15.75" customHeight="1" x14ac:dyDescent="0.25">
      <c r="A105" s="377" t="s">
        <v>5358</v>
      </c>
      <c r="B105" s="341" t="s">
        <v>5359</v>
      </c>
      <c r="C105" s="341" t="s">
        <v>108</v>
      </c>
      <c r="D105" s="318" t="s">
        <v>258</v>
      </c>
      <c r="E105" s="318" t="s">
        <v>226</v>
      </c>
      <c r="F105" s="318" t="s">
        <v>258</v>
      </c>
      <c r="G105" s="318" t="s">
        <v>226</v>
      </c>
      <c r="H105" s="318" t="s">
        <v>226</v>
      </c>
      <c r="I105" s="318" t="s">
        <v>226</v>
      </c>
      <c r="J105" s="318" t="s">
        <v>226</v>
      </c>
      <c r="K105" s="318" t="s">
        <v>226</v>
      </c>
      <c r="L105" s="318" t="s">
        <v>226</v>
      </c>
      <c r="M105" s="143" t="s">
        <v>4101</v>
      </c>
      <c r="N105" s="318" t="s">
        <v>258</v>
      </c>
      <c r="O105" s="318" t="s">
        <v>1416</v>
      </c>
      <c r="P105" s="318" t="s">
        <v>4102</v>
      </c>
      <c r="Q105" s="318" t="s">
        <v>4103</v>
      </c>
      <c r="R105" s="319" t="s">
        <v>4104</v>
      </c>
      <c r="S105" s="319" t="s">
        <v>226</v>
      </c>
      <c r="T105" s="319" t="s">
        <v>226</v>
      </c>
      <c r="U105" s="319" t="s">
        <v>226</v>
      </c>
      <c r="V105" s="337" t="s">
        <v>5401</v>
      </c>
      <c r="W105" s="319" t="s">
        <v>226</v>
      </c>
      <c r="X105" s="319" t="s">
        <v>226</v>
      </c>
    </row>
    <row r="106" spans="1:24" ht="15.75" customHeight="1" x14ac:dyDescent="0.25">
      <c r="A106" s="377" t="s">
        <v>5358</v>
      </c>
      <c r="B106" s="341" t="s">
        <v>5359</v>
      </c>
      <c r="C106" s="369" t="s">
        <v>5403</v>
      </c>
      <c r="D106" s="318" t="s">
        <v>258</v>
      </c>
      <c r="E106" s="318" t="s">
        <v>226</v>
      </c>
      <c r="F106" s="318" t="s">
        <v>226</v>
      </c>
      <c r="G106" s="318" t="s">
        <v>226</v>
      </c>
      <c r="H106" s="318" t="s">
        <v>226</v>
      </c>
      <c r="I106" s="318" t="s">
        <v>226</v>
      </c>
      <c r="J106" s="318" t="s">
        <v>226</v>
      </c>
      <c r="K106" s="318" t="s">
        <v>226</v>
      </c>
      <c r="L106" s="318" t="s">
        <v>226</v>
      </c>
      <c r="M106" s="143" t="s">
        <v>5407</v>
      </c>
      <c r="N106" s="318" t="s">
        <v>258</v>
      </c>
      <c r="O106" s="318" t="s">
        <v>697</v>
      </c>
      <c r="P106" s="318" t="s">
        <v>5408</v>
      </c>
      <c r="Q106" s="318" t="s">
        <v>807</v>
      </c>
      <c r="R106" s="319" t="s">
        <v>5409</v>
      </c>
      <c r="S106" s="319" t="s">
        <v>226</v>
      </c>
      <c r="T106" s="319" t="s">
        <v>226</v>
      </c>
      <c r="U106" s="319" t="s">
        <v>226</v>
      </c>
      <c r="V106" s="337" t="s">
        <v>5410</v>
      </c>
      <c r="W106" s="319" t="s">
        <v>226</v>
      </c>
      <c r="X106" s="319" t="s">
        <v>226</v>
      </c>
    </row>
    <row r="107" spans="1:24" ht="15.75" customHeight="1" x14ac:dyDescent="0.25">
      <c r="A107" s="377" t="s">
        <v>5358</v>
      </c>
      <c r="B107" s="341" t="s">
        <v>5359</v>
      </c>
      <c r="C107" s="369" t="s">
        <v>5403</v>
      </c>
      <c r="D107" s="318" t="s">
        <v>258</v>
      </c>
      <c r="E107" s="318" t="s">
        <v>226</v>
      </c>
      <c r="F107" s="318" t="s">
        <v>258</v>
      </c>
      <c r="G107" s="318" t="s">
        <v>226</v>
      </c>
      <c r="H107" s="318" t="s">
        <v>226</v>
      </c>
      <c r="I107" s="318" t="s">
        <v>226</v>
      </c>
      <c r="J107" s="318" t="s">
        <v>226</v>
      </c>
      <c r="K107" s="318" t="s">
        <v>226</v>
      </c>
      <c r="L107" s="318" t="s">
        <v>226</v>
      </c>
      <c r="M107" s="143" t="s">
        <v>5412</v>
      </c>
      <c r="N107" s="318" t="s">
        <v>258</v>
      </c>
      <c r="O107" s="318" t="s">
        <v>464</v>
      </c>
      <c r="P107" s="318" t="s">
        <v>5411</v>
      </c>
      <c r="Q107" s="318" t="s">
        <v>1409</v>
      </c>
      <c r="R107" s="319" t="s">
        <v>5413</v>
      </c>
      <c r="S107" s="319" t="s">
        <v>226</v>
      </c>
      <c r="T107" s="319" t="s">
        <v>226</v>
      </c>
      <c r="U107" s="319" t="s">
        <v>226</v>
      </c>
      <c r="V107" s="337" t="s">
        <v>2881</v>
      </c>
      <c r="W107" s="319" t="s">
        <v>226</v>
      </c>
      <c r="X107" s="319" t="s">
        <v>226</v>
      </c>
    </row>
    <row r="108" spans="1:24" ht="15.75" customHeight="1" x14ac:dyDescent="0.25">
      <c r="A108" s="373" t="s">
        <v>5355</v>
      </c>
      <c r="B108" s="373" t="s">
        <v>5357</v>
      </c>
      <c r="C108" s="373" t="s">
        <v>108</v>
      </c>
      <c r="D108" s="416" t="s">
        <v>258</v>
      </c>
      <c r="E108" s="399" t="s">
        <v>226</v>
      </c>
      <c r="F108" s="399" t="s">
        <v>258</v>
      </c>
      <c r="G108" s="399" t="s">
        <v>226</v>
      </c>
      <c r="H108" s="399" t="s">
        <v>226</v>
      </c>
      <c r="I108" s="399" t="s">
        <v>226</v>
      </c>
      <c r="J108" s="399" t="s">
        <v>226</v>
      </c>
      <c r="K108" s="399" t="s">
        <v>226</v>
      </c>
      <c r="L108" s="399" t="s">
        <v>226</v>
      </c>
      <c r="M108" s="420" t="s">
        <v>5113</v>
      </c>
      <c r="N108" s="399" t="s">
        <v>258</v>
      </c>
      <c r="O108" s="420" t="s">
        <v>5417</v>
      </c>
      <c r="P108" s="399" t="s">
        <v>5429</v>
      </c>
      <c r="Q108" s="399" t="s">
        <v>5418</v>
      </c>
      <c r="R108" s="421" t="s">
        <v>5430</v>
      </c>
      <c r="S108" s="421" t="s">
        <v>226</v>
      </c>
      <c r="T108" s="421" t="s">
        <v>226</v>
      </c>
      <c r="U108" s="421" t="s">
        <v>226</v>
      </c>
      <c r="V108" s="422" t="s">
        <v>5116</v>
      </c>
      <c r="W108" s="421" t="s">
        <v>226</v>
      </c>
      <c r="X108" s="421" t="s">
        <v>226</v>
      </c>
    </row>
    <row r="109" spans="1:24" ht="15.75" customHeight="1" x14ac:dyDescent="0.25">
      <c r="A109" s="141" t="s">
        <v>126</v>
      </c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</row>
  </sheetData>
  <autoFilter ref="A1:X109" xr:uid="{00000000-0009-0000-0000-000045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X109" xr:uid="{00000000-0009-0000-0000-000045000000}"/>
    </customSheetView>
    <customSheetView guid="{BB892C78-2728-4C3D-9118-88A7ABDCD3F6}" showPageBreaks="1" filter="1" showAutoFilter="1">
      <pane xSplit="3" ySplit="33" topLeftCell="O35" activePane="bottomRight" state="frozen"/>
      <selection pane="bottomRight" activeCell="Q38" sqref="Q38"/>
      <pageMargins left="0.7" right="0.7" top="0.75" bottom="0.75" header="0.3" footer="0.3"/>
      <pageSetup orientation="portrait" r:id="rId2"/>
      <autoFilter ref="A1:X108" xr:uid="{F78A2C31-825D-4396-90E0-2A3E7E00D488}">
        <filterColumn colId="1">
          <filters>
            <filter val="MI WC Regression"/>
          </filters>
        </filterColumn>
      </autoFilter>
    </customSheetView>
    <customSheetView guid="{CF65BC3F-B889-4A76-84AD-A182E3F75B70}" filter="1" showAutoFilter="1">
      <pane xSplit="3" ySplit="33" topLeftCell="O35" activePane="bottomRight" state="frozen"/>
      <selection pane="bottomRight" activeCell="Q38" sqref="Q38"/>
      <pageMargins left="0.7" right="0.7" top="0.75" bottom="0.75" header="0.3" footer="0.3"/>
      <pageSetup orientation="portrait" r:id="rId3"/>
      <autoFilter ref="A1:X108" xr:uid="{5098D1E0-942D-4B5C-B1EA-22E7713E0D3B}">
        <filterColumn colId="1">
          <filters>
            <filter val="MI WC Regression"/>
          </filters>
        </filterColumn>
      </autoFilter>
    </customSheetView>
    <customSheetView guid="{51BE0F53-C554-4DF9-915B-2EBB518A5BAC}" showAutoFilter="1">
      <pane xSplit="3" ySplit="14" topLeftCell="N92" activePane="bottomRight" state="frozen"/>
      <selection pane="bottomRight" activeCell="Q98" sqref="Q98"/>
      <pageMargins left="0.7" right="0.7" top="0.75" bottom="0.75" header="0.3" footer="0.3"/>
      <pageSetup orientation="portrait" r:id="rId4"/>
      <autoFilter ref="A1:X105" xr:uid="{CC84EE85-E4A6-4CCC-9211-E01AD49EE64D}"/>
    </customSheetView>
    <customSheetView guid="{A0C16718-D4F4-4644-B456-C31316B19B9E}" showAutoFilter="1">
      <pane xSplit="3" ySplit="16" topLeftCell="N92" activePane="bottomRight" state="frozen"/>
      <selection pane="bottomRight" activeCell="Q98" sqref="Q98"/>
      <pageMargins left="0.7" right="0.7" top="0.75" bottom="0.75" header="0.3" footer="0.3"/>
      <pageSetup orientation="portrait" r:id="rId5"/>
      <autoFilter ref="A1:X105" xr:uid="{1C9ACDF8-13FC-4C5F-8719-824D1B5DB19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X91" xr:uid="{C4D71126-7945-40C5-95D0-A160BDC711FC}"/>
    </customSheetView>
    <customSheetView guid="{2836C454-EE09-43DE-A6D2-2B94379608C8}" scale="87" filter="1" showAutoFilter="1">
      <pane xSplit="3" ySplit="1" topLeftCell="F22" activePane="bottomRight" state="frozen"/>
      <selection pane="bottomRight" activeCell="I22" sqref="I22"/>
      <pageMargins left="0.7" right="0.7" top="0.75" bottom="0.75" header="0.3" footer="0.3"/>
      <autoFilter ref="A1:X91" xr:uid="{329F0C28-CEF2-4D81-97D5-96AFF8F2CAAA}">
        <filterColumn colId="1">
          <filters>
            <filter val="IL WC Regression"/>
          </filters>
        </filterColumn>
      </autoFilter>
    </customSheetView>
  </customSheetViews>
  <hyperlinks>
    <hyperlink ref="A95" location="PagesList!A1" display="Go To PageList" xr:uid="{00000000-0004-0000-4500-000000000000}"/>
    <hyperlink ref="A109" location="PagesList!A1" display="Go To PageList" xr:uid="{00000000-0004-0000-4500-000001000000}"/>
  </hyperlinks>
  <pageMargins left="0.7" right="0.7" top="0.75" bottom="0.75" header="0.3" footer="0.3"/>
  <pageSetup orientation="portrait" r:id="rId6"/>
  <legacyDrawing r:id="rId7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 summaryRight="0"/>
  </sheetPr>
  <dimension ref="A1:P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8" sqref="A8"/>
    </sheetView>
  </sheetViews>
  <sheetFormatPr defaultColWidth="14.453125" defaultRowHeight="15.75" customHeight="1" x14ac:dyDescent="0.25"/>
  <cols>
    <col min="1" max="1" width="14" bestFit="1" customWidth="1"/>
    <col min="2" max="2" width="22.26953125" bestFit="1" customWidth="1"/>
    <col min="3" max="3" width="14.453125" customWidth="1"/>
    <col min="12" max="12" width="28.54296875" customWidth="1"/>
  </cols>
  <sheetData>
    <row r="1" spans="1:16" ht="15.75" customHeight="1" x14ac:dyDescent="0.25">
      <c r="A1" s="1" t="s">
        <v>0</v>
      </c>
      <c r="B1" s="4" t="s">
        <v>1</v>
      </c>
      <c r="C1" s="4" t="s">
        <v>2</v>
      </c>
      <c r="D1" s="4" t="s">
        <v>4163</v>
      </c>
      <c r="E1" s="4" t="s">
        <v>4165</v>
      </c>
      <c r="F1" s="4" t="s">
        <v>4167</v>
      </c>
      <c r="G1" s="4" t="s">
        <v>4168</v>
      </c>
      <c r="H1" s="4" t="s">
        <v>4169</v>
      </c>
      <c r="I1" s="110" t="s">
        <v>4171</v>
      </c>
      <c r="J1" s="4" t="s">
        <v>4172</v>
      </c>
      <c r="K1" s="110" t="s">
        <v>4173</v>
      </c>
      <c r="L1" s="4" t="s">
        <v>4174</v>
      </c>
      <c r="M1" s="4" t="s">
        <v>4175</v>
      </c>
      <c r="N1" s="110" t="s">
        <v>4176</v>
      </c>
      <c r="O1" s="4" t="s">
        <v>4177</v>
      </c>
      <c r="P1" s="4" t="s">
        <v>4178</v>
      </c>
    </row>
    <row r="2" spans="1:16" ht="15.75" customHeight="1" x14ac:dyDescent="0.25">
      <c r="A2" s="8" t="s">
        <v>78</v>
      </c>
      <c r="B2" s="9" t="s">
        <v>79</v>
      </c>
      <c r="C2" s="9" t="s">
        <v>11</v>
      </c>
      <c r="D2" s="14" t="s">
        <v>258</v>
      </c>
      <c r="E2" s="16" t="s">
        <v>226</v>
      </c>
      <c r="F2" s="14" t="s">
        <v>258</v>
      </c>
      <c r="G2" s="16" t="s">
        <v>226</v>
      </c>
      <c r="H2" s="14" t="s">
        <v>4180</v>
      </c>
      <c r="I2" s="16" t="s">
        <v>226</v>
      </c>
      <c r="J2" s="14" t="s">
        <v>4181</v>
      </c>
      <c r="K2" s="14" t="s">
        <v>226</v>
      </c>
      <c r="L2" s="14" t="s">
        <v>4182</v>
      </c>
      <c r="M2" s="15" t="s">
        <v>1445</v>
      </c>
      <c r="N2" s="14" t="s">
        <v>226</v>
      </c>
      <c r="O2" s="14" t="s">
        <v>2010</v>
      </c>
      <c r="P2" s="14" t="s">
        <v>2010</v>
      </c>
    </row>
    <row r="3" spans="1:16" ht="15.75" customHeight="1" x14ac:dyDescent="0.25">
      <c r="A3" s="8" t="s">
        <v>88</v>
      </c>
      <c r="B3" s="9" t="s">
        <v>89</v>
      </c>
      <c r="C3" s="9" t="s">
        <v>11</v>
      </c>
      <c r="D3" s="14" t="s">
        <v>258</v>
      </c>
      <c r="E3" s="16" t="s">
        <v>226</v>
      </c>
      <c r="F3" s="14" t="s">
        <v>258</v>
      </c>
      <c r="G3" s="16" t="s">
        <v>226</v>
      </c>
      <c r="H3" s="14" t="s">
        <v>4180</v>
      </c>
      <c r="I3" s="16" t="s">
        <v>226</v>
      </c>
      <c r="J3" s="14" t="s">
        <v>4181</v>
      </c>
      <c r="K3" s="14" t="s">
        <v>226</v>
      </c>
      <c r="L3" s="81" t="s">
        <v>4760</v>
      </c>
      <c r="M3" s="15" t="s">
        <v>2590</v>
      </c>
      <c r="N3" s="14" t="s">
        <v>226</v>
      </c>
      <c r="O3" s="14" t="s">
        <v>2010</v>
      </c>
      <c r="P3" s="14" t="s">
        <v>2010</v>
      </c>
    </row>
    <row r="4" spans="1:16" ht="15.75" customHeight="1" x14ac:dyDescent="0.25">
      <c r="A4" s="8" t="s">
        <v>90</v>
      </c>
      <c r="B4" s="9" t="s">
        <v>91</v>
      </c>
      <c r="C4" s="9" t="s">
        <v>11</v>
      </c>
      <c r="D4" s="79" t="s">
        <v>258</v>
      </c>
      <c r="E4" s="16" t="s">
        <v>226</v>
      </c>
      <c r="F4" s="79" t="s">
        <v>258</v>
      </c>
      <c r="G4" s="16" t="s">
        <v>226</v>
      </c>
      <c r="H4" s="14" t="s">
        <v>4180</v>
      </c>
      <c r="I4" s="16" t="s">
        <v>226</v>
      </c>
      <c r="J4" s="79" t="s">
        <v>4185</v>
      </c>
      <c r="K4" s="14" t="s">
        <v>226</v>
      </c>
      <c r="L4" s="14" t="s">
        <v>4182</v>
      </c>
      <c r="M4" s="111" t="s">
        <v>1426</v>
      </c>
      <c r="N4" s="14" t="s">
        <v>226</v>
      </c>
      <c r="O4" s="16" t="s">
        <v>2010</v>
      </c>
      <c r="P4" s="16" t="s">
        <v>2010</v>
      </c>
    </row>
    <row r="5" spans="1:16" ht="15.75" customHeight="1" x14ac:dyDescent="0.25">
      <c r="A5" s="8" t="s">
        <v>98</v>
      </c>
      <c r="B5" s="9" t="s">
        <v>99</v>
      </c>
      <c r="C5" s="9" t="s">
        <v>4044</v>
      </c>
      <c r="D5" s="14" t="s">
        <v>258</v>
      </c>
      <c r="E5" s="16" t="s">
        <v>226</v>
      </c>
      <c r="F5" s="14" t="s">
        <v>258</v>
      </c>
      <c r="G5" s="16" t="s">
        <v>226</v>
      </c>
      <c r="H5" s="14" t="s">
        <v>4180</v>
      </c>
      <c r="I5" s="16" t="s">
        <v>226</v>
      </c>
      <c r="J5" s="14" t="s">
        <v>4185</v>
      </c>
      <c r="K5" s="14" t="s">
        <v>226</v>
      </c>
      <c r="L5" s="81" t="s">
        <v>4896</v>
      </c>
      <c r="M5" s="15" t="s">
        <v>1445</v>
      </c>
      <c r="N5" s="14" t="s">
        <v>226</v>
      </c>
      <c r="O5" s="16" t="s">
        <v>2010</v>
      </c>
      <c r="P5" s="16" t="s">
        <v>2010</v>
      </c>
    </row>
    <row r="6" spans="1:16" ht="15.75" customHeight="1" x14ac:dyDescent="0.25">
      <c r="A6" s="8" t="s">
        <v>98</v>
      </c>
      <c r="B6" s="9" t="s">
        <v>99</v>
      </c>
      <c r="C6" s="9" t="s">
        <v>4047</v>
      </c>
      <c r="D6" s="14" t="s">
        <v>258</v>
      </c>
      <c r="E6" s="16" t="s">
        <v>226</v>
      </c>
      <c r="F6" s="14" t="s">
        <v>258</v>
      </c>
      <c r="G6" s="16" t="s">
        <v>226</v>
      </c>
      <c r="H6" s="14" t="s">
        <v>4180</v>
      </c>
      <c r="I6" s="16" t="s">
        <v>226</v>
      </c>
      <c r="J6" s="14" t="s">
        <v>4181</v>
      </c>
      <c r="K6" s="14" t="s">
        <v>226</v>
      </c>
      <c r="L6" s="14" t="s">
        <v>4182</v>
      </c>
      <c r="M6" s="15" t="s">
        <v>1445</v>
      </c>
      <c r="N6" s="14" t="s">
        <v>226</v>
      </c>
      <c r="O6" s="16" t="s">
        <v>2010</v>
      </c>
      <c r="P6" s="16" t="s">
        <v>2010</v>
      </c>
    </row>
    <row r="7" spans="1:16" ht="15.75" customHeight="1" x14ac:dyDescent="0.25">
      <c r="A7" s="8" t="s">
        <v>98</v>
      </c>
      <c r="B7" s="9" t="s">
        <v>99</v>
      </c>
      <c r="C7" s="9" t="s">
        <v>4049</v>
      </c>
      <c r="D7" s="14" t="s">
        <v>258</v>
      </c>
      <c r="E7" s="16" t="s">
        <v>226</v>
      </c>
      <c r="F7" s="14" t="s">
        <v>258</v>
      </c>
      <c r="G7" s="16" t="s">
        <v>226</v>
      </c>
      <c r="H7" s="14" t="s">
        <v>4180</v>
      </c>
      <c r="I7" s="16" t="s">
        <v>226</v>
      </c>
      <c r="J7" s="14" t="s">
        <v>4189</v>
      </c>
      <c r="K7" s="14" t="s">
        <v>226</v>
      </c>
      <c r="L7" s="81" t="s">
        <v>4760</v>
      </c>
      <c r="M7" s="15" t="s">
        <v>1445</v>
      </c>
      <c r="N7" s="14" t="s">
        <v>258</v>
      </c>
      <c r="O7" s="16" t="s">
        <v>2010</v>
      </c>
      <c r="P7" s="16" t="s">
        <v>2010</v>
      </c>
    </row>
    <row r="8" spans="1:16" ht="15.75" customHeight="1" x14ac:dyDescent="0.25">
      <c r="A8" s="141" t="s">
        <v>126</v>
      </c>
    </row>
  </sheetData>
  <autoFilter ref="A1:P8" xr:uid="{00000000-0009-0000-0000-000046000000}"/>
  <customSheetViews>
    <customSheetView guid="{98DA130D-5B19-4E57-94F6-E4F7510EB936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1"/>
      <autoFilter ref="A1:P8" xr:uid="{00000000-0009-0000-0000-000046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2"/>
      <autoFilter ref="A1:P8" xr:uid="{95690C9F-28B6-4D48-9921-7A213E9AC89F}"/>
    </customSheetView>
    <customSheetView guid="{CF65BC3F-B889-4A76-84AD-A182E3F75B70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3"/>
      <autoFilter ref="A1:P8" xr:uid="{A7EBB337-8E04-413D-AF91-F9B99AA2D20F}"/>
    </customSheetView>
    <customSheetView guid="{51BE0F53-C554-4DF9-915B-2EBB518A5BAC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4"/>
      <autoFilter ref="A1:P8" xr:uid="{7FF29700-8BF0-488C-801B-175DFE01B753}"/>
    </customSheetView>
    <customSheetView guid="{A0C16718-D4F4-4644-B456-C31316B19B9E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5"/>
      <autoFilter ref="A1:P8" xr:uid="{D3B866EF-55A0-41E9-BA83-206C6A2558A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P8" xr:uid="{C9CACFB5-62C6-4A56-B3E4-D527F438A3B2}"/>
    </customSheetView>
    <customSheetView guid="{2836C454-EE09-43DE-A6D2-2B94379608C8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autoFilter ref="A1:P8" xr:uid="{DB10E448-F40E-4B17-9393-F401B5D9F635}"/>
    </customSheetView>
  </customSheetViews>
  <hyperlinks>
    <hyperlink ref="A8" location="PagesList!A1" display="Go To PageList" xr:uid="{00000000-0004-0000-4600-000000000000}"/>
  </hyperlinks>
  <pageMargins left="0.7" right="0.7" top="0.75" bottom="0.75" header="0.3" footer="0.3"/>
  <pageSetup orientation="portrait" r:id="rId6"/>
  <legacyDrawing r:id="rId7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 summaryRight="0"/>
  </sheetPr>
  <dimension ref="A1:AB19"/>
  <sheetViews>
    <sheetView tabSelected="1" workbookViewId="0">
      <pane xSplit="3" ySplit="1" topLeftCell="J5" activePane="bottomRight" state="frozen"/>
      <selection pane="topRight" activeCell="D1" sqref="D1"/>
      <selection pane="bottomLeft" activeCell="A2" sqref="A2"/>
      <selection pane="bottomRight" activeCell="J8" sqref="J8"/>
    </sheetView>
  </sheetViews>
  <sheetFormatPr defaultColWidth="14.453125" defaultRowHeight="15.75" customHeight="1" x14ac:dyDescent="0.25"/>
  <cols>
    <col min="1" max="1" width="14.7265625" customWidth="1"/>
    <col min="2" max="2" width="27" bestFit="1" customWidth="1"/>
    <col min="3" max="3" width="21" bestFit="1" customWidth="1"/>
    <col min="11" max="11" width="20.36328125" bestFit="1" customWidth="1"/>
    <col min="18" max="18" width="18.453125" customWidth="1"/>
    <col min="28" max="28" width="14.453125" customWidth="1"/>
  </cols>
  <sheetData>
    <row r="1" spans="1:28" s="231" customFormat="1" ht="52" x14ac:dyDescent="0.25">
      <c r="A1" s="2" t="s">
        <v>0</v>
      </c>
      <c r="B1" s="3" t="s">
        <v>1</v>
      </c>
      <c r="C1" s="3" t="s">
        <v>2</v>
      </c>
      <c r="D1" s="3" t="s">
        <v>4220</v>
      </c>
      <c r="E1" s="3" t="s">
        <v>4221</v>
      </c>
      <c r="F1" s="3" t="s">
        <v>4222</v>
      </c>
      <c r="G1" s="3" t="s">
        <v>4223</v>
      </c>
      <c r="H1" s="3" t="s">
        <v>4225</v>
      </c>
      <c r="I1" s="3" t="s">
        <v>4226</v>
      </c>
      <c r="J1" s="3" t="s">
        <v>4227</v>
      </c>
      <c r="K1" s="3" t="s">
        <v>4228</v>
      </c>
      <c r="L1" s="3" t="s">
        <v>4229</v>
      </c>
      <c r="M1" s="3" t="s">
        <v>4230</v>
      </c>
      <c r="N1" s="3" t="s">
        <v>4231</v>
      </c>
      <c r="O1" s="3" t="s">
        <v>4232</v>
      </c>
      <c r="P1" s="3" t="s">
        <v>4234</v>
      </c>
      <c r="Q1" s="3" t="s">
        <v>4235</v>
      </c>
      <c r="R1" s="3" t="s">
        <v>4237</v>
      </c>
      <c r="S1" s="3" t="s">
        <v>4238</v>
      </c>
      <c r="T1" s="3" t="s">
        <v>4240</v>
      </c>
      <c r="U1" s="3" t="s">
        <v>4242</v>
      </c>
      <c r="V1" s="3" t="s">
        <v>4246</v>
      </c>
      <c r="W1" s="3" t="s">
        <v>4248</v>
      </c>
      <c r="X1" s="3" t="s">
        <v>4250</v>
      </c>
      <c r="Y1" s="3" t="s">
        <v>4253</v>
      </c>
      <c r="Z1" s="3" t="s">
        <v>4255</v>
      </c>
      <c r="AA1" s="3" t="s">
        <v>4258</v>
      </c>
      <c r="AB1" s="3" t="s">
        <v>4857</v>
      </c>
    </row>
    <row r="2" spans="1:28" ht="15.75" customHeight="1" x14ac:dyDescent="0.25">
      <c r="A2" s="8" t="s">
        <v>72</v>
      </c>
      <c r="B2" s="9" t="s">
        <v>73</v>
      </c>
      <c r="C2" s="9" t="s">
        <v>628</v>
      </c>
      <c r="D2" s="9" t="s">
        <v>258</v>
      </c>
      <c r="E2" s="9" t="s">
        <v>226</v>
      </c>
      <c r="F2" s="9" t="s">
        <v>226</v>
      </c>
      <c r="G2" s="9" t="s">
        <v>226</v>
      </c>
      <c r="H2" s="18" t="s">
        <v>4271</v>
      </c>
      <c r="I2" s="18" t="s">
        <v>4273</v>
      </c>
      <c r="J2" s="18" t="s">
        <v>4274</v>
      </c>
      <c r="K2" s="18" t="s">
        <v>4275</v>
      </c>
      <c r="L2" s="18" t="s">
        <v>4276</v>
      </c>
      <c r="M2" s="9" t="s">
        <v>226</v>
      </c>
      <c r="N2" s="18" t="s">
        <v>513</v>
      </c>
      <c r="O2" s="18" t="s">
        <v>337</v>
      </c>
      <c r="P2" s="23" t="s">
        <v>1733</v>
      </c>
      <c r="Q2" s="18" t="s">
        <v>4277</v>
      </c>
      <c r="R2" s="18" t="s">
        <v>4323</v>
      </c>
      <c r="S2" s="21" t="s">
        <v>226</v>
      </c>
      <c r="T2" s="18" t="s">
        <v>1450</v>
      </c>
      <c r="U2" s="21" t="s">
        <v>226</v>
      </c>
      <c r="V2" s="23" t="s">
        <v>4106</v>
      </c>
      <c r="W2" s="18" t="s">
        <v>1409</v>
      </c>
      <c r="X2" s="18" t="s">
        <v>4108</v>
      </c>
      <c r="Y2" s="23" t="s">
        <v>935</v>
      </c>
      <c r="Z2" s="18" t="s">
        <v>4282</v>
      </c>
      <c r="AA2" s="18" t="s">
        <v>1455</v>
      </c>
      <c r="AB2" s="18" t="s">
        <v>258</v>
      </c>
    </row>
    <row r="3" spans="1:28" ht="15.75" customHeight="1" x14ac:dyDescent="0.25">
      <c r="A3" s="8" t="s">
        <v>72</v>
      </c>
      <c r="B3" s="9" t="s">
        <v>73</v>
      </c>
      <c r="C3" s="9" t="s">
        <v>628</v>
      </c>
      <c r="D3" s="9" t="s">
        <v>258</v>
      </c>
      <c r="E3" s="9" t="s">
        <v>226</v>
      </c>
      <c r="F3" s="9" t="s">
        <v>258</v>
      </c>
      <c r="G3" s="9" t="s">
        <v>226</v>
      </c>
      <c r="H3" s="18" t="s">
        <v>4284</v>
      </c>
      <c r="I3" s="18" t="s">
        <v>4273</v>
      </c>
      <c r="J3" s="18" t="s">
        <v>4285</v>
      </c>
      <c r="K3" s="18" t="s">
        <v>4286</v>
      </c>
      <c r="L3" s="18" t="s">
        <v>4287</v>
      </c>
      <c r="M3" s="9" t="s">
        <v>226</v>
      </c>
      <c r="N3" s="18" t="s">
        <v>513</v>
      </c>
      <c r="O3" s="18" t="s">
        <v>337</v>
      </c>
      <c r="P3" s="23" t="s">
        <v>1733</v>
      </c>
      <c r="Q3" s="18" t="s">
        <v>4289</v>
      </c>
      <c r="R3" s="18" t="s">
        <v>4323</v>
      </c>
      <c r="S3" s="21" t="s">
        <v>226</v>
      </c>
      <c r="T3" s="18" t="s">
        <v>1450</v>
      </c>
      <c r="U3" s="21" t="s">
        <v>226</v>
      </c>
      <c r="V3" s="23" t="s">
        <v>857</v>
      </c>
      <c r="W3" s="18" t="s">
        <v>1409</v>
      </c>
      <c r="X3" s="18" t="s">
        <v>4111</v>
      </c>
      <c r="Y3" s="23" t="s">
        <v>4291</v>
      </c>
      <c r="Z3" s="18" t="s">
        <v>4282</v>
      </c>
      <c r="AA3" s="18" t="s">
        <v>4754</v>
      </c>
      <c r="AB3" s="18" t="s">
        <v>258</v>
      </c>
    </row>
    <row r="4" spans="1:28" ht="15.75" customHeight="1" x14ac:dyDescent="0.25">
      <c r="A4" s="8" t="s">
        <v>72</v>
      </c>
      <c r="B4" s="9" t="s">
        <v>73</v>
      </c>
      <c r="C4" s="9" t="s">
        <v>378</v>
      </c>
      <c r="D4" s="9" t="s">
        <v>226</v>
      </c>
      <c r="E4" s="22" t="s">
        <v>464</v>
      </c>
      <c r="F4" s="9" t="s">
        <v>226</v>
      </c>
      <c r="G4" s="9" t="s">
        <v>258</v>
      </c>
      <c r="H4" s="18" t="s">
        <v>226</v>
      </c>
      <c r="I4" s="18" t="s">
        <v>226</v>
      </c>
      <c r="J4" s="18" t="s">
        <v>226</v>
      </c>
      <c r="K4" s="18" t="s">
        <v>226</v>
      </c>
      <c r="L4" s="18" t="s">
        <v>226</v>
      </c>
      <c r="M4" s="9" t="s">
        <v>226</v>
      </c>
      <c r="N4" s="18" t="s">
        <v>226</v>
      </c>
      <c r="O4" s="18" t="s">
        <v>226</v>
      </c>
      <c r="P4" s="18" t="s">
        <v>226</v>
      </c>
      <c r="Q4" s="21" t="s">
        <v>226</v>
      </c>
      <c r="R4" s="21" t="s">
        <v>226</v>
      </c>
      <c r="S4" s="21" t="s">
        <v>226</v>
      </c>
      <c r="T4" s="21" t="s">
        <v>226</v>
      </c>
      <c r="U4" s="21" t="s">
        <v>226</v>
      </c>
      <c r="V4" s="21" t="s">
        <v>226</v>
      </c>
      <c r="W4" s="21" t="s">
        <v>226</v>
      </c>
      <c r="X4" s="21" t="s">
        <v>226</v>
      </c>
      <c r="Y4" s="23" t="s">
        <v>226</v>
      </c>
      <c r="Z4" s="21" t="s">
        <v>226</v>
      </c>
      <c r="AA4" s="21" t="s">
        <v>226</v>
      </c>
      <c r="AB4" s="18" t="s">
        <v>258</v>
      </c>
    </row>
    <row r="5" spans="1:28" ht="15.75" customHeight="1" x14ac:dyDescent="0.25">
      <c r="A5" s="8" t="s">
        <v>72</v>
      </c>
      <c r="B5" s="9" t="s">
        <v>73</v>
      </c>
      <c r="C5" s="9" t="s">
        <v>3402</v>
      </c>
      <c r="D5" s="9" t="s">
        <v>226</v>
      </c>
      <c r="E5" s="22" t="s">
        <v>464</v>
      </c>
      <c r="F5" s="9" t="s">
        <v>258</v>
      </c>
      <c r="G5" s="9" t="s">
        <v>226</v>
      </c>
      <c r="H5" s="18" t="s">
        <v>4295</v>
      </c>
      <c r="I5" s="18" t="s">
        <v>4296</v>
      </c>
      <c r="J5" s="18" t="s">
        <v>4297</v>
      </c>
      <c r="K5" s="18" t="s">
        <v>4298</v>
      </c>
      <c r="L5" s="18" t="s">
        <v>4299</v>
      </c>
      <c r="M5" s="9" t="s">
        <v>226</v>
      </c>
      <c r="N5" s="18" t="s">
        <v>1830</v>
      </c>
      <c r="O5" s="18" t="s">
        <v>653</v>
      </c>
      <c r="P5" s="18" t="s">
        <v>1832</v>
      </c>
      <c r="Q5" s="18" t="s">
        <v>4300</v>
      </c>
      <c r="R5" s="18" t="s">
        <v>4323</v>
      </c>
      <c r="S5" s="21" t="s">
        <v>226</v>
      </c>
      <c r="T5" s="18" t="s">
        <v>1450</v>
      </c>
      <c r="U5" s="21" t="s">
        <v>226</v>
      </c>
      <c r="V5" s="18" t="s">
        <v>4113</v>
      </c>
      <c r="W5" s="18" t="s">
        <v>1409</v>
      </c>
      <c r="X5" s="18" t="s">
        <v>4111</v>
      </c>
      <c r="Y5" s="23" t="s">
        <v>1509</v>
      </c>
      <c r="Z5" s="21" t="s">
        <v>226</v>
      </c>
      <c r="AA5" s="21" t="s">
        <v>226</v>
      </c>
      <c r="AB5" s="18" t="s">
        <v>258</v>
      </c>
    </row>
    <row r="6" spans="1:28" ht="15.75" customHeight="1" x14ac:dyDescent="0.25">
      <c r="A6" s="8" t="s">
        <v>72</v>
      </c>
      <c r="B6" s="9" t="s">
        <v>73</v>
      </c>
      <c r="C6" s="9" t="s">
        <v>1929</v>
      </c>
      <c r="D6" s="9" t="s">
        <v>226</v>
      </c>
      <c r="E6" s="22" t="s">
        <v>464</v>
      </c>
      <c r="F6" s="9" t="s">
        <v>226</v>
      </c>
      <c r="G6" s="9" t="s">
        <v>258</v>
      </c>
      <c r="H6" s="18" t="s">
        <v>226</v>
      </c>
      <c r="I6" s="18" t="s">
        <v>226</v>
      </c>
      <c r="J6" s="18" t="s">
        <v>226</v>
      </c>
      <c r="K6" s="18" t="s">
        <v>226</v>
      </c>
      <c r="L6" s="18" t="s">
        <v>226</v>
      </c>
      <c r="M6" s="9" t="s">
        <v>226</v>
      </c>
      <c r="N6" s="18" t="s">
        <v>226</v>
      </c>
      <c r="O6" s="18" t="s">
        <v>226</v>
      </c>
      <c r="P6" s="18" t="s">
        <v>226</v>
      </c>
      <c r="Q6" s="21" t="s">
        <v>226</v>
      </c>
      <c r="R6" s="21" t="s">
        <v>226</v>
      </c>
      <c r="S6" s="21" t="s">
        <v>226</v>
      </c>
      <c r="T6" s="21" t="s">
        <v>226</v>
      </c>
      <c r="U6" s="18" t="s">
        <v>226</v>
      </c>
      <c r="V6" s="18" t="s">
        <v>226</v>
      </c>
      <c r="W6" s="18" t="s">
        <v>226</v>
      </c>
      <c r="X6" s="18" t="s">
        <v>226</v>
      </c>
      <c r="Y6" s="23" t="s">
        <v>226</v>
      </c>
      <c r="Z6" s="21" t="s">
        <v>226</v>
      </c>
      <c r="AA6" s="21" t="s">
        <v>226</v>
      </c>
      <c r="AB6" s="18" t="s">
        <v>226</v>
      </c>
    </row>
    <row r="7" spans="1:28" ht="15.75" customHeight="1" x14ac:dyDescent="0.25">
      <c r="A7" s="70" t="s">
        <v>72</v>
      </c>
      <c r="B7" s="66" t="s">
        <v>73</v>
      </c>
      <c r="C7" s="145" t="s">
        <v>1929</v>
      </c>
      <c r="D7" s="145" t="s">
        <v>258</v>
      </c>
      <c r="E7" s="133" t="s">
        <v>226</v>
      </c>
      <c r="F7" s="145" t="s">
        <v>258</v>
      </c>
      <c r="G7" s="133" t="s">
        <v>226</v>
      </c>
      <c r="H7" s="134" t="s">
        <v>4765</v>
      </c>
      <c r="I7" s="134" t="s">
        <v>4319</v>
      </c>
      <c r="J7" s="134" t="s">
        <v>4274</v>
      </c>
      <c r="K7" s="134" t="s">
        <v>4766</v>
      </c>
      <c r="L7" s="134" t="s">
        <v>226</v>
      </c>
      <c r="M7" s="133" t="s">
        <v>226</v>
      </c>
      <c r="N7" s="134" t="s">
        <v>226</v>
      </c>
      <c r="O7" s="134" t="s">
        <v>226</v>
      </c>
      <c r="P7" s="134" t="s">
        <v>226</v>
      </c>
      <c r="Q7" s="134" t="s">
        <v>226</v>
      </c>
      <c r="R7" s="134" t="s">
        <v>4323</v>
      </c>
      <c r="S7" s="144" t="s">
        <v>1450</v>
      </c>
      <c r="T7" s="132" t="s">
        <v>226</v>
      </c>
      <c r="U7" s="132" t="s">
        <v>226</v>
      </c>
      <c r="V7" s="132" t="s">
        <v>226</v>
      </c>
      <c r="W7" s="132" t="s">
        <v>226</v>
      </c>
      <c r="X7" s="132" t="s">
        <v>226</v>
      </c>
      <c r="Y7" s="132" t="s">
        <v>226</v>
      </c>
      <c r="Z7" s="132" t="s">
        <v>226</v>
      </c>
      <c r="AA7" s="132" t="s">
        <v>226</v>
      </c>
      <c r="AB7" s="18" t="s">
        <v>258</v>
      </c>
    </row>
    <row r="8" spans="1:28" ht="15.75" customHeight="1" x14ac:dyDescent="0.25">
      <c r="A8" s="8" t="s">
        <v>72</v>
      </c>
      <c r="B8" s="9" t="s">
        <v>73</v>
      </c>
      <c r="C8" s="9" t="s">
        <v>1944</v>
      </c>
      <c r="D8" s="9" t="s">
        <v>226</v>
      </c>
      <c r="E8" s="22" t="s">
        <v>464</v>
      </c>
      <c r="F8" s="9" t="s">
        <v>226</v>
      </c>
      <c r="G8" s="9" t="s">
        <v>226</v>
      </c>
      <c r="H8" s="18" t="s">
        <v>4305</v>
      </c>
      <c r="I8" s="18" t="s">
        <v>4306</v>
      </c>
      <c r="J8" s="18" t="s">
        <v>4307</v>
      </c>
      <c r="K8" s="18" t="s">
        <v>4308</v>
      </c>
      <c r="L8" s="18" t="s">
        <v>4310</v>
      </c>
      <c r="M8" s="9" t="s">
        <v>226</v>
      </c>
      <c r="N8" s="9" t="s">
        <v>226</v>
      </c>
      <c r="O8" s="9" t="s">
        <v>226</v>
      </c>
      <c r="P8" s="18" t="s">
        <v>4312</v>
      </c>
      <c r="Q8" s="18" t="s">
        <v>4314</v>
      </c>
      <c r="R8" s="18" t="s">
        <v>4323</v>
      </c>
      <c r="S8" s="21" t="s">
        <v>226</v>
      </c>
      <c r="T8" s="18" t="s">
        <v>1450</v>
      </c>
      <c r="U8" s="18" t="s">
        <v>226</v>
      </c>
      <c r="V8" s="18" t="s">
        <v>4120</v>
      </c>
      <c r="W8" s="18" t="s">
        <v>1409</v>
      </c>
      <c r="X8" s="18" t="s">
        <v>226</v>
      </c>
      <c r="Y8" s="18" t="s">
        <v>1634</v>
      </c>
      <c r="Z8" s="18" t="s">
        <v>226</v>
      </c>
      <c r="AA8" s="18" t="s">
        <v>226</v>
      </c>
      <c r="AB8" s="18" t="s">
        <v>258</v>
      </c>
    </row>
    <row r="9" spans="1:28" ht="15.75" customHeight="1" x14ac:dyDescent="0.25">
      <c r="A9" s="8" t="s">
        <v>76</v>
      </c>
      <c r="B9" s="9" t="s">
        <v>77</v>
      </c>
      <c r="C9" s="9" t="s">
        <v>11</v>
      </c>
      <c r="D9" s="9" t="s">
        <v>258</v>
      </c>
      <c r="E9" s="9" t="s">
        <v>226</v>
      </c>
      <c r="F9" s="9" t="s">
        <v>258</v>
      </c>
      <c r="G9" s="9" t="s">
        <v>226</v>
      </c>
      <c r="H9" s="23" t="s">
        <v>4317</v>
      </c>
      <c r="I9" s="18" t="s">
        <v>4319</v>
      </c>
      <c r="J9" s="18" t="s">
        <v>4274</v>
      </c>
      <c r="K9" s="18" t="s">
        <v>4320</v>
      </c>
      <c r="L9" s="18" t="s">
        <v>4321</v>
      </c>
      <c r="M9" s="9" t="s">
        <v>226</v>
      </c>
      <c r="N9" s="18" t="s">
        <v>3864</v>
      </c>
      <c r="O9" s="18" t="s">
        <v>706</v>
      </c>
      <c r="P9" s="23" t="s">
        <v>3865</v>
      </c>
      <c r="Q9" s="18" t="s">
        <v>4322</v>
      </c>
      <c r="R9" s="18" t="s">
        <v>4323</v>
      </c>
      <c r="S9" s="18" t="s">
        <v>4324</v>
      </c>
      <c r="T9" s="18" t="s">
        <v>226</v>
      </c>
      <c r="U9" s="18" t="s">
        <v>226</v>
      </c>
      <c r="V9" s="83" t="s">
        <v>226</v>
      </c>
      <c r="W9" s="18" t="s">
        <v>226</v>
      </c>
      <c r="X9" s="18" t="s">
        <v>226</v>
      </c>
      <c r="Y9" s="18" t="s">
        <v>226</v>
      </c>
      <c r="Z9" s="18" t="s">
        <v>226</v>
      </c>
      <c r="AA9" s="18" t="s">
        <v>226</v>
      </c>
      <c r="AB9" s="18" t="s">
        <v>258</v>
      </c>
    </row>
    <row r="10" spans="1:28" ht="15.75" customHeight="1" x14ac:dyDescent="0.25">
      <c r="A10" s="8" t="s">
        <v>94</v>
      </c>
      <c r="B10" s="9" t="s">
        <v>95</v>
      </c>
      <c r="C10" s="9" t="s">
        <v>11</v>
      </c>
      <c r="D10" s="9" t="s">
        <v>258</v>
      </c>
      <c r="E10" s="9" t="s">
        <v>226</v>
      </c>
      <c r="F10" s="9" t="s">
        <v>258</v>
      </c>
      <c r="G10" s="9" t="s">
        <v>226</v>
      </c>
      <c r="H10" s="22" t="s">
        <v>4328</v>
      </c>
      <c r="I10" s="9" t="s">
        <v>725</v>
      </c>
      <c r="J10" s="9" t="s">
        <v>4274</v>
      </c>
      <c r="K10" s="14" t="s">
        <v>4329</v>
      </c>
      <c r="L10" s="14" t="s">
        <v>4330</v>
      </c>
      <c r="M10" s="9" t="s">
        <v>226</v>
      </c>
      <c r="N10" s="14" t="s">
        <v>4331</v>
      </c>
      <c r="O10" s="14" t="s">
        <v>4332</v>
      </c>
      <c r="P10" s="45" t="s">
        <v>4333</v>
      </c>
      <c r="Q10" s="14" t="s">
        <v>4334</v>
      </c>
      <c r="R10" s="21" t="s">
        <v>226</v>
      </c>
      <c r="S10" s="14" t="s">
        <v>4335</v>
      </c>
      <c r="T10" s="14" t="s">
        <v>3348</v>
      </c>
      <c r="U10" s="94" t="s">
        <v>226</v>
      </c>
      <c r="V10" s="158" t="s">
        <v>226</v>
      </c>
      <c r="W10" s="21" t="s">
        <v>226</v>
      </c>
      <c r="X10" s="21" t="s">
        <v>226</v>
      </c>
      <c r="Y10" s="21" t="s">
        <v>226</v>
      </c>
      <c r="Z10" s="21" t="s">
        <v>226</v>
      </c>
      <c r="AA10" s="21" t="s">
        <v>226</v>
      </c>
      <c r="AB10" s="18" t="s">
        <v>258</v>
      </c>
    </row>
    <row r="11" spans="1:28" ht="15.75" customHeight="1" x14ac:dyDescent="0.25">
      <c r="A11" s="8" t="s">
        <v>100</v>
      </c>
      <c r="B11" s="9" t="s">
        <v>101</v>
      </c>
      <c r="C11" s="9" t="s">
        <v>438</v>
      </c>
      <c r="D11" s="9" t="s">
        <v>258</v>
      </c>
      <c r="E11" s="9" t="s">
        <v>226</v>
      </c>
      <c r="F11" s="9" t="s">
        <v>258</v>
      </c>
      <c r="G11" s="9" t="s">
        <v>226</v>
      </c>
      <c r="H11" s="22" t="s">
        <v>1230</v>
      </c>
      <c r="I11" s="9" t="s">
        <v>4273</v>
      </c>
      <c r="J11" s="9" t="s">
        <v>4274</v>
      </c>
      <c r="K11" s="14" t="s">
        <v>4337</v>
      </c>
      <c r="L11" s="14" t="s">
        <v>4338</v>
      </c>
      <c r="M11" s="9" t="s">
        <v>226</v>
      </c>
      <c r="N11" s="14" t="s">
        <v>2062</v>
      </c>
      <c r="O11" s="14" t="s">
        <v>938</v>
      </c>
      <c r="P11" s="15" t="s">
        <v>4339</v>
      </c>
      <c r="Q11" s="16" t="s">
        <v>4340</v>
      </c>
      <c r="R11" s="156" t="s">
        <v>4323</v>
      </c>
      <c r="S11" s="144" t="s">
        <v>1450</v>
      </c>
      <c r="T11" s="18" t="s">
        <v>226</v>
      </c>
      <c r="U11" s="157" t="s">
        <v>226</v>
      </c>
      <c r="V11" s="77" t="s">
        <v>4101</v>
      </c>
      <c r="W11" s="18" t="s">
        <v>226</v>
      </c>
      <c r="X11" s="18" t="s">
        <v>226</v>
      </c>
      <c r="Y11" s="23" t="s">
        <v>4301</v>
      </c>
      <c r="Z11" s="18" t="s">
        <v>226</v>
      </c>
      <c r="AA11" s="18" t="s">
        <v>226</v>
      </c>
      <c r="AB11" s="18" t="s">
        <v>258</v>
      </c>
    </row>
    <row r="12" spans="1:28" ht="15.75" customHeight="1" x14ac:dyDescent="0.25">
      <c r="A12" s="8" t="s">
        <v>100</v>
      </c>
      <c r="B12" s="9" t="s">
        <v>101</v>
      </c>
      <c r="C12" s="9" t="s">
        <v>1415</v>
      </c>
      <c r="D12" s="9" t="s">
        <v>258</v>
      </c>
      <c r="E12" s="9" t="s">
        <v>226</v>
      </c>
      <c r="F12" s="9" t="s">
        <v>258</v>
      </c>
      <c r="G12" s="9" t="s">
        <v>226</v>
      </c>
      <c r="H12" s="22" t="s">
        <v>464</v>
      </c>
      <c r="I12" s="9" t="s">
        <v>725</v>
      </c>
      <c r="J12" s="9" t="s">
        <v>4274</v>
      </c>
      <c r="K12" s="14" t="s">
        <v>4344</v>
      </c>
      <c r="L12" s="14" t="s">
        <v>4345</v>
      </c>
      <c r="M12" s="9" t="s">
        <v>226</v>
      </c>
      <c r="N12" s="14" t="s">
        <v>1627</v>
      </c>
      <c r="O12" s="14" t="s">
        <v>941</v>
      </c>
      <c r="P12" s="15" t="s">
        <v>2580</v>
      </c>
      <c r="Q12" s="14" t="s">
        <v>4348</v>
      </c>
      <c r="R12" s="14" t="s">
        <v>4349</v>
      </c>
      <c r="S12" s="18" t="s">
        <v>226</v>
      </c>
      <c r="T12" s="18" t="s">
        <v>226</v>
      </c>
      <c r="U12" s="157" t="s">
        <v>226</v>
      </c>
      <c r="V12" s="76" t="s">
        <v>226</v>
      </c>
      <c r="W12" s="18" t="s">
        <v>226</v>
      </c>
      <c r="X12" s="18" t="s">
        <v>226</v>
      </c>
      <c r="Y12" s="18" t="s">
        <v>226</v>
      </c>
      <c r="Z12" s="18" t="s">
        <v>226</v>
      </c>
      <c r="AA12" s="18" t="s">
        <v>226</v>
      </c>
      <c r="AB12" s="18" t="s">
        <v>258</v>
      </c>
    </row>
    <row r="13" spans="1:28" ht="15.75" customHeight="1" x14ac:dyDescent="0.25">
      <c r="A13" s="70" t="s">
        <v>6412</v>
      </c>
      <c r="B13" s="66" t="s">
        <v>6413</v>
      </c>
      <c r="C13" s="66" t="s">
        <v>6436</v>
      </c>
      <c r="D13" s="9" t="s">
        <v>258</v>
      </c>
      <c r="E13" s="9" t="s">
        <v>226</v>
      </c>
      <c r="F13" s="9" t="s">
        <v>258</v>
      </c>
      <c r="G13" s="9" t="s">
        <v>226</v>
      </c>
      <c r="H13" s="22" t="s">
        <v>464</v>
      </c>
      <c r="I13" s="18" t="s">
        <v>4319</v>
      </c>
      <c r="J13" s="9" t="s">
        <v>4274</v>
      </c>
      <c r="K13" s="81" t="s">
        <v>6431</v>
      </c>
      <c r="L13" s="124" t="s">
        <v>6429</v>
      </c>
      <c r="M13" s="9" t="s">
        <v>226</v>
      </c>
      <c r="N13" s="81" t="s">
        <v>1301</v>
      </c>
      <c r="O13" s="81" t="s">
        <v>922</v>
      </c>
      <c r="P13" s="124" t="s">
        <v>6430</v>
      </c>
      <c r="Q13" s="14" t="s">
        <v>4348</v>
      </c>
      <c r="R13" s="18" t="s">
        <v>226</v>
      </c>
      <c r="S13" s="18" t="s">
        <v>226</v>
      </c>
      <c r="T13" s="18" t="s">
        <v>226</v>
      </c>
      <c r="U13" s="157" t="s">
        <v>226</v>
      </c>
      <c r="V13" s="76" t="s">
        <v>226</v>
      </c>
      <c r="W13" s="18" t="s">
        <v>226</v>
      </c>
      <c r="X13" s="18" t="s">
        <v>226</v>
      </c>
      <c r="Y13" s="18" t="s">
        <v>226</v>
      </c>
      <c r="Z13" s="18" t="s">
        <v>226</v>
      </c>
      <c r="AA13" s="18" t="s">
        <v>226</v>
      </c>
      <c r="AB13" s="18" t="s">
        <v>258</v>
      </c>
    </row>
    <row r="14" spans="1:28" ht="15.75" customHeight="1" x14ac:dyDescent="0.25">
      <c r="A14" s="70" t="s">
        <v>6421</v>
      </c>
      <c r="B14" s="66" t="s">
        <v>6413</v>
      </c>
      <c r="C14" s="66" t="s">
        <v>6420</v>
      </c>
      <c r="D14" s="9" t="s">
        <v>226</v>
      </c>
      <c r="E14" s="44" t="s">
        <v>464</v>
      </c>
      <c r="F14" s="66" t="s">
        <v>226</v>
      </c>
      <c r="G14" s="9" t="s">
        <v>258</v>
      </c>
      <c r="H14" s="9" t="s">
        <v>226</v>
      </c>
      <c r="I14" s="9" t="s">
        <v>226</v>
      </c>
      <c r="J14" s="9" t="s">
        <v>226</v>
      </c>
      <c r="K14" s="9" t="s">
        <v>226</v>
      </c>
      <c r="L14" s="9" t="s">
        <v>226</v>
      </c>
      <c r="M14" s="9" t="s">
        <v>226</v>
      </c>
      <c r="N14" s="9" t="s">
        <v>226</v>
      </c>
      <c r="O14" s="9" t="s">
        <v>226</v>
      </c>
      <c r="P14" s="9" t="s">
        <v>226</v>
      </c>
      <c r="Q14" s="9" t="s">
        <v>226</v>
      </c>
      <c r="R14" s="9" t="s">
        <v>226</v>
      </c>
      <c r="S14" s="9" t="s">
        <v>226</v>
      </c>
      <c r="T14" s="9" t="s">
        <v>226</v>
      </c>
      <c r="U14" s="9" t="s">
        <v>226</v>
      </c>
      <c r="V14" s="9" t="s">
        <v>226</v>
      </c>
      <c r="W14" s="9" t="s">
        <v>226</v>
      </c>
      <c r="X14" s="9" t="s">
        <v>226</v>
      </c>
      <c r="Y14" s="9" t="s">
        <v>226</v>
      </c>
      <c r="Z14" s="9" t="s">
        <v>226</v>
      </c>
      <c r="AA14" s="9" t="s">
        <v>226</v>
      </c>
      <c r="AB14" s="18" t="s">
        <v>258</v>
      </c>
    </row>
    <row r="15" spans="1:28" ht="15.75" customHeight="1" x14ac:dyDescent="0.25">
      <c r="A15" s="70" t="s">
        <v>6412</v>
      </c>
      <c r="B15" s="66" t="s">
        <v>6413</v>
      </c>
      <c r="C15" s="66" t="s">
        <v>6416</v>
      </c>
      <c r="D15" s="9" t="s">
        <v>258</v>
      </c>
      <c r="E15" s="9" t="s">
        <v>226</v>
      </c>
      <c r="F15" s="9" t="s">
        <v>258</v>
      </c>
      <c r="G15" s="9" t="s">
        <v>226</v>
      </c>
      <c r="H15" s="22" t="s">
        <v>464</v>
      </c>
      <c r="I15" s="18" t="s">
        <v>4319</v>
      </c>
      <c r="J15" s="9" t="s">
        <v>4274</v>
      </c>
      <c r="K15" s="81" t="s">
        <v>6425</v>
      </c>
      <c r="L15" s="5" t="s">
        <v>6440</v>
      </c>
      <c r="M15" s="5" t="s">
        <v>226</v>
      </c>
      <c r="N15" s="5" t="s">
        <v>6441</v>
      </c>
      <c r="O15" s="5" t="s">
        <v>540</v>
      </c>
      <c r="P15" s="13" t="s">
        <v>6442</v>
      </c>
      <c r="Q15" s="14" t="s">
        <v>4348</v>
      </c>
      <c r="R15" s="18" t="s">
        <v>226</v>
      </c>
      <c r="S15" s="18" t="s">
        <v>226</v>
      </c>
      <c r="T15" s="18" t="s">
        <v>226</v>
      </c>
      <c r="U15" s="157" t="s">
        <v>226</v>
      </c>
      <c r="V15" s="76" t="s">
        <v>226</v>
      </c>
      <c r="W15" s="18" t="s">
        <v>226</v>
      </c>
      <c r="X15" s="18" t="s">
        <v>226</v>
      </c>
      <c r="Y15" s="18" t="s">
        <v>226</v>
      </c>
      <c r="Z15" s="18" t="s">
        <v>226</v>
      </c>
      <c r="AA15" s="18" t="s">
        <v>226</v>
      </c>
      <c r="AB15" s="18" t="s">
        <v>258</v>
      </c>
    </row>
    <row r="16" spans="1:28" ht="15.75" customHeight="1" x14ac:dyDescent="0.25">
      <c r="A16" s="70" t="s">
        <v>6421</v>
      </c>
      <c r="B16" s="66" t="s">
        <v>6413</v>
      </c>
      <c r="C16" s="66" t="s">
        <v>6420</v>
      </c>
      <c r="D16" s="9" t="s">
        <v>226</v>
      </c>
      <c r="E16" s="44" t="s">
        <v>464</v>
      </c>
      <c r="F16" s="66" t="s">
        <v>226</v>
      </c>
      <c r="G16" s="9" t="s">
        <v>258</v>
      </c>
      <c r="H16" s="9" t="s">
        <v>226</v>
      </c>
      <c r="I16" s="9" t="s">
        <v>226</v>
      </c>
      <c r="J16" s="9" t="s">
        <v>226</v>
      </c>
      <c r="K16" s="9" t="s">
        <v>226</v>
      </c>
      <c r="L16" s="9" t="s">
        <v>226</v>
      </c>
      <c r="M16" s="9" t="s">
        <v>226</v>
      </c>
      <c r="N16" s="9" t="s">
        <v>226</v>
      </c>
      <c r="O16" s="9" t="s">
        <v>226</v>
      </c>
      <c r="P16" s="9" t="s">
        <v>226</v>
      </c>
      <c r="Q16" s="9" t="s">
        <v>226</v>
      </c>
      <c r="R16" s="9" t="s">
        <v>226</v>
      </c>
      <c r="S16" s="9" t="s">
        <v>226</v>
      </c>
      <c r="T16" s="9" t="s">
        <v>226</v>
      </c>
      <c r="U16" s="9" t="s">
        <v>226</v>
      </c>
      <c r="V16" s="9" t="s">
        <v>226</v>
      </c>
      <c r="W16" s="9" t="s">
        <v>226</v>
      </c>
      <c r="X16" s="9" t="s">
        <v>226</v>
      </c>
      <c r="Y16" s="9" t="s">
        <v>226</v>
      </c>
      <c r="Z16" s="9" t="s">
        <v>226</v>
      </c>
      <c r="AA16" s="9" t="s">
        <v>226</v>
      </c>
      <c r="AB16" s="18" t="s">
        <v>258</v>
      </c>
    </row>
    <row r="17" spans="1:28" ht="15.75" customHeight="1" x14ac:dyDescent="0.25">
      <c r="A17" s="70" t="s">
        <v>6426</v>
      </c>
      <c r="B17" s="66" t="s">
        <v>6427</v>
      </c>
      <c r="C17" s="66" t="s">
        <v>6416</v>
      </c>
      <c r="D17" s="9" t="s">
        <v>258</v>
      </c>
      <c r="E17" s="9" t="s">
        <v>226</v>
      </c>
      <c r="F17" s="9" t="s">
        <v>258</v>
      </c>
      <c r="G17" s="9" t="s">
        <v>226</v>
      </c>
      <c r="H17" s="22" t="s">
        <v>464</v>
      </c>
      <c r="I17" s="18" t="s">
        <v>4319</v>
      </c>
      <c r="J17" s="9" t="s">
        <v>4274</v>
      </c>
      <c r="K17" s="81" t="s">
        <v>6425</v>
      </c>
      <c r="L17" s="81" t="s">
        <v>6422</v>
      </c>
      <c r="M17" s="9" t="s">
        <v>226</v>
      </c>
      <c r="N17" s="81" t="s">
        <v>6423</v>
      </c>
      <c r="O17" s="81" t="s">
        <v>621</v>
      </c>
      <c r="P17" s="124" t="s">
        <v>6424</v>
      </c>
      <c r="Q17" s="14" t="s">
        <v>4348</v>
      </c>
      <c r="R17" s="18" t="s">
        <v>226</v>
      </c>
      <c r="S17" s="18" t="s">
        <v>226</v>
      </c>
      <c r="T17" s="18" t="s">
        <v>226</v>
      </c>
      <c r="U17" s="157" t="s">
        <v>226</v>
      </c>
      <c r="V17" s="76" t="s">
        <v>226</v>
      </c>
      <c r="W17" s="18" t="s">
        <v>226</v>
      </c>
      <c r="X17" s="18" t="s">
        <v>226</v>
      </c>
      <c r="Y17" s="18" t="s">
        <v>226</v>
      </c>
      <c r="Z17" s="18" t="s">
        <v>226</v>
      </c>
      <c r="AA17" s="18" t="s">
        <v>226</v>
      </c>
      <c r="AB17" s="18" t="s">
        <v>258</v>
      </c>
    </row>
    <row r="18" spans="1:28" ht="15.75" customHeight="1" x14ac:dyDescent="0.25">
      <c r="A18" s="70" t="s">
        <v>6426</v>
      </c>
      <c r="B18" s="66" t="s">
        <v>6427</v>
      </c>
      <c r="C18" s="66" t="s">
        <v>6420</v>
      </c>
      <c r="D18" s="9" t="s">
        <v>226</v>
      </c>
      <c r="E18" s="44" t="s">
        <v>464</v>
      </c>
      <c r="F18" s="66" t="s">
        <v>226</v>
      </c>
      <c r="G18" s="9" t="s">
        <v>258</v>
      </c>
      <c r="H18" s="9" t="s">
        <v>226</v>
      </c>
      <c r="I18" s="9" t="s">
        <v>226</v>
      </c>
      <c r="J18" s="9" t="s">
        <v>226</v>
      </c>
      <c r="K18" s="9" t="s">
        <v>226</v>
      </c>
      <c r="L18" s="9" t="s">
        <v>226</v>
      </c>
      <c r="M18" s="9" t="s">
        <v>226</v>
      </c>
      <c r="N18" s="9" t="s">
        <v>226</v>
      </c>
      <c r="O18" s="9" t="s">
        <v>226</v>
      </c>
      <c r="P18" s="9" t="s">
        <v>226</v>
      </c>
      <c r="Q18" s="9" t="s">
        <v>226</v>
      </c>
      <c r="R18" s="9" t="s">
        <v>226</v>
      </c>
      <c r="S18" s="9" t="s">
        <v>226</v>
      </c>
      <c r="T18" s="9" t="s">
        <v>226</v>
      </c>
      <c r="U18" s="9" t="s">
        <v>226</v>
      </c>
      <c r="V18" s="9" t="s">
        <v>226</v>
      </c>
      <c r="W18" s="9" t="s">
        <v>226</v>
      </c>
      <c r="X18" s="9" t="s">
        <v>226</v>
      </c>
      <c r="Y18" s="9" t="s">
        <v>226</v>
      </c>
      <c r="Z18" s="9" t="s">
        <v>226</v>
      </c>
      <c r="AA18" s="9" t="s">
        <v>226</v>
      </c>
      <c r="AB18" s="18" t="s">
        <v>258</v>
      </c>
    </row>
    <row r="19" spans="1:28" ht="15.75" customHeight="1" x14ac:dyDescent="0.25">
      <c r="A19" s="141" t="s">
        <v>126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</row>
  </sheetData>
  <autoFilter ref="A1:AA19" xr:uid="{00000000-0009-0000-0000-000047000000}"/>
  <customSheetViews>
    <customSheetView guid="{98DA130D-5B19-4E57-94F6-E4F7510EB936}" showAutoFilter="1">
      <pane xSplit="3" ySplit="1" topLeftCell="J5" activePane="bottomRight" state="frozen"/>
      <selection pane="bottomRight" activeCell="J8" sqref="J8"/>
      <pageMargins left="0.7" right="0.7" top="0.75" bottom="0.75" header="0.3" footer="0.3"/>
      <pageSetup orientation="portrait" r:id="rId1"/>
      <autoFilter ref="A1:AA19" xr:uid="{00000000-0009-0000-0000-000047000000}"/>
    </customSheetView>
    <customSheetView guid="{BB892C78-2728-4C3D-9118-88A7ABDCD3F6}" showPageBreaks="1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2"/>
      <autoFilter ref="A1:AA13" xr:uid="{2DEC848F-6DAB-4744-8AD8-45E2B17B3DA5}"/>
    </customSheetView>
    <customSheetView guid="{CF65BC3F-B889-4A76-84AD-A182E3F75B70}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3"/>
      <autoFilter ref="A1:AA13" xr:uid="{D8FECD0C-ABD9-4DF5-9425-4EFEF6D252DC}"/>
    </customSheetView>
    <customSheetView guid="{51BE0F53-C554-4DF9-915B-2EBB518A5BAC}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4"/>
      <autoFilter ref="A1:AA13" xr:uid="{7A3A6882-A72B-42F2-8052-F29A13986D44}"/>
    </customSheetView>
    <customSheetView guid="{A0C16718-D4F4-4644-B456-C31316B19B9E}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5"/>
      <autoFilter ref="A1:AA13" xr:uid="{18BD97E3-524E-4DD4-8546-274A73C0C5A2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A12" xr:uid="{8D3BC94C-A0F4-43BC-95B2-34FC32C668D0}"/>
    </customSheetView>
    <customSheetView guid="{2836C454-EE09-43DE-A6D2-2B94379608C8}" showAutoFilter="1">
      <pane xSplit="3" ySplit="1" topLeftCell="Q2" activePane="bottomRight" state="frozen"/>
      <selection pane="bottomRight" activeCell="S18" sqref="S18"/>
      <pageMargins left="0.7" right="0.7" top="0.75" bottom="0.75" header="0.3" footer="0.3"/>
      <autoFilter ref="A1:AA13" xr:uid="{665EE24A-B8F0-46C1-A416-A8FCEE342C04}"/>
    </customSheetView>
  </customSheetViews>
  <hyperlinks>
    <hyperlink ref="A19" location="PagesList!A1" display="Go To PageList" xr:uid="{00000000-0004-0000-4700-000000000000}"/>
  </hyperlinks>
  <pageMargins left="0.7" right="0.7" top="0.75" bottom="0.75" header="0.3" footer="0.3"/>
  <pageSetup orientation="portrait" r:id="rId6"/>
  <legacyDrawing r:id="rId7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 summaryRight="0"/>
  </sheetPr>
  <dimension ref="A1:V19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11" sqref="A11"/>
    </sheetView>
  </sheetViews>
  <sheetFormatPr defaultColWidth="14.453125" defaultRowHeight="15.75" customHeight="1" x14ac:dyDescent="0.25"/>
  <cols>
    <col min="1" max="1" width="14" bestFit="1" customWidth="1"/>
    <col min="2" max="2" width="20.1796875" bestFit="1" customWidth="1"/>
    <col min="3" max="3" width="17.453125" bestFit="1" customWidth="1"/>
  </cols>
  <sheetData>
    <row r="1" spans="1:22" s="231" customFormat="1" ht="52" x14ac:dyDescent="0.25">
      <c r="A1" s="2" t="s">
        <v>0</v>
      </c>
      <c r="B1" s="3" t="s">
        <v>1</v>
      </c>
      <c r="C1" s="3" t="s">
        <v>2</v>
      </c>
      <c r="D1" s="3" t="s">
        <v>4241</v>
      </c>
      <c r="E1" s="3" t="s">
        <v>4244</v>
      </c>
      <c r="F1" s="3" t="s">
        <v>4245</v>
      </c>
      <c r="G1" s="153" t="s">
        <v>4247</v>
      </c>
      <c r="H1" s="3" t="s">
        <v>4249</v>
      </c>
      <c r="I1" s="3" t="s">
        <v>4251</v>
      </c>
      <c r="J1" s="3" t="s">
        <v>4252</v>
      </c>
      <c r="K1" s="3" t="s">
        <v>4254</v>
      </c>
      <c r="L1" s="3" t="s">
        <v>4256</v>
      </c>
      <c r="M1" s="3" t="s">
        <v>4257</v>
      </c>
      <c r="N1" s="3" t="s">
        <v>4259</v>
      </c>
      <c r="O1" s="3" t="s">
        <v>4260</v>
      </c>
      <c r="P1" s="3" t="s">
        <v>4262</v>
      </c>
      <c r="Q1" s="3" t="s">
        <v>4263</v>
      </c>
      <c r="R1" s="3" t="s">
        <v>4265</v>
      </c>
      <c r="S1" s="3" t="s">
        <v>4266</v>
      </c>
      <c r="T1" s="3" t="s">
        <v>4267</v>
      </c>
      <c r="U1" s="3" t="s">
        <v>4268</v>
      </c>
      <c r="V1" s="3" t="s">
        <v>4270</v>
      </c>
    </row>
    <row r="2" spans="1:22" ht="15.75" customHeight="1" x14ac:dyDescent="0.25">
      <c r="A2" s="8" t="s">
        <v>72</v>
      </c>
      <c r="B2" s="9" t="s">
        <v>73</v>
      </c>
      <c r="C2" s="9" t="s">
        <v>11</v>
      </c>
      <c r="D2" s="21" t="s">
        <v>226</v>
      </c>
      <c r="E2" s="21" t="s">
        <v>226</v>
      </c>
      <c r="F2" s="21" t="s">
        <v>226</v>
      </c>
      <c r="G2" s="21" t="s">
        <v>226</v>
      </c>
      <c r="H2" s="21" t="s">
        <v>226</v>
      </c>
      <c r="I2" s="21" t="s">
        <v>226</v>
      </c>
      <c r="J2" s="21" t="s">
        <v>308</v>
      </c>
      <c r="K2" s="21" t="s">
        <v>226</v>
      </c>
      <c r="L2" s="21" t="s">
        <v>226</v>
      </c>
      <c r="M2" s="21" t="s">
        <v>226</v>
      </c>
      <c r="N2" s="21" t="s">
        <v>226</v>
      </c>
      <c r="O2" s="21" t="s">
        <v>226</v>
      </c>
      <c r="P2" s="21" t="s">
        <v>226</v>
      </c>
      <c r="Q2" s="21" t="s">
        <v>226</v>
      </c>
      <c r="R2" s="21" t="s">
        <v>226</v>
      </c>
      <c r="S2" s="21" t="s">
        <v>226</v>
      </c>
      <c r="T2" s="21" t="s">
        <v>226</v>
      </c>
      <c r="U2" s="21" t="s">
        <v>226</v>
      </c>
      <c r="V2" s="21" t="s">
        <v>226</v>
      </c>
    </row>
    <row r="3" spans="1:22" ht="15.75" customHeight="1" x14ac:dyDescent="0.25">
      <c r="A3" s="8" t="s">
        <v>72</v>
      </c>
      <c r="B3" s="9" t="s">
        <v>73</v>
      </c>
      <c r="C3" s="9" t="s">
        <v>406</v>
      </c>
      <c r="D3" s="21" t="s">
        <v>226</v>
      </c>
      <c r="E3" s="21" t="s">
        <v>226</v>
      </c>
      <c r="F3" s="21" t="s">
        <v>226</v>
      </c>
      <c r="G3" s="21" t="s">
        <v>226</v>
      </c>
      <c r="H3" s="21" t="s">
        <v>226</v>
      </c>
      <c r="I3" s="21" t="s">
        <v>226</v>
      </c>
      <c r="J3" s="21" t="s">
        <v>308</v>
      </c>
      <c r="K3" s="21" t="s">
        <v>226</v>
      </c>
      <c r="L3" s="21" t="s">
        <v>226</v>
      </c>
      <c r="M3" s="21" t="s">
        <v>226</v>
      </c>
      <c r="N3" s="21" t="s">
        <v>226</v>
      </c>
      <c r="O3" s="21" t="s">
        <v>226</v>
      </c>
      <c r="P3" s="21" t="s">
        <v>226</v>
      </c>
      <c r="Q3" s="21" t="s">
        <v>226</v>
      </c>
      <c r="R3" s="21" t="s">
        <v>226</v>
      </c>
      <c r="S3" s="21" t="s">
        <v>226</v>
      </c>
      <c r="T3" s="21" t="s">
        <v>226</v>
      </c>
      <c r="U3" s="21" t="s">
        <v>226</v>
      </c>
      <c r="V3" s="21" t="s">
        <v>226</v>
      </c>
    </row>
    <row r="4" spans="1:22" ht="15.75" customHeight="1" x14ac:dyDescent="0.25">
      <c r="A4" s="8" t="s">
        <v>72</v>
      </c>
      <c r="B4" s="9" t="s">
        <v>73</v>
      </c>
      <c r="C4" s="9" t="s">
        <v>493</v>
      </c>
      <c r="D4" s="21" t="s">
        <v>226</v>
      </c>
      <c r="E4" s="21" t="s">
        <v>226</v>
      </c>
      <c r="F4" s="21" t="s">
        <v>226</v>
      </c>
      <c r="G4" s="21" t="s">
        <v>226</v>
      </c>
      <c r="H4" s="21" t="s">
        <v>226</v>
      </c>
      <c r="I4" s="21" t="s">
        <v>226</v>
      </c>
      <c r="J4" s="21" t="s">
        <v>308</v>
      </c>
      <c r="K4" s="21" t="s">
        <v>226</v>
      </c>
      <c r="L4" s="21" t="s">
        <v>226</v>
      </c>
      <c r="M4" s="21" t="s">
        <v>226</v>
      </c>
      <c r="N4" s="21" t="s">
        <v>226</v>
      </c>
      <c r="O4" s="21" t="s">
        <v>226</v>
      </c>
      <c r="P4" s="21" t="s">
        <v>226</v>
      </c>
      <c r="Q4" s="21" t="s">
        <v>226</v>
      </c>
      <c r="R4" s="21" t="s">
        <v>226</v>
      </c>
      <c r="S4" s="21" t="s">
        <v>226</v>
      </c>
      <c r="T4" s="21" t="s">
        <v>226</v>
      </c>
      <c r="U4" s="21" t="s">
        <v>226</v>
      </c>
      <c r="V4" s="21" t="s">
        <v>226</v>
      </c>
    </row>
    <row r="5" spans="1:22" ht="15.75" customHeight="1" x14ac:dyDescent="0.25">
      <c r="A5" s="8" t="s">
        <v>72</v>
      </c>
      <c r="B5" s="9" t="s">
        <v>73</v>
      </c>
      <c r="C5" s="9" t="s">
        <v>378</v>
      </c>
      <c r="D5" s="21" t="s">
        <v>226</v>
      </c>
      <c r="E5" s="21" t="s">
        <v>226</v>
      </c>
      <c r="F5" s="21" t="s">
        <v>226</v>
      </c>
      <c r="G5" s="21" t="s">
        <v>226</v>
      </c>
      <c r="H5" s="21" t="s">
        <v>226</v>
      </c>
      <c r="I5" s="21" t="s">
        <v>226</v>
      </c>
      <c r="J5" s="18" t="s">
        <v>262</v>
      </c>
      <c r="K5" s="21" t="s">
        <v>226</v>
      </c>
      <c r="L5" s="21" t="s">
        <v>226</v>
      </c>
      <c r="M5" s="21" t="s">
        <v>226</v>
      </c>
      <c r="N5" s="21" t="s">
        <v>226</v>
      </c>
      <c r="O5" s="21" t="s">
        <v>226</v>
      </c>
      <c r="P5" s="21" t="s">
        <v>226</v>
      </c>
      <c r="Q5" s="21" t="s">
        <v>226</v>
      </c>
      <c r="R5" s="21" t="s">
        <v>226</v>
      </c>
      <c r="S5" s="21" t="s">
        <v>226</v>
      </c>
      <c r="T5" s="21" t="s">
        <v>226</v>
      </c>
      <c r="U5" s="21" t="s">
        <v>226</v>
      </c>
      <c r="V5" s="21" t="s">
        <v>226</v>
      </c>
    </row>
    <row r="6" spans="1:22" ht="15.75" customHeight="1" x14ac:dyDescent="0.25">
      <c r="A6" s="8" t="s">
        <v>74</v>
      </c>
      <c r="B6" s="9" t="s">
        <v>75</v>
      </c>
      <c r="C6" s="9" t="s">
        <v>11</v>
      </c>
      <c r="D6" s="21" t="s">
        <v>308</v>
      </c>
      <c r="E6" s="14" t="s">
        <v>4283</v>
      </c>
      <c r="F6" s="21" t="s">
        <v>226</v>
      </c>
      <c r="G6" s="492" t="s">
        <v>5901</v>
      </c>
      <c r="H6" s="21" t="s">
        <v>308</v>
      </c>
      <c r="I6" s="21" t="s">
        <v>226</v>
      </c>
      <c r="J6" s="21" t="s">
        <v>226</v>
      </c>
      <c r="K6" s="21" t="s">
        <v>226</v>
      </c>
      <c r="L6" s="21" t="s">
        <v>226</v>
      </c>
      <c r="M6" s="21" t="s">
        <v>226</v>
      </c>
      <c r="N6" s="21" t="s">
        <v>226</v>
      </c>
      <c r="O6" s="21" t="s">
        <v>226</v>
      </c>
      <c r="P6" s="21" t="s">
        <v>226</v>
      </c>
      <c r="Q6" s="21" t="s">
        <v>226</v>
      </c>
      <c r="R6" s="21" t="s">
        <v>226</v>
      </c>
      <c r="S6" s="21" t="s">
        <v>226</v>
      </c>
      <c r="T6" s="21" t="s">
        <v>226</v>
      </c>
      <c r="U6" s="21" t="s">
        <v>226</v>
      </c>
      <c r="V6" s="21" t="s">
        <v>226</v>
      </c>
    </row>
    <row r="7" spans="1:22" ht="15.75" customHeight="1" x14ac:dyDescent="0.25">
      <c r="A7" s="8" t="s">
        <v>78</v>
      </c>
      <c r="B7" s="9" t="s">
        <v>79</v>
      </c>
      <c r="C7" s="9" t="s">
        <v>11</v>
      </c>
      <c r="D7" s="21" t="s">
        <v>226</v>
      </c>
      <c r="E7" s="21" t="s">
        <v>226</v>
      </c>
      <c r="F7" s="21" t="s">
        <v>226</v>
      </c>
      <c r="G7" s="21" t="s">
        <v>226</v>
      </c>
      <c r="H7" s="21" t="s">
        <v>226</v>
      </c>
      <c r="I7" s="51" t="s">
        <v>4290</v>
      </c>
      <c r="J7" s="21" t="s">
        <v>226</v>
      </c>
      <c r="K7" s="21" t="s">
        <v>226</v>
      </c>
      <c r="L7" s="21" t="s">
        <v>226</v>
      </c>
      <c r="M7" s="21" t="s">
        <v>226</v>
      </c>
      <c r="N7" s="21" t="s">
        <v>226</v>
      </c>
      <c r="O7" s="21" t="s">
        <v>226</v>
      </c>
      <c r="P7" s="21" t="s">
        <v>226</v>
      </c>
      <c r="Q7" s="21" t="s">
        <v>226</v>
      </c>
      <c r="R7" s="21" t="s">
        <v>226</v>
      </c>
      <c r="S7" s="21" t="s">
        <v>226</v>
      </c>
      <c r="T7" s="21" t="s">
        <v>226</v>
      </c>
      <c r="U7" s="21" t="s">
        <v>226</v>
      </c>
      <c r="V7" s="21" t="s">
        <v>226</v>
      </c>
    </row>
    <row r="8" spans="1:22" ht="15.75" customHeight="1" x14ac:dyDescent="0.25">
      <c r="A8" s="8" t="s">
        <v>78</v>
      </c>
      <c r="B8" s="9" t="s">
        <v>79</v>
      </c>
      <c r="C8" s="265" t="s">
        <v>605</v>
      </c>
      <c r="D8" s="21" t="s">
        <v>226</v>
      </c>
      <c r="E8" s="21" t="s">
        <v>226</v>
      </c>
      <c r="F8" s="21" t="s">
        <v>226</v>
      </c>
      <c r="G8" s="21" t="s">
        <v>226</v>
      </c>
      <c r="H8" s="21" t="s">
        <v>226</v>
      </c>
      <c r="I8" s="311" t="s">
        <v>497</v>
      </c>
      <c r="J8" s="21" t="s">
        <v>226</v>
      </c>
      <c r="K8" s="21" t="s">
        <v>226</v>
      </c>
      <c r="L8" s="21" t="s">
        <v>226</v>
      </c>
      <c r="M8" s="21" t="s">
        <v>226</v>
      </c>
      <c r="N8" s="21" t="s">
        <v>226</v>
      </c>
      <c r="O8" s="21" t="s">
        <v>226</v>
      </c>
      <c r="P8" s="21" t="s">
        <v>226</v>
      </c>
      <c r="Q8" s="21" t="s">
        <v>226</v>
      </c>
      <c r="R8" s="21" t="s">
        <v>226</v>
      </c>
      <c r="S8" s="21" t="s">
        <v>226</v>
      </c>
      <c r="T8" s="21" t="s">
        <v>226</v>
      </c>
      <c r="U8" s="21" t="s">
        <v>226</v>
      </c>
      <c r="V8" s="21" t="s">
        <v>226</v>
      </c>
    </row>
    <row r="9" spans="1:22" ht="15.75" customHeight="1" x14ac:dyDescent="0.25">
      <c r="A9" s="8" t="s">
        <v>84</v>
      </c>
      <c r="B9" s="9" t="s">
        <v>85</v>
      </c>
      <c r="C9" s="9" t="s">
        <v>11</v>
      </c>
      <c r="D9" s="21" t="s">
        <v>226</v>
      </c>
      <c r="E9" s="21" t="s">
        <v>226</v>
      </c>
      <c r="F9" s="21" t="s">
        <v>226</v>
      </c>
      <c r="G9" s="21" t="s">
        <v>226</v>
      </c>
      <c r="H9" s="21" t="s">
        <v>226</v>
      </c>
      <c r="I9" s="21" t="s">
        <v>226</v>
      </c>
      <c r="J9" s="21" t="s">
        <v>308</v>
      </c>
      <c r="K9" s="21" t="s">
        <v>226</v>
      </c>
      <c r="L9" s="21" t="s">
        <v>226</v>
      </c>
      <c r="M9" s="21" t="s">
        <v>226</v>
      </c>
      <c r="N9" s="21" t="s">
        <v>226</v>
      </c>
      <c r="O9" s="21" t="s">
        <v>226</v>
      </c>
      <c r="P9" s="21" t="s">
        <v>226</v>
      </c>
      <c r="Q9" s="21" t="s">
        <v>226</v>
      </c>
      <c r="R9" s="21" t="s">
        <v>226</v>
      </c>
      <c r="S9" s="21" t="s">
        <v>226</v>
      </c>
      <c r="T9" s="21" t="s">
        <v>226</v>
      </c>
      <c r="U9" s="21" t="s">
        <v>226</v>
      </c>
      <c r="V9" s="21" t="s">
        <v>226</v>
      </c>
    </row>
    <row r="10" spans="1:22" ht="15.75" customHeight="1" x14ac:dyDescent="0.25">
      <c r="A10" s="8" t="s">
        <v>86</v>
      </c>
      <c r="B10" s="9" t="s">
        <v>87</v>
      </c>
      <c r="C10" s="9" t="s">
        <v>11</v>
      </c>
      <c r="D10" s="21" t="s">
        <v>226</v>
      </c>
      <c r="E10" s="21" t="s">
        <v>226</v>
      </c>
      <c r="F10" s="21" t="s">
        <v>226</v>
      </c>
      <c r="G10" s="21" t="s">
        <v>226</v>
      </c>
      <c r="H10" s="21" t="s">
        <v>226</v>
      </c>
      <c r="I10" s="21" t="s">
        <v>226</v>
      </c>
      <c r="J10" s="21" t="s">
        <v>226</v>
      </c>
      <c r="K10" s="21" t="s">
        <v>226</v>
      </c>
      <c r="L10" s="21" t="s">
        <v>226</v>
      </c>
      <c r="M10" s="21" t="s">
        <v>226</v>
      </c>
      <c r="N10" s="21" t="s">
        <v>226</v>
      </c>
      <c r="O10" s="21" t="s">
        <v>226</v>
      </c>
      <c r="P10" s="14" t="s">
        <v>308</v>
      </c>
      <c r="Q10" s="14" t="s">
        <v>308</v>
      </c>
      <c r="R10" s="21" t="s">
        <v>308</v>
      </c>
      <c r="S10" s="21" t="s">
        <v>308</v>
      </c>
      <c r="T10" s="21" t="s">
        <v>308</v>
      </c>
      <c r="U10" s="21" t="s">
        <v>226</v>
      </c>
      <c r="V10" s="21" t="s">
        <v>226</v>
      </c>
    </row>
    <row r="11" spans="1:22" ht="15.75" customHeight="1" x14ac:dyDescent="0.25">
      <c r="A11" s="8" t="s">
        <v>86</v>
      </c>
      <c r="B11" s="9" t="s">
        <v>87</v>
      </c>
      <c r="C11" s="9" t="s">
        <v>406</v>
      </c>
      <c r="D11" s="21" t="s">
        <v>226</v>
      </c>
      <c r="E11" s="21" t="s">
        <v>226</v>
      </c>
      <c r="F11" s="21" t="s">
        <v>226</v>
      </c>
      <c r="G11" s="21" t="s">
        <v>226</v>
      </c>
      <c r="H11" s="21" t="s">
        <v>226</v>
      </c>
      <c r="I11" s="21" t="s">
        <v>226</v>
      </c>
      <c r="J11" s="21" t="s">
        <v>226</v>
      </c>
      <c r="K11" s="21" t="s">
        <v>226</v>
      </c>
      <c r="L11" s="21" t="s">
        <v>226</v>
      </c>
      <c r="M11" s="21" t="s">
        <v>226</v>
      </c>
      <c r="N11" s="21" t="s">
        <v>226</v>
      </c>
      <c r="O11" s="21" t="s">
        <v>226</v>
      </c>
      <c r="P11" s="21" t="s">
        <v>226</v>
      </c>
      <c r="Q11" s="21" t="s">
        <v>226</v>
      </c>
      <c r="R11" s="21" t="s">
        <v>226</v>
      </c>
      <c r="S11" s="21" t="s">
        <v>226</v>
      </c>
      <c r="T11" s="21" t="s">
        <v>226</v>
      </c>
      <c r="U11" s="51" t="s">
        <v>1440</v>
      </c>
      <c r="V11" s="51" t="s">
        <v>4302</v>
      </c>
    </row>
    <row r="12" spans="1:22" ht="15.75" customHeight="1" x14ac:dyDescent="0.25">
      <c r="A12" s="8" t="s">
        <v>88</v>
      </c>
      <c r="B12" s="9" t="s">
        <v>89</v>
      </c>
      <c r="C12" s="9" t="s">
        <v>11</v>
      </c>
      <c r="D12" s="21" t="s">
        <v>226</v>
      </c>
      <c r="E12" s="21" t="s">
        <v>226</v>
      </c>
      <c r="F12" s="21" t="s">
        <v>226</v>
      </c>
      <c r="G12" s="21" t="s">
        <v>226</v>
      </c>
      <c r="H12" s="21" t="s">
        <v>226</v>
      </c>
      <c r="I12" s="21" t="s">
        <v>226</v>
      </c>
      <c r="J12" s="21" t="s">
        <v>308</v>
      </c>
      <c r="K12" s="21" t="s">
        <v>308</v>
      </c>
      <c r="L12" s="16" t="s">
        <v>4303</v>
      </c>
      <c r="M12" s="21" t="s">
        <v>308</v>
      </c>
      <c r="N12" s="21" t="s">
        <v>308</v>
      </c>
      <c r="O12" s="21" t="s">
        <v>308</v>
      </c>
      <c r="P12" s="21" t="s">
        <v>226</v>
      </c>
      <c r="Q12" s="21" t="s">
        <v>226</v>
      </c>
      <c r="R12" s="21" t="s">
        <v>226</v>
      </c>
      <c r="S12" s="21" t="s">
        <v>226</v>
      </c>
      <c r="T12" s="21" t="s">
        <v>226</v>
      </c>
      <c r="U12" s="21" t="s">
        <v>226</v>
      </c>
      <c r="V12" s="21" t="s">
        <v>226</v>
      </c>
    </row>
    <row r="13" spans="1:22" ht="15.75" customHeight="1" x14ac:dyDescent="0.25">
      <c r="A13" s="8" t="s">
        <v>88</v>
      </c>
      <c r="B13" s="9" t="s">
        <v>89</v>
      </c>
      <c r="C13" s="9" t="s">
        <v>406</v>
      </c>
      <c r="D13" s="21" t="s">
        <v>226</v>
      </c>
      <c r="E13" s="21" t="s">
        <v>226</v>
      </c>
      <c r="F13" s="21" t="s">
        <v>226</v>
      </c>
      <c r="G13" s="21" t="s">
        <v>226</v>
      </c>
      <c r="H13" s="21" t="s">
        <v>226</v>
      </c>
      <c r="I13" s="51" t="s">
        <v>4304</v>
      </c>
      <c r="J13" s="21" t="s">
        <v>226</v>
      </c>
      <c r="K13" s="21" t="s">
        <v>226</v>
      </c>
      <c r="L13" s="21" t="s">
        <v>226</v>
      </c>
      <c r="M13" s="21" t="s">
        <v>226</v>
      </c>
      <c r="N13" s="21" t="s">
        <v>226</v>
      </c>
      <c r="O13" s="21" t="s">
        <v>226</v>
      </c>
      <c r="P13" s="21" t="s">
        <v>226</v>
      </c>
      <c r="Q13" s="21" t="s">
        <v>226</v>
      </c>
      <c r="R13" s="21" t="s">
        <v>226</v>
      </c>
      <c r="S13" s="21" t="s">
        <v>226</v>
      </c>
      <c r="T13" s="21" t="s">
        <v>226</v>
      </c>
      <c r="U13" s="21" t="s">
        <v>226</v>
      </c>
      <c r="V13" s="21" t="s">
        <v>226</v>
      </c>
    </row>
    <row r="14" spans="1:22" ht="15.75" customHeight="1" x14ac:dyDescent="0.25">
      <c r="A14" s="8" t="s">
        <v>88</v>
      </c>
      <c r="B14" s="9" t="s">
        <v>89</v>
      </c>
      <c r="C14" s="9" t="s">
        <v>378</v>
      </c>
      <c r="D14" s="21" t="s">
        <v>226</v>
      </c>
      <c r="E14" s="21" t="s">
        <v>226</v>
      </c>
      <c r="F14" s="21" t="s">
        <v>226</v>
      </c>
      <c r="G14" s="21" t="s">
        <v>226</v>
      </c>
      <c r="H14" s="21" t="s">
        <v>226</v>
      </c>
      <c r="I14" s="311" t="s">
        <v>497</v>
      </c>
      <c r="J14" s="16" t="s">
        <v>262</v>
      </c>
      <c r="K14" s="16" t="s">
        <v>262</v>
      </c>
      <c r="L14" s="16" t="s">
        <v>4303</v>
      </c>
      <c r="M14" s="16" t="s">
        <v>262</v>
      </c>
      <c r="N14" s="16" t="s">
        <v>262</v>
      </c>
      <c r="O14" s="16" t="s">
        <v>262</v>
      </c>
      <c r="P14" s="21" t="s">
        <v>226</v>
      </c>
      <c r="Q14" s="21" t="s">
        <v>226</v>
      </c>
      <c r="R14" s="21" t="s">
        <v>226</v>
      </c>
      <c r="S14" s="21" t="s">
        <v>226</v>
      </c>
      <c r="T14" s="21" t="s">
        <v>226</v>
      </c>
      <c r="U14" s="21" t="s">
        <v>226</v>
      </c>
      <c r="V14" s="21" t="s">
        <v>226</v>
      </c>
    </row>
    <row r="15" spans="1:22" ht="15.75" customHeight="1" x14ac:dyDescent="0.25">
      <c r="A15" s="8" t="s">
        <v>92</v>
      </c>
      <c r="B15" s="9" t="s">
        <v>93</v>
      </c>
      <c r="C15" s="9" t="s">
        <v>11</v>
      </c>
      <c r="D15" s="21" t="s">
        <v>226</v>
      </c>
      <c r="E15" s="21" t="s">
        <v>226</v>
      </c>
      <c r="F15" s="21" t="s">
        <v>226</v>
      </c>
      <c r="G15" s="21" t="s">
        <v>226</v>
      </c>
      <c r="H15" s="21" t="s">
        <v>308</v>
      </c>
      <c r="I15" s="21" t="s">
        <v>226</v>
      </c>
      <c r="J15" s="21" t="s">
        <v>226</v>
      </c>
      <c r="K15" s="21" t="s">
        <v>226</v>
      </c>
      <c r="L15" s="21" t="s">
        <v>226</v>
      </c>
      <c r="M15" s="21" t="s">
        <v>226</v>
      </c>
      <c r="N15" s="21" t="s">
        <v>226</v>
      </c>
      <c r="O15" s="21" t="s">
        <v>226</v>
      </c>
      <c r="P15" s="21" t="s">
        <v>226</v>
      </c>
      <c r="Q15" s="21" t="s">
        <v>226</v>
      </c>
      <c r="R15" s="21" t="s">
        <v>226</v>
      </c>
      <c r="S15" s="21" t="s">
        <v>226</v>
      </c>
      <c r="T15" s="21" t="s">
        <v>226</v>
      </c>
      <c r="U15" s="21" t="s">
        <v>226</v>
      </c>
      <c r="V15" s="21" t="s">
        <v>226</v>
      </c>
    </row>
    <row r="16" spans="1:22" ht="15.75" customHeight="1" x14ac:dyDescent="0.25">
      <c r="A16" s="8" t="s">
        <v>92</v>
      </c>
      <c r="B16" s="9" t="s">
        <v>93</v>
      </c>
      <c r="C16" s="9" t="s">
        <v>606</v>
      </c>
      <c r="D16" s="21" t="s">
        <v>226</v>
      </c>
      <c r="E16" s="21" t="s">
        <v>226</v>
      </c>
      <c r="F16" s="21" t="s">
        <v>226</v>
      </c>
      <c r="G16" s="21" t="s">
        <v>226</v>
      </c>
      <c r="H16" s="21" t="s">
        <v>262</v>
      </c>
      <c r="I16" s="21" t="s">
        <v>226</v>
      </c>
      <c r="J16" s="21" t="s">
        <v>226</v>
      </c>
      <c r="K16" s="21" t="s">
        <v>226</v>
      </c>
      <c r="L16" s="21" t="s">
        <v>226</v>
      </c>
      <c r="M16" s="21" t="s">
        <v>226</v>
      </c>
      <c r="N16" s="21" t="s">
        <v>226</v>
      </c>
      <c r="O16" s="21" t="s">
        <v>226</v>
      </c>
      <c r="P16" s="21" t="s">
        <v>226</v>
      </c>
      <c r="Q16" s="21" t="s">
        <v>226</v>
      </c>
      <c r="R16" s="21" t="s">
        <v>226</v>
      </c>
      <c r="S16" s="21" t="s">
        <v>226</v>
      </c>
      <c r="T16" s="21" t="s">
        <v>226</v>
      </c>
      <c r="U16" s="21" t="s">
        <v>226</v>
      </c>
      <c r="V16" s="21" t="s">
        <v>226</v>
      </c>
    </row>
    <row r="17" spans="1:22" ht="15.75" customHeight="1" x14ac:dyDescent="0.25">
      <c r="A17" s="8" t="s">
        <v>94</v>
      </c>
      <c r="B17" s="9" t="s">
        <v>95</v>
      </c>
      <c r="C17" s="9" t="s">
        <v>493</v>
      </c>
      <c r="D17" s="21" t="s">
        <v>226</v>
      </c>
      <c r="E17" s="21" t="s">
        <v>226</v>
      </c>
      <c r="F17" s="21" t="s">
        <v>226</v>
      </c>
      <c r="G17" s="21" t="s">
        <v>226</v>
      </c>
      <c r="H17" s="21" t="s">
        <v>226</v>
      </c>
      <c r="I17" s="51" t="s">
        <v>932</v>
      </c>
      <c r="J17" s="21" t="s">
        <v>226</v>
      </c>
      <c r="K17" s="21" t="s">
        <v>226</v>
      </c>
      <c r="L17" s="21" t="s">
        <v>226</v>
      </c>
      <c r="M17" s="21" t="s">
        <v>226</v>
      </c>
      <c r="N17" s="21" t="s">
        <v>226</v>
      </c>
      <c r="O17" s="21" t="s">
        <v>226</v>
      </c>
      <c r="P17" s="21" t="s">
        <v>226</v>
      </c>
      <c r="Q17" s="21" t="s">
        <v>226</v>
      </c>
      <c r="R17" s="21" t="s">
        <v>226</v>
      </c>
      <c r="S17" s="21" t="s">
        <v>226</v>
      </c>
      <c r="T17" s="21" t="s">
        <v>226</v>
      </c>
      <c r="U17" s="21" t="s">
        <v>226</v>
      </c>
      <c r="V17" s="21" t="s">
        <v>226</v>
      </c>
    </row>
    <row r="18" spans="1:22" ht="15.75" customHeight="1" x14ac:dyDescent="0.25">
      <c r="A18" s="265" t="s">
        <v>119</v>
      </c>
      <c r="B18" s="314" t="s">
        <v>120</v>
      </c>
      <c r="C18" s="265" t="s">
        <v>108</v>
      </c>
      <c r="D18" s="21" t="s">
        <v>226</v>
      </c>
      <c r="E18" s="21" t="s">
        <v>226</v>
      </c>
      <c r="F18" s="21" t="s">
        <v>226</v>
      </c>
      <c r="G18" s="21" t="s">
        <v>226</v>
      </c>
      <c r="H18" s="21" t="s">
        <v>226</v>
      </c>
      <c r="I18" s="21" t="s">
        <v>226</v>
      </c>
      <c r="J18" s="21" t="s">
        <v>308</v>
      </c>
      <c r="K18" s="21" t="s">
        <v>226</v>
      </c>
      <c r="L18" s="21" t="s">
        <v>226</v>
      </c>
      <c r="M18" s="21" t="s">
        <v>226</v>
      </c>
      <c r="N18" s="21" t="s">
        <v>226</v>
      </c>
      <c r="O18" s="21" t="s">
        <v>226</v>
      </c>
      <c r="P18" s="21" t="s">
        <v>226</v>
      </c>
      <c r="Q18" s="21" t="s">
        <v>226</v>
      </c>
      <c r="R18" s="21" t="s">
        <v>226</v>
      </c>
      <c r="S18" s="21" t="s">
        <v>226</v>
      </c>
      <c r="T18" s="21" t="s">
        <v>226</v>
      </c>
      <c r="U18" s="21" t="s">
        <v>226</v>
      </c>
      <c r="V18" s="21" t="s">
        <v>226</v>
      </c>
    </row>
    <row r="19" spans="1:22" ht="15.75" customHeight="1" x14ac:dyDescent="0.25">
      <c r="A19" s="141" t="s">
        <v>126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</row>
  </sheetData>
  <autoFilter ref="A1:V19" xr:uid="{00000000-0009-0000-0000-000048000000}"/>
  <customSheetViews>
    <customSheetView guid="{98DA130D-5B19-4E57-94F6-E4F7510EB936}" showAutoFilter="1">
      <pane xSplit="3" ySplit="1" topLeftCell="D2" activePane="bottomRight" state="frozen"/>
      <selection pane="bottomRight" activeCell="A11" sqref="A11"/>
      <pageMargins left="0.7" right="0.7" top="0.75" bottom="0.75" header="0.3" footer="0.3"/>
      <pageSetup orientation="portrait" r:id="rId1"/>
      <autoFilter ref="A1:V19" xr:uid="{00000000-0009-0000-0000-000048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A18" sqref="A18"/>
      <pageMargins left="0.7" right="0.7" top="0.75" bottom="0.75" header="0.3" footer="0.3"/>
      <pageSetup orientation="portrait" r:id="rId2"/>
      <autoFilter ref="A1:V19" xr:uid="{FA718EF6-CDF6-4512-A0A5-28736BA5E43A}"/>
    </customSheetView>
    <customSheetView guid="{CF65BC3F-B889-4A76-84AD-A182E3F75B70}" showAutoFilter="1">
      <pane xSplit="3" ySplit="1" topLeftCell="D2" activePane="bottomRight" state="frozen"/>
      <selection pane="bottomRight" activeCell="A18" sqref="A18"/>
      <pageMargins left="0.7" right="0.7" top="0.75" bottom="0.75" header="0.3" footer="0.3"/>
      <pageSetup orientation="portrait" r:id="rId3"/>
      <autoFilter ref="A1:V19" xr:uid="{FE52203C-1127-48B0-823C-12E4FBBBA205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V18" xr:uid="{7C838DA3-ABC8-40A2-BC6F-2608542AE714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V18" xr:uid="{BF011B2E-9646-4A58-842D-AFEADC22ED6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V17" xr:uid="{0AA76BD2-F1A4-4C3E-9F46-E28A8F62FBB1}"/>
    </customSheetView>
    <customSheetView guid="{2836C454-EE09-43DE-A6D2-2B94379608C8}" showAutoFilter="1">
      <pane xSplit="3" ySplit="1" topLeftCell="D2" activePane="bottomRight" state="frozen"/>
      <selection pane="bottomRight" activeCell="A17" sqref="A17"/>
      <pageMargins left="0.7" right="0.7" top="0.75" bottom="0.75" header="0.3" footer="0.3"/>
      <autoFilter ref="A1:V17" xr:uid="{13AC43D2-60CE-4248-9A44-3483E754C005}"/>
    </customSheetView>
  </customSheetViews>
  <hyperlinks>
    <hyperlink ref="A19" location="PagesList!A1" display="Go To PageList" xr:uid="{00000000-0004-0000-4800-000000000000}"/>
  </hyperlinks>
  <pageMargins left="0.7" right="0.7" top="0.75" bottom="0.75" header="0.3" footer="0.3"/>
  <pageSetup orientation="portrait" r:id="rId6"/>
  <legacyDrawing r:id="rId7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 summaryRight="0"/>
  </sheetPr>
  <dimension ref="A1:E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2" max="2" width="22.26953125" bestFit="1" customWidth="1"/>
    <col min="3" max="3" width="18.7265625" bestFit="1" customWidth="1"/>
    <col min="4" max="4" width="14.26953125" customWidth="1"/>
  </cols>
  <sheetData>
    <row r="1" spans="1:5" ht="15.75" customHeight="1" x14ac:dyDescent="0.25">
      <c r="A1" s="2" t="s">
        <v>0</v>
      </c>
      <c r="B1" s="3" t="s">
        <v>1</v>
      </c>
      <c r="C1" s="3" t="s">
        <v>2</v>
      </c>
      <c r="D1" s="3" t="s">
        <v>4377</v>
      </c>
      <c r="E1" s="3" t="s">
        <v>4378</v>
      </c>
    </row>
    <row r="2" spans="1:5" ht="15.75" customHeight="1" x14ac:dyDescent="0.25">
      <c r="A2" s="8" t="s">
        <v>98</v>
      </c>
      <c r="B2" s="9" t="s">
        <v>99</v>
      </c>
      <c r="C2" s="9" t="s">
        <v>11</v>
      </c>
      <c r="D2" s="9" t="s">
        <v>308</v>
      </c>
      <c r="E2" s="14" t="s">
        <v>226</v>
      </c>
    </row>
    <row r="3" spans="1:5" ht="15.75" customHeight="1" x14ac:dyDescent="0.25">
      <c r="A3" s="8" t="s">
        <v>98</v>
      </c>
      <c r="B3" s="9" t="s">
        <v>99</v>
      </c>
      <c r="C3" s="9" t="s">
        <v>628</v>
      </c>
      <c r="D3" s="14" t="s">
        <v>262</v>
      </c>
      <c r="E3" s="14" t="s">
        <v>226</v>
      </c>
    </row>
    <row r="4" spans="1:5" ht="15.75" customHeight="1" x14ac:dyDescent="0.25">
      <c r="A4" s="8" t="s">
        <v>98</v>
      </c>
      <c r="B4" s="9" t="s">
        <v>99</v>
      </c>
      <c r="C4" s="9" t="s">
        <v>2126</v>
      </c>
      <c r="D4" s="50" t="s">
        <v>694</v>
      </c>
      <c r="E4" s="92" t="s">
        <v>226</v>
      </c>
    </row>
    <row r="5" spans="1:5" ht="15.75" customHeight="1" x14ac:dyDescent="0.25">
      <c r="A5" s="8" t="s">
        <v>98</v>
      </c>
      <c r="B5" s="9" t="s">
        <v>99</v>
      </c>
      <c r="C5" s="9" t="s">
        <v>438</v>
      </c>
      <c r="D5" s="26" t="s">
        <v>226</v>
      </c>
      <c r="E5" s="93" t="s">
        <v>308</v>
      </c>
    </row>
    <row r="6" spans="1:5" ht="15.75" customHeight="1" x14ac:dyDescent="0.25">
      <c r="A6" s="141" t="s">
        <v>126</v>
      </c>
    </row>
  </sheetData>
  <autoFilter ref="A1:E6" xr:uid="{00000000-0009-0000-0000-000049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E6" xr:uid="{00000000-0009-0000-0000-000049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E6" xr:uid="{E8628E4B-57B9-426E-9863-210AC0A3FC15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E6" xr:uid="{028A4128-F698-40D7-80C8-BE41C6B41801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E6" xr:uid="{24E2CB3E-C398-4E44-9DA7-B8E94C88FC9C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E6" xr:uid="{11AC91E2-7DAE-4899-86F6-6F6F4F5A9C63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E6" xr:uid="{0CFA1C74-EF7E-4338-8DA2-BD93761F2665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E6" xr:uid="{1A5EFBFB-5785-419F-8DC5-870C55EE41D3}"/>
    </customSheetView>
  </customSheetViews>
  <hyperlinks>
    <hyperlink ref="A6" location="PagesList!A1" display="Go To PageList" xr:uid="{00000000-0004-0000-4900-000000000000}"/>
  </hyperlinks>
  <pageMargins left="0.7" right="0.7" top="0.75" bottom="0.75" header="0.3" footer="0.3"/>
  <pageSetup orientation="portrait" r:id="rId6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 summaryRight="0"/>
  </sheetPr>
  <dimension ref="A1:I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2.26953125" bestFit="1" customWidth="1"/>
    <col min="3" max="3" width="17.453125" bestFit="1" customWidth="1"/>
    <col min="4" max="4" width="20.26953125" bestFit="1" customWidth="1"/>
    <col min="5" max="5" width="22.453125" bestFit="1" customWidth="1"/>
    <col min="6" max="6" width="21.26953125" bestFit="1" customWidth="1"/>
    <col min="7" max="7" width="37.26953125" bestFit="1" customWidth="1"/>
    <col min="8" max="8" width="26.453125" bestFit="1" customWidth="1"/>
    <col min="9" max="9" width="25.7265625" bestFit="1" customWidth="1"/>
  </cols>
  <sheetData>
    <row r="1" spans="1:9" ht="15.75" customHeight="1" x14ac:dyDescent="0.25">
      <c r="A1" s="2" t="s">
        <v>0</v>
      </c>
      <c r="B1" s="3" t="s">
        <v>1</v>
      </c>
      <c r="C1" s="3" t="s">
        <v>2</v>
      </c>
      <c r="D1" s="3" t="s">
        <v>4379</v>
      </c>
      <c r="E1" s="3" t="s">
        <v>4380</v>
      </c>
      <c r="F1" s="3" t="s">
        <v>4381</v>
      </c>
      <c r="G1" s="3" t="s">
        <v>4382</v>
      </c>
      <c r="H1" s="3" t="s">
        <v>4383</v>
      </c>
      <c r="I1" s="3" t="s">
        <v>4384</v>
      </c>
    </row>
    <row r="2" spans="1:9" ht="15.75" customHeight="1" x14ac:dyDescent="0.25">
      <c r="A2" s="8" t="s">
        <v>98</v>
      </c>
      <c r="B2" s="9" t="s">
        <v>99</v>
      </c>
      <c r="C2" s="9" t="s">
        <v>11</v>
      </c>
      <c r="D2" s="9" t="s">
        <v>258</v>
      </c>
      <c r="E2" s="9" t="s">
        <v>226</v>
      </c>
      <c r="F2" s="9" t="s">
        <v>258</v>
      </c>
      <c r="G2" s="9" t="s">
        <v>226</v>
      </c>
      <c r="H2" s="9" t="s">
        <v>4385</v>
      </c>
      <c r="I2" s="9" t="s">
        <v>4386</v>
      </c>
    </row>
    <row r="3" spans="1:9" ht="15.75" customHeight="1" x14ac:dyDescent="0.25">
      <c r="A3" s="8" t="s">
        <v>98</v>
      </c>
      <c r="B3" s="9" t="s">
        <v>99</v>
      </c>
      <c r="C3" s="9" t="s">
        <v>628</v>
      </c>
      <c r="D3" s="9" t="s">
        <v>226</v>
      </c>
      <c r="E3" s="22" t="s">
        <v>464</v>
      </c>
      <c r="F3" s="66" t="s">
        <v>258</v>
      </c>
      <c r="G3" s="9" t="s">
        <v>226</v>
      </c>
      <c r="H3" s="9" t="s">
        <v>4394</v>
      </c>
      <c r="I3" s="9" t="s">
        <v>4397</v>
      </c>
    </row>
    <row r="4" spans="1:9" ht="15.75" customHeight="1" x14ac:dyDescent="0.25">
      <c r="A4" s="141" t="s">
        <v>126</v>
      </c>
    </row>
  </sheetData>
  <autoFilter ref="A1:I4" xr:uid="{00000000-0009-0000-0000-00004A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I4" xr:uid="{00000000-0009-0000-0000-00004A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I4" xr:uid="{E71A9023-51F2-47A9-860C-C903FDD7F10E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I4" xr:uid="{A699FE77-CB5C-4E2F-985C-75B676F3A5B4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I4" xr:uid="{26898DF7-3085-4BB1-BC8C-474C1B220C6A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I4" xr:uid="{B8E71305-DBF0-46F7-8F75-E729702CE4FC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5" xr:uid="{A2604565-F8F6-41E3-B8D2-8C2664C7E1FA}"/>
    </customSheetView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I5" xr:uid="{A758736F-C92B-43FA-B461-D80F03F83825}"/>
    </customSheetView>
  </customSheetViews>
  <hyperlinks>
    <hyperlink ref="A4" location="PagesList!A1" display="Go To PageList" xr:uid="{00000000-0004-0000-4A00-000000000000}"/>
  </hyperlinks>
  <pageMargins left="0.7" right="0.7" top="0.75" bottom="0.75" header="0.3" footer="0.3"/>
  <pageSetup orientation="portrait" r:id="rId6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 summaryRight="0"/>
  </sheetPr>
  <dimension ref="A1:J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3" sqref="A3"/>
    </sheetView>
  </sheetViews>
  <sheetFormatPr defaultColWidth="14.453125" defaultRowHeight="15.75" customHeight="1" x14ac:dyDescent="0.25"/>
  <cols>
    <col min="1" max="1" width="14" bestFit="1" customWidth="1"/>
    <col min="2" max="2" width="22.26953125" bestFit="1" customWidth="1"/>
    <col min="3" max="3" width="18.7265625" bestFit="1" customWidth="1"/>
  </cols>
  <sheetData>
    <row r="1" spans="1:10" ht="15.75" customHeight="1" x14ac:dyDescent="0.25">
      <c r="A1" s="2" t="s">
        <v>0</v>
      </c>
      <c r="B1" s="3" t="s">
        <v>1</v>
      </c>
      <c r="C1" s="3" t="s">
        <v>2</v>
      </c>
      <c r="D1" s="3" t="s">
        <v>4387</v>
      </c>
      <c r="E1" s="3" t="s">
        <v>4388</v>
      </c>
      <c r="F1" s="3" t="s">
        <v>4389</v>
      </c>
      <c r="G1" s="3" t="s">
        <v>4390</v>
      </c>
      <c r="H1" s="3" t="s">
        <v>4391</v>
      </c>
      <c r="I1" s="3" t="s">
        <v>4392</v>
      </c>
      <c r="J1" s="3" t="s">
        <v>4393</v>
      </c>
    </row>
    <row r="2" spans="1:10" ht="15.75" customHeight="1" x14ac:dyDescent="0.25">
      <c r="A2" s="8" t="s">
        <v>98</v>
      </c>
      <c r="B2" s="9" t="s">
        <v>99</v>
      </c>
      <c r="C2" s="9" t="s">
        <v>438</v>
      </c>
      <c r="D2" s="9" t="s">
        <v>258</v>
      </c>
      <c r="E2" s="9" t="s">
        <v>226</v>
      </c>
      <c r="F2" s="9" t="s">
        <v>258</v>
      </c>
      <c r="G2" s="9" t="s">
        <v>226</v>
      </c>
      <c r="H2" s="9" t="s">
        <v>4394</v>
      </c>
      <c r="I2" s="9" t="s">
        <v>4395</v>
      </c>
      <c r="J2" s="9" t="s">
        <v>4396</v>
      </c>
    </row>
    <row r="3" spans="1:10" ht="15.75" customHeight="1" x14ac:dyDescent="0.25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1"/>
    </customSheetView>
    <customSheetView guid="{BB892C78-2728-4C3D-9118-88A7ABDCD3F6}" showPageBreaks="1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3"/>
    </customSheetView>
    <customSheetView guid="{51BE0F53-C554-4DF9-915B-2EBB518A5BAC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4"/>
    </customSheetView>
    <customSheetView guid="{A0C16718-D4F4-4644-B456-C31316B19B9E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5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</customSheetViews>
  <hyperlinks>
    <hyperlink ref="A3" location="PagesList!A1" display="Go To PageList" xr:uid="{00000000-0004-0000-4B00-000000000000}"/>
  </hyperlinks>
  <pageMargins left="0.7" right="0.7" top="0.75" bottom="0.75" header="0.3" footer="0.3"/>
  <pageSetup orientation="portrait" r:id="rId6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 summaryRight="0"/>
  </sheetPr>
  <dimension ref="A1:O65"/>
  <sheetViews>
    <sheetView workbookViewId="0">
      <pane xSplit="3" ySplit="1" topLeftCell="D20" activePane="bottomRight" state="frozen"/>
      <selection pane="topRight" activeCell="D1" sqref="D1"/>
      <selection pane="bottomLeft" activeCell="A2" sqref="A2"/>
      <selection pane="bottomRight" activeCell="C34" sqref="C34"/>
    </sheetView>
  </sheetViews>
  <sheetFormatPr defaultColWidth="14.453125" defaultRowHeight="15.75" customHeight="1" x14ac:dyDescent="0.25"/>
  <cols>
    <col min="1" max="1" width="14" bestFit="1" customWidth="1"/>
    <col min="2" max="2" width="27.1796875" bestFit="1" customWidth="1"/>
    <col min="3" max="3" width="17.453125" bestFit="1" customWidth="1"/>
  </cols>
  <sheetData>
    <row r="1" spans="1:15" s="231" customFormat="1" ht="52" x14ac:dyDescent="0.25">
      <c r="A1" s="2" t="s">
        <v>0</v>
      </c>
      <c r="B1" s="3" t="s">
        <v>1</v>
      </c>
      <c r="C1" s="3" t="s">
        <v>2</v>
      </c>
      <c r="D1" s="3" t="s">
        <v>4398</v>
      </c>
      <c r="E1" s="3" t="s">
        <v>5575</v>
      </c>
      <c r="F1" s="3" t="s">
        <v>5576</v>
      </c>
      <c r="G1" s="3" t="s">
        <v>4399</v>
      </c>
      <c r="H1" s="3" t="s">
        <v>4400</v>
      </c>
      <c r="I1" s="3" t="s">
        <v>4401</v>
      </c>
      <c r="J1" s="3" t="s">
        <v>4402</v>
      </c>
      <c r="K1" s="3" t="s">
        <v>4403</v>
      </c>
      <c r="L1" s="3" t="s">
        <v>4404</v>
      </c>
      <c r="M1" s="3" t="s">
        <v>4405</v>
      </c>
      <c r="N1" s="3" t="s">
        <v>4406</v>
      </c>
      <c r="O1" s="3" t="s">
        <v>4407</v>
      </c>
    </row>
    <row r="2" spans="1:15" ht="15.75" customHeight="1" x14ac:dyDescent="0.25">
      <c r="A2" s="6" t="s">
        <v>72</v>
      </c>
      <c r="B2" s="7" t="s">
        <v>73</v>
      </c>
      <c r="C2" s="9" t="s">
        <v>4408</v>
      </c>
      <c r="D2" s="14" t="s">
        <v>226</v>
      </c>
      <c r="E2" s="16" t="s">
        <v>262</v>
      </c>
      <c r="F2" s="14" t="s">
        <v>226</v>
      </c>
      <c r="G2" s="14" t="s">
        <v>226</v>
      </c>
      <c r="H2" s="16" t="s">
        <v>262</v>
      </c>
      <c r="I2" s="16" t="s">
        <v>4409</v>
      </c>
      <c r="J2" s="16" t="s">
        <v>251</v>
      </c>
      <c r="K2" s="14" t="s">
        <v>226</v>
      </c>
      <c r="L2" s="60" t="s">
        <v>4410</v>
      </c>
      <c r="M2" s="60" t="s">
        <v>1474</v>
      </c>
      <c r="N2" s="60" t="s">
        <v>1474</v>
      </c>
      <c r="O2" s="60" t="s">
        <v>464</v>
      </c>
    </row>
    <row r="3" spans="1:15" ht="15.75" customHeight="1" x14ac:dyDescent="0.25">
      <c r="A3" s="6" t="s">
        <v>72</v>
      </c>
      <c r="B3" s="7" t="s">
        <v>73</v>
      </c>
      <c r="C3" s="9" t="s">
        <v>4408</v>
      </c>
      <c r="D3" s="14" t="s">
        <v>226</v>
      </c>
      <c r="E3" s="14" t="s">
        <v>226</v>
      </c>
      <c r="F3" s="14" t="s">
        <v>226</v>
      </c>
      <c r="G3" s="14" t="s">
        <v>226</v>
      </c>
      <c r="H3" s="14" t="s">
        <v>226</v>
      </c>
      <c r="I3" s="14" t="s">
        <v>226</v>
      </c>
      <c r="J3" s="14" t="s">
        <v>226</v>
      </c>
      <c r="K3" s="14" t="s">
        <v>226</v>
      </c>
      <c r="L3" s="15" t="s">
        <v>4412</v>
      </c>
      <c r="M3" s="60" t="s">
        <v>2881</v>
      </c>
      <c r="N3" s="60" t="s">
        <v>2881</v>
      </c>
      <c r="O3" s="60" t="s">
        <v>464</v>
      </c>
    </row>
    <row r="4" spans="1:15" ht="15.75" customHeight="1" x14ac:dyDescent="0.25">
      <c r="A4" s="6" t="s">
        <v>72</v>
      </c>
      <c r="B4" s="7" t="s">
        <v>73</v>
      </c>
      <c r="C4" s="9" t="s">
        <v>4408</v>
      </c>
      <c r="D4" s="61" t="s">
        <v>258</v>
      </c>
      <c r="E4" s="14" t="s">
        <v>226</v>
      </c>
      <c r="F4" s="14" t="s">
        <v>226</v>
      </c>
      <c r="G4" s="14" t="s">
        <v>226</v>
      </c>
      <c r="H4" s="14" t="s">
        <v>226</v>
      </c>
      <c r="I4" s="14" t="s">
        <v>226</v>
      </c>
      <c r="J4" s="14" t="s">
        <v>226</v>
      </c>
      <c r="K4" s="14" t="s">
        <v>226</v>
      </c>
      <c r="L4" s="15" t="s">
        <v>4419</v>
      </c>
      <c r="M4" s="60" t="s">
        <v>1227</v>
      </c>
      <c r="N4" s="60" t="s">
        <v>1227</v>
      </c>
      <c r="O4" s="60" t="s">
        <v>464</v>
      </c>
    </row>
    <row r="5" spans="1:15" ht="15.75" customHeight="1" x14ac:dyDescent="0.25">
      <c r="A5" s="8" t="s">
        <v>74</v>
      </c>
      <c r="B5" s="9" t="s">
        <v>75</v>
      </c>
      <c r="C5" s="9" t="s">
        <v>4408</v>
      </c>
      <c r="D5" s="14" t="s">
        <v>226</v>
      </c>
      <c r="E5" s="14" t="s">
        <v>226</v>
      </c>
      <c r="F5" s="14" t="s">
        <v>226</v>
      </c>
      <c r="G5" s="14" t="s">
        <v>226</v>
      </c>
      <c r="H5" s="14" t="s">
        <v>226</v>
      </c>
      <c r="I5" s="16" t="s">
        <v>4409</v>
      </c>
      <c r="J5" s="16" t="s">
        <v>251</v>
      </c>
      <c r="K5" s="14" t="s">
        <v>226</v>
      </c>
      <c r="L5" s="363" t="s">
        <v>5344</v>
      </c>
      <c r="M5" s="60" t="s">
        <v>4123</v>
      </c>
      <c r="N5" s="60" t="s">
        <v>4123</v>
      </c>
      <c r="O5" s="60" t="s">
        <v>464</v>
      </c>
    </row>
    <row r="6" spans="1:15" ht="15.75" customHeight="1" x14ac:dyDescent="0.25">
      <c r="A6" s="8" t="s">
        <v>74</v>
      </c>
      <c r="B6" s="9" t="s">
        <v>75</v>
      </c>
      <c r="C6" s="9" t="s">
        <v>4408</v>
      </c>
      <c r="D6" s="14" t="s">
        <v>226</v>
      </c>
      <c r="E6" s="14" t="s">
        <v>226</v>
      </c>
      <c r="F6" s="14" t="s">
        <v>226</v>
      </c>
      <c r="G6" s="14" t="s">
        <v>226</v>
      </c>
      <c r="H6" s="14" t="s">
        <v>226</v>
      </c>
      <c r="I6" s="14" t="s">
        <v>226</v>
      </c>
      <c r="J6" s="14" t="s">
        <v>226</v>
      </c>
      <c r="K6" s="14" t="s">
        <v>226</v>
      </c>
      <c r="L6" s="363" t="s">
        <v>5345</v>
      </c>
      <c r="M6" s="60" t="s">
        <v>4128</v>
      </c>
      <c r="N6" s="60" t="s">
        <v>4128</v>
      </c>
      <c r="O6" s="60" t="s">
        <v>464</v>
      </c>
    </row>
    <row r="7" spans="1:15" ht="15.75" customHeight="1" x14ac:dyDescent="0.25">
      <c r="A7" s="8" t="s">
        <v>74</v>
      </c>
      <c r="B7" s="9" t="s">
        <v>75</v>
      </c>
      <c r="C7" s="9" t="s">
        <v>4408</v>
      </c>
      <c r="D7" s="61" t="s">
        <v>258</v>
      </c>
      <c r="E7" s="14" t="s">
        <v>226</v>
      </c>
      <c r="F7" s="14" t="s">
        <v>226</v>
      </c>
      <c r="G7" s="14" t="s">
        <v>226</v>
      </c>
      <c r="H7" s="14" t="s">
        <v>226</v>
      </c>
      <c r="I7" s="14" t="s">
        <v>226</v>
      </c>
      <c r="J7" s="14" t="s">
        <v>226</v>
      </c>
      <c r="K7" s="14" t="s">
        <v>226</v>
      </c>
      <c r="L7" s="363" t="s">
        <v>5346</v>
      </c>
      <c r="M7" s="60" t="s">
        <v>4133</v>
      </c>
      <c r="N7" s="60" t="s">
        <v>4133</v>
      </c>
      <c r="O7" s="60" t="s">
        <v>464</v>
      </c>
    </row>
    <row r="8" spans="1:15" ht="15.75" customHeight="1" x14ac:dyDescent="0.25">
      <c r="A8" s="8" t="s">
        <v>74</v>
      </c>
      <c r="B8" s="9" t="s">
        <v>75</v>
      </c>
      <c r="C8" s="9" t="s">
        <v>4426</v>
      </c>
      <c r="D8" s="14" t="s">
        <v>226</v>
      </c>
      <c r="E8" s="14" t="s">
        <v>226</v>
      </c>
      <c r="F8" s="14" t="s">
        <v>226</v>
      </c>
      <c r="G8" s="14" t="s">
        <v>226</v>
      </c>
      <c r="H8" s="14" t="s">
        <v>226</v>
      </c>
      <c r="I8" s="16" t="s">
        <v>4409</v>
      </c>
      <c r="J8" s="16" t="s">
        <v>251</v>
      </c>
      <c r="K8" s="14" t="s">
        <v>226</v>
      </c>
      <c r="L8" s="363" t="s">
        <v>5344</v>
      </c>
      <c r="M8" s="60" t="s">
        <v>4123</v>
      </c>
      <c r="N8" s="60" t="s">
        <v>4123</v>
      </c>
      <c r="O8" s="60" t="s">
        <v>464</v>
      </c>
    </row>
    <row r="9" spans="1:15" ht="15.75" customHeight="1" x14ac:dyDescent="0.25">
      <c r="A9" s="8" t="s">
        <v>74</v>
      </c>
      <c r="B9" s="9" t="s">
        <v>75</v>
      </c>
      <c r="C9" s="9" t="s">
        <v>4426</v>
      </c>
      <c r="D9" s="14" t="s">
        <v>226</v>
      </c>
      <c r="E9" s="14" t="s">
        <v>226</v>
      </c>
      <c r="F9" s="14" t="s">
        <v>226</v>
      </c>
      <c r="G9" s="14" t="s">
        <v>226</v>
      </c>
      <c r="H9" s="14" t="s">
        <v>226</v>
      </c>
      <c r="I9" s="14" t="s">
        <v>226</v>
      </c>
      <c r="J9" s="14" t="s">
        <v>226</v>
      </c>
      <c r="K9" s="14" t="s">
        <v>226</v>
      </c>
      <c r="L9" s="363" t="s">
        <v>5345</v>
      </c>
      <c r="M9" s="60" t="s">
        <v>4128</v>
      </c>
      <c r="N9" s="60" t="s">
        <v>4128</v>
      </c>
      <c r="O9" s="60" t="s">
        <v>464</v>
      </c>
    </row>
    <row r="10" spans="1:15" ht="15.75" customHeight="1" x14ac:dyDescent="0.25">
      <c r="A10" s="8" t="s">
        <v>74</v>
      </c>
      <c r="B10" s="9" t="s">
        <v>75</v>
      </c>
      <c r="C10" s="9" t="s">
        <v>4426</v>
      </c>
      <c r="D10" s="61" t="s">
        <v>258</v>
      </c>
      <c r="E10" s="14" t="s">
        <v>226</v>
      </c>
      <c r="F10" s="14" t="s">
        <v>226</v>
      </c>
      <c r="G10" s="14" t="s">
        <v>226</v>
      </c>
      <c r="H10" s="14" t="s">
        <v>226</v>
      </c>
      <c r="I10" s="14" t="s">
        <v>226</v>
      </c>
      <c r="J10" s="14" t="s">
        <v>226</v>
      </c>
      <c r="K10" s="14" t="s">
        <v>226</v>
      </c>
      <c r="L10" s="363" t="s">
        <v>5346</v>
      </c>
      <c r="M10" s="60" t="s">
        <v>4133</v>
      </c>
      <c r="N10" s="60" t="s">
        <v>4133</v>
      </c>
      <c r="O10" s="60" t="s">
        <v>464</v>
      </c>
    </row>
    <row r="11" spans="1:15" ht="15.75" customHeight="1" x14ac:dyDescent="0.25">
      <c r="A11" s="8" t="s">
        <v>76</v>
      </c>
      <c r="B11" s="9" t="s">
        <v>77</v>
      </c>
      <c r="C11" s="9" t="s">
        <v>4408</v>
      </c>
      <c r="D11" s="14" t="s">
        <v>226</v>
      </c>
      <c r="E11" s="14" t="s">
        <v>262</v>
      </c>
      <c r="F11" s="14" t="s">
        <v>226</v>
      </c>
      <c r="G11" s="14" t="s">
        <v>226</v>
      </c>
      <c r="H11" s="14" t="s">
        <v>262</v>
      </c>
      <c r="I11" s="16" t="s">
        <v>4409</v>
      </c>
      <c r="J11" s="16" t="s">
        <v>251</v>
      </c>
      <c r="K11" s="14" t="s">
        <v>226</v>
      </c>
      <c r="L11" s="15" t="s">
        <v>4435</v>
      </c>
      <c r="M11" s="14" t="s">
        <v>226</v>
      </c>
      <c r="N11" s="60" t="s">
        <v>4139</v>
      </c>
      <c r="O11" s="60" t="s">
        <v>464</v>
      </c>
    </row>
    <row r="12" spans="1:15" ht="15.75" customHeight="1" x14ac:dyDescent="0.25">
      <c r="A12" s="8" t="s">
        <v>76</v>
      </c>
      <c r="B12" s="9" t="s">
        <v>77</v>
      </c>
      <c r="C12" s="9" t="s">
        <v>4408</v>
      </c>
      <c r="D12" s="14" t="s">
        <v>226</v>
      </c>
      <c r="E12" s="14" t="s">
        <v>226</v>
      </c>
      <c r="F12" s="14" t="s">
        <v>226</v>
      </c>
      <c r="G12" s="14" t="s">
        <v>226</v>
      </c>
      <c r="H12" s="14" t="s">
        <v>226</v>
      </c>
      <c r="I12" s="14" t="s">
        <v>226</v>
      </c>
      <c r="J12" s="14" t="s">
        <v>226</v>
      </c>
      <c r="K12" s="14" t="s">
        <v>226</v>
      </c>
      <c r="L12" s="15" t="s">
        <v>4437</v>
      </c>
      <c r="M12" s="14" t="s">
        <v>226</v>
      </c>
      <c r="N12" s="60" t="s">
        <v>4137</v>
      </c>
      <c r="O12" s="60" t="s">
        <v>464</v>
      </c>
    </row>
    <row r="13" spans="1:15" ht="15.75" customHeight="1" x14ac:dyDescent="0.25">
      <c r="A13" s="8" t="s">
        <v>76</v>
      </c>
      <c r="B13" s="9" t="s">
        <v>77</v>
      </c>
      <c r="C13" s="9" t="s">
        <v>4408</v>
      </c>
      <c r="D13" s="61" t="s">
        <v>258</v>
      </c>
      <c r="E13" s="14" t="s">
        <v>226</v>
      </c>
      <c r="F13" s="14" t="s">
        <v>226</v>
      </c>
      <c r="G13" s="14" t="s">
        <v>226</v>
      </c>
      <c r="H13" s="14" t="s">
        <v>226</v>
      </c>
      <c r="I13" s="14" t="s">
        <v>226</v>
      </c>
      <c r="J13" s="14" t="s">
        <v>226</v>
      </c>
      <c r="K13" s="14" t="s">
        <v>226</v>
      </c>
      <c r="L13" s="15" t="s">
        <v>4412</v>
      </c>
      <c r="M13" s="14" t="s">
        <v>226</v>
      </c>
      <c r="N13" s="60" t="s">
        <v>4141</v>
      </c>
      <c r="O13" s="60" t="s">
        <v>464</v>
      </c>
    </row>
    <row r="14" spans="1:15" ht="15.75" customHeight="1" x14ac:dyDescent="0.25">
      <c r="A14" s="8" t="s">
        <v>76</v>
      </c>
      <c r="B14" s="9" t="s">
        <v>77</v>
      </c>
      <c r="C14" s="9" t="s">
        <v>4426</v>
      </c>
      <c r="D14" s="14" t="s">
        <v>226</v>
      </c>
      <c r="E14" s="14" t="s">
        <v>262</v>
      </c>
      <c r="F14" s="14" t="s">
        <v>226</v>
      </c>
      <c r="G14" s="14" t="s">
        <v>226</v>
      </c>
      <c r="H14" s="14" t="s">
        <v>262</v>
      </c>
      <c r="I14" s="56" t="s">
        <v>4409</v>
      </c>
      <c r="J14" s="20" t="s">
        <v>251</v>
      </c>
      <c r="K14" s="14" t="s">
        <v>226</v>
      </c>
      <c r="L14" s="15" t="s">
        <v>4435</v>
      </c>
      <c r="M14" s="14" t="s">
        <v>226</v>
      </c>
      <c r="N14" s="60" t="s">
        <v>4139</v>
      </c>
      <c r="O14" s="60" t="s">
        <v>464</v>
      </c>
    </row>
    <row r="15" spans="1:15" ht="15.75" customHeight="1" x14ac:dyDescent="0.25">
      <c r="A15" s="8" t="s">
        <v>76</v>
      </c>
      <c r="B15" s="9" t="s">
        <v>77</v>
      </c>
      <c r="C15" s="9" t="s">
        <v>4426</v>
      </c>
      <c r="D15" s="14" t="s">
        <v>226</v>
      </c>
      <c r="E15" s="14" t="s">
        <v>226</v>
      </c>
      <c r="F15" s="14" t="s">
        <v>226</v>
      </c>
      <c r="G15" s="14" t="s">
        <v>226</v>
      </c>
      <c r="H15" s="14" t="s">
        <v>226</v>
      </c>
      <c r="I15" s="14" t="s">
        <v>226</v>
      </c>
      <c r="J15" s="14" t="s">
        <v>226</v>
      </c>
      <c r="K15" s="14" t="s">
        <v>226</v>
      </c>
      <c r="L15" s="15" t="s">
        <v>4437</v>
      </c>
      <c r="M15" s="14" t="s">
        <v>226</v>
      </c>
      <c r="N15" s="60" t="s">
        <v>4137</v>
      </c>
      <c r="O15" s="60" t="s">
        <v>464</v>
      </c>
    </row>
    <row r="16" spans="1:15" ht="15.75" customHeight="1" x14ac:dyDescent="0.25">
      <c r="A16" s="8" t="s">
        <v>76</v>
      </c>
      <c r="B16" s="9" t="s">
        <v>77</v>
      </c>
      <c r="C16" s="9" t="s">
        <v>4426</v>
      </c>
      <c r="D16" s="61" t="s">
        <v>226</v>
      </c>
      <c r="E16" s="14" t="s">
        <v>226</v>
      </c>
      <c r="F16" s="14" t="s">
        <v>226</v>
      </c>
      <c r="G16" s="14" t="s">
        <v>226</v>
      </c>
      <c r="H16" s="14" t="s">
        <v>226</v>
      </c>
      <c r="I16" s="14" t="s">
        <v>226</v>
      </c>
      <c r="J16" s="14" t="s">
        <v>226</v>
      </c>
      <c r="K16" s="14" t="s">
        <v>226</v>
      </c>
      <c r="L16" s="15" t="s">
        <v>4442</v>
      </c>
      <c r="M16" s="14" t="s">
        <v>226</v>
      </c>
      <c r="N16" s="60" t="s">
        <v>660</v>
      </c>
      <c r="O16" s="60" t="s">
        <v>464</v>
      </c>
    </row>
    <row r="17" spans="1:15" ht="15.75" customHeight="1" x14ac:dyDescent="0.25">
      <c r="A17" s="8" t="s">
        <v>76</v>
      </c>
      <c r="B17" s="9" t="s">
        <v>77</v>
      </c>
      <c r="C17" s="9" t="s">
        <v>4426</v>
      </c>
      <c r="D17" s="61" t="s">
        <v>258</v>
      </c>
      <c r="E17" s="14" t="s">
        <v>226</v>
      </c>
      <c r="F17" s="14" t="s">
        <v>226</v>
      </c>
      <c r="G17" s="14" t="s">
        <v>226</v>
      </c>
      <c r="H17" s="14" t="s">
        <v>226</v>
      </c>
      <c r="I17" s="14" t="s">
        <v>226</v>
      </c>
      <c r="J17" s="14" t="s">
        <v>226</v>
      </c>
      <c r="K17" s="14" t="s">
        <v>226</v>
      </c>
      <c r="L17" s="15" t="s">
        <v>4412</v>
      </c>
      <c r="M17" s="14" t="s">
        <v>226</v>
      </c>
      <c r="N17" s="60" t="s">
        <v>4141</v>
      </c>
      <c r="O17" s="60" t="s">
        <v>464</v>
      </c>
    </row>
    <row r="18" spans="1:15" ht="15.75" customHeight="1" x14ac:dyDescent="0.25">
      <c r="A18" s="8" t="s">
        <v>78</v>
      </c>
      <c r="B18" s="9" t="s">
        <v>79</v>
      </c>
      <c r="C18" s="9" t="s">
        <v>4408</v>
      </c>
      <c r="D18" s="61" t="s">
        <v>226</v>
      </c>
      <c r="E18" s="14" t="s">
        <v>262</v>
      </c>
      <c r="F18" s="14" t="s">
        <v>226</v>
      </c>
      <c r="G18" s="14" t="s">
        <v>226</v>
      </c>
      <c r="H18" s="14" t="s">
        <v>262</v>
      </c>
      <c r="I18" s="14" t="s">
        <v>4409</v>
      </c>
      <c r="J18" s="14" t="s">
        <v>251</v>
      </c>
      <c r="K18" s="14" t="s">
        <v>226</v>
      </c>
      <c r="L18" s="124" t="s">
        <v>5351</v>
      </c>
      <c r="M18" s="14" t="s">
        <v>226</v>
      </c>
      <c r="N18" s="15" t="s">
        <v>4444</v>
      </c>
      <c r="O18" s="15" t="s">
        <v>464</v>
      </c>
    </row>
    <row r="19" spans="1:15" ht="15.75" customHeight="1" x14ac:dyDescent="0.25">
      <c r="A19" s="8" t="s">
        <v>78</v>
      </c>
      <c r="B19" s="9" t="s">
        <v>79</v>
      </c>
      <c r="C19" s="9" t="s">
        <v>4408</v>
      </c>
      <c r="D19" s="61" t="s">
        <v>226</v>
      </c>
      <c r="E19" s="14" t="s">
        <v>226</v>
      </c>
      <c r="F19" s="14" t="s">
        <v>226</v>
      </c>
      <c r="G19" s="14" t="s">
        <v>226</v>
      </c>
      <c r="H19" s="14" t="s">
        <v>226</v>
      </c>
      <c r="I19" s="14" t="s">
        <v>226</v>
      </c>
      <c r="J19" s="14" t="s">
        <v>226</v>
      </c>
      <c r="K19" s="14" t="s">
        <v>226</v>
      </c>
      <c r="L19" s="124" t="s">
        <v>5352</v>
      </c>
      <c r="M19" s="14" t="s">
        <v>226</v>
      </c>
      <c r="N19" s="15" t="s">
        <v>4445</v>
      </c>
      <c r="O19" s="15" t="s">
        <v>464</v>
      </c>
    </row>
    <row r="20" spans="1:15" ht="15.75" customHeight="1" x14ac:dyDescent="0.25">
      <c r="A20" s="8" t="s">
        <v>78</v>
      </c>
      <c r="B20" s="9" t="s">
        <v>79</v>
      </c>
      <c r="C20" s="9" t="s">
        <v>4408</v>
      </c>
      <c r="D20" s="61" t="s">
        <v>226</v>
      </c>
      <c r="E20" s="14" t="s">
        <v>226</v>
      </c>
      <c r="F20" s="14" t="s">
        <v>226</v>
      </c>
      <c r="G20" s="14" t="s">
        <v>226</v>
      </c>
      <c r="H20" s="14" t="s">
        <v>226</v>
      </c>
      <c r="I20" s="14" t="s">
        <v>226</v>
      </c>
      <c r="J20" s="14" t="s">
        <v>226</v>
      </c>
      <c r="K20" s="14" t="s">
        <v>226</v>
      </c>
      <c r="L20" s="15" t="s">
        <v>4412</v>
      </c>
      <c r="M20" s="14" t="s">
        <v>226</v>
      </c>
      <c r="N20" s="15" t="s">
        <v>743</v>
      </c>
      <c r="O20" s="15" t="s">
        <v>464</v>
      </c>
    </row>
    <row r="21" spans="1:15" ht="15.75" customHeight="1" x14ac:dyDescent="0.25">
      <c r="A21" s="8" t="s">
        <v>78</v>
      </c>
      <c r="B21" s="9" t="s">
        <v>79</v>
      </c>
      <c r="C21" s="9" t="s">
        <v>4408</v>
      </c>
      <c r="D21" s="61" t="s">
        <v>258</v>
      </c>
      <c r="E21" s="14" t="s">
        <v>226</v>
      </c>
      <c r="F21" s="14" t="s">
        <v>226</v>
      </c>
      <c r="G21" s="14" t="s">
        <v>226</v>
      </c>
      <c r="H21" s="14" t="s">
        <v>226</v>
      </c>
      <c r="I21" s="14" t="s">
        <v>226</v>
      </c>
      <c r="J21" s="14" t="s">
        <v>226</v>
      </c>
      <c r="K21" s="14" t="s">
        <v>226</v>
      </c>
      <c r="L21" s="15" t="s">
        <v>4448</v>
      </c>
      <c r="M21" s="14" t="s">
        <v>226</v>
      </c>
      <c r="N21" s="15" t="s">
        <v>4450</v>
      </c>
      <c r="O21" s="15" t="s">
        <v>464</v>
      </c>
    </row>
    <row r="22" spans="1:15" ht="15.75" customHeight="1" x14ac:dyDescent="0.25">
      <c r="A22" s="8" t="s">
        <v>78</v>
      </c>
      <c r="B22" s="9" t="s">
        <v>79</v>
      </c>
      <c r="C22" s="9" t="s">
        <v>4451</v>
      </c>
      <c r="D22" s="61" t="s">
        <v>226</v>
      </c>
      <c r="E22" s="14" t="s">
        <v>262</v>
      </c>
      <c r="F22" s="14" t="s">
        <v>226</v>
      </c>
      <c r="G22" s="14" t="s">
        <v>226</v>
      </c>
      <c r="H22" s="14" t="s">
        <v>262</v>
      </c>
      <c r="I22" s="14" t="s">
        <v>4409</v>
      </c>
      <c r="J22" s="14" t="s">
        <v>251</v>
      </c>
      <c r="K22" s="14" t="s">
        <v>226</v>
      </c>
      <c r="L22" s="124" t="s">
        <v>5351</v>
      </c>
      <c r="M22" s="14" t="s">
        <v>226</v>
      </c>
      <c r="N22" s="15" t="s">
        <v>904</v>
      </c>
      <c r="O22" s="15" t="s">
        <v>464</v>
      </c>
    </row>
    <row r="23" spans="1:15" ht="15.75" customHeight="1" x14ac:dyDescent="0.25">
      <c r="A23" s="8" t="s">
        <v>78</v>
      </c>
      <c r="B23" s="9" t="s">
        <v>79</v>
      </c>
      <c r="C23" s="9" t="s">
        <v>4451</v>
      </c>
      <c r="D23" s="61" t="s">
        <v>226</v>
      </c>
      <c r="E23" s="14" t="s">
        <v>226</v>
      </c>
      <c r="F23" s="14" t="s">
        <v>226</v>
      </c>
      <c r="G23" s="14" t="s">
        <v>226</v>
      </c>
      <c r="H23" s="14" t="s">
        <v>226</v>
      </c>
      <c r="I23" s="14" t="s">
        <v>226</v>
      </c>
      <c r="J23" s="14" t="s">
        <v>226</v>
      </c>
      <c r="K23" s="14" t="s">
        <v>226</v>
      </c>
      <c r="L23" s="124" t="s">
        <v>5352</v>
      </c>
      <c r="M23" s="14" t="s">
        <v>226</v>
      </c>
      <c r="N23" s="15" t="s">
        <v>4453</v>
      </c>
      <c r="O23" s="15" t="s">
        <v>464</v>
      </c>
    </row>
    <row r="24" spans="1:15" ht="15.75" customHeight="1" x14ac:dyDescent="0.25">
      <c r="A24" s="8" t="s">
        <v>78</v>
      </c>
      <c r="B24" s="9" t="s">
        <v>79</v>
      </c>
      <c r="C24" s="9" t="s">
        <v>4451</v>
      </c>
      <c r="D24" s="61" t="s">
        <v>226</v>
      </c>
      <c r="E24" s="14" t="s">
        <v>226</v>
      </c>
      <c r="F24" s="14" t="s">
        <v>226</v>
      </c>
      <c r="G24" s="14" t="s">
        <v>226</v>
      </c>
      <c r="H24" s="14" t="s">
        <v>226</v>
      </c>
      <c r="I24" s="14" t="s">
        <v>226</v>
      </c>
      <c r="J24" s="14" t="s">
        <v>226</v>
      </c>
      <c r="K24" s="14" t="s">
        <v>226</v>
      </c>
      <c r="L24" s="15" t="s">
        <v>4412</v>
      </c>
      <c r="M24" s="14" t="s">
        <v>226</v>
      </c>
      <c r="N24" s="15" t="s">
        <v>4455</v>
      </c>
      <c r="O24" s="15" t="s">
        <v>464</v>
      </c>
    </row>
    <row r="25" spans="1:15" ht="15.75" customHeight="1" x14ac:dyDescent="0.25">
      <c r="A25" s="8" t="s">
        <v>78</v>
      </c>
      <c r="B25" s="9" t="s">
        <v>79</v>
      </c>
      <c r="C25" s="9" t="s">
        <v>4451</v>
      </c>
      <c r="D25" s="61" t="s">
        <v>258</v>
      </c>
      <c r="E25" s="14" t="s">
        <v>226</v>
      </c>
      <c r="F25" s="14" t="s">
        <v>226</v>
      </c>
      <c r="G25" s="14" t="s">
        <v>226</v>
      </c>
      <c r="H25" s="14" t="s">
        <v>226</v>
      </c>
      <c r="I25" s="14" t="s">
        <v>226</v>
      </c>
      <c r="J25" s="14" t="s">
        <v>226</v>
      </c>
      <c r="K25" s="14" t="s">
        <v>226</v>
      </c>
      <c r="L25" s="15" t="s">
        <v>4448</v>
      </c>
      <c r="M25" s="14" t="s">
        <v>226</v>
      </c>
      <c r="N25" s="15" t="s">
        <v>1474</v>
      </c>
      <c r="O25" s="15" t="s">
        <v>464</v>
      </c>
    </row>
    <row r="26" spans="1:15" ht="15.75" customHeight="1" x14ac:dyDescent="0.25">
      <c r="A26" s="8" t="s">
        <v>78</v>
      </c>
      <c r="B26" s="9" t="s">
        <v>79</v>
      </c>
      <c r="C26" s="9" t="s">
        <v>4463</v>
      </c>
      <c r="D26" s="61" t="s">
        <v>226</v>
      </c>
      <c r="E26" s="14" t="s">
        <v>262</v>
      </c>
      <c r="F26" s="14" t="s">
        <v>226</v>
      </c>
      <c r="G26" s="14" t="s">
        <v>226</v>
      </c>
      <c r="H26" s="14" t="s">
        <v>262</v>
      </c>
      <c r="I26" s="14" t="s">
        <v>4409</v>
      </c>
      <c r="J26" s="14" t="s">
        <v>251</v>
      </c>
      <c r="K26" s="14" t="s">
        <v>226</v>
      </c>
      <c r="L26" s="124" t="s">
        <v>5351</v>
      </c>
      <c r="M26" s="14" t="s">
        <v>226</v>
      </c>
      <c r="N26" s="15" t="s">
        <v>1502</v>
      </c>
      <c r="O26" s="15" t="s">
        <v>464</v>
      </c>
    </row>
    <row r="27" spans="1:15" ht="15.75" customHeight="1" x14ac:dyDescent="0.25">
      <c r="A27" s="8" t="s">
        <v>78</v>
      </c>
      <c r="B27" s="9" t="s">
        <v>79</v>
      </c>
      <c r="C27" s="9" t="s">
        <v>4463</v>
      </c>
      <c r="D27" s="61" t="s">
        <v>226</v>
      </c>
      <c r="E27" s="14" t="s">
        <v>226</v>
      </c>
      <c r="F27" s="14" t="s">
        <v>226</v>
      </c>
      <c r="G27" s="14" t="s">
        <v>226</v>
      </c>
      <c r="H27" s="14" t="s">
        <v>226</v>
      </c>
      <c r="I27" s="14" t="s">
        <v>226</v>
      </c>
      <c r="J27" s="14" t="s">
        <v>226</v>
      </c>
      <c r="K27" s="14" t="s">
        <v>226</v>
      </c>
      <c r="L27" s="124" t="s">
        <v>5352</v>
      </c>
      <c r="M27" s="14" t="s">
        <v>226</v>
      </c>
      <c r="N27" s="15" t="s">
        <v>4464</v>
      </c>
      <c r="O27" s="15" t="s">
        <v>464</v>
      </c>
    </row>
    <row r="28" spans="1:15" ht="15.75" customHeight="1" x14ac:dyDescent="0.25">
      <c r="A28" s="8" t="s">
        <v>78</v>
      </c>
      <c r="B28" s="9" t="s">
        <v>79</v>
      </c>
      <c r="C28" s="9" t="s">
        <v>4463</v>
      </c>
      <c r="D28" s="61" t="s">
        <v>226</v>
      </c>
      <c r="E28" s="14" t="s">
        <v>226</v>
      </c>
      <c r="F28" s="14" t="s">
        <v>226</v>
      </c>
      <c r="G28" s="14" t="s">
        <v>226</v>
      </c>
      <c r="H28" s="14" t="s">
        <v>226</v>
      </c>
      <c r="I28" s="14" t="s">
        <v>226</v>
      </c>
      <c r="J28" s="14" t="s">
        <v>226</v>
      </c>
      <c r="K28" s="14" t="s">
        <v>226</v>
      </c>
      <c r="L28" s="15" t="s">
        <v>4412</v>
      </c>
      <c r="M28" s="14" t="s">
        <v>226</v>
      </c>
      <c r="N28" s="15" t="s">
        <v>4450</v>
      </c>
      <c r="O28" s="15" t="s">
        <v>464</v>
      </c>
    </row>
    <row r="29" spans="1:15" ht="15.75" customHeight="1" x14ac:dyDescent="0.25">
      <c r="A29" s="8" t="s">
        <v>78</v>
      </c>
      <c r="B29" s="9" t="s">
        <v>79</v>
      </c>
      <c r="C29" s="9" t="s">
        <v>4463</v>
      </c>
      <c r="D29" s="61" t="s">
        <v>258</v>
      </c>
      <c r="E29" s="14" t="s">
        <v>226</v>
      </c>
      <c r="F29" s="14" t="s">
        <v>226</v>
      </c>
      <c r="G29" s="14" t="s">
        <v>226</v>
      </c>
      <c r="H29" s="14" t="s">
        <v>226</v>
      </c>
      <c r="I29" s="14" t="s">
        <v>226</v>
      </c>
      <c r="J29" s="14" t="s">
        <v>226</v>
      </c>
      <c r="K29" s="14" t="s">
        <v>226</v>
      </c>
      <c r="L29" s="15" t="s">
        <v>4448</v>
      </c>
      <c r="M29" s="14" t="s">
        <v>226</v>
      </c>
      <c r="N29" s="15" t="s">
        <v>1453</v>
      </c>
      <c r="O29" s="15" t="s">
        <v>464</v>
      </c>
    </row>
    <row r="30" spans="1:15" ht="15.75" customHeight="1" x14ac:dyDescent="0.25">
      <c r="A30" s="8" t="s">
        <v>80</v>
      </c>
      <c r="B30" s="9" t="s">
        <v>81</v>
      </c>
      <c r="C30" s="9" t="s">
        <v>4408</v>
      </c>
      <c r="D30" s="14" t="s">
        <v>226</v>
      </c>
      <c r="E30" s="14" t="s">
        <v>262</v>
      </c>
      <c r="F30" s="14" t="s">
        <v>226</v>
      </c>
      <c r="G30" s="14" t="s">
        <v>226</v>
      </c>
      <c r="H30" s="14" t="s">
        <v>262</v>
      </c>
      <c r="I30" s="14" t="s">
        <v>4409</v>
      </c>
      <c r="J30" s="14" t="s">
        <v>251</v>
      </c>
      <c r="K30" s="14" t="s">
        <v>226</v>
      </c>
      <c r="L30" s="15" t="s">
        <v>4469</v>
      </c>
      <c r="M30" s="16" t="s">
        <v>4470</v>
      </c>
      <c r="N30" s="15" t="s">
        <v>904</v>
      </c>
      <c r="O30" s="15" t="s">
        <v>464</v>
      </c>
    </row>
    <row r="31" spans="1:15" ht="15.75" customHeight="1" x14ac:dyDescent="0.25">
      <c r="A31" s="8" t="s">
        <v>80</v>
      </c>
      <c r="B31" s="9" t="s">
        <v>81</v>
      </c>
      <c r="C31" s="9" t="s">
        <v>4408</v>
      </c>
      <c r="D31" s="61" t="s">
        <v>258</v>
      </c>
      <c r="E31" s="14" t="s">
        <v>226</v>
      </c>
      <c r="F31" s="14" t="s">
        <v>226</v>
      </c>
      <c r="G31" s="14" t="s">
        <v>226</v>
      </c>
      <c r="H31" s="14" t="s">
        <v>226</v>
      </c>
      <c r="I31" s="14" t="s">
        <v>226</v>
      </c>
      <c r="J31" s="14" t="s">
        <v>226</v>
      </c>
      <c r="K31" s="14" t="s">
        <v>226</v>
      </c>
      <c r="L31" s="15" t="s">
        <v>4472</v>
      </c>
      <c r="M31" s="16" t="s">
        <v>4473</v>
      </c>
      <c r="N31" s="15" t="s">
        <v>4474</v>
      </c>
      <c r="O31" s="15" t="s">
        <v>464</v>
      </c>
    </row>
    <row r="32" spans="1:15" ht="15.75" customHeight="1" x14ac:dyDescent="0.25">
      <c r="A32" s="8" t="s">
        <v>80</v>
      </c>
      <c r="B32" s="9" t="s">
        <v>81</v>
      </c>
      <c r="C32" s="9" t="s">
        <v>4426</v>
      </c>
      <c r="D32" s="14" t="s">
        <v>226</v>
      </c>
      <c r="E32" s="14" t="s">
        <v>262</v>
      </c>
      <c r="F32" s="14" t="s">
        <v>226</v>
      </c>
      <c r="G32" s="14" t="s">
        <v>226</v>
      </c>
      <c r="H32" s="14" t="s">
        <v>262</v>
      </c>
      <c r="I32" s="14" t="s">
        <v>4409</v>
      </c>
      <c r="J32" s="14" t="s">
        <v>251</v>
      </c>
      <c r="K32" s="14" t="s">
        <v>226</v>
      </c>
      <c r="L32" s="15" t="s">
        <v>4469</v>
      </c>
      <c r="M32" s="14" t="s">
        <v>226</v>
      </c>
      <c r="N32" s="15" t="s">
        <v>904</v>
      </c>
      <c r="O32" s="15" t="s">
        <v>464</v>
      </c>
    </row>
    <row r="33" spans="1:15" ht="15.75" customHeight="1" x14ac:dyDescent="0.25">
      <c r="A33" s="8" t="s">
        <v>80</v>
      </c>
      <c r="B33" s="9" t="s">
        <v>81</v>
      </c>
      <c r="C33" s="9" t="s">
        <v>4426</v>
      </c>
      <c r="D33" s="61" t="s">
        <v>258</v>
      </c>
      <c r="E33" s="14" t="s">
        <v>226</v>
      </c>
      <c r="F33" s="14" t="s">
        <v>226</v>
      </c>
      <c r="G33" s="14" t="s">
        <v>226</v>
      </c>
      <c r="H33" s="14" t="s">
        <v>226</v>
      </c>
      <c r="I33" s="14" t="s">
        <v>226</v>
      </c>
      <c r="J33" s="14" t="s">
        <v>226</v>
      </c>
      <c r="K33" s="14" t="s">
        <v>226</v>
      </c>
      <c r="L33" s="15" t="s">
        <v>4472</v>
      </c>
      <c r="M33" s="14" t="s">
        <v>226</v>
      </c>
      <c r="N33" s="15" t="s">
        <v>4474</v>
      </c>
      <c r="O33" s="15" t="s">
        <v>464</v>
      </c>
    </row>
    <row r="34" spans="1:15" ht="15.75" customHeight="1" x14ac:dyDescent="0.25">
      <c r="A34" s="8" t="s">
        <v>82</v>
      </c>
      <c r="B34" s="9" t="s">
        <v>83</v>
      </c>
      <c r="C34" s="9" t="s">
        <v>4408</v>
      </c>
      <c r="D34" s="61" t="s">
        <v>258</v>
      </c>
      <c r="E34" s="14" t="s">
        <v>262</v>
      </c>
      <c r="F34" s="14" t="s">
        <v>226</v>
      </c>
      <c r="G34" s="14" t="s">
        <v>226</v>
      </c>
      <c r="H34" s="14" t="s">
        <v>262</v>
      </c>
      <c r="I34" s="14" t="s">
        <v>4409</v>
      </c>
      <c r="J34" s="14" t="s">
        <v>251</v>
      </c>
      <c r="K34" s="14" t="s">
        <v>226</v>
      </c>
      <c r="L34" s="124" t="s">
        <v>5443</v>
      </c>
      <c r="M34" s="15" t="s">
        <v>1508</v>
      </c>
      <c r="N34" s="15" t="s">
        <v>1508</v>
      </c>
      <c r="O34" s="15" t="s">
        <v>464</v>
      </c>
    </row>
    <row r="35" spans="1:15" ht="15.75" customHeight="1" x14ac:dyDescent="0.25">
      <c r="A35" s="8" t="s">
        <v>84</v>
      </c>
      <c r="B35" s="9" t="s">
        <v>85</v>
      </c>
      <c r="C35" s="9" t="s">
        <v>4408</v>
      </c>
      <c r="D35" s="14" t="s">
        <v>226</v>
      </c>
      <c r="E35" s="14" t="s">
        <v>262</v>
      </c>
      <c r="F35" s="14" t="s">
        <v>226</v>
      </c>
      <c r="G35" s="14" t="s">
        <v>226</v>
      </c>
      <c r="H35" s="14" t="s">
        <v>262</v>
      </c>
      <c r="I35" s="14" t="s">
        <v>4409</v>
      </c>
      <c r="J35" s="14" t="s">
        <v>251</v>
      </c>
      <c r="K35" s="14" t="s">
        <v>226</v>
      </c>
      <c r="L35" s="15" t="s">
        <v>4442</v>
      </c>
      <c r="M35" s="15" t="s">
        <v>1264</v>
      </c>
      <c r="N35" s="15" t="s">
        <v>2128</v>
      </c>
      <c r="O35" s="15" t="s">
        <v>464</v>
      </c>
    </row>
    <row r="36" spans="1:15" ht="15.75" customHeight="1" x14ac:dyDescent="0.25">
      <c r="A36" s="8" t="s">
        <v>84</v>
      </c>
      <c r="B36" s="9" t="s">
        <v>85</v>
      </c>
      <c r="C36" s="9" t="s">
        <v>4408</v>
      </c>
      <c r="D36" s="14" t="s">
        <v>226</v>
      </c>
      <c r="E36" s="14" t="s">
        <v>226</v>
      </c>
      <c r="F36" s="14" t="s">
        <v>226</v>
      </c>
      <c r="G36" s="14" t="s">
        <v>226</v>
      </c>
      <c r="H36" s="14" t="s">
        <v>226</v>
      </c>
      <c r="I36" s="14" t="s">
        <v>226</v>
      </c>
      <c r="J36" s="14" t="s">
        <v>226</v>
      </c>
      <c r="K36" s="14" t="s">
        <v>226</v>
      </c>
      <c r="L36" s="16" t="s">
        <v>4412</v>
      </c>
      <c r="M36" s="15" t="s">
        <v>2122</v>
      </c>
      <c r="N36" s="15" t="s">
        <v>2122</v>
      </c>
      <c r="O36" s="15" t="s">
        <v>464</v>
      </c>
    </row>
    <row r="37" spans="1:15" ht="15.75" customHeight="1" x14ac:dyDescent="0.25">
      <c r="A37" s="8" t="s">
        <v>84</v>
      </c>
      <c r="B37" s="9" t="s">
        <v>85</v>
      </c>
      <c r="C37" s="9" t="s">
        <v>4408</v>
      </c>
      <c r="D37" s="61" t="s">
        <v>258</v>
      </c>
      <c r="E37" s="14" t="s">
        <v>226</v>
      </c>
      <c r="F37" s="14" t="s">
        <v>226</v>
      </c>
      <c r="G37" s="14" t="s">
        <v>226</v>
      </c>
      <c r="H37" s="14" t="s">
        <v>226</v>
      </c>
      <c r="I37" s="14" t="s">
        <v>226</v>
      </c>
      <c r="J37" s="14" t="s">
        <v>226</v>
      </c>
      <c r="K37" s="14" t="s">
        <v>226</v>
      </c>
      <c r="L37" s="15" t="s">
        <v>4476</v>
      </c>
      <c r="M37" s="15" t="s">
        <v>4478</v>
      </c>
      <c r="N37" s="15" t="s">
        <v>4478</v>
      </c>
      <c r="O37" s="15" t="s">
        <v>464</v>
      </c>
    </row>
    <row r="38" spans="1:15" ht="15.75" customHeight="1" x14ac:dyDescent="0.25">
      <c r="A38" s="8" t="s">
        <v>86</v>
      </c>
      <c r="B38" s="9" t="s">
        <v>87</v>
      </c>
      <c r="C38" s="9" t="s">
        <v>4408</v>
      </c>
      <c r="D38" s="61" t="s">
        <v>226</v>
      </c>
      <c r="E38" s="14" t="s">
        <v>262</v>
      </c>
      <c r="F38" s="14" t="s">
        <v>226</v>
      </c>
      <c r="G38" s="14" t="s">
        <v>226</v>
      </c>
      <c r="H38" s="14" t="s">
        <v>226</v>
      </c>
      <c r="I38" s="14" t="s">
        <v>4409</v>
      </c>
      <c r="J38" s="14" t="s">
        <v>251</v>
      </c>
      <c r="K38" s="14" t="s">
        <v>226</v>
      </c>
      <c r="L38" s="16" t="s">
        <v>4479</v>
      </c>
      <c r="M38" s="15" t="s">
        <v>4191</v>
      </c>
      <c r="N38" s="15" t="s">
        <v>1508</v>
      </c>
      <c r="O38" s="15" t="s">
        <v>464</v>
      </c>
    </row>
    <row r="39" spans="1:15" ht="15.75" customHeight="1" x14ac:dyDescent="0.25">
      <c r="A39" s="8" t="s">
        <v>86</v>
      </c>
      <c r="B39" s="9" t="s">
        <v>87</v>
      </c>
      <c r="C39" s="9" t="s">
        <v>4408</v>
      </c>
      <c r="D39" s="61" t="s">
        <v>258</v>
      </c>
      <c r="E39" s="14" t="s">
        <v>226</v>
      </c>
      <c r="F39" s="14" t="s">
        <v>226</v>
      </c>
      <c r="G39" s="14" t="s">
        <v>226</v>
      </c>
      <c r="H39" s="14" t="s">
        <v>226</v>
      </c>
      <c r="I39" s="14" t="s">
        <v>226</v>
      </c>
      <c r="J39" s="14" t="s">
        <v>226</v>
      </c>
      <c r="K39" s="14" t="s">
        <v>226</v>
      </c>
      <c r="L39" s="16" t="s">
        <v>6107</v>
      </c>
      <c r="M39" s="15" t="s">
        <v>4192</v>
      </c>
      <c r="N39" s="15" t="s">
        <v>2881</v>
      </c>
      <c r="O39" s="15" t="s">
        <v>464</v>
      </c>
    </row>
    <row r="40" spans="1:15" ht="15.75" customHeight="1" x14ac:dyDescent="0.25">
      <c r="A40" s="8" t="s">
        <v>88</v>
      </c>
      <c r="B40" s="9" t="s">
        <v>89</v>
      </c>
      <c r="C40" s="9" t="s">
        <v>4408</v>
      </c>
      <c r="D40" s="14" t="s">
        <v>226</v>
      </c>
      <c r="E40" s="14" t="s">
        <v>262</v>
      </c>
      <c r="F40" s="14" t="s">
        <v>226</v>
      </c>
      <c r="G40" s="14" t="s">
        <v>226</v>
      </c>
      <c r="H40" s="14" t="s">
        <v>262</v>
      </c>
      <c r="I40" s="14" t="s">
        <v>4409</v>
      </c>
      <c r="J40" s="14" t="s">
        <v>251</v>
      </c>
      <c r="K40" s="14" t="s">
        <v>226</v>
      </c>
      <c r="L40" s="16" t="s">
        <v>4480</v>
      </c>
      <c r="M40" s="17" t="s">
        <v>660</v>
      </c>
      <c r="N40" s="15" t="s">
        <v>660</v>
      </c>
      <c r="O40" s="15" t="s">
        <v>464</v>
      </c>
    </row>
    <row r="41" spans="1:15" ht="15.75" customHeight="1" x14ac:dyDescent="0.25">
      <c r="A41" s="8" t="s">
        <v>88</v>
      </c>
      <c r="B41" s="9" t="s">
        <v>89</v>
      </c>
      <c r="C41" s="9" t="s">
        <v>4408</v>
      </c>
      <c r="D41" s="14" t="s">
        <v>226</v>
      </c>
      <c r="E41" s="14" t="s">
        <v>226</v>
      </c>
      <c r="F41" s="14" t="s">
        <v>226</v>
      </c>
      <c r="G41" s="14" t="s">
        <v>226</v>
      </c>
      <c r="H41" s="14" t="s">
        <v>226</v>
      </c>
      <c r="I41" s="14" t="s">
        <v>226</v>
      </c>
      <c r="J41" s="14" t="s">
        <v>226</v>
      </c>
      <c r="K41" s="14" t="s">
        <v>226</v>
      </c>
      <c r="L41" s="17" t="s">
        <v>4481</v>
      </c>
      <c r="M41" s="17" t="s">
        <v>2379</v>
      </c>
      <c r="N41" s="15" t="s">
        <v>2379</v>
      </c>
      <c r="O41" s="15" t="s">
        <v>464</v>
      </c>
    </row>
    <row r="42" spans="1:15" ht="15.75" customHeight="1" x14ac:dyDescent="0.25">
      <c r="A42" s="8" t="s">
        <v>88</v>
      </c>
      <c r="B42" s="9" t="s">
        <v>89</v>
      </c>
      <c r="C42" s="9" t="s">
        <v>4408</v>
      </c>
      <c r="D42" s="14" t="s">
        <v>226</v>
      </c>
      <c r="E42" s="14" t="s">
        <v>226</v>
      </c>
      <c r="F42" s="14" t="s">
        <v>226</v>
      </c>
      <c r="G42" s="14" t="s">
        <v>226</v>
      </c>
      <c r="H42" s="14" t="s">
        <v>226</v>
      </c>
      <c r="I42" s="14" t="s">
        <v>226</v>
      </c>
      <c r="J42" s="14" t="s">
        <v>226</v>
      </c>
      <c r="K42" s="14" t="s">
        <v>226</v>
      </c>
      <c r="L42" s="16" t="s">
        <v>4482</v>
      </c>
      <c r="M42" s="17" t="s">
        <v>904</v>
      </c>
      <c r="N42" s="15" t="s">
        <v>904</v>
      </c>
      <c r="O42" s="15" t="s">
        <v>464</v>
      </c>
    </row>
    <row r="43" spans="1:15" ht="15.75" customHeight="1" x14ac:dyDescent="0.25">
      <c r="A43" s="8" t="s">
        <v>88</v>
      </c>
      <c r="B43" s="9" t="s">
        <v>89</v>
      </c>
      <c r="C43" s="9" t="s">
        <v>4408</v>
      </c>
      <c r="D43" s="14" t="s">
        <v>226</v>
      </c>
      <c r="E43" s="14" t="s">
        <v>226</v>
      </c>
      <c r="F43" s="14" t="s">
        <v>226</v>
      </c>
      <c r="G43" s="14" t="s">
        <v>226</v>
      </c>
      <c r="H43" s="14" t="s">
        <v>226</v>
      </c>
      <c r="I43" s="14" t="s">
        <v>226</v>
      </c>
      <c r="J43" s="14" t="s">
        <v>226</v>
      </c>
      <c r="K43" s="14" t="s">
        <v>226</v>
      </c>
      <c r="L43" s="17" t="s">
        <v>4412</v>
      </c>
      <c r="M43" s="17" t="s">
        <v>1691</v>
      </c>
      <c r="N43" s="15" t="s">
        <v>1691</v>
      </c>
      <c r="O43" s="15" t="s">
        <v>464</v>
      </c>
    </row>
    <row r="44" spans="1:15" ht="15.75" customHeight="1" x14ac:dyDescent="0.25">
      <c r="A44" s="8" t="s">
        <v>92</v>
      </c>
      <c r="B44" s="9" t="s">
        <v>93</v>
      </c>
      <c r="C44" s="9" t="s">
        <v>4408</v>
      </c>
      <c r="D44" s="61" t="s">
        <v>258</v>
      </c>
      <c r="E44" s="14" t="s">
        <v>262</v>
      </c>
      <c r="F44" s="14" t="s">
        <v>226</v>
      </c>
      <c r="G44" s="14" t="s">
        <v>226</v>
      </c>
      <c r="H44" s="14" t="s">
        <v>262</v>
      </c>
      <c r="I44" s="14" t="s">
        <v>226</v>
      </c>
      <c r="J44" s="14" t="s">
        <v>251</v>
      </c>
      <c r="K44" s="14" t="s">
        <v>226</v>
      </c>
      <c r="L44" s="17" t="s">
        <v>4484</v>
      </c>
      <c r="M44" s="305" t="s">
        <v>4974</v>
      </c>
      <c r="N44" s="306" t="s">
        <v>4485</v>
      </c>
      <c r="O44" s="15" t="s">
        <v>464</v>
      </c>
    </row>
    <row r="45" spans="1:15" ht="15.75" customHeight="1" x14ac:dyDescent="0.25">
      <c r="A45" s="8" t="s">
        <v>92</v>
      </c>
      <c r="B45" s="9" t="s">
        <v>93</v>
      </c>
      <c r="C45" s="9" t="s">
        <v>4487</v>
      </c>
      <c r="D45" s="61" t="s">
        <v>258</v>
      </c>
      <c r="E45" s="14" t="s">
        <v>262</v>
      </c>
      <c r="F45" s="14" t="s">
        <v>226</v>
      </c>
      <c r="G45" s="14" t="s">
        <v>226</v>
      </c>
      <c r="H45" s="14" t="s">
        <v>262</v>
      </c>
      <c r="I45" s="14" t="s">
        <v>226</v>
      </c>
      <c r="J45" s="14" t="s">
        <v>251</v>
      </c>
      <c r="K45" s="14" t="s">
        <v>226</v>
      </c>
      <c r="L45" s="17" t="s">
        <v>4484</v>
      </c>
      <c r="M45" s="305" t="s">
        <v>4974</v>
      </c>
      <c r="N45" s="306" t="s">
        <v>4224</v>
      </c>
      <c r="O45" s="15" t="s">
        <v>464</v>
      </c>
    </row>
    <row r="46" spans="1:15" ht="15.75" customHeight="1" x14ac:dyDescent="0.25">
      <c r="A46" s="8" t="s">
        <v>96</v>
      </c>
      <c r="B46" s="9" t="s">
        <v>97</v>
      </c>
      <c r="C46" s="9" t="s">
        <v>4408</v>
      </c>
      <c r="D46" s="14" t="s">
        <v>226</v>
      </c>
      <c r="E46" s="14" t="s">
        <v>262</v>
      </c>
      <c r="F46" s="14" t="s">
        <v>226</v>
      </c>
      <c r="G46" s="14" t="s">
        <v>226</v>
      </c>
      <c r="H46" s="14" t="s">
        <v>262</v>
      </c>
      <c r="I46" s="14" t="s">
        <v>4409</v>
      </c>
      <c r="J46" s="14" t="s">
        <v>251</v>
      </c>
      <c r="K46" s="14" t="s">
        <v>226</v>
      </c>
      <c r="L46" s="15" t="s">
        <v>4412</v>
      </c>
      <c r="M46" s="15" t="s">
        <v>4490</v>
      </c>
      <c r="N46" s="15" t="s">
        <v>4490</v>
      </c>
      <c r="O46" s="15" t="s">
        <v>464</v>
      </c>
    </row>
    <row r="47" spans="1:15" ht="15.75" customHeight="1" x14ac:dyDescent="0.25">
      <c r="A47" s="8" t="s">
        <v>96</v>
      </c>
      <c r="B47" s="9" t="s">
        <v>97</v>
      </c>
      <c r="C47" s="9" t="s">
        <v>4408</v>
      </c>
      <c r="D47" s="14" t="s">
        <v>226</v>
      </c>
      <c r="E47" s="14" t="s">
        <v>226</v>
      </c>
      <c r="F47" s="14" t="s">
        <v>226</v>
      </c>
      <c r="G47" s="14" t="s">
        <v>226</v>
      </c>
      <c r="H47" s="14" t="s">
        <v>226</v>
      </c>
      <c r="I47" s="14" t="s">
        <v>226</v>
      </c>
      <c r="J47" s="14" t="s">
        <v>226</v>
      </c>
      <c r="K47" s="14" t="s">
        <v>226</v>
      </c>
      <c r="L47" s="15" t="s">
        <v>4412</v>
      </c>
      <c r="M47" s="15" t="s">
        <v>1453</v>
      </c>
      <c r="N47" s="15" t="s">
        <v>1453</v>
      </c>
      <c r="O47" s="15" t="s">
        <v>1230</v>
      </c>
    </row>
    <row r="48" spans="1:15" ht="15.75" customHeight="1" x14ac:dyDescent="0.25">
      <c r="A48" s="8" t="s">
        <v>96</v>
      </c>
      <c r="B48" s="9" t="s">
        <v>97</v>
      </c>
      <c r="C48" s="9" t="s">
        <v>4408</v>
      </c>
      <c r="D48" s="61" t="s">
        <v>258</v>
      </c>
      <c r="E48" s="14" t="s">
        <v>226</v>
      </c>
      <c r="F48" s="14" t="s">
        <v>226</v>
      </c>
      <c r="G48" s="14" t="s">
        <v>226</v>
      </c>
      <c r="H48" s="14" t="s">
        <v>226</v>
      </c>
      <c r="I48" s="14" t="s">
        <v>226</v>
      </c>
      <c r="J48" s="14" t="s">
        <v>226</v>
      </c>
      <c r="K48" s="14" t="s">
        <v>226</v>
      </c>
      <c r="L48" s="15" t="s">
        <v>4493</v>
      </c>
      <c r="M48" s="124" t="s">
        <v>1474</v>
      </c>
      <c r="N48" s="124" t="s">
        <v>1474</v>
      </c>
      <c r="O48" s="15" t="s">
        <v>464</v>
      </c>
    </row>
    <row r="49" spans="1:15" ht="15.75" customHeight="1" x14ac:dyDescent="0.25">
      <c r="A49" s="8" t="s">
        <v>96</v>
      </c>
      <c r="B49" s="9" t="s">
        <v>97</v>
      </c>
      <c r="C49" s="9" t="s">
        <v>4451</v>
      </c>
      <c r="D49" s="14" t="s">
        <v>226</v>
      </c>
      <c r="E49" s="14" t="s">
        <v>226</v>
      </c>
      <c r="F49" s="14" t="s">
        <v>226</v>
      </c>
      <c r="G49" s="14" t="s">
        <v>226</v>
      </c>
      <c r="H49" s="14" t="s">
        <v>226</v>
      </c>
      <c r="I49" s="14" t="s">
        <v>226</v>
      </c>
      <c r="J49" s="14" t="s">
        <v>226</v>
      </c>
      <c r="K49" s="14" t="s">
        <v>226</v>
      </c>
      <c r="L49" s="15" t="s">
        <v>4412</v>
      </c>
      <c r="M49" s="15" t="s">
        <v>4490</v>
      </c>
      <c r="N49" s="15" t="s">
        <v>1474</v>
      </c>
      <c r="O49" s="15" t="s">
        <v>464</v>
      </c>
    </row>
    <row r="50" spans="1:15" ht="15.75" customHeight="1" x14ac:dyDescent="0.25">
      <c r="A50" s="8" t="s">
        <v>96</v>
      </c>
      <c r="B50" s="9" t="s">
        <v>97</v>
      </c>
      <c r="C50" s="9" t="s">
        <v>4451</v>
      </c>
      <c r="D50" s="14" t="s">
        <v>226</v>
      </c>
      <c r="E50" s="14" t="s">
        <v>226</v>
      </c>
      <c r="F50" s="14" t="s">
        <v>226</v>
      </c>
      <c r="G50" s="14" t="s">
        <v>226</v>
      </c>
      <c r="H50" s="14" t="s">
        <v>226</v>
      </c>
      <c r="I50" s="14" t="s">
        <v>226</v>
      </c>
      <c r="J50" s="14" t="s">
        <v>226</v>
      </c>
      <c r="K50" s="14" t="s">
        <v>226</v>
      </c>
      <c r="L50" s="15" t="s">
        <v>4412</v>
      </c>
      <c r="M50" s="15" t="s">
        <v>1453</v>
      </c>
      <c r="N50" s="15" t="s">
        <v>1453</v>
      </c>
      <c r="O50" s="15" t="s">
        <v>1230</v>
      </c>
    </row>
    <row r="51" spans="1:15" ht="15.75" customHeight="1" x14ac:dyDescent="0.25">
      <c r="A51" s="8" t="s">
        <v>96</v>
      </c>
      <c r="B51" s="9" t="s">
        <v>97</v>
      </c>
      <c r="C51" s="9" t="s">
        <v>4451</v>
      </c>
      <c r="D51" s="61" t="s">
        <v>258</v>
      </c>
      <c r="E51" s="14" t="s">
        <v>226</v>
      </c>
      <c r="F51" s="14" t="s">
        <v>226</v>
      </c>
      <c r="G51" s="14" t="s">
        <v>226</v>
      </c>
      <c r="H51" s="14" t="s">
        <v>226</v>
      </c>
      <c r="I51" s="14" t="s">
        <v>226</v>
      </c>
      <c r="J51" s="14" t="s">
        <v>226</v>
      </c>
      <c r="K51" s="14" t="s">
        <v>226</v>
      </c>
      <c r="L51" s="15" t="s">
        <v>4493</v>
      </c>
      <c r="M51" s="124" t="s">
        <v>1474</v>
      </c>
      <c r="N51" s="124" t="s">
        <v>743</v>
      </c>
      <c r="O51" s="15" t="s">
        <v>464</v>
      </c>
    </row>
    <row r="52" spans="1:15" ht="15.75" customHeight="1" x14ac:dyDescent="0.25">
      <c r="A52" s="8" t="s">
        <v>98</v>
      </c>
      <c r="B52" s="9" t="s">
        <v>99</v>
      </c>
      <c r="C52" s="9" t="s">
        <v>4496</v>
      </c>
      <c r="D52" s="14" t="s">
        <v>226</v>
      </c>
      <c r="E52" s="14" t="s">
        <v>262</v>
      </c>
      <c r="F52" s="14" t="s">
        <v>226</v>
      </c>
      <c r="G52" s="14" t="s">
        <v>226</v>
      </c>
      <c r="H52" s="14" t="s">
        <v>262</v>
      </c>
      <c r="I52" s="14" t="s">
        <v>4409</v>
      </c>
      <c r="J52" s="14" t="s">
        <v>251</v>
      </c>
      <c r="K52" s="14" t="s">
        <v>226</v>
      </c>
      <c r="L52" s="15" t="s">
        <v>4497</v>
      </c>
      <c r="M52" s="15" t="s">
        <v>743</v>
      </c>
      <c r="N52" s="15" t="s">
        <v>660</v>
      </c>
      <c r="O52" s="15" t="s">
        <v>464</v>
      </c>
    </row>
    <row r="53" spans="1:15" ht="15.75" customHeight="1" x14ac:dyDescent="0.25">
      <c r="A53" s="8" t="s">
        <v>98</v>
      </c>
      <c r="B53" s="9" t="s">
        <v>99</v>
      </c>
      <c r="C53" s="9" t="s">
        <v>4496</v>
      </c>
      <c r="D53" s="14" t="s">
        <v>226</v>
      </c>
      <c r="E53" s="14" t="s">
        <v>226</v>
      </c>
      <c r="F53" s="14" t="s">
        <v>226</v>
      </c>
      <c r="G53" s="14" t="s">
        <v>226</v>
      </c>
      <c r="H53" s="14" t="s">
        <v>226</v>
      </c>
      <c r="I53" s="14" t="s">
        <v>226</v>
      </c>
      <c r="J53" s="14" t="s">
        <v>226</v>
      </c>
      <c r="K53" s="14" t="s">
        <v>226</v>
      </c>
      <c r="L53" s="15" t="s">
        <v>4498</v>
      </c>
      <c r="M53" s="15" t="s">
        <v>743</v>
      </c>
      <c r="N53" s="15" t="s">
        <v>4499</v>
      </c>
      <c r="O53" s="15" t="s">
        <v>464</v>
      </c>
    </row>
    <row r="54" spans="1:15" ht="15.75" customHeight="1" x14ac:dyDescent="0.25">
      <c r="A54" s="8" t="s">
        <v>98</v>
      </c>
      <c r="B54" s="9" t="s">
        <v>99</v>
      </c>
      <c r="C54" s="9" t="s">
        <v>4496</v>
      </c>
      <c r="D54" s="14" t="s">
        <v>226</v>
      </c>
      <c r="E54" s="14" t="s">
        <v>226</v>
      </c>
      <c r="F54" s="14" t="s">
        <v>226</v>
      </c>
      <c r="G54" s="14" t="s">
        <v>226</v>
      </c>
      <c r="H54" s="14" t="s">
        <v>226</v>
      </c>
      <c r="I54" s="14" t="s">
        <v>226</v>
      </c>
      <c r="J54" s="14" t="s">
        <v>226</v>
      </c>
      <c r="K54" s="14" t="s">
        <v>226</v>
      </c>
      <c r="L54" s="15" t="s">
        <v>4500</v>
      </c>
      <c r="M54" s="15" t="s">
        <v>743</v>
      </c>
      <c r="N54" s="15" t="s">
        <v>743</v>
      </c>
      <c r="O54" s="15" t="s">
        <v>464</v>
      </c>
    </row>
    <row r="55" spans="1:15" ht="15.75" customHeight="1" x14ac:dyDescent="0.25">
      <c r="A55" s="8" t="s">
        <v>98</v>
      </c>
      <c r="B55" s="9" t="s">
        <v>99</v>
      </c>
      <c r="C55" s="9" t="s">
        <v>4496</v>
      </c>
      <c r="D55" s="14" t="s">
        <v>226</v>
      </c>
      <c r="E55" s="14" t="s">
        <v>226</v>
      </c>
      <c r="F55" s="14" t="s">
        <v>226</v>
      </c>
      <c r="G55" s="14" t="s">
        <v>226</v>
      </c>
      <c r="H55" s="14" t="s">
        <v>226</v>
      </c>
      <c r="I55" s="14" t="s">
        <v>226</v>
      </c>
      <c r="J55" s="14" t="s">
        <v>226</v>
      </c>
      <c r="K55" s="14" t="s">
        <v>226</v>
      </c>
      <c r="L55" s="15" t="s">
        <v>4501</v>
      </c>
      <c r="M55" s="15" t="s">
        <v>743</v>
      </c>
      <c r="N55" s="15" t="s">
        <v>743</v>
      </c>
      <c r="O55" s="15" t="s">
        <v>464</v>
      </c>
    </row>
    <row r="56" spans="1:15" ht="15.75" customHeight="1" x14ac:dyDescent="0.25">
      <c r="A56" s="8" t="s">
        <v>98</v>
      </c>
      <c r="B56" s="9" t="s">
        <v>99</v>
      </c>
      <c r="C56" s="9" t="s">
        <v>4496</v>
      </c>
      <c r="D56" s="14" t="s">
        <v>226</v>
      </c>
      <c r="E56" s="14" t="s">
        <v>226</v>
      </c>
      <c r="F56" s="14" t="s">
        <v>226</v>
      </c>
      <c r="G56" s="14" t="s">
        <v>226</v>
      </c>
      <c r="H56" s="14" t="s">
        <v>226</v>
      </c>
      <c r="I56" s="14" t="s">
        <v>226</v>
      </c>
      <c r="J56" s="14" t="s">
        <v>226</v>
      </c>
      <c r="K56" s="14" t="s">
        <v>226</v>
      </c>
      <c r="L56" s="124" t="s">
        <v>5416</v>
      </c>
      <c r="M56" s="15" t="s">
        <v>743</v>
      </c>
      <c r="N56" s="15" t="s">
        <v>1691</v>
      </c>
      <c r="O56" s="15" t="s">
        <v>464</v>
      </c>
    </row>
    <row r="57" spans="1:15" ht="15.75" customHeight="1" x14ac:dyDescent="0.25">
      <c r="A57" s="8" t="s">
        <v>98</v>
      </c>
      <c r="B57" s="9" t="s">
        <v>99</v>
      </c>
      <c r="C57" s="9" t="s">
        <v>4496</v>
      </c>
      <c r="D57" s="14" t="s">
        <v>226</v>
      </c>
      <c r="E57" s="14" t="s">
        <v>226</v>
      </c>
      <c r="F57" s="14" t="s">
        <v>226</v>
      </c>
      <c r="G57" s="14" t="s">
        <v>226</v>
      </c>
      <c r="H57" s="14" t="s">
        <v>226</v>
      </c>
      <c r="I57" s="14" t="s">
        <v>226</v>
      </c>
      <c r="J57" s="14" t="s">
        <v>226</v>
      </c>
      <c r="K57" s="14" t="s">
        <v>226</v>
      </c>
      <c r="L57" s="15" t="s">
        <v>4503</v>
      </c>
      <c r="M57" s="15" t="s">
        <v>743</v>
      </c>
      <c r="N57" s="15" t="s">
        <v>743</v>
      </c>
      <c r="O57" s="15" t="s">
        <v>464</v>
      </c>
    </row>
    <row r="58" spans="1:15" ht="15.75" customHeight="1" x14ac:dyDescent="0.25">
      <c r="A58" s="8" t="s">
        <v>98</v>
      </c>
      <c r="B58" s="9" t="s">
        <v>99</v>
      </c>
      <c r="C58" s="9" t="s">
        <v>4496</v>
      </c>
      <c r="D58" s="14" t="s">
        <v>226</v>
      </c>
      <c r="E58" s="14" t="s">
        <v>226</v>
      </c>
      <c r="F58" s="14" t="s">
        <v>226</v>
      </c>
      <c r="G58" s="14" t="s">
        <v>226</v>
      </c>
      <c r="H58" s="14" t="s">
        <v>226</v>
      </c>
      <c r="I58" s="14" t="s">
        <v>226</v>
      </c>
      <c r="J58" s="14" t="s">
        <v>226</v>
      </c>
      <c r="K58" s="14" t="s">
        <v>226</v>
      </c>
      <c r="L58" s="15" t="s">
        <v>4504</v>
      </c>
      <c r="M58" s="15" t="s">
        <v>743</v>
      </c>
      <c r="N58" s="15" t="s">
        <v>743</v>
      </c>
      <c r="O58" s="15" t="s">
        <v>464</v>
      </c>
    </row>
    <row r="59" spans="1:15" ht="15.75" customHeight="1" x14ac:dyDescent="0.25">
      <c r="A59" s="147" t="s">
        <v>98</v>
      </c>
      <c r="B59" s="148" t="s">
        <v>99</v>
      </c>
      <c r="C59" s="148" t="s">
        <v>4496</v>
      </c>
      <c r="D59" s="149" t="s">
        <v>226</v>
      </c>
      <c r="E59" s="149" t="s">
        <v>226</v>
      </c>
      <c r="F59" s="149" t="s">
        <v>226</v>
      </c>
      <c r="G59" s="149" t="s">
        <v>226</v>
      </c>
      <c r="H59" s="149" t="s">
        <v>226</v>
      </c>
      <c r="I59" s="149" t="s">
        <v>226</v>
      </c>
      <c r="J59" s="149" t="s">
        <v>226</v>
      </c>
      <c r="K59" s="149" t="s">
        <v>226</v>
      </c>
      <c r="L59" s="151" t="s">
        <v>4876</v>
      </c>
      <c r="M59" s="150" t="s">
        <v>743</v>
      </c>
      <c r="N59" s="150" t="s">
        <v>743</v>
      </c>
      <c r="O59" s="150" t="s">
        <v>464</v>
      </c>
    </row>
    <row r="60" spans="1:15" ht="15.75" customHeight="1" x14ac:dyDescent="0.25">
      <c r="A60" s="8" t="s">
        <v>98</v>
      </c>
      <c r="B60" s="9" t="s">
        <v>99</v>
      </c>
      <c r="C60" s="9" t="s">
        <v>4496</v>
      </c>
      <c r="D60" s="14" t="s">
        <v>226</v>
      </c>
      <c r="E60" s="14" t="s">
        <v>226</v>
      </c>
      <c r="F60" s="14" t="s">
        <v>226</v>
      </c>
      <c r="G60" s="14" t="s">
        <v>226</v>
      </c>
      <c r="H60" s="14" t="s">
        <v>226</v>
      </c>
      <c r="I60" s="14" t="s">
        <v>226</v>
      </c>
      <c r="J60" s="14" t="s">
        <v>226</v>
      </c>
      <c r="K60" s="14" t="s">
        <v>226</v>
      </c>
      <c r="L60" s="15" t="s">
        <v>4493</v>
      </c>
      <c r="M60" s="15" t="s">
        <v>743</v>
      </c>
      <c r="N60" s="15" t="s">
        <v>4450</v>
      </c>
      <c r="O60" s="15" t="s">
        <v>464</v>
      </c>
    </row>
    <row r="61" spans="1:15" ht="15.75" customHeight="1" x14ac:dyDescent="0.25">
      <c r="A61" s="8" t="s">
        <v>98</v>
      </c>
      <c r="B61" s="9" t="s">
        <v>99</v>
      </c>
      <c r="C61" s="9" t="s">
        <v>4496</v>
      </c>
      <c r="D61" s="14" t="s">
        <v>226</v>
      </c>
      <c r="E61" s="14" t="s">
        <v>226</v>
      </c>
      <c r="F61" s="14" t="s">
        <v>226</v>
      </c>
      <c r="G61" s="14" t="s">
        <v>226</v>
      </c>
      <c r="H61" s="14" t="s">
        <v>226</v>
      </c>
      <c r="I61" s="14" t="s">
        <v>226</v>
      </c>
      <c r="J61" s="14" t="s">
        <v>226</v>
      </c>
      <c r="K61" s="14" t="s">
        <v>226</v>
      </c>
      <c r="L61" s="15" t="s">
        <v>4505</v>
      </c>
      <c r="M61" s="15" t="s">
        <v>743</v>
      </c>
      <c r="N61" s="15" t="s">
        <v>660</v>
      </c>
      <c r="O61" s="15" t="s">
        <v>464</v>
      </c>
    </row>
    <row r="62" spans="1:15" ht="15.75" customHeight="1" x14ac:dyDescent="0.25">
      <c r="A62" s="8" t="s">
        <v>98</v>
      </c>
      <c r="B62" s="9" t="s">
        <v>99</v>
      </c>
      <c r="C62" s="9" t="s">
        <v>4496</v>
      </c>
      <c r="D62" s="14" t="s">
        <v>226</v>
      </c>
      <c r="E62" s="14" t="s">
        <v>226</v>
      </c>
      <c r="F62" s="14" t="s">
        <v>226</v>
      </c>
      <c r="G62" s="14" t="s">
        <v>226</v>
      </c>
      <c r="H62" s="14" t="s">
        <v>226</v>
      </c>
      <c r="I62" s="14" t="s">
        <v>226</v>
      </c>
      <c r="J62" s="14" t="s">
        <v>226</v>
      </c>
      <c r="K62" s="14" t="s">
        <v>226</v>
      </c>
      <c r="L62" s="15" t="s">
        <v>4506</v>
      </c>
      <c r="M62" s="15" t="s">
        <v>743</v>
      </c>
      <c r="N62" s="15" t="s">
        <v>743</v>
      </c>
      <c r="O62" s="15" t="s">
        <v>464</v>
      </c>
    </row>
    <row r="63" spans="1:15" ht="15.75" customHeight="1" x14ac:dyDescent="0.25">
      <c r="A63" s="8" t="s">
        <v>98</v>
      </c>
      <c r="B63" s="9" t="s">
        <v>99</v>
      </c>
      <c r="C63" s="9" t="s">
        <v>4496</v>
      </c>
      <c r="D63" s="14" t="s">
        <v>226</v>
      </c>
      <c r="E63" s="14" t="s">
        <v>226</v>
      </c>
      <c r="F63" s="14" t="s">
        <v>226</v>
      </c>
      <c r="G63" s="14" t="s">
        <v>226</v>
      </c>
      <c r="H63" s="14" t="s">
        <v>226</v>
      </c>
      <c r="I63" s="14" t="s">
        <v>226</v>
      </c>
      <c r="J63" s="14" t="s">
        <v>226</v>
      </c>
      <c r="K63" s="14" t="s">
        <v>226</v>
      </c>
      <c r="L63" s="15" t="s">
        <v>4508</v>
      </c>
      <c r="M63" s="15" t="s">
        <v>743</v>
      </c>
      <c r="N63" s="15" t="s">
        <v>743</v>
      </c>
      <c r="O63" s="15" t="s">
        <v>464</v>
      </c>
    </row>
    <row r="64" spans="1:15" ht="15.75" customHeight="1" x14ac:dyDescent="0.25">
      <c r="A64" s="8" t="s">
        <v>98</v>
      </c>
      <c r="B64" s="9" t="s">
        <v>99</v>
      </c>
      <c r="C64" s="9" t="s">
        <v>4496</v>
      </c>
      <c r="D64" s="61" t="s">
        <v>226</v>
      </c>
      <c r="E64" s="14" t="s">
        <v>226</v>
      </c>
      <c r="F64" s="14" t="s">
        <v>226</v>
      </c>
      <c r="G64" s="14" t="s">
        <v>226</v>
      </c>
      <c r="H64" s="14" t="s">
        <v>226</v>
      </c>
      <c r="I64" s="14" t="s">
        <v>226</v>
      </c>
      <c r="J64" s="14" t="s">
        <v>226</v>
      </c>
      <c r="K64" s="14" t="s">
        <v>308</v>
      </c>
      <c r="L64" s="15" t="s">
        <v>4412</v>
      </c>
      <c r="M64" s="15" t="s">
        <v>743</v>
      </c>
      <c r="N64" s="14" t="s">
        <v>226</v>
      </c>
      <c r="O64" s="15" t="s">
        <v>464</v>
      </c>
    </row>
    <row r="65" spans="1:1" ht="15.75" customHeight="1" x14ac:dyDescent="0.25">
      <c r="A65" s="141" t="s">
        <v>126</v>
      </c>
    </row>
  </sheetData>
  <autoFilter ref="A1:O65" xr:uid="{00000000-0009-0000-0000-00004C000000}"/>
  <customSheetViews>
    <customSheetView guid="{98DA130D-5B19-4E57-94F6-E4F7510EB936}" showAutoFilter="1">
      <pane xSplit="3" ySplit="1" topLeftCell="D20" activePane="bottomRight" state="frozen"/>
      <selection pane="bottomRight" activeCell="C34" sqref="C34"/>
      <pageMargins left="0.7" right="0.7" top="0.75" bottom="0.75" header="0.3" footer="0.3"/>
      <pageSetup orientation="portrait" r:id="rId1"/>
      <autoFilter ref="A1:O65" xr:uid="{00000000-0009-0000-0000-00004C000000}"/>
    </customSheetView>
    <customSheetView guid="{BB892C78-2728-4C3D-9118-88A7ABDCD3F6}" showPageBreaks="1" showAutoFilter="1">
      <pane xSplit="3" ySplit="1" topLeftCell="D20" activePane="bottomRight" state="frozen"/>
      <selection pane="bottomRight" activeCell="C34" sqref="C34"/>
      <pageMargins left="0.7" right="0.7" top="0.75" bottom="0.75" header="0.3" footer="0.3"/>
      <pageSetup orientation="portrait" r:id="rId2"/>
      <autoFilter ref="A1:O65" xr:uid="{EEC98EC7-7DF4-447C-9ED5-DD8DA07CC49F}"/>
    </customSheetView>
    <customSheetView guid="{CF65BC3F-B889-4A76-84AD-A182E3F75B70}" filter="1" showAutoFilter="1">
      <pane xSplit="3" ySplit="36" topLeftCell="J38" activePane="bottomRight" state="frozen"/>
      <selection pane="bottomRight" activeCell="N72" sqref="N72"/>
      <pageMargins left="0.7" right="0.7" top="0.75" bottom="0.75" header="0.3" footer="0.3"/>
      <pageSetup orientation="portrait" r:id="rId3"/>
      <autoFilter ref="A1:O65" xr:uid="{C848FD1F-074D-410E-8F95-962FA0B36788}">
        <filterColumn colId="1">
          <filters>
            <filter val="MI WC Regression"/>
          </filters>
        </filterColumn>
      </autoFilter>
    </customSheetView>
    <customSheetView guid="{51BE0F53-C554-4DF9-915B-2EBB518A5BAC}" showAutoFilter="1">
      <pane xSplit="3" ySplit="1" topLeftCell="D2" activePane="bottomRight" state="frozen"/>
      <selection pane="bottomRight" activeCell="F13" sqref="F13"/>
      <pageMargins left="0.7" right="0.7" top="0.75" bottom="0.75" header="0.3" footer="0.3"/>
      <pageSetup orientation="portrait" r:id="rId4"/>
      <autoFilter ref="A1:O65" xr:uid="{D339366C-7D3A-4B95-9E45-86CD837FE9C3}"/>
    </customSheetView>
    <customSheetView guid="{A0C16718-D4F4-4644-B456-C31316B19B9E}" showAutoFilter="1">
      <pane xSplit="3" ySplit="1" topLeftCell="D2" activePane="bottomRight" state="frozen"/>
      <selection pane="bottomRight" activeCell="F13" sqref="F13"/>
      <pageMargins left="0.7" right="0.7" top="0.75" bottom="0.75" header="0.3" footer="0.3"/>
      <pageSetup orientation="portrait" r:id="rId5"/>
      <autoFilter ref="A1:O65" xr:uid="{46109B89-2EE0-484D-88AE-07ECEC26D06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O64" xr:uid="{EB187B28-A6A8-4A4A-AA2F-224887B0A2BF}"/>
    </customSheetView>
    <customSheetView guid="{2836C454-EE09-43DE-A6D2-2B94379608C8}" showAutoFilter="1">
      <pane xSplit="3" ySplit="1" topLeftCell="D31" activePane="bottomRight" state="frozen"/>
      <selection pane="bottomRight" activeCell="A64" sqref="A64"/>
      <pageMargins left="0.7" right="0.7" top="0.75" bottom="0.75" header="0.3" footer="0.3"/>
      <autoFilter ref="A1:O65" xr:uid="{F2D0E285-9EC2-41B1-8863-2B369C9F68DC}"/>
    </customSheetView>
  </customSheetViews>
  <hyperlinks>
    <hyperlink ref="A65" location="PagesList!A1" display="Go To PageList" xr:uid="{00000000-0004-0000-4C00-000000000000}"/>
  </hyperlinks>
  <pageMargins left="0.7" right="0.7" top="0.75" bottom="0.75" header="0.3" footer="0.3"/>
  <pageSetup orientation="portrait" r:id="rId6"/>
  <legacyDrawing r:id="rId7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 summaryRight="0"/>
  </sheetPr>
  <dimension ref="A1:AH381"/>
  <sheetViews>
    <sheetView workbookViewId="0">
      <pane xSplit="3" ySplit="1" topLeftCell="K254" activePane="bottomRight" state="frozen"/>
      <selection pane="topRight" activeCell="D1" sqref="D1"/>
      <selection pane="bottomLeft" activeCell="A2" sqref="A2"/>
      <selection pane="bottomRight" activeCell="P268" sqref="P268"/>
    </sheetView>
  </sheetViews>
  <sheetFormatPr defaultColWidth="14.453125" defaultRowHeight="15.75" customHeight="1" outlineLevelCol="1" x14ac:dyDescent="0.25"/>
  <cols>
    <col min="1" max="1" width="15" customWidth="1"/>
    <col min="2" max="2" width="28" bestFit="1" customWidth="1"/>
    <col min="3" max="3" width="22.1796875" bestFit="1" customWidth="1"/>
    <col min="4" max="5" width="23.81640625" customWidth="1"/>
    <col min="8" max="11" width="14.453125" customWidth="1" outlineLevel="1"/>
    <col min="12" max="12" width="7" customWidth="1" outlineLevel="1"/>
    <col min="13" max="13" width="14.54296875" customWidth="1" outlineLevel="1"/>
    <col min="14" max="14" width="14.453125" customWidth="1" outlineLevel="1"/>
    <col min="15" max="15" width="11" customWidth="1" outlineLevel="1"/>
    <col min="16" max="23" width="14.453125" customWidth="1" outlineLevel="1"/>
    <col min="24" max="24" width="2.7265625" customWidth="1"/>
    <col min="25" max="25" width="14.1796875" customWidth="1"/>
    <col min="26" max="26" width="2.7265625" customWidth="1"/>
    <col min="27" max="27" width="16.26953125" customWidth="1"/>
    <col min="29" max="29" width="2.7265625" customWidth="1"/>
    <col min="32" max="32" width="2.7265625" customWidth="1"/>
  </cols>
  <sheetData>
    <row r="1" spans="1:34" s="231" customFormat="1" ht="54" customHeight="1" x14ac:dyDescent="0.3">
      <c r="A1" s="192" t="s">
        <v>0</v>
      </c>
      <c r="B1" s="193" t="s">
        <v>1</v>
      </c>
      <c r="C1" s="193" t="s">
        <v>2</v>
      </c>
      <c r="D1" s="193" t="s">
        <v>4414</v>
      </c>
      <c r="E1" s="440" t="s">
        <v>5481</v>
      </c>
      <c r="F1" s="194" t="s">
        <v>4415</v>
      </c>
      <c r="G1" s="496" t="s">
        <v>4416</v>
      </c>
      <c r="H1" s="193" t="s">
        <v>4417</v>
      </c>
      <c r="I1" s="193" t="s">
        <v>4418</v>
      </c>
      <c r="J1" s="193" t="s">
        <v>4420</v>
      </c>
      <c r="K1" s="193" t="s">
        <v>4421</v>
      </c>
      <c r="L1" s="193" t="s">
        <v>4422</v>
      </c>
      <c r="M1" s="193" t="s">
        <v>4423</v>
      </c>
      <c r="N1" s="254" t="s">
        <v>4424</v>
      </c>
      <c r="O1" s="193" t="s">
        <v>4425</v>
      </c>
      <c r="P1" s="193" t="s">
        <v>4427</v>
      </c>
      <c r="Q1" s="193" t="s">
        <v>4428</v>
      </c>
      <c r="R1" s="193" t="s">
        <v>4429</v>
      </c>
      <c r="S1" s="193" t="s">
        <v>4430</v>
      </c>
      <c r="T1" s="193" t="s">
        <v>4431</v>
      </c>
      <c r="U1" s="193" t="s">
        <v>4432</v>
      </c>
      <c r="V1" s="193" t="s">
        <v>4433</v>
      </c>
      <c r="W1" s="63" t="s">
        <v>4434</v>
      </c>
      <c r="X1" s="235"/>
      <c r="Y1" s="236" t="s">
        <v>4662</v>
      </c>
      <c r="Z1" s="235"/>
      <c r="AA1" s="103" t="s">
        <v>4663</v>
      </c>
      <c r="AB1" s="103" t="s">
        <v>4665</v>
      </c>
      <c r="AC1" s="235"/>
      <c r="AD1" s="220" t="s">
        <v>4917</v>
      </c>
      <c r="AE1" s="220" t="s">
        <v>4918</v>
      </c>
      <c r="AF1" s="235"/>
      <c r="AG1" s="233" t="s">
        <v>4903</v>
      </c>
      <c r="AH1" s="233" t="s">
        <v>4916</v>
      </c>
    </row>
    <row r="2" spans="1:34" ht="15.75" customHeight="1" x14ac:dyDescent="0.25">
      <c r="A2" s="71" t="s">
        <v>6</v>
      </c>
      <c r="B2" s="71" t="s">
        <v>10</v>
      </c>
      <c r="C2" s="71" t="s">
        <v>11</v>
      </c>
      <c r="D2" s="78" t="s">
        <v>286</v>
      </c>
      <c r="E2" s="441" t="s">
        <v>5482</v>
      </c>
      <c r="F2" s="255" t="s">
        <v>5537</v>
      </c>
      <c r="G2" s="255" t="s">
        <v>5802</v>
      </c>
      <c r="H2" s="78" t="s">
        <v>5563</v>
      </c>
      <c r="I2" s="78" t="s">
        <v>652</v>
      </c>
      <c r="J2" s="72" t="s">
        <v>464</v>
      </c>
      <c r="K2" s="582" t="s">
        <v>6161</v>
      </c>
      <c r="L2" s="544" t="s">
        <v>226</v>
      </c>
      <c r="M2" s="578" t="s">
        <v>4439</v>
      </c>
      <c r="N2" s="578" t="s">
        <v>6335</v>
      </c>
      <c r="O2" s="158" t="s">
        <v>226</v>
      </c>
      <c r="P2" s="158" t="s">
        <v>226</v>
      </c>
      <c r="Q2" s="158" t="s">
        <v>226</v>
      </c>
      <c r="R2" s="158" t="s">
        <v>226</v>
      </c>
      <c r="S2" s="158" t="s">
        <v>226</v>
      </c>
      <c r="T2" s="158" t="s">
        <v>226</v>
      </c>
      <c r="U2" s="158" t="s">
        <v>226</v>
      </c>
      <c r="V2" s="158" t="s">
        <v>226</v>
      </c>
      <c r="W2" s="158" t="s">
        <v>226</v>
      </c>
      <c r="Y2" s="102">
        <v>1</v>
      </c>
      <c r="AA2" s="100" t="str">
        <f t="shared" ref="AA2:AA65" si="0">IF(F2="N/A","N/A",IF((LEFT(F2,1)="V"),CONCATENATE(LEFT(F2,16),MID(F2,17,4)+Y2,RIGHT(F2,2)),CONCATENATE(LEFT(F2,6),RIGHT(F2,4)+Y2)))</f>
        <v>08/01/2024</v>
      </c>
      <c r="AB2" s="100" t="str">
        <f t="shared" ref="AB2:AB65" si="1">IF(G2="N/A","N/A",IF((LEFT(G2,1)="V"),CONCATENATE(LEFT(G2,16),MID(G2,17,4)+Y2,RIGHT(G2,2)),CONCATENATE(LEFT(G2,6),RIGHT(G2,4)+Y2)))</f>
        <v>08/01/2025</v>
      </c>
      <c r="AD2" s="195" t="s">
        <v>227</v>
      </c>
      <c r="AE2" s="195" t="s">
        <v>761</v>
      </c>
      <c r="AG2" s="238" t="s">
        <v>226</v>
      </c>
      <c r="AH2" s="238" t="s">
        <v>226</v>
      </c>
    </row>
    <row r="3" spans="1:34" ht="15.75" customHeight="1" x14ac:dyDescent="0.25">
      <c r="A3" s="71" t="s">
        <v>6</v>
      </c>
      <c r="B3" s="71" t="s">
        <v>10</v>
      </c>
      <c r="C3" s="78" t="s">
        <v>406</v>
      </c>
      <c r="D3" s="78" t="s">
        <v>286</v>
      </c>
      <c r="E3" s="441" t="s">
        <v>5482</v>
      </c>
      <c r="F3" s="255" t="s">
        <v>5537</v>
      </c>
      <c r="G3" s="255" t="s">
        <v>5802</v>
      </c>
      <c r="H3" s="78" t="s">
        <v>5563</v>
      </c>
      <c r="I3" s="78" t="s">
        <v>652</v>
      </c>
      <c r="J3" s="72" t="s">
        <v>464</v>
      </c>
      <c r="K3" s="582" t="s">
        <v>6162</v>
      </c>
      <c r="L3" s="544" t="s">
        <v>226</v>
      </c>
      <c r="M3" s="578" t="s">
        <v>4439</v>
      </c>
      <c r="N3" s="578" t="s">
        <v>6336</v>
      </c>
      <c r="O3" s="158" t="s">
        <v>226</v>
      </c>
      <c r="P3" s="158" t="s">
        <v>226</v>
      </c>
      <c r="Q3" s="158" t="s">
        <v>226</v>
      </c>
      <c r="R3" s="158" t="s">
        <v>226</v>
      </c>
      <c r="S3" s="158" t="s">
        <v>226</v>
      </c>
      <c r="T3" s="158" t="s">
        <v>226</v>
      </c>
      <c r="U3" s="158" t="s">
        <v>226</v>
      </c>
      <c r="V3" s="158" t="s">
        <v>226</v>
      </c>
      <c r="W3" s="158" t="s">
        <v>226</v>
      </c>
      <c r="Y3" s="102">
        <v>1</v>
      </c>
      <c r="AA3" s="100" t="str">
        <f t="shared" si="0"/>
        <v>08/01/2024</v>
      </c>
      <c r="AB3" s="100" t="str">
        <f t="shared" si="1"/>
        <v>08/01/2025</v>
      </c>
      <c r="AD3" s="195" t="s">
        <v>227</v>
      </c>
      <c r="AE3" s="195" t="s">
        <v>761</v>
      </c>
      <c r="AG3" s="238" t="s">
        <v>226</v>
      </c>
      <c r="AH3" s="238" t="s">
        <v>226</v>
      </c>
    </row>
    <row r="4" spans="1:34" ht="15.75" customHeight="1" x14ac:dyDescent="0.25">
      <c r="A4" s="71" t="s">
        <v>6</v>
      </c>
      <c r="B4" s="71" t="s">
        <v>10</v>
      </c>
      <c r="C4" s="78" t="s">
        <v>493</v>
      </c>
      <c r="D4" s="78" t="s">
        <v>286</v>
      </c>
      <c r="E4" s="441" t="s">
        <v>5482</v>
      </c>
      <c r="F4" s="255" t="s">
        <v>5537</v>
      </c>
      <c r="G4" s="255" t="s">
        <v>5802</v>
      </c>
      <c r="H4" s="78" t="s">
        <v>5563</v>
      </c>
      <c r="I4" s="78" t="s">
        <v>652</v>
      </c>
      <c r="J4" s="72" t="s">
        <v>464</v>
      </c>
      <c r="K4" s="582" t="s">
        <v>6162</v>
      </c>
      <c r="L4" s="544" t="s">
        <v>226</v>
      </c>
      <c r="M4" s="578" t="s">
        <v>4439</v>
      </c>
      <c r="N4" s="578" t="s">
        <v>6336</v>
      </c>
      <c r="O4" s="158" t="s">
        <v>226</v>
      </c>
      <c r="P4" s="158" t="s">
        <v>226</v>
      </c>
      <c r="Q4" s="158" t="s">
        <v>226</v>
      </c>
      <c r="R4" s="158" t="s">
        <v>226</v>
      </c>
      <c r="S4" s="158" t="s">
        <v>226</v>
      </c>
      <c r="T4" s="158" t="s">
        <v>226</v>
      </c>
      <c r="U4" s="158" t="s">
        <v>226</v>
      </c>
      <c r="V4" s="158" t="s">
        <v>226</v>
      </c>
      <c r="W4" s="158" t="s">
        <v>226</v>
      </c>
      <c r="Y4" s="102">
        <v>1</v>
      </c>
      <c r="AA4" s="100" t="str">
        <f t="shared" si="0"/>
        <v>08/01/2024</v>
      </c>
      <c r="AB4" s="100" t="str">
        <f t="shared" si="1"/>
        <v>08/01/2025</v>
      </c>
      <c r="AD4" s="195" t="s">
        <v>227</v>
      </c>
      <c r="AE4" s="195" t="s">
        <v>761</v>
      </c>
      <c r="AG4" s="238" t="s">
        <v>226</v>
      </c>
      <c r="AH4" s="238" t="s">
        <v>226</v>
      </c>
    </row>
    <row r="5" spans="1:34" ht="15.75" customHeight="1" x14ac:dyDescent="0.25">
      <c r="A5" s="71" t="s">
        <v>6</v>
      </c>
      <c r="B5" s="71" t="s">
        <v>10</v>
      </c>
      <c r="C5" s="97" t="s">
        <v>438</v>
      </c>
      <c r="D5" s="78" t="s">
        <v>286</v>
      </c>
      <c r="E5" s="441" t="s">
        <v>5482</v>
      </c>
      <c r="F5" s="255" t="s">
        <v>5537</v>
      </c>
      <c r="G5" s="255" t="s">
        <v>5802</v>
      </c>
      <c r="H5" s="78" t="s">
        <v>5563</v>
      </c>
      <c r="I5" s="78" t="s">
        <v>652</v>
      </c>
      <c r="J5" s="72" t="s">
        <v>4446</v>
      </c>
      <c r="K5" s="582" t="s">
        <v>6163</v>
      </c>
      <c r="L5" s="544" t="s">
        <v>226</v>
      </c>
      <c r="M5" s="578" t="s">
        <v>4447</v>
      </c>
      <c r="N5" s="578" t="s">
        <v>6337</v>
      </c>
      <c r="O5" s="158" t="s">
        <v>226</v>
      </c>
      <c r="P5" s="158" t="s">
        <v>226</v>
      </c>
      <c r="Q5" s="158" t="s">
        <v>226</v>
      </c>
      <c r="R5" s="158" t="s">
        <v>226</v>
      </c>
      <c r="S5" s="158" t="s">
        <v>226</v>
      </c>
      <c r="T5" s="158" t="s">
        <v>226</v>
      </c>
      <c r="U5" s="158" t="s">
        <v>226</v>
      </c>
      <c r="V5" s="158" t="s">
        <v>226</v>
      </c>
      <c r="W5" s="158" t="s">
        <v>226</v>
      </c>
      <c r="Y5" s="102">
        <v>1</v>
      </c>
      <c r="AA5" s="100" t="str">
        <f t="shared" si="0"/>
        <v>08/01/2024</v>
      </c>
      <c r="AB5" s="100" t="str">
        <f t="shared" si="1"/>
        <v>08/01/2025</v>
      </c>
      <c r="AD5" s="195" t="s">
        <v>227</v>
      </c>
      <c r="AE5" s="195" t="s">
        <v>761</v>
      </c>
      <c r="AG5" s="238" t="s">
        <v>226</v>
      </c>
      <c r="AH5" s="238" t="s">
        <v>226</v>
      </c>
    </row>
    <row r="6" spans="1:34" ht="15.75" customHeight="1" x14ac:dyDescent="0.25">
      <c r="A6" s="71" t="s">
        <v>6</v>
      </c>
      <c r="B6" s="71" t="s">
        <v>10</v>
      </c>
      <c r="C6" s="97" t="s">
        <v>378</v>
      </c>
      <c r="D6" s="78" t="s">
        <v>286</v>
      </c>
      <c r="E6" s="441" t="s">
        <v>5482</v>
      </c>
      <c r="F6" s="255" t="s">
        <v>5802</v>
      </c>
      <c r="G6" s="255" t="s">
        <v>6260</v>
      </c>
      <c r="H6" s="78" t="s">
        <v>5563</v>
      </c>
      <c r="I6" s="78" t="s">
        <v>652</v>
      </c>
      <c r="J6" s="72" t="s">
        <v>464</v>
      </c>
      <c r="K6" s="582" t="s">
        <v>6164</v>
      </c>
      <c r="L6" s="544" t="s">
        <v>226</v>
      </c>
      <c r="M6" s="578" t="s">
        <v>4452</v>
      </c>
      <c r="N6" s="578" t="s">
        <v>6338</v>
      </c>
      <c r="O6" s="158" t="s">
        <v>226</v>
      </c>
      <c r="P6" s="158" t="s">
        <v>226</v>
      </c>
      <c r="Q6" s="158" t="s">
        <v>226</v>
      </c>
      <c r="R6" s="158" t="s">
        <v>226</v>
      </c>
      <c r="S6" s="158" t="s">
        <v>226</v>
      </c>
      <c r="T6" s="158" t="s">
        <v>226</v>
      </c>
      <c r="U6" s="158" t="s">
        <v>226</v>
      </c>
      <c r="V6" s="158" t="s">
        <v>226</v>
      </c>
      <c r="W6" s="158" t="s">
        <v>226</v>
      </c>
      <c r="Y6" s="102">
        <v>1</v>
      </c>
      <c r="AA6" s="100" t="str">
        <f t="shared" si="0"/>
        <v>08/01/2025</v>
      </c>
      <c r="AB6" s="100" t="str">
        <f t="shared" si="1"/>
        <v>08/01/2026</v>
      </c>
      <c r="AD6" s="195" t="s">
        <v>761</v>
      </c>
      <c r="AE6" s="195" t="s">
        <v>762</v>
      </c>
      <c r="AG6" s="238" t="s">
        <v>226</v>
      </c>
      <c r="AH6" s="238" t="s">
        <v>226</v>
      </c>
    </row>
    <row r="7" spans="1:34" ht="15.75" customHeight="1" x14ac:dyDescent="0.25">
      <c r="A7" s="71" t="s">
        <v>6</v>
      </c>
      <c r="B7" s="71" t="s">
        <v>10</v>
      </c>
      <c r="C7" s="97" t="s">
        <v>604</v>
      </c>
      <c r="D7" s="78" t="s">
        <v>286</v>
      </c>
      <c r="E7" s="441" t="s">
        <v>5482</v>
      </c>
      <c r="F7" s="255" t="s">
        <v>5802</v>
      </c>
      <c r="G7" s="255" t="s">
        <v>6260</v>
      </c>
      <c r="H7" s="78" t="s">
        <v>5563</v>
      </c>
      <c r="I7" s="78" t="s">
        <v>652</v>
      </c>
      <c r="J7" s="72" t="s">
        <v>464</v>
      </c>
      <c r="K7" s="582" t="s">
        <v>6164</v>
      </c>
      <c r="L7" s="544" t="s">
        <v>226</v>
      </c>
      <c r="M7" s="578" t="s">
        <v>4452</v>
      </c>
      <c r="N7" s="578" t="s">
        <v>6338</v>
      </c>
      <c r="O7" s="158" t="s">
        <v>226</v>
      </c>
      <c r="P7" s="158" t="s">
        <v>226</v>
      </c>
      <c r="Q7" s="158" t="s">
        <v>226</v>
      </c>
      <c r="R7" s="158" t="s">
        <v>226</v>
      </c>
      <c r="S7" s="158" t="s">
        <v>226</v>
      </c>
      <c r="T7" s="158" t="s">
        <v>226</v>
      </c>
      <c r="U7" s="158" t="s">
        <v>226</v>
      </c>
      <c r="V7" s="158" t="s">
        <v>226</v>
      </c>
      <c r="W7" s="158" t="s">
        <v>226</v>
      </c>
      <c r="Y7" s="102">
        <v>1</v>
      </c>
      <c r="AA7" s="100" t="str">
        <f t="shared" si="0"/>
        <v>08/01/2025</v>
      </c>
      <c r="AB7" s="100" t="str">
        <f t="shared" si="1"/>
        <v>08/01/2026</v>
      </c>
      <c r="AD7" s="195" t="s">
        <v>761</v>
      </c>
      <c r="AE7" s="195" t="s">
        <v>762</v>
      </c>
      <c r="AG7" s="238" t="s">
        <v>226</v>
      </c>
      <c r="AH7" s="238" t="s">
        <v>226</v>
      </c>
    </row>
    <row r="8" spans="1:34" ht="15.75" customHeight="1" x14ac:dyDescent="0.25">
      <c r="A8" s="78" t="s">
        <v>14</v>
      </c>
      <c r="B8" s="78" t="s">
        <v>15</v>
      </c>
      <c r="C8" s="71" t="s">
        <v>11</v>
      </c>
      <c r="D8" s="78" t="s">
        <v>505</v>
      </c>
      <c r="E8" s="441" t="s">
        <v>5482</v>
      </c>
      <c r="F8" s="255" t="s">
        <v>5537</v>
      </c>
      <c r="G8" s="255" t="s">
        <v>5802</v>
      </c>
      <c r="H8" s="78" t="s">
        <v>4461</v>
      </c>
      <c r="I8" s="78" t="s">
        <v>918</v>
      </c>
      <c r="J8" s="72" t="s">
        <v>464</v>
      </c>
      <c r="K8" s="582" t="s">
        <v>6353</v>
      </c>
      <c r="L8" s="544" t="s">
        <v>226</v>
      </c>
      <c r="M8" s="578" t="s">
        <v>4462</v>
      </c>
      <c r="N8" s="578" t="s">
        <v>6354</v>
      </c>
      <c r="O8" s="158" t="s">
        <v>226</v>
      </c>
      <c r="P8" s="158" t="s">
        <v>226</v>
      </c>
      <c r="Q8" s="158" t="s">
        <v>226</v>
      </c>
      <c r="R8" s="158" t="s">
        <v>226</v>
      </c>
      <c r="S8" s="158" t="s">
        <v>226</v>
      </c>
      <c r="T8" s="158" t="s">
        <v>226</v>
      </c>
      <c r="U8" s="158" t="s">
        <v>226</v>
      </c>
      <c r="V8" s="158" t="s">
        <v>226</v>
      </c>
      <c r="W8" s="158" t="s">
        <v>226</v>
      </c>
      <c r="Y8" s="102">
        <v>1</v>
      </c>
      <c r="AA8" s="100" t="str">
        <f t="shared" si="0"/>
        <v>08/01/2024</v>
      </c>
      <c r="AB8" s="100" t="str">
        <f t="shared" si="1"/>
        <v>08/01/2025</v>
      </c>
      <c r="AD8" s="195" t="s">
        <v>227</v>
      </c>
      <c r="AE8" s="195" t="s">
        <v>761</v>
      </c>
      <c r="AG8" s="238" t="s">
        <v>226</v>
      </c>
      <c r="AH8" s="238" t="s">
        <v>226</v>
      </c>
    </row>
    <row r="9" spans="1:34" ht="15.75" customHeight="1" x14ac:dyDescent="0.25">
      <c r="A9" s="78" t="s">
        <v>14</v>
      </c>
      <c r="B9" s="78" t="s">
        <v>15</v>
      </c>
      <c r="C9" s="71" t="s">
        <v>493</v>
      </c>
      <c r="D9" s="78" t="s">
        <v>505</v>
      </c>
      <c r="E9" s="441" t="s">
        <v>5482</v>
      </c>
      <c r="F9" s="255" t="s">
        <v>5537</v>
      </c>
      <c r="G9" s="255" t="s">
        <v>5802</v>
      </c>
      <c r="H9" s="78" t="s">
        <v>4461</v>
      </c>
      <c r="I9" s="78" t="s">
        <v>918</v>
      </c>
      <c r="J9" s="72" t="s">
        <v>464</v>
      </c>
      <c r="K9" s="582" t="s">
        <v>6353</v>
      </c>
      <c r="L9" s="544" t="s">
        <v>226</v>
      </c>
      <c r="M9" s="578" t="s">
        <v>4462</v>
      </c>
      <c r="N9" s="578" t="s">
        <v>6354</v>
      </c>
      <c r="O9" s="158" t="s">
        <v>226</v>
      </c>
      <c r="P9" s="158" t="s">
        <v>226</v>
      </c>
      <c r="Q9" s="158" t="s">
        <v>226</v>
      </c>
      <c r="R9" s="158" t="s">
        <v>226</v>
      </c>
      <c r="S9" s="158" t="s">
        <v>226</v>
      </c>
      <c r="T9" s="158" t="s">
        <v>226</v>
      </c>
      <c r="U9" s="158" t="s">
        <v>226</v>
      </c>
      <c r="V9" s="158" t="s">
        <v>226</v>
      </c>
      <c r="W9" s="158" t="s">
        <v>226</v>
      </c>
      <c r="Y9" s="102">
        <v>1</v>
      </c>
      <c r="AA9" s="100" t="str">
        <f t="shared" si="0"/>
        <v>08/01/2024</v>
      </c>
      <c r="AB9" s="100" t="str">
        <f t="shared" si="1"/>
        <v>08/01/2025</v>
      </c>
      <c r="AD9" s="195" t="s">
        <v>227</v>
      </c>
      <c r="AE9" s="195" t="s">
        <v>761</v>
      </c>
      <c r="AG9" s="238" t="s">
        <v>226</v>
      </c>
      <c r="AH9" s="238" t="s">
        <v>226</v>
      </c>
    </row>
    <row r="10" spans="1:34" ht="15.75" customHeight="1" x14ac:dyDescent="0.25">
      <c r="A10" s="78" t="s">
        <v>14</v>
      </c>
      <c r="B10" s="78" t="s">
        <v>15</v>
      </c>
      <c r="C10" s="71" t="s">
        <v>438</v>
      </c>
      <c r="D10" s="78" t="s">
        <v>505</v>
      </c>
      <c r="E10" s="441" t="s">
        <v>5482</v>
      </c>
      <c r="F10" s="255" t="s">
        <v>5537</v>
      </c>
      <c r="G10" s="255" t="s">
        <v>5802</v>
      </c>
      <c r="H10" s="78" t="s">
        <v>4461</v>
      </c>
      <c r="I10" s="78" t="s">
        <v>918</v>
      </c>
      <c r="J10" s="72" t="s">
        <v>4465</v>
      </c>
      <c r="K10" s="582" t="s">
        <v>6165</v>
      </c>
      <c r="L10" s="544" t="s">
        <v>226</v>
      </c>
      <c r="M10" s="578" t="s">
        <v>4467</v>
      </c>
      <c r="N10" s="578" t="s">
        <v>6339</v>
      </c>
      <c r="O10" s="158" t="s">
        <v>226</v>
      </c>
      <c r="P10" s="158" t="s">
        <v>226</v>
      </c>
      <c r="Q10" s="158" t="s">
        <v>226</v>
      </c>
      <c r="R10" s="158" t="s">
        <v>226</v>
      </c>
      <c r="S10" s="158" t="s">
        <v>226</v>
      </c>
      <c r="T10" s="158" t="s">
        <v>226</v>
      </c>
      <c r="U10" s="158" t="s">
        <v>226</v>
      </c>
      <c r="V10" s="158" t="s">
        <v>226</v>
      </c>
      <c r="W10" s="158" t="s">
        <v>226</v>
      </c>
      <c r="Y10" s="102">
        <v>1</v>
      </c>
      <c r="AA10" s="100" t="str">
        <f t="shared" si="0"/>
        <v>08/01/2024</v>
      </c>
      <c r="AB10" s="100" t="str">
        <f t="shared" si="1"/>
        <v>08/01/2025</v>
      </c>
      <c r="AD10" s="195" t="s">
        <v>227</v>
      </c>
      <c r="AE10" s="195" t="s">
        <v>761</v>
      </c>
      <c r="AG10" s="238" t="s">
        <v>226</v>
      </c>
      <c r="AH10" s="238" t="s">
        <v>226</v>
      </c>
    </row>
    <row r="11" spans="1:34" ht="15.75" customHeight="1" x14ac:dyDescent="0.25">
      <c r="A11" s="78" t="s">
        <v>14</v>
      </c>
      <c r="B11" s="78" t="s">
        <v>15</v>
      </c>
      <c r="C11" s="71" t="s">
        <v>560</v>
      </c>
      <c r="D11" s="78" t="s">
        <v>505</v>
      </c>
      <c r="E11" s="441" t="s">
        <v>5482</v>
      </c>
      <c r="F11" s="255" t="s">
        <v>5537</v>
      </c>
      <c r="G11" s="255" t="s">
        <v>5802</v>
      </c>
      <c r="H11" s="78" t="s">
        <v>4461</v>
      </c>
      <c r="I11" s="78" t="s">
        <v>918</v>
      </c>
      <c r="J11" s="72" t="s">
        <v>4468</v>
      </c>
      <c r="K11" s="582" t="s">
        <v>6352</v>
      </c>
      <c r="L11" s="544" t="s">
        <v>226</v>
      </c>
      <c r="M11" s="578" t="s">
        <v>4471</v>
      </c>
      <c r="N11" s="578" t="s">
        <v>6352</v>
      </c>
      <c r="O11" s="158" t="s">
        <v>226</v>
      </c>
      <c r="P11" s="158" t="s">
        <v>226</v>
      </c>
      <c r="Q11" s="158" t="s">
        <v>226</v>
      </c>
      <c r="R11" s="158" t="s">
        <v>226</v>
      </c>
      <c r="S11" s="158" t="s">
        <v>226</v>
      </c>
      <c r="T11" s="158" t="s">
        <v>226</v>
      </c>
      <c r="U11" s="158" t="s">
        <v>226</v>
      </c>
      <c r="V11" s="158" t="s">
        <v>226</v>
      </c>
      <c r="W11" s="158" t="s">
        <v>226</v>
      </c>
      <c r="Y11" s="102">
        <v>1</v>
      </c>
      <c r="AA11" s="100" t="str">
        <f t="shared" si="0"/>
        <v>08/01/2024</v>
      </c>
      <c r="AB11" s="100" t="str">
        <f t="shared" si="1"/>
        <v>08/01/2025</v>
      </c>
      <c r="AD11" s="195" t="s">
        <v>227</v>
      </c>
      <c r="AE11" s="195" t="s">
        <v>761</v>
      </c>
      <c r="AG11" s="238" t="s">
        <v>226</v>
      </c>
      <c r="AH11" s="238" t="s">
        <v>226</v>
      </c>
    </row>
    <row r="12" spans="1:34" ht="15.75" customHeight="1" x14ac:dyDescent="0.25">
      <c r="A12" s="78" t="s">
        <v>14</v>
      </c>
      <c r="B12" s="78" t="s">
        <v>15</v>
      </c>
      <c r="C12" s="71" t="s">
        <v>576</v>
      </c>
      <c r="D12" s="78" t="s">
        <v>505</v>
      </c>
      <c r="E12" s="441" t="s">
        <v>5482</v>
      </c>
      <c r="F12" s="255" t="s">
        <v>5537</v>
      </c>
      <c r="G12" s="255" t="s">
        <v>5802</v>
      </c>
      <c r="H12" s="78" t="s">
        <v>4461</v>
      </c>
      <c r="I12" s="78" t="s">
        <v>918</v>
      </c>
      <c r="J12" s="72" t="s">
        <v>4468</v>
      </c>
      <c r="K12" s="582" t="s">
        <v>6351</v>
      </c>
      <c r="L12" s="544" t="s">
        <v>226</v>
      </c>
      <c r="M12" s="578" t="s">
        <v>4471</v>
      </c>
      <c r="N12" s="578" t="s">
        <v>6351</v>
      </c>
      <c r="O12" s="158" t="s">
        <v>226</v>
      </c>
      <c r="P12" s="158" t="s">
        <v>226</v>
      </c>
      <c r="Q12" s="158" t="s">
        <v>226</v>
      </c>
      <c r="R12" s="158" t="s">
        <v>226</v>
      </c>
      <c r="S12" s="158" t="s">
        <v>226</v>
      </c>
      <c r="T12" s="158" t="s">
        <v>226</v>
      </c>
      <c r="U12" s="158" t="s">
        <v>226</v>
      </c>
      <c r="V12" s="158" t="s">
        <v>226</v>
      </c>
      <c r="W12" s="158" t="s">
        <v>226</v>
      </c>
      <c r="Y12" s="102">
        <v>1</v>
      </c>
      <c r="AA12" s="100" t="str">
        <f t="shared" si="0"/>
        <v>08/01/2024</v>
      </c>
      <c r="AB12" s="100" t="str">
        <f t="shared" si="1"/>
        <v>08/01/2025</v>
      </c>
      <c r="AD12" s="195" t="s">
        <v>227</v>
      </c>
      <c r="AE12" s="195" t="s">
        <v>761</v>
      </c>
      <c r="AG12" s="238" t="s">
        <v>226</v>
      </c>
      <c r="AH12" s="238" t="s">
        <v>226</v>
      </c>
    </row>
    <row r="13" spans="1:34" ht="15.75" customHeight="1" x14ac:dyDescent="0.25">
      <c r="A13" s="78" t="s">
        <v>14</v>
      </c>
      <c r="B13" s="78" t="s">
        <v>15</v>
      </c>
      <c r="C13" s="71" t="s">
        <v>378</v>
      </c>
      <c r="D13" s="78" t="s">
        <v>505</v>
      </c>
      <c r="E13" s="441" t="s">
        <v>5482</v>
      </c>
      <c r="F13" s="255" t="s">
        <v>5802</v>
      </c>
      <c r="G13" s="255" t="s">
        <v>6260</v>
      </c>
      <c r="H13" s="78" t="s">
        <v>4461</v>
      </c>
      <c r="I13" s="78" t="s">
        <v>918</v>
      </c>
      <c r="J13" s="72" t="s">
        <v>464</v>
      </c>
      <c r="K13" s="582" t="s">
        <v>6349</v>
      </c>
      <c r="L13" s="544" t="s">
        <v>226</v>
      </c>
      <c r="M13" s="578" t="s">
        <v>4475</v>
      </c>
      <c r="N13" s="578" t="s">
        <v>6350</v>
      </c>
      <c r="O13" s="158" t="s">
        <v>226</v>
      </c>
      <c r="P13" s="158" t="s">
        <v>226</v>
      </c>
      <c r="Q13" s="158" t="s">
        <v>226</v>
      </c>
      <c r="R13" s="158" t="s">
        <v>226</v>
      </c>
      <c r="S13" s="158" t="s">
        <v>226</v>
      </c>
      <c r="T13" s="158" t="s">
        <v>226</v>
      </c>
      <c r="U13" s="158" t="s">
        <v>226</v>
      </c>
      <c r="V13" s="158" t="s">
        <v>226</v>
      </c>
      <c r="W13" s="158" t="s">
        <v>226</v>
      </c>
      <c r="Y13" s="102">
        <v>1</v>
      </c>
      <c r="AA13" s="100" t="str">
        <f t="shared" si="0"/>
        <v>08/01/2025</v>
      </c>
      <c r="AB13" s="100" t="str">
        <f t="shared" si="1"/>
        <v>08/01/2026</v>
      </c>
      <c r="AD13" s="195" t="s">
        <v>761</v>
      </c>
      <c r="AE13" s="195" t="s">
        <v>762</v>
      </c>
      <c r="AG13" s="238" t="s">
        <v>226</v>
      </c>
      <c r="AH13" s="238" t="s">
        <v>226</v>
      </c>
    </row>
    <row r="14" spans="1:34" ht="15.75" customHeight="1" x14ac:dyDescent="0.25">
      <c r="A14" s="78" t="s">
        <v>14</v>
      </c>
      <c r="B14" s="78" t="s">
        <v>15</v>
      </c>
      <c r="C14" s="71" t="s">
        <v>604</v>
      </c>
      <c r="D14" s="78" t="s">
        <v>505</v>
      </c>
      <c r="E14" s="441" t="s">
        <v>5482</v>
      </c>
      <c r="F14" s="255" t="s">
        <v>5802</v>
      </c>
      <c r="G14" s="255" t="s">
        <v>6260</v>
      </c>
      <c r="H14" s="78" t="s">
        <v>4461</v>
      </c>
      <c r="I14" s="78" t="s">
        <v>918</v>
      </c>
      <c r="J14" s="72" t="s">
        <v>464</v>
      </c>
      <c r="K14" s="582" t="s">
        <v>6349</v>
      </c>
      <c r="L14" s="544" t="s">
        <v>226</v>
      </c>
      <c r="M14" s="578" t="s">
        <v>4475</v>
      </c>
      <c r="N14" s="578" t="s">
        <v>6350</v>
      </c>
      <c r="O14" s="158" t="s">
        <v>226</v>
      </c>
      <c r="P14" s="158" t="s">
        <v>226</v>
      </c>
      <c r="Q14" s="158" t="s">
        <v>226</v>
      </c>
      <c r="R14" s="158" t="s">
        <v>226</v>
      </c>
      <c r="S14" s="158" t="s">
        <v>226</v>
      </c>
      <c r="T14" s="158" t="s">
        <v>226</v>
      </c>
      <c r="U14" s="158" t="s">
        <v>226</v>
      </c>
      <c r="V14" s="158" t="s">
        <v>226</v>
      </c>
      <c r="W14" s="158" t="s">
        <v>226</v>
      </c>
      <c r="Y14" s="102">
        <v>1</v>
      </c>
      <c r="AA14" s="100" t="str">
        <f t="shared" si="0"/>
        <v>08/01/2025</v>
      </c>
      <c r="AB14" s="100" t="str">
        <f t="shared" si="1"/>
        <v>08/01/2026</v>
      </c>
      <c r="AD14" s="195" t="s">
        <v>761</v>
      </c>
      <c r="AE14" s="195" t="s">
        <v>762</v>
      </c>
      <c r="AG14" s="238" t="s">
        <v>226</v>
      </c>
      <c r="AH14" s="238" t="s">
        <v>226</v>
      </c>
    </row>
    <row r="15" spans="1:34" ht="15.75" customHeight="1" x14ac:dyDescent="0.25">
      <c r="A15" s="71" t="s">
        <v>16</v>
      </c>
      <c r="B15" s="71" t="s">
        <v>17</v>
      </c>
      <c r="C15" s="71" t="s">
        <v>11</v>
      </c>
      <c r="D15" s="78" t="s">
        <v>616</v>
      </c>
      <c r="E15" s="442" t="s">
        <v>5525</v>
      </c>
      <c r="F15" s="255" t="s">
        <v>5537</v>
      </c>
      <c r="G15" s="255" t="s">
        <v>5802</v>
      </c>
      <c r="H15" s="78" t="s">
        <v>4477</v>
      </c>
      <c r="I15" s="78" t="s">
        <v>652</v>
      </c>
      <c r="J15" s="72" t="s">
        <v>464</v>
      </c>
      <c r="K15" s="583" t="s">
        <v>6166</v>
      </c>
      <c r="L15" s="544" t="s">
        <v>226</v>
      </c>
      <c r="M15" s="578" t="s">
        <v>4471</v>
      </c>
      <c r="N15" s="441" t="s">
        <v>6166</v>
      </c>
      <c r="O15" s="158" t="s">
        <v>226</v>
      </c>
      <c r="P15" s="158" t="s">
        <v>226</v>
      </c>
      <c r="Q15" s="158" t="s">
        <v>226</v>
      </c>
      <c r="R15" s="158" t="s">
        <v>226</v>
      </c>
      <c r="S15" s="158" t="s">
        <v>226</v>
      </c>
      <c r="T15" s="158" t="s">
        <v>226</v>
      </c>
      <c r="U15" s="158" t="s">
        <v>226</v>
      </c>
      <c r="V15" s="158" t="s">
        <v>226</v>
      </c>
      <c r="W15" s="158" t="s">
        <v>226</v>
      </c>
      <c r="Y15" s="102">
        <v>1</v>
      </c>
      <c r="AA15" s="100" t="str">
        <f t="shared" si="0"/>
        <v>08/01/2024</v>
      </c>
      <c r="AB15" s="100" t="str">
        <f t="shared" si="1"/>
        <v>08/01/2025</v>
      </c>
      <c r="AD15" s="195" t="s">
        <v>227</v>
      </c>
      <c r="AE15" s="195" t="s">
        <v>761</v>
      </c>
      <c r="AG15" s="238" t="s">
        <v>226</v>
      </c>
      <c r="AH15" s="238" t="s">
        <v>226</v>
      </c>
    </row>
    <row r="16" spans="1:34" ht="15.75" customHeight="1" x14ac:dyDescent="0.25">
      <c r="A16" s="71" t="s">
        <v>16</v>
      </c>
      <c r="B16" s="71" t="s">
        <v>17</v>
      </c>
      <c r="C16" s="71" t="s">
        <v>493</v>
      </c>
      <c r="D16" s="78" t="s">
        <v>616</v>
      </c>
      <c r="E16" s="442" t="s">
        <v>5525</v>
      </c>
      <c r="F16" s="255" t="s">
        <v>5537</v>
      </c>
      <c r="G16" s="255" t="s">
        <v>5802</v>
      </c>
      <c r="H16" s="78" t="s">
        <v>4477</v>
      </c>
      <c r="I16" s="78" t="s">
        <v>652</v>
      </c>
      <c r="J16" s="72" t="s">
        <v>464</v>
      </c>
      <c r="K16" s="583" t="s">
        <v>6166</v>
      </c>
      <c r="L16" s="544" t="s">
        <v>226</v>
      </c>
      <c r="M16" s="578" t="s">
        <v>4471</v>
      </c>
      <c r="N16" s="441" t="s">
        <v>6166</v>
      </c>
      <c r="O16" s="158" t="s">
        <v>226</v>
      </c>
      <c r="P16" s="158" t="s">
        <v>226</v>
      </c>
      <c r="Q16" s="158" t="s">
        <v>226</v>
      </c>
      <c r="R16" s="158" t="s">
        <v>226</v>
      </c>
      <c r="S16" s="158" t="s">
        <v>226</v>
      </c>
      <c r="T16" s="158" t="s">
        <v>226</v>
      </c>
      <c r="U16" s="158" t="s">
        <v>226</v>
      </c>
      <c r="V16" s="158" t="s">
        <v>226</v>
      </c>
      <c r="W16" s="158" t="s">
        <v>226</v>
      </c>
      <c r="Y16" s="102">
        <v>1</v>
      </c>
      <c r="AA16" s="100" t="str">
        <f t="shared" si="0"/>
        <v>08/01/2024</v>
      </c>
      <c r="AB16" s="100" t="str">
        <f t="shared" si="1"/>
        <v>08/01/2025</v>
      </c>
      <c r="AD16" s="195" t="s">
        <v>227</v>
      </c>
      <c r="AE16" s="195" t="s">
        <v>761</v>
      </c>
      <c r="AG16" s="238" t="s">
        <v>226</v>
      </c>
      <c r="AH16" s="238" t="s">
        <v>226</v>
      </c>
    </row>
    <row r="17" spans="1:34" ht="15.75" customHeight="1" x14ac:dyDescent="0.25">
      <c r="A17" s="71" t="s">
        <v>16</v>
      </c>
      <c r="B17" s="71" t="s">
        <v>17</v>
      </c>
      <c r="C17" s="71" t="s">
        <v>628</v>
      </c>
      <c r="D17" s="78" t="s">
        <v>616</v>
      </c>
      <c r="E17" s="442" t="s">
        <v>5525</v>
      </c>
      <c r="F17" s="255" t="s">
        <v>5537</v>
      </c>
      <c r="G17" s="255" t="s">
        <v>5802</v>
      </c>
      <c r="H17" s="78" t="s">
        <v>4477</v>
      </c>
      <c r="I17" s="78" t="s">
        <v>652</v>
      </c>
      <c r="J17" s="72" t="s">
        <v>464</v>
      </c>
      <c r="K17" s="583" t="s">
        <v>6167</v>
      </c>
      <c r="L17" s="544" t="s">
        <v>226</v>
      </c>
      <c r="M17" s="578" t="s">
        <v>4471</v>
      </c>
      <c r="N17" s="441" t="s">
        <v>6167</v>
      </c>
      <c r="O17" s="158" t="s">
        <v>226</v>
      </c>
      <c r="P17" s="158" t="s">
        <v>226</v>
      </c>
      <c r="Q17" s="158" t="s">
        <v>226</v>
      </c>
      <c r="R17" s="158" t="s">
        <v>226</v>
      </c>
      <c r="S17" s="158" t="s">
        <v>226</v>
      </c>
      <c r="T17" s="158" t="s">
        <v>226</v>
      </c>
      <c r="U17" s="158" t="s">
        <v>226</v>
      </c>
      <c r="V17" s="158" t="s">
        <v>226</v>
      </c>
      <c r="W17" s="158" t="s">
        <v>226</v>
      </c>
      <c r="Y17" s="102">
        <v>1</v>
      </c>
      <c r="AA17" s="100" t="str">
        <f t="shared" si="0"/>
        <v>08/01/2024</v>
      </c>
      <c r="AB17" s="100" t="str">
        <f t="shared" si="1"/>
        <v>08/01/2025</v>
      </c>
      <c r="AD17" s="195" t="s">
        <v>227</v>
      </c>
      <c r="AE17" s="195" t="s">
        <v>761</v>
      </c>
      <c r="AG17" s="238" t="s">
        <v>226</v>
      </c>
      <c r="AH17" s="238" t="s">
        <v>226</v>
      </c>
    </row>
    <row r="18" spans="1:34" ht="15.75" customHeight="1" x14ac:dyDescent="0.25">
      <c r="A18" s="71" t="s">
        <v>16</v>
      </c>
      <c r="B18" s="71" t="s">
        <v>17</v>
      </c>
      <c r="C18" s="71" t="s">
        <v>378</v>
      </c>
      <c r="D18" s="78" t="s">
        <v>616</v>
      </c>
      <c r="E18" s="442" t="s">
        <v>5525</v>
      </c>
      <c r="F18" s="255" t="s">
        <v>5802</v>
      </c>
      <c r="G18" s="255" t="s">
        <v>6260</v>
      </c>
      <c r="H18" s="78" t="s">
        <v>4477</v>
      </c>
      <c r="I18" s="78" t="s">
        <v>652</v>
      </c>
      <c r="J18" s="72" t="s">
        <v>464</v>
      </c>
      <c r="K18" s="583" t="s">
        <v>6168</v>
      </c>
      <c r="L18" s="544" t="s">
        <v>226</v>
      </c>
      <c r="M18" s="578" t="s">
        <v>4471</v>
      </c>
      <c r="N18" s="441" t="s">
        <v>6168</v>
      </c>
      <c r="O18" s="158" t="s">
        <v>226</v>
      </c>
      <c r="P18" s="158" t="s">
        <v>226</v>
      </c>
      <c r="Q18" s="158" t="s">
        <v>226</v>
      </c>
      <c r="R18" s="158" t="s">
        <v>226</v>
      </c>
      <c r="S18" s="158" t="s">
        <v>226</v>
      </c>
      <c r="T18" s="158" t="s">
        <v>226</v>
      </c>
      <c r="U18" s="158" t="s">
        <v>226</v>
      </c>
      <c r="V18" s="158" t="s">
        <v>226</v>
      </c>
      <c r="W18" s="158" t="s">
        <v>226</v>
      </c>
      <c r="Y18" s="102">
        <v>1</v>
      </c>
      <c r="AA18" s="100" t="str">
        <f t="shared" si="0"/>
        <v>08/01/2025</v>
      </c>
      <c r="AB18" s="100" t="str">
        <f t="shared" si="1"/>
        <v>08/01/2026</v>
      </c>
      <c r="AD18" s="195" t="s">
        <v>761</v>
      </c>
      <c r="AE18" s="195" t="s">
        <v>762</v>
      </c>
      <c r="AG18" s="238" t="s">
        <v>226</v>
      </c>
      <c r="AH18" s="238" t="s">
        <v>226</v>
      </c>
    </row>
    <row r="19" spans="1:34" ht="15.75" customHeight="1" x14ac:dyDescent="0.25">
      <c r="A19" s="71" t="s">
        <v>16</v>
      </c>
      <c r="B19" s="71" t="s">
        <v>17</v>
      </c>
      <c r="C19" s="71" t="s">
        <v>604</v>
      </c>
      <c r="D19" s="78" t="s">
        <v>616</v>
      </c>
      <c r="E19" s="442" t="s">
        <v>5525</v>
      </c>
      <c r="F19" s="255" t="s">
        <v>5802</v>
      </c>
      <c r="G19" s="255" t="s">
        <v>6260</v>
      </c>
      <c r="H19" s="78" t="s">
        <v>4477</v>
      </c>
      <c r="I19" s="78" t="s">
        <v>652</v>
      </c>
      <c r="J19" s="72" t="s">
        <v>464</v>
      </c>
      <c r="K19" s="583" t="s">
        <v>6168</v>
      </c>
      <c r="L19" s="544" t="s">
        <v>226</v>
      </c>
      <c r="M19" s="578" t="s">
        <v>4471</v>
      </c>
      <c r="N19" s="441" t="s">
        <v>6168</v>
      </c>
      <c r="O19" s="158" t="s">
        <v>226</v>
      </c>
      <c r="P19" s="158" t="s">
        <v>226</v>
      </c>
      <c r="Q19" s="158" t="s">
        <v>226</v>
      </c>
      <c r="R19" s="158" t="s">
        <v>226</v>
      </c>
      <c r="S19" s="158" t="s">
        <v>226</v>
      </c>
      <c r="T19" s="158" t="s">
        <v>226</v>
      </c>
      <c r="U19" s="158" t="s">
        <v>226</v>
      </c>
      <c r="V19" s="158" t="s">
        <v>226</v>
      </c>
      <c r="W19" s="158" t="s">
        <v>226</v>
      </c>
      <c r="Y19" s="102">
        <v>1</v>
      </c>
      <c r="AA19" s="100" t="str">
        <f t="shared" si="0"/>
        <v>08/01/2025</v>
      </c>
      <c r="AB19" s="100" t="str">
        <f t="shared" si="1"/>
        <v>08/01/2026</v>
      </c>
      <c r="AD19" s="195" t="s">
        <v>761</v>
      </c>
      <c r="AE19" s="195" t="s">
        <v>762</v>
      </c>
      <c r="AG19" s="238" t="s">
        <v>226</v>
      </c>
      <c r="AH19" s="238" t="s">
        <v>226</v>
      </c>
    </row>
    <row r="20" spans="1:34" ht="15.75" customHeight="1" x14ac:dyDescent="0.25">
      <c r="A20" s="78" t="s">
        <v>18</v>
      </c>
      <c r="B20" s="71" t="s">
        <v>19</v>
      </c>
      <c r="C20" s="71" t="s">
        <v>11</v>
      </c>
      <c r="D20" s="78" t="s">
        <v>671</v>
      </c>
      <c r="E20" s="441" t="s">
        <v>5482</v>
      </c>
      <c r="F20" s="255" t="s">
        <v>5537</v>
      </c>
      <c r="G20" s="255" t="s">
        <v>5802</v>
      </c>
      <c r="H20" s="78" t="s">
        <v>4489</v>
      </c>
      <c r="I20" s="78" t="s">
        <v>918</v>
      </c>
      <c r="J20" s="72" t="s">
        <v>464</v>
      </c>
      <c r="K20" s="582" t="s">
        <v>6169</v>
      </c>
      <c r="L20" s="544" t="s">
        <v>226</v>
      </c>
      <c r="M20" s="578" t="s">
        <v>4491</v>
      </c>
      <c r="N20" s="578" t="s">
        <v>6340</v>
      </c>
      <c r="O20" s="158" t="s">
        <v>226</v>
      </c>
      <c r="P20" s="158" t="s">
        <v>226</v>
      </c>
      <c r="Q20" s="158" t="s">
        <v>226</v>
      </c>
      <c r="R20" s="158" t="s">
        <v>226</v>
      </c>
      <c r="S20" s="158" t="s">
        <v>226</v>
      </c>
      <c r="T20" s="158" t="s">
        <v>226</v>
      </c>
      <c r="U20" s="158" t="s">
        <v>226</v>
      </c>
      <c r="V20" s="158" t="s">
        <v>226</v>
      </c>
      <c r="W20" s="158" t="s">
        <v>226</v>
      </c>
      <c r="Y20" s="102">
        <v>1</v>
      </c>
      <c r="AA20" s="100" t="str">
        <f t="shared" si="0"/>
        <v>08/01/2024</v>
      </c>
      <c r="AB20" s="100" t="str">
        <f t="shared" si="1"/>
        <v>08/01/2025</v>
      </c>
      <c r="AD20" s="195" t="s">
        <v>227</v>
      </c>
      <c r="AE20" s="195" t="s">
        <v>761</v>
      </c>
      <c r="AG20" s="238" t="s">
        <v>226</v>
      </c>
      <c r="AH20" s="238" t="s">
        <v>226</v>
      </c>
    </row>
    <row r="21" spans="1:34" ht="15.75" customHeight="1" x14ac:dyDescent="0.25">
      <c r="A21" s="78" t="s">
        <v>18</v>
      </c>
      <c r="B21" s="71" t="s">
        <v>19</v>
      </c>
      <c r="C21" s="71" t="s">
        <v>493</v>
      </c>
      <c r="D21" s="78" t="s">
        <v>671</v>
      </c>
      <c r="E21" s="441" t="s">
        <v>5482</v>
      </c>
      <c r="F21" s="255" t="s">
        <v>5537</v>
      </c>
      <c r="G21" s="255" t="s">
        <v>5802</v>
      </c>
      <c r="H21" s="78" t="s">
        <v>4489</v>
      </c>
      <c r="I21" s="78" t="s">
        <v>918</v>
      </c>
      <c r="J21" s="72" t="s">
        <v>464</v>
      </c>
      <c r="K21" s="582" t="s">
        <v>6169</v>
      </c>
      <c r="L21" s="544" t="s">
        <v>226</v>
      </c>
      <c r="M21" s="578" t="s">
        <v>4491</v>
      </c>
      <c r="N21" s="578" t="s">
        <v>6340</v>
      </c>
      <c r="O21" s="158" t="s">
        <v>226</v>
      </c>
      <c r="P21" s="158" t="s">
        <v>226</v>
      </c>
      <c r="Q21" s="158" t="s">
        <v>226</v>
      </c>
      <c r="R21" s="158" t="s">
        <v>226</v>
      </c>
      <c r="S21" s="158" t="s">
        <v>226</v>
      </c>
      <c r="T21" s="158" t="s">
        <v>226</v>
      </c>
      <c r="U21" s="158" t="s">
        <v>226</v>
      </c>
      <c r="V21" s="158" t="s">
        <v>226</v>
      </c>
      <c r="W21" s="158" t="s">
        <v>226</v>
      </c>
      <c r="Y21" s="102">
        <v>1</v>
      </c>
      <c r="AA21" s="100" t="str">
        <f t="shared" si="0"/>
        <v>08/01/2024</v>
      </c>
      <c r="AB21" s="100" t="str">
        <f t="shared" si="1"/>
        <v>08/01/2025</v>
      </c>
      <c r="AD21" s="195" t="s">
        <v>227</v>
      </c>
      <c r="AE21" s="195" t="s">
        <v>761</v>
      </c>
      <c r="AG21" s="238" t="s">
        <v>226</v>
      </c>
      <c r="AH21" s="238" t="s">
        <v>226</v>
      </c>
    </row>
    <row r="22" spans="1:34" ht="15.75" customHeight="1" x14ac:dyDescent="0.25">
      <c r="A22" s="78" t="s">
        <v>18</v>
      </c>
      <c r="B22" s="71" t="s">
        <v>19</v>
      </c>
      <c r="C22" s="71" t="s">
        <v>628</v>
      </c>
      <c r="D22" s="78" t="s">
        <v>671</v>
      </c>
      <c r="E22" s="441" t="s">
        <v>5482</v>
      </c>
      <c r="F22" s="255" t="s">
        <v>5537</v>
      </c>
      <c r="G22" s="255" t="s">
        <v>5802</v>
      </c>
      <c r="H22" s="78" t="s">
        <v>4489</v>
      </c>
      <c r="I22" s="78" t="s">
        <v>918</v>
      </c>
      <c r="J22" s="72" t="s">
        <v>464</v>
      </c>
      <c r="K22" s="582" t="s">
        <v>6165</v>
      </c>
      <c r="L22" s="544" t="s">
        <v>226</v>
      </c>
      <c r="M22" s="578" t="s">
        <v>4467</v>
      </c>
      <c r="N22" s="578" t="s">
        <v>6339</v>
      </c>
      <c r="O22" s="158" t="s">
        <v>226</v>
      </c>
      <c r="P22" s="158" t="s">
        <v>226</v>
      </c>
      <c r="Q22" s="158" t="s">
        <v>226</v>
      </c>
      <c r="R22" s="158" t="s">
        <v>226</v>
      </c>
      <c r="S22" s="158" t="s">
        <v>226</v>
      </c>
      <c r="T22" s="158" t="s">
        <v>226</v>
      </c>
      <c r="U22" s="158" t="s">
        <v>226</v>
      </c>
      <c r="V22" s="158" t="s">
        <v>226</v>
      </c>
      <c r="W22" s="158" t="s">
        <v>226</v>
      </c>
      <c r="Y22" s="102">
        <v>1</v>
      </c>
      <c r="AA22" s="100" t="str">
        <f t="shared" si="0"/>
        <v>08/01/2024</v>
      </c>
      <c r="AB22" s="100" t="str">
        <f t="shared" si="1"/>
        <v>08/01/2025</v>
      </c>
      <c r="AD22" s="195" t="s">
        <v>227</v>
      </c>
      <c r="AE22" s="195" t="s">
        <v>761</v>
      </c>
      <c r="AG22" s="238" t="s">
        <v>226</v>
      </c>
      <c r="AH22" s="238" t="s">
        <v>226</v>
      </c>
    </row>
    <row r="23" spans="1:34" ht="15.75" customHeight="1" x14ac:dyDescent="0.25">
      <c r="A23" s="78" t="s">
        <v>18</v>
      </c>
      <c r="B23" s="71" t="s">
        <v>19</v>
      </c>
      <c r="C23" s="71" t="s">
        <v>721</v>
      </c>
      <c r="D23" s="78" t="s">
        <v>671</v>
      </c>
      <c r="E23" s="441" t="s">
        <v>5482</v>
      </c>
      <c r="F23" s="255" t="s">
        <v>5537</v>
      </c>
      <c r="G23" s="255" t="s">
        <v>5802</v>
      </c>
      <c r="H23" s="78" t="s">
        <v>4489</v>
      </c>
      <c r="I23" s="78" t="s">
        <v>918</v>
      </c>
      <c r="J23" s="72" t="s">
        <v>464</v>
      </c>
      <c r="K23" s="582" t="s">
        <v>6170</v>
      </c>
      <c r="L23" s="544" t="s">
        <v>226</v>
      </c>
      <c r="M23" s="578" t="s">
        <v>4502</v>
      </c>
      <c r="N23" s="578" t="s">
        <v>6341</v>
      </c>
      <c r="O23" s="158" t="s">
        <v>226</v>
      </c>
      <c r="P23" s="158" t="s">
        <v>226</v>
      </c>
      <c r="Q23" s="158" t="s">
        <v>226</v>
      </c>
      <c r="R23" s="158" t="s">
        <v>226</v>
      </c>
      <c r="S23" s="158" t="s">
        <v>226</v>
      </c>
      <c r="T23" s="158" t="s">
        <v>226</v>
      </c>
      <c r="U23" s="158" t="s">
        <v>226</v>
      </c>
      <c r="V23" s="158" t="s">
        <v>226</v>
      </c>
      <c r="W23" s="158" t="s">
        <v>226</v>
      </c>
      <c r="Y23" s="102">
        <v>1</v>
      </c>
      <c r="AA23" s="100" t="str">
        <f t="shared" si="0"/>
        <v>08/01/2024</v>
      </c>
      <c r="AB23" s="100" t="str">
        <f t="shared" si="1"/>
        <v>08/01/2025</v>
      </c>
      <c r="AD23" s="195" t="s">
        <v>227</v>
      </c>
      <c r="AE23" s="195" t="s">
        <v>761</v>
      </c>
      <c r="AG23" s="238" t="s">
        <v>226</v>
      </c>
      <c r="AH23" s="238" t="s">
        <v>226</v>
      </c>
    </row>
    <row r="24" spans="1:34" ht="15.75" customHeight="1" x14ac:dyDescent="0.25">
      <c r="A24" s="78" t="s">
        <v>18</v>
      </c>
      <c r="B24" s="71" t="s">
        <v>19</v>
      </c>
      <c r="C24" s="71" t="s">
        <v>576</v>
      </c>
      <c r="D24" s="78" t="s">
        <v>671</v>
      </c>
      <c r="E24" s="441" t="s">
        <v>5482</v>
      </c>
      <c r="F24" s="255" t="s">
        <v>5537</v>
      </c>
      <c r="G24" s="255" t="s">
        <v>5802</v>
      </c>
      <c r="H24" s="78" t="s">
        <v>4489</v>
      </c>
      <c r="I24" s="78" t="s">
        <v>918</v>
      </c>
      <c r="J24" s="72" t="s">
        <v>464</v>
      </c>
      <c r="K24" s="582" t="s">
        <v>6171</v>
      </c>
      <c r="L24" s="544" t="s">
        <v>226</v>
      </c>
      <c r="M24" s="578" t="s">
        <v>4462</v>
      </c>
      <c r="N24" s="578" t="s">
        <v>6342</v>
      </c>
      <c r="O24" s="158" t="s">
        <v>226</v>
      </c>
      <c r="P24" s="158" t="s">
        <v>226</v>
      </c>
      <c r="Q24" s="158" t="s">
        <v>226</v>
      </c>
      <c r="R24" s="158" t="s">
        <v>226</v>
      </c>
      <c r="S24" s="158" t="s">
        <v>226</v>
      </c>
      <c r="T24" s="158" t="s">
        <v>226</v>
      </c>
      <c r="U24" s="158" t="s">
        <v>226</v>
      </c>
      <c r="V24" s="158" t="s">
        <v>226</v>
      </c>
      <c r="W24" s="158" t="s">
        <v>226</v>
      </c>
      <c r="Y24" s="102">
        <v>1</v>
      </c>
      <c r="AA24" s="100" t="str">
        <f t="shared" si="0"/>
        <v>08/01/2024</v>
      </c>
      <c r="AB24" s="100" t="str">
        <f t="shared" si="1"/>
        <v>08/01/2025</v>
      </c>
      <c r="AD24" s="195" t="s">
        <v>227</v>
      </c>
      <c r="AE24" s="195" t="s">
        <v>761</v>
      </c>
      <c r="AG24" s="238" t="s">
        <v>226</v>
      </c>
      <c r="AH24" s="238" t="s">
        <v>226</v>
      </c>
    </row>
    <row r="25" spans="1:34" ht="15.75" customHeight="1" x14ac:dyDescent="0.25">
      <c r="A25" s="78" t="s">
        <v>18</v>
      </c>
      <c r="B25" s="71" t="s">
        <v>19</v>
      </c>
      <c r="C25" s="71" t="s">
        <v>378</v>
      </c>
      <c r="D25" s="78" t="s">
        <v>671</v>
      </c>
      <c r="E25" s="441" t="s">
        <v>5482</v>
      </c>
      <c r="F25" s="255" t="s">
        <v>5802</v>
      </c>
      <c r="G25" s="255" t="s">
        <v>6260</v>
      </c>
      <c r="H25" s="78" t="s">
        <v>4489</v>
      </c>
      <c r="I25" s="78" t="s">
        <v>918</v>
      </c>
      <c r="J25" s="72" t="s">
        <v>464</v>
      </c>
      <c r="K25" s="582" t="s">
        <v>6172</v>
      </c>
      <c r="L25" s="544" t="s">
        <v>226</v>
      </c>
      <c r="M25" s="578" t="s">
        <v>4462</v>
      </c>
      <c r="N25" s="578" t="s">
        <v>6343</v>
      </c>
      <c r="O25" s="158" t="s">
        <v>226</v>
      </c>
      <c r="P25" s="158" t="s">
        <v>226</v>
      </c>
      <c r="Q25" s="158" t="s">
        <v>226</v>
      </c>
      <c r="R25" s="158" t="s">
        <v>226</v>
      </c>
      <c r="S25" s="158" t="s">
        <v>226</v>
      </c>
      <c r="T25" s="158" t="s">
        <v>226</v>
      </c>
      <c r="U25" s="158" t="s">
        <v>226</v>
      </c>
      <c r="V25" s="158" t="s">
        <v>226</v>
      </c>
      <c r="W25" s="158" t="s">
        <v>226</v>
      </c>
      <c r="Y25" s="102">
        <v>1</v>
      </c>
      <c r="AA25" s="100" t="str">
        <f t="shared" si="0"/>
        <v>08/01/2025</v>
      </c>
      <c r="AB25" s="100" t="str">
        <f t="shared" si="1"/>
        <v>08/01/2026</v>
      </c>
      <c r="AD25" s="195" t="s">
        <v>761</v>
      </c>
      <c r="AE25" s="195" t="s">
        <v>762</v>
      </c>
      <c r="AG25" s="238" t="s">
        <v>226</v>
      </c>
      <c r="AH25" s="238" t="s">
        <v>226</v>
      </c>
    </row>
    <row r="26" spans="1:34" ht="15.75" customHeight="1" x14ac:dyDescent="0.25">
      <c r="A26" s="78" t="s">
        <v>18</v>
      </c>
      <c r="B26" s="71" t="s">
        <v>19</v>
      </c>
      <c r="C26" s="71" t="s">
        <v>604</v>
      </c>
      <c r="D26" s="78" t="s">
        <v>671</v>
      </c>
      <c r="E26" s="441" t="s">
        <v>5482</v>
      </c>
      <c r="F26" s="255" t="s">
        <v>5802</v>
      </c>
      <c r="G26" s="255" t="s">
        <v>6260</v>
      </c>
      <c r="H26" s="78" t="s">
        <v>4489</v>
      </c>
      <c r="I26" s="78" t="s">
        <v>918</v>
      </c>
      <c r="J26" s="72" t="s">
        <v>464</v>
      </c>
      <c r="K26" s="582" t="s">
        <v>6172</v>
      </c>
      <c r="L26" s="544" t="s">
        <v>226</v>
      </c>
      <c r="M26" s="578" t="s">
        <v>4462</v>
      </c>
      <c r="N26" s="578" t="s">
        <v>6343</v>
      </c>
      <c r="O26" s="158" t="s">
        <v>226</v>
      </c>
      <c r="P26" s="158" t="s">
        <v>226</v>
      </c>
      <c r="Q26" s="158" t="s">
        <v>226</v>
      </c>
      <c r="R26" s="158" t="s">
        <v>226</v>
      </c>
      <c r="S26" s="158" t="s">
        <v>226</v>
      </c>
      <c r="T26" s="158" t="s">
        <v>226</v>
      </c>
      <c r="U26" s="158" t="s">
        <v>226</v>
      </c>
      <c r="V26" s="158" t="s">
        <v>226</v>
      </c>
      <c r="W26" s="158" t="s">
        <v>226</v>
      </c>
      <c r="Y26" s="102">
        <v>1</v>
      </c>
      <c r="AA26" s="100" t="str">
        <f t="shared" si="0"/>
        <v>08/01/2025</v>
      </c>
      <c r="AB26" s="100" t="str">
        <f t="shared" si="1"/>
        <v>08/01/2026</v>
      </c>
      <c r="AD26" s="195" t="s">
        <v>761</v>
      </c>
      <c r="AE26" s="195" t="s">
        <v>762</v>
      </c>
      <c r="AG26" s="238" t="s">
        <v>226</v>
      </c>
      <c r="AH26" s="238" t="s">
        <v>226</v>
      </c>
    </row>
    <row r="27" spans="1:34" ht="15.75" customHeight="1" x14ac:dyDescent="0.25">
      <c r="A27" s="78" t="s">
        <v>18</v>
      </c>
      <c r="B27" s="71" t="s">
        <v>19</v>
      </c>
      <c r="C27" s="71" t="s">
        <v>438</v>
      </c>
      <c r="D27" s="78" t="s">
        <v>671</v>
      </c>
      <c r="E27" s="441" t="s">
        <v>5482</v>
      </c>
      <c r="F27" s="255" t="s">
        <v>5802</v>
      </c>
      <c r="G27" s="255" t="s">
        <v>6260</v>
      </c>
      <c r="H27" s="78" t="s">
        <v>4489</v>
      </c>
      <c r="I27" s="78" t="s">
        <v>918</v>
      </c>
      <c r="J27" s="72" t="s">
        <v>4507</v>
      </c>
      <c r="K27" s="582" t="s">
        <v>6173</v>
      </c>
      <c r="L27" s="544" t="s">
        <v>226</v>
      </c>
      <c r="M27" s="578" t="s">
        <v>4467</v>
      </c>
      <c r="N27" s="578" t="s">
        <v>6344</v>
      </c>
      <c r="O27" s="158" t="s">
        <v>226</v>
      </c>
      <c r="P27" s="158" t="s">
        <v>226</v>
      </c>
      <c r="Q27" s="158" t="s">
        <v>226</v>
      </c>
      <c r="R27" s="158" t="s">
        <v>226</v>
      </c>
      <c r="S27" s="158" t="s">
        <v>226</v>
      </c>
      <c r="T27" s="158" t="s">
        <v>226</v>
      </c>
      <c r="U27" s="158" t="s">
        <v>226</v>
      </c>
      <c r="V27" s="158" t="s">
        <v>226</v>
      </c>
      <c r="W27" s="158" t="s">
        <v>226</v>
      </c>
      <c r="Y27" s="102">
        <v>1</v>
      </c>
      <c r="AA27" s="100" t="str">
        <f t="shared" si="0"/>
        <v>08/01/2025</v>
      </c>
      <c r="AB27" s="100" t="str">
        <f t="shared" si="1"/>
        <v>08/01/2026</v>
      </c>
      <c r="AD27" s="195" t="s">
        <v>761</v>
      </c>
      <c r="AE27" s="195" t="s">
        <v>762</v>
      </c>
      <c r="AG27" s="238" t="s">
        <v>226</v>
      </c>
      <c r="AH27" s="238" t="s">
        <v>226</v>
      </c>
    </row>
    <row r="28" spans="1:34" ht="15.75" customHeight="1" x14ac:dyDescent="0.25">
      <c r="A28" s="71" t="s">
        <v>20</v>
      </c>
      <c r="B28" s="71" t="s">
        <v>5769</v>
      </c>
      <c r="C28" s="71" t="s">
        <v>11</v>
      </c>
      <c r="D28" s="71" t="s">
        <v>746</v>
      </c>
      <c r="E28" s="441" t="s">
        <v>5482</v>
      </c>
      <c r="F28" s="255" t="s">
        <v>5537</v>
      </c>
      <c r="G28" s="255" t="s">
        <v>5802</v>
      </c>
      <c r="H28" s="71" t="s">
        <v>4509</v>
      </c>
      <c r="I28" s="71" t="s">
        <v>702</v>
      </c>
      <c r="J28" s="75" t="s">
        <v>464</v>
      </c>
      <c r="K28" s="584" t="s">
        <v>6174</v>
      </c>
      <c r="L28" s="544" t="s">
        <v>226</v>
      </c>
      <c r="M28" s="480" t="s">
        <v>4467</v>
      </c>
      <c r="N28" s="480" t="s">
        <v>6345</v>
      </c>
      <c r="O28" s="158" t="s">
        <v>226</v>
      </c>
      <c r="P28" s="158" t="s">
        <v>226</v>
      </c>
      <c r="Q28" s="158" t="s">
        <v>226</v>
      </c>
      <c r="R28" s="158" t="s">
        <v>226</v>
      </c>
      <c r="S28" s="158" t="s">
        <v>226</v>
      </c>
      <c r="T28" s="158" t="s">
        <v>226</v>
      </c>
      <c r="U28" s="158" t="s">
        <v>226</v>
      </c>
      <c r="V28" s="158" t="s">
        <v>226</v>
      </c>
      <c r="W28" s="158" t="s">
        <v>226</v>
      </c>
      <c r="Y28" s="102">
        <v>1</v>
      </c>
      <c r="AA28" s="100" t="str">
        <f t="shared" si="0"/>
        <v>08/01/2024</v>
      </c>
      <c r="AB28" s="100" t="str">
        <f t="shared" si="1"/>
        <v>08/01/2025</v>
      </c>
      <c r="AD28" s="143" t="s">
        <v>227</v>
      </c>
      <c r="AE28" s="143" t="s">
        <v>761</v>
      </c>
      <c r="AG28" s="238" t="s">
        <v>226</v>
      </c>
      <c r="AH28" s="238" t="s">
        <v>226</v>
      </c>
    </row>
    <row r="29" spans="1:34" ht="15.75" customHeight="1" x14ac:dyDescent="0.25">
      <c r="A29" s="71" t="s">
        <v>20</v>
      </c>
      <c r="B29" s="71" t="s">
        <v>5769</v>
      </c>
      <c r="C29" s="78" t="s">
        <v>493</v>
      </c>
      <c r="D29" s="71" t="s">
        <v>746</v>
      </c>
      <c r="E29" s="441" t="s">
        <v>5482</v>
      </c>
      <c r="F29" s="255" t="s">
        <v>5537</v>
      </c>
      <c r="G29" s="255" t="s">
        <v>5802</v>
      </c>
      <c r="H29" s="71" t="s">
        <v>4509</v>
      </c>
      <c r="I29" s="71" t="s">
        <v>702</v>
      </c>
      <c r="J29" s="75" t="s">
        <v>464</v>
      </c>
      <c r="K29" s="584" t="s">
        <v>6174</v>
      </c>
      <c r="L29" s="544" t="s">
        <v>226</v>
      </c>
      <c r="M29" s="480" t="s">
        <v>4467</v>
      </c>
      <c r="N29" s="480" t="s">
        <v>6345</v>
      </c>
      <c r="O29" s="158" t="s">
        <v>226</v>
      </c>
      <c r="P29" s="158" t="s">
        <v>226</v>
      </c>
      <c r="Q29" s="158" t="s">
        <v>226</v>
      </c>
      <c r="R29" s="158" t="s">
        <v>226</v>
      </c>
      <c r="S29" s="158" t="s">
        <v>226</v>
      </c>
      <c r="T29" s="158" t="s">
        <v>226</v>
      </c>
      <c r="U29" s="158" t="s">
        <v>226</v>
      </c>
      <c r="V29" s="158" t="s">
        <v>226</v>
      </c>
      <c r="W29" s="158" t="s">
        <v>226</v>
      </c>
      <c r="Y29" s="102">
        <v>1</v>
      </c>
      <c r="AA29" s="100" t="str">
        <f t="shared" si="0"/>
        <v>08/01/2024</v>
      </c>
      <c r="AB29" s="100" t="str">
        <f t="shared" si="1"/>
        <v>08/01/2025</v>
      </c>
      <c r="AD29" s="143" t="s">
        <v>227</v>
      </c>
      <c r="AE29" s="143" t="s">
        <v>761</v>
      </c>
      <c r="AG29" s="238" t="s">
        <v>226</v>
      </c>
      <c r="AH29" s="238" t="s">
        <v>226</v>
      </c>
    </row>
    <row r="30" spans="1:34" ht="15.75" customHeight="1" x14ac:dyDescent="0.25">
      <c r="A30" s="71" t="s">
        <v>20</v>
      </c>
      <c r="B30" s="71" t="s">
        <v>5769</v>
      </c>
      <c r="C30" s="71" t="s">
        <v>378</v>
      </c>
      <c r="D30" s="71" t="s">
        <v>746</v>
      </c>
      <c r="E30" s="441" t="s">
        <v>5482</v>
      </c>
      <c r="F30" s="255" t="s">
        <v>5802</v>
      </c>
      <c r="G30" s="255" t="s">
        <v>6260</v>
      </c>
      <c r="H30" s="71" t="s">
        <v>4509</v>
      </c>
      <c r="I30" s="71" t="s">
        <v>702</v>
      </c>
      <c r="J30" s="75" t="s">
        <v>464</v>
      </c>
      <c r="K30" s="584" t="s">
        <v>6175</v>
      </c>
      <c r="L30" s="544" t="s">
        <v>226</v>
      </c>
      <c r="M30" s="480" t="s">
        <v>4467</v>
      </c>
      <c r="N30" s="480" t="s">
        <v>6346</v>
      </c>
      <c r="O30" s="158" t="s">
        <v>226</v>
      </c>
      <c r="P30" s="158" t="s">
        <v>226</v>
      </c>
      <c r="Q30" s="158" t="s">
        <v>226</v>
      </c>
      <c r="R30" s="158" t="s">
        <v>226</v>
      </c>
      <c r="S30" s="158" t="s">
        <v>226</v>
      </c>
      <c r="T30" s="158" t="s">
        <v>226</v>
      </c>
      <c r="U30" s="158" t="s">
        <v>226</v>
      </c>
      <c r="V30" s="158" t="s">
        <v>226</v>
      </c>
      <c r="W30" s="158" t="s">
        <v>226</v>
      </c>
      <c r="Y30" s="102">
        <v>1</v>
      </c>
      <c r="AA30" s="100" t="str">
        <f t="shared" si="0"/>
        <v>08/01/2025</v>
      </c>
      <c r="AB30" s="100" t="str">
        <f t="shared" si="1"/>
        <v>08/01/2026</v>
      </c>
      <c r="AD30" s="195" t="s">
        <v>761</v>
      </c>
      <c r="AE30" s="195" t="s">
        <v>762</v>
      </c>
      <c r="AG30" s="238" t="s">
        <v>226</v>
      </c>
      <c r="AH30" s="238" t="s">
        <v>226</v>
      </c>
    </row>
    <row r="31" spans="1:34" ht="15.75" customHeight="1" x14ac:dyDescent="0.25">
      <c r="A31" s="71" t="s">
        <v>20</v>
      </c>
      <c r="B31" s="71" t="s">
        <v>5769</v>
      </c>
      <c r="C31" s="71" t="s">
        <v>604</v>
      </c>
      <c r="D31" s="71" t="s">
        <v>746</v>
      </c>
      <c r="E31" s="441" t="s">
        <v>5482</v>
      </c>
      <c r="F31" s="255" t="s">
        <v>5802</v>
      </c>
      <c r="G31" s="255" t="s">
        <v>6260</v>
      </c>
      <c r="H31" s="71" t="s">
        <v>4509</v>
      </c>
      <c r="I31" s="71" t="s">
        <v>702</v>
      </c>
      <c r="J31" s="75" t="s">
        <v>464</v>
      </c>
      <c r="K31" s="584" t="s">
        <v>6175</v>
      </c>
      <c r="L31" s="544" t="s">
        <v>226</v>
      </c>
      <c r="M31" s="480" t="s">
        <v>4467</v>
      </c>
      <c r="N31" s="480" t="s">
        <v>6346</v>
      </c>
      <c r="O31" s="158" t="s">
        <v>226</v>
      </c>
      <c r="P31" s="158" t="s">
        <v>226</v>
      </c>
      <c r="Q31" s="158" t="s">
        <v>226</v>
      </c>
      <c r="R31" s="158" t="s">
        <v>226</v>
      </c>
      <c r="S31" s="158" t="s">
        <v>226</v>
      </c>
      <c r="T31" s="158" t="s">
        <v>226</v>
      </c>
      <c r="U31" s="158" t="s">
        <v>226</v>
      </c>
      <c r="V31" s="158" t="s">
        <v>226</v>
      </c>
      <c r="W31" s="158" t="s">
        <v>226</v>
      </c>
      <c r="Y31" s="102">
        <v>1</v>
      </c>
      <c r="AA31" s="100" t="str">
        <f t="shared" si="0"/>
        <v>08/01/2025</v>
      </c>
      <c r="AB31" s="100" t="str">
        <f t="shared" si="1"/>
        <v>08/01/2026</v>
      </c>
      <c r="AD31" s="195" t="s">
        <v>761</v>
      </c>
      <c r="AE31" s="195" t="s">
        <v>762</v>
      </c>
      <c r="AG31" s="238" t="s">
        <v>226</v>
      </c>
      <c r="AH31" s="238" t="s">
        <v>226</v>
      </c>
    </row>
    <row r="32" spans="1:34" ht="15.75" customHeight="1" x14ac:dyDescent="0.25">
      <c r="A32" s="71" t="s">
        <v>20</v>
      </c>
      <c r="B32" s="71" t="s">
        <v>5769</v>
      </c>
      <c r="C32" s="71" t="s">
        <v>314</v>
      </c>
      <c r="D32" s="71" t="s">
        <v>746</v>
      </c>
      <c r="E32" s="441" t="s">
        <v>5482</v>
      </c>
      <c r="F32" s="255" t="s">
        <v>5802</v>
      </c>
      <c r="G32" s="255" t="s">
        <v>6260</v>
      </c>
      <c r="H32" s="78" t="s">
        <v>5584</v>
      </c>
      <c r="I32" s="78" t="s">
        <v>702</v>
      </c>
      <c r="J32" s="72" t="s">
        <v>464</v>
      </c>
      <c r="K32" s="584" t="s">
        <v>6175</v>
      </c>
      <c r="L32" s="544" t="s">
        <v>226</v>
      </c>
      <c r="M32" s="480" t="s">
        <v>4467</v>
      </c>
      <c r="N32" s="480" t="s">
        <v>6346</v>
      </c>
      <c r="O32" s="158" t="s">
        <v>226</v>
      </c>
      <c r="P32" s="158" t="s">
        <v>226</v>
      </c>
      <c r="Q32" s="158" t="s">
        <v>226</v>
      </c>
      <c r="R32" s="158" t="s">
        <v>226</v>
      </c>
      <c r="S32" s="158" t="s">
        <v>226</v>
      </c>
      <c r="T32" s="158" t="s">
        <v>226</v>
      </c>
      <c r="U32" s="158" t="s">
        <v>226</v>
      </c>
      <c r="V32" s="158" t="s">
        <v>226</v>
      </c>
      <c r="W32" s="158" t="s">
        <v>226</v>
      </c>
      <c r="Y32" s="102">
        <v>1</v>
      </c>
      <c r="AA32" s="100" t="str">
        <f t="shared" si="0"/>
        <v>08/01/2025</v>
      </c>
      <c r="AB32" s="100" t="str">
        <f t="shared" si="1"/>
        <v>08/01/2026</v>
      </c>
      <c r="AD32" s="195" t="s">
        <v>761</v>
      </c>
      <c r="AE32" s="195" t="s">
        <v>762</v>
      </c>
      <c r="AG32" s="238" t="s">
        <v>226</v>
      </c>
      <c r="AH32" s="238" t="s">
        <v>226</v>
      </c>
    </row>
    <row r="33" spans="1:34" ht="15.75" customHeight="1" x14ac:dyDescent="0.25">
      <c r="A33" s="71" t="s">
        <v>20</v>
      </c>
      <c r="B33" s="71" t="s">
        <v>5769</v>
      </c>
      <c r="C33" s="71" t="s">
        <v>721</v>
      </c>
      <c r="D33" s="71" t="s">
        <v>746</v>
      </c>
      <c r="E33" s="441" t="s">
        <v>5482</v>
      </c>
      <c r="F33" s="255" t="s">
        <v>5802</v>
      </c>
      <c r="G33" s="255" t="s">
        <v>6260</v>
      </c>
      <c r="H33" s="71" t="s">
        <v>4509</v>
      </c>
      <c r="I33" s="71" t="s">
        <v>702</v>
      </c>
      <c r="J33" s="75" t="s">
        <v>464</v>
      </c>
      <c r="K33" s="584" t="s">
        <v>6176</v>
      </c>
      <c r="L33" s="544" t="s">
        <v>226</v>
      </c>
      <c r="M33" s="480" t="s">
        <v>4510</v>
      </c>
      <c r="N33" s="480" t="s">
        <v>6347</v>
      </c>
      <c r="O33" s="158" t="s">
        <v>226</v>
      </c>
      <c r="P33" s="158" t="s">
        <v>226</v>
      </c>
      <c r="Q33" s="158" t="s">
        <v>226</v>
      </c>
      <c r="R33" s="158" t="s">
        <v>226</v>
      </c>
      <c r="S33" s="158" t="s">
        <v>226</v>
      </c>
      <c r="T33" s="158" t="s">
        <v>226</v>
      </c>
      <c r="U33" s="158" t="s">
        <v>226</v>
      </c>
      <c r="V33" s="158" t="s">
        <v>226</v>
      </c>
      <c r="W33" s="158" t="s">
        <v>226</v>
      </c>
      <c r="Y33" s="102">
        <v>1</v>
      </c>
      <c r="AA33" s="100" t="str">
        <f t="shared" si="0"/>
        <v>08/01/2025</v>
      </c>
      <c r="AB33" s="100" t="str">
        <f t="shared" si="1"/>
        <v>08/01/2026</v>
      </c>
      <c r="AD33" s="195" t="s">
        <v>761</v>
      </c>
      <c r="AE33" s="195" t="s">
        <v>762</v>
      </c>
      <c r="AG33" s="238" t="s">
        <v>226</v>
      </c>
      <c r="AH33" s="238" t="s">
        <v>226</v>
      </c>
    </row>
    <row r="34" spans="1:34" ht="15.75" customHeight="1" x14ac:dyDescent="0.25">
      <c r="A34" s="71" t="s">
        <v>22</v>
      </c>
      <c r="B34" s="71" t="s">
        <v>23</v>
      </c>
      <c r="C34" s="71" t="s">
        <v>11</v>
      </c>
      <c r="D34" s="71" t="s">
        <v>769</v>
      </c>
      <c r="E34" s="441" t="s">
        <v>5482</v>
      </c>
      <c r="F34" s="255" t="s">
        <v>5537</v>
      </c>
      <c r="G34" s="255" t="s">
        <v>5802</v>
      </c>
      <c r="H34" s="78" t="s">
        <v>4511</v>
      </c>
      <c r="I34" s="78" t="s">
        <v>652</v>
      </c>
      <c r="J34" s="72" t="s">
        <v>464</v>
      </c>
      <c r="K34" s="582" t="s">
        <v>6177</v>
      </c>
      <c r="L34" s="544" t="s">
        <v>226</v>
      </c>
      <c r="M34" s="578" t="s">
        <v>4471</v>
      </c>
      <c r="N34" s="578" t="s">
        <v>6177</v>
      </c>
      <c r="O34" s="158" t="s">
        <v>226</v>
      </c>
      <c r="P34" s="158" t="s">
        <v>226</v>
      </c>
      <c r="Q34" s="158" t="s">
        <v>226</v>
      </c>
      <c r="R34" s="158" t="s">
        <v>226</v>
      </c>
      <c r="S34" s="158" t="s">
        <v>226</v>
      </c>
      <c r="T34" s="158" t="s">
        <v>226</v>
      </c>
      <c r="U34" s="158" t="s">
        <v>226</v>
      </c>
      <c r="V34" s="158" t="s">
        <v>226</v>
      </c>
      <c r="W34" s="158" t="s">
        <v>226</v>
      </c>
      <c r="Y34" s="102">
        <v>1</v>
      </c>
      <c r="AA34" s="100" t="str">
        <f t="shared" si="0"/>
        <v>08/01/2024</v>
      </c>
      <c r="AB34" s="100" t="str">
        <f t="shared" si="1"/>
        <v>08/01/2025</v>
      </c>
      <c r="AD34" s="195" t="s">
        <v>227</v>
      </c>
      <c r="AE34" s="195" t="s">
        <v>761</v>
      </c>
      <c r="AG34" s="238" t="s">
        <v>226</v>
      </c>
      <c r="AH34" s="238" t="s">
        <v>226</v>
      </c>
    </row>
    <row r="35" spans="1:34" ht="15.75" customHeight="1" x14ac:dyDescent="0.25">
      <c r="A35" s="71" t="s">
        <v>22</v>
      </c>
      <c r="B35" s="71" t="s">
        <v>23</v>
      </c>
      <c r="C35" s="78" t="s">
        <v>493</v>
      </c>
      <c r="D35" s="71" t="s">
        <v>769</v>
      </c>
      <c r="E35" s="441" t="s">
        <v>5482</v>
      </c>
      <c r="F35" s="255" t="s">
        <v>5537</v>
      </c>
      <c r="G35" s="255" t="s">
        <v>5802</v>
      </c>
      <c r="H35" s="78" t="s">
        <v>4511</v>
      </c>
      <c r="I35" s="78" t="s">
        <v>652</v>
      </c>
      <c r="J35" s="72" t="s">
        <v>464</v>
      </c>
      <c r="K35" s="582" t="s">
        <v>6177</v>
      </c>
      <c r="L35" s="544" t="s">
        <v>226</v>
      </c>
      <c r="M35" s="578" t="s">
        <v>4471</v>
      </c>
      <c r="N35" s="578" t="s">
        <v>6177</v>
      </c>
      <c r="O35" s="158" t="s">
        <v>226</v>
      </c>
      <c r="P35" s="158" t="s">
        <v>226</v>
      </c>
      <c r="Q35" s="158" t="s">
        <v>226</v>
      </c>
      <c r="R35" s="158" t="s">
        <v>226</v>
      </c>
      <c r="S35" s="158" t="s">
        <v>226</v>
      </c>
      <c r="T35" s="158" t="s">
        <v>226</v>
      </c>
      <c r="U35" s="158" t="s">
        <v>226</v>
      </c>
      <c r="V35" s="158" t="s">
        <v>226</v>
      </c>
      <c r="W35" s="158" t="s">
        <v>226</v>
      </c>
      <c r="Y35" s="102">
        <v>1</v>
      </c>
      <c r="AA35" s="100" t="str">
        <f t="shared" si="0"/>
        <v>08/01/2024</v>
      </c>
      <c r="AB35" s="100" t="str">
        <f t="shared" si="1"/>
        <v>08/01/2025</v>
      </c>
      <c r="AD35" s="195" t="s">
        <v>227</v>
      </c>
      <c r="AE35" s="195" t="s">
        <v>761</v>
      </c>
      <c r="AG35" s="238" t="s">
        <v>226</v>
      </c>
      <c r="AH35" s="238" t="s">
        <v>226</v>
      </c>
    </row>
    <row r="36" spans="1:34" ht="15.75" customHeight="1" x14ac:dyDescent="0.25">
      <c r="A36" s="71" t="s">
        <v>22</v>
      </c>
      <c r="B36" s="71" t="s">
        <v>23</v>
      </c>
      <c r="C36" s="97" t="s">
        <v>438</v>
      </c>
      <c r="D36" s="71" t="s">
        <v>769</v>
      </c>
      <c r="E36" s="441" t="s">
        <v>5482</v>
      </c>
      <c r="F36" s="255" t="s">
        <v>5537</v>
      </c>
      <c r="G36" s="255" t="s">
        <v>5802</v>
      </c>
      <c r="H36" s="78" t="s">
        <v>4511</v>
      </c>
      <c r="I36" s="78" t="s">
        <v>652</v>
      </c>
      <c r="J36" s="72" t="s">
        <v>4465</v>
      </c>
      <c r="K36" s="582" t="s">
        <v>6178</v>
      </c>
      <c r="L36" s="544" t="s">
        <v>226</v>
      </c>
      <c r="M36" s="578" t="s">
        <v>4471</v>
      </c>
      <c r="N36" s="578" t="s">
        <v>6178</v>
      </c>
      <c r="O36" s="158" t="s">
        <v>226</v>
      </c>
      <c r="P36" s="158" t="s">
        <v>226</v>
      </c>
      <c r="Q36" s="158" t="s">
        <v>226</v>
      </c>
      <c r="R36" s="158" t="s">
        <v>226</v>
      </c>
      <c r="S36" s="158" t="s">
        <v>226</v>
      </c>
      <c r="T36" s="158" t="s">
        <v>226</v>
      </c>
      <c r="U36" s="158" t="s">
        <v>226</v>
      </c>
      <c r="V36" s="158" t="s">
        <v>226</v>
      </c>
      <c r="W36" s="158" t="s">
        <v>226</v>
      </c>
      <c r="Y36" s="102">
        <v>1</v>
      </c>
      <c r="AA36" s="100" t="str">
        <f t="shared" si="0"/>
        <v>08/01/2024</v>
      </c>
      <c r="AB36" s="100" t="str">
        <f t="shared" si="1"/>
        <v>08/01/2025</v>
      </c>
      <c r="AD36" s="195" t="s">
        <v>227</v>
      </c>
      <c r="AE36" s="195" t="s">
        <v>761</v>
      </c>
      <c r="AG36" s="238" t="s">
        <v>226</v>
      </c>
      <c r="AH36" s="238" t="s">
        <v>226</v>
      </c>
    </row>
    <row r="37" spans="1:34" ht="15.75" customHeight="1" x14ac:dyDescent="0.25">
      <c r="A37" s="71" t="s">
        <v>22</v>
      </c>
      <c r="B37" s="71" t="s">
        <v>23</v>
      </c>
      <c r="C37" s="71" t="s">
        <v>838</v>
      </c>
      <c r="D37" s="71" t="s">
        <v>769</v>
      </c>
      <c r="E37" s="441" t="s">
        <v>5482</v>
      </c>
      <c r="F37" s="255" t="s">
        <v>5537</v>
      </c>
      <c r="G37" s="255" t="s">
        <v>5802</v>
      </c>
      <c r="H37" s="78" t="s">
        <v>4511</v>
      </c>
      <c r="I37" s="78" t="s">
        <v>652</v>
      </c>
      <c r="J37" s="72" t="s">
        <v>464</v>
      </c>
      <c r="K37" s="582" t="s">
        <v>6179</v>
      </c>
      <c r="L37" s="544" t="s">
        <v>226</v>
      </c>
      <c r="M37" s="578" t="s">
        <v>4471</v>
      </c>
      <c r="N37" s="578" t="s">
        <v>6179</v>
      </c>
      <c r="O37" s="158" t="s">
        <v>226</v>
      </c>
      <c r="P37" s="158" t="s">
        <v>226</v>
      </c>
      <c r="Q37" s="158" t="s">
        <v>226</v>
      </c>
      <c r="R37" s="158" t="s">
        <v>226</v>
      </c>
      <c r="S37" s="158" t="s">
        <v>226</v>
      </c>
      <c r="T37" s="158" t="s">
        <v>226</v>
      </c>
      <c r="U37" s="158" t="s">
        <v>226</v>
      </c>
      <c r="V37" s="158" t="s">
        <v>226</v>
      </c>
      <c r="W37" s="158" t="s">
        <v>226</v>
      </c>
      <c r="Y37" s="102">
        <v>1</v>
      </c>
      <c r="AA37" s="100" t="str">
        <f t="shared" si="0"/>
        <v>08/01/2024</v>
      </c>
      <c r="AB37" s="100" t="str">
        <f t="shared" si="1"/>
        <v>08/01/2025</v>
      </c>
      <c r="AD37" s="195" t="s">
        <v>227</v>
      </c>
      <c r="AE37" s="195" t="s">
        <v>761</v>
      </c>
      <c r="AG37" s="238" t="s">
        <v>226</v>
      </c>
      <c r="AH37" s="238" t="s">
        <v>226</v>
      </c>
    </row>
    <row r="38" spans="1:34" ht="15.75" customHeight="1" x14ac:dyDescent="0.25">
      <c r="A38" s="71" t="s">
        <v>22</v>
      </c>
      <c r="B38" s="71" t="s">
        <v>23</v>
      </c>
      <c r="C38" s="71" t="s">
        <v>378</v>
      </c>
      <c r="D38" s="71" t="s">
        <v>769</v>
      </c>
      <c r="E38" s="441" t="s">
        <v>5482</v>
      </c>
      <c r="F38" s="255" t="s">
        <v>5802</v>
      </c>
      <c r="G38" s="255" t="s">
        <v>6260</v>
      </c>
      <c r="H38" s="78" t="s">
        <v>4511</v>
      </c>
      <c r="I38" s="78" t="s">
        <v>652</v>
      </c>
      <c r="J38" s="72" t="s">
        <v>464</v>
      </c>
      <c r="K38" s="582" t="s">
        <v>6177</v>
      </c>
      <c r="L38" s="544" t="s">
        <v>226</v>
      </c>
      <c r="M38" s="578" t="s">
        <v>4471</v>
      </c>
      <c r="N38" s="578" t="s">
        <v>6177</v>
      </c>
      <c r="O38" s="158" t="s">
        <v>226</v>
      </c>
      <c r="P38" s="158" t="s">
        <v>226</v>
      </c>
      <c r="Q38" s="158" t="s">
        <v>226</v>
      </c>
      <c r="R38" s="158" t="s">
        <v>226</v>
      </c>
      <c r="S38" s="158" t="s">
        <v>226</v>
      </c>
      <c r="T38" s="158" t="s">
        <v>226</v>
      </c>
      <c r="U38" s="158" t="s">
        <v>226</v>
      </c>
      <c r="V38" s="158" t="s">
        <v>226</v>
      </c>
      <c r="W38" s="158" t="s">
        <v>226</v>
      </c>
      <c r="Y38" s="102">
        <v>1</v>
      </c>
      <c r="AA38" s="100" t="str">
        <f t="shared" si="0"/>
        <v>08/01/2025</v>
      </c>
      <c r="AB38" s="100" t="str">
        <f t="shared" si="1"/>
        <v>08/01/2026</v>
      </c>
      <c r="AD38" s="195" t="s">
        <v>761</v>
      </c>
      <c r="AE38" s="195" t="s">
        <v>762</v>
      </c>
      <c r="AG38" s="238" t="s">
        <v>226</v>
      </c>
      <c r="AH38" s="238" t="s">
        <v>226</v>
      </c>
    </row>
    <row r="39" spans="1:34" ht="15.75" customHeight="1" x14ac:dyDescent="0.25">
      <c r="A39" s="71" t="s">
        <v>22</v>
      </c>
      <c r="B39" s="71" t="s">
        <v>23</v>
      </c>
      <c r="C39" s="71" t="s">
        <v>604</v>
      </c>
      <c r="D39" s="78" t="s">
        <v>769</v>
      </c>
      <c r="E39" s="441" t="s">
        <v>5482</v>
      </c>
      <c r="F39" s="255" t="s">
        <v>5802</v>
      </c>
      <c r="G39" s="255" t="s">
        <v>6260</v>
      </c>
      <c r="H39" s="78" t="s">
        <v>4511</v>
      </c>
      <c r="I39" s="78" t="s">
        <v>652</v>
      </c>
      <c r="J39" s="72" t="s">
        <v>464</v>
      </c>
      <c r="K39" s="582" t="s">
        <v>6177</v>
      </c>
      <c r="L39" s="544" t="s">
        <v>226</v>
      </c>
      <c r="M39" s="578" t="s">
        <v>4471</v>
      </c>
      <c r="N39" s="578" t="s">
        <v>6177</v>
      </c>
      <c r="O39" s="158" t="s">
        <v>226</v>
      </c>
      <c r="P39" s="158" t="s">
        <v>226</v>
      </c>
      <c r="Q39" s="158" t="s">
        <v>226</v>
      </c>
      <c r="R39" s="158" t="s">
        <v>226</v>
      </c>
      <c r="S39" s="158" t="s">
        <v>226</v>
      </c>
      <c r="T39" s="158" t="s">
        <v>226</v>
      </c>
      <c r="U39" s="158" t="s">
        <v>226</v>
      </c>
      <c r="V39" s="158" t="s">
        <v>226</v>
      </c>
      <c r="W39" s="158" t="s">
        <v>226</v>
      </c>
      <c r="Y39" s="102">
        <v>1</v>
      </c>
      <c r="AA39" s="100" t="str">
        <f t="shared" si="0"/>
        <v>08/01/2025</v>
      </c>
      <c r="AB39" s="100" t="str">
        <f t="shared" si="1"/>
        <v>08/01/2026</v>
      </c>
      <c r="AD39" s="195" t="s">
        <v>761</v>
      </c>
      <c r="AE39" s="195" t="s">
        <v>762</v>
      </c>
      <c r="AG39" s="238" t="s">
        <v>226</v>
      </c>
      <c r="AH39" s="238" t="s">
        <v>226</v>
      </c>
    </row>
    <row r="40" spans="1:34" ht="15.75" customHeight="1" x14ac:dyDescent="0.25">
      <c r="A40" s="97" t="s">
        <v>24</v>
      </c>
      <c r="B40" s="97" t="s">
        <v>25</v>
      </c>
      <c r="C40" s="97" t="s">
        <v>11</v>
      </c>
      <c r="D40" s="97" t="s">
        <v>898</v>
      </c>
      <c r="E40" s="442" t="s">
        <v>5525</v>
      </c>
      <c r="F40" s="255" t="s">
        <v>5537</v>
      </c>
      <c r="G40" s="255" t="s">
        <v>5802</v>
      </c>
      <c r="H40" s="78" t="s">
        <v>4512</v>
      </c>
      <c r="I40" s="78" t="s">
        <v>918</v>
      </c>
      <c r="J40" s="72" t="s">
        <v>464</v>
      </c>
      <c r="K40" s="582" t="s">
        <v>6180</v>
      </c>
      <c r="L40" s="544" t="s">
        <v>226</v>
      </c>
      <c r="M40" s="578" t="s">
        <v>4471</v>
      </c>
      <c r="N40" s="578" t="s">
        <v>6180</v>
      </c>
      <c r="O40" s="158" t="s">
        <v>226</v>
      </c>
      <c r="P40" s="158" t="s">
        <v>226</v>
      </c>
      <c r="Q40" s="158" t="s">
        <v>226</v>
      </c>
      <c r="R40" s="158" t="s">
        <v>226</v>
      </c>
      <c r="S40" s="158" t="s">
        <v>226</v>
      </c>
      <c r="T40" s="158" t="s">
        <v>226</v>
      </c>
      <c r="U40" s="158" t="s">
        <v>226</v>
      </c>
      <c r="V40" s="158" t="s">
        <v>226</v>
      </c>
      <c r="W40" s="158" t="s">
        <v>226</v>
      </c>
      <c r="Y40" s="102">
        <v>1</v>
      </c>
      <c r="AA40" s="100" t="str">
        <f t="shared" si="0"/>
        <v>08/01/2024</v>
      </c>
      <c r="AB40" s="100" t="str">
        <f t="shared" si="1"/>
        <v>08/01/2025</v>
      </c>
      <c r="AD40" s="195" t="s">
        <v>227</v>
      </c>
      <c r="AE40" s="195" t="s">
        <v>761</v>
      </c>
      <c r="AG40" s="238" t="s">
        <v>226</v>
      </c>
      <c r="AH40" s="238" t="s">
        <v>226</v>
      </c>
    </row>
    <row r="41" spans="1:34" ht="15.75" customHeight="1" x14ac:dyDescent="0.25">
      <c r="A41" s="97" t="s">
        <v>24</v>
      </c>
      <c r="B41" s="97" t="s">
        <v>25</v>
      </c>
      <c r="C41" s="76" t="s">
        <v>493</v>
      </c>
      <c r="D41" s="97" t="s">
        <v>898</v>
      </c>
      <c r="E41" s="442" t="s">
        <v>5525</v>
      </c>
      <c r="F41" s="255" t="s">
        <v>5537</v>
      </c>
      <c r="G41" s="255" t="s">
        <v>5802</v>
      </c>
      <c r="H41" s="78" t="s">
        <v>4512</v>
      </c>
      <c r="I41" s="78" t="s">
        <v>918</v>
      </c>
      <c r="J41" s="72" t="s">
        <v>464</v>
      </c>
      <c r="K41" s="582" t="s">
        <v>6180</v>
      </c>
      <c r="L41" s="544" t="s">
        <v>226</v>
      </c>
      <c r="M41" s="578" t="s">
        <v>4471</v>
      </c>
      <c r="N41" s="578" t="s">
        <v>6180</v>
      </c>
      <c r="O41" s="158" t="s">
        <v>226</v>
      </c>
      <c r="P41" s="158" t="s">
        <v>226</v>
      </c>
      <c r="Q41" s="158" t="s">
        <v>226</v>
      </c>
      <c r="R41" s="158" t="s">
        <v>226</v>
      </c>
      <c r="S41" s="158" t="s">
        <v>226</v>
      </c>
      <c r="T41" s="158" t="s">
        <v>226</v>
      </c>
      <c r="U41" s="158" t="s">
        <v>226</v>
      </c>
      <c r="V41" s="158" t="s">
        <v>226</v>
      </c>
      <c r="W41" s="158" t="s">
        <v>226</v>
      </c>
      <c r="Y41" s="102">
        <v>1</v>
      </c>
      <c r="AA41" s="100" t="str">
        <f t="shared" si="0"/>
        <v>08/01/2024</v>
      </c>
      <c r="AB41" s="100" t="str">
        <f t="shared" si="1"/>
        <v>08/01/2025</v>
      </c>
      <c r="AD41" s="195" t="s">
        <v>227</v>
      </c>
      <c r="AE41" s="195" t="s">
        <v>761</v>
      </c>
      <c r="AG41" s="238" t="s">
        <v>226</v>
      </c>
      <c r="AH41" s="238" t="s">
        <v>226</v>
      </c>
    </row>
    <row r="42" spans="1:34" ht="15.75" customHeight="1" x14ac:dyDescent="0.25">
      <c r="A42" s="97" t="s">
        <v>24</v>
      </c>
      <c r="B42" s="97" t="s">
        <v>25</v>
      </c>
      <c r="C42" s="76" t="s">
        <v>438</v>
      </c>
      <c r="D42" s="97" t="s">
        <v>898</v>
      </c>
      <c r="E42" s="442" t="s">
        <v>5525</v>
      </c>
      <c r="F42" s="255" t="s">
        <v>5537</v>
      </c>
      <c r="G42" s="255" t="s">
        <v>5802</v>
      </c>
      <c r="H42" s="78" t="s">
        <v>4512</v>
      </c>
      <c r="I42" s="78" t="s">
        <v>918</v>
      </c>
      <c r="J42" s="72" t="s">
        <v>4887</v>
      </c>
      <c r="K42" s="582" t="s">
        <v>6181</v>
      </c>
      <c r="L42" s="544" t="s">
        <v>226</v>
      </c>
      <c r="M42" s="578" t="s">
        <v>4471</v>
      </c>
      <c r="N42" s="578" t="s">
        <v>6181</v>
      </c>
      <c r="O42" s="158" t="s">
        <v>226</v>
      </c>
      <c r="P42" s="158" t="s">
        <v>226</v>
      </c>
      <c r="Q42" s="158" t="s">
        <v>226</v>
      </c>
      <c r="R42" s="158" t="s">
        <v>226</v>
      </c>
      <c r="S42" s="158" t="s">
        <v>226</v>
      </c>
      <c r="T42" s="158" t="s">
        <v>226</v>
      </c>
      <c r="U42" s="158" t="s">
        <v>226</v>
      </c>
      <c r="V42" s="158" t="s">
        <v>226</v>
      </c>
      <c r="W42" s="158" t="s">
        <v>226</v>
      </c>
      <c r="Y42" s="102">
        <v>1</v>
      </c>
      <c r="AA42" s="100" t="str">
        <f t="shared" si="0"/>
        <v>08/01/2024</v>
      </c>
      <c r="AB42" s="100" t="str">
        <f t="shared" si="1"/>
        <v>08/01/2025</v>
      </c>
      <c r="AD42" s="195" t="s">
        <v>227</v>
      </c>
      <c r="AE42" s="195" t="s">
        <v>761</v>
      </c>
      <c r="AG42" s="238" t="s">
        <v>226</v>
      </c>
      <c r="AH42" s="238" t="s">
        <v>226</v>
      </c>
    </row>
    <row r="43" spans="1:34" ht="15.75" customHeight="1" x14ac:dyDescent="0.25">
      <c r="A43" s="97" t="s">
        <v>24</v>
      </c>
      <c r="B43" s="97" t="s">
        <v>25</v>
      </c>
      <c r="C43" s="97" t="s">
        <v>378</v>
      </c>
      <c r="D43" s="97" t="s">
        <v>898</v>
      </c>
      <c r="E43" s="442" t="s">
        <v>5525</v>
      </c>
      <c r="F43" s="255" t="s">
        <v>5802</v>
      </c>
      <c r="G43" s="255" t="s">
        <v>6260</v>
      </c>
      <c r="H43" s="78" t="s">
        <v>4512</v>
      </c>
      <c r="I43" s="78" t="s">
        <v>918</v>
      </c>
      <c r="J43" s="72" t="s">
        <v>464</v>
      </c>
      <c r="K43" s="582" t="s">
        <v>6182</v>
      </c>
      <c r="L43" s="544" t="s">
        <v>226</v>
      </c>
      <c r="M43" s="578" t="s">
        <v>4471</v>
      </c>
      <c r="N43" s="578" t="s">
        <v>6182</v>
      </c>
      <c r="O43" s="158" t="s">
        <v>226</v>
      </c>
      <c r="P43" s="158" t="s">
        <v>226</v>
      </c>
      <c r="Q43" s="158" t="s">
        <v>226</v>
      </c>
      <c r="R43" s="158" t="s">
        <v>226</v>
      </c>
      <c r="S43" s="158" t="s">
        <v>226</v>
      </c>
      <c r="T43" s="158" t="s">
        <v>226</v>
      </c>
      <c r="U43" s="158" t="s">
        <v>226</v>
      </c>
      <c r="V43" s="158" t="s">
        <v>226</v>
      </c>
      <c r="W43" s="158" t="s">
        <v>226</v>
      </c>
      <c r="Y43" s="102">
        <v>1</v>
      </c>
      <c r="AA43" s="100" t="str">
        <f t="shared" si="0"/>
        <v>08/01/2025</v>
      </c>
      <c r="AB43" s="100" t="str">
        <f t="shared" si="1"/>
        <v>08/01/2026</v>
      </c>
      <c r="AD43" s="195" t="s">
        <v>761</v>
      </c>
      <c r="AE43" s="195" t="s">
        <v>762</v>
      </c>
      <c r="AG43" s="238" t="s">
        <v>226</v>
      </c>
      <c r="AH43" s="238" t="s">
        <v>226</v>
      </c>
    </row>
    <row r="44" spans="1:34" ht="15.75" customHeight="1" x14ac:dyDescent="0.25">
      <c r="A44" s="97" t="s">
        <v>24</v>
      </c>
      <c r="B44" s="97" t="s">
        <v>25</v>
      </c>
      <c r="C44" s="97" t="s">
        <v>604</v>
      </c>
      <c r="D44" s="97" t="s">
        <v>898</v>
      </c>
      <c r="E44" s="442" t="s">
        <v>5525</v>
      </c>
      <c r="F44" s="255" t="s">
        <v>5802</v>
      </c>
      <c r="G44" s="255" t="s">
        <v>6260</v>
      </c>
      <c r="H44" s="78" t="s">
        <v>4512</v>
      </c>
      <c r="I44" s="78" t="s">
        <v>918</v>
      </c>
      <c r="J44" s="72" t="s">
        <v>464</v>
      </c>
      <c r="K44" s="582" t="s">
        <v>6182</v>
      </c>
      <c r="L44" s="544" t="s">
        <v>226</v>
      </c>
      <c r="M44" s="578" t="s">
        <v>4471</v>
      </c>
      <c r="N44" s="578" t="s">
        <v>6182</v>
      </c>
      <c r="O44" s="158" t="s">
        <v>226</v>
      </c>
      <c r="P44" s="158" t="s">
        <v>226</v>
      </c>
      <c r="Q44" s="158" t="s">
        <v>226</v>
      </c>
      <c r="R44" s="158" t="s">
        <v>226</v>
      </c>
      <c r="S44" s="158" t="s">
        <v>226</v>
      </c>
      <c r="T44" s="158" t="s">
        <v>226</v>
      </c>
      <c r="U44" s="158" t="s">
        <v>226</v>
      </c>
      <c r="V44" s="158" t="s">
        <v>226</v>
      </c>
      <c r="W44" s="158" t="s">
        <v>226</v>
      </c>
      <c r="Y44" s="102">
        <v>1</v>
      </c>
      <c r="AA44" s="100" t="str">
        <f t="shared" si="0"/>
        <v>08/01/2025</v>
      </c>
      <c r="AB44" s="100" t="str">
        <f t="shared" si="1"/>
        <v>08/01/2026</v>
      </c>
      <c r="AD44" s="195" t="s">
        <v>761</v>
      </c>
      <c r="AE44" s="195" t="s">
        <v>762</v>
      </c>
      <c r="AG44" s="238" t="s">
        <v>226</v>
      </c>
      <c r="AH44" s="238" t="s">
        <v>226</v>
      </c>
    </row>
    <row r="45" spans="1:34" ht="15.75" customHeight="1" x14ac:dyDescent="0.25">
      <c r="A45" s="97" t="s">
        <v>24</v>
      </c>
      <c r="B45" s="97" t="s">
        <v>25</v>
      </c>
      <c r="C45" s="158" t="s">
        <v>314</v>
      </c>
      <c r="D45" s="97" t="s">
        <v>898</v>
      </c>
      <c r="E45" s="442" t="s">
        <v>5525</v>
      </c>
      <c r="F45" s="255" t="s">
        <v>5811</v>
      </c>
      <c r="G45" s="255" t="s">
        <v>6283</v>
      </c>
      <c r="H45" s="78" t="s">
        <v>4512</v>
      </c>
      <c r="I45" s="78" t="s">
        <v>918</v>
      </c>
      <c r="J45" s="72" t="s">
        <v>464</v>
      </c>
      <c r="K45" s="582" t="s">
        <v>6183</v>
      </c>
      <c r="L45" s="544" t="s">
        <v>226</v>
      </c>
      <c r="M45" s="578" t="s">
        <v>4471</v>
      </c>
      <c r="N45" s="578" t="s">
        <v>6183</v>
      </c>
      <c r="O45" s="158" t="s">
        <v>226</v>
      </c>
      <c r="P45" s="158" t="s">
        <v>226</v>
      </c>
      <c r="Q45" s="158" t="s">
        <v>226</v>
      </c>
      <c r="R45" s="158" t="s">
        <v>226</v>
      </c>
      <c r="S45" s="158" t="s">
        <v>226</v>
      </c>
      <c r="T45" s="158" t="s">
        <v>226</v>
      </c>
      <c r="U45" s="158" t="s">
        <v>226</v>
      </c>
      <c r="V45" s="158" t="s">
        <v>226</v>
      </c>
      <c r="W45" s="158" t="s">
        <v>226</v>
      </c>
      <c r="Y45" s="102">
        <v>1</v>
      </c>
      <c r="AA45" s="100" t="str">
        <f t="shared" si="0"/>
        <v>02/01/2026</v>
      </c>
      <c r="AB45" s="100" t="str">
        <f t="shared" si="1"/>
        <v>02/01/2027</v>
      </c>
      <c r="AD45" s="195" t="s">
        <v>920</v>
      </c>
      <c r="AE45" s="195" t="s">
        <v>4886</v>
      </c>
      <c r="AG45" s="238" t="s">
        <v>226</v>
      </c>
      <c r="AH45" s="238" t="s">
        <v>226</v>
      </c>
    </row>
    <row r="46" spans="1:34" ht="15.75" customHeight="1" x14ac:dyDescent="0.25">
      <c r="A46" s="97" t="s">
        <v>24</v>
      </c>
      <c r="B46" s="97" t="s">
        <v>25</v>
      </c>
      <c r="C46" s="97" t="s">
        <v>560</v>
      </c>
      <c r="D46" s="97" t="s">
        <v>898</v>
      </c>
      <c r="E46" s="442" t="s">
        <v>5525</v>
      </c>
      <c r="F46" s="255" t="s">
        <v>5802</v>
      </c>
      <c r="G46" s="255" t="s">
        <v>6260</v>
      </c>
      <c r="H46" s="78" t="s">
        <v>4512</v>
      </c>
      <c r="I46" s="78" t="s">
        <v>918</v>
      </c>
      <c r="J46" s="72" t="s">
        <v>4522</v>
      </c>
      <c r="K46" s="582" t="s">
        <v>6184</v>
      </c>
      <c r="L46" s="544" t="s">
        <v>226</v>
      </c>
      <c r="M46" s="578" t="s">
        <v>4471</v>
      </c>
      <c r="N46" s="578" t="s">
        <v>6184</v>
      </c>
      <c r="O46" s="158" t="s">
        <v>226</v>
      </c>
      <c r="P46" s="158" t="s">
        <v>226</v>
      </c>
      <c r="Q46" s="158" t="s">
        <v>226</v>
      </c>
      <c r="R46" s="158" t="s">
        <v>226</v>
      </c>
      <c r="S46" s="158" t="s">
        <v>226</v>
      </c>
      <c r="T46" s="158" t="s">
        <v>226</v>
      </c>
      <c r="U46" s="158" t="s">
        <v>226</v>
      </c>
      <c r="V46" s="158" t="s">
        <v>226</v>
      </c>
      <c r="W46" s="158" t="s">
        <v>226</v>
      </c>
      <c r="Y46" s="102">
        <v>1</v>
      </c>
      <c r="AA46" s="100" t="str">
        <f t="shared" si="0"/>
        <v>08/01/2025</v>
      </c>
      <c r="AB46" s="100" t="str">
        <f t="shared" si="1"/>
        <v>08/01/2026</v>
      </c>
      <c r="AD46" s="195" t="s">
        <v>761</v>
      </c>
      <c r="AE46" s="195" t="s">
        <v>762</v>
      </c>
      <c r="AG46" s="238" t="s">
        <v>226</v>
      </c>
      <c r="AH46" s="238" t="s">
        <v>226</v>
      </c>
    </row>
    <row r="47" spans="1:34" ht="15.75" customHeight="1" x14ac:dyDescent="0.25">
      <c r="A47" s="71" t="s">
        <v>26</v>
      </c>
      <c r="B47" s="71" t="s">
        <v>27</v>
      </c>
      <c r="C47" s="71" t="s">
        <v>11</v>
      </c>
      <c r="D47" s="97" t="s">
        <v>931</v>
      </c>
      <c r="E47" s="441" t="s">
        <v>5482</v>
      </c>
      <c r="F47" s="255" t="s">
        <v>5537</v>
      </c>
      <c r="G47" s="255" t="s">
        <v>5802</v>
      </c>
      <c r="H47" s="78" t="s">
        <v>4523</v>
      </c>
      <c r="I47" s="78" t="s">
        <v>652</v>
      </c>
      <c r="J47" s="72" t="s">
        <v>464</v>
      </c>
      <c r="K47" s="582" t="s">
        <v>6185</v>
      </c>
      <c r="L47" s="544" t="s">
        <v>226</v>
      </c>
      <c r="M47" s="578" t="s">
        <v>4471</v>
      </c>
      <c r="N47" s="578" t="s">
        <v>6185</v>
      </c>
      <c r="O47" s="158" t="s">
        <v>226</v>
      </c>
      <c r="P47" s="158" t="s">
        <v>226</v>
      </c>
      <c r="Q47" s="158" t="s">
        <v>226</v>
      </c>
      <c r="R47" s="158" t="s">
        <v>226</v>
      </c>
      <c r="S47" s="158" t="s">
        <v>226</v>
      </c>
      <c r="T47" s="158" t="s">
        <v>226</v>
      </c>
      <c r="U47" s="158" t="s">
        <v>226</v>
      </c>
      <c r="V47" s="158" t="s">
        <v>226</v>
      </c>
      <c r="W47" s="158" t="s">
        <v>226</v>
      </c>
      <c r="Y47" s="102">
        <v>1</v>
      </c>
      <c r="AA47" s="100" t="str">
        <f t="shared" si="0"/>
        <v>08/01/2024</v>
      </c>
      <c r="AB47" s="100" t="str">
        <f t="shared" si="1"/>
        <v>08/01/2025</v>
      </c>
      <c r="AD47" s="195" t="s">
        <v>227</v>
      </c>
      <c r="AE47" s="195" t="s">
        <v>761</v>
      </c>
      <c r="AG47" s="238" t="s">
        <v>226</v>
      </c>
      <c r="AH47" s="238" t="s">
        <v>226</v>
      </c>
    </row>
    <row r="48" spans="1:34" ht="15.75" customHeight="1" x14ac:dyDescent="0.25">
      <c r="A48" s="71" t="s">
        <v>26</v>
      </c>
      <c r="B48" s="71" t="s">
        <v>27</v>
      </c>
      <c r="C48" s="76" t="s">
        <v>493</v>
      </c>
      <c r="D48" s="97" t="s">
        <v>931</v>
      </c>
      <c r="E48" s="441" t="s">
        <v>5482</v>
      </c>
      <c r="F48" s="255" t="s">
        <v>5537</v>
      </c>
      <c r="G48" s="255" t="s">
        <v>5802</v>
      </c>
      <c r="H48" s="78" t="s">
        <v>4523</v>
      </c>
      <c r="I48" s="78" t="s">
        <v>652</v>
      </c>
      <c r="J48" s="72" t="s">
        <v>464</v>
      </c>
      <c r="K48" s="582" t="s">
        <v>6185</v>
      </c>
      <c r="L48" s="544" t="s">
        <v>226</v>
      </c>
      <c r="M48" s="578" t="s">
        <v>4471</v>
      </c>
      <c r="N48" s="578" t="s">
        <v>6185</v>
      </c>
      <c r="O48" s="158" t="s">
        <v>226</v>
      </c>
      <c r="P48" s="158" t="s">
        <v>226</v>
      </c>
      <c r="Q48" s="158" t="s">
        <v>226</v>
      </c>
      <c r="R48" s="158" t="s">
        <v>226</v>
      </c>
      <c r="S48" s="158" t="s">
        <v>226</v>
      </c>
      <c r="T48" s="158" t="s">
        <v>226</v>
      </c>
      <c r="U48" s="158" t="s">
        <v>226</v>
      </c>
      <c r="V48" s="158" t="s">
        <v>226</v>
      </c>
      <c r="W48" s="158" t="s">
        <v>226</v>
      </c>
      <c r="Y48" s="102">
        <v>1</v>
      </c>
      <c r="AA48" s="100" t="str">
        <f t="shared" si="0"/>
        <v>08/01/2024</v>
      </c>
      <c r="AB48" s="100" t="str">
        <f t="shared" si="1"/>
        <v>08/01/2025</v>
      </c>
      <c r="AD48" s="195" t="s">
        <v>227</v>
      </c>
      <c r="AE48" s="195" t="s">
        <v>761</v>
      </c>
      <c r="AG48" s="238" t="s">
        <v>226</v>
      </c>
      <c r="AH48" s="238" t="s">
        <v>226</v>
      </c>
    </row>
    <row r="49" spans="1:34" ht="15.75" customHeight="1" x14ac:dyDescent="0.25">
      <c r="A49" s="71" t="s">
        <v>26</v>
      </c>
      <c r="B49" s="71" t="s">
        <v>27</v>
      </c>
      <c r="C49" s="71" t="s">
        <v>721</v>
      </c>
      <c r="D49" s="97" t="s">
        <v>931</v>
      </c>
      <c r="E49" s="441" t="s">
        <v>5482</v>
      </c>
      <c r="F49" s="255" t="s">
        <v>5537</v>
      </c>
      <c r="G49" s="255" t="s">
        <v>5802</v>
      </c>
      <c r="H49" s="78" t="s">
        <v>4523</v>
      </c>
      <c r="I49" s="78" t="s">
        <v>652</v>
      </c>
      <c r="J49" s="72" t="s">
        <v>464</v>
      </c>
      <c r="K49" s="582" t="s">
        <v>6186</v>
      </c>
      <c r="L49" s="544" t="s">
        <v>226</v>
      </c>
      <c r="M49" s="578" t="s">
        <v>4471</v>
      </c>
      <c r="N49" s="578" t="s">
        <v>6186</v>
      </c>
      <c r="O49" s="158" t="s">
        <v>226</v>
      </c>
      <c r="P49" s="158" t="s">
        <v>226</v>
      </c>
      <c r="Q49" s="158" t="s">
        <v>226</v>
      </c>
      <c r="R49" s="158" t="s">
        <v>226</v>
      </c>
      <c r="S49" s="158" t="s">
        <v>226</v>
      </c>
      <c r="T49" s="158" t="s">
        <v>226</v>
      </c>
      <c r="U49" s="158" t="s">
        <v>226</v>
      </c>
      <c r="V49" s="158" t="s">
        <v>226</v>
      </c>
      <c r="W49" s="158" t="s">
        <v>226</v>
      </c>
      <c r="Y49" s="102">
        <v>1</v>
      </c>
      <c r="AA49" s="100" t="str">
        <f t="shared" si="0"/>
        <v>08/01/2024</v>
      </c>
      <c r="AB49" s="100" t="str">
        <f t="shared" si="1"/>
        <v>08/01/2025</v>
      </c>
      <c r="AD49" s="195" t="s">
        <v>227</v>
      </c>
      <c r="AE49" s="195" t="s">
        <v>761</v>
      </c>
      <c r="AG49" s="238" t="s">
        <v>226</v>
      </c>
      <c r="AH49" s="238" t="s">
        <v>226</v>
      </c>
    </row>
    <row r="50" spans="1:34" ht="15.75" customHeight="1" x14ac:dyDescent="0.25">
      <c r="A50" s="71" t="s">
        <v>26</v>
      </c>
      <c r="B50" s="71" t="s">
        <v>27</v>
      </c>
      <c r="C50" s="199" t="s">
        <v>576</v>
      </c>
      <c r="D50" s="97" t="s">
        <v>931</v>
      </c>
      <c r="E50" s="441" t="s">
        <v>5482</v>
      </c>
      <c r="F50" s="255" t="s">
        <v>5537</v>
      </c>
      <c r="G50" s="255" t="s">
        <v>5802</v>
      </c>
      <c r="H50" s="78" t="s">
        <v>4523</v>
      </c>
      <c r="I50" s="78" t="s">
        <v>652</v>
      </c>
      <c r="J50" s="72" t="s">
        <v>464</v>
      </c>
      <c r="K50" s="582" t="s">
        <v>6185</v>
      </c>
      <c r="L50" s="544" t="s">
        <v>226</v>
      </c>
      <c r="M50" s="578" t="s">
        <v>4471</v>
      </c>
      <c r="N50" s="578" t="s">
        <v>6185</v>
      </c>
      <c r="O50" s="158" t="s">
        <v>226</v>
      </c>
      <c r="P50" s="158" t="s">
        <v>226</v>
      </c>
      <c r="Q50" s="158" t="s">
        <v>226</v>
      </c>
      <c r="R50" s="158" t="s">
        <v>226</v>
      </c>
      <c r="S50" s="158" t="s">
        <v>226</v>
      </c>
      <c r="T50" s="158" t="s">
        <v>226</v>
      </c>
      <c r="U50" s="158" t="s">
        <v>226</v>
      </c>
      <c r="V50" s="158" t="s">
        <v>226</v>
      </c>
      <c r="W50" s="158" t="s">
        <v>226</v>
      </c>
      <c r="Y50" s="102">
        <v>1</v>
      </c>
      <c r="AA50" s="100" t="str">
        <f t="shared" si="0"/>
        <v>08/01/2024</v>
      </c>
      <c r="AB50" s="100" t="str">
        <f t="shared" si="1"/>
        <v>08/01/2025</v>
      </c>
      <c r="AD50" s="195" t="s">
        <v>227</v>
      </c>
      <c r="AE50" s="195" t="s">
        <v>761</v>
      </c>
      <c r="AG50" s="238" t="s">
        <v>226</v>
      </c>
      <c r="AH50" s="238" t="s">
        <v>226</v>
      </c>
    </row>
    <row r="51" spans="1:34" ht="15.75" customHeight="1" x14ac:dyDescent="0.25">
      <c r="A51" s="71" t="s">
        <v>26</v>
      </c>
      <c r="B51" s="71" t="s">
        <v>27</v>
      </c>
      <c r="C51" s="71" t="s">
        <v>378</v>
      </c>
      <c r="D51" s="97" t="s">
        <v>931</v>
      </c>
      <c r="E51" s="441" t="s">
        <v>5482</v>
      </c>
      <c r="F51" s="255" t="s">
        <v>5802</v>
      </c>
      <c r="G51" s="255" t="s">
        <v>6260</v>
      </c>
      <c r="H51" s="78" t="s">
        <v>4523</v>
      </c>
      <c r="I51" s="78" t="s">
        <v>652</v>
      </c>
      <c r="J51" s="72" t="s">
        <v>464</v>
      </c>
      <c r="K51" s="582" t="s">
        <v>6187</v>
      </c>
      <c r="L51" s="544" t="s">
        <v>226</v>
      </c>
      <c r="M51" s="578" t="s">
        <v>4471</v>
      </c>
      <c r="N51" s="578" t="s">
        <v>6187</v>
      </c>
      <c r="O51" s="158" t="s">
        <v>226</v>
      </c>
      <c r="P51" s="158" t="s">
        <v>226</v>
      </c>
      <c r="Q51" s="158" t="s">
        <v>226</v>
      </c>
      <c r="R51" s="158" t="s">
        <v>226</v>
      </c>
      <c r="S51" s="158" t="s">
        <v>226</v>
      </c>
      <c r="T51" s="158" t="s">
        <v>226</v>
      </c>
      <c r="U51" s="158" t="s">
        <v>226</v>
      </c>
      <c r="V51" s="158" t="s">
        <v>226</v>
      </c>
      <c r="W51" s="158" t="s">
        <v>226</v>
      </c>
      <c r="Y51" s="102">
        <v>1</v>
      </c>
      <c r="AA51" s="100" t="str">
        <f t="shared" si="0"/>
        <v>08/01/2025</v>
      </c>
      <c r="AB51" s="100" t="str">
        <f t="shared" si="1"/>
        <v>08/01/2026</v>
      </c>
      <c r="AD51" s="195" t="s">
        <v>761</v>
      </c>
      <c r="AE51" s="195" t="s">
        <v>762</v>
      </c>
      <c r="AG51" s="238" t="s">
        <v>226</v>
      </c>
      <c r="AH51" s="238" t="s">
        <v>226</v>
      </c>
    </row>
    <row r="52" spans="1:34" ht="15.75" customHeight="1" x14ac:dyDescent="0.25">
      <c r="A52" s="71" t="s">
        <v>26</v>
      </c>
      <c r="B52" s="71" t="s">
        <v>27</v>
      </c>
      <c r="C52" s="97" t="s">
        <v>604</v>
      </c>
      <c r="D52" s="97" t="s">
        <v>931</v>
      </c>
      <c r="E52" s="441" t="s">
        <v>5482</v>
      </c>
      <c r="F52" s="255" t="s">
        <v>5802</v>
      </c>
      <c r="G52" s="255" t="s">
        <v>6260</v>
      </c>
      <c r="H52" s="78" t="s">
        <v>4523</v>
      </c>
      <c r="I52" s="78" t="s">
        <v>652</v>
      </c>
      <c r="J52" s="72" t="s">
        <v>464</v>
      </c>
      <c r="K52" s="582" t="s">
        <v>6187</v>
      </c>
      <c r="L52" s="544" t="s">
        <v>226</v>
      </c>
      <c r="M52" s="578" t="s">
        <v>4471</v>
      </c>
      <c r="N52" s="578" t="s">
        <v>6187</v>
      </c>
      <c r="O52" s="158" t="s">
        <v>226</v>
      </c>
      <c r="P52" s="158" t="s">
        <v>226</v>
      </c>
      <c r="Q52" s="158" t="s">
        <v>226</v>
      </c>
      <c r="R52" s="158" t="s">
        <v>226</v>
      </c>
      <c r="S52" s="158" t="s">
        <v>226</v>
      </c>
      <c r="T52" s="158" t="s">
        <v>226</v>
      </c>
      <c r="U52" s="158" t="s">
        <v>226</v>
      </c>
      <c r="V52" s="158" t="s">
        <v>226</v>
      </c>
      <c r="W52" s="158" t="s">
        <v>226</v>
      </c>
      <c r="Y52" s="102">
        <v>1</v>
      </c>
      <c r="AA52" s="100" t="str">
        <f t="shared" si="0"/>
        <v>08/01/2025</v>
      </c>
      <c r="AB52" s="100" t="str">
        <f t="shared" si="1"/>
        <v>08/01/2026</v>
      </c>
      <c r="AD52" s="195" t="s">
        <v>761</v>
      </c>
      <c r="AE52" s="195" t="s">
        <v>762</v>
      </c>
      <c r="AG52" s="238" t="s">
        <v>226</v>
      </c>
      <c r="AH52" s="238" t="s">
        <v>226</v>
      </c>
    </row>
    <row r="53" spans="1:34" ht="15.75" customHeight="1" x14ac:dyDescent="0.25">
      <c r="A53" s="71" t="s">
        <v>28</v>
      </c>
      <c r="B53" s="71" t="s">
        <v>29</v>
      </c>
      <c r="C53" s="71" t="s">
        <v>11</v>
      </c>
      <c r="D53" s="71" t="s">
        <v>943</v>
      </c>
      <c r="E53" s="441" t="s">
        <v>5482</v>
      </c>
      <c r="F53" s="255" t="s">
        <v>5537</v>
      </c>
      <c r="G53" s="255" t="s">
        <v>5802</v>
      </c>
      <c r="H53" s="78" t="s">
        <v>4525</v>
      </c>
      <c r="I53" s="78" t="s">
        <v>918</v>
      </c>
      <c r="J53" s="72" t="s">
        <v>464</v>
      </c>
      <c r="K53" s="586" t="s">
        <v>6217</v>
      </c>
      <c r="L53" s="158" t="s">
        <v>226</v>
      </c>
      <c r="M53" s="72" t="s">
        <v>4471</v>
      </c>
      <c r="N53" s="578" t="s">
        <v>6217</v>
      </c>
      <c r="O53" s="158" t="s">
        <v>226</v>
      </c>
      <c r="P53" s="158" t="s">
        <v>226</v>
      </c>
      <c r="Q53" s="158" t="s">
        <v>226</v>
      </c>
      <c r="R53" s="158" t="s">
        <v>226</v>
      </c>
      <c r="S53" s="158" t="s">
        <v>226</v>
      </c>
      <c r="T53" s="158" t="s">
        <v>226</v>
      </c>
      <c r="U53" s="158" t="s">
        <v>226</v>
      </c>
      <c r="V53" s="158" t="s">
        <v>226</v>
      </c>
      <c r="W53" s="158" t="s">
        <v>226</v>
      </c>
      <c r="Y53" s="102">
        <v>1</v>
      </c>
      <c r="AA53" s="100" t="str">
        <f t="shared" si="0"/>
        <v>08/01/2024</v>
      </c>
      <c r="AB53" s="100" t="str">
        <f t="shared" si="1"/>
        <v>08/01/2025</v>
      </c>
      <c r="AD53" s="195" t="s">
        <v>227</v>
      </c>
      <c r="AE53" s="195" t="s">
        <v>761</v>
      </c>
      <c r="AG53" s="238" t="s">
        <v>226</v>
      </c>
      <c r="AH53" s="238" t="s">
        <v>226</v>
      </c>
    </row>
    <row r="54" spans="1:34" ht="15.75" customHeight="1" x14ac:dyDescent="0.25">
      <c r="A54" s="71" t="s">
        <v>28</v>
      </c>
      <c r="B54" s="71" t="s">
        <v>29</v>
      </c>
      <c r="C54" s="76" t="s">
        <v>493</v>
      </c>
      <c r="D54" s="71" t="s">
        <v>943</v>
      </c>
      <c r="E54" s="441" t="s">
        <v>5482</v>
      </c>
      <c r="F54" s="255" t="s">
        <v>5537</v>
      </c>
      <c r="G54" s="255" t="s">
        <v>5802</v>
      </c>
      <c r="H54" s="78" t="s">
        <v>4525</v>
      </c>
      <c r="I54" s="78" t="s">
        <v>918</v>
      </c>
      <c r="J54" s="72" t="s">
        <v>464</v>
      </c>
      <c r="K54" s="586" t="s">
        <v>6217</v>
      </c>
      <c r="L54" s="158" t="s">
        <v>226</v>
      </c>
      <c r="M54" s="72" t="s">
        <v>4471</v>
      </c>
      <c r="N54" s="578" t="s">
        <v>6217</v>
      </c>
      <c r="O54" s="158" t="s">
        <v>226</v>
      </c>
      <c r="P54" s="158" t="s">
        <v>226</v>
      </c>
      <c r="Q54" s="158" t="s">
        <v>226</v>
      </c>
      <c r="R54" s="158" t="s">
        <v>226</v>
      </c>
      <c r="S54" s="158" t="s">
        <v>226</v>
      </c>
      <c r="T54" s="158" t="s">
        <v>226</v>
      </c>
      <c r="U54" s="158" t="s">
        <v>226</v>
      </c>
      <c r="V54" s="158" t="s">
        <v>226</v>
      </c>
      <c r="W54" s="158" t="s">
        <v>226</v>
      </c>
      <c r="Y54" s="102">
        <v>1</v>
      </c>
      <c r="AA54" s="100" t="str">
        <f t="shared" si="0"/>
        <v>08/01/2024</v>
      </c>
      <c r="AB54" s="100" t="str">
        <f t="shared" si="1"/>
        <v>08/01/2025</v>
      </c>
      <c r="AD54" s="195" t="s">
        <v>227</v>
      </c>
      <c r="AE54" s="195" t="s">
        <v>761</v>
      </c>
      <c r="AG54" s="238" t="s">
        <v>226</v>
      </c>
      <c r="AH54" s="238" t="s">
        <v>226</v>
      </c>
    </row>
    <row r="55" spans="1:34" ht="15.75" customHeight="1" x14ac:dyDescent="0.25">
      <c r="A55" s="71" t="s">
        <v>28</v>
      </c>
      <c r="B55" s="71" t="s">
        <v>29</v>
      </c>
      <c r="C55" s="76" t="s">
        <v>438</v>
      </c>
      <c r="D55" s="71" t="s">
        <v>943</v>
      </c>
      <c r="E55" s="441" t="s">
        <v>5482</v>
      </c>
      <c r="F55" s="255" t="s">
        <v>5537</v>
      </c>
      <c r="G55" s="255" t="s">
        <v>5802</v>
      </c>
      <c r="H55" s="78" t="s">
        <v>4525</v>
      </c>
      <c r="I55" s="78" t="s">
        <v>918</v>
      </c>
      <c r="J55" s="72" t="s">
        <v>4526</v>
      </c>
      <c r="K55" s="586" t="s">
        <v>4471</v>
      </c>
      <c r="L55" s="158" t="s">
        <v>226</v>
      </c>
      <c r="M55" s="72" t="s">
        <v>4471</v>
      </c>
      <c r="N55" s="72" t="s">
        <v>4471</v>
      </c>
      <c r="O55" s="158" t="s">
        <v>226</v>
      </c>
      <c r="P55" s="158" t="s">
        <v>226</v>
      </c>
      <c r="Q55" s="158" t="s">
        <v>226</v>
      </c>
      <c r="R55" s="158" t="s">
        <v>226</v>
      </c>
      <c r="S55" s="158" t="s">
        <v>226</v>
      </c>
      <c r="T55" s="158" t="s">
        <v>226</v>
      </c>
      <c r="U55" s="158" t="s">
        <v>226</v>
      </c>
      <c r="V55" s="158" t="s">
        <v>226</v>
      </c>
      <c r="W55" s="158" t="s">
        <v>226</v>
      </c>
      <c r="Y55" s="102">
        <v>1</v>
      </c>
      <c r="AA55" s="100" t="str">
        <f t="shared" si="0"/>
        <v>08/01/2024</v>
      </c>
      <c r="AB55" s="100" t="str">
        <f t="shared" si="1"/>
        <v>08/01/2025</v>
      </c>
      <c r="AD55" s="195" t="s">
        <v>227</v>
      </c>
      <c r="AE55" s="195" t="s">
        <v>761</v>
      </c>
      <c r="AG55" s="238" t="s">
        <v>226</v>
      </c>
      <c r="AH55" s="238" t="s">
        <v>226</v>
      </c>
    </row>
    <row r="56" spans="1:34" ht="15.75" customHeight="1" x14ac:dyDescent="0.25">
      <c r="A56" s="71" t="s">
        <v>28</v>
      </c>
      <c r="B56" s="71" t="s">
        <v>29</v>
      </c>
      <c r="C56" s="97" t="s">
        <v>378</v>
      </c>
      <c r="D56" s="71" t="s">
        <v>943</v>
      </c>
      <c r="E56" s="441" t="s">
        <v>5482</v>
      </c>
      <c r="F56" s="255" t="s">
        <v>5802</v>
      </c>
      <c r="G56" s="255" t="s">
        <v>6260</v>
      </c>
      <c r="H56" s="78" t="s">
        <v>4525</v>
      </c>
      <c r="I56" s="78" t="s">
        <v>918</v>
      </c>
      <c r="J56" s="72" t="s">
        <v>464</v>
      </c>
      <c r="K56" s="586" t="s">
        <v>6218</v>
      </c>
      <c r="L56" s="158" t="s">
        <v>226</v>
      </c>
      <c r="M56" s="72" t="s">
        <v>4471</v>
      </c>
      <c r="N56" s="578" t="s">
        <v>6218</v>
      </c>
      <c r="O56" s="158" t="s">
        <v>226</v>
      </c>
      <c r="P56" s="158" t="s">
        <v>226</v>
      </c>
      <c r="Q56" s="158" t="s">
        <v>226</v>
      </c>
      <c r="R56" s="158" t="s">
        <v>226</v>
      </c>
      <c r="S56" s="158" t="s">
        <v>226</v>
      </c>
      <c r="T56" s="158" t="s">
        <v>226</v>
      </c>
      <c r="U56" s="158" t="s">
        <v>226</v>
      </c>
      <c r="V56" s="158" t="s">
        <v>226</v>
      </c>
      <c r="W56" s="158" t="s">
        <v>226</v>
      </c>
      <c r="Y56" s="102">
        <v>1</v>
      </c>
      <c r="AA56" s="100" t="str">
        <f t="shared" si="0"/>
        <v>08/01/2025</v>
      </c>
      <c r="AB56" s="100" t="str">
        <f t="shared" si="1"/>
        <v>08/01/2026</v>
      </c>
      <c r="AD56" s="195" t="s">
        <v>761</v>
      </c>
      <c r="AE56" s="195" t="s">
        <v>762</v>
      </c>
      <c r="AG56" s="238" t="s">
        <v>226</v>
      </c>
      <c r="AH56" s="238" t="s">
        <v>226</v>
      </c>
    </row>
    <row r="57" spans="1:34" ht="15.75" customHeight="1" x14ac:dyDescent="0.25">
      <c r="A57" s="71" t="s">
        <v>28</v>
      </c>
      <c r="B57" s="71" t="s">
        <v>29</v>
      </c>
      <c r="C57" s="97" t="s">
        <v>604</v>
      </c>
      <c r="D57" s="71" t="s">
        <v>943</v>
      </c>
      <c r="E57" s="441" t="s">
        <v>5482</v>
      </c>
      <c r="F57" s="255" t="s">
        <v>5802</v>
      </c>
      <c r="G57" s="255" t="s">
        <v>6260</v>
      </c>
      <c r="H57" s="78" t="s">
        <v>4525</v>
      </c>
      <c r="I57" s="78" t="s">
        <v>918</v>
      </c>
      <c r="J57" s="72" t="s">
        <v>464</v>
      </c>
      <c r="K57" s="586" t="s">
        <v>6218</v>
      </c>
      <c r="L57" s="158" t="s">
        <v>226</v>
      </c>
      <c r="M57" s="72" t="s">
        <v>4471</v>
      </c>
      <c r="N57" s="578" t="s">
        <v>6218</v>
      </c>
      <c r="O57" s="158" t="s">
        <v>226</v>
      </c>
      <c r="P57" s="158" t="s">
        <v>226</v>
      </c>
      <c r="Q57" s="158" t="s">
        <v>226</v>
      </c>
      <c r="R57" s="158" t="s">
        <v>226</v>
      </c>
      <c r="S57" s="158" t="s">
        <v>226</v>
      </c>
      <c r="T57" s="158" t="s">
        <v>226</v>
      </c>
      <c r="U57" s="158" t="s">
        <v>226</v>
      </c>
      <c r="V57" s="158" t="s">
        <v>226</v>
      </c>
      <c r="W57" s="158" t="s">
        <v>226</v>
      </c>
      <c r="Y57" s="102">
        <v>1</v>
      </c>
      <c r="AA57" s="100" t="str">
        <f t="shared" si="0"/>
        <v>08/01/2025</v>
      </c>
      <c r="AB57" s="100" t="str">
        <f t="shared" si="1"/>
        <v>08/01/2026</v>
      </c>
      <c r="AD57" s="195" t="s">
        <v>761</v>
      </c>
      <c r="AE57" s="195" t="s">
        <v>762</v>
      </c>
      <c r="AG57" s="238" t="s">
        <v>226</v>
      </c>
      <c r="AH57" s="238" t="s">
        <v>226</v>
      </c>
    </row>
    <row r="58" spans="1:34" ht="15.75" customHeight="1" x14ac:dyDescent="0.25">
      <c r="A58" s="71" t="s">
        <v>30</v>
      </c>
      <c r="B58" s="71" t="s">
        <v>31</v>
      </c>
      <c r="C58" s="71" t="s">
        <v>11</v>
      </c>
      <c r="D58" s="71" t="s">
        <v>956</v>
      </c>
      <c r="E58" s="441" t="s">
        <v>5482</v>
      </c>
      <c r="F58" s="255" t="s">
        <v>5537</v>
      </c>
      <c r="G58" s="255" t="s">
        <v>5802</v>
      </c>
      <c r="H58" s="71" t="s">
        <v>4987</v>
      </c>
      <c r="I58" s="71" t="s">
        <v>652</v>
      </c>
      <c r="J58" s="72" t="s">
        <v>464</v>
      </c>
      <c r="K58" s="583" t="s">
        <v>6188</v>
      </c>
      <c r="L58" s="544" t="s">
        <v>226</v>
      </c>
      <c r="M58" s="578" t="s">
        <v>4471</v>
      </c>
      <c r="N58" s="441" t="s">
        <v>6188</v>
      </c>
      <c r="O58" s="158" t="s">
        <v>226</v>
      </c>
      <c r="P58" s="158" t="s">
        <v>226</v>
      </c>
      <c r="Q58" s="158" t="s">
        <v>226</v>
      </c>
      <c r="R58" s="158" t="s">
        <v>226</v>
      </c>
      <c r="S58" s="158" t="s">
        <v>226</v>
      </c>
      <c r="T58" s="158" t="s">
        <v>226</v>
      </c>
      <c r="U58" s="158" t="s">
        <v>226</v>
      </c>
      <c r="V58" s="158" t="s">
        <v>226</v>
      </c>
      <c r="W58" s="158" t="s">
        <v>226</v>
      </c>
      <c r="Y58" s="102">
        <v>1</v>
      </c>
      <c r="AA58" s="100" t="str">
        <f t="shared" si="0"/>
        <v>08/01/2024</v>
      </c>
      <c r="AB58" s="100" t="str">
        <f t="shared" si="1"/>
        <v>08/01/2025</v>
      </c>
      <c r="AD58" s="143" t="s">
        <v>227</v>
      </c>
      <c r="AE58" s="143" t="s">
        <v>761</v>
      </c>
      <c r="AG58" s="238" t="s">
        <v>226</v>
      </c>
      <c r="AH58" s="238" t="s">
        <v>226</v>
      </c>
    </row>
    <row r="59" spans="1:34" ht="15.75" customHeight="1" x14ac:dyDescent="0.25">
      <c r="A59" s="71" t="s">
        <v>30</v>
      </c>
      <c r="B59" s="71" t="s">
        <v>31</v>
      </c>
      <c r="C59" s="78" t="s">
        <v>493</v>
      </c>
      <c r="D59" s="71" t="s">
        <v>956</v>
      </c>
      <c r="E59" s="441" t="s">
        <v>5482</v>
      </c>
      <c r="F59" s="255" t="s">
        <v>5537</v>
      </c>
      <c r="G59" s="255" t="s">
        <v>5802</v>
      </c>
      <c r="H59" s="71" t="s">
        <v>4987</v>
      </c>
      <c r="I59" s="71" t="s">
        <v>652</v>
      </c>
      <c r="J59" s="72" t="s">
        <v>464</v>
      </c>
      <c r="K59" s="583" t="s">
        <v>6188</v>
      </c>
      <c r="L59" s="544" t="s">
        <v>226</v>
      </c>
      <c r="M59" s="578" t="s">
        <v>4471</v>
      </c>
      <c r="N59" s="441" t="s">
        <v>6188</v>
      </c>
      <c r="O59" s="158" t="s">
        <v>226</v>
      </c>
      <c r="P59" s="158" t="s">
        <v>226</v>
      </c>
      <c r="Q59" s="158" t="s">
        <v>226</v>
      </c>
      <c r="R59" s="158" t="s">
        <v>226</v>
      </c>
      <c r="S59" s="158" t="s">
        <v>226</v>
      </c>
      <c r="T59" s="158" t="s">
        <v>226</v>
      </c>
      <c r="U59" s="158" t="s">
        <v>226</v>
      </c>
      <c r="V59" s="158" t="s">
        <v>226</v>
      </c>
      <c r="W59" s="158" t="s">
        <v>226</v>
      </c>
      <c r="Y59" s="102">
        <v>1</v>
      </c>
      <c r="AA59" s="100" t="str">
        <f t="shared" si="0"/>
        <v>08/01/2024</v>
      </c>
      <c r="AB59" s="100" t="str">
        <f t="shared" si="1"/>
        <v>08/01/2025</v>
      </c>
      <c r="AD59" s="143" t="s">
        <v>227</v>
      </c>
      <c r="AE59" s="143" t="s">
        <v>761</v>
      </c>
      <c r="AG59" s="238" t="s">
        <v>226</v>
      </c>
      <c r="AH59" s="238" t="s">
        <v>226</v>
      </c>
    </row>
    <row r="60" spans="1:34" ht="15.75" customHeight="1" x14ac:dyDescent="0.25">
      <c r="A60" s="71" t="s">
        <v>30</v>
      </c>
      <c r="B60" s="71" t="s">
        <v>31</v>
      </c>
      <c r="C60" s="71" t="s">
        <v>378</v>
      </c>
      <c r="D60" s="71" t="s">
        <v>956</v>
      </c>
      <c r="E60" s="441" t="s">
        <v>5482</v>
      </c>
      <c r="F60" s="255" t="s">
        <v>5802</v>
      </c>
      <c r="G60" s="255" t="s">
        <v>6260</v>
      </c>
      <c r="H60" s="71" t="s">
        <v>5836</v>
      </c>
      <c r="I60" s="71" t="s">
        <v>652</v>
      </c>
      <c r="J60" s="72" t="s">
        <v>464</v>
      </c>
      <c r="K60" s="583" t="s">
        <v>6189</v>
      </c>
      <c r="L60" s="544" t="s">
        <v>226</v>
      </c>
      <c r="M60" s="578" t="s">
        <v>4471</v>
      </c>
      <c r="N60" s="441" t="s">
        <v>6189</v>
      </c>
      <c r="O60" s="158" t="s">
        <v>226</v>
      </c>
      <c r="P60" s="158" t="s">
        <v>226</v>
      </c>
      <c r="Q60" s="158" t="s">
        <v>226</v>
      </c>
      <c r="R60" s="158" t="s">
        <v>226</v>
      </c>
      <c r="S60" s="158" t="s">
        <v>226</v>
      </c>
      <c r="T60" s="158" t="s">
        <v>226</v>
      </c>
      <c r="U60" s="158" t="s">
        <v>226</v>
      </c>
      <c r="V60" s="158" t="s">
        <v>226</v>
      </c>
      <c r="W60" s="158" t="s">
        <v>226</v>
      </c>
      <c r="Y60" s="102">
        <v>1</v>
      </c>
      <c r="AA60" s="100" t="str">
        <f t="shared" si="0"/>
        <v>08/01/2025</v>
      </c>
      <c r="AB60" s="100" t="str">
        <f t="shared" si="1"/>
        <v>08/01/2026</v>
      </c>
      <c r="AD60" s="143" t="s">
        <v>761</v>
      </c>
      <c r="AE60" s="143" t="s">
        <v>762</v>
      </c>
      <c r="AG60" s="238" t="s">
        <v>226</v>
      </c>
      <c r="AH60" s="238" t="s">
        <v>226</v>
      </c>
    </row>
    <row r="61" spans="1:34" ht="15.75" customHeight="1" x14ac:dyDescent="0.25">
      <c r="A61" s="71" t="s">
        <v>30</v>
      </c>
      <c r="B61" s="71" t="s">
        <v>31</v>
      </c>
      <c r="C61" s="71" t="s">
        <v>604</v>
      </c>
      <c r="D61" s="71" t="s">
        <v>956</v>
      </c>
      <c r="E61" s="441" t="s">
        <v>5482</v>
      </c>
      <c r="F61" s="255" t="s">
        <v>5802</v>
      </c>
      <c r="G61" s="255" t="s">
        <v>6260</v>
      </c>
      <c r="H61" s="71" t="s">
        <v>5836</v>
      </c>
      <c r="I61" s="71" t="s">
        <v>652</v>
      </c>
      <c r="J61" s="72" t="s">
        <v>464</v>
      </c>
      <c r="K61" s="583" t="s">
        <v>6189</v>
      </c>
      <c r="L61" s="544" t="s">
        <v>226</v>
      </c>
      <c r="M61" s="578" t="s">
        <v>4471</v>
      </c>
      <c r="N61" s="441" t="s">
        <v>6189</v>
      </c>
      <c r="O61" s="158" t="s">
        <v>226</v>
      </c>
      <c r="P61" s="158" t="s">
        <v>226</v>
      </c>
      <c r="Q61" s="158" t="s">
        <v>226</v>
      </c>
      <c r="R61" s="158" t="s">
        <v>226</v>
      </c>
      <c r="S61" s="158" t="s">
        <v>226</v>
      </c>
      <c r="T61" s="158" t="s">
        <v>226</v>
      </c>
      <c r="U61" s="158" t="s">
        <v>226</v>
      </c>
      <c r="V61" s="158" t="s">
        <v>226</v>
      </c>
      <c r="W61" s="158" t="s">
        <v>226</v>
      </c>
      <c r="Y61" s="102">
        <v>1</v>
      </c>
      <c r="AA61" s="100" t="str">
        <f t="shared" si="0"/>
        <v>08/01/2025</v>
      </c>
      <c r="AB61" s="100" t="str">
        <f t="shared" si="1"/>
        <v>08/01/2026</v>
      </c>
      <c r="AD61" s="143" t="s">
        <v>761</v>
      </c>
      <c r="AE61" s="143" t="s">
        <v>762</v>
      </c>
      <c r="AG61" s="238" t="s">
        <v>226</v>
      </c>
      <c r="AH61" s="238" t="s">
        <v>226</v>
      </c>
    </row>
    <row r="62" spans="1:34" ht="15.75" customHeight="1" x14ac:dyDescent="0.25">
      <c r="A62" s="71" t="s">
        <v>30</v>
      </c>
      <c r="B62" s="71" t="s">
        <v>31</v>
      </c>
      <c r="C62" s="158" t="s">
        <v>314</v>
      </c>
      <c r="D62" s="71" t="s">
        <v>956</v>
      </c>
      <c r="E62" s="442" t="s">
        <v>5525</v>
      </c>
      <c r="F62" s="255" t="s">
        <v>5802</v>
      </c>
      <c r="G62" s="255" t="s">
        <v>6260</v>
      </c>
      <c r="H62" s="71" t="s">
        <v>5836</v>
      </c>
      <c r="I62" s="71" t="s">
        <v>652</v>
      </c>
      <c r="J62" s="72" t="s">
        <v>464</v>
      </c>
      <c r="K62" s="583" t="s">
        <v>6189</v>
      </c>
      <c r="L62" s="544" t="s">
        <v>226</v>
      </c>
      <c r="M62" s="578" t="s">
        <v>4471</v>
      </c>
      <c r="N62" s="441" t="s">
        <v>6189</v>
      </c>
      <c r="O62" s="158" t="s">
        <v>226</v>
      </c>
      <c r="P62" s="158" t="s">
        <v>226</v>
      </c>
      <c r="Q62" s="158" t="s">
        <v>226</v>
      </c>
      <c r="R62" s="158" t="s">
        <v>226</v>
      </c>
      <c r="S62" s="158" t="s">
        <v>226</v>
      </c>
      <c r="T62" s="158" t="s">
        <v>226</v>
      </c>
      <c r="U62" s="158" t="s">
        <v>226</v>
      </c>
      <c r="V62" s="158" t="s">
        <v>226</v>
      </c>
      <c r="W62" s="158" t="s">
        <v>226</v>
      </c>
      <c r="Y62" s="102">
        <v>1</v>
      </c>
      <c r="AA62" s="100" t="str">
        <f t="shared" si="0"/>
        <v>08/01/2025</v>
      </c>
      <c r="AB62" s="100" t="str">
        <f t="shared" si="1"/>
        <v>08/01/2026</v>
      </c>
      <c r="AD62" s="143" t="s">
        <v>761</v>
      </c>
      <c r="AE62" s="143" t="s">
        <v>762</v>
      </c>
      <c r="AG62" s="238" t="s">
        <v>226</v>
      </c>
      <c r="AH62" s="238" t="s">
        <v>226</v>
      </c>
    </row>
    <row r="63" spans="1:34" ht="15.75" customHeight="1" x14ac:dyDescent="0.25">
      <c r="A63" s="71" t="s">
        <v>30</v>
      </c>
      <c r="B63" s="71" t="s">
        <v>31</v>
      </c>
      <c r="C63" s="71" t="s">
        <v>721</v>
      </c>
      <c r="D63" s="71" t="s">
        <v>956</v>
      </c>
      <c r="E63" s="442" t="s">
        <v>5525</v>
      </c>
      <c r="F63" s="255" t="s">
        <v>5802</v>
      </c>
      <c r="G63" s="255" t="s">
        <v>6260</v>
      </c>
      <c r="H63" s="71" t="s">
        <v>5836</v>
      </c>
      <c r="I63" s="71" t="s">
        <v>652</v>
      </c>
      <c r="J63" s="72" t="s">
        <v>464</v>
      </c>
      <c r="K63" s="583" t="s">
        <v>6190</v>
      </c>
      <c r="L63" s="544" t="s">
        <v>226</v>
      </c>
      <c r="M63" s="578" t="s">
        <v>4471</v>
      </c>
      <c r="N63" s="441" t="s">
        <v>6190</v>
      </c>
      <c r="O63" s="158" t="s">
        <v>226</v>
      </c>
      <c r="P63" s="158" t="s">
        <v>226</v>
      </c>
      <c r="Q63" s="158" t="s">
        <v>226</v>
      </c>
      <c r="R63" s="158" t="s">
        <v>226</v>
      </c>
      <c r="S63" s="158" t="s">
        <v>226</v>
      </c>
      <c r="T63" s="158" t="s">
        <v>226</v>
      </c>
      <c r="U63" s="158" t="s">
        <v>226</v>
      </c>
      <c r="V63" s="158" t="s">
        <v>226</v>
      </c>
      <c r="W63" s="158" t="s">
        <v>226</v>
      </c>
      <c r="Y63" s="102">
        <v>1</v>
      </c>
      <c r="AA63" s="100" t="str">
        <f t="shared" si="0"/>
        <v>08/01/2025</v>
      </c>
      <c r="AB63" s="100" t="str">
        <f t="shared" si="1"/>
        <v>08/01/2026</v>
      </c>
      <c r="AD63" s="143" t="s">
        <v>761</v>
      </c>
      <c r="AE63" s="143" t="s">
        <v>762</v>
      </c>
      <c r="AG63" s="238" t="s">
        <v>226</v>
      </c>
      <c r="AH63" s="238" t="s">
        <v>226</v>
      </c>
    </row>
    <row r="64" spans="1:34" ht="15.75" customHeight="1" x14ac:dyDescent="0.25">
      <c r="A64" s="71" t="s">
        <v>30</v>
      </c>
      <c r="B64" s="71" t="s">
        <v>31</v>
      </c>
      <c r="C64" s="97" t="s">
        <v>438</v>
      </c>
      <c r="D64" s="71" t="s">
        <v>956</v>
      </c>
      <c r="E64" s="442" t="s">
        <v>5525</v>
      </c>
      <c r="F64" s="255" t="s">
        <v>5802</v>
      </c>
      <c r="G64" s="255" t="s">
        <v>6260</v>
      </c>
      <c r="H64" s="71" t="s">
        <v>5836</v>
      </c>
      <c r="I64" s="71" t="s">
        <v>652</v>
      </c>
      <c r="J64" s="72" t="s">
        <v>4522</v>
      </c>
      <c r="K64" s="582" t="s">
        <v>4471</v>
      </c>
      <c r="L64" s="544" t="s">
        <v>226</v>
      </c>
      <c r="M64" s="578" t="s">
        <v>4471</v>
      </c>
      <c r="N64" s="578" t="s">
        <v>4471</v>
      </c>
      <c r="O64" s="158" t="s">
        <v>226</v>
      </c>
      <c r="P64" s="158" t="s">
        <v>226</v>
      </c>
      <c r="Q64" s="158" t="s">
        <v>226</v>
      </c>
      <c r="R64" s="158" t="s">
        <v>226</v>
      </c>
      <c r="S64" s="158" t="s">
        <v>226</v>
      </c>
      <c r="T64" s="158" t="s">
        <v>226</v>
      </c>
      <c r="U64" s="158" t="s">
        <v>226</v>
      </c>
      <c r="V64" s="158" t="s">
        <v>226</v>
      </c>
      <c r="W64" s="158" t="s">
        <v>226</v>
      </c>
      <c r="Y64" s="102">
        <v>1</v>
      </c>
      <c r="AA64" s="100" t="str">
        <f t="shared" si="0"/>
        <v>08/01/2025</v>
      </c>
      <c r="AB64" s="100" t="str">
        <f t="shared" si="1"/>
        <v>08/01/2026</v>
      </c>
      <c r="AD64" s="143" t="s">
        <v>761</v>
      </c>
      <c r="AE64" s="143" t="s">
        <v>762</v>
      </c>
      <c r="AG64" s="238" t="s">
        <v>226</v>
      </c>
      <c r="AH64" s="238" t="s">
        <v>226</v>
      </c>
    </row>
    <row r="65" spans="1:34" ht="15.75" customHeight="1" x14ac:dyDescent="0.25">
      <c r="A65" s="71" t="s">
        <v>32</v>
      </c>
      <c r="B65" s="71" t="s">
        <v>33</v>
      </c>
      <c r="C65" s="71" t="s">
        <v>11</v>
      </c>
      <c r="D65" s="71" t="s">
        <v>1160</v>
      </c>
      <c r="E65" s="441" t="s">
        <v>5482</v>
      </c>
      <c r="F65" s="255" t="s">
        <v>5537</v>
      </c>
      <c r="G65" s="255" t="s">
        <v>5802</v>
      </c>
      <c r="H65" s="71" t="s">
        <v>4530</v>
      </c>
      <c r="I65" s="78" t="s">
        <v>918</v>
      </c>
      <c r="J65" s="72" t="s">
        <v>464</v>
      </c>
      <c r="K65" s="582" t="s">
        <v>6191</v>
      </c>
      <c r="L65" s="544" t="s">
        <v>226</v>
      </c>
      <c r="M65" s="578" t="s">
        <v>4471</v>
      </c>
      <c r="N65" s="578" t="s">
        <v>6191</v>
      </c>
      <c r="O65" s="158" t="s">
        <v>226</v>
      </c>
      <c r="P65" s="158" t="s">
        <v>226</v>
      </c>
      <c r="Q65" s="158" t="s">
        <v>226</v>
      </c>
      <c r="R65" s="158" t="s">
        <v>226</v>
      </c>
      <c r="S65" s="158" t="s">
        <v>226</v>
      </c>
      <c r="T65" s="158" t="s">
        <v>226</v>
      </c>
      <c r="U65" s="158" t="s">
        <v>226</v>
      </c>
      <c r="V65" s="158" t="s">
        <v>226</v>
      </c>
      <c r="W65" s="158" t="s">
        <v>226</v>
      </c>
      <c r="Y65" s="102">
        <v>1</v>
      </c>
      <c r="AA65" s="100" t="str">
        <f t="shared" si="0"/>
        <v>08/01/2024</v>
      </c>
      <c r="AB65" s="100" t="str">
        <f t="shared" si="1"/>
        <v>08/01/2025</v>
      </c>
      <c r="AD65" s="143" t="s">
        <v>227</v>
      </c>
      <c r="AE65" s="143" t="s">
        <v>761</v>
      </c>
      <c r="AG65" s="238" t="s">
        <v>226</v>
      </c>
      <c r="AH65" s="238" t="s">
        <v>226</v>
      </c>
    </row>
    <row r="66" spans="1:34" ht="15.75" customHeight="1" x14ac:dyDescent="0.25">
      <c r="A66" s="71" t="s">
        <v>32</v>
      </c>
      <c r="B66" s="71" t="s">
        <v>33</v>
      </c>
      <c r="C66" s="97" t="s">
        <v>1169</v>
      </c>
      <c r="D66" s="71" t="s">
        <v>1160</v>
      </c>
      <c r="E66" s="441" t="s">
        <v>5482</v>
      </c>
      <c r="F66" s="255" t="s">
        <v>5537</v>
      </c>
      <c r="G66" s="255" t="s">
        <v>5802</v>
      </c>
      <c r="H66" s="71" t="s">
        <v>4530</v>
      </c>
      <c r="I66" s="78" t="s">
        <v>918</v>
      </c>
      <c r="J66" s="72" t="s">
        <v>464</v>
      </c>
      <c r="K66" s="582" t="s">
        <v>6192</v>
      </c>
      <c r="L66" s="544" t="s">
        <v>226</v>
      </c>
      <c r="M66" s="578" t="s">
        <v>4471</v>
      </c>
      <c r="N66" s="578" t="s">
        <v>6192</v>
      </c>
      <c r="O66" s="158" t="s">
        <v>226</v>
      </c>
      <c r="P66" s="158" t="s">
        <v>226</v>
      </c>
      <c r="Q66" s="158" t="s">
        <v>226</v>
      </c>
      <c r="R66" s="158" t="s">
        <v>226</v>
      </c>
      <c r="S66" s="158" t="s">
        <v>226</v>
      </c>
      <c r="T66" s="158" t="s">
        <v>226</v>
      </c>
      <c r="U66" s="158" t="s">
        <v>226</v>
      </c>
      <c r="V66" s="158" t="s">
        <v>226</v>
      </c>
      <c r="W66" s="158" t="s">
        <v>226</v>
      </c>
      <c r="Y66" s="102">
        <v>1</v>
      </c>
      <c r="AA66" s="100" t="str">
        <f t="shared" ref="AA66:AA129" si="2">IF(F66="N/A","N/A",IF((LEFT(F66,1)="V"),CONCATENATE(LEFT(F66,16),MID(F66,17,4)+Y66,RIGHT(F66,2)),CONCATENATE(LEFT(F66,6),RIGHT(F66,4)+Y66)))</f>
        <v>08/01/2024</v>
      </c>
      <c r="AB66" s="100" t="str">
        <f t="shared" ref="AB66:AB129" si="3">IF(G66="N/A","N/A",IF((LEFT(G66,1)="V"),CONCATENATE(LEFT(G66,16),MID(G66,17,4)+Y66,RIGHT(G66,2)),CONCATENATE(LEFT(G66,6),RIGHT(G66,4)+Y66)))</f>
        <v>08/01/2025</v>
      </c>
      <c r="AD66" s="143" t="s">
        <v>227</v>
      </c>
      <c r="AE66" s="143" t="s">
        <v>761</v>
      </c>
      <c r="AG66" s="238" t="s">
        <v>226</v>
      </c>
      <c r="AH66" s="238" t="s">
        <v>226</v>
      </c>
    </row>
    <row r="67" spans="1:34" ht="15.75" customHeight="1" x14ac:dyDescent="0.25">
      <c r="A67" s="71" t="s">
        <v>32</v>
      </c>
      <c r="B67" s="71" t="s">
        <v>33</v>
      </c>
      <c r="C67" s="76" t="s">
        <v>493</v>
      </c>
      <c r="D67" s="71" t="s">
        <v>1160</v>
      </c>
      <c r="E67" s="441" t="s">
        <v>5482</v>
      </c>
      <c r="F67" s="255" t="s">
        <v>5537</v>
      </c>
      <c r="G67" s="255" t="s">
        <v>5802</v>
      </c>
      <c r="H67" s="71" t="s">
        <v>4530</v>
      </c>
      <c r="I67" s="78" t="s">
        <v>918</v>
      </c>
      <c r="J67" s="72" t="s">
        <v>464</v>
      </c>
      <c r="K67" s="582" t="s">
        <v>6192</v>
      </c>
      <c r="L67" s="544" t="s">
        <v>226</v>
      </c>
      <c r="M67" s="578" t="s">
        <v>4471</v>
      </c>
      <c r="N67" s="578" t="s">
        <v>6192</v>
      </c>
      <c r="O67" s="158" t="s">
        <v>226</v>
      </c>
      <c r="P67" s="158" t="s">
        <v>226</v>
      </c>
      <c r="Q67" s="158" t="s">
        <v>226</v>
      </c>
      <c r="R67" s="158" t="s">
        <v>226</v>
      </c>
      <c r="S67" s="158" t="s">
        <v>226</v>
      </c>
      <c r="T67" s="158" t="s">
        <v>226</v>
      </c>
      <c r="U67" s="158" t="s">
        <v>226</v>
      </c>
      <c r="V67" s="158" t="s">
        <v>226</v>
      </c>
      <c r="W67" s="158" t="s">
        <v>226</v>
      </c>
      <c r="Y67" s="102">
        <v>1</v>
      </c>
      <c r="AA67" s="100" t="str">
        <f t="shared" si="2"/>
        <v>08/01/2024</v>
      </c>
      <c r="AB67" s="100" t="str">
        <f t="shared" si="3"/>
        <v>08/01/2025</v>
      </c>
      <c r="AD67" s="143" t="s">
        <v>227</v>
      </c>
      <c r="AE67" s="143" t="s">
        <v>761</v>
      </c>
      <c r="AG67" s="238" t="s">
        <v>226</v>
      </c>
      <c r="AH67" s="238" t="s">
        <v>226</v>
      </c>
    </row>
    <row r="68" spans="1:34" ht="15.75" customHeight="1" x14ac:dyDescent="0.25">
      <c r="A68" s="71" t="s">
        <v>32</v>
      </c>
      <c r="B68" s="71" t="s">
        <v>33</v>
      </c>
      <c r="C68" s="97" t="s">
        <v>378</v>
      </c>
      <c r="D68" s="71" t="s">
        <v>1160</v>
      </c>
      <c r="E68" s="441" t="s">
        <v>5482</v>
      </c>
      <c r="F68" s="255" t="s">
        <v>5802</v>
      </c>
      <c r="G68" s="255" t="s">
        <v>6260</v>
      </c>
      <c r="H68" s="71" t="s">
        <v>4530</v>
      </c>
      <c r="I68" s="78" t="s">
        <v>918</v>
      </c>
      <c r="J68" s="72" t="s">
        <v>464</v>
      </c>
      <c r="K68" s="582" t="s">
        <v>6193</v>
      </c>
      <c r="L68" s="544" t="s">
        <v>226</v>
      </c>
      <c r="M68" s="578" t="s">
        <v>4471</v>
      </c>
      <c r="N68" s="578" t="s">
        <v>6193</v>
      </c>
      <c r="O68" s="158" t="s">
        <v>226</v>
      </c>
      <c r="P68" s="158" t="s">
        <v>226</v>
      </c>
      <c r="Q68" s="158" t="s">
        <v>226</v>
      </c>
      <c r="R68" s="158" t="s">
        <v>226</v>
      </c>
      <c r="S68" s="158" t="s">
        <v>226</v>
      </c>
      <c r="T68" s="158" t="s">
        <v>226</v>
      </c>
      <c r="U68" s="158" t="s">
        <v>226</v>
      </c>
      <c r="V68" s="158" t="s">
        <v>226</v>
      </c>
      <c r="W68" s="158" t="s">
        <v>226</v>
      </c>
      <c r="Y68" s="102">
        <v>1</v>
      </c>
      <c r="AA68" s="100" t="str">
        <f t="shared" si="2"/>
        <v>08/01/2025</v>
      </c>
      <c r="AB68" s="100" t="str">
        <f t="shared" si="3"/>
        <v>08/01/2026</v>
      </c>
      <c r="AD68" s="143" t="s">
        <v>761</v>
      </c>
      <c r="AE68" s="143" t="s">
        <v>762</v>
      </c>
      <c r="AG68" s="238" t="s">
        <v>226</v>
      </c>
      <c r="AH68" s="238" t="s">
        <v>226</v>
      </c>
    </row>
    <row r="69" spans="1:34" ht="15.75" customHeight="1" x14ac:dyDescent="0.25">
      <c r="A69" s="71" t="s">
        <v>32</v>
      </c>
      <c r="B69" s="71" t="s">
        <v>33</v>
      </c>
      <c r="C69" s="97" t="s">
        <v>604</v>
      </c>
      <c r="D69" s="71" t="s">
        <v>1160</v>
      </c>
      <c r="E69" s="441" t="s">
        <v>5482</v>
      </c>
      <c r="F69" s="255" t="s">
        <v>5802</v>
      </c>
      <c r="G69" s="255" t="s">
        <v>6260</v>
      </c>
      <c r="H69" s="71" t="s">
        <v>4530</v>
      </c>
      <c r="I69" s="78" t="s">
        <v>918</v>
      </c>
      <c r="J69" s="72" t="s">
        <v>464</v>
      </c>
      <c r="K69" s="582" t="s">
        <v>6193</v>
      </c>
      <c r="L69" s="544" t="s">
        <v>226</v>
      </c>
      <c r="M69" s="578" t="s">
        <v>4471</v>
      </c>
      <c r="N69" s="578" t="s">
        <v>6193</v>
      </c>
      <c r="O69" s="158" t="s">
        <v>226</v>
      </c>
      <c r="P69" s="158" t="s">
        <v>226</v>
      </c>
      <c r="Q69" s="158" t="s">
        <v>226</v>
      </c>
      <c r="R69" s="158" t="s">
        <v>226</v>
      </c>
      <c r="S69" s="158" t="s">
        <v>226</v>
      </c>
      <c r="T69" s="158" t="s">
        <v>226</v>
      </c>
      <c r="U69" s="158" t="s">
        <v>226</v>
      </c>
      <c r="V69" s="158" t="s">
        <v>226</v>
      </c>
      <c r="W69" s="158" t="s">
        <v>226</v>
      </c>
      <c r="Y69" s="102">
        <v>1</v>
      </c>
      <c r="AA69" s="100" t="str">
        <f t="shared" si="2"/>
        <v>08/01/2025</v>
      </c>
      <c r="AB69" s="100" t="str">
        <f t="shared" si="3"/>
        <v>08/01/2026</v>
      </c>
      <c r="AD69" s="143" t="s">
        <v>761</v>
      </c>
      <c r="AE69" s="143" t="s">
        <v>762</v>
      </c>
      <c r="AG69" s="238" t="s">
        <v>226</v>
      </c>
      <c r="AH69" s="238" t="s">
        <v>226</v>
      </c>
    </row>
    <row r="70" spans="1:34" ht="15.75" customHeight="1" x14ac:dyDescent="0.25">
      <c r="A70" s="97" t="s">
        <v>34</v>
      </c>
      <c r="B70" s="97" t="s">
        <v>35</v>
      </c>
      <c r="C70" s="97" t="s">
        <v>11</v>
      </c>
      <c r="D70" s="71" t="s">
        <v>1170</v>
      </c>
      <c r="E70" s="441" t="s">
        <v>5482</v>
      </c>
      <c r="F70" s="255" t="s">
        <v>5537</v>
      </c>
      <c r="G70" s="255" t="s">
        <v>5802</v>
      </c>
      <c r="H70" s="71" t="s">
        <v>5780</v>
      </c>
      <c r="I70" s="71" t="s">
        <v>652</v>
      </c>
      <c r="J70" s="72" t="s">
        <v>464</v>
      </c>
      <c r="K70" s="582" t="s">
        <v>6194</v>
      </c>
      <c r="L70" s="544" t="s">
        <v>226</v>
      </c>
      <c r="M70" s="578" t="s">
        <v>4471</v>
      </c>
      <c r="N70" s="578" t="s">
        <v>6194</v>
      </c>
      <c r="O70" s="158" t="s">
        <v>226</v>
      </c>
      <c r="P70" s="158" t="s">
        <v>226</v>
      </c>
      <c r="Q70" s="158" t="s">
        <v>226</v>
      </c>
      <c r="R70" s="158" t="s">
        <v>226</v>
      </c>
      <c r="S70" s="158" t="s">
        <v>226</v>
      </c>
      <c r="T70" s="158" t="s">
        <v>226</v>
      </c>
      <c r="U70" s="158" t="s">
        <v>226</v>
      </c>
      <c r="V70" s="158" t="s">
        <v>226</v>
      </c>
      <c r="W70" s="158" t="s">
        <v>226</v>
      </c>
      <c r="Y70" s="102">
        <v>1</v>
      </c>
      <c r="AA70" s="100" t="str">
        <f t="shared" si="2"/>
        <v>08/01/2024</v>
      </c>
      <c r="AB70" s="100" t="str">
        <f t="shared" si="3"/>
        <v>08/01/2025</v>
      </c>
      <c r="AD70" s="197" t="s">
        <v>4460</v>
      </c>
      <c r="AE70" s="197" t="s">
        <v>227</v>
      </c>
      <c r="AG70" s="238" t="s">
        <v>226</v>
      </c>
      <c r="AH70" s="238" t="s">
        <v>226</v>
      </c>
    </row>
    <row r="71" spans="1:34" ht="15.75" customHeight="1" x14ac:dyDescent="0.25">
      <c r="A71" s="97" t="s">
        <v>34</v>
      </c>
      <c r="B71" s="97" t="s">
        <v>35</v>
      </c>
      <c r="C71" s="78" t="s">
        <v>493</v>
      </c>
      <c r="D71" s="71" t="s">
        <v>1170</v>
      </c>
      <c r="E71" s="441" t="s">
        <v>5482</v>
      </c>
      <c r="F71" s="255" t="s">
        <v>5537</v>
      </c>
      <c r="G71" s="255" t="s">
        <v>5802</v>
      </c>
      <c r="H71" s="71" t="s">
        <v>5780</v>
      </c>
      <c r="I71" s="71" t="s">
        <v>652</v>
      </c>
      <c r="J71" s="72" t="s">
        <v>464</v>
      </c>
      <c r="K71" s="582" t="s">
        <v>6194</v>
      </c>
      <c r="L71" s="544" t="s">
        <v>226</v>
      </c>
      <c r="M71" s="578" t="s">
        <v>4471</v>
      </c>
      <c r="N71" s="578" t="s">
        <v>6194</v>
      </c>
      <c r="O71" s="158" t="s">
        <v>226</v>
      </c>
      <c r="P71" s="158" t="s">
        <v>226</v>
      </c>
      <c r="Q71" s="158" t="s">
        <v>226</v>
      </c>
      <c r="R71" s="158" t="s">
        <v>226</v>
      </c>
      <c r="S71" s="158" t="s">
        <v>226</v>
      </c>
      <c r="T71" s="158" t="s">
        <v>226</v>
      </c>
      <c r="U71" s="158" t="s">
        <v>226</v>
      </c>
      <c r="V71" s="158" t="s">
        <v>226</v>
      </c>
      <c r="W71" s="158" t="s">
        <v>226</v>
      </c>
      <c r="Y71" s="102">
        <v>1</v>
      </c>
      <c r="AA71" s="100" t="str">
        <f t="shared" si="2"/>
        <v>08/01/2024</v>
      </c>
      <c r="AB71" s="100" t="str">
        <f t="shared" si="3"/>
        <v>08/01/2025</v>
      </c>
      <c r="AD71" s="197" t="s">
        <v>4460</v>
      </c>
      <c r="AE71" s="197" t="s">
        <v>227</v>
      </c>
      <c r="AG71" s="238" t="s">
        <v>226</v>
      </c>
      <c r="AH71" s="238" t="s">
        <v>226</v>
      </c>
    </row>
    <row r="72" spans="1:34" ht="15.75" customHeight="1" x14ac:dyDescent="0.25">
      <c r="A72" s="97" t="s">
        <v>34</v>
      </c>
      <c r="B72" s="97" t="s">
        <v>35</v>
      </c>
      <c r="C72" s="97" t="s">
        <v>438</v>
      </c>
      <c r="D72" s="71" t="s">
        <v>1170</v>
      </c>
      <c r="E72" s="441" t="s">
        <v>5482</v>
      </c>
      <c r="F72" s="255" t="s">
        <v>5537</v>
      </c>
      <c r="G72" s="255" t="s">
        <v>5802</v>
      </c>
      <c r="H72" s="71" t="s">
        <v>5780</v>
      </c>
      <c r="I72" s="71" t="s">
        <v>652</v>
      </c>
      <c r="J72" s="72" t="s">
        <v>4465</v>
      </c>
      <c r="K72" s="582" t="s">
        <v>6195</v>
      </c>
      <c r="L72" s="544" t="s">
        <v>226</v>
      </c>
      <c r="M72" s="578" t="s">
        <v>4471</v>
      </c>
      <c r="N72" s="578" t="s">
        <v>6195</v>
      </c>
      <c r="O72" s="158" t="s">
        <v>226</v>
      </c>
      <c r="P72" s="158" t="s">
        <v>226</v>
      </c>
      <c r="Q72" s="158" t="s">
        <v>226</v>
      </c>
      <c r="R72" s="158" t="s">
        <v>226</v>
      </c>
      <c r="S72" s="158" t="s">
        <v>226</v>
      </c>
      <c r="T72" s="158" t="s">
        <v>226</v>
      </c>
      <c r="U72" s="158" t="s">
        <v>226</v>
      </c>
      <c r="V72" s="158" t="s">
        <v>226</v>
      </c>
      <c r="W72" s="158" t="s">
        <v>226</v>
      </c>
      <c r="Y72" s="102">
        <v>1</v>
      </c>
      <c r="AA72" s="100" t="str">
        <f t="shared" si="2"/>
        <v>08/01/2024</v>
      </c>
      <c r="AB72" s="100" t="str">
        <f t="shared" si="3"/>
        <v>08/01/2025</v>
      </c>
      <c r="AD72" s="197" t="s">
        <v>4460</v>
      </c>
      <c r="AE72" s="197" t="s">
        <v>227</v>
      </c>
      <c r="AG72" s="238" t="s">
        <v>226</v>
      </c>
      <c r="AH72" s="238" t="s">
        <v>226</v>
      </c>
    </row>
    <row r="73" spans="1:34" ht="15.75" customHeight="1" x14ac:dyDescent="0.25">
      <c r="A73" s="97" t="s">
        <v>34</v>
      </c>
      <c r="B73" s="97" t="s">
        <v>35</v>
      </c>
      <c r="C73" s="158" t="s">
        <v>605</v>
      </c>
      <c r="D73" s="71" t="s">
        <v>1170</v>
      </c>
      <c r="E73" s="441" t="s">
        <v>5482</v>
      </c>
      <c r="F73" s="255" t="s">
        <v>5802</v>
      </c>
      <c r="G73" s="255" t="s">
        <v>6260</v>
      </c>
      <c r="H73" s="71" t="s">
        <v>5780</v>
      </c>
      <c r="I73" s="71" t="s">
        <v>652</v>
      </c>
      <c r="J73" s="72" t="s">
        <v>464</v>
      </c>
      <c r="K73" s="582" t="s">
        <v>6196</v>
      </c>
      <c r="L73" s="544" t="s">
        <v>226</v>
      </c>
      <c r="M73" s="578" t="s">
        <v>4471</v>
      </c>
      <c r="N73" s="578" t="s">
        <v>6196</v>
      </c>
      <c r="O73" s="158" t="s">
        <v>226</v>
      </c>
      <c r="P73" s="158" t="s">
        <v>226</v>
      </c>
      <c r="Q73" s="158" t="s">
        <v>226</v>
      </c>
      <c r="R73" s="158" t="s">
        <v>226</v>
      </c>
      <c r="S73" s="158" t="s">
        <v>226</v>
      </c>
      <c r="T73" s="158" t="s">
        <v>226</v>
      </c>
      <c r="U73" s="158" t="s">
        <v>226</v>
      </c>
      <c r="V73" s="158" t="s">
        <v>226</v>
      </c>
      <c r="W73" s="158" t="s">
        <v>226</v>
      </c>
      <c r="Y73" s="102">
        <v>1</v>
      </c>
      <c r="AA73" s="100" t="str">
        <f t="shared" si="2"/>
        <v>08/01/2025</v>
      </c>
      <c r="AB73" s="100" t="str">
        <f t="shared" si="3"/>
        <v>08/01/2026</v>
      </c>
      <c r="AD73" s="197" t="s">
        <v>227</v>
      </c>
      <c r="AE73" s="197" t="s">
        <v>761</v>
      </c>
      <c r="AG73" s="238" t="s">
        <v>226</v>
      </c>
      <c r="AH73" s="238" t="s">
        <v>226</v>
      </c>
    </row>
    <row r="74" spans="1:34" ht="15.75" customHeight="1" x14ac:dyDescent="0.25">
      <c r="A74" s="71" t="s">
        <v>36</v>
      </c>
      <c r="B74" s="71" t="s">
        <v>37</v>
      </c>
      <c r="C74" s="97" t="s">
        <v>11</v>
      </c>
      <c r="D74" s="71" t="s">
        <v>1185</v>
      </c>
      <c r="E74" s="441" t="s">
        <v>5482</v>
      </c>
      <c r="F74" s="255" t="s">
        <v>5537</v>
      </c>
      <c r="G74" s="255" t="s">
        <v>5802</v>
      </c>
      <c r="H74" s="78" t="s">
        <v>4551</v>
      </c>
      <c r="I74" s="78" t="s">
        <v>918</v>
      </c>
      <c r="J74" s="72" t="s">
        <v>464</v>
      </c>
      <c r="K74" s="582" t="s">
        <v>6197</v>
      </c>
      <c r="L74" s="544" t="s">
        <v>226</v>
      </c>
      <c r="M74" s="578" t="s">
        <v>4471</v>
      </c>
      <c r="N74" s="578" t="s">
        <v>6197</v>
      </c>
      <c r="O74" s="199" t="s">
        <v>226</v>
      </c>
      <c r="P74" s="199" t="s">
        <v>226</v>
      </c>
      <c r="Q74" s="199" t="s">
        <v>226</v>
      </c>
      <c r="R74" s="199" t="s">
        <v>226</v>
      </c>
      <c r="S74" s="199" t="s">
        <v>226</v>
      </c>
      <c r="T74" s="199" t="s">
        <v>226</v>
      </c>
      <c r="U74" s="199" t="s">
        <v>226</v>
      </c>
      <c r="V74" s="199" t="s">
        <v>226</v>
      </c>
      <c r="W74" s="199" t="s">
        <v>226</v>
      </c>
      <c r="Y74" s="102">
        <v>1</v>
      </c>
      <c r="AA74" s="100" t="str">
        <f t="shared" si="2"/>
        <v>08/01/2024</v>
      </c>
      <c r="AB74" s="100" t="str">
        <f t="shared" si="3"/>
        <v>08/01/2025</v>
      </c>
      <c r="AD74" s="143" t="s">
        <v>227</v>
      </c>
      <c r="AE74" s="143" t="s">
        <v>761</v>
      </c>
      <c r="AG74" s="238" t="s">
        <v>226</v>
      </c>
      <c r="AH74" s="238" t="s">
        <v>226</v>
      </c>
    </row>
    <row r="75" spans="1:34" ht="15.75" customHeight="1" x14ac:dyDescent="0.25">
      <c r="A75" s="71" t="s">
        <v>36</v>
      </c>
      <c r="B75" s="71" t="s">
        <v>37</v>
      </c>
      <c r="C75" s="97" t="s">
        <v>493</v>
      </c>
      <c r="D75" s="71" t="s">
        <v>1185</v>
      </c>
      <c r="E75" s="441" t="s">
        <v>5482</v>
      </c>
      <c r="F75" s="255" t="s">
        <v>5537</v>
      </c>
      <c r="G75" s="255" t="s">
        <v>5802</v>
      </c>
      <c r="H75" s="78" t="s">
        <v>4551</v>
      </c>
      <c r="I75" s="78" t="s">
        <v>918</v>
      </c>
      <c r="J75" s="72" t="s">
        <v>464</v>
      </c>
      <c r="K75" s="582" t="s">
        <v>6197</v>
      </c>
      <c r="L75" s="544" t="s">
        <v>226</v>
      </c>
      <c r="M75" s="578" t="s">
        <v>4471</v>
      </c>
      <c r="N75" s="578" t="s">
        <v>6197</v>
      </c>
      <c r="O75" s="199" t="s">
        <v>226</v>
      </c>
      <c r="P75" s="199" t="s">
        <v>226</v>
      </c>
      <c r="Q75" s="199" t="s">
        <v>226</v>
      </c>
      <c r="R75" s="199" t="s">
        <v>226</v>
      </c>
      <c r="S75" s="199" t="s">
        <v>226</v>
      </c>
      <c r="T75" s="199" t="s">
        <v>226</v>
      </c>
      <c r="U75" s="199" t="s">
        <v>226</v>
      </c>
      <c r="V75" s="199" t="s">
        <v>226</v>
      </c>
      <c r="W75" s="199" t="s">
        <v>226</v>
      </c>
      <c r="Y75" s="102">
        <v>1</v>
      </c>
      <c r="AA75" s="100" t="str">
        <f t="shared" si="2"/>
        <v>08/01/2024</v>
      </c>
      <c r="AB75" s="100" t="str">
        <f t="shared" si="3"/>
        <v>08/01/2025</v>
      </c>
      <c r="AD75" s="143" t="s">
        <v>227</v>
      </c>
      <c r="AE75" s="143" t="s">
        <v>761</v>
      </c>
      <c r="AG75" s="238" t="s">
        <v>226</v>
      </c>
      <c r="AH75" s="238" t="s">
        <v>226</v>
      </c>
    </row>
    <row r="76" spans="1:34" ht="15.75" customHeight="1" x14ac:dyDescent="0.25">
      <c r="A76" s="71" t="s">
        <v>36</v>
      </c>
      <c r="B76" s="71" t="s">
        <v>37</v>
      </c>
      <c r="C76" s="97" t="s">
        <v>628</v>
      </c>
      <c r="D76" s="71" t="s">
        <v>1185</v>
      </c>
      <c r="E76" s="441" t="s">
        <v>5482</v>
      </c>
      <c r="F76" s="255" t="s">
        <v>5537</v>
      </c>
      <c r="G76" s="255" t="s">
        <v>5802</v>
      </c>
      <c r="H76" s="78" t="s">
        <v>4551</v>
      </c>
      <c r="I76" s="78" t="s">
        <v>918</v>
      </c>
      <c r="J76" s="72" t="s">
        <v>464</v>
      </c>
      <c r="K76" s="582" t="s">
        <v>4471</v>
      </c>
      <c r="L76" s="544" t="s">
        <v>226</v>
      </c>
      <c r="M76" s="578" t="s">
        <v>4471</v>
      </c>
      <c r="N76" s="578" t="s">
        <v>4471</v>
      </c>
      <c r="O76" s="199" t="s">
        <v>226</v>
      </c>
      <c r="P76" s="199" t="s">
        <v>226</v>
      </c>
      <c r="Q76" s="199" t="s">
        <v>226</v>
      </c>
      <c r="R76" s="199" t="s">
        <v>226</v>
      </c>
      <c r="S76" s="199" t="s">
        <v>226</v>
      </c>
      <c r="T76" s="199" t="s">
        <v>226</v>
      </c>
      <c r="U76" s="199" t="s">
        <v>226</v>
      </c>
      <c r="V76" s="199" t="s">
        <v>226</v>
      </c>
      <c r="W76" s="199" t="s">
        <v>226</v>
      </c>
      <c r="Y76" s="102">
        <v>1</v>
      </c>
      <c r="AA76" s="100" t="str">
        <f t="shared" si="2"/>
        <v>08/01/2024</v>
      </c>
      <c r="AB76" s="100" t="str">
        <f t="shared" si="3"/>
        <v>08/01/2025</v>
      </c>
      <c r="AD76" s="143" t="s">
        <v>227</v>
      </c>
      <c r="AE76" s="143" t="s">
        <v>761</v>
      </c>
      <c r="AG76" s="238" t="s">
        <v>226</v>
      </c>
      <c r="AH76" s="238" t="s">
        <v>226</v>
      </c>
    </row>
    <row r="77" spans="1:34" ht="15.75" customHeight="1" x14ac:dyDescent="0.25">
      <c r="A77" s="71" t="s">
        <v>36</v>
      </c>
      <c r="B77" s="71" t="s">
        <v>37</v>
      </c>
      <c r="C77" s="97" t="s">
        <v>838</v>
      </c>
      <c r="D77" s="71" t="s">
        <v>1185</v>
      </c>
      <c r="E77" s="441" t="s">
        <v>5482</v>
      </c>
      <c r="F77" s="255" t="s">
        <v>5537</v>
      </c>
      <c r="G77" s="255" t="s">
        <v>5802</v>
      </c>
      <c r="H77" s="78" t="s">
        <v>4551</v>
      </c>
      <c r="I77" s="78" t="s">
        <v>918</v>
      </c>
      <c r="J77" s="72" t="s">
        <v>464</v>
      </c>
      <c r="K77" s="582" t="s">
        <v>4471</v>
      </c>
      <c r="L77" s="544" t="s">
        <v>226</v>
      </c>
      <c r="M77" s="578" t="s">
        <v>4471</v>
      </c>
      <c r="N77" s="578" t="s">
        <v>4471</v>
      </c>
      <c r="O77" s="199" t="s">
        <v>226</v>
      </c>
      <c r="P77" s="199" t="s">
        <v>226</v>
      </c>
      <c r="Q77" s="199" t="s">
        <v>226</v>
      </c>
      <c r="R77" s="199" t="s">
        <v>226</v>
      </c>
      <c r="S77" s="199" t="s">
        <v>226</v>
      </c>
      <c r="T77" s="199" t="s">
        <v>226</v>
      </c>
      <c r="U77" s="199" t="s">
        <v>226</v>
      </c>
      <c r="V77" s="199" t="s">
        <v>226</v>
      </c>
      <c r="W77" s="199" t="s">
        <v>226</v>
      </c>
      <c r="Y77" s="102">
        <v>1</v>
      </c>
      <c r="AA77" s="100" t="str">
        <f t="shared" si="2"/>
        <v>08/01/2024</v>
      </c>
      <c r="AB77" s="100" t="str">
        <f t="shared" si="3"/>
        <v>08/01/2025</v>
      </c>
      <c r="AD77" s="143" t="s">
        <v>227</v>
      </c>
      <c r="AE77" s="143" t="s">
        <v>761</v>
      </c>
      <c r="AG77" s="238" t="s">
        <v>226</v>
      </c>
      <c r="AH77" s="238" t="s">
        <v>226</v>
      </c>
    </row>
    <row r="78" spans="1:34" ht="15.75" customHeight="1" x14ac:dyDescent="0.25">
      <c r="A78" s="71" t="s">
        <v>36</v>
      </c>
      <c r="B78" s="71" t="s">
        <v>37</v>
      </c>
      <c r="C78" s="97" t="s">
        <v>438</v>
      </c>
      <c r="D78" s="71" t="s">
        <v>1185</v>
      </c>
      <c r="E78" s="441" t="s">
        <v>5482</v>
      </c>
      <c r="F78" s="255" t="s">
        <v>5537</v>
      </c>
      <c r="G78" s="255" t="s">
        <v>5802</v>
      </c>
      <c r="H78" s="78" t="s">
        <v>4551</v>
      </c>
      <c r="I78" s="78" t="s">
        <v>918</v>
      </c>
      <c r="J78" s="72" t="s">
        <v>4526</v>
      </c>
      <c r="K78" s="582" t="s">
        <v>6198</v>
      </c>
      <c r="L78" s="544" t="s">
        <v>226</v>
      </c>
      <c r="M78" s="578" t="s">
        <v>4471</v>
      </c>
      <c r="N78" s="578" t="s">
        <v>6198</v>
      </c>
      <c r="O78" s="199" t="s">
        <v>226</v>
      </c>
      <c r="P78" s="199" t="s">
        <v>226</v>
      </c>
      <c r="Q78" s="199" t="s">
        <v>226</v>
      </c>
      <c r="R78" s="199" t="s">
        <v>226</v>
      </c>
      <c r="S78" s="199" t="s">
        <v>226</v>
      </c>
      <c r="T78" s="199" t="s">
        <v>226</v>
      </c>
      <c r="U78" s="199" t="s">
        <v>226</v>
      </c>
      <c r="V78" s="199" t="s">
        <v>226</v>
      </c>
      <c r="W78" s="199" t="s">
        <v>226</v>
      </c>
      <c r="Y78" s="102">
        <v>1</v>
      </c>
      <c r="AA78" s="100" t="str">
        <f t="shared" si="2"/>
        <v>08/01/2024</v>
      </c>
      <c r="AB78" s="100" t="str">
        <f t="shared" si="3"/>
        <v>08/01/2025</v>
      </c>
      <c r="AD78" s="143" t="s">
        <v>227</v>
      </c>
      <c r="AE78" s="143" t="s">
        <v>761</v>
      </c>
      <c r="AG78" s="238" t="s">
        <v>226</v>
      </c>
      <c r="AH78" s="238" t="s">
        <v>226</v>
      </c>
    </row>
    <row r="79" spans="1:34" ht="15.75" customHeight="1" x14ac:dyDescent="0.25">
      <c r="A79" s="71" t="s">
        <v>36</v>
      </c>
      <c r="B79" s="71" t="s">
        <v>37</v>
      </c>
      <c r="C79" s="97" t="s">
        <v>378</v>
      </c>
      <c r="D79" s="71" t="s">
        <v>1185</v>
      </c>
      <c r="E79" s="441" t="s">
        <v>5482</v>
      </c>
      <c r="F79" s="255" t="s">
        <v>5802</v>
      </c>
      <c r="G79" s="255" t="s">
        <v>6260</v>
      </c>
      <c r="H79" s="78" t="s">
        <v>4551</v>
      </c>
      <c r="I79" s="78" t="s">
        <v>918</v>
      </c>
      <c r="J79" s="72" t="s">
        <v>464</v>
      </c>
      <c r="K79" s="582" t="s">
        <v>6199</v>
      </c>
      <c r="L79" s="544" t="s">
        <v>226</v>
      </c>
      <c r="M79" s="578" t="s">
        <v>4471</v>
      </c>
      <c r="N79" s="578" t="s">
        <v>6199</v>
      </c>
      <c r="O79" s="199" t="s">
        <v>226</v>
      </c>
      <c r="P79" s="199" t="s">
        <v>226</v>
      </c>
      <c r="Q79" s="199" t="s">
        <v>226</v>
      </c>
      <c r="R79" s="199" t="s">
        <v>226</v>
      </c>
      <c r="S79" s="199" t="s">
        <v>226</v>
      </c>
      <c r="T79" s="199" t="s">
        <v>226</v>
      </c>
      <c r="U79" s="199" t="s">
        <v>226</v>
      </c>
      <c r="V79" s="199" t="s">
        <v>226</v>
      </c>
      <c r="W79" s="199" t="s">
        <v>226</v>
      </c>
      <c r="Y79" s="102">
        <v>1</v>
      </c>
      <c r="AA79" s="100" t="str">
        <f t="shared" si="2"/>
        <v>08/01/2025</v>
      </c>
      <c r="AB79" s="100" t="str">
        <f t="shared" si="3"/>
        <v>08/01/2026</v>
      </c>
      <c r="AD79" s="143" t="s">
        <v>761</v>
      </c>
      <c r="AE79" s="143" t="s">
        <v>762</v>
      </c>
      <c r="AG79" s="238" t="s">
        <v>226</v>
      </c>
      <c r="AH79" s="238" t="s">
        <v>226</v>
      </c>
    </row>
    <row r="80" spans="1:34" ht="15.75" customHeight="1" x14ac:dyDescent="0.25">
      <c r="A80" s="71" t="s">
        <v>36</v>
      </c>
      <c r="B80" s="71" t="s">
        <v>37</v>
      </c>
      <c r="C80" s="97" t="s">
        <v>604</v>
      </c>
      <c r="D80" s="71" t="s">
        <v>1185</v>
      </c>
      <c r="E80" s="441" t="s">
        <v>5482</v>
      </c>
      <c r="F80" s="255" t="s">
        <v>5802</v>
      </c>
      <c r="G80" s="255" t="s">
        <v>6260</v>
      </c>
      <c r="H80" s="78" t="s">
        <v>4551</v>
      </c>
      <c r="I80" s="78" t="s">
        <v>918</v>
      </c>
      <c r="J80" s="72" t="s">
        <v>464</v>
      </c>
      <c r="K80" s="582" t="s">
        <v>6199</v>
      </c>
      <c r="L80" s="544" t="s">
        <v>226</v>
      </c>
      <c r="M80" s="578" t="s">
        <v>4471</v>
      </c>
      <c r="N80" s="578" t="s">
        <v>6199</v>
      </c>
      <c r="O80" s="199" t="s">
        <v>226</v>
      </c>
      <c r="P80" s="199" t="s">
        <v>226</v>
      </c>
      <c r="Q80" s="199" t="s">
        <v>226</v>
      </c>
      <c r="R80" s="199" t="s">
        <v>226</v>
      </c>
      <c r="S80" s="199" t="s">
        <v>226</v>
      </c>
      <c r="T80" s="199" t="s">
        <v>226</v>
      </c>
      <c r="U80" s="199" t="s">
        <v>226</v>
      </c>
      <c r="V80" s="199" t="s">
        <v>226</v>
      </c>
      <c r="W80" s="199" t="s">
        <v>226</v>
      </c>
      <c r="Y80" s="102">
        <v>1</v>
      </c>
      <c r="AA80" s="100" t="str">
        <f t="shared" si="2"/>
        <v>08/01/2025</v>
      </c>
      <c r="AB80" s="100" t="str">
        <f t="shared" si="3"/>
        <v>08/01/2026</v>
      </c>
      <c r="AD80" s="143" t="s">
        <v>761</v>
      </c>
      <c r="AE80" s="143" t="s">
        <v>762</v>
      </c>
      <c r="AG80" s="238" t="s">
        <v>226</v>
      </c>
      <c r="AH80" s="238" t="s">
        <v>226</v>
      </c>
    </row>
    <row r="81" spans="1:34" ht="15.75" customHeight="1" x14ac:dyDescent="0.25">
      <c r="A81" s="71" t="s">
        <v>38</v>
      </c>
      <c r="B81" s="71" t="s">
        <v>39</v>
      </c>
      <c r="C81" s="71" t="s">
        <v>11</v>
      </c>
      <c r="D81" s="71" t="s">
        <v>1200</v>
      </c>
      <c r="E81" s="441" t="s">
        <v>5482</v>
      </c>
      <c r="F81" s="197" t="s">
        <v>5537</v>
      </c>
      <c r="G81" s="197" t="s">
        <v>5802</v>
      </c>
      <c r="H81" s="71" t="s">
        <v>4553</v>
      </c>
      <c r="I81" s="71" t="s">
        <v>652</v>
      </c>
      <c r="J81" s="72" t="s">
        <v>464</v>
      </c>
      <c r="K81" s="583" t="s">
        <v>6200</v>
      </c>
      <c r="L81" s="544" t="s">
        <v>226</v>
      </c>
      <c r="M81" s="441" t="s">
        <v>6321</v>
      </c>
      <c r="N81" s="441" t="s">
        <v>6322</v>
      </c>
      <c r="O81" s="158" t="s">
        <v>226</v>
      </c>
      <c r="P81" s="158" t="s">
        <v>226</v>
      </c>
      <c r="Q81" s="158" t="s">
        <v>226</v>
      </c>
      <c r="R81" s="158" t="s">
        <v>226</v>
      </c>
      <c r="S81" s="158" t="s">
        <v>226</v>
      </c>
      <c r="T81" s="158" t="s">
        <v>226</v>
      </c>
      <c r="U81" s="158" t="s">
        <v>226</v>
      </c>
      <c r="V81" s="158" t="s">
        <v>226</v>
      </c>
      <c r="W81" s="158" t="s">
        <v>226</v>
      </c>
      <c r="Y81" s="102">
        <v>1</v>
      </c>
      <c r="AA81" s="100" t="str">
        <f t="shared" si="2"/>
        <v>08/01/2024</v>
      </c>
      <c r="AB81" s="100" t="str">
        <f t="shared" si="3"/>
        <v>08/01/2025</v>
      </c>
      <c r="AD81" s="197" t="s">
        <v>4460</v>
      </c>
      <c r="AE81" s="197" t="s">
        <v>227</v>
      </c>
      <c r="AG81" s="238" t="s">
        <v>226</v>
      </c>
      <c r="AH81" s="238" t="s">
        <v>226</v>
      </c>
    </row>
    <row r="82" spans="1:34" ht="15.75" customHeight="1" x14ac:dyDescent="0.25">
      <c r="A82" s="71" t="s">
        <v>38</v>
      </c>
      <c r="B82" s="71" t="s">
        <v>39</v>
      </c>
      <c r="C82" s="76" t="s">
        <v>493</v>
      </c>
      <c r="D82" s="71" t="s">
        <v>1200</v>
      </c>
      <c r="E82" s="441" t="s">
        <v>5482</v>
      </c>
      <c r="F82" s="197" t="s">
        <v>5537</v>
      </c>
      <c r="G82" s="197" t="s">
        <v>5802</v>
      </c>
      <c r="H82" s="71" t="s">
        <v>4553</v>
      </c>
      <c r="I82" s="71" t="s">
        <v>652</v>
      </c>
      <c r="J82" s="72" t="s">
        <v>464</v>
      </c>
      <c r="K82" s="583" t="s">
        <v>6200</v>
      </c>
      <c r="L82" s="544" t="s">
        <v>226</v>
      </c>
      <c r="M82" s="441" t="s">
        <v>6321</v>
      </c>
      <c r="N82" s="441" t="s">
        <v>6322</v>
      </c>
      <c r="O82" s="158" t="s">
        <v>226</v>
      </c>
      <c r="P82" s="158" t="s">
        <v>226</v>
      </c>
      <c r="Q82" s="158" t="s">
        <v>226</v>
      </c>
      <c r="R82" s="158" t="s">
        <v>226</v>
      </c>
      <c r="S82" s="158" t="s">
        <v>226</v>
      </c>
      <c r="T82" s="158" t="s">
        <v>226</v>
      </c>
      <c r="U82" s="158" t="s">
        <v>226</v>
      </c>
      <c r="V82" s="158" t="s">
        <v>226</v>
      </c>
      <c r="W82" s="158" t="s">
        <v>226</v>
      </c>
      <c r="Y82" s="102">
        <v>1</v>
      </c>
      <c r="AA82" s="100" t="str">
        <f t="shared" si="2"/>
        <v>08/01/2024</v>
      </c>
      <c r="AB82" s="100" t="str">
        <f t="shared" si="3"/>
        <v>08/01/2025</v>
      </c>
      <c r="AD82" s="197" t="s">
        <v>4460</v>
      </c>
      <c r="AE82" s="197" t="s">
        <v>227</v>
      </c>
      <c r="AG82" s="238" t="s">
        <v>226</v>
      </c>
      <c r="AH82" s="238" t="s">
        <v>226</v>
      </c>
    </row>
    <row r="83" spans="1:34" ht="15.75" customHeight="1" x14ac:dyDescent="0.25">
      <c r="A83" s="71" t="s">
        <v>38</v>
      </c>
      <c r="B83" s="71" t="s">
        <v>39</v>
      </c>
      <c r="C83" s="71" t="s">
        <v>628</v>
      </c>
      <c r="D83" s="71" t="s">
        <v>1200</v>
      </c>
      <c r="E83" s="441" t="s">
        <v>5482</v>
      </c>
      <c r="F83" s="197" t="s">
        <v>5537</v>
      </c>
      <c r="G83" s="197" t="s">
        <v>5802</v>
      </c>
      <c r="H83" s="71" t="s">
        <v>4553</v>
      </c>
      <c r="I83" s="71" t="s">
        <v>652</v>
      </c>
      <c r="J83" s="72" t="s">
        <v>464</v>
      </c>
      <c r="K83" s="583" t="s">
        <v>6201</v>
      </c>
      <c r="L83" s="544" t="s">
        <v>226</v>
      </c>
      <c r="M83" s="441" t="s">
        <v>6323</v>
      </c>
      <c r="N83" s="441" t="s">
        <v>6324</v>
      </c>
      <c r="O83" s="158" t="s">
        <v>226</v>
      </c>
      <c r="P83" s="158" t="s">
        <v>226</v>
      </c>
      <c r="Q83" s="158" t="s">
        <v>226</v>
      </c>
      <c r="R83" s="158" t="s">
        <v>226</v>
      </c>
      <c r="S83" s="158" t="s">
        <v>226</v>
      </c>
      <c r="T83" s="158" t="s">
        <v>226</v>
      </c>
      <c r="U83" s="158" t="s">
        <v>226</v>
      </c>
      <c r="V83" s="158" t="s">
        <v>226</v>
      </c>
      <c r="W83" s="158" t="s">
        <v>226</v>
      </c>
      <c r="Y83" s="102">
        <v>1</v>
      </c>
      <c r="AA83" s="100" t="str">
        <f t="shared" si="2"/>
        <v>08/01/2024</v>
      </c>
      <c r="AB83" s="100" t="str">
        <f t="shared" si="3"/>
        <v>08/01/2025</v>
      </c>
      <c r="AD83" s="197" t="s">
        <v>4460</v>
      </c>
      <c r="AE83" s="197" t="s">
        <v>227</v>
      </c>
      <c r="AG83" s="238" t="s">
        <v>226</v>
      </c>
      <c r="AH83" s="238" t="s">
        <v>226</v>
      </c>
    </row>
    <row r="84" spans="1:34" ht="15.75" customHeight="1" x14ac:dyDescent="0.25">
      <c r="A84" s="71" t="s">
        <v>38</v>
      </c>
      <c r="B84" s="71" t="s">
        <v>39</v>
      </c>
      <c r="C84" s="71" t="s">
        <v>560</v>
      </c>
      <c r="D84" s="71" t="s">
        <v>1200</v>
      </c>
      <c r="E84" s="441" t="s">
        <v>5482</v>
      </c>
      <c r="F84" s="197" t="s">
        <v>5537</v>
      </c>
      <c r="G84" s="197" t="s">
        <v>5802</v>
      </c>
      <c r="H84" s="71" t="s">
        <v>4553</v>
      </c>
      <c r="I84" s="71" t="s">
        <v>652</v>
      </c>
      <c r="J84" s="72" t="s">
        <v>4468</v>
      </c>
      <c r="K84" s="583" t="s">
        <v>6202</v>
      </c>
      <c r="L84" s="544" t="s">
        <v>226</v>
      </c>
      <c r="M84" s="441" t="s">
        <v>6325</v>
      </c>
      <c r="N84" s="441" t="s">
        <v>6326</v>
      </c>
      <c r="O84" s="158" t="s">
        <v>226</v>
      </c>
      <c r="P84" s="158" t="s">
        <v>226</v>
      </c>
      <c r="Q84" s="158" t="s">
        <v>226</v>
      </c>
      <c r="R84" s="158" t="s">
        <v>226</v>
      </c>
      <c r="S84" s="158" t="s">
        <v>226</v>
      </c>
      <c r="T84" s="158" t="s">
        <v>226</v>
      </c>
      <c r="U84" s="158" t="s">
        <v>226</v>
      </c>
      <c r="V84" s="158" t="s">
        <v>226</v>
      </c>
      <c r="W84" s="158" t="s">
        <v>226</v>
      </c>
      <c r="Y84" s="102">
        <v>1</v>
      </c>
      <c r="AA84" s="100" t="str">
        <f t="shared" si="2"/>
        <v>08/01/2024</v>
      </c>
      <c r="AB84" s="100" t="str">
        <f t="shared" si="3"/>
        <v>08/01/2025</v>
      </c>
      <c r="AD84" s="197" t="s">
        <v>4460</v>
      </c>
      <c r="AE84" s="197" t="s">
        <v>227</v>
      </c>
      <c r="AG84" s="238" t="s">
        <v>226</v>
      </c>
      <c r="AH84" s="238" t="s">
        <v>226</v>
      </c>
    </row>
    <row r="85" spans="1:34" ht="15.75" customHeight="1" x14ac:dyDescent="0.25">
      <c r="A85" s="71" t="s">
        <v>38</v>
      </c>
      <c r="B85" s="71" t="s">
        <v>39</v>
      </c>
      <c r="C85" s="71" t="s">
        <v>576</v>
      </c>
      <c r="D85" s="71" t="s">
        <v>1200</v>
      </c>
      <c r="E85" s="441" t="s">
        <v>5482</v>
      </c>
      <c r="F85" s="197" t="s">
        <v>5537</v>
      </c>
      <c r="G85" s="197" t="s">
        <v>5802</v>
      </c>
      <c r="H85" s="71" t="s">
        <v>4553</v>
      </c>
      <c r="I85" s="71" t="s">
        <v>652</v>
      </c>
      <c r="J85" s="72" t="s">
        <v>4468</v>
      </c>
      <c r="K85" s="583" t="s">
        <v>6203</v>
      </c>
      <c r="L85" s="544" t="s">
        <v>226</v>
      </c>
      <c r="M85" s="441" t="s">
        <v>6327</v>
      </c>
      <c r="N85" s="441" t="s">
        <v>6328</v>
      </c>
      <c r="O85" s="158" t="s">
        <v>226</v>
      </c>
      <c r="P85" s="158" t="s">
        <v>226</v>
      </c>
      <c r="Q85" s="158" t="s">
        <v>226</v>
      </c>
      <c r="R85" s="158" t="s">
        <v>226</v>
      </c>
      <c r="S85" s="158" t="s">
        <v>226</v>
      </c>
      <c r="T85" s="158" t="s">
        <v>226</v>
      </c>
      <c r="U85" s="158" t="s">
        <v>226</v>
      </c>
      <c r="V85" s="158" t="s">
        <v>226</v>
      </c>
      <c r="W85" s="158" t="s">
        <v>226</v>
      </c>
      <c r="Y85" s="102">
        <v>1</v>
      </c>
      <c r="AA85" s="100" t="str">
        <f t="shared" si="2"/>
        <v>08/01/2024</v>
      </c>
      <c r="AB85" s="100" t="str">
        <f t="shared" si="3"/>
        <v>08/01/2025</v>
      </c>
      <c r="AD85" s="197" t="s">
        <v>4460</v>
      </c>
      <c r="AE85" s="197" t="s">
        <v>227</v>
      </c>
      <c r="AG85" s="238" t="s">
        <v>226</v>
      </c>
      <c r="AH85" s="238" t="s">
        <v>226</v>
      </c>
    </row>
    <row r="86" spans="1:34" ht="15.75" customHeight="1" x14ac:dyDescent="0.25">
      <c r="A86" s="71" t="s">
        <v>38</v>
      </c>
      <c r="B86" s="71" t="s">
        <v>39</v>
      </c>
      <c r="C86" s="71" t="s">
        <v>378</v>
      </c>
      <c r="D86" s="71" t="s">
        <v>1200</v>
      </c>
      <c r="E86" s="441" t="s">
        <v>5482</v>
      </c>
      <c r="F86" s="197" t="s">
        <v>5802</v>
      </c>
      <c r="G86" s="197" t="s">
        <v>6260</v>
      </c>
      <c r="H86" s="71" t="s">
        <v>4553</v>
      </c>
      <c r="I86" s="71" t="s">
        <v>652</v>
      </c>
      <c r="J86" s="72" t="s">
        <v>464</v>
      </c>
      <c r="K86" s="583" t="s">
        <v>6204</v>
      </c>
      <c r="L86" s="544" t="s">
        <v>226</v>
      </c>
      <c r="M86" s="441" t="s">
        <v>6329</v>
      </c>
      <c r="N86" s="441" t="s">
        <v>6330</v>
      </c>
      <c r="O86" s="158" t="s">
        <v>226</v>
      </c>
      <c r="P86" s="158" t="s">
        <v>226</v>
      </c>
      <c r="Q86" s="158" t="s">
        <v>226</v>
      </c>
      <c r="R86" s="158" t="s">
        <v>226</v>
      </c>
      <c r="S86" s="158" t="s">
        <v>226</v>
      </c>
      <c r="T86" s="158" t="s">
        <v>226</v>
      </c>
      <c r="U86" s="158" t="s">
        <v>226</v>
      </c>
      <c r="V86" s="158" t="s">
        <v>226</v>
      </c>
      <c r="W86" s="158" t="s">
        <v>226</v>
      </c>
      <c r="Y86" s="102">
        <v>1</v>
      </c>
      <c r="AA86" s="100" t="str">
        <f t="shared" si="2"/>
        <v>08/01/2025</v>
      </c>
      <c r="AB86" s="100" t="str">
        <f t="shared" si="3"/>
        <v>08/01/2026</v>
      </c>
      <c r="AD86" s="197" t="s">
        <v>227</v>
      </c>
      <c r="AE86" s="197" t="s">
        <v>761</v>
      </c>
      <c r="AG86" s="238" t="s">
        <v>226</v>
      </c>
      <c r="AH86" s="238" t="s">
        <v>226</v>
      </c>
    </row>
    <row r="87" spans="1:34" ht="15.75" customHeight="1" x14ac:dyDescent="0.25">
      <c r="A87" s="71" t="s">
        <v>38</v>
      </c>
      <c r="B87" s="71" t="s">
        <v>39</v>
      </c>
      <c r="C87" s="97" t="s">
        <v>604</v>
      </c>
      <c r="D87" s="71" t="s">
        <v>1200</v>
      </c>
      <c r="E87" s="441" t="s">
        <v>5482</v>
      </c>
      <c r="F87" s="197" t="s">
        <v>5802</v>
      </c>
      <c r="G87" s="197" t="s">
        <v>6260</v>
      </c>
      <c r="H87" s="71" t="s">
        <v>4553</v>
      </c>
      <c r="I87" s="71" t="s">
        <v>652</v>
      </c>
      <c r="J87" s="72" t="s">
        <v>464</v>
      </c>
      <c r="K87" s="583" t="s">
        <v>6204</v>
      </c>
      <c r="L87" s="544" t="s">
        <v>226</v>
      </c>
      <c r="M87" s="441" t="s">
        <v>6329</v>
      </c>
      <c r="N87" s="441" t="s">
        <v>6330</v>
      </c>
      <c r="O87" s="158" t="s">
        <v>226</v>
      </c>
      <c r="P87" s="158" t="s">
        <v>226</v>
      </c>
      <c r="Q87" s="158" t="s">
        <v>226</v>
      </c>
      <c r="R87" s="158" t="s">
        <v>226</v>
      </c>
      <c r="S87" s="158" t="s">
        <v>226</v>
      </c>
      <c r="T87" s="158" t="s">
        <v>226</v>
      </c>
      <c r="U87" s="158" t="s">
        <v>226</v>
      </c>
      <c r="V87" s="158" t="s">
        <v>226</v>
      </c>
      <c r="W87" s="158" t="s">
        <v>226</v>
      </c>
      <c r="Y87" s="102">
        <v>1</v>
      </c>
      <c r="AA87" s="100" t="str">
        <f t="shared" si="2"/>
        <v>08/01/2025</v>
      </c>
      <c r="AB87" s="100" t="str">
        <f t="shared" si="3"/>
        <v>08/01/2026</v>
      </c>
      <c r="AD87" s="197" t="s">
        <v>227</v>
      </c>
      <c r="AE87" s="197" t="s">
        <v>761</v>
      </c>
      <c r="AG87" s="238" t="s">
        <v>226</v>
      </c>
      <c r="AH87" s="238" t="s">
        <v>226</v>
      </c>
    </row>
    <row r="88" spans="1:34" ht="15.75" customHeight="1" x14ac:dyDescent="0.25">
      <c r="A88" s="71" t="s">
        <v>40</v>
      </c>
      <c r="B88" s="71" t="s">
        <v>41</v>
      </c>
      <c r="C88" s="71" t="s">
        <v>11</v>
      </c>
      <c r="D88" s="71" t="s">
        <v>1210</v>
      </c>
      <c r="E88" s="441" t="s">
        <v>5482</v>
      </c>
      <c r="F88" s="255" t="s">
        <v>5537</v>
      </c>
      <c r="G88" s="255" t="s">
        <v>5802</v>
      </c>
      <c r="H88" s="78" t="s">
        <v>5353</v>
      </c>
      <c r="I88" s="78" t="s">
        <v>918</v>
      </c>
      <c r="J88" s="72" t="s">
        <v>464</v>
      </c>
      <c r="K88" s="582" t="s">
        <v>6205</v>
      </c>
      <c r="L88" s="544" t="s">
        <v>226</v>
      </c>
      <c r="M88" s="578" t="s">
        <v>6286</v>
      </c>
      <c r="N88" s="578" t="s">
        <v>6287</v>
      </c>
      <c r="O88" s="158" t="s">
        <v>226</v>
      </c>
      <c r="P88" s="158" t="s">
        <v>226</v>
      </c>
      <c r="Q88" s="158" t="s">
        <v>226</v>
      </c>
      <c r="R88" s="158" t="s">
        <v>226</v>
      </c>
      <c r="S88" s="158" t="s">
        <v>226</v>
      </c>
      <c r="T88" s="158" t="s">
        <v>226</v>
      </c>
      <c r="U88" s="158" t="s">
        <v>226</v>
      </c>
      <c r="V88" s="158" t="s">
        <v>226</v>
      </c>
      <c r="W88" s="158" t="s">
        <v>226</v>
      </c>
      <c r="Y88" s="102">
        <v>1</v>
      </c>
      <c r="AA88" s="100" t="str">
        <f t="shared" si="2"/>
        <v>08/01/2024</v>
      </c>
      <c r="AB88" s="100" t="str">
        <f t="shared" si="3"/>
        <v>08/01/2025</v>
      </c>
      <c r="AD88" s="198" t="s">
        <v>4460</v>
      </c>
      <c r="AE88" s="198" t="s">
        <v>227</v>
      </c>
      <c r="AG88" s="238" t="s">
        <v>226</v>
      </c>
      <c r="AH88" s="238" t="s">
        <v>226</v>
      </c>
    </row>
    <row r="89" spans="1:34" ht="15.75" customHeight="1" x14ac:dyDescent="0.25">
      <c r="A89" s="71" t="s">
        <v>40</v>
      </c>
      <c r="B89" s="71" t="s">
        <v>41</v>
      </c>
      <c r="C89" s="76" t="s">
        <v>493</v>
      </c>
      <c r="D89" s="71" t="s">
        <v>1210</v>
      </c>
      <c r="E89" s="441" t="s">
        <v>5482</v>
      </c>
      <c r="F89" s="255" t="s">
        <v>5537</v>
      </c>
      <c r="G89" s="255" t="s">
        <v>5802</v>
      </c>
      <c r="H89" s="78" t="s">
        <v>5353</v>
      </c>
      <c r="I89" s="78" t="s">
        <v>918</v>
      </c>
      <c r="J89" s="72" t="s">
        <v>464</v>
      </c>
      <c r="K89" s="582" t="s">
        <v>6205</v>
      </c>
      <c r="L89" s="544" t="s">
        <v>226</v>
      </c>
      <c r="M89" s="578" t="s">
        <v>6286</v>
      </c>
      <c r="N89" s="578" t="s">
        <v>6287</v>
      </c>
      <c r="O89" s="158" t="s">
        <v>226</v>
      </c>
      <c r="P89" s="158" t="s">
        <v>226</v>
      </c>
      <c r="Q89" s="158" t="s">
        <v>226</v>
      </c>
      <c r="R89" s="158" t="s">
        <v>226</v>
      </c>
      <c r="S89" s="158" t="s">
        <v>226</v>
      </c>
      <c r="T89" s="158" t="s">
        <v>226</v>
      </c>
      <c r="U89" s="158" t="s">
        <v>226</v>
      </c>
      <c r="V89" s="158" t="s">
        <v>226</v>
      </c>
      <c r="W89" s="158" t="s">
        <v>226</v>
      </c>
      <c r="Y89" s="102">
        <v>1</v>
      </c>
      <c r="AA89" s="100" t="str">
        <f t="shared" si="2"/>
        <v>08/01/2024</v>
      </c>
      <c r="AB89" s="100" t="str">
        <f t="shared" si="3"/>
        <v>08/01/2025</v>
      </c>
      <c r="AD89" s="198" t="s">
        <v>4460</v>
      </c>
      <c r="AE89" s="198" t="s">
        <v>227</v>
      </c>
      <c r="AG89" s="238" t="s">
        <v>226</v>
      </c>
      <c r="AH89" s="238" t="s">
        <v>226</v>
      </c>
    </row>
    <row r="90" spans="1:34" ht="15.75" customHeight="1" x14ac:dyDescent="0.25">
      <c r="A90" s="71" t="s">
        <v>40</v>
      </c>
      <c r="B90" s="71" t="s">
        <v>41</v>
      </c>
      <c r="C90" s="76" t="s">
        <v>438</v>
      </c>
      <c r="D90" s="71" t="s">
        <v>1210</v>
      </c>
      <c r="E90" s="441" t="s">
        <v>5482</v>
      </c>
      <c r="F90" s="255" t="s">
        <v>5537</v>
      </c>
      <c r="G90" s="255" t="s">
        <v>5802</v>
      </c>
      <c r="H90" s="78" t="s">
        <v>5353</v>
      </c>
      <c r="I90" s="78" t="s">
        <v>918</v>
      </c>
      <c r="J90" s="72" t="s">
        <v>4507</v>
      </c>
      <c r="K90" s="582" t="s">
        <v>4558</v>
      </c>
      <c r="L90" s="544" t="s">
        <v>226</v>
      </c>
      <c r="M90" s="578" t="s">
        <v>4978</v>
      </c>
      <c r="N90" s="578" t="s">
        <v>4977</v>
      </c>
      <c r="O90" s="158" t="s">
        <v>226</v>
      </c>
      <c r="P90" s="158" t="s">
        <v>226</v>
      </c>
      <c r="Q90" s="158" t="s">
        <v>226</v>
      </c>
      <c r="R90" s="158" t="s">
        <v>226</v>
      </c>
      <c r="S90" s="158" t="s">
        <v>226</v>
      </c>
      <c r="T90" s="158" t="s">
        <v>226</v>
      </c>
      <c r="U90" s="158" t="s">
        <v>226</v>
      </c>
      <c r="V90" s="158" t="s">
        <v>226</v>
      </c>
      <c r="W90" s="158" t="s">
        <v>226</v>
      </c>
      <c r="Y90" s="102">
        <v>1</v>
      </c>
      <c r="AA90" s="100" t="str">
        <f t="shared" si="2"/>
        <v>08/01/2024</v>
      </c>
      <c r="AB90" s="100" t="str">
        <f t="shared" si="3"/>
        <v>08/01/2025</v>
      </c>
      <c r="AD90" s="198" t="s">
        <v>4460</v>
      </c>
      <c r="AE90" s="198" t="s">
        <v>227</v>
      </c>
      <c r="AG90" s="238" t="s">
        <v>226</v>
      </c>
      <c r="AH90" s="238" t="s">
        <v>226</v>
      </c>
    </row>
    <row r="91" spans="1:34" ht="15.75" customHeight="1" x14ac:dyDescent="0.25">
      <c r="A91" s="71" t="s">
        <v>40</v>
      </c>
      <c r="B91" s="71" t="s">
        <v>41</v>
      </c>
      <c r="C91" s="76" t="s">
        <v>1219</v>
      </c>
      <c r="D91" s="71" t="s">
        <v>1210</v>
      </c>
      <c r="E91" s="441" t="s">
        <v>5482</v>
      </c>
      <c r="F91" s="255" t="s">
        <v>5537</v>
      </c>
      <c r="G91" s="255" t="s">
        <v>5802</v>
      </c>
      <c r="H91" s="78" t="s">
        <v>5353</v>
      </c>
      <c r="I91" s="78" t="s">
        <v>918</v>
      </c>
      <c r="J91" s="72" t="s">
        <v>4465</v>
      </c>
      <c r="K91" s="582" t="s">
        <v>6206</v>
      </c>
      <c r="L91" s="544" t="s">
        <v>226</v>
      </c>
      <c r="M91" s="578" t="s">
        <v>6288</v>
      </c>
      <c r="N91" s="578" t="s">
        <v>6289</v>
      </c>
      <c r="O91" s="158" t="s">
        <v>226</v>
      </c>
      <c r="P91" s="158" t="s">
        <v>226</v>
      </c>
      <c r="Q91" s="158" t="s">
        <v>226</v>
      </c>
      <c r="R91" s="158" t="s">
        <v>226</v>
      </c>
      <c r="S91" s="158" t="s">
        <v>226</v>
      </c>
      <c r="T91" s="158" t="s">
        <v>226</v>
      </c>
      <c r="U91" s="158" t="s">
        <v>226</v>
      </c>
      <c r="V91" s="158" t="s">
        <v>226</v>
      </c>
      <c r="W91" s="158" t="s">
        <v>226</v>
      </c>
      <c r="Y91" s="102">
        <v>1</v>
      </c>
      <c r="AA91" s="100" t="str">
        <f t="shared" si="2"/>
        <v>08/01/2024</v>
      </c>
      <c r="AB91" s="100" t="str">
        <f t="shared" si="3"/>
        <v>08/01/2025</v>
      </c>
      <c r="AD91" s="198" t="s">
        <v>4460</v>
      </c>
      <c r="AE91" s="198" t="s">
        <v>227</v>
      </c>
      <c r="AG91" s="238" t="s">
        <v>226</v>
      </c>
      <c r="AH91" s="238" t="s">
        <v>226</v>
      </c>
    </row>
    <row r="92" spans="1:34" ht="15.75" customHeight="1" x14ac:dyDescent="0.25">
      <c r="A92" s="71" t="s">
        <v>40</v>
      </c>
      <c r="B92" s="71" t="s">
        <v>41</v>
      </c>
      <c r="C92" s="97" t="s">
        <v>560</v>
      </c>
      <c r="D92" s="71" t="s">
        <v>1210</v>
      </c>
      <c r="E92" s="441" t="s">
        <v>5482</v>
      </c>
      <c r="F92" s="255" t="s">
        <v>5537</v>
      </c>
      <c r="G92" s="255" t="s">
        <v>5802</v>
      </c>
      <c r="H92" s="78" t="s">
        <v>5353</v>
      </c>
      <c r="I92" s="78" t="s">
        <v>918</v>
      </c>
      <c r="J92" s="72" t="s">
        <v>4559</v>
      </c>
      <c r="K92" s="582" t="s">
        <v>6207</v>
      </c>
      <c r="L92" s="544" t="s">
        <v>226</v>
      </c>
      <c r="M92" s="578" t="s">
        <v>6290</v>
      </c>
      <c r="N92" s="578" t="s">
        <v>6291</v>
      </c>
      <c r="O92" s="158" t="s">
        <v>226</v>
      </c>
      <c r="P92" s="158" t="s">
        <v>226</v>
      </c>
      <c r="Q92" s="158" t="s">
        <v>226</v>
      </c>
      <c r="R92" s="158" t="s">
        <v>226</v>
      </c>
      <c r="S92" s="158" t="s">
        <v>226</v>
      </c>
      <c r="T92" s="158" t="s">
        <v>226</v>
      </c>
      <c r="U92" s="158" t="s">
        <v>226</v>
      </c>
      <c r="V92" s="158" t="s">
        <v>226</v>
      </c>
      <c r="W92" s="158" t="s">
        <v>226</v>
      </c>
      <c r="Y92" s="102">
        <v>1</v>
      </c>
      <c r="AA92" s="100" t="str">
        <f t="shared" si="2"/>
        <v>08/01/2024</v>
      </c>
      <c r="AB92" s="100" t="str">
        <f t="shared" si="3"/>
        <v>08/01/2025</v>
      </c>
      <c r="AD92" s="198" t="s">
        <v>4460</v>
      </c>
      <c r="AE92" s="198" t="s">
        <v>227</v>
      </c>
      <c r="AG92" s="238" t="s">
        <v>226</v>
      </c>
      <c r="AH92" s="238" t="s">
        <v>226</v>
      </c>
    </row>
    <row r="93" spans="1:34" ht="15.75" customHeight="1" x14ac:dyDescent="0.25">
      <c r="A93" s="71" t="s">
        <v>40</v>
      </c>
      <c r="B93" s="71" t="s">
        <v>41</v>
      </c>
      <c r="C93" s="199" t="s">
        <v>576</v>
      </c>
      <c r="D93" s="71" t="s">
        <v>1210</v>
      </c>
      <c r="E93" s="441" t="s">
        <v>5482</v>
      </c>
      <c r="F93" s="255" t="s">
        <v>5537</v>
      </c>
      <c r="G93" s="255" t="s">
        <v>5802</v>
      </c>
      <c r="H93" s="78" t="s">
        <v>5353</v>
      </c>
      <c r="I93" s="78" t="s">
        <v>918</v>
      </c>
      <c r="J93" s="72" t="s">
        <v>4559</v>
      </c>
      <c r="K93" s="582" t="s">
        <v>6208</v>
      </c>
      <c r="L93" s="544" t="s">
        <v>226</v>
      </c>
      <c r="M93" s="578" t="s">
        <v>6292</v>
      </c>
      <c r="N93" s="578" t="s">
        <v>6293</v>
      </c>
      <c r="O93" s="158" t="s">
        <v>226</v>
      </c>
      <c r="P93" s="158" t="s">
        <v>226</v>
      </c>
      <c r="Q93" s="158" t="s">
        <v>226</v>
      </c>
      <c r="R93" s="158" t="s">
        <v>226</v>
      </c>
      <c r="S93" s="158" t="s">
        <v>226</v>
      </c>
      <c r="T93" s="158" t="s">
        <v>226</v>
      </c>
      <c r="U93" s="158" t="s">
        <v>226</v>
      </c>
      <c r="V93" s="158" t="s">
        <v>226</v>
      </c>
      <c r="W93" s="158" t="s">
        <v>226</v>
      </c>
      <c r="Y93" s="102">
        <v>1</v>
      </c>
      <c r="AA93" s="100" t="str">
        <f t="shared" si="2"/>
        <v>08/01/2024</v>
      </c>
      <c r="AB93" s="100" t="str">
        <f t="shared" si="3"/>
        <v>08/01/2025</v>
      </c>
      <c r="AD93" s="198" t="s">
        <v>4460</v>
      </c>
      <c r="AE93" s="198" t="s">
        <v>227</v>
      </c>
      <c r="AG93" s="238" t="s">
        <v>226</v>
      </c>
      <c r="AH93" s="238" t="s">
        <v>226</v>
      </c>
    </row>
    <row r="94" spans="1:34" ht="15.75" customHeight="1" x14ac:dyDescent="0.25">
      <c r="A94" s="71" t="s">
        <v>40</v>
      </c>
      <c r="B94" s="71" t="s">
        <v>41</v>
      </c>
      <c r="C94" s="97" t="s">
        <v>378</v>
      </c>
      <c r="D94" s="71" t="s">
        <v>1210</v>
      </c>
      <c r="E94" s="441" t="s">
        <v>5482</v>
      </c>
      <c r="F94" s="255" t="s">
        <v>5802</v>
      </c>
      <c r="G94" s="255" t="s">
        <v>6260</v>
      </c>
      <c r="H94" s="78" t="s">
        <v>5353</v>
      </c>
      <c r="I94" s="78" t="s">
        <v>918</v>
      </c>
      <c r="J94" s="72" t="s">
        <v>464</v>
      </c>
      <c r="K94" s="582" t="s">
        <v>6209</v>
      </c>
      <c r="L94" s="544" t="s">
        <v>226</v>
      </c>
      <c r="M94" s="578" t="s">
        <v>6294</v>
      </c>
      <c r="N94" s="578" t="s">
        <v>6295</v>
      </c>
      <c r="O94" s="158" t="s">
        <v>226</v>
      </c>
      <c r="P94" s="158" t="s">
        <v>226</v>
      </c>
      <c r="Q94" s="158" t="s">
        <v>226</v>
      </c>
      <c r="R94" s="158" t="s">
        <v>226</v>
      </c>
      <c r="S94" s="158" t="s">
        <v>226</v>
      </c>
      <c r="T94" s="158" t="s">
        <v>226</v>
      </c>
      <c r="U94" s="158" t="s">
        <v>226</v>
      </c>
      <c r="V94" s="158" t="s">
        <v>226</v>
      </c>
      <c r="W94" s="158" t="s">
        <v>226</v>
      </c>
      <c r="Y94" s="102">
        <v>1</v>
      </c>
      <c r="AA94" s="100" t="str">
        <f t="shared" si="2"/>
        <v>08/01/2025</v>
      </c>
      <c r="AB94" s="100" t="str">
        <f t="shared" si="3"/>
        <v>08/01/2026</v>
      </c>
      <c r="AD94" s="198" t="s">
        <v>4460</v>
      </c>
      <c r="AE94" s="198" t="s">
        <v>227</v>
      </c>
      <c r="AG94" s="238" t="s">
        <v>226</v>
      </c>
      <c r="AH94" s="238" t="s">
        <v>226</v>
      </c>
    </row>
    <row r="95" spans="1:34" ht="15.75" customHeight="1" x14ac:dyDescent="0.25">
      <c r="A95" s="71" t="s">
        <v>40</v>
      </c>
      <c r="B95" s="71" t="s">
        <v>41</v>
      </c>
      <c r="C95" s="97" t="s">
        <v>604</v>
      </c>
      <c r="D95" s="71" t="s">
        <v>1210</v>
      </c>
      <c r="E95" s="441" t="s">
        <v>5482</v>
      </c>
      <c r="F95" s="255" t="s">
        <v>5802</v>
      </c>
      <c r="G95" s="255" t="s">
        <v>6260</v>
      </c>
      <c r="H95" s="78" t="s">
        <v>5353</v>
      </c>
      <c r="I95" s="78" t="s">
        <v>918</v>
      </c>
      <c r="J95" s="72" t="s">
        <v>464</v>
      </c>
      <c r="K95" s="582" t="s">
        <v>6209</v>
      </c>
      <c r="L95" s="544" t="s">
        <v>226</v>
      </c>
      <c r="M95" s="578" t="s">
        <v>6294</v>
      </c>
      <c r="N95" s="578" t="s">
        <v>6295</v>
      </c>
      <c r="O95" s="158" t="s">
        <v>226</v>
      </c>
      <c r="P95" s="158" t="s">
        <v>226</v>
      </c>
      <c r="Q95" s="158" t="s">
        <v>226</v>
      </c>
      <c r="R95" s="158" t="s">
        <v>226</v>
      </c>
      <c r="S95" s="158" t="s">
        <v>226</v>
      </c>
      <c r="T95" s="158" t="s">
        <v>226</v>
      </c>
      <c r="U95" s="158" t="s">
        <v>226</v>
      </c>
      <c r="V95" s="158" t="s">
        <v>226</v>
      </c>
      <c r="W95" s="158" t="s">
        <v>226</v>
      </c>
      <c r="Y95" s="102">
        <v>1</v>
      </c>
      <c r="AA95" s="100" t="str">
        <f t="shared" si="2"/>
        <v>08/01/2025</v>
      </c>
      <c r="AB95" s="100" t="str">
        <f t="shared" si="3"/>
        <v>08/01/2026</v>
      </c>
      <c r="AD95" s="198" t="s">
        <v>227</v>
      </c>
      <c r="AE95" s="198" t="s">
        <v>761</v>
      </c>
      <c r="AG95" s="238" t="s">
        <v>226</v>
      </c>
      <c r="AH95" s="238" t="s">
        <v>226</v>
      </c>
    </row>
    <row r="96" spans="1:34" ht="15.75" customHeight="1" x14ac:dyDescent="0.25">
      <c r="A96" s="71" t="s">
        <v>42</v>
      </c>
      <c r="B96" s="71" t="s">
        <v>43</v>
      </c>
      <c r="C96" s="71" t="s">
        <v>11</v>
      </c>
      <c r="D96" s="71" t="s">
        <v>1222</v>
      </c>
      <c r="E96" s="441" t="s">
        <v>5482</v>
      </c>
      <c r="F96" s="255" t="s">
        <v>5537</v>
      </c>
      <c r="G96" s="255" t="s">
        <v>5802</v>
      </c>
      <c r="H96" s="71" t="s">
        <v>4560</v>
      </c>
      <c r="I96" s="78" t="s">
        <v>652</v>
      </c>
      <c r="J96" s="72" t="s">
        <v>464</v>
      </c>
      <c r="K96" s="582" t="s">
        <v>6210</v>
      </c>
      <c r="L96" s="544" t="s">
        <v>226</v>
      </c>
      <c r="M96" s="578" t="s">
        <v>4471</v>
      </c>
      <c r="N96" s="578" t="s">
        <v>6210</v>
      </c>
      <c r="O96" s="158" t="s">
        <v>226</v>
      </c>
      <c r="P96" s="158" t="s">
        <v>226</v>
      </c>
      <c r="Q96" s="158" t="s">
        <v>226</v>
      </c>
      <c r="R96" s="158" t="s">
        <v>226</v>
      </c>
      <c r="S96" s="158" t="s">
        <v>226</v>
      </c>
      <c r="T96" s="158" t="s">
        <v>226</v>
      </c>
      <c r="U96" s="158" t="s">
        <v>226</v>
      </c>
      <c r="V96" s="158" t="s">
        <v>226</v>
      </c>
      <c r="W96" s="158" t="s">
        <v>226</v>
      </c>
      <c r="Y96" s="102">
        <v>1</v>
      </c>
      <c r="AA96" s="100" t="str">
        <f t="shared" si="2"/>
        <v>08/01/2024</v>
      </c>
      <c r="AB96" s="100" t="str">
        <f t="shared" si="3"/>
        <v>08/01/2025</v>
      </c>
      <c r="AD96" s="195" t="s">
        <v>227</v>
      </c>
      <c r="AE96" s="195" t="s">
        <v>761</v>
      </c>
      <c r="AG96" s="238" t="s">
        <v>226</v>
      </c>
      <c r="AH96" s="238" t="s">
        <v>226</v>
      </c>
    </row>
    <row r="97" spans="1:34" ht="15.75" customHeight="1" x14ac:dyDescent="0.25">
      <c r="A97" s="71" t="s">
        <v>42</v>
      </c>
      <c r="B97" s="71" t="s">
        <v>43</v>
      </c>
      <c r="C97" s="78" t="s">
        <v>493</v>
      </c>
      <c r="D97" s="71" t="s">
        <v>1222</v>
      </c>
      <c r="E97" s="441" t="s">
        <v>5482</v>
      </c>
      <c r="F97" s="255" t="s">
        <v>5537</v>
      </c>
      <c r="G97" s="255" t="s">
        <v>5802</v>
      </c>
      <c r="H97" s="71" t="s">
        <v>4560</v>
      </c>
      <c r="I97" s="78" t="s">
        <v>652</v>
      </c>
      <c r="J97" s="72" t="s">
        <v>464</v>
      </c>
      <c r="K97" s="582" t="s">
        <v>6210</v>
      </c>
      <c r="L97" s="544" t="s">
        <v>226</v>
      </c>
      <c r="M97" s="578" t="s">
        <v>4471</v>
      </c>
      <c r="N97" s="578" t="s">
        <v>6210</v>
      </c>
      <c r="O97" s="158" t="s">
        <v>226</v>
      </c>
      <c r="P97" s="158" t="s">
        <v>226</v>
      </c>
      <c r="Q97" s="158" t="s">
        <v>226</v>
      </c>
      <c r="R97" s="158" t="s">
        <v>226</v>
      </c>
      <c r="S97" s="158" t="s">
        <v>226</v>
      </c>
      <c r="T97" s="158" t="s">
        <v>226</v>
      </c>
      <c r="U97" s="158" t="s">
        <v>226</v>
      </c>
      <c r="V97" s="158" t="s">
        <v>226</v>
      </c>
      <c r="W97" s="158" t="s">
        <v>226</v>
      </c>
      <c r="Y97" s="102">
        <v>1</v>
      </c>
      <c r="AA97" s="100" t="str">
        <f t="shared" si="2"/>
        <v>08/01/2024</v>
      </c>
      <c r="AB97" s="100" t="str">
        <f t="shared" si="3"/>
        <v>08/01/2025</v>
      </c>
      <c r="AD97" s="195" t="s">
        <v>227</v>
      </c>
      <c r="AE97" s="195" t="s">
        <v>761</v>
      </c>
      <c r="AG97" s="238" t="s">
        <v>226</v>
      </c>
      <c r="AH97" s="238" t="s">
        <v>226</v>
      </c>
    </row>
    <row r="98" spans="1:34" ht="15.75" customHeight="1" x14ac:dyDescent="0.25">
      <c r="A98" s="71" t="s">
        <v>42</v>
      </c>
      <c r="B98" s="71" t="s">
        <v>43</v>
      </c>
      <c r="C98" s="97" t="s">
        <v>438</v>
      </c>
      <c r="D98" s="71" t="s">
        <v>1222</v>
      </c>
      <c r="E98" s="441" t="s">
        <v>5482</v>
      </c>
      <c r="F98" s="255" t="s">
        <v>5537</v>
      </c>
      <c r="G98" s="255" t="s">
        <v>5802</v>
      </c>
      <c r="H98" s="71" t="s">
        <v>4560</v>
      </c>
      <c r="I98" s="78" t="s">
        <v>652</v>
      </c>
      <c r="J98" s="72" t="s">
        <v>4465</v>
      </c>
      <c r="K98" s="582" t="s">
        <v>6211</v>
      </c>
      <c r="L98" s="544" t="s">
        <v>226</v>
      </c>
      <c r="M98" s="578" t="s">
        <v>4471</v>
      </c>
      <c r="N98" s="578" t="s">
        <v>6211</v>
      </c>
      <c r="O98" s="158" t="s">
        <v>226</v>
      </c>
      <c r="P98" s="158" t="s">
        <v>226</v>
      </c>
      <c r="Q98" s="158" t="s">
        <v>226</v>
      </c>
      <c r="R98" s="158" t="s">
        <v>226</v>
      </c>
      <c r="S98" s="158" t="s">
        <v>226</v>
      </c>
      <c r="T98" s="158" t="s">
        <v>226</v>
      </c>
      <c r="U98" s="158" t="s">
        <v>226</v>
      </c>
      <c r="V98" s="158" t="s">
        <v>226</v>
      </c>
      <c r="W98" s="158" t="s">
        <v>226</v>
      </c>
      <c r="Y98" s="102">
        <v>1</v>
      </c>
      <c r="AA98" s="100" t="str">
        <f t="shared" si="2"/>
        <v>08/01/2024</v>
      </c>
      <c r="AB98" s="100" t="str">
        <f t="shared" si="3"/>
        <v>08/01/2025</v>
      </c>
      <c r="AD98" s="195" t="s">
        <v>227</v>
      </c>
      <c r="AE98" s="195" t="s">
        <v>761</v>
      </c>
      <c r="AG98" s="238" t="s">
        <v>226</v>
      </c>
      <c r="AH98" s="238" t="s">
        <v>226</v>
      </c>
    </row>
    <row r="99" spans="1:34" ht="15.75" customHeight="1" x14ac:dyDescent="0.25">
      <c r="A99" s="71" t="s">
        <v>42</v>
      </c>
      <c r="B99" s="71" t="s">
        <v>43</v>
      </c>
      <c r="C99" s="71" t="s">
        <v>1228</v>
      </c>
      <c r="D99" s="71" t="s">
        <v>1222</v>
      </c>
      <c r="E99" s="441" t="s">
        <v>5482</v>
      </c>
      <c r="F99" s="255" t="s">
        <v>5537</v>
      </c>
      <c r="G99" s="255" t="s">
        <v>5802</v>
      </c>
      <c r="H99" s="71" t="s">
        <v>4560</v>
      </c>
      <c r="I99" s="78" t="s">
        <v>652</v>
      </c>
      <c r="J99" s="72" t="s">
        <v>464</v>
      </c>
      <c r="K99" s="582" t="s">
        <v>6212</v>
      </c>
      <c r="L99" s="544" t="s">
        <v>226</v>
      </c>
      <c r="M99" s="578" t="s">
        <v>4471</v>
      </c>
      <c r="N99" s="578" t="s">
        <v>6212</v>
      </c>
      <c r="O99" s="158" t="s">
        <v>226</v>
      </c>
      <c r="P99" s="158" t="s">
        <v>226</v>
      </c>
      <c r="Q99" s="158" t="s">
        <v>226</v>
      </c>
      <c r="R99" s="158" t="s">
        <v>226</v>
      </c>
      <c r="S99" s="158" t="s">
        <v>226</v>
      </c>
      <c r="T99" s="158" t="s">
        <v>226</v>
      </c>
      <c r="U99" s="158" t="s">
        <v>226</v>
      </c>
      <c r="V99" s="158" t="s">
        <v>226</v>
      </c>
      <c r="W99" s="158" t="s">
        <v>226</v>
      </c>
      <c r="Y99" s="102">
        <v>1</v>
      </c>
      <c r="AA99" s="100" t="str">
        <f t="shared" si="2"/>
        <v>08/01/2024</v>
      </c>
      <c r="AB99" s="100" t="str">
        <f t="shared" si="3"/>
        <v>08/01/2025</v>
      </c>
      <c r="AD99" s="195" t="s">
        <v>227</v>
      </c>
      <c r="AE99" s="195" t="s">
        <v>761</v>
      </c>
      <c r="AG99" s="238" t="s">
        <v>226</v>
      </c>
      <c r="AH99" s="238" t="s">
        <v>226</v>
      </c>
    </row>
    <row r="100" spans="1:34" ht="15.75" customHeight="1" x14ac:dyDescent="0.25">
      <c r="A100" s="71" t="s">
        <v>42</v>
      </c>
      <c r="B100" s="71" t="s">
        <v>43</v>
      </c>
      <c r="C100" s="71" t="s">
        <v>378</v>
      </c>
      <c r="D100" s="71" t="s">
        <v>1222</v>
      </c>
      <c r="E100" s="441" t="s">
        <v>5482</v>
      </c>
      <c r="F100" s="255" t="s">
        <v>5802</v>
      </c>
      <c r="G100" s="255" t="s">
        <v>6260</v>
      </c>
      <c r="H100" s="71" t="s">
        <v>4560</v>
      </c>
      <c r="I100" s="78" t="s">
        <v>652</v>
      </c>
      <c r="J100" s="72" t="s">
        <v>464</v>
      </c>
      <c r="K100" s="583" t="s">
        <v>6213</v>
      </c>
      <c r="L100" s="544" t="s">
        <v>226</v>
      </c>
      <c r="M100" s="578" t="s">
        <v>4471</v>
      </c>
      <c r="N100" s="441" t="s">
        <v>6213</v>
      </c>
      <c r="O100" s="158" t="s">
        <v>226</v>
      </c>
      <c r="P100" s="158" t="s">
        <v>226</v>
      </c>
      <c r="Q100" s="158" t="s">
        <v>226</v>
      </c>
      <c r="R100" s="158" t="s">
        <v>226</v>
      </c>
      <c r="S100" s="158" t="s">
        <v>226</v>
      </c>
      <c r="T100" s="158" t="s">
        <v>226</v>
      </c>
      <c r="U100" s="158" t="s">
        <v>226</v>
      </c>
      <c r="V100" s="158" t="s">
        <v>226</v>
      </c>
      <c r="W100" s="158" t="s">
        <v>226</v>
      </c>
      <c r="Y100" s="102">
        <v>1</v>
      </c>
      <c r="AA100" s="100" t="str">
        <f t="shared" si="2"/>
        <v>08/01/2025</v>
      </c>
      <c r="AB100" s="100" t="str">
        <f t="shared" si="3"/>
        <v>08/01/2026</v>
      </c>
      <c r="AD100" s="143" t="s">
        <v>761</v>
      </c>
      <c r="AE100" s="143" t="s">
        <v>762</v>
      </c>
      <c r="AG100" s="238" t="s">
        <v>226</v>
      </c>
      <c r="AH100" s="238" t="s">
        <v>226</v>
      </c>
    </row>
    <row r="101" spans="1:34" ht="15.75" customHeight="1" x14ac:dyDescent="0.25">
      <c r="A101" s="71" t="s">
        <v>42</v>
      </c>
      <c r="B101" s="71" t="s">
        <v>43</v>
      </c>
      <c r="C101" s="71" t="s">
        <v>604</v>
      </c>
      <c r="D101" s="71" t="s">
        <v>1222</v>
      </c>
      <c r="E101" s="441" t="s">
        <v>5482</v>
      </c>
      <c r="F101" s="255" t="s">
        <v>5802</v>
      </c>
      <c r="G101" s="255" t="s">
        <v>6260</v>
      </c>
      <c r="H101" s="71" t="s">
        <v>4560</v>
      </c>
      <c r="I101" s="78" t="s">
        <v>652</v>
      </c>
      <c r="J101" s="72" t="s">
        <v>464</v>
      </c>
      <c r="K101" s="583" t="s">
        <v>6213</v>
      </c>
      <c r="L101" s="544" t="s">
        <v>226</v>
      </c>
      <c r="M101" s="578" t="s">
        <v>4471</v>
      </c>
      <c r="N101" s="441" t="s">
        <v>6213</v>
      </c>
      <c r="O101" s="158" t="s">
        <v>226</v>
      </c>
      <c r="P101" s="158" t="s">
        <v>226</v>
      </c>
      <c r="Q101" s="158" t="s">
        <v>226</v>
      </c>
      <c r="R101" s="158" t="s">
        <v>226</v>
      </c>
      <c r="S101" s="158" t="s">
        <v>226</v>
      </c>
      <c r="T101" s="158" t="s">
        <v>226</v>
      </c>
      <c r="U101" s="158" t="s">
        <v>226</v>
      </c>
      <c r="V101" s="158" t="s">
        <v>226</v>
      </c>
      <c r="W101" s="158" t="s">
        <v>226</v>
      </c>
      <c r="Y101" s="102">
        <v>1</v>
      </c>
      <c r="AA101" s="100" t="str">
        <f t="shared" si="2"/>
        <v>08/01/2025</v>
      </c>
      <c r="AB101" s="100" t="str">
        <f t="shared" si="3"/>
        <v>08/01/2026</v>
      </c>
      <c r="AD101" s="143" t="s">
        <v>761</v>
      </c>
      <c r="AE101" s="143" t="s">
        <v>762</v>
      </c>
      <c r="AG101" s="238" t="s">
        <v>226</v>
      </c>
      <c r="AH101" s="238" t="s">
        <v>226</v>
      </c>
    </row>
    <row r="102" spans="1:34" ht="15.75" customHeight="1" x14ac:dyDescent="0.25">
      <c r="A102" s="71" t="s">
        <v>44</v>
      </c>
      <c r="B102" s="71" t="s">
        <v>45</v>
      </c>
      <c r="C102" s="71" t="s">
        <v>11</v>
      </c>
      <c r="D102" s="71" t="s">
        <v>1233</v>
      </c>
      <c r="E102" s="441" t="s">
        <v>5482</v>
      </c>
      <c r="F102" s="255" t="s">
        <v>5537</v>
      </c>
      <c r="G102" s="255" t="s">
        <v>5802</v>
      </c>
      <c r="H102" s="71" t="s">
        <v>4562</v>
      </c>
      <c r="I102" s="78" t="s">
        <v>918</v>
      </c>
      <c r="J102" s="72" t="s">
        <v>464</v>
      </c>
      <c r="K102" s="582" t="s">
        <v>6214</v>
      </c>
      <c r="L102" s="158" t="s">
        <v>226</v>
      </c>
      <c r="M102" s="72" t="s">
        <v>4983</v>
      </c>
      <c r="N102" s="72" t="s">
        <v>6219</v>
      </c>
      <c r="O102" s="158" t="s">
        <v>226</v>
      </c>
      <c r="P102" s="158" t="s">
        <v>226</v>
      </c>
      <c r="Q102" s="158" t="s">
        <v>226</v>
      </c>
      <c r="R102" s="158" t="s">
        <v>226</v>
      </c>
      <c r="S102" s="158" t="s">
        <v>226</v>
      </c>
      <c r="T102" s="158" t="s">
        <v>226</v>
      </c>
      <c r="U102" s="158" t="s">
        <v>226</v>
      </c>
      <c r="V102" s="158" t="s">
        <v>226</v>
      </c>
      <c r="W102" s="158" t="s">
        <v>226</v>
      </c>
      <c r="Y102" s="102">
        <v>1</v>
      </c>
      <c r="AA102" s="100" t="str">
        <f t="shared" si="2"/>
        <v>08/01/2024</v>
      </c>
      <c r="AB102" s="100" t="str">
        <f t="shared" si="3"/>
        <v>08/01/2025</v>
      </c>
      <c r="AD102" s="198" t="s">
        <v>227</v>
      </c>
      <c r="AE102" s="198" t="s">
        <v>761</v>
      </c>
      <c r="AG102" s="238" t="s">
        <v>226</v>
      </c>
      <c r="AH102" s="238" t="s">
        <v>226</v>
      </c>
    </row>
    <row r="103" spans="1:34" ht="15.75" customHeight="1" x14ac:dyDescent="0.25">
      <c r="A103" s="71" t="s">
        <v>44</v>
      </c>
      <c r="B103" s="71" t="s">
        <v>45</v>
      </c>
      <c r="C103" s="78" t="s">
        <v>493</v>
      </c>
      <c r="D103" s="71" t="s">
        <v>1233</v>
      </c>
      <c r="E103" s="441" t="s">
        <v>5482</v>
      </c>
      <c r="F103" s="255" t="s">
        <v>5537</v>
      </c>
      <c r="G103" s="255" t="s">
        <v>5802</v>
      </c>
      <c r="H103" s="71" t="s">
        <v>4562</v>
      </c>
      <c r="I103" s="78" t="s">
        <v>918</v>
      </c>
      <c r="J103" s="72" t="s">
        <v>464</v>
      </c>
      <c r="K103" s="585" t="s">
        <v>6214</v>
      </c>
      <c r="L103" s="158" t="s">
        <v>226</v>
      </c>
      <c r="M103" s="72" t="s">
        <v>4983</v>
      </c>
      <c r="N103" s="72" t="s">
        <v>6219</v>
      </c>
      <c r="O103" s="158" t="s">
        <v>226</v>
      </c>
      <c r="P103" s="158" t="s">
        <v>226</v>
      </c>
      <c r="Q103" s="158" t="s">
        <v>226</v>
      </c>
      <c r="R103" s="158" t="s">
        <v>226</v>
      </c>
      <c r="S103" s="158" t="s">
        <v>226</v>
      </c>
      <c r="T103" s="158" t="s">
        <v>226</v>
      </c>
      <c r="U103" s="158" t="s">
        <v>226</v>
      </c>
      <c r="V103" s="158" t="s">
        <v>226</v>
      </c>
      <c r="W103" s="158" t="s">
        <v>226</v>
      </c>
      <c r="Y103" s="102">
        <v>1</v>
      </c>
      <c r="AA103" s="100" t="str">
        <f t="shared" si="2"/>
        <v>08/01/2024</v>
      </c>
      <c r="AB103" s="100" t="str">
        <f t="shared" si="3"/>
        <v>08/01/2025</v>
      </c>
      <c r="AD103" s="198" t="s">
        <v>227</v>
      </c>
      <c r="AE103" s="198" t="s">
        <v>761</v>
      </c>
      <c r="AG103" s="238" t="s">
        <v>226</v>
      </c>
      <c r="AH103" s="238" t="s">
        <v>226</v>
      </c>
    </row>
    <row r="104" spans="1:34" ht="15.75" customHeight="1" x14ac:dyDescent="0.25">
      <c r="A104" s="71" t="s">
        <v>44</v>
      </c>
      <c r="B104" s="71" t="s">
        <v>45</v>
      </c>
      <c r="C104" s="71" t="s">
        <v>628</v>
      </c>
      <c r="D104" s="71" t="s">
        <v>1233</v>
      </c>
      <c r="E104" s="441" t="s">
        <v>5482</v>
      </c>
      <c r="F104" s="255" t="s">
        <v>5537</v>
      </c>
      <c r="G104" s="255" t="s">
        <v>5802</v>
      </c>
      <c r="H104" s="71" t="s">
        <v>4562</v>
      </c>
      <c r="I104" s="78" t="s">
        <v>918</v>
      </c>
      <c r="J104" s="72" t="s">
        <v>464</v>
      </c>
      <c r="K104" s="585" t="s">
        <v>6220</v>
      </c>
      <c r="L104" s="158" t="s">
        <v>226</v>
      </c>
      <c r="M104" s="72" t="s">
        <v>4462</v>
      </c>
      <c r="N104" s="72" t="s">
        <v>6221</v>
      </c>
      <c r="O104" s="158" t="s">
        <v>226</v>
      </c>
      <c r="P104" s="158" t="s">
        <v>226</v>
      </c>
      <c r="Q104" s="158" t="s">
        <v>226</v>
      </c>
      <c r="R104" s="158" t="s">
        <v>226</v>
      </c>
      <c r="S104" s="158" t="s">
        <v>226</v>
      </c>
      <c r="T104" s="158" t="s">
        <v>226</v>
      </c>
      <c r="U104" s="158" t="s">
        <v>226</v>
      </c>
      <c r="V104" s="158" t="s">
        <v>226</v>
      </c>
      <c r="W104" s="158" t="s">
        <v>226</v>
      </c>
      <c r="Y104" s="102">
        <v>1</v>
      </c>
      <c r="AA104" s="100" t="str">
        <f t="shared" si="2"/>
        <v>08/01/2024</v>
      </c>
      <c r="AB104" s="100" t="str">
        <f t="shared" si="3"/>
        <v>08/01/2025</v>
      </c>
      <c r="AD104" s="198" t="s">
        <v>227</v>
      </c>
      <c r="AE104" s="198" t="s">
        <v>761</v>
      </c>
      <c r="AG104" s="238" t="s">
        <v>226</v>
      </c>
      <c r="AH104" s="238" t="s">
        <v>226</v>
      </c>
    </row>
    <row r="105" spans="1:34" ht="15.75" customHeight="1" x14ac:dyDescent="0.25">
      <c r="A105" s="71" t="s">
        <v>44</v>
      </c>
      <c r="B105" s="71" t="s">
        <v>45</v>
      </c>
      <c r="C105" s="71" t="s">
        <v>1242</v>
      </c>
      <c r="D105" s="71" t="s">
        <v>1233</v>
      </c>
      <c r="E105" s="441" t="s">
        <v>5482</v>
      </c>
      <c r="F105" s="255" t="s">
        <v>5537</v>
      </c>
      <c r="G105" s="255" t="s">
        <v>5802</v>
      </c>
      <c r="H105" s="71" t="s">
        <v>4562</v>
      </c>
      <c r="I105" s="78" t="s">
        <v>918</v>
      </c>
      <c r="J105" s="72" t="s">
        <v>464</v>
      </c>
      <c r="K105" s="585" t="s">
        <v>4471</v>
      </c>
      <c r="L105" s="158" t="s">
        <v>226</v>
      </c>
      <c r="M105" s="72" t="s">
        <v>4471</v>
      </c>
      <c r="N105" s="72" t="s">
        <v>4471</v>
      </c>
      <c r="O105" s="158" t="s">
        <v>226</v>
      </c>
      <c r="P105" s="158" t="s">
        <v>226</v>
      </c>
      <c r="Q105" s="158" t="s">
        <v>226</v>
      </c>
      <c r="R105" s="158" t="s">
        <v>226</v>
      </c>
      <c r="S105" s="158" t="s">
        <v>226</v>
      </c>
      <c r="T105" s="158" t="s">
        <v>226</v>
      </c>
      <c r="U105" s="158" t="s">
        <v>226</v>
      </c>
      <c r="V105" s="158" t="s">
        <v>226</v>
      </c>
      <c r="W105" s="158" t="s">
        <v>226</v>
      </c>
      <c r="Y105" s="102">
        <v>1</v>
      </c>
      <c r="AA105" s="100" t="str">
        <f t="shared" si="2"/>
        <v>08/01/2024</v>
      </c>
      <c r="AB105" s="100" t="str">
        <f t="shared" si="3"/>
        <v>08/01/2025</v>
      </c>
      <c r="AD105" s="198" t="s">
        <v>227</v>
      </c>
      <c r="AE105" s="198" t="s">
        <v>761</v>
      </c>
      <c r="AG105" s="238" t="s">
        <v>226</v>
      </c>
      <c r="AH105" s="238" t="s">
        <v>226</v>
      </c>
    </row>
    <row r="106" spans="1:34" ht="15.75" customHeight="1" x14ac:dyDescent="0.25">
      <c r="A106" s="71" t="s">
        <v>44</v>
      </c>
      <c r="B106" s="71" t="s">
        <v>45</v>
      </c>
      <c r="C106" s="71" t="s">
        <v>378</v>
      </c>
      <c r="D106" s="71" t="s">
        <v>1233</v>
      </c>
      <c r="E106" s="441" t="s">
        <v>5482</v>
      </c>
      <c r="F106" s="255" t="s">
        <v>5802</v>
      </c>
      <c r="G106" s="255" t="s">
        <v>6260</v>
      </c>
      <c r="H106" s="71" t="s">
        <v>4562</v>
      </c>
      <c r="I106" s="78" t="s">
        <v>918</v>
      </c>
      <c r="J106" s="72" t="s">
        <v>464</v>
      </c>
      <c r="K106" s="585" t="s">
        <v>6222</v>
      </c>
      <c r="L106" s="158" t="s">
        <v>226</v>
      </c>
      <c r="M106" s="72" t="s">
        <v>4983</v>
      </c>
      <c r="N106" s="72" t="s">
        <v>6223</v>
      </c>
      <c r="O106" s="158" t="s">
        <v>226</v>
      </c>
      <c r="P106" s="158" t="s">
        <v>226</v>
      </c>
      <c r="Q106" s="158" t="s">
        <v>226</v>
      </c>
      <c r="R106" s="158" t="s">
        <v>226</v>
      </c>
      <c r="S106" s="158" t="s">
        <v>226</v>
      </c>
      <c r="T106" s="158" t="s">
        <v>226</v>
      </c>
      <c r="U106" s="158" t="s">
        <v>226</v>
      </c>
      <c r="V106" s="158" t="s">
        <v>226</v>
      </c>
      <c r="W106" s="158" t="s">
        <v>226</v>
      </c>
      <c r="Y106" s="102">
        <v>1</v>
      </c>
      <c r="AA106" s="100" t="str">
        <f t="shared" si="2"/>
        <v>08/01/2025</v>
      </c>
      <c r="AB106" s="100" t="str">
        <f t="shared" si="3"/>
        <v>08/01/2026</v>
      </c>
      <c r="AD106" s="197" t="s">
        <v>761</v>
      </c>
      <c r="AE106" s="197" t="s">
        <v>762</v>
      </c>
      <c r="AG106" s="238" t="s">
        <v>226</v>
      </c>
      <c r="AH106" s="238" t="s">
        <v>226</v>
      </c>
    </row>
    <row r="107" spans="1:34" ht="15.75" customHeight="1" x14ac:dyDescent="0.25">
      <c r="A107" s="71" t="s">
        <v>44</v>
      </c>
      <c r="B107" s="71" t="s">
        <v>45</v>
      </c>
      <c r="C107" s="71" t="s">
        <v>604</v>
      </c>
      <c r="D107" s="71" t="s">
        <v>1233</v>
      </c>
      <c r="E107" s="441" t="s">
        <v>5482</v>
      </c>
      <c r="F107" s="255" t="s">
        <v>5802</v>
      </c>
      <c r="G107" s="255" t="s">
        <v>6260</v>
      </c>
      <c r="H107" s="71" t="s">
        <v>4562</v>
      </c>
      <c r="I107" s="78" t="s">
        <v>918</v>
      </c>
      <c r="J107" s="72" t="s">
        <v>464</v>
      </c>
      <c r="K107" s="585" t="s">
        <v>6222</v>
      </c>
      <c r="L107" s="158" t="s">
        <v>226</v>
      </c>
      <c r="M107" s="72" t="s">
        <v>4983</v>
      </c>
      <c r="N107" s="72" t="s">
        <v>6223</v>
      </c>
      <c r="O107" s="158" t="s">
        <v>226</v>
      </c>
      <c r="P107" s="158" t="s">
        <v>226</v>
      </c>
      <c r="Q107" s="158" t="s">
        <v>226</v>
      </c>
      <c r="R107" s="158" t="s">
        <v>226</v>
      </c>
      <c r="S107" s="158" t="s">
        <v>226</v>
      </c>
      <c r="T107" s="158" t="s">
        <v>226</v>
      </c>
      <c r="U107" s="158" t="s">
        <v>226</v>
      </c>
      <c r="V107" s="158" t="s">
        <v>226</v>
      </c>
      <c r="W107" s="158" t="s">
        <v>226</v>
      </c>
      <c r="Y107" s="102">
        <v>1</v>
      </c>
      <c r="AA107" s="100" t="str">
        <f t="shared" si="2"/>
        <v>08/01/2025</v>
      </c>
      <c r="AB107" s="100" t="str">
        <f t="shared" si="3"/>
        <v>08/01/2026</v>
      </c>
      <c r="AD107" s="197" t="s">
        <v>761</v>
      </c>
      <c r="AE107" s="197" t="s">
        <v>762</v>
      </c>
      <c r="AG107" s="238" t="s">
        <v>226</v>
      </c>
      <c r="AH107" s="238" t="s">
        <v>226</v>
      </c>
    </row>
    <row r="108" spans="1:34" ht="15.75" customHeight="1" x14ac:dyDescent="0.25">
      <c r="A108" s="71" t="s">
        <v>44</v>
      </c>
      <c r="B108" s="71" t="s">
        <v>45</v>
      </c>
      <c r="C108" s="71" t="s">
        <v>438</v>
      </c>
      <c r="D108" s="71" t="s">
        <v>1233</v>
      </c>
      <c r="E108" s="441" t="s">
        <v>5482</v>
      </c>
      <c r="F108" s="255" t="s">
        <v>5802</v>
      </c>
      <c r="G108" s="255" t="s">
        <v>6260</v>
      </c>
      <c r="H108" s="71" t="s">
        <v>4562</v>
      </c>
      <c r="I108" s="78" t="s">
        <v>918</v>
      </c>
      <c r="J108" s="72" t="s">
        <v>464</v>
      </c>
      <c r="K108" s="585" t="s">
        <v>6224</v>
      </c>
      <c r="L108" s="158" t="s">
        <v>226</v>
      </c>
      <c r="M108" s="72" t="s">
        <v>4502</v>
      </c>
      <c r="N108" s="72" t="s">
        <v>6225</v>
      </c>
      <c r="O108" s="158" t="s">
        <v>226</v>
      </c>
      <c r="P108" s="158" t="s">
        <v>226</v>
      </c>
      <c r="Q108" s="158" t="s">
        <v>226</v>
      </c>
      <c r="R108" s="158" t="s">
        <v>226</v>
      </c>
      <c r="S108" s="158" t="s">
        <v>226</v>
      </c>
      <c r="T108" s="158" t="s">
        <v>226</v>
      </c>
      <c r="U108" s="158" t="s">
        <v>226</v>
      </c>
      <c r="V108" s="158" t="s">
        <v>226</v>
      </c>
      <c r="W108" s="158" t="s">
        <v>226</v>
      </c>
      <c r="Y108" s="102">
        <v>1</v>
      </c>
      <c r="AA108" s="100" t="str">
        <f t="shared" si="2"/>
        <v>08/01/2025</v>
      </c>
      <c r="AB108" s="100" t="str">
        <f t="shared" si="3"/>
        <v>08/01/2026</v>
      </c>
      <c r="AD108" s="197" t="s">
        <v>761</v>
      </c>
      <c r="AE108" s="197" t="s">
        <v>762</v>
      </c>
      <c r="AG108" s="238" t="s">
        <v>226</v>
      </c>
      <c r="AH108" s="238" t="s">
        <v>226</v>
      </c>
    </row>
    <row r="109" spans="1:34" ht="15.75" customHeight="1" x14ac:dyDescent="0.25">
      <c r="A109" s="71" t="s">
        <v>46</v>
      </c>
      <c r="B109" s="71" t="s">
        <v>47</v>
      </c>
      <c r="C109" s="71" t="s">
        <v>11</v>
      </c>
      <c r="D109" s="97" t="s">
        <v>1245</v>
      </c>
      <c r="E109" s="441" t="s">
        <v>5482</v>
      </c>
      <c r="F109" s="255" t="s">
        <v>5537</v>
      </c>
      <c r="G109" s="255" t="s">
        <v>5802</v>
      </c>
      <c r="H109" s="78" t="s">
        <v>4563</v>
      </c>
      <c r="I109" s="78" t="s">
        <v>652</v>
      </c>
      <c r="J109" s="72" t="s">
        <v>464</v>
      </c>
      <c r="K109" s="585" t="s">
        <v>6226</v>
      </c>
      <c r="L109" s="158" t="s">
        <v>226</v>
      </c>
      <c r="M109" s="72" t="s">
        <v>4471</v>
      </c>
      <c r="N109" s="72" t="s">
        <v>6226</v>
      </c>
      <c r="O109" s="158" t="s">
        <v>226</v>
      </c>
      <c r="P109" s="158" t="s">
        <v>226</v>
      </c>
      <c r="Q109" s="158" t="s">
        <v>226</v>
      </c>
      <c r="R109" s="158" t="s">
        <v>226</v>
      </c>
      <c r="S109" s="158" t="s">
        <v>226</v>
      </c>
      <c r="T109" s="158" t="s">
        <v>226</v>
      </c>
      <c r="U109" s="158" t="s">
        <v>226</v>
      </c>
      <c r="V109" s="158" t="s">
        <v>226</v>
      </c>
      <c r="W109" s="158" t="s">
        <v>226</v>
      </c>
      <c r="Y109" s="102">
        <v>1</v>
      </c>
      <c r="AA109" s="100" t="str">
        <f t="shared" si="2"/>
        <v>08/01/2024</v>
      </c>
      <c r="AB109" s="100" t="str">
        <f t="shared" si="3"/>
        <v>08/01/2025</v>
      </c>
      <c r="AD109" s="195" t="s">
        <v>227</v>
      </c>
      <c r="AE109" s="195" t="s">
        <v>761</v>
      </c>
      <c r="AG109" s="238" t="s">
        <v>226</v>
      </c>
      <c r="AH109" s="238" t="s">
        <v>226</v>
      </c>
    </row>
    <row r="110" spans="1:34" ht="15.75" customHeight="1" x14ac:dyDescent="0.25">
      <c r="A110" s="71" t="s">
        <v>46</v>
      </c>
      <c r="B110" s="71" t="s">
        <v>47</v>
      </c>
      <c r="C110" s="97" t="s">
        <v>493</v>
      </c>
      <c r="D110" s="97" t="s">
        <v>1245</v>
      </c>
      <c r="E110" s="441" t="s">
        <v>5482</v>
      </c>
      <c r="F110" s="255" t="s">
        <v>5537</v>
      </c>
      <c r="G110" s="255" t="s">
        <v>5802</v>
      </c>
      <c r="H110" s="78" t="s">
        <v>4563</v>
      </c>
      <c r="I110" s="78" t="s">
        <v>652</v>
      </c>
      <c r="J110" s="72" t="s">
        <v>464</v>
      </c>
      <c r="K110" s="585" t="s">
        <v>6226</v>
      </c>
      <c r="L110" s="158" t="s">
        <v>226</v>
      </c>
      <c r="M110" s="72" t="s">
        <v>4471</v>
      </c>
      <c r="N110" s="72" t="s">
        <v>6226</v>
      </c>
      <c r="O110" s="158" t="s">
        <v>226</v>
      </c>
      <c r="P110" s="158" t="s">
        <v>226</v>
      </c>
      <c r="Q110" s="158" t="s">
        <v>226</v>
      </c>
      <c r="R110" s="158" t="s">
        <v>226</v>
      </c>
      <c r="S110" s="158" t="s">
        <v>226</v>
      </c>
      <c r="T110" s="158" t="s">
        <v>226</v>
      </c>
      <c r="U110" s="158" t="s">
        <v>226</v>
      </c>
      <c r="V110" s="158" t="s">
        <v>226</v>
      </c>
      <c r="W110" s="158" t="s">
        <v>226</v>
      </c>
      <c r="Y110" s="102">
        <v>1</v>
      </c>
      <c r="AA110" s="100" t="str">
        <f t="shared" si="2"/>
        <v>08/01/2024</v>
      </c>
      <c r="AB110" s="100" t="str">
        <f t="shared" si="3"/>
        <v>08/01/2025</v>
      </c>
      <c r="AD110" s="195" t="s">
        <v>227</v>
      </c>
      <c r="AE110" s="195" t="s">
        <v>761</v>
      </c>
      <c r="AG110" s="238" t="s">
        <v>226</v>
      </c>
      <c r="AH110" s="238" t="s">
        <v>226</v>
      </c>
    </row>
    <row r="111" spans="1:34" ht="15.75" customHeight="1" x14ac:dyDescent="0.25">
      <c r="A111" s="71" t="s">
        <v>46</v>
      </c>
      <c r="B111" s="71" t="s">
        <v>47</v>
      </c>
      <c r="C111" s="97" t="s">
        <v>438</v>
      </c>
      <c r="D111" s="97" t="s">
        <v>1245</v>
      </c>
      <c r="E111" s="441" t="s">
        <v>5482</v>
      </c>
      <c r="F111" s="255" t="s">
        <v>5537</v>
      </c>
      <c r="G111" s="255" t="s">
        <v>5802</v>
      </c>
      <c r="H111" s="78" t="s">
        <v>4563</v>
      </c>
      <c r="I111" s="78" t="s">
        <v>652</v>
      </c>
      <c r="J111" s="72" t="s">
        <v>4465</v>
      </c>
      <c r="K111" s="585" t="s">
        <v>6227</v>
      </c>
      <c r="L111" s="158" t="s">
        <v>226</v>
      </c>
      <c r="M111" s="72" t="s">
        <v>4471</v>
      </c>
      <c r="N111" s="72" t="s">
        <v>6227</v>
      </c>
      <c r="O111" s="158" t="s">
        <v>226</v>
      </c>
      <c r="P111" s="158" t="s">
        <v>226</v>
      </c>
      <c r="Q111" s="158" t="s">
        <v>226</v>
      </c>
      <c r="R111" s="158" t="s">
        <v>226</v>
      </c>
      <c r="S111" s="158" t="s">
        <v>226</v>
      </c>
      <c r="T111" s="158" t="s">
        <v>226</v>
      </c>
      <c r="U111" s="158" t="s">
        <v>226</v>
      </c>
      <c r="V111" s="158" t="s">
        <v>226</v>
      </c>
      <c r="W111" s="158" t="s">
        <v>226</v>
      </c>
      <c r="Y111" s="102">
        <v>1</v>
      </c>
      <c r="AA111" s="100" t="str">
        <f t="shared" si="2"/>
        <v>08/01/2024</v>
      </c>
      <c r="AB111" s="100" t="str">
        <f t="shared" si="3"/>
        <v>08/01/2025</v>
      </c>
      <c r="AD111" s="195" t="s">
        <v>227</v>
      </c>
      <c r="AE111" s="195" t="s">
        <v>761</v>
      </c>
      <c r="AG111" s="238" t="s">
        <v>226</v>
      </c>
      <c r="AH111" s="238" t="s">
        <v>226</v>
      </c>
    </row>
    <row r="112" spans="1:34" ht="15.75" customHeight="1" x14ac:dyDescent="0.25">
      <c r="A112" s="71" t="s">
        <v>46</v>
      </c>
      <c r="B112" s="71" t="s">
        <v>47</v>
      </c>
      <c r="C112" s="97" t="s">
        <v>1228</v>
      </c>
      <c r="D112" s="97" t="s">
        <v>1245</v>
      </c>
      <c r="E112" s="441" t="s">
        <v>5482</v>
      </c>
      <c r="F112" s="255" t="s">
        <v>5537</v>
      </c>
      <c r="G112" s="255" t="s">
        <v>5802</v>
      </c>
      <c r="H112" s="78" t="s">
        <v>4563</v>
      </c>
      <c r="I112" s="78" t="s">
        <v>652</v>
      </c>
      <c r="J112" s="72" t="s">
        <v>464</v>
      </c>
      <c r="K112" s="585" t="s">
        <v>6228</v>
      </c>
      <c r="L112" s="158" t="s">
        <v>226</v>
      </c>
      <c r="M112" s="72" t="s">
        <v>4471</v>
      </c>
      <c r="N112" s="72" t="s">
        <v>6228</v>
      </c>
      <c r="O112" s="158" t="s">
        <v>226</v>
      </c>
      <c r="P112" s="158" t="s">
        <v>226</v>
      </c>
      <c r="Q112" s="158" t="s">
        <v>226</v>
      </c>
      <c r="R112" s="158" t="s">
        <v>226</v>
      </c>
      <c r="S112" s="158" t="s">
        <v>226</v>
      </c>
      <c r="T112" s="158" t="s">
        <v>226</v>
      </c>
      <c r="U112" s="158" t="s">
        <v>226</v>
      </c>
      <c r="V112" s="158" t="s">
        <v>226</v>
      </c>
      <c r="W112" s="158" t="s">
        <v>226</v>
      </c>
      <c r="Y112" s="102">
        <v>1</v>
      </c>
      <c r="AA112" s="100" t="str">
        <f t="shared" si="2"/>
        <v>08/01/2024</v>
      </c>
      <c r="AB112" s="100" t="str">
        <f t="shared" si="3"/>
        <v>08/01/2025</v>
      </c>
      <c r="AD112" s="195" t="s">
        <v>227</v>
      </c>
      <c r="AE112" s="195" t="s">
        <v>761</v>
      </c>
      <c r="AG112" s="238" t="s">
        <v>226</v>
      </c>
      <c r="AH112" s="238" t="s">
        <v>226</v>
      </c>
    </row>
    <row r="113" spans="1:34" ht="15.75" customHeight="1" x14ac:dyDescent="0.25">
      <c r="A113" s="71" t="s">
        <v>46</v>
      </c>
      <c r="B113" s="71" t="s">
        <v>47</v>
      </c>
      <c r="C113" s="97" t="s">
        <v>378</v>
      </c>
      <c r="D113" s="97" t="s">
        <v>1245</v>
      </c>
      <c r="E113" s="441" t="s">
        <v>5482</v>
      </c>
      <c r="F113" s="255" t="s">
        <v>5802</v>
      </c>
      <c r="G113" s="255" t="s">
        <v>6260</v>
      </c>
      <c r="H113" s="78" t="s">
        <v>4563</v>
      </c>
      <c r="I113" s="78" t="s">
        <v>652</v>
      </c>
      <c r="J113" s="72" t="s">
        <v>464</v>
      </c>
      <c r="K113" s="585" t="s">
        <v>6229</v>
      </c>
      <c r="L113" s="158" t="s">
        <v>226</v>
      </c>
      <c r="M113" s="72" t="s">
        <v>4471</v>
      </c>
      <c r="N113" s="72" t="s">
        <v>6229</v>
      </c>
      <c r="O113" s="158" t="s">
        <v>226</v>
      </c>
      <c r="P113" s="158" t="s">
        <v>226</v>
      </c>
      <c r="Q113" s="158" t="s">
        <v>226</v>
      </c>
      <c r="R113" s="158" t="s">
        <v>226</v>
      </c>
      <c r="S113" s="158" t="s">
        <v>226</v>
      </c>
      <c r="T113" s="158" t="s">
        <v>226</v>
      </c>
      <c r="U113" s="158" t="s">
        <v>226</v>
      </c>
      <c r="V113" s="158" t="s">
        <v>226</v>
      </c>
      <c r="W113" s="158" t="s">
        <v>226</v>
      </c>
      <c r="Y113" s="102">
        <v>1</v>
      </c>
      <c r="AA113" s="100" t="str">
        <f t="shared" si="2"/>
        <v>08/01/2025</v>
      </c>
      <c r="AB113" s="100" t="str">
        <f t="shared" si="3"/>
        <v>08/01/2026</v>
      </c>
      <c r="AD113" s="143" t="s">
        <v>761</v>
      </c>
      <c r="AE113" s="143" t="s">
        <v>762</v>
      </c>
      <c r="AG113" s="238" t="s">
        <v>226</v>
      </c>
      <c r="AH113" s="238" t="s">
        <v>226</v>
      </c>
    </row>
    <row r="114" spans="1:34" ht="15.75" customHeight="1" x14ac:dyDescent="0.25">
      <c r="A114" s="71" t="s">
        <v>46</v>
      </c>
      <c r="B114" s="71" t="s">
        <v>47</v>
      </c>
      <c r="C114" s="97" t="s">
        <v>604</v>
      </c>
      <c r="D114" s="97" t="s">
        <v>1245</v>
      </c>
      <c r="E114" s="441" t="s">
        <v>5482</v>
      </c>
      <c r="F114" s="255" t="s">
        <v>5802</v>
      </c>
      <c r="G114" s="255" t="s">
        <v>6260</v>
      </c>
      <c r="H114" s="78" t="s">
        <v>4563</v>
      </c>
      <c r="I114" s="78" t="s">
        <v>652</v>
      </c>
      <c r="J114" s="72" t="s">
        <v>464</v>
      </c>
      <c r="K114" s="585" t="s">
        <v>6229</v>
      </c>
      <c r="L114" s="158" t="s">
        <v>226</v>
      </c>
      <c r="M114" s="72" t="s">
        <v>4471</v>
      </c>
      <c r="N114" s="72" t="s">
        <v>6229</v>
      </c>
      <c r="O114" s="158" t="s">
        <v>226</v>
      </c>
      <c r="P114" s="158" t="s">
        <v>226</v>
      </c>
      <c r="Q114" s="158" t="s">
        <v>226</v>
      </c>
      <c r="R114" s="158" t="s">
        <v>226</v>
      </c>
      <c r="S114" s="158" t="s">
        <v>226</v>
      </c>
      <c r="T114" s="158" t="s">
        <v>226</v>
      </c>
      <c r="U114" s="158" t="s">
        <v>226</v>
      </c>
      <c r="V114" s="158" t="s">
        <v>226</v>
      </c>
      <c r="W114" s="158" t="s">
        <v>226</v>
      </c>
      <c r="Y114" s="102">
        <v>1</v>
      </c>
      <c r="AA114" s="100" t="str">
        <f t="shared" si="2"/>
        <v>08/01/2025</v>
      </c>
      <c r="AB114" s="100" t="str">
        <f t="shared" si="3"/>
        <v>08/01/2026</v>
      </c>
      <c r="AD114" s="143" t="s">
        <v>761</v>
      </c>
      <c r="AE114" s="143" t="s">
        <v>762</v>
      </c>
      <c r="AG114" s="238" t="s">
        <v>226</v>
      </c>
      <c r="AH114" s="238" t="s">
        <v>226</v>
      </c>
    </row>
    <row r="115" spans="1:34" ht="15.75" customHeight="1" x14ac:dyDescent="0.25">
      <c r="A115" s="71" t="s">
        <v>48</v>
      </c>
      <c r="B115" s="71" t="s">
        <v>49</v>
      </c>
      <c r="C115" s="97" t="s">
        <v>11</v>
      </c>
      <c r="D115" s="71" t="s">
        <v>1255</v>
      </c>
      <c r="E115" s="441" t="s">
        <v>5482</v>
      </c>
      <c r="F115" s="255" t="s">
        <v>5537</v>
      </c>
      <c r="G115" s="255" t="s">
        <v>5802</v>
      </c>
      <c r="H115" s="78" t="s">
        <v>4566</v>
      </c>
      <c r="I115" s="78" t="s">
        <v>918</v>
      </c>
      <c r="J115" s="72" t="s">
        <v>464</v>
      </c>
      <c r="K115" s="585" t="s">
        <v>6230</v>
      </c>
      <c r="L115" s="158" t="s">
        <v>226</v>
      </c>
      <c r="M115" s="72" t="s">
        <v>4471</v>
      </c>
      <c r="N115" s="72" t="s">
        <v>6230</v>
      </c>
      <c r="O115" s="158" t="s">
        <v>226</v>
      </c>
      <c r="P115" s="158" t="s">
        <v>226</v>
      </c>
      <c r="Q115" s="158" t="s">
        <v>226</v>
      </c>
      <c r="R115" s="158" t="s">
        <v>226</v>
      </c>
      <c r="S115" s="158" t="s">
        <v>226</v>
      </c>
      <c r="T115" s="158" t="s">
        <v>226</v>
      </c>
      <c r="U115" s="158" t="s">
        <v>226</v>
      </c>
      <c r="V115" s="158" t="s">
        <v>226</v>
      </c>
      <c r="W115" s="158" t="s">
        <v>226</v>
      </c>
      <c r="Y115" s="102">
        <v>1</v>
      </c>
      <c r="AA115" s="100" t="str">
        <f t="shared" si="2"/>
        <v>08/01/2024</v>
      </c>
      <c r="AB115" s="100" t="str">
        <f t="shared" si="3"/>
        <v>08/01/2025</v>
      </c>
      <c r="AD115" s="198" t="s">
        <v>4460</v>
      </c>
      <c r="AE115" s="198" t="s">
        <v>227</v>
      </c>
      <c r="AG115" s="238" t="s">
        <v>226</v>
      </c>
      <c r="AH115" s="238" t="s">
        <v>226</v>
      </c>
    </row>
    <row r="116" spans="1:34" ht="15.75" customHeight="1" x14ac:dyDescent="0.25">
      <c r="A116" s="71" t="s">
        <v>48</v>
      </c>
      <c r="B116" s="71" t="s">
        <v>49</v>
      </c>
      <c r="C116" s="97" t="s">
        <v>493</v>
      </c>
      <c r="D116" s="71" t="s">
        <v>1255</v>
      </c>
      <c r="E116" s="441" t="s">
        <v>5482</v>
      </c>
      <c r="F116" s="255" t="s">
        <v>5537</v>
      </c>
      <c r="G116" s="255" t="s">
        <v>5802</v>
      </c>
      <c r="H116" s="78" t="s">
        <v>4566</v>
      </c>
      <c r="I116" s="78" t="s">
        <v>918</v>
      </c>
      <c r="J116" s="72" t="s">
        <v>464</v>
      </c>
      <c r="K116" s="585" t="s">
        <v>6230</v>
      </c>
      <c r="L116" s="158" t="s">
        <v>226</v>
      </c>
      <c r="M116" s="72" t="s">
        <v>4471</v>
      </c>
      <c r="N116" s="72" t="s">
        <v>6230</v>
      </c>
      <c r="O116" s="158" t="s">
        <v>226</v>
      </c>
      <c r="P116" s="158" t="s">
        <v>226</v>
      </c>
      <c r="Q116" s="158" t="s">
        <v>226</v>
      </c>
      <c r="R116" s="158" t="s">
        <v>226</v>
      </c>
      <c r="S116" s="158" t="s">
        <v>226</v>
      </c>
      <c r="T116" s="158" t="s">
        <v>226</v>
      </c>
      <c r="U116" s="158" t="s">
        <v>226</v>
      </c>
      <c r="V116" s="158" t="s">
        <v>226</v>
      </c>
      <c r="W116" s="158" t="s">
        <v>226</v>
      </c>
      <c r="Y116" s="102">
        <v>1</v>
      </c>
      <c r="AA116" s="100" t="str">
        <f t="shared" si="2"/>
        <v>08/01/2024</v>
      </c>
      <c r="AB116" s="100" t="str">
        <f t="shared" si="3"/>
        <v>08/01/2025</v>
      </c>
      <c r="AD116" s="198" t="s">
        <v>4460</v>
      </c>
      <c r="AE116" s="198" t="s">
        <v>227</v>
      </c>
      <c r="AG116" s="238" t="s">
        <v>226</v>
      </c>
      <c r="AH116" s="238" t="s">
        <v>226</v>
      </c>
    </row>
    <row r="117" spans="1:34" ht="15.75" customHeight="1" x14ac:dyDescent="0.25">
      <c r="A117" s="71" t="s">
        <v>48</v>
      </c>
      <c r="B117" s="71" t="s">
        <v>49</v>
      </c>
      <c r="C117" s="97" t="s">
        <v>438</v>
      </c>
      <c r="D117" s="71" t="s">
        <v>1255</v>
      </c>
      <c r="E117" s="441" t="s">
        <v>5482</v>
      </c>
      <c r="F117" s="255" t="s">
        <v>5537</v>
      </c>
      <c r="G117" s="255" t="s">
        <v>5802</v>
      </c>
      <c r="H117" s="78" t="s">
        <v>4566</v>
      </c>
      <c r="I117" s="78" t="s">
        <v>918</v>
      </c>
      <c r="J117" s="72" t="s">
        <v>4568</v>
      </c>
      <c r="K117" s="585" t="s">
        <v>6231</v>
      </c>
      <c r="L117" s="158" t="s">
        <v>226</v>
      </c>
      <c r="M117" s="72" t="s">
        <v>4569</v>
      </c>
      <c r="N117" s="72" t="s">
        <v>6232</v>
      </c>
      <c r="O117" s="158" t="s">
        <v>226</v>
      </c>
      <c r="P117" s="158" t="s">
        <v>226</v>
      </c>
      <c r="Q117" s="158" t="s">
        <v>226</v>
      </c>
      <c r="R117" s="158" t="s">
        <v>226</v>
      </c>
      <c r="S117" s="158" t="s">
        <v>226</v>
      </c>
      <c r="T117" s="158" t="s">
        <v>226</v>
      </c>
      <c r="U117" s="158" t="s">
        <v>226</v>
      </c>
      <c r="V117" s="158" t="s">
        <v>226</v>
      </c>
      <c r="W117" s="158" t="s">
        <v>226</v>
      </c>
      <c r="Y117" s="102">
        <v>1</v>
      </c>
      <c r="AA117" s="100" t="str">
        <f t="shared" si="2"/>
        <v>08/01/2024</v>
      </c>
      <c r="AB117" s="100" t="str">
        <f t="shared" si="3"/>
        <v>08/01/2025</v>
      </c>
      <c r="AD117" s="198" t="s">
        <v>4460</v>
      </c>
      <c r="AE117" s="198" t="s">
        <v>227</v>
      </c>
      <c r="AG117" s="238" t="s">
        <v>226</v>
      </c>
      <c r="AH117" s="238" t="s">
        <v>226</v>
      </c>
    </row>
    <row r="118" spans="1:34" ht="15.75" customHeight="1" x14ac:dyDescent="0.25">
      <c r="A118" s="71" t="s">
        <v>48</v>
      </c>
      <c r="B118" s="71" t="s">
        <v>49</v>
      </c>
      <c r="C118" s="97" t="s">
        <v>1242</v>
      </c>
      <c r="D118" s="71" t="s">
        <v>1265</v>
      </c>
      <c r="E118" s="441" t="s">
        <v>5482</v>
      </c>
      <c r="F118" s="255" t="s">
        <v>5537</v>
      </c>
      <c r="G118" s="255" t="s">
        <v>5802</v>
      </c>
      <c r="H118" s="78" t="s">
        <v>4566</v>
      </c>
      <c r="I118" s="78" t="s">
        <v>918</v>
      </c>
      <c r="J118" s="72" t="s">
        <v>4507</v>
      </c>
      <c r="K118" s="585" t="s">
        <v>4471</v>
      </c>
      <c r="L118" s="158" t="s">
        <v>226</v>
      </c>
      <c r="M118" s="72" t="s">
        <v>4471</v>
      </c>
      <c r="N118" s="72" t="s">
        <v>4471</v>
      </c>
      <c r="O118" s="158" t="s">
        <v>226</v>
      </c>
      <c r="P118" s="158" t="s">
        <v>226</v>
      </c>
      <c r="Q118" s="158" t="s">
        <v>226</v>
      </c>
      <c r="R118" s="158" t="s">
        <v>226</v>
      </c>
      <c r="S118" s="158" t="s">
        <v>226</v>
      </c>
      <c r="T118" s="158" t="s">
        <v>226</v>
      </c>
      <c r="U118" s="158" t="s">
        <v>226</v>
      </c>
      <c r="V118" s="158" t="s">
        <v>226</v>
      </c>
      <c r="W118" s="158" t="s">
        <v>226</v>
      </c>
      <c r="Y118" s="102">
        <v>1</v>
      </c>
      <c r="AA118" s="100" t="str">
        <f t="shared" si="2"/>
        <v>08/01/2024</v>
      </c>
      <c r="AB118" s="100" t="str">
        <f t="shared" si="3"/>
        <v>08/01/2025</v>
      </c>
      <c r="AD118" s="198" t="s">
        <v>4460</v>
      </c>
      <c r="AE118" s="198" t="s">
        <v>227</v>
      </c>
      <c r="AG118" s="238" t="s">
        <v>226</v>
      </c>
      <c r="AH118" s="238" t="s">
        <v>226</v>
      </c>
    </row>
    <row r="119" spans="1:34" ht="15.75" customHeight="1" x14ac:dyDescent="0.25">
      <c r="A119" s="71" t="s">
        <v>48</v>
      </c>
      <c r="B119" s="71" t="s">
        <v>49</v>
      </c>
      <c r="C119" s="97" t="s">
        <v>1228</v>
      </c>
      <c r="D119" s="71" t="s">
        <v>1265</v>
      </c>
      <c r="E119" s="441" t="s">
        <v>5482</v>
      </c>
      <c r="F119" s="255" t="s">
        <v>5537</v>
      </c>
      <c r="G119" s="255" t="s">
        <v>5802</v>
      </c>
      <c r="H119" s="78" t="s">
        <v>4566</v>
      </c>
      <c r="I119" s="78" t="s">
        <v>918</v>
      </c>
      <c r="J119" s="72" t="s">
        <v>464</v>
      </c>
      <c r="K119" s="585" t="s">
        <v>6233</v>
      </c>
      <c r="L119" s="158" t="s">
        <v>226</v>
      </c>
      <c r="M119" s="72" t="s">
        <v>4471</v>
      </c>
      <c r="N119" s="72" t="s">
        <v>6233</v>
      </c>
      <c r="O119" s="158" t="s">
        <v>226</v>
      </c>
      <c r="P119" s="158" t="s">
        <v>226</v>
      </c>
      <c r="Q119" s="158" t="s">
        <v>226</v>
      </c>
      <c r="R119" s="158" t="s">
        <v>226</v>
      </c>
      <c r="S119" s="158" t="s">
        <v>226</v>
      </c>
      <c r="T119" s="158" t="s">
        <v>226</v>
      </c>
      <c r="U119" s="158" t="s">
        <v>226</v>
      </c>
      <c r="V119" s="158" t="s">
        <v>226</v>
      </c>
      <c r="W119" s="158" t="s">
        <v>226</v>
      </c>
      <c r="Y119" s="102">
        <v>1</v>
      </c>
      <c r="AA119" s="100" t="str">
        <f t="shared" si="2"/>
        <v>08/01/2024</v>
      </c>
      <c r="AB119" s="100" t="str">
        <f t="shared" si="3"/>
        <v>08/01/2025</v>
      </c>
      <c r="AD119" s="198" t="s">
        <v>4460</v>
      </c>
      <c r="AE119" s="198" t="s">
        <v>227</v>
      </c>
      <c r="AG119" s="238" t="s">
        <v>226</v>
      </c>
      <c r="AH119" s="238" t="s">
        <v>226</v>
      </c>
    </row>
    <row r="120" spans="1:34" ht="15.75" customHeight="1" x14ac:dyDescent="0.25">
      <c r="A120" s="71" t="s">
        <v>48</v>
      </c>
      <c r="B120" s="71" t="s">
        <v>49</v>
      </c>
      <c r="C120" s="97" t="s">
        <v>378</v>
      </c>
      <c r="D120" s="71" t="s">
        <v>1265</v>
      </c>
      <c r="E120" s="441" t="s">
        <v>5482</v>
      </c>
      <c r="F120" s="255" t="s">
        <v>5802</v>
      </c>
      <c r="G120" s="255" t="s">
        <v>6260</v>
      </c>
      <c r="H120" s="78" t="s">
        <v>4566</v>
      </c>
      <c r="I120" s="78" t="s">
        <v>918</v>
      </c>
      <c r="J120" s="72" t="s">
        <v>464</v>
      </c>
      <c r="K120" s="585" t="s">
        <v>6234</v>
      </c>
      <c r="L120" s="158" t="s">
        <v>226</v>
      </c>
      <c r="M120" s="72" t="s">
        <v>4467</v>
      </c>
      <c r="N120" s="72" t="s">
        <v>6235</v>
      </c>
      <c r="O120" s="158" t="s">
        <v>226</v>
      </c>
      <c r="P120" s="158" t="s">
        <v>226</v>
      </c>
      <c r="Q120" s="158" t="s">
        <v>226</v>
      </c>
      <c r="R120" s="158" t="s">
        <v>226</v>
      </c>
      <c r="S120" s="158" t="s">
        <v>226</v>
      </c>
      <c r="T120" s="158" t="s">
        <v>226</v>
      </c>
      <c r="U120" s="158" t="s">
        <v>226</v>
      </c>
      <c r="V120" s="158" t="s">
        <v>226</v>
      </c>
      <c r="W120" s="158" t="s">
        <v>226</v>
      </c>
      <c r="Y120" s="102">
        <v>1</v>
      </c>
      <c r="AA120" s="100" t="str">
        <f t="shared" si="2"/>
        <v>08/01/2025</v>
      </c>
      <c r="AB120" s="100" t="str">
        <f t="shared" si="3"/>
        <v>08/01/2026</v>
      </c>
      <c r="AD120" s="198" t="s">
        <v>227</v>
      </c>
      <c r="AE120" s="198" t="s">
        <v>761</v>
      </c>
      <c r="AG120" s="238" t="s">
        <v>226</v>
      </c>
      <c r="AH120" s="238" t="s">
        <v>226</v>
      </c>
    </row>
    <row r="121" spans="1:34" ht="15.75" customHeight="1" x14ac:dyDescent="0.25">
      <c r="A121" s="71" t="s">
        <v>48</v>
      </c>
      <c r="B121" s="71" t="s">
        <v>49</v>
      </c>
      <c r="C121" s="97" t="s">
        <v>604</v>
      </c>
      <c r="D121" s="71" t="s">
        <v>1265</v>
      </c>
      <c r="E121" s="441" t="s">
        <v>5482</v>
      </c>
      <c r="F121" s="255" t="s">
        <v>5802</v>
      </c>
      <c r="G121" s="255" t="s">
        <v>6260</v>
      </c>
      <c r="H121" s="78" t="s">
        <v>4566</v>
      </c>
      <c r="I121" s="78" t="s">
        <v>918</v>
      </c>
      <c r="J121" s="72" t="s">
        <v>464</v>
      </c>
      <c r="K121" s="585" t="s">
        <v>6234</v>
      </c>
      <c r="L121" s="158" t="s">
        <v>226</v>
      </c>
      <c r="M121" s="72" t="s">
        <v>4467</v>
      </c>
      <c r="N121" s="72" t="s">
        <v>6235</v>
      </c>
      <c r="O121" s="158" t="s">
        <v>226</v>
      </c>
      <c r="P121" s="158" t="s">
        <v>226</v>
      </c>
      <c r="Q121" s="158" t="s">
        <v>226</v>
      </c>
      <c r="R121" s="158" t="s">
        <v>226</v>
      </c>
      <c r="S121" s="158" t="s">
        <v>226</v>
      </c>
      <c r="T121" s="158" t="s">
        <v>226</v>
      </c>
      <c r="U121" s="158" t="s">
        <v>226</v>
      </c>
      <c r="V121" s="158" t="s">
        <v>226</v>
      </c>
      <c r="W121" s="158" t="s">
        <v>226</v>
      </c>
      <c r="Y121" s="102">
        <v>1</v>
      </c>
      <c r="AA121" s="100" t="str">
        <f t="shared" si="2"/>
        <v>08/01/2025</v>
      </c>
      <c r="AB121" s="100" t="str">
        <f t="shared" si="3"/>
        <v>08/01/2026</v>
      </c>
      <c r="AD121" s="198" t="s">
        <v>227</v>
      </c>
      <c r="AE121" s="198" t="s">
        <v>761</v>
      </c>
      <c r="AG121" s="238" t="s">
        <v>226</v>
      </c>
      <c r="AH121" s="238" t="s">
        <v>226</v>
      </c>
    </row>
    <row r="122" spans="1:34" ht="15.75" customHeight="1" x14ac:dyDescent="0.25">
      <c r="A122" s="71" t="s">
        <v>50</v>
      </c>
      <c r="B122" s="71" t="s">
        <v>51</v>
      </c>
      <c r="C122" s="71" t="s">
        <v>11</v>
      </c>
      <c r="D122" s="71" t="s">
        <v>1268</v>
      </c>
      <c r="E122" s="441" t="s">
        <v>5482</v>
      </c>
      <c r="F122" s="255" t="s">
        <v>5537</v>
      </c>
      <c r="G122" s="255" t="s">
        <v>5802</v>
      </c>
      <c r="H122" s="78" t="s">
        <v>5003</v>
      </c>
      <c r="I122" s="78" t="s">
        <v>652</v>
      </c>
      <c r="J122" s="72" t="s">
        <v>464</v>
      </c>
      <c r="K122" s="585" t="s">
        <v>6236</v>
      </c>
      <c r="L122" s="158" t="s">
        <v>226</v>
      </c>
      <c r="M122" s="72" t="s">
        <v>4471</v>
      </c>
      <c r="N122" s="72" t="s">
        <v>6236</v>
      </c>
      <c r="O122" s="158" t="s">
        <v>226</v>
      </c>
      <c r="P122" s="158" t="s">
        <v>226</v>
      </c>
      <c r="Q122" s="158" t="s">
        <v>226</v>
      </c>
      <c r="R122" s="158" t="s">
        <v>226</v>
      </c>
      <c r="S122" s="158" t="s">
        <v>226</v>
      </c>
      <c r="T122" s="158" t="s">
        <v>226</v>
      </c>
      <c r="U122" s="158" t="s">
        <v>226</v>
      </c>
      <c r="V122" s="158" t="s">
        <v>226</v>
      </c>
      <c r="W122" s="158" t="s">
        <v>226</v>
      </c>
      <c r="Y122" s="102">
        <v>1</v>
      </c>
      <c r="AA122" s="100" t="str">
        <f t="shared" si="2"/>
        <v>08/01/2024</v>
      </c>
      <c r="AB122" s="100" t="str">
        <f t="shared" si="3"/>
        <v>08/01/2025</v>
      </c>
      <c r="AD122" s="198" t="s">
        <v>4460</v>
      </c>
      <c r="AE122" s="198" t="s">
        <v>227</v>
      </c>
      <c r="AG122" s="238" t="s">
        <v>226</v>
      </c>
      <c r="AH122" s="238" t="s">
        <v>226</v>
      </c>
    </row>
    <row r="123" spans="1:34" ht="15.75" customHeight="1" x14ac:dyDescent="0.25">
      <c r="A123" s="71" t="s">
        <v>50</v>
      </c>
      <c r="B123" s="71" t="s">
        <v>51</v>
      </c>
      <c r="C123" s="97" t="s">
        <v>493</v>
      </c>
      <c r="D123" s="71" t="s">
        <v>1268</v>
      </c>
      <c r="E123" s="441" t="s">
        <v>5482</v>
      </c>
      <c r="F123" s="255" t="s">
        <v>5537</v>
      </c>
      <c r="G123" s="255" t="s">
        <v>5802</v>
      </c>
      <c r="H123" s="78" t="s">
        <v>5003</v>
      </c>
      <c r="I123" s="78" t="s">
        <v>652</v>
      </c>
      <c r="J123" s="72" t="s">
        <v>464</v>
      </c>
      <c r="K123" s="585" t="s">
        <v>6236</v>
      </c>
      <c r="L123" s="158" t="s">
        <v>226</v>
      </c>
      <c r="M123" s="72" t="s">
        <v>4471</v>
      </c>
      <c r="N123" s="72" t="s">
        <v>6236</v>
      </c>
      <c r="O123" s="158" t="s">
        <v>226</v>
      </c>
      <c r="P123" s="158" t="s">
        <v>226</v>
      </c>
      <c r="Q123" s="158" t="s">
        <v>226</v>
      </c>
      <c r="R123" s="158" t="s">
        <v>226</v>
      </c>
      <c r="S123" s="158" t="s">
        <v>226</v>
      </c>
      <c r="T123" s="158" t="s">
        <v>226</v>
      </c>
      <c r="U123" s="158" t="s">
        <v>226</v>
      </c>
      <c r="V123" s="158" t="s">
        <v>226</v>
      </c>
      <c r="W123" s="158" t="s">
        <v>226</v>
      </c>
      <c r="Y123" s="102">
        <v>1</v>
      </c>
      <c r="AA123" s="100" t="str">
        <f t="shared" si="2"/>
        <v>08/01/2024</v>
      </c>
      <c r="AB123" s="100" t="str">
        <f t="shared" si="3"/>
        <v>08/01/2025</v>
      </c>
      <c r="AD123" s="198" t="s">
        <v>4460</v>
      </c>
      <c r="AE123" s="198" t="s">
        <v>227</v>
      </c>
      <c r="AG123" s="238" t="s">
        <v>226</v>
      </c>
      <c r="AH123" s="238" t="s">
        <v>226</v>
      </c>
    </row>
    <row r="124" spans="1:34" ht="15.75" customHeight="1" x14ac:dyDescent="0.25">
      <c r="A124" s="71" t="s">
        <v>50</v>
      </c>
      <c r="B124" s="71" t="s">
        <v>51</v>
      </c>
      <c r="C124" s="97" t="s">
        <v>1277</v>
      </c>
      <c r="D124" s="71" t="s">
        <v>1268</v>
      </c>
      <c r="E124" s="441" t="s">
        <v>5482</v>
      </c>
      <c r="F124" s="255" t="s">
        <v>5537</v>
      </c>
      <c r="G124" s="255" t="s">
        <v>5802</v>
      </c>
      <c r="H124" s="78" t="s">
        <v>5003</v>
      </c>
      <c r="I124" s="78" t="s">
        <v>652</v>
      </c>
      <c r="J124" s="72" t="s">
        <v>4522</v>
      </c>
      <c r="K124" s="585" t="s">
        <v>4471</v>
      </c>
      <c r="L124" s="158" t="s">
        <v>226</v>
      </c>
      <c r="M124" s="72" t="s">
        <v>4471</v>
      </c>
      <c r="N124" s="72" t="s">
        <v>4471</v>
      </c>
      <c r="O124" s="158" t="s">
        <v>226</v>
      </c>
      <c r="P124" s="158" t="s">
        <v>226</v>
      </c>
      <c r="Q124" s="158" t="s">
        <v>226</v>
      </c>
      <c r="R124" s="158" t="s">
        <v>226</v>
      </c>
      <c r="S124" s="158" t="s">
        <v>226</v>
      </c>
      <c r="T124" s="158" t="s">
        <v>226</v>
      </c>
      <c r="U124" s="158" t="s">
        <v>226</v>
      </c>
      <c r="V124" s="158" t="s">
        <v>226</v>
      </c>
      <c r="W124" s="158" t="s">
        <v>226</v>
      </c>
      <c r="Y124" s="102">
        <v>1</v>
      </c>
      <c r="AA124" s="100" t="str">
        <f t="shared" si="2"/>
        <v>08/01/2024</v>
      </c>
      <c r="AB124" s="100" t="str">
        <f t="shared" si="3"/>
        <v>08/01/2025</v>
      </c>
      <c r="AD124" s="198" t="s">
        <v>4460</v>
      </c>
      <c r="AE124" s="198" t="s">
        <v>227</v>
      </c>
      <c r="AG124" s="238" t="s">
        <v>226</v>
      </c>
      <c r="AH124" s="238" t="s">
        <v>226</v>
      </c>
    </row>
    <row r="125" spans="1:34" ht="15.75" customHeight="1" x14ac:dyDescent="0.25">
      <c r="A125" s="71" t="s">
        <v>50</v>
      </c>
      <c r="B125" s="71" t="s">
        <v>51</v>
      </c>
      <c r="C125" s="97" t="s">
        <v>378</v>
      </c>
      <c r="D125" s="71" t="s">
        <v>1268</v>
      </c>
      <c r="E125" s="441" t="s">
        <v>5482</v>
      </c>
      <c r="F125" s="255" t="s">
        <v>5802</v>
      </c>
      <c r="G125" s="255" t="s">
        <v>6260</v>
      </c>
      <c r="H125" s="78" t="s">
        <v>5003</v>
      </c>
      <c r="I125" s="78" t="s">
        <v>652</v>
      </c>
      <c r="J125" s="72" t="s">
        <v>464</v>
      </c>
      <c r="K125" s="585" t="s">
        <v>6237</v>
      </c>
      <c r="L125" s="158" t="s">
        <v>226</v>
      </c>
      <c r="M125" s="72" t="s">
        <v>4471</v>
      </c>
      <c r="N125" s="72" t="s">
        <v>6237</v>
      </c>
      <c r="O125" s="158" t="s">
        <v>226</v>
      </c>
      <c r="P125" s="158" t="s">
        <v>226</v>
      </c>
      <c r="Q125" s="158" t="s">
        <v>226</v>
      </c>
      <c r="R125" s="158" t="s">
        <v>226</v>
      </c>
      <c r="S125" s="158" t="s">
        <v>226</v>
      </c>
      <c r="T125" s="158" t="s">
        <v>226</v>
      </c>
      <c r="U125" s="158" t="s">
        <v>226</v>
      </c>
      <c r="V125" s="158" t="s">
        <v>226</v>
      </c>
      <c r="W125" s="158" t="s">
        <v>226</v>
      </c>
      <c r="Y125" s="102">
        <v>1</v>
      </c>
      <c r="AA125" s="100" t="str">
        <f t="shared" si="2"/>
        <v>08/01/2025</v>
      </c>
      <c r="AB125" s="100" t="str">
        <f t="shared" si="3"/>
        <v>08/01/2026</v>
      </c>
      <c r="AD125" s="198" t="s">
        <v>227</v>
      </c>
      <c r="AE125" s="198" t="s">
        <v>761</v>
      </c>
      <c r="AG125" s="238" t="s">
        <v>226</v>
      </c>
      <c r="AH125" s="238" t="s">
        <v>226</v>
      </c>
    </row>
    <row r="126" spans="1:34" ht="15.75" customHeight="1" x14ac:dyDescent="0.25">
      <c r="A126" s="71" t="s">
        <v>50</v>
      </c>
      <c r="B126" s="71" t="s">
        <v>51</v>
      </c>
      <c r="C126" s="97" t="s">
        <v>604</v>
      </c>
      <c r="D126" s="71" t="s">
        <v>1268</v>
      </c>
      <c r="E126" s="441" t="s">
        <v>5482</v>
      </c>
      <c r="F126" s="255" t="s">
        <v>5802</v>
      </c>
      <c r="G126" s="255" t="s">
        <v>6260</v>
      </c>
      <c r="H126" s="78" t="s">
        <v>5003</v>
      </c>
      <c r="I126" s="78" t="s">
        <v>652</v>
      </c>
      <c r="J126" s="72" t="s">
        <v>464</v>
      </c>
      <c r="K126" s="585" t="s">
        <v>6237</v>
      </c>
      <c r="L126" s="158" t="s">
        <v>226</v>
      </c>
      <c r="M126" s="72" t="s">
        <v>4471</v>
      </c>
      <c r="N126" s="72" t="s">
        <v>6237</v>
      </c>
      <c r="O126" s="158" t="s">
        <v>226</v>
      </c>
      <c r="P126" s="158" t="s">
        <v>226</v>
      </c>
      <c r="Q126" s="158" t="s">
        <v>226</v>
      </c>
      <c r="R126" s="158" t="s">
        <v>226</v>
      </c>
      <c r="S126" s="158" t="s">
        <v>226</v>
      </c>
      <c r="T126" s="158" t="s">
        <v>226</v>
      </c>
      <c r="U126" s="158" t="s">
        <v>226</v>
      </c>
      <c r="V126" s="158" t="s">
        <v>226</v>
      </c>
      <c r="W126" s="158" t="s">
        <v>226</v>
      </c>
      <c r="Y126" s="102">
        <v>1</v>
      </c>
      <c r="AA126" s="100" t="str">
        <f t="shared" si="2"/>
        <v>08/01/2025</v>
      </c>
      <c r="AB126" s="100" t="str">
        <f t="shared" si="3"/>
        <v>08/01/2026</v>
      </c>
      <c r="AD126" s="198" t="s">
        <v>227</v>
      </c>
      <c r="AE126" s="198" t="s">
        <v>761</v>
      </c>
      <c r="AG126" s="238" t="s">
        <v>226</v>
      </c>
      <c r="AH126" s="238" t="s">
        <v>226</v>
      </c>
    </row>
    <row r="127" spans="1:34" ht="15.75" customHeight="1" x14ac:dyDescent="0.25">
      <c r="A127" s="71" t="s">
        <v>52</v>
      </c>
      <c r="B127" s="71" t="s">
        <v>53</v>
      </c>
      <c r="C127" s="71" t="s">
        <v>11</v>
      </c>
      <c r="D127" s="71" t="s">
        <v>1280</v>
      </c>
      <c r="E127" s="441" t="s">
        <v>5482</v>
      </c>
      <c r="F127" s="255" t="s">
        <v>5537</v>
      </c>
      <c r="G127" s="255" t="s">
        <v>5802</v>
      </c>
      <c r="H127" s="78" t="s">
        <v>5780</v>
      </c>
      <c r="I127" s="78" t="s">
        <v>918</v>
      </c>
      <c r="J127" s="72" t="s">
        <v>464</v>
      </c>
      <c r="K127" s="585" t="s">
        <v>6238</v>
      </c>
      <c r="L127" s="158" t="s">
        <v>226</v>
      </c>
      <c r="M127" s="72" t="s">
        <v>4471</v>
      </c>
      <c r="N127" s="72" t="s">
        <v>6238</v>
      </c>
      <c r="O127" s="158" t="s">
        <v>226</v>
      </c>
      <c r="P127" s="158" t="s">
        <v>226</v>
      </c>
      <c r="Q127" s="158" t="s">
        <v>226</v>
      </c>
      <c r="R127" s="158" t="s">
        <v>226</v>
      </c>
      <c r="S127" s="158" t="s">
        <v>226</v>
      </c>
      <c r="T127" s="158" t="s">
        <v>226</v>
      </c>
      <c r="U127" s="158" t="s">
        <v>226</v>
      </c>
      <c r="V127" s="158" t="s">
        <v>226</v>
      </c>
      <c r="W127" s="158" t="s">
        <v>226</v>
      </c>
      <c r="Y127" s="102">
        <v>1</v>
      </c>
      <c r="AA127" s="100" t="str">
        <f t="shared" si="2"/>
        <v>08/01/2024</v>
      </c>
      <c r="AB127" s="100" t="str">
        <f t="shared" si="3"/>
        <v>08/01/2025</v>
      </c>
      <c r="AD127" s="198" t="s">
        <v>4460</v>
      </c>
      <c r="AE127" s="198" t="s">
        <v>227</v>
      </c>
      <c r="AG127" s="238" t="s">
        <v>226</v>
      </c>
      <c r="AH127" s="238" t="s">
        <v>226</v>
      </c>
    </row>
    <row r="128" spans="1:34" ht="15.75" customHeight="1" x14ac:dyDescent="0.25">
      <c r="A128" s="71" t="s">
        <v>52</v>
      </c>
      <c r="B128" s="71" t="s">
        <v>53</v>
      </c>
      <c r="C128" s="97" t="s">
        <v>493</v>
      </c>
      <c r="D128" s="71" t="s">
        <v>1280</v>
      </c>
      <c r="E128" s="441" t="s">
        <v>5482</v>
      </c>
      <c r="F128" s="255" t="s">
        <v>5537</v>
      </c>
      <c r="G128" s="255" t="s">
        <v>5802</v>
      </c>
      <c r="H128" s="78" t="s">
        <v>5780</v>
      </c>
      <c r="I128" s="78" t="s">
        <v>918</v>
      </c>
      <c r="J128" s="72" t="s">
        <v>464</v>
      </c>
      <c r="K128" s="585" t="s">
        <v>6238</v>
      </c>
      <c r="L128" s="158" t="s">
        <v>226</v>
      </c>
      <c r="M128" s="72" t="s">
        <v>4471</v>
      </c>
      <c r="N128" s="72" t="s">
        <v>6238</v>
      </c>
      <c r="O128" s="158" t="s">
        <v>226</v>
      </c>
      <c r="P128" s="158" t="s">
        <v>226</v>
      </c>
      <c r="Q128" s="158" t="s">
        <v>226</v>
      </c>
      <c r="R128" s="158" t="s">
        <v>226</v>
      </c>
      <c r="S128" s="158" t="s">
        <v>226</v>
      </c>
      <c r="T128" s="158" t="s">
        <v>226</v>
      </c>
      <c r="U128" s="158" t="s">
        <v>226</v>
      </c>
      <c r="V128" s="158" t="s">
        <v>226</v>
      </c>
      <c r="W128" s="158" t="s">
        <v>226</v>
      </c>
      <c r="Y128" s="102">
        <v>1</v>
      </c>
      <c r="AA128" s="100" t="str">
        <f t="shared" si="2"/>
        <v>08/01/2024</v>
      </c>
      <c r="AB128" s="100" t="str">
        <f t="shared" si="3"/>
        <v>08/01/2025</v>
      </c>
      <c r="AD128" s="198" t="s">
        <v>4460</v>
      </c>
      <c r="AE128" s="198" t="s">
        <v>227</v>
      </c>
      <c r="AG128" s="238" t="s">
        <v>226</v>
      </c>
      <c r="AH128" s="238" t="s">
        <v>226</v>
      </c>
    </row>
    <row r="129" spans="1:34" ht="15.75" customHeight="1" x14ac:dyDescent="0.25">
      <c r="A129" s="71" t="s">
        <v>52</v>
      </c>
      <c r="B129" s="71" t="s">
        <v>53</v>
      </c>
      <c r="C129" s="97" t="s">
        <v>438</v>
      </c>
      <c r="D129" s="71" t="s">
        <v>1280</v>
      </c>
      <c r="E129" s="441" t="s">
        <v>5482</v>
      </c>
      <c r="F129" s="255" t="s">
        <v>5537</v>
      </c>
      <c r="G129" s="255" t="s">
        <v>5802</v>
      </c>
      <c r="H129" s="78" t="s">
        <v>5780</v>
      </c>
      <c r="I129" s="78" t="s">
        <v>918</v>
      </c>
      <c r="J129" s="72" t="s">
        <v>4522</v>
      </c>
      <c r="K129" s="585" t="s">
        <v>6239</v>
      </c>
      <c r="L129" s="158" t="s">
        <v>226</v>
      </c>
      <c r="M129" s="72" t="s">
        <v>4471</v>
      </c>
      <c r="N129" s="72" t="s">
        <v>6239</v>
      </c>
      <c r="O129" s="158" t="s">
        <v>226</v>
      </c>
      <c r="P129" s="158" t="s">
        <v>226</v>
      </c>
      <c r="Q129" s="158" t="s">
        <v>226</v>
      </c>
      <c r="R129" s="158" t="s">
        <v>226</v>
      </c>
      <c r="S129" s="158" t="s">
        <v>226</v>
      </c>
      <c r="T129" s="158" t="s">
        <v>226</v>
      </c>
      <c r="U129" s="158" t="s">
        <v>226</v>
      </c>
      <c r="V129" s="158" t="s">
        <v>226</v>
      </c>
      <c r="W129" s="158" t="s">
        <v>226</v>
      </c>
      <c r="Y129" s="102">
        <v>1</v>
      </c>
      <c r="AA129" s="100" t="str">
        <f t="shared" si="2"/>
        <v>08/01/2024</v>
      </c>
      <c r="AB129" s="100" t="str">
        <f t="shared" si="3"/>
        <v>08/01/2025</v>
      </c>
      <c r="AD129" s="198" t="s">
        <v>4460</v>
      </c>
      <c r="AE129" s="198" t="s">
        <v>227</v>
      </c>
      <c r="AG129" s="238" t="s">
        <v>226</v>
      </c>
      <c r="AH129" s="238" t="s">
        <v>226</v>
      </c>
    </row>
    <row r="130" spans="1:34" ht="15.75" customHeight="1" x14ac:dyDescent="0.25">
      <c r="A130" s="71" t="s">
        <v>52</v>
      </c>
      <c r="B130" s="71" t="s">
        <v>53</v>
      </c>
      <c r="C130" s="71" t="s">
        <v>378</v>
      </c>
      <c r="D130" s="71" t="s">
        <v>1280</v>
      </c>
      <c r="E130" s="441" t="s">
        <v>5482</v>
      </c>
      <c r="F130" s="255" t="s">
        <v>5802</v>
      </c>
      <c r="G130" s="255" t="s">
        <v>6260</v>
      </c>
      <c r="H130" s="78" t="s">
        <v>5780</v>
      </c>
      <c r="I130" s="78" t="s">
        <v>918</v>
      </c>
      <c r="J130" s="72" t="s">
        <v>464</v>
      </c>
      <c r="K130" s="585" t="s">
        <v>6240</v>
      </c>
      <c r="L130" s="158" t="s">
        <v>226</v>
      </c>
      <c r="M130" s="72" t="s">
        <v>4471</v>
      </c>
      <c r="N130" s="72" t="s">
        <v>6240</v>
      </c>
      <c r="O130" s="199" t="s">
        <v>226</v>
      </c>
      <c r="P130" s="158" t="s">
        <v>226</v>
      </c>
      <c r="Q130" s="158" t="s">
        <v>226</v>
      </c>
      <c r="R130" s="158" t="s">
        <v>226</v>
      </c>
      <c r="S130" s="158" t="s">
        <v>226</v>
      </c>
      <c r="T130" s="158" t="s">
        <v>226</v>
      </c>
      <c r="U130" s="158" t="s">
        <v>226</v>
      </c>
      <c r="V130" s="158" t="s">
        <v>226</v>
      </c>
      <c r="W130" s="158" t="s">
        <v>226</v>
      </c>
      <c r="Y130" s="102">
        <v>1</v>
      </c>
      <c r="AA130" s="100" t="str">
        <f t="shared" ref="AA130:AA207" si="4">IF(F130="N/A","N/A",IF((LEFT(F130,1)="V"),CONCATENATE(LEFT(F130,16),MID(F130,17,4)+Y130,RIGHT(F130,2)),CONCATENATE(LEFT(F130,6),RIGHT(F130,4)+Y130)))</f>
        <v>08/01/2025</v>
      </c>
      <c r="AB130" s="100" t="str">
        <f t="shared" ref="AB130:AB207" si="5">IF(G130="N/A","N/A",IF((LEFT(G130,1)="V"),CONCATENATE(LEFT(G130,16),MID(G130,17,4)+Y130,RIGHT(G130,2)),CONCATENATE(LEFT(G130,6),RIGHT(G130,4)+Y130)))</f>
        <v>08/01/2026</v>
      </c>
      <c r="AD130" s="198" t="s">
        <v>227</v>
      </c>
      <c r="AE130" s="198" t="s">
        <v>761</v>
      </c>
      <c r="AG130" s="238" t="s">
        <v>226</v>
      </c>
      <c r="AH130" s="238" t="s">
        <v>226</v>
      </c>
    </row>
    <row r="131" spans="1:34" ht="15.75" customHeight="1" x14ac:dyDescent="0.25">
      <c r="A131" s="71" t="s">
        <v>52</v>
      </c>
      <c r="B131" s="71" t="s">
        <v>53</v>
      </c>
      <c r="C131" s="71" t="s">
        <v>1253</v>
      </c>
      <c r="D131" s="71" t="s">
        <v>1280</v>
      </c>
      <c r="E131" s="441" t="s">
        <v>5482</v>
      </c>
      <c r="F131" s="255" t="s">
        <v>5802</v>
      </c>
      <c r="G131" s="255" t="s">
        <v>6260</v>
      </c>
      <c r="H131" s="78" t="s">
        <v>5780</v>
      </c>
      <c r="I131" s="78" t="s">
        <v>918</v>
      </c>
      <c r="J131" s="72" t="s">
        <v>464</v>
      </c>
      <c r="K131" s="585" t="s">
        <v>6241</v>
      </c>
      <c r="L131" s="158" t="s">
        <v>226</v>
      </c>
      <c r="M131" s="72" t="s">
        <v>4471</v>
      </c>
      <c r="N131" s="72" t="s">
        <v>6241</v>
      </c>
      <c r="O131" s="158" t="s">
        <v>226</v>
      </c>
      <c r="P131" s="158" t="s">
        <v>226</v>
      </c>
      <c r="Q131" s="158" t="s">
        <v>226</v>
      </c>
      <c r="R131" s="158" t="s">
        <v>226</v>
      </c>
      <c r="S131" s="158" t="s">
        <v>226</v>
      </c>
      <c r="T131" s="158" t="s">
        <v>226</v>
      </c>
      <c r="U131" s="158" t="s">
        <v>226</v>
      </c>
      <c r="V131" s="158" t="s">
        <v>226</v>
      </c>
      <c r="W131" s="158" t="s">
        <v>226</v>
      </c>
      <c r="Y131" s="102">
        <v>1</v>
      </c>
      <c r="AA131" s="100" t="str">
        <f t="shared" si="4"/>
        <v>08/01/2025</v>
      </c>
      <c r="AB131" s="100" t="str">
        <f t="shared" si="5"/>
        <v>08/01/2026</v>
      </c>
      <c r="AD131" s="198" t="s">
        <v>227</v>
      </c>
      <c r="AE131" s="198" t="s">
        <v>761</v>
      </c>
      <c r="AG131" s="238" t="s">
        <v>226</v>
      </c>
      <c r="AH131" s="238" t="s">
        <v>226</v>
      </c>
    </row>
    <row r="132" spans="1:34" ht="15.75" customHeight="1" x14ac:dyDescent="0.25">
      <c r="A132" s="71" t="s">
        <v>52</v>
      </c>
      <c r="B132" s="71" t="s">
        <v>53</v>
      </c>
      <c r="C132" s="71" t="s">
        <v>604</v>
      </c>
      <c r="D132" s="71" t="s">
        <v>1280</v>
      </c>
      <c r="E132" s="441" t="s">
        <v>5482</v>
      </c>
      <c r="F132" s="255" t="s">
        <v>5802</v>
      </c>
      <c r="G132" s="255" t="s">
        <v>6260</v>
      </c>
      <c r="H132" s="78" t="s">
        <v>5780</v>
      </c>
      <c r="I132" s="78" t="s">
        <v>918</v>
      </c>
      <c r="J132" s="72" t="s">
        <v>464</v>
      </c>
      <c r="K132" s="585" t="s">
        <v>6241</v>
      </c>
      <c r="L132" s="158" t="s">
        <v>226</v>
      </c>
      <c r="M132" s="72" t="s">
        <v>4471</v>
      </c>
      <c r="N132" s="72" t="s">
        <v>6241</v>
      </c>
      <c r="O132" s="158" t="s">
        <v>226</v>
      </c>
      <c r="P132" s="158" t="s">
        <v>226</v>
      </c>
      <c r="Q132" s="158" t="s">
        <v>226</v>
      </c>
      <c r="R132" s="158" t="s">
        <v>226</v>
      </c>
      <c r="S132" s="158" t="s">
        <v>226</v>
      </c>
      <c r="T132" s="158" t="s">
        <v>226</v>
      </c>
      <c r="U132" s="158" t="s">
        <v>226</v>
      </c>
      <c r="V132" s="158" t="s">
        <v>226</v>
      </c>
      <c r="W132" s="158" t="s">
        <v>226</v>
      </c>
      <c r="Y132" s="102">
        <v>1</v>
      </c>
      <c r="AA132" s="100" t="str">
        <f t="shared" si="4"/>
        <v>08/01/2025</v>
      </c>
      <c r="AB132" s="100" t="str">
        <f t="shared" si="5"/>
        <v>08/01/2026</v>
      </c>
      <c r="AD132" s="198" t="s">
        <v>227</v>
      </c>
      <c r="AE132" s="198" t="s">
        <v>761</v>
      </c>
      <c r="AG132" s="238" t="s">
        <v>226</v>
      </c>
      <c r="AH132" s="238" t="s">
        <v>226</v>
      </c>
    </row>
    <row r="133" spans="1:34" ht="15.75" customHeight="1" x14ac:dyDescent="0.25">
      <c r="A133" s="71" t="s">
        <v>54</v>
      </c>
      <c r="B133" s="71" t="s">
        <v>55</v>
      </c>
      <c r="C133" s="71" t="s">
        <v>11</v>
      </c>
      <c r="D133" s="71" t="s">
        <v>1288</v>
      </c>
      <c r="E133" s="441" t="s">
        <v>5482</v>
      </c>
      <c r="F133" s="255" t="s">
        <v>5537</v>
      </c>
      <c r="G133" s="255" t="s">
        <v>5802</v>
      </c>
      <c r="H133" s="71" t="s">
        <v>5780</v>
      </c>
      <c r="I133" s="71" t="s">
        <v>652</v>
      </c>
      <c r="J133" s="72" t="s">
        <v>464</v>
      </c>
      <c r="K133" s="585" t="s">
        <v>6242</v>
      </c>
      <c r="L133" s="158" t="s">
        <v>226</v>
      </c>
      <c r="M133" s="72" t="s">
        <v>4471</v>
      </c>
      <c r="N133" s="72" t="s">
        <v>6242</v>
      </c>
      <c r="O133" s="158" t="s">
        <v>226</v>
      </c>
      <c r="P133" s="158" t="s">
        <v>226</v>
      </c>
      <c r="Q133" s="158" t="s">
        <v>226</v>
      </c>
      <c r="R133" s="158" t="s">
        <v>226</v>
      </c>
      <c r="S133" s="158" t="s">
        <v>226</v>
      </c>
      <c r="T133" s="158" t="s">
        <v>226</v>
      </c>
      <c r="U133" s="158" t="s">
        <v>226</v>
      </c>
      <c r="V133" s="158" t="s">
        <v>226</v>
      </c>
      <c r="W133" s="158" t="s">
        <v>226</v>
      </c>
      <c r="Y133" s="102">
        <v>1</v>
      </c>
      <c r="AA133" s="100" t="str">
        <f t="shared" si="4"/>
        <v>08/01/2024</v>
      </c>
      <c r="AB133" s="100" t="str">
        <f t="shared" si="5"/>
        <v>08/01/2025</v>
      </c>
      <c r="AD133" s="197" t="s">
        <v>4460</v>
      </c>
      <c r="AE133" s="197" t="s">
        <v>227</v>
      </c>
      <c r="AG133" s="238" t="s">
        <v>226</v>
      </c>
      <c r="AH133" s="238" t="s">
        <v>226</v>
      </c>
    </row>
    <row r="134" spans="1:34" ht="15.75" customHeight="1" x14ac:dyDescent="0.25">
      <c r="A134" s="71" t="s">
        <v>54</v>
      </c>
      <c r="B134" s="71" t="s">
        <v>55</v>
      </c>
      <c r="C134" s="97" t="s">
        <v>493</v>
      </c>
      <c r="D134" s="71" t="s">
        <v>1288</v>
      </c>
      <c r="E134" s="441" t="s">
        <v>5482</v>
      </c>
      <c r="F134" s="255" t="s">
        <v>5537</v>
      </c>
      <c r="G134" s="255" t="s">
        <v>5802</v>
      </c>
      <c r="H134" s="71" t="s">
        <v>5780</v>
      </c>
      <c r="I134" s="71" t="s">
        <v>652</v>
      </c>
      <c r="J134" s="72" t="s">
        <v>464</v>
      </c>
      <c r="K134" s="585" t="s">
        <v>6242</v>
      </c>
      <c r="L134" s="158" t="s">
        <v>226</v>
      </c>
      <c r="M134" s="72" t="s">
        <v>4471</v>
      </c>
      <c r="N134" s="72" t="s">
        <v>6242</v>
      </c>
      <c r="O134" s="158" t="s">
        <v>226</v>
      </c>
      <c r="P134" s="158" t="s">
        <v>226</v>
      </c>
      <c r="Q134" s="158" t="s">
        <v>226</v>
      </c>
      <c r="R134" s="158" t="s">
        <v>226</v>
      </c>
      <c r="S134" s="158" t="s">
        <v>226</v>
      </c>
      <c r="T134" s="158" t="s">
        <v>226</v>
      </c>
      <c r="U134" s="158" t="s">
        <v>226</v>
      </c>
      <c r="V134" s="158" t="s">
        <v>226</v>
      </c>
      <c r="W134" s="158" t="s">
        <v>226</v>
      </c>
      <c r="Y134" s="102">
        <v>1</v>
      </c>
      <c r="AA134" s="100" t="str">
        <f t="shared" si="4"/>
        <v>08/01/2024</v>
      </c>
      <c r="AB134" s="100" t="str">
        <f t="shared" si="5"/>
        <v>08/01/2025</v>
      </c>
      <c r="AD134" s="197" t="s">
        <v>4460</v>
      </c>
      <c r="AE134" s="197" t="s">
        <v>227</v>
      </c>
      <c r="AG134" s="238" t="s">
        <v>226</v>
      </c>
      <c r="AH134" s="238" t="s">
        <v>226</v>
      </c>
    </row>
    <row r="135" spans="1:34" ht="15.75" customHeight="1" x14ac:dyDescent="0.25">
      <c r="A135" s="71" t="s">
        <v>54</v>
      </c>
      <c r="B135" s="71" t="s">
        <v>55</v>
      </c>
      <c r="C135" s="71" t="s">
        <v>438</v>
      </c>
      <c r="D135" s="71" t="s">
        <v>1288</v>
      </c>
      <c r="E135" s="441" t="s">
        <v>5482</v>
      </c>
      <c r="F135" s="255" t="s">
        <v>5537</v>
      </c>
      <c r="G135" s="255" t="s">
        <v>5802</v>
      </c>
      <c r="H135" s="71" t="s">
        <v>5780</v>
      </c>
      <c r="I135" s="71" t="s">
        <v>652</v>
      </c>
      <c r="J135" s="72" t="s">
        <v>4507</v>
      </c>
      <c r="K135" s="585" t="s">
        <v>4471</v>
      </c>
      <c r="L135" s="158" t="s">
        <v>226</v>
      </c>
      <c r="M135" s="72" t="s">
        <v>4471</v>
      </c>
      <c r="N135" s="72" t="s">
        <v>4471</v>
      </c>
      <c r="O135" s="158" t="s">
        <v>226</v>
      </c>
      <c r="P135" s="158" t="s">
        <v>226</v>
      </c>
      <c r="Q135" s="158" t="s">
        <v>226</v>
      </c>
      <c r="R135" s="158" t="s">
        <v>226</v>
      </c>
      <c r="S135" s="158" t="s">
        <v>226</v>
      </c>
      <c r="T135" s="158" t="s">
        <v>226</v>
      </c>
      <c r="U135" s="158" t="s">
        <v>226</v>
      </c>
      <c r="V135" s="158" t="s">
        <v>226</v>
      </c>
      <c r="W135" s="158" t="s">
        <v>226</v>
      </c>
      <c r="Y135" s="102">
        <v>1</v>
      </c>
      <c r="AA135" s="100" t="str">
        <f t="shared" si="4"/>
        <v>08/01/2024</v>
      </c>
      <c r="AB135" s="100" t="str">
        <f t="shared" si="5"/>
        <v>08/01/2025</v>
      </c>
      <c r="AD135" s="197" t="s">
        <v>4460</v>
      </c>
      <c r="AE135" s="197" t="s">
        <v>227</v>
      </c>
      <c r="AG135" s="238" t="s">
        <v>226</v>
      </c>
      <c r="AH135" s="238" t="s">
        <v>226</v>
      </c>
    </row>
    <row r="136" spans="1:34" ht="15.75" customHeight="1" x14ac:dyDescent="0.25">
      <c r="A136" s="71" t="s">
        <v>54</v>
      </c>
      <c r="B136" s="71" t="s">
        <v>55</v>
      </c>
      <c r="C136" s="71" t="s">
        <v>378</v>
      </c>
      <c r="D136" s="71" t="s">
        <v>1288</v>
      </c>
      <c r="E136" s="441" t="s">
        <v>5482</v>
      </c>
      <c r="F136" s="255" t="s">
        <v>5802</v>
      </c>
      <c r="G136" s="255" t="s">
        <v>6260</v>
      </c>
      <c r="H136" s="71" t="s">
        <v>5780</v>
      </c>
      <c r="I136" s="71" t="s">
        <v>652</v>
      </c>
      <c r="J136" s="72" t="s">
        <v>464</v>
      </c>
      <c r="K136" s="585" t="s">
        <v>6243</v>
      </c>
      <c r="L136" s="158" t="s">
        <v>226</v>
      </c>
      <c r="M136" s="72" t="s">
        <v>4471</v>
      </c>
      <c r="N136" s="72" t="s">
        <v>6243</v>
      </c>
      <c r="O136" s="158" t="s">
        <v>226</v>
      </c>
      <c r="P136" s="158" t="s">
        <v>226</v>
      </c>
      <c r="Q136" s="158" t="s">
        <v>226</v>
      </c>
      <c r="R136" s="158" t="s">
        <v>226</v>
      </c>
      <c r="S136" s="158" t="s">
        <v>226</v>
      </c>
      <c r="T136" s="158" t="s">
        <v>226</v>
      </c>
      <c r="U136" s="158" t="s">
        <v>226</v>
      </c>
      <c r="V136" s="158" t="s">
        <v>226</v>
      </c>
      <c r="W136" s="158" t="s">
        <v>226</v>
      </c>
      <c r="Y136" s="102">
        <v>1</v>
      </c>
      <c r="AA136" s="100" t="str">
        <f t="shared" si="4"/>
        <v>08/01/2025</v>
      </c>
      <c r="AB136" s="100" t="str">
        <f t="shared" si="5"/>
        <v>08/01/2026</v>
      </c>
      <c r="AD136" s="197" t="s">
        <v>227</v>
      </c>
      <c r="AE136" s="197" t="s">
        <v>761</v>
      </c>
      <c r="AG136" s="238" t="s">
        <v>226</v>
      </c>
      <c r="AH136" s="238" t="s">
        <v>226</v>
      </c>
    </row>
    <row r="137" spans="1:34" ht="15.75" customHeight="1" x14ac:dyDescent="0.25">
      <c r="A137" s="71" t="s">
        <v>54</v>
      </c>
      <c r="B137" s="71" t="s">
        <v>55</v>
      </c>
      <c r="C137" s="71" t="s">
        <v>604</v>
      </c>
      <c r="D137" s="71" t="s">
        <v>1288</v>
      </c>
      <c r="E137" s="441" t="s">
        <v>5482</v>
      </c>
      <c r="F137" s="255" t="s">
        <v>5802</v>
      </c>
      <c r="G137" s="255" t="s">
        <v>6260</v>
      </c>
      <c r="H137" s="71" t="s">
        <v>5780</v>
      </c>
      <c r="I137" s="71" t="s">
        <v>652</v>
      </c>
      <c r="J137" s="72" t="s">
        <v>464</v>
      </c>
      <c r="K137" s="585" t="s">
        <v>6243</v>
      </c>
      <c r="L137" s="158" t="s">
        <v>226</v>
      </c>
      <c r="M137" s="72" t="s">
        <v>4471</v>
      </c>
      <c r="N137" s="72" t="s">
        <v>6243</v>
      </c>
      <c r="O137" s="158" t="s">
        <v>226</v>
      </c>
      <c r="P137" s="158" t="s">
        <v>226</v>
      </c>
      <c r="Q137" s="158" t="s">
        <v>226</v>
      </c>
      <c r="R137" s="158" t="s">
        <v>226</v>
      </c>
      <c r="S137" s="158" t="s">
        <v>226</v>
      </c>
      <c r="T137" s="158" t="s">
        <v>226</v>
      </c>
      <c r="U137" s="158" t="s">
        <v>226</v>
      </c>
      <c r="V137" s="158" t="s">
        <v>226</v>
      </c>
      <c r="W137" s="158" t="s">
        <v>226</v>
      </c>
      <c r="Y137" s="102">
        <v>1</v>
      </c>
      <c r="AA137" s="100" t="str">
        <f t="shared" si="4"/>
        <v>08/01/2025</v>
      </c>
      <c r="AB137" s="100" t="str">
        <f t="shared" si="5"/>
        <v>08/01/2026</v>
      </c>
      <c r="AD137" s="197" t="s">
        <v>227</v>
      </c>
      <c r="AE137" s="197" t="s">
        <v>761</v>
      </c>
      <c r="AG137" s="238" t="s">
        <v>226</v>
      </c>
      <c r="AH137" s="238" t="s">
        <v>226</v>
      </c>
    </row>
    <row r="138" spans="1:34" ht="15.75" customHeight="1" x14ac:dyDescent="0.25">
      <c r="A138" s="71" t="s">
        <v>56</v>
      </c>
      <c r="B138" s="71" t="s">
        <v>57</v>
      </c>
      <c r="C138" s="71" t="s">
        <v>11</v>
      </c>
      <c r="D138" s="71" t="s">
        <v>1296</v>
      </c>
      <c r="E138" s="441" t="s">
        <v>5482</v>
      </c>
      <c r="F138" s="255" t="s">
        <v>5537</v>
      </c>
      <c r="G138" s="255" t="s">
        <v>5802</v>
      </c>
      <c r="H138" s="78" t="s">
        <v>4530</v>
      </c>
      <c r="I138" s="78" t="s">
        <v>918</v>
      </c>
      <c r="J138" s="72" t="s">
        <v>464</v>
      </c>
      <c r="K138" s="585" t="s">
        <v>6244</v>
      </c>
      <c r="L138" s="158" t="s">
        <v>226</v>
      </c>
      <c r="M138" s="72" t="s">
        <v>4462</v>
      </c>
      <c r="N138" s="72" t="s">
        <v>6245</v>
      </c>
      <c r="O138" s="158" t="s">
        <v>226</v>
      </c>
      <c r="P138" s="158" t="s">
        <v>226</v>
      </c>
      <c r="Q138" s="158" t="s">
        <v>226</v>
      </c>
      <c r="R138" s="158" t="s">
        <v>226</v>
      </c>
      <c r="S138" s="158" t="s">
        <v>226</v>
      </c>
      <c r="T138" s="158" t="s">
        <v>226</v>
      </c>
      <c r="U138" s="158" t="s">
        <v>226</v>
      </c>
      <c r="V138" s="158" t="s">
        <v>226</v>
      </c>
      <c r="W138" s="158" t="s">
        <v>226</v>
      </c>
      <c r="Y138" s="102">
        <v>1</v>
      </c>
      <c r="AA138" s="100" t="str">
        <f t="shared" si="4"/>
        <v>08/01/2024</v>
      </c>
      <c r="AB138" s="100" t="str">
        <f t="shared" si="5"/>
        <v>08/01/2025</v>
      </c>
      <c r="AD138" s="197" t="s">
        <v>227</v>
      </c>
      <c r="AE138" s="197" t="s">
        <v>761</v>
      </c>
      <c r="AG138" s="238" t="s">
        <v>226</v>
      </c>
      <c r="AH138" s="238" t="s">
        <v>226</v>
      </c>
    </row>
    <row r="139" spans="1:34" ht="15.75" customHeight="1" x14ac:dyDescent="0.25">
      <c r="A139" s="71" t="s">
        <v>56</v>
      </c>
      <c r="B139" s="71" t="s">
        <v>57</v>
      </c>
      <c r="C139" s="71" t="s">
        <v>493</v>
      </c>
      <c r="D139" s="71" t="s">
        <v>1296</v>
      </c>
      <c r="E139" s="441" t="s">
        <v>5482</v>
      </c>
      <c r="F139" s="255" t="s">
        <v>5537</v>
      </c>
      <c r="G139" s="255" t="s">
        <v>5802</v>
      </c>
      <c r="H139" s="78" t="s">
        <v>4530</v>
      </c>
      <c r="I139" s="78" t="s">
        <v>918</v>
      </c>
      <c r="J139" s="72" t="s">
        <v>464</v>
      </c>
      <c r="K139" s="585" t="s">
        <v>6244</v>
      </c>
      <c r="L139" s="158" t="s">
        <v>226</v>
      </c>
      <c r="M139" s="72" t="s">
        <v>4462</v>
      </c>
      <c r="N139" s="72" t="s">
        <v>6245</v>
      </c>
      <c r="O139" s="158" t="s">
        <v>226</v>
      </c>
      <c r="P139" s="158" t="s">
        <v>226</v>
      </c>
      <c r="Q139" s="158" t="s">
        <v>226</v>
      </c>
      <c r="R139" s="158" t="s">
        <v>226</v>
      </c>
      <c r="S139" s="158" t="s">
        <v>226</v>
      </c>
      <c r="T139" s="158" t="s">
        <v>226</v>
      </c>
      <c r="U139" s="158" t="s">
        <v>226</v>
      </c>
      <c r="V139" s="158" t="s">
        <v>226</v>
      </c>
      <c r="W139" s="158" t="s">
        <v>226</v>
      </c>
      <c r="Y139" s="102">
        <v>1</v>
      </c>
      <c r="AA139" s="100" t="str">
        <f t="shared" si="4"/>
        <v>08/01/2024</v>
      </c>
      <c r="AB139" s="100" t="str">
        <f t="shared" si="5"/>
        <v>08/01/2025</v>
      </c>
      <c r="AD139" s="197" t="s">
        <v>227</v>
      </c>
      <c r="AE139" s="197" t="s">
        <v>761</v>
      </c>
      <c r="AG139" s="238" t="s">
        <v>226</v>
      </c>
      <c r="AH139" s="238" t="s">
        <v>226</v>
      </c>
    </row>
    <row r="140" spans="1:34" ht="15.75" customHeight="1" x14ac:dyDescent="0.25">
      <c r="A140" s="71" t="s">
        <v>56</v>
      </c>
      <c r="B140" s="71" t="s">
        <v>57</v>
      </c>
      <c r="C140" s="71" t="s">
        <v>438</v>
      </c>
      <c r="D140" s="71" t="s">
        <v>1296</v>
      </c>
      <c r="E140" s="441" t="s">
        <v>5482</v>
      </c>
      <c r="F140" s="255" t="s">
        <v>5537</v>
      </c>
      <c r="G140" s="255" t="s">
        <v>5802</v>
      </c>
      <c r="H140" s="78" t="s">
        <v>4530</v>
      </c>
      <c r="I140" s="78" t="s">
        <v>918</v>
      </c>
      <c r="J140" s="72" t="s">
        <v>4526</v>
      </c>
      <c r="K140" s="585" t="s">
        <v>6246</v>
      </c>
      <c r="L140" s="158" t="s">
        <v>226</v>
      </c>
      <c r="M140" s="72" t="s">
        <v>4471</v>
      </c>
      <c r="N140" s="72" t="s">
        <v>6246</v>
      </c>
      <c r="O140" s="158" t="s">
        <v>226</v>
      </c>
      <c r="P140" s="158" t="s">
        <v>226</v>
      </c>
      <c r="Q140" s="158" t="s">
        <v>226</v>
      </c>
      <c r="R140" s="158" t="s">
        <v>226</v>
      </c>
      <c r="S140" s="158" t="s">
        <v>226</v>
      </c>
      <c r="T140" s="158" t="s">
        <v>226</v>
      </c>
      <c r="U140" s="158" t="s">
        <v>226</v>
      </c>
      <c r="V140" s="158" t="s">
        <v>226</v>
      </c>
      <c r="W140" s="158" t="s">
        <v>226</v>
      </c>
      <c r="Y140" s="102">
        <v>1</v>
      </c>
      <c r="AA140" s="100" t="str">
        <f t="shared" si="4"/>
        <v>08/01/2024</v>
      </c>
      <c r="AB140" s="100" t="str">
        <f t="shared" si="5"/>
        <v>08/01/2025</v>
      </c>
      <c r="AD140" s="197" t="s">
        <v>227</v>
      </c>
      <c r="AE140" s="197" t="s">
        <v>761</v>
      </c>
      <c r="AG140" s="238" t="s">
        <v>226</v>
      </c>
      <c r="AH140" s="238" t="s">
        <v>226</v>
      </c>
    </row>
    <row r="141" spans="1:34" ht="15.75" customHeight="1" x14ac:dyDescent="0.25">
      <c r="A141" s="71" t="s">
        <v>56</v>
      </c>
      <c r="B141" s="71" t="s">
        <v>57</v>
      </c>
      <c r="C141" s="71" t="s">
        <v>560</v>
      </c>
      <c r="D141" s="71" t="s">
        <v>1296</v>
      </c>
      <c r="E141" s="441" t="s">
        <v>5482</v>
      </c>
      <c r="F141" s="255" t="s">
        <v>5537</v>
      </c>
      <c r="G141" s="255" t="s">
        <v>5802</v>
      </c>
      <c r="H141" s="78" t="s">
        <v>4530</v>
      </c>
      <c r="I141" s="78" t="s">
        <v>918</v>
      </c>
      <c r="J141" s="72" t="s">
        <v>4507</v>
      </c>
      <c r="K141" s="585" t="s">
        <v>6247</v>
      </c>
      <c r="L141" s="158" t="s">
        <v>226</v>
      </c>
      <c r="M141" s="72" t="s">
        <v>4471</v>
      </c>
      <c r="N141" s="72" t="s">
        <v>6247</v>
      </c>
      <c r="O141" s="158" t="s">
        <v>226</v>
      </c>
      <c r="P141" s="158" t="s">
        <v>226</v>
      </c>
      <c r="Q141" s="158" t="s">
        <v>226</v>
      </c>
      <c r="R141" s="158" t="s">
        <v>226</v>
      </c>
      <c r="S141" s="158" t="s">
        <v>226</v>
      </c>
      <c r="T141" s="158" t="s">
        <v>226</v>
      </c>
      <c r="U141" s="158" t="s">
        <v>226</v>
      </c>
      <c r="V141" s="158" t="s">
        <v>226</v>
      </c>
      <c r="W141" s="158" t="s">
        <v>226</v>
      </c>
      <c r="Y141" s="102">
        <v>1</v>
      </c>
      <c r="AA141" s="100" t="str">
        <f t="shared" si="4"/>
        <v>08/01/2024</v>
      </c>
      <c r="AB141" s="100" t="str">
        <f t="shared" si="5"/>
        <v>08/01/2025</v>
      </c>
      <c r="AD141" s="197" t="s">
        <v>227</v>
      </c>
      <c r="AE141" s="197" t="s">
        <v>761</v>
      </c>
      <c r="AG141" s="238" t="s">
        <v>226</v>
      </c>
      <c r="AH141" s="238" t="s">
        <v>226</v>
      </c>
    </row>
    <row r="142" spans="1:34" ht="15.75" customHeight="1" x14ac:dyDescent="0.25">
      <c r="A142" s="71" t="s">
        <v>56</v>
      </c>
      <c r="B142" s="71" t="s">
        <v>57</v>
      </c>
      <c r="C142" s="71" t="s">
        <v>576</v>
      </c>
      <c r="D142" s="71" t="s">
        <v>1296</v>
      </c>
      <c r="E142" s="441" t="s">
        <v>5482</v>
      </c>
      <c r="F142" s="255" t="s">
        <v>5537</v>
      </c>
      <c r="G142" s="255" t="s">
        <v>5802</v>
      </c>
      <c r="H142" s="78" t="s">
        <v>4530</v>
      </c>
      <c r="I142" s="78" t="s">
        <v>918</v>
      </c>
      <c r="J142" s="72" t="s">
        <v>4507</v>
      </c>
      <c r="K142" s="585" t="s">
        <v>6248</v>
      </c>
      <c r="L142" s="158" t="s">
        <v>226</v>
      </c>
      <c r="M142" s="72" t="s">
        <v>4471</v>
      </c>
      <c r="N142" s="72" t="s">
        <v>6248</v>
      </c>
      <c r="O142" s="158" t="s">
        <v>226</v>
      </c>
      <c r="P142" s="158" t="s">
        <v>226</v>
      </c>
      <c r="Q142" s="158" t="s">
        <v>226</v>
      </c>
      <c r="R142" s="158" t="s">
        <v>226</v>
      </c>
      <c r="S142" s="158" t="s">
        <v>226</v>
      </c>
      <c r="T142" s="158" t="s">
        <v>226</v>
      </c>
      <c r="U142" s="158" t="s">
        <v>226</v>
      </c>
      <c r="V142" s="158" t="s">
        <v>226</v>
      </c>
      <c r="W142" s="158" t="s">
        <v>226</v>
      </c>
      <c r="Y142" s="102">
        <v>1</v>
      </c>
      <c r="AA142" s="100" t="str">
        <f t="shared" si="4"/>
        <v>08/01/2024</v>
      </c>
      <c r="AB142" s="100" t="str">
        <f t="shared" si="5"/>
        <v>08/01/2025</v>
      </c>
      <c r="AD142" s="197" t="s">
        <v>227</v>
      </c>
      <c r="AE142" s="197" t="s">
        <v>761</v>
      </c>
      <c r="AG142" s="238" t="s">
        <v>226</v>
      </c>
      <c r="AH142" s="238" t="s">
        <v>226</v>
      </c>
    </row>
    <row r="143" spans="1:34" ht="15.75" customHeight="1" x14ac:dyDescent="0.25">
      <c r="A143" s="71" t="s">
        <v>56</v>
      </c>
      <c r="B143" s="71" t="s">
        <v>57</v>
      </c>
      <c r="C143" s="71" t="s">
        <v>378</v>
      </c>
      <c r="D143" s="71" t="s">
        <v>1296</v>
      </c>
      <c r="E143" s="441" t="s">
        <v>5482</v>
      </c>
      <c r="F143" s="255" t="s">
        <v>5802</v>
      </c>
      <c r="G143" s="255" t="s">
        <v>6260</v>
      </c>
      <c r="H143" s="78" t="s">
        <v>4530</v>
      </c>
      <c r="I143" s="78" t="s">
        <v>918</v>
      </c>
      <c r="J143" s="72" t="s">
        <v>464</v>
      </c>
      <c r="K143" s="585" t="s">
        <v>6249</v>
      </c>
      <c r="L143" s="158" t="s">
        <v>226</v>
      </c>
      <c r="M143" s="72" t="s">
        <v>4462</v>
      </c>
      <c r="N143" s="72" t="s">
        <v>6250</v>
      </c>
      <c r="O143" s="158" t="s">
        <v>226</v>
      </c>
      <c r="P143" s="158" t="s">
        <v>226</v>
      </c>
      <c r="Q143" s="158" t="s">
        <v>226</v>
      </c>
      <c r="R143" s="158" t="s">
        <v>226</v>
      </c>
      <c r="S143" s="158" t="s">
        <v>226</v>
      </c>
      <c r="T143" s="158" t="s">
        <v>226</v>
      </c>
      <c r="U143" s="158" t="s">
        <v>226</v>
      </c>
      <c r="V143" s="158" t="s">
        <v>226</v>
      </c>
      <c r="W143" s="158" t="s">
        <v>226</v>
      </c>
      <c r="Y143" s="102">
        <v>1</v>
      </c>
      <c r="AA143" s="100" t="str">
        <f t="shared" si="4"/>
        <v>08/01/2025</v>
      </c>
      <c r="AB143" s="100" t="str">
        <f t="shared" si="5"/>
        <v>08/01/2026</v>
      </c>
      <c r="AD143" s="197" t="s">
        <v>761</v>
      </c>
      <c r="AE143" s="197" t="s">
        <v>762</v>
      </c>
      <c r="AG143" s="238" t="s">
        <v>226</v>
      </c>
      <c r="AH143" s="238" t="s">
        <v>226</v>
      </c>
    </row>
    <row r="144" spans="1:34" ht="15.75" customHeight="1" x14ac:dyDescent="0.25">
      <c r="A144" s="71" t="s">
        <v>56</v>
      </c>
      <c r="B144" s="71" t="s">
        <v>57</v>
      </c>
      <c r="C144" s="71" t="s">
        <v>604</v>
      </c>
      <c r="D144" s="71" t="s">
        <v>1296</v>
      </c>
      <c r="E144" s="441" t="s">
        <v>5482</v>
      </c>
      <c r="F144" s="255" t="s">
        <v>5802</v>
      </c>
      <c r="G144" s="255" t="s">
        <v>6260</v>
      </c>
      <c r="H144" s="78" t="s">
        <v>4530</v>
      </c>
      <c r="I144" s="78" t="s">
        <v>918</v>
      </c>
      <c r="J144" s="72" t="s">
        <v>464</v>
      </c>
      <c r="K144" s="585" t="s">
        <v>6249</v>
      </c>
      <c r="L144" s="158" t="s">
        <v>226</v>
      </c>
      <c r="M144" s="72" t="s">
        <v>4462</v>
      </c>
      <c r="N144" s="72" t="s">
        <v>6250</v>
      </c>
      <c r="O144" s="158" t="s">
        <v>226</v>
      </c>
      <c r="P144" s="158" t="s">
        <v>226</v>
      </c>
      <c r="Q144" s="158" t="s">
        <v>226</v>
      </c>
      <c r="R144" s="158" t="s">
        <v>226</v>
      </c>
      <c r="S144" s="158" t="s">
        <v>226</v>
      </c>
      <c r="T144" s="158" t="s">
        <v>226</v>
      </c>
      <c r="U144" s="158" t="s">
        <v>226</v>
      </c>
      <c r="V144" s="158" t="s">
        <v>226</v>
      </c>
      <c r="W144" s="158" t="s">
        <v>226</v>
      </c>
      <c r="Y144" s="102">
        <v>1</v>
      </c>
      <c r="AA144" s="100" t="str">
        <f t="shared" si="4"/>
        <v>08/01/2025</v>
      </c>
      <c r="AB144" s="100" t="str">
        <f t="shared" si="5"/>
        <v>08/01/2026</v>
      </c>
      <c r="AD144" s="197" t="s">
        <v>761</v>
      </c>
      <c r="AE144" s="197" t="s">
        <v>762</v>
      </c>
      <c r="AG144" s="238" t="s">
        <v>226</v>
      </c>
      <c r="AH144" s="238" t="s">
        <v>226</v>
      </c>
    </row>
    <row r="145" spans="1:34" ht="15.75" customHeight="1" x14ac:dyDescent="0.25">
      <c r="A145" s="71" t="s">
        <v>56</v>
      </c>
      <c r="B145" s="71" t="s">
        <v>57</v>
      </c>
      <c r="C145" s="71" t="s">
        <v>1415</v>
      </c>
      <c r="D145" s="71" t="s">
        <v>1296</v>
      </c>
      <c r="E145" s="441" t="s">
        <v>5482</v>
      </c>
      <c r="F145" s="255" t="s">
        <v>5802</v>
      </c>
      <c r="G145" s="255" t="s">
        <v>6260</v>
      </c>
      <c r="H145" s="78" t="s">
        <v>4530</v>
      </c>
      <c r="I145" s="78" t="s">
        <v>918</v>
      </c>
      <c r="J145" s="72" t="s">
        <v>4507</v>
      </c>
      <c r="K145" s="585" t="s">
        <v>6251</v>
      </c>
      <c r="L145" s="158" t="s">
        <v>226</v>
      </c>
      <c r="M145" s="72" t="s">
        <v>4471</v>
      </c>
      <c r="N145" s="72" t="s">
        <v>6251</v>
      </c>
      <c r="O145" s="158" t="s">
        <v>226</v>
      </c>
      <c r="P145" s="158" t="s">
        <v>226</v>
      </c>
      <c r="Q145" s="158" t="s">
        <v>226</v>
      </c>
      <c r="R145" s="158" t="s">
        <v>226</v>
      </c>
      <c r="S145" s="158" t="s">
        <v>226</v>
      </c>
      <c r="T145" s="158" t="s">
        <v>226</v>
      </c>
      <c r="U145" s="158" t="s">
        <v>226</v>
      </c>
      <c r="V145" s="158" t="s">
        <v>226</v>
      </c>
      <c r="W145" s="158" t="s">
        <v>226</v>
      </c>
      <c r="Y145" s="102">
        <v>1</v>
      </c>
      <c r="AA145" s="100" t="str">
        <f t="shared" si="4"/>
        <v>08/01/2025</v>
      </c>
      <c r="AB145" s="100" t="str">
        <f t="shared" si="5"/>
        <v>08/01/2026</v>
      </c>
      <c r="AD145" s="197" t="s">
        <v>761</v>
      </c>
      <c r="AE145" s="197" t="s">
        <v>762</v>
      </c>
      <c r="AG145" s="238" t="s">
        <v>226</v>
      </c>
      <c r="AH145" s="238" t="s">
        <v>226</v>
      </c>
    </row>
    <row r="146" spans="1:34" ht="15.75" customHeight="1" x14ac:dyDescent="0.25">
      <c r="A146" s="71" t="s">
        <v>58</v>
      </c>
      <c r="B146" s="71" t="s">
        <v>59</v>
      </c>
      <c r="C146" s="71" t="s">
        <v>11</v>
      </c>
      <c r="D146" s="71" t="s">
        <v>1438</v>
      </c>
      <c r="E146" s="441" t="s">
        <v>5482</v>
      </c>
      <c r="F146" s="255" t="s">
        <v>5537</v>
      </c>
      <c r="G146" s="255" t="s">
        <v>5802</v>
      </c>
      <c r="H146" s="78" t="s">
        <v>6367</v>
      </c>
      <c r="I146" s="78" t="s">
        <v>702</v>
      </c>
      <c r="J146" s="72" t="s">
        <v>464</v>
      </c>
      <c r="K146" s="585" t="s">
        <v>6355</v>
      </c>
      <c r="L146" s="158" t="s">
        <v>226</v>
      </c>
      <c r="M146" s="72" t="s">
        <v>4471</v>
      </c>
      <c r="N146" s="72" t="s">
        <v>6355</v>
      </c>
      <c r="O146" s="158" t="s">
        <v>226</v>
      </c>
      <c r="P146" s="158" t="s">
        <v>226</v>
      </c>
      <c r="Q146" s="158" t="s">
        <v>226</v>
      </c>
      <c r="R146" s="158" t="s">
        <v>226</v>
      </c>
      <c r="S146" s="158" t="s">
        <v>226</v>
      </c>
      <c r="T146" s="158" t="s">
        <v>226</v>
      </c>
      <c r="U146" s="158" t="s">
        <v>226</v>
      </c>
      <c r="V146" s="158" t="s">
        <v>226</v>
      </c>
      <c r="W146" s="158" t="s">
        <v>226</v>
      </c>
      <c r="Y146" s="102">
        <v>1</v>
      </c>
      <c r="AA146" s="100" t="str">
        <f t="shared" si="4"/>
        <v>08/01/2024</v>
      </c>
      <c r="AB146" s="100" t="str">
        <f t="shared" si="5"/>
        <v>08/01/2025</v>
      </c>
      <c r="AD146" s="198" t="s">
        <v>4460</v>
      </c>
      <c r="AE146" s="198" t="s">
        <v>227</v>
      </c>
      <c r="AG146" s="238" t="s">
        <v>226</v>
      </c>
      <c r="AH146" s="238" t="s">
        <v>226</v>
      </c>
    </row>
    <row r="147" spans="1:34" ht="15.75" customHeight="1" x14ac:dyDescent="0.25">
      <c r="A147" s="71" t="s">
        <v>58</v>
      </c>
      <c r="B147" s="71" t="s">
        <v>59</v>
      </c>
      <c r="C147" s="97" t="s">
        <v>493</v>
      </c>
      <c r="D147" s="71" t="s">
        <v>1438</v>
      </c>
      <c r="E147" s="441" t="s">
        <v>5482</v>
      </c>
      <c r="F147" s="255" t="s">
        <v>5537</v>
      </c>
      <c r="G147" s="255" t="s">
        <v>5802</v>
      </c>
      <c r="H147" s="78" t="s">
        <v>6367</v>
      </c>
      <c r="I147" s="78" t="s">
        <v>702</v>
      </c>
      <c r="J147" s="72" t="s">
        <v>464</v>
      </c>
      <c r="K147" s="585" t="s">
        <v>6355</v>
      </c>
      <c r="L147" s="158" t="s">
        <v>226</v>
      </c>
      <c r="M147" s="72" t="s">
        <v>4471</v>
      </c>
      <c r="N147" s="72" t="s">
        <v>6355</v>
      </c>
      <c r="O147" s="158" t="s">
        <v>226</v>
      </c>
      <c r="P147" s="158" t="s">
        <v>226</v>
      </c>
      <c r="Q147" s="158" t="s">
        <v>226</v>
      </c>
      <c r="R147" s="158" t="s">
        <v>226</v>
      </c>
      <c r="S147" s="158" t="s">
        <v>226</v>
      </c>
      <c r="T147" s="158" t="s">
        <v>226</v>
      </c>
      <c r="U147" s="158" t="s">
        <v>226</v>
      </c>
      <c r="V147" s="158" t="s">
        <v>226</v>
      </c>
      <c r="W147" s="158" t="s">
        <v>226</v>
      </c>
      <c r="Y147" s="102">
        <v>1</v>
      </c>
      <c r="AA147" s="100" t="str">
        <f t="shared" si="4"/>
        <v>08/01/2024</v>
      </c>
      <c r="AB147" s="100" t="str">
        <f t="shared" si="5"/>
        <v>08/01/2025</v>
      </c>
      <c r="AD147" s="198" t="s">
        <v>4460</v>
      </c>
      <c r="AE147" s="198" t="s">
        <v>227</v>
      </c>
      <c r="AG147" s="238" t="s">
        <v>226</v>
      </c>
      <c r="AH147" s="238" t="s">
        <v>226</v>
      </c>
    </row>
    <row r="148" spans="1:34" ht="15.75" customHeight="1" x14ac:dyDescent="0.25">
      <c r="A148" s="71" t="s">
        <v>58</v>
      </c>
      <c r="B148" s="71" t="s">
        <v>59</v>
      </c>
      <c r="C148" s="97" t="s">
        <v>438</v>
      </c>
      <c r="D148" s="71" t="s">
        <v>1438</v>
      </c>
      <c r="E148" s="441" t="s">
        <v>5482</v>
      </c>
      <c r="F148" s="255" t="s">
        <v>5537</v>
      </c>
      <c r="G148" s="255" t="s">
        <v>5802</v>
      </c>
      <c r="H148" s="78" t="s">
        <v>6367</v>
      </c>
      <c r="I148" s="78" t="s">
        <v>702</v>
      </c>
      <c r="J148" s="72" t="s">
        <v>4522</v>
      </c>
      <c r="K148" s="585" t="s">
        <v>4971</v>
      </c>
      <c r="L148" s="158" t="s">
        <v>226</v>
      </c>
      <c r="M148" s="72" t="s">
        <v>4471</v>
      </c>
      <c r="N148" s="72" t="s">
        <v>4971</v>
      </c>
      <c r="O148" s="158" t="s">
        <v>226</v>
      </c>
      <c r="P148" s="158" t="s">
        <v>226</v>
      </c>
      <c r="Q148" s="158" t="s">
        <v>226</v>
      </c>
      <c r="R148" s="158" t="s">
        <v>226</v>
      </c>
      <c r="S148" s="158" t="s">
        <v>226</v>
      </c>
      <c r="T148" s="158" t="s">
        <v>226</v>
      </c>
      <c r="U148" s="158" t="s">
        <v>226</v>
      </c>
      <c r="V148" s="158" t="s">
        <v>226</v>
      </c>
      <c r="W148" s="158" t="s">
        <v>226</v>
      </c>
      <c r="Y148" s="102">
        <v>1</v>
      </c>
      <c r="AA148" s="100" t="str">
        <f t="shared" si="4"/>
        <v>08/01/2024</v>
      </c>
      <c r="AB148" s="100" t="str">
        <f t="shared" si="5"/>
        <v>08/01/2025</v>
      </c>
      <c r="AD148" s="198" t="s">
        <v>4460</v>
      </c>
      <c r="AE148" s="198" t="s">
        <v>227</v>
      </c>
      <c r="AG148" s="238" t="s">
        <v>226</v>
      </c>
      <c r="AH148" s="238" t="s">
        <v>226</v>
      </c>
    </row>
    <row r="149" spans="1:34" ht="15.75" customHeight="1" x14ac:dyDescent="0.25">
      <c r="A149" s="71" t="s">
        <v>58</v>
      </c>
      <c r="B149" s="71" t="s">
        <v>59</v>
      </c>
      <c r="C149" s="71" t="s">
        <v>378</v>
      </c>
      <c r="D149" s="71" t="s">
        <v>1438</v>
      </c>
      <c r="E149" s="441" t="s">
        <v>5482</v>
      </c>
      <c r="F149" s="255" t="s">
        <v>5802</v>
      </c>
      <c r="G149" s="255" t="s">
        <v>6260</v>
      </c>
      <c r="H149" s="78" t="s">
        <v>6367</v>
      </c>
      <c r="I149" s="78" t="s">
        <v>702</v>
      </c>
      <c r="J149" s="72" t="s">
        <v>464</v>
      </c>
      <c r="K149" s="585" t="s">
        <v>6356</v>
      </c>
      <c r="L149" s="158" t="s">
        <v>226</v>
      </c>
      <c r="M149" s="72" t="s">
        <v>4471</v>
      </c>
      <c r="N149" s="72" t="s">
        <v>6356</v>
      </c>
      <c r="O149" s="158" t="s">
        <v>226</v>
      </c>
      <c r="P149" s="158" t="s">
        <v>226</v>
      </c>
      <c r="Q149" s="158" t="s">
        <v>226</v>
      </c>
      <c r="R149" s="158" t="s">
        <v>226</v>
      </c>
      <c r="S149" s="158" t="s">
        <v>226</v>
      </c>
      <c r="T149" s="158" t="s">
        <v>226</v>
      </c>
      <c r="U149" s="158" t="s">
        <v>226</v>
      </c>
      <c r="V149" s="158" t="s">
        <v>226</v>
      </c>
      <c r="W149" s="158" t="s">
        <v>226</v>
      </c>
      <c r="Y149" s="102">
        <v>1</v>
      </c>
      <c r="AA149" s="100" t="str">
        <f t="shared" si="4"/>
        <v>08/01/2025</v>
      </c>
      <c r="AB149" s="100" t="str">
        <f t="shared" si="5"/>
        <v>08/01/2026</v>
      </c>
      <c r="AD149" s="198" t="s">
        <v>227</v>
      </c>
      <c r="AE149" s="198" t="s">
        <v>761</v>
      </c>
      <c r="AG149" s="238" t="s">
        <v>226</v>
      </c>
      <c r="AH149" s="238" t="s">
        <v>226</v>
      </c>
    </row>
    <row r="150" spans="1:34" ht="15.75" customHeight="1" x14ac:dyDescent="0.25">
      <c r="A150" s="71" t="s">
        <v>58</v>
      </c>
      <c r="B150" s="71" t="s">
        <v>59</v>
      </c>
      <c r="C150" s="71" t="s">
        <v>604</v>
      </c>
      <c r="D150" s="71" t="s">
        <v>1438</v>
      </c>
      <c r="E150" s="441" t="s">
        <v>5482</v>
      </c>
      <c r="F150" s="255" t="s">
        <v>5802</v>
      </c>
      <c r="G150" s="255" t="s">
        <v>6260</v>
      </c>
      <c r="H150" s="78" t="s">
        <v>6367</v>
      </c>
      <c r="I150" s="78" t="s">
        <v>702</v>
      </c>
      <c r="J150" s="72" t="s">
        <v>464</v>
      </c>
      <c r="K150" s="585" t="s">
        <v>6356</v>
      </c>
      <c r="L150" s="158" t="s">
        <v>226</v>
      </c>
      <c r="M150" s="72" t="s">
        <v>4471</v>
      </c>
      <c r="N150" s="72" t="s">
        <v>6356</v>
      </c>
      <c r="O150" s="158" t="s">
        <v>226</v>
      </c>
      <c r="P150" s="158" t="s">
        <v>226</v>
      </c>
      <c r="Q150" s="158" t="s">
        <v>226</v>
      </c>
      <c r="R150" s="158" t="s">
        <v>226</v>
      </c>
      <c r="S150" s="158" t="s">
        <v>226</v>
      </c>
      <c r="T150" s="158" t="s">
        <v>226</v>
      </c>
      <c r="U150" s="158" t="s">
        <v>226</v>
      </c>
      <c r="V150" s="158" t="s">
        <v>226</v>
      </c>
      <c r="W150" s="158" t="s">
        <v>226</v>
      </c>
      <c r="Y150" s="102">
        <v>1</v>
      </c>
      <c r="AA150" s="100" t="str">
        <f t="shared" si="4"/>
        <v>08/01/2025</v>
      </c>
      <c r="AB150" s="100" t="str">
        <f t="shared" si="5"/>
        <v>08/01/2026</v>
      </c>
      <c r="AD150" s="198" t="s">
        <v>227</v>
      </c>
      <c r="AE150" s="198" t="s">
        <v>761</v>
      </c>
      <c r="AG150" s="238" t="s">
        <v>226</v>
      </c>
      <c r="AH150" s="238" t="s">
        <v>226</v>
      </c>
    </row>
    <row r="151" spans="1:34" ht="15.75" customHeight="1" x14ac:dyDescent="0.25">
      <c r="A151" s="71" t="s">
        <v>60</v>
      </c>
      <c r="B151" s="71" t="s">
        <v>61</v>
      </c>
      <c r="C151" s="71" t="s">
        <v>11</v>
      </c>
      <c r="D151" s="71" t="s">
        <v>1462</v>
      </c>
      <c r="E151" s="441" t="s">
        <v>5482</v>
      </c>
      <c r="F151" s="255" t="s">
        <v>5537</v>
      </c>
      <c r="G151" s="255" t="s">
        <v>5802</v>
      </c>
      <c r="H151" s="78" t="s">
        <v>5669</v>
      </c>
      <c r="I151" s="78" t="s">
        <v>652</v>
      </c>
      <c r="J151" s="72" t="s">
        <v>464</v>
      </c>
      <c r="K151" s="585" t="s">
        <v>6252</v>
      </c>
      <c r="L151" s="158" t="s">
        <v>226</v>
      </c>
      <c r="M151" s="72" t="s">
        <v>4471</v>
      </c>
      <c r="N151" s="72" t="s">
        <v>6252</v>
      </c>
      <c r="O151" s="158" t="s">
        <v>226</v>
      </c>
      <c r="P151" s="158" t="s">
        <v>226</v>
      </c>
      <c r="Q151" s="158" t="s">
        <v>226</v>
      </c>
      <c r="R151" s="158" t="s">
        <v>226</v>
      </c>
      <c r="S151" s="158" t="s">
        <v>226</v>
      </c>
      <c r="T151" s="158" t="s">
        <v>226</v>
      </c>
      <c r="U151" s="158" t="s">
        <v>226</v>
      </c>
      <c r="V151" s="158" t="s">
        <v>226</v>
      </c>
      <c r="W151" s="158" t="s">
        <v>226</v>
      </c>
      <c r="Y151" s="102">
        <v>1</v>
      </c>
      <c r="AA151" s="100" t="str">
        <f t="shared" si="4"/>
        <v>08/01/2024</v>
      </c>
      <c r="AB151" s="100" t="str">
        <f t="shared" si="5"/>
        <v>08/01/2025</v>
      </c>
      <c r="AD151" s="195" t="s">
        <v>227</v>
      </c>
      <c r="AE151" s="195" t="s">
        <v>761</v>
      </c>
      <c r="AG151" s="238" t="s">
        <v>226</v>
      </c>
      <c r="AH151" s="238" t="s">
        <v>226</v>
      </c>
    </row>
    <row r="152" spans="1:34" ht="15.75" customHeight="1" x14ac:dyDescent="0.25">
      <c r="A152" s="71" t="s">
        <v>60</v>
      </c>
      <c r="B152" s="71" t="s">
        <v>61</v>
      </c>
      <c r="C152" s="71" t="s">
        <v>493</v>
      </c>
      <c r="D152" s="71" t="s">
        <v>1462</v>
      </c>
      <c r="E152" s="441" t="s">
        <v>5482</v>
      </c>
      <c r="F152" s="255" t="s">
        <v>5537</v>
      </c>
      <c r="G152" s="255" t="s">
        <v>5802</v>
      </c>
      <c r="H152" s="78" t="s">
        <v>5669</v>
      </c>
      <c r="I152" s="78" t="s">
        <v>652</v>
      </c>
      <c r="J152" s="72" t="s">
        <v>464</v>
      </c>
      <c r="K152" s="585" t="s">
        <v>6252</v>
      </c>
      <c r="L152" s="158" t="s">
        <v>226</v>
      </c>
      <c r="M152" s="72" t="s">
        <v>4471</v>
      </c>
      <c r="N152" s="72" t="s">
        <v>6252</v>
      </c>
      <c r="O152" s="158" t="s">
        <v>226</v>
      </c>
      <c r="P152" s="158" t="s">
        <v>226</v>
      </c>
      <c r="Q152" s="158" t="s">
        <v>226</v>
      </c>
      <c r="R152" s="158" t="s">
        <v>226</v>
      </c>
      <c r="S152" s="158" t="s">
        <v>226</v>
      </c>
      <c r="T152" s="158" t="s">
        <v>226</v>
      </c>
      <c r="U152" s="158" t="s">
        <v>226</v>
      </c>
      <c r="V152" s="158" t="s">
        <v>226</v>
      </c>
      <c r="W152" s="158" t="s">
        <v>226</v>
      </c>
      <c r="Y152" s="102">
        <v>1</v>
      </c>
      <c r="AA152" s="100" t="str">
        <f t="shared" si="4"/>
        <v>08/01/2024</v>
      </c>
      <c r="AB152" s="100" t="str">
        <f t="shared" si="5"/>
        <v>08/01/2025</v>
      </c>
      <c r="AD152" s="195" t="s">
        <v>227</v>
      </c>
      <c r="AE152" s="195" t="s">
        <v>761</v>
      </c>
      <c r="AG152" s="238" t="s">
        <v>226</v>
      </c>
      <c r="AH152" s="238" t="s">
        <v>226</v>
      </c>
    </row>
    <row r="153" spans="1:34" ht="15.75" customHeight="1" x14ac:dyDescent="0.25">
      <c r="A153" s="71" t="s">
        <v>60</v>
      </c>
      <c r="B153" s="71" t="s">
        <v>61</v>
      </c>
      <c r="C153" s="71" t="s">
        <v>378</v>
      </c>
      <c r="D153" s="71" t="s">
        <v>1462</v>
      </c>
      <c r="E153" s="441" t="s">
        <v>5482</v>
      </c>
      <c r="F153" s="255" t="s">
        <v>5802</v>
      </c>
      <c r="G153" s="255" t="s">
        <v>6260</v>
      </c>
      <c r="H153" s="78" t="s">
        <v>5669</v>
      </c>
      <c r="I153" s="78" t="s">
        <v>652</v>
      </c>
      <c r="J153" s="72" t="s">
        <v>464</v>
      </c>
      <c r="K153" s="585" t="s">
        <v>6252</v>
      </c>
      <c r="L153" s="158" t="s">
        <v>226</v>
      </c>
      <c r="M153" s="72" t="s">
        <v>4471</v>
      </c>
      <c r="N153" s="72" t="s">
        <v>6252</v>
      </c>
      <c r="O153" s="158" t="s">
        <v>226</v>
      </c>
      <c r="P153" s="158" t="s">
        <v>226</v>
      </c>
      <c r="Q153" s="158" t="s">
        <v>226</v>
      </c>
      <c r="R153" s="158" t="s">
        <v>226</v>
      </c>
      <c r="S153" s="158" t="s">
        <v>226</v>
      </c>
      <c r="T153" s="158" t="s">
        <v>226</v>
      </c>
      <c r="U153" s="158" t="s">
        <v>226</v>
      </c>
      <c r="V153" s="158" t="s">
        <v>226</v>
      </c>
      <c r="W153" s="158" t="s">
        <v>226</v>
      </c>
      <c r="Y153" s="102">
        <v>1</v>
      </c>
      <c r="AA153" s="100" t="str">
        <f t="shared" si="4"/>
        <v>08/01/2025</v>
      </c>
      <c r="AB153" s="100" t="str">
        <f t="shared" si="5"/>
        <v>08/01/2026</v>
      </c>
      <c r="AD153" s="195" t="s">
        <v>761</v>
      </c>
      <c r="AE153" s="195" t="s">
        <v>762</v>
      </c>
      <c r="AG153" s="238" t="s">
        <v>226</v>
      </c>
      <c r="AH153" s="238" t="s">
        <v>226</v>
      </c>
    </row>
    <row r="154" spans="1:34" ht="15.75" customHeight="1" x14ac:dyDescent="0.25">
      <c r="A154" s="71" t="s">
        <v>60</v>
      </c>
      <c r="B154" s="71" t="s">
        <v>61</v>
      </c>
      <c r="C154" s="71" t="s">
        <v>1253</v>
      </c>
      <c r="D154" s="71" t="s">
        <v>1462</v>
      </c>
      <c r="E154" s="441" t="s">
        <v>5482</v>
      </c>
      <c r="F154" s="255" t="s">
        <v>5802</v>
      </c>
      <c r="G154" s="255" t="s">
        <v>6260</v>
      </c>
      <c r="H154" s="78" t="s">
        <v>5669</v>
      </c>
      <c r="I154" s="78" t="s">
        <v>652</v>
      </c>
      <c r="J154" s="72" t="s">
        <v>464</v>
      </c>
      <c r="K154" s="585" t="s">
        <v>6253</v>
      </c>
      <c r="L154" s="158" t="s">
        <v>226</v>
      </c>
      <c r="M154" s="72" t="s">
        <v>4471</v>
      </c>
      <c r="N154" s="72" t="s">
        <v>6253</v>
      </c>
      <c r="O154" s="158" t="s">
        <v>226</v>
      </c>
      <c r="P154" s="158" t="s">
        <v>226</v>
      </c>
      <c r="Q154" s="158" t="s">
        <v>226</v>
      </c>
      <c r="R154" s="158" t="s">
        <v>226</v>
      </c>
      <c r="S154" s="158" t="s">
        <v>226</v>
      </c>
      <c r="T154" s="158" t="s">
        <v>226</v>
      </c>
      <c r="U154" s="158" t="s">
        <v>226</v>
      </c>
      <c r="V154" s="158" t="s">
        <v>226</v>
      </c>
      <c r="W154" s="158" t="s">
        <v>226</v>
      </c>
      <c r="Y154" s="102">
        <v>1</v>
      </c>
      <c r="AA154" s="100" t="str">
        <f t="shared" si="4"/>
        <v>08/01/2025</v>
      </c>
      <c r="AB154" s="100" t="str">
        <f t="shared" si="5"/>
        <v>08/01/2026</v>
      </c>
      <c r="AD154" s="195" t="s">
        <v>761</v>
      </c>
      <c r="AE154" s="195" t="s">
        <v>762</v>
      </c>
      <c r="AG154" s="238" t="s">
        <v>226</v>
      </c>
      <c r="AH154" s="238" t="s">
        <v>226</v>
      </c>
    </row>
    <row r="155" spans="1:34" ht="15.75" customHeight="1" x14ac:dyDescent="0.25">
      <c r="A155" s="71" t="s">
        <v>60</v>
      </c>
      <c r="B155" s="71" t="s">
        <v>61</v>
      </c>
      <c r="C155" s="71" t="s">
        <v>604</v>
      </c>
      <c r="D155" s="71" t="s">
        <v>1462</v>
      </c>
      <c r="E155" s="441" t="s">
        <v>5482</v>
      </c>
      <c r="F155" s="255" t="s">
        <v>5802</v>
      </c>
      <c r="G155" s="255" t="s">
        <v>6260</v>
      </c>
      <c r="H155" s="78" t="s">
        <v>5669</v>
      </c>
      <c r="I155" s="78" t="s">
        <v>652</v>
      </c>
      <c r="J155" s="72" t="s">
        <v>464</v>
      </c>
      <c r="K155" s="585" t="s">
        <v>6253</v>
      </c>
      <c r="L155" s="158" t="s">
        <v>226</v>
      </c>
      <c r="M155" s="72" t="s">
        <v>4471</v>
      </c>
      <c r="N155" s="72" t="s">
        <v>6253</v>
      </c>
      <c r="O155" s="158" t="s">
        <v>226</v>
      </c>
      <c r="P155" s="158" t="s">
        <v>226</v>
      </c>
      <c r="Q155" s="158" t="s">
        <v>226</v>
      </c>
      <c r="R155" s="158" t="s">
        <v>226</v>
      </c>
      <c r="S155" s="158" t="s">
        <v>226</v>
      </c>
      <c r="T155" s="158" t="s">
        <v>226</v>
      </c>
      <c r="U155" s="158" t="s">
        <v>226</v>
      </c>
      <c r="V155" s="158" t="s">
        <v>226</v>
      </c>
      <c r="W155" s="158" t="s">
        <v>226</v>
      </c>
      <c r="Y155" s="102">
        <v>1</v>
      </c>
      <c r="AA155" s="100" t="str">
        <f t="shared" si="4"/>
        <v>08/01/2025</v>
      </c>
      <c r="AB155" s="100" t="str">
        <f t="shared" si="5"/>
        <v>08/01/2026</v>
      </c>
      <c r="AD155" s="143" t="s">
        <v>761</v>
      </c>
      <c r="AE155" s="143" t="s">
        <v>762</v>
      </c>
      <c r="AG155" s="238" t="s">
        <v>226</v>
      </c>
      <c r="AH155" s="238" t="s">
        <v>226</v>
      </c>
    </row>
    <row r="156" spans="1:34" ht="15.75" customHeight="1" x14ac:dyDescent="0.25">
      <c r="A156" s="78" t="s">
        <v>62</v>
      </c>
      <c r="B156" s="78" t="s">
        <v>63</v>
      </c>
      <c r="C156" s="78" t="s">
        <v>11</v>
      </c>
      <c r="D156" s="78" t="s">
        <v>1485</v>
      </c>
      <c r="E156" s="441" t="s">
        <v>5482</v>
      </c>
      <c r="F156" s="255" t="s">
        <v>5549</v>
      </c>
      <c r="G156" s="255" t="s">
        <v>5802</v>
      </c>
      <c r="H156" s="78" t="s">
        <v>4577</v>
      </c>
      <c r="I156" s="78" t="s">
        <v>918</v>
      </c>
      <c r="J156" s="72" t="s">
        <v>4522</v>
      </c>
      <c r="K156" s="585" t="s">
        <v>6254</v>
      </c>
      <c r="L156" s="158" t="s">
        <v>226</v>
      </c>
      <c r="M156" s="72" t="s">
        <v>4471</v>
      </c>
      <c r="N156" s="72" t="s">
        <v>6254</v>
      </c>
      <c r="O156" s="158" t="s">
        <v>226</v>
      </c>
      <c r="P156" s="158" t="s">
        <v>226</v>
      </c>
      <c r="Q156" s="158" t="s">
        <v>226</v>
      </c>
      <c r="R156" s="158" t="s">
        <v>226</v>
      </c>
      <c r="S156" s="158" t="s">
        <v>226</v>
      </c>
      <c r="T156" s="158" t="s">
        <v>226</v>
      </c>
      <c r="U156" s="158" t="s">
        <v>226</v>
      </c>
      <c r="V156" s="158" t="s">
        <v>226</v>
      </c>
      <c r="W156" s="158" t="s">
        <v>226</v>
      </c>
      <c r="Y156" s="102">
        <v>1</v>
      </c>
      <c r="AA156" s="100" t="str">
        <f t="shared" si="4"/>
        <v>02/01/2025</v>
      </c>
      <c r="AB156" s="100" t="str">
        <f t="shared" si="5"/>
        <v>08/01/2025</v>
      </c>
      <c r="AD156" s="198" t="s">
        <v>2140</v>
      </c>
      <c r="AE156" s="198" t="s">
        <v>227</v>
      </c>
      <c r="AG156" s="238" t="s">
        <v>226</v>
      </c>
      <c r="AH156" s="238" t="s">
        <v>226</v>
      </c>
    </row>
    <row r="157" spans="1:34" ht="15.75" customHeight="1" x14ac:dyDescent="0.25">
      <c r="A157" s="78" t="s">
        <v>62</v>
      </c>
      <c r="B157" s="78" t="s">
        <v>63</v>
      </c>
      <c r="C157" s="71" t="s">
        <v>493</v>
      </c>
      <c r="D157" s="78" t="s">
        <v>1485</v>
      </c>
      <c r="E157" s="441" t="s">
        <v>5482</v>
      </c>
      <c r="F157" s="255" t="s">
        <v>5549</v>
      </c>
      <c r="G157" s="255" t="s">
        <v>5802</v>
      </c>
      <c r="H157" s="78" t="s">
        <v>4577</v>
      </c>
      <c r="I157" s="78" t="s">
        <v>918</v>
      </c>
      <c r="J157" s="72" t="s">
        <v>4522</v>
      </c>
      <c r="K157" s="585" t="s">
        <v>6254</v>
      </c>
      <c r="L157" s="158" t="s">
        <v>226</v>
      </c>
      <c r="M157" s="72" t="s">
        <v>4471</v>
      </c>
      <c r="N157" s="72" t="s">
        <v>6254</v>
      </c>
      <c r="O157" s="158" t="s">
        <v>226</v>
      </c>
      <c r="P157" s="158" t="s">
        <v>226</v>
      </c>
      <c r="Q157" s="158" t="s">
        <v>226</v>
      </c>
      <c r="R157" s="158" t="s">
        <v>226</v>
      </c>
      <c r="S157" s="158" t="s">
        <v>226</v>
      </c>
      <c r="T157" s="158" t="s">
        <v>226</v>
      </c>
      <c r="U157" s="158" t="s">
        <v>226</v>
      </c>
      <c r="V157" s="158" t="s">
        <v>226</v>
      </c>
      <c r="W157" s="158" t="s">
        <v>226</v>
      </c>
      <c r="Y157" s="102">
        <v>1</v>
      </c>
      <c r="AA157" s="100" t="str">
        <f t="shared" si="4"/>
        <v>02/01/2025</v>
      </c>
      <c r="AB157" s="100" t="str">
        <f t="shared" si="5"/>
        <v>08/01/2025</v>
      </c>
      <c r="AD157" s="198" t="s">
        <v>2140</v>
      </c>
      <c r="AE157" s="198" t="s">
        <v>227</v>
      </c>
      <c r="AG157" s="238" t="s">
        <v>226</v>
      </c>
      <c r="AH157" s="238" t="s">
        <v>226</v>
      </c>
    </row>
    <row r="158" spans="1:34" ht="15.75" customHeight="1" x14ac:dyDescent="0.25">
      <c r="A158" s="78" t="s">
        <v>62</v>
      </c>
      <c r="B158" s="78" t="s">
        <v>63</v>
      </c>
      <c r="C158" s="97" t="s">
        <v>438</v>
      </c>
      <c r="D158" s="78" t="s">
        <v>1485</v>
      </c>
      <c r="E158" s="441" t="s">
        <v>5482</v>
      </c>
      <c r="F158" s="255" t="s">
        <v>5549</v>
      </c>
      <c r="G158" s="255" t="s">
        <v>5802</v>
      </c>
      <c r="H158" s="78" t="s">
        <v>4577</v>
      </c>
      <c r="I158" s="78" t="s">
        <v>918</v>
      </c>
      <c r="J158" s="72" t="s">
        <v>4568</v>
      </c>
      <c r="K158" s="585" t="s">
        <v>6255</v>
      </c>
      <c r="L158" s="158" t="s">
        <v>226</v>
      </c>
      <c r="M158" s="72" t="s">
        <v>4471</v>
      </c>
      <c r="N158" s="72" t="s">
        <v>6255</v>
      </c>
      <c r="O158" s="158" t="s">
        <v>226</v>
      </c>
      <c r="P158" s="158" t="s">
        <v>226</v>
      </c>
      <c r="Q158" s="158" t="s">
        <v>226</v>
      </c>
      <c r="R158" s="158" t="s">
        <v>226</v>
      </c>
      <c r="S158" s="158" t="s">
        <v>226</v>
      </c>
      <c r="T158" s="158" t="s">
        <v>226</v>
      </c>
      <c r="U158" s="158" t="s">
        <v>226</v>
      </c>
      <c r="V158" s="158" t="s">
        <v>226</v>
      </c>
      <c r="W158" s="158" t="s">
        <v>226</v>
      </c>
      <c r="Y158" s="102">
        <v>1</v>
      </c>
      <c r="AA158" s="100" t="str">
        <f t="shared" si="4"/>
        <v>02/01/2025</v>
      </c>
      <c r="AB158" s="100" t="str">
        <f t="shared" si="5"/>
        <v>08/01/2025</v>
      </c>
      <c r="AD158" s="198" t="s">
        <v>2140</v>
      </c>
      <c r="AE158" s="198" t="s">
        <v>227</v>
      </c>
      <c r="AG158" s="238" t="s">
        <v>226</v>
      </c>
      <c r="AH158" s="238" t="s">
        <v>226</v>
      </c>
    </row>
    <row r="159" spans="1:34" ht="15.75" customHeight="1" x14ac:dyDescent="0.25">
      <c r="A159" s="78" t="s">
        <v>62</v>
      </c>
      <c r="B159" s="78" t="s">
        <v>63</v>
      </c>
      <c r="C159" s="71" t="s">
        <v>378</v>
      </c>
      <c r="D159" s="78" t="s">
        <v>1485</v>
      </c>
      <c r="E159" s="441" t="s">
        <v>5482</v>
      </c>
      <c r="F159" s="255" t="s">
        <v>5802</v>
      </c>
      <c r="G159" s="255" t="s">
        <v>6260</v>
      </c>
      <c r="H159" s="78" t="s">
        <v>4577</v>
      </c>
      <c r="I159" s="78" t="s">
        <v>918</v>
      </c>
      <c r="J159" s="72" t="s">
        <v>464</v>
      </c>
      <c r="K159" s="585" t="s">
        <v>6256</v>
      </c>
      <c r="L159" s="158" t="s">
        <v>226</v>
      </c>
      <c r="M159" s="72" t="s">
        <v>4471</v>
      </c>
      <c r="N159" s="72" t="s">
        <v>6256</v>
      </c>
      <c r="O159" s="158" t="s">
        <v>226</v>
      </c>
      <c r="P159" s="158" t="s">
        <v>226</v>
      </c>
      <c r="Q159" s="158" t="s">
        <v>226</v>
      </c>
      <c r="R159" s="158" t="s">
        <v>226</v>
      </c>
      <c r="S159" s="158" t="s">
        <v>226</v>
      </c>
      <c r="T159" s="158" t="s">
        <v>226</v>
      </c>
      <c r="U159" s="158" t="s">
        <v>226</v>
      </c>
      <c r="V159" s="158" t="s">
        <v>226</v>
      </c>
      <c r="W159" s="158" t="s">
        <v>226</v>
      </c>
      <c r="Y159" s="102">
        <v>1</v>
      </c>
      <c r="AA159" s="100" t="str">
        <f t="shared" si="4"/>
        <v>08/01/2025</v>
      </c>
      <c r="AB159" s="100" t="str">
        <f t="shared" si="5"/>
        <v>08/01/2026</v>
      </c>
      <c r="AD159" s="198" t="s">
        <v>227</v>
      </c>
      <c r="AE159" s="198" t="s">
        <v>761</v>
      </c>
      <c r="AG159" s="238" t="s">
        <v>226</v>
      </c>
      <c r="AH159" s="238" t="s">
        <v>226</v>
      </c>
    </row>
    <row r="160" spans="1:34" ht="15.75" customHeight="1" x14ac:dyDescent="0.25">
      <c r="A160" s="78" t="s">
        <v>62</v>
      </c>
      <c r="B160" s="78" t="s">
        <v>63</v>
      </c>
      <c r="C160" s="71" t="s">
        <v>604</v>
      </c>
      <c r="D160" s="78" t="s">
        <v>1485</v>
      </c>
      <c r="E160" s="441" t="s">
        <v>5482</v>
      </c>
      <c r="F160" s="255" t="s">
        <v>5802</v>
      </c>
      <c r="G160" s="255" t="s">
        <v>6260</v>
      </c>
      <c r="H160" s="78" t="s">
        <v>4577</v>
      </c>
      <c r="I160" s="78" t="s">
        <v>918</v>
      </c>
      <c r="J160" s="72" t="s">
        <v>464</v>
      </c>
      <c r="K160" s="585" t="s">
        <v>6256</v>
      </c>
      <c r="L160" s="158" t="s">
        <v>226</v>
      </c>
      <c r="M160" s="72" t="s">
        <v>4471</v>
      </c>
      <c r="N160" s="72" t="s">
        <v>6256</v>
      </c>
      <c r="O160" s="158" t="s">
        <v>226</v>
      </c>
      <c r="P160" s="158" t="s">
        <v>226</v>
      </c>
      <c r="Q160" s="158" t="s">
        <v>226</v>
      </c>
      <c r="R160" s="158" t="s">
        <v>226</v>
      </c>
      <c r="S160" s="158" t="s">
        <v>226</v>
      </c>
      <c r="T160" s="158" t="s">
        <v>226</v>
      </c>
      <c r="U160" s="158" t="s">
        <v>226</v>
      </c>
      <c r="V160" s="158" t="s">
        <v>226</v>
      </c>
      <c r="W160" s="158" t="s">
        <v>226</v>
      </c>
      <c r="Y160" s="102">
        <v>1</v>
      </c>
      <c r="AA160" s="100" t="str">
        <f t="shared" si="4"/>
        <v>08/01/2025</v>
      </c>
      <c r="AB160" s="100" t="str">
        <f t="shared" si="5"/>
        <v>08/01/2026</v>
      </c>
      <c r="AD160" s="198" t="s">
        <v>227</v>
      </c>
      <c r="AE160" s="198" t="s">
        <v>761</v>
      </c>
      <c r="AG160" s="238" t="s">
        <v>226</v>
      </c>
      <c r="AH160" s="238" t="s">
        <v>226</v>
      </c>
    </row>
    <row r="161" spans="1:34" ht="15.75" customHeight="1" x14ac:dyDescent="0.25">
      <c r="A161" s="97" t="s">
        <v>64</v>
      </c>
      <c r="B161" s="97" t="s">
        <v>65</v>
      </c>
      <c r="C161" s="97" t="s">
        <v>11</v>
      </c>
      <c r="D161" s="97" t="s">
        <v>1517</v>
      </c>
      <c r="E161" s="441" t="s">
        <v>5482</v>
      </c>
      <c r="F161" s="255" t="s">
        <v>5537</v>
      </c>
      <c r="G161" s="255" t="s">
        <v>5802</v>
      </c>
      <c r="H161" s="78" t="s">
        <v>4438</v>
      </c>
      <c r="I161" s="78" t="s">
        <v>652</v>
      </c>
      <c r="J161" s="72" t="s">
        <v>464</v>
      </c>
      <c r="K161" s="585" t="s">
        <v>6257</v>
      </c>
      <c r="L161" s="158" t="s">
        <v>226</v>
      </c>
      <c r="M161" s="72" t="s">
        <v>4471</v>
      </c>
      <c r="N161" s="72" t="s">
        <v>6257</v>
      </c>
      <c r="O161" s="158" t="s">
        <v>226</v>
      </c>
      <c r="P161" s="158" t="s">
        <v>226</v>
      </c>
      <c r="Q161" s="158" t="s">
        <v>226</v>
      </c>
      <c r="R161" s="158" t="s">
        <v>226</v>
      </c>
      <c r="S161" s="158" t="s">
        <v>226</v>
      </c>
      <c r="T161" s="158" t="s">
        <v>226</v>
      </c>
      <c r="U161" s="158" t="s">
        <v>226</v>
      </c>
      <c r="V161" s="158" t="s">
        <v>226</v>
      </c>
      <c r="W161" s="158" t="s">
        <v>226</v>
      </c>
      <c r="Y161" s="102">
        <v>1</v>
      </c>
      <c r="AA161" s="100" t="str">
        <f t="shared" si="4"/>
        <v>08/01/2024</v>
      </c>
      <c r="AB161" s="100" t="str">
        <f t="shared" si="5"/>
        <v>08/01/2025</v>
      </c>
      <c r="AD161" s="198" t="s">
        <v>227</v>
      </c>
      <c r="AE161" s="198" t="s">
        <v>761</v>
      </c>
      <c r="AG161" s="238" t="s">
        <v>226</v>
      </c>
      <c r="AH161" s="238" t="s">
        <v>226</v>
      </c>
    </row>
    <row r="162" spans="1:34" ht="15.75" customHeight="1" x14ac:dyDescent="0.25">
      <c r="A162" s="97" t="s">
        <v>64</v>
      </c>
      <c r="B162" s="97" t="s">
        <v>65</v>
      </c>
      <c r="C162" s="71" t="s">
        <v>493</v>
      </c>
      <c r="D162" s="97" t="s">
        <v>1517</v>
      </c>
      <c r="E162" s="441" t="s">
        <v>5482</v>
      </c>
      <c r="F162" s="255" t="s">
        <v>5537</v>
      </c>
      <c r="G162" s="255" t="s">
        <v>5802</v>
      </c>
      <c r="H162" s="78" t="s">
        <v>4438</v>
      </c>
      <c r="I162" s="78" t="s">
        <v>652</v>
      </c>
      <c r="J162" s="72" t="s">
        <v>464</v>
      </c>
      <c r="K162" s="585" t="s">
        <v>6257</v>
      </c>
      <c r="L162" s="158" t="s">
        <v>226</v>
      </c>
      <c r="M162" s="72" t="s">
        <v>4471</v>
      </c>
      <c r="N162" s="72" t="s">
        <v>6257</v>
      </c>
      <c r="O162" s="158" t="s">
        <v>226</v>
      </c>
      <c r="P162" s="158" t="s">
        <v>226</v>
      </c>
      <c r="Q162" s="158" t="s">
        <v>226</v>
      </c>
      <c r="R162" s="158" t="s">
        <v>226</v>
      </c>
      <c r="S162" s="158" t="s">
        <v>226</v>
      </c>
      <c r="T162" s="158" t="s">
        <v>226</v>
      </c>
      <c r="U162" s="158" t="s">
        <v>226</v>
      </c>
      <c r="V162" s="158" t="s">
        <v>226</v>
      </c>
      <c r="W162" s="158" t="s">
        <v>226</v>
      </c>
      <c r="Y162" s="102">
        <v>1</v>
      </c>
      <c r="AA162" s="100" t="str">
        <f t="shared" si="4"/>
        <v>08/01/2024</v>
      </c>
      <c r="AB162" s="100" t="str">
        <f t="shared" si="5"/>
        <v>08/01/2025</v>
      </c>
      <c r="AD162" s="198" t="s">
        <v>227</v>
      </c>
      <c r="AE162" s="198" t="s">
        <v>761</v>
      </c>
      <c r="AG162" s="238" t="s">
        <v>226</v>
      </c>
      <c r="AH162" s="238" t="s">
        <v>226</v>
      </c>
    </row>
    <row r="163" spans="1:34" ht="15.75" customHeight="1" x14ac:dyDescent="0.25">
      <c r="A163" s="97" t="s">
        <v>64</v>
      </c>
      <c r="B163" s="97" t="s">
        <v>65</v>
      </c>
      <c r="C163" s="71" t="s">
        <v>628</v>
      </c>
      <c r="D163" s="97" t="s">
        <v>1517</v>
      </c>
      <c r="E163" s="441" t="s">
        <v>5482</v>
      </c>
      <c r="F163" s="255" t="s">
        <v>5537</v>
      </c>
      <c r="G163" s="255" t="s">
        <v>5802</v>
      </c>
      <c r="H163" s="78" t="s">
        <v>4438</v>
      </c>
      <c r="I163" s="78" t="s">
        <v>652</v>
      </c>
      <c r="J163" s="72" t="s">
        <v>464</v>
      </c>
      <c r="K163" s="585" t="s">
        <v>6258</v>
      </c>
      <c r="L163" s="158" t="s">
        <v>226</v>
      </c>
      <c r="M163" s="72" t="s">
        <v>4471</v>
      </c>
      <c r="N163" s="72" t="s">
        <v>6258</v>
      </c>
      <c r="O163" s="158" t="s">
        <v>226</v>
      </c>
      <c r="P163" s="158" t="s">
        <v>226</v>
      </c>
      <c r="Q163" s="158" t="s">
        <v>226</v>
      </c>
      <c r="R163" s="158" t="s">
        <v>226</v>
      </c>
      <c r="S163" s="158" t="s">
        <v>226</v>
      </c>
      <c r="T163" s="158" t="s">
        <v>226</v>
      </c>
      <c r="U163" s="158" t="s">
        <v>226</v>
      </c>
      <c r="V163" s="158" t="s">
        <v>226</v>
      </c>
      <c r="W163" s="158" t="s">
        <v>226</v>
      </c>
      <c r="Y163" s="102">
        <v>1</v>
      </c>
      <c r="AA163" s="100" t="str">
        <f t="shared" si="4"/>
        <v>08/01/2024</v>
      </c>
      <c r="AB163" s="100" t="str">
        <f t="shared" si="5"/>
        <v>08/01/2025</v>
      </c>
      <c r="AD163" s="198" t="s">
        <v>227</v>
      </c>
      <c r="AE163" s="198" t="s">
        <v>761</v>
      </c>
      <c r="AG163" s="238" t="s">
        <v>226</v>
      </c>
      <c r="AH163" s="238" t="s">
        <v>226</v>
      </c>
    </row>
    <row r="164" spans="1:34" ht="15.75" customHeight="1" x14ac:dyDescent="0.25">
      <c r="A164" s="97" t="s">
        <v>64</v>
      </c>
      <c r="B164" s="97" t="s">
        <v>65</v>
      </c>
      <c r="C164" s="71" t="s">
        <v>378</v>
      </c>
      <c r="D164" s="97" t="s">
        <v>1517</v>
      </c>
      <c r="E164" s="441" t="s">
        <v>5482</v>
      </c>
      <c r="F164" s="255" t="s">
        <v>5802</v>
      </c>
      <c r="G164" s="255" t="s">
        <v>6260</v>
      </c>
      <c r="H164" s="78" t="s">
        <v>4438</v>
      </c>
      <c r="I164" s="78" t="s">
        <v>652</v>
      </c>
      <c r="J164" s="72" t="s">
        <v>464</v>
      </c>
      <c r="K164" s="585" t="s">
        <v>6259</v>
      </c>
      <c r="L164" s="158" t="s">
        <v>226</v>
      </c>
      <c r="M164" s="72" t="s">
        <v>4471</v>
      </c>
      <c r="N164" s="72" t="s">
        <v>6259</v>
      </c>
      <c r="O164" s="158" t="s">
        <v>226</v>
      </c>
      <c r="P164" s="158" t="s">
        <v>226</v>
      </c>
      <c r="Q164" s="158" t="s">
        <v>226</v>
      </c>
      <c r="R164" s="158" t="s">
        <v>226</v>
      </c>
      <c r="S164" s="158" t="s">
        <v>226</v>
      </c>
      <c r="T164" s="158" t="s">
        <v>226</v>
      </c>
      <c r="U164" s="158" t="s">
        <v>226</v>
      </c>
      <c r="V164" s="158" t="s">
        <v>226</v>
      </c>
      <c r="W164" s="158" t="s">
        <v>226</v>
      </c>
      <c r="Y164" s="102">
        <v>1</v>
      </c>
      <c r="AA164" s="100" t="str">
        <f t="shared" si="4"/>
        <v>08/01/2025</v>
      </c>
      <c r="AB164" s="100" t="str">
        <f t="shared" si="5"/>
        <v>08/01/2026</v>
      </c>
      <c r="AD164" s="198" t="s">
        <v>761</v>
      </c>
      <c r="AE164" s="198" t="s">
        <v>762</v>
      </c>
      <c r="AG164" s="238" t="s">
        <v>226</v>
      </c>
      <c r="AH164" s="238" t="s">
        <v>226</v>
      </c>
    </row>
    <row r="165" spans="1:34" ht="15.75" customHeight="1" x14ac:dyDescent="0.25">
      <c r="A165" s="97" t="s">
        <v>64</v>
      </c>
      <c r="B165" s="97" t="s">
        <v>65</v>
      </c>
      <c r="C165" s="71" t="s">
        <v>604</v>
      </c>
      <c r="D165" s="97" t="s">
        <v>1517</v>
      </c>
      <c r="E165" s="441" t="s">
        <v>5482</v>
      </c>
      <c r="F165" s="255" t="s">
        <v>5802</v>
      </c>
      <c r="G165" s="255" t="s">
        <v>6260</v>
      </c>
      <c r="H165" s="78" t="s">
        <v>4438</v>
      </c>
      <c r="I165" s="78" t="s">
        <v>652</v>
      </c>
      <c r="J165" s="72" t="s">
        <v>464</v>
      </c>
      <c r="K165" s="585" t="s">
        <v>6259</v>
      </c>
      <c r="L165" s="158" t="s">
        <v>226</v>
      </c>
      <c r="M165" s="72" t="s">
        <v>4471</v>
      </c>
      <c r="N165" s="72" t="s">
        <v>6259</v>
      </c>
      <c r="O165" s="158" t="s">
        <v>226</v>
      </c>
      <c r="P165" s="158" t="s">
        <v>226</v>
      </c>
      <c r="Q165" s="158" t="s">
        <v>226</v>
      </c>
      <c r="R165" s="158" t="s">
        <v>226</v>
      </c>
      <c r="S165" s="158" t="s">
        <v>226</v>
      </c>
      <c r="T165" s="158" t="s">
        <v>226</v>
      </c>
      <c r="U165" s="158" t="s">
        <v>226</v>
      </c>
      <c r="V165" s="158" t="s">
        <v>226</v>
      </c>
      <c r="W165" s="158" t="s">
        <v>226</v>
      </c>
      <c r="Y165" s="102">
        <v>1</v>
      </c>
      <c r="AA165" s="100" t="str">
        <f t="shared" si="4"/>
        <v>08/01/2025</v>
      </c>
      <c r="AB165" s="100" t="str">
        <f t="shared" si="5"/>
        <v>08/01/2026</v>
      </c>
      <c r="AD165" s="198" t="s">
        <v>761</v>
      </c>
      <c r="AE165" s="198" t="s">
        <v>762</v>
      </c>
      <c r="AG165" s="238" t="s">
        <v>226</v>
      </c>
      <c r="AH165" s="238" t="s">
        <v>226</v>
      </c>
    </row>
    <row r="166" spans="1:34" ht="15.75" customHeight="1" x14ac:dyDescent="0.25">
      <c r="A166" s="71" t="s">
        <v>66</v>
      </c>
      <c r="B166" s="71" t="s">
        <v>67</v>
      </c>
      <c r="C166" s="71" t="s">
        <v>11</v>
      </c>
      <c r="D166" s="71" t="s">
        <v>1542</v>
      </c>
      <c r="E166" s="441" t="s">
        <v>5482</v>
      </c>
      <c r="F166" s="255" t="s">
        <v>5537</v>
      </c>
      <c r="G166" s="255" t="s">
        <v>5802</v>
      </c>
      <c r="H166" s="78" t="s">
        <v>4438</v>
      </c>
      <c r="I166" s="78" t="s">
        <v>918</v>
      </c>
      <c r="J166" s="72" t="s">
        <v>464</v>
      </c>
      <c r="K166" s="585" t="s">
        <v>6261</v>
      </c>
      <c r="L166" s="158" t="s">
        <v>226</v>
      </c>
      <c r="M166" s="72" t="s">
        <v>4471</v>
      </c>
      <c r="N166" s="72" t="s">
        <v>6261</v>
      </c>
      <c r="O166" s="158" t="s">
        <v>226</v>
      </c>
      <c r="P166" s="158" t="s">
        <v>226</v>
      </c>
      <c r="Q166" s="158" t="s">
        <v>226</v>
      </c>
      <c r="R166" s="158" t="s">
        <v>226</v>
      </c>
      <c r="S166" s="158" t="s">
        <v>226</v>
      </c>
      <c r="T166" s="158" t="s">
        <v>226</v>
      </c>
      <c r="U166" s="158" t="s">
        <v>226</v>
      </c>
      <c r="V166" s="158" t="s">
        <v>226</v>
      </c>
      <c r="W166" s="158" t="s">
        <v>226</v>
      </c>
      <c r="Y166" s="102">
        <v>1</v>
      </c>
      <c r="AA166" s="100" t="str">
        <f t="shared" si="4"/>
        <v>08/01/2024</v>
      </c>
      <c r="AB166" s="100" t="str">
        <f t="shared" si="5"/>
        <v>08/01/2025</v>
      </c>
      <c r="AD166" s="195" t="s">
        <v>227</v>
      </c>
      <c r="AE166" s="195" t="s">
        <v>761</v>
      </c>
      <c r="AG166" s="238" t="s">
        <v>226</v>
      </c>
      <c r="AH166" s="238" t="s">
        <v>226</v>
      </c>
    </row>
    <row r="167" spans="1:34" ht="15.75" customHeight="1" x14ac:dyDescent="0.25">
      <c r="A167" s="71" t="s">
        <v>66</v>
      </c>
      <c r="B167" s="71" t="s">
        <v>67</v>
      </c>
      <c r="C167" s="71" t="s">
        <v>493</v>
      </c>
      <c r="D167" s="71" t="s">
        <v>1542</v>
      </c>
      <c r="E167" s="441" t="s">
        <v>5482</v>
      </c>
      <c r="F167" s="255" t="s">
        <v>5537</v>
      </c>
      <c r="G167" s="255" t="s">
        <v>5802</v>
      </c>
      <c r="H167" s="78" t="s">
        <v>4438</v>
      </c>
      <c r="I167" s="78" t="s">
        <v>918</v>
      </c>
      <c r="J167" s="72" t="s">
        <v>464</v>
      </c>
      <c r="K167" s="585" t="s">
        <v>6261</v>
      </c>
      <c r="L167" s="158" t="s">
        <v>226</v>
      </c>
      <c r="M167" s="72" t="s">
        <v>4471</v>
      </c>
      <c r="N167" s="72" t="s">
        <v>6261</v>
      </c>
      <c r="O167" s="158" t="s">
        <v>226</v>
      </c>
      <c r="P167" s="158" t="s">
        <v>226</v>
      </c>
      <c r="Q167" s="158" t="s">
        <v>226</v>
      </c>
      <c r="R167" s="158" t="s">
        <v>226</v>
      </c>
      <c r="S167" s="158" t="s">
        <v>226</v>
      </c>
      <c r="T167" s="158" t="s">
        <v>226</v>
      </c>
      <c r="U167" s="158" t="s">
        <v>226</v>
      </c>
      <c r="V167" s="158" t="s">
        <v>226</v>
      </c>
      <c r="W167" s="158" t="s">
        <v>226</v>
      </c>
      <c r="Y167" s="102">
        <v>1</v>
      </c>
      <c r="AA167" s="100" t="str">
        <f t="shared" si="4"/>
        <v>08/01/2024</v>
      </c>
      <c r="AB167" s="100" t="str">
        <f t="shared" si="5"/>
        <v>08/01/2025</v>
      </c>
      <c r="AD167" s="195" t="s">
        <v>227</v>
      </c>
      <c r="AE167" s="195" t="s">
        <v>761</v>
      </c>
      <c r="AG167" s="238" t="s">
        <v>226</v>
      </c>
      <c r="AH167" s="238" t="s">
        <v>226</v>
      </c>
    </row>
    <row r="168" spans="1:34" ht="15.75" customHeight="1" x14ac:dyDescent="0.25">
      <c r="A168" s="71" t="s">
        <v>66</v>
      </c>
      <c r="B168" s="71" t="s">
        <v>67</v>
      </c>
      <c r="C168" s="71" t="s">
        <v>378</v>
      </c>
      <c r="D168" s="71" t="s">
        <v>1542</v>
      </c>
      <c r="E168" s="441" t="s">
        <v>5482</v>
      </c>
      <c r="F168" s="255" t="s">
        <v>5802</v>
      </c>
      <c r="G168" s="255" t="s">
        <v>6260</v>
      </c>
      <c r="H168" s="78" t="s">
        <v>4438</v>
      </c>
      <c r="I168" s="78" t="s">
        <v>918</v>
      </c>
      <c r="J168" s="72" t="s">
        <v>464</v>
      </c>
      <c r="K168" s="585" t="s">
        <v>6262</v>
      </c>
      <c r="L168" s="158" t="s">
        <v>226</v>
      </c>
      <c r="M168" s="72" t="s">
        <v>4471</v>
      </c>
      <c r="N168" s="72" t="s">
        <v>6262</v>
      </c>
      <c r="O168" s="158" t="s">
        <v>226</v>
      </c>
      <c r="P168" s="158" t="s">
        <v>226</v>
      </c>
      <c r="Q168" s="158" t="s">
        <v>226</v>
      </c>
      <c r="R168" s="158" t="s">
        <v>226</v>
      </c>
      <c r="S168" s="158" t="s">
        <v>226</v>
      </c>
      <c r="T168" s="158" t="s">
        <v>226</v>
      </c>
      <c r="U168" s="158" t="s">
        <v>226</v>
      </c>
      <c r="V168" s="158" t="s">
        <v>226</v>
      </c>
      <c r="W168" s="158" t="s">
        <v>226</v>
      </c>
      <c r="Y168" s="102">
        <v>1</v>
      </c>
      <c r="AA168" s="100" t="str">
        <f t="shared" si="4"/>
        <v>08/01/2025</v>
      </c>
      <c r="AB168" s="100" t="str">
        <f t="shared" si="5"/>
        <v>08/01/2026</v>
      </c>
      <c r="AD168" s="195" t="s">
        <v>761</v>
      </c>
      <c r="AE168" s="195" t="s">
        <v>762</v>
      </c>
      <c r="AG168" s="238" t="s">
        <v>226</v>
      </c>
      <c r="AH168" s="238" t="s">
        <v>226</v>
      </c>
    </row>
    <row r="169" spans="1:34" ht="15.75" customHeight="1" x14ac:dyDescent="0.25">
      <c r="A169" s="71" t="s">
        <v>66</v>
      </c>
      <c r="B169" s="71" t="s">
        <v>67</v>
      </c>
      <c r="C169" s="71" t="s">
        <v>604</v>
      </c>
      <c r="D169" s="71" t="s">
        <v>1542</v>
      </c>
      <c r="E169" s="441" t="s">
        <v>5482</v>
      </c>
      <c r="F169" s="255" t="s">
        <v>5802</v>
      </c>
      <c r="G169" s="255" t="s">
        <v>6260</v>
      </c>
      <c r="H169" s="78" t="s">
        <v>4438</v>
      </c>
      <c r="I169" s="78" t="s">
        <v>918</v>
      </c>
      <c r="J169" s="72" t="s">
        <v>464</v>
      </c>
      <c r="K169" s="585" t="s">
        <v>6262</v>
      </c>
      <c r="L169" s="158" t="s">
        <v>226</v>
      </c>
      <c r="M169" s="72" t="s">
        <v>4471</v>
      </c>
      <c r="N169" s="72" t="s">
        <v>6262</v>
      </c>
      <c r="O169" s="158" t="s">
        <v>226</v>
      </c>
      <c r="P169" s="158" t="s">
        <v>226</v>
      </c>
      <c r="Q169" s="158" t="s">
        <v>226</v>
      </c>
      <c r="R169" s="158" t="s">
        <v>226</v>
      </c>
      <c r="S169" s="158" t="s">
        <v>226</v>
      </c>
      <c r="T169" s="158" t="s">
        <v>226</v>
      </c>
      <c r="U169" s="158" t="s">
        <v>226</v>
      </c>
      <c r="V169" s="158" t="s">
        <v>226</v>
      </c>
      <c r="W169" s="158" t="s">
        <v>226</v>
      </c>
      <c r="Y169" s="102">
        <v>1</v>
      </c>
      <c r="AA169" s="100" t="str">
        <f t="shared" si="4"/>
        <v>08/01/2025</v>
      </c>
      <c r="AB169" s="100" t="str">
        <f t="shared" si="5"/>
        <v>08/01/2026</v>
      </c>
      <c r="AD169" s="195" t="s">
        <v>761</v>
      </c>
      <c r="AE169" s="195" t="s">
        <v>762</v>
      </c>
      <c r="AG169" s="238" t="s">
        <v>226</v>
      </c>
      <c r="AH169" s="238" t="s">
        <v>226</v>
      </c>
    </row>
    <row r="170" spans="1:34" ht="15.75" customHeight="1" x14ac:dyDescent="0.25">
      <c r="A170" s="71" t="s">
        <v>68</v>
      </c>
      <c r="B170" s="71" t="s">
        <v>69</v>
      </c>
      <c r="C170" s="78" t="s">
        <v>11</v>
      </c>
      <c r="D170" s="71" t="s">
        <v>1599</v>
      </c>
      <c r="E170" s="441" t="s">
        <v>5482</v>
      </c>
      <c r="F170" s="255" t="s">
        <v>5537</v>
      </c>
      <c r="G170" s="255" t="s">
        <v>5802</v>
      </c>
      <c r="H170" s="78" t="s">
        <v>4580</v>
      </c>
      <c r="I170" s="78" t="s">
        <v>652</v>
      </c>
      <c r="J170" s="72" t="s">
        <v>464</v>
      </c>
      <c r="K170" s="585" t="s">
        <v>6263</v>
      </c>
      <c r="L170" s="158" t="s">
        <v>226</v>
      </c>
      <c r="M170" s="72" t="s">
        <v>4471</v>
      </c>
      <c r="N170" s="72" t="s">
        <v>6263</v>
      </c>
      <c r="O170" s="158" t="s">
        <v>226</v>
      </c>
      <c r="P170" s="158" t="s">
        <v>226</v>
      </c>
      <c r="Q170" s="158" t="s">
        <v>226</v>
      </c>
      <c r="R170" s="158" t="s">
        <v>226</v>
      </c>
      <c r="S170" s="158" t="s">
        <v>226</v>
      </c>
      <c r="T170" s="158" t="s">
        <v>226</v>
      </c>
      <c r="U170" s="158" t="s">
        <v>226</v>
      </c>
      <c r="V170" s="158" t="s">
        <v>226</v>
      </c>
      <c r="W170" s="158" t="s">
        <v>226</v>
      </c>
      <c r="Y170" s="102">
        <v>1</v>
      </c>
      <c r="AA170" s="100" t="str">
        <f t="shared" si="4"/>
        <v>08/01/2024</v>
      </c>
      <c r="AB170" s="100" t="str">
        <f t="shared" si="5"/>
        <v>08/01/2025</v>
      </c>
      <c r="AD170" s="195" t="s">
        <v>227</v>
      </c>
      <c r="AE170" s="195" t="s">
        <v>761</v>
      </c>
      <c r="AG170" s="238" t="s">
        <v>226</v>
      </c>
      <c r="AH170" s="238" t="s">
        <v>226</v>
      </c>
    </row>
    <row r="171" spans="1:34" ht="15.75" customHeight="1" x14ac:dyDescent="0.25">
      <c r="A171" s="71" t="s">
        <v>68</v>
      </c>
      <c r="B171" s="71" t="s">
        <v>69</v>
      </c>
      <c r="C171" s="71" t="s">
        <v>493</v>
      </c>
      <c r="D171" s="71" t="s">
        <v>1599</v>
      </c>
      <c r="E171" s="441" t="s">
        <v>5482</v>
      </c>
      <c r="F171" s="255" t="s">
        <v>5537</v>
      </c>
      <c r="G171" s="255" t="s">
        <v>5802</v>
      </c>
      <c r="H171" s="78" t="s">
        <v>4580</v>
      </c>
      <c r="I171" s="78" t="s">
        <v>652</v>
      </c>
      <c r="J171" s="72" t="s">
        <v>464</v>
      </c>
      <c r="K171" s="585" t="s">
        <v>6264</v>
      </c>
      <c r="L171" s="158" t="s">
        <v>226</v>
      </c>
      <c r="M171" s="72" t="s">
        <v>4471</v>
      </c>
      <c r="N171" s="72" t="s">
        <v>6264</v>
      </c>
      <c r="O171" s="158" t="s">
        <v>226</v>
      </c>
      <c r="P171" s="158" t="s">
        <v>226</v>
      </c>
      <c r="Q171" s="158" t="s">
        <v>226</v>
      </c>
      <c r="R171" s="158" t="s">
        <v>226</v>
      </c>
      <c r="S171" s="158" t="s">
        <v>226</v>
      </c>
      <c r="T171" s="158" t="s">
        <v>226</v>
      </c>
      <c r="U171" s="158" t="s">
        <v>226</v>
      </c>
      <c r="V171" s="158" t="s">
        <v>226</v>
      </c>
      <c r="W171" s="158" t="s">
        <v>226</v>
      </c>
      <c r="Y171" s="102">
        <v>1</v>
      </c>
      <c r="AA171" s="100" t="str">
        <f t="shared" si="4"/>
        <v>08/01/2024</v>
      </c>
      <c r="AB171" s="100" t="str">
        <f t="shared" si="5"/>
        <v>08/01/2025</v>
      </c>
      <c r="AD171" s="195" t="s">
        <v>227</v>
      </c>
      <c r="AE171" s="195" t="s">
        <v>761</v>
      </c>
      <c r="AG171" s="238" t="s">
        <v>226</v>
      </c>
      <c r="AH171" s="238" t="s">
        <v>226</v>
      </c>
    </row>
    <row r="172" spans="1:34" ht="15.75" customHeight="1" x14ac:dyDescent="0.25">
      <c r="A172" s="71" t="s">
        <v>68</v>
      </c>
      <c r="B172" s="71" t="s">
        <v>69</v>
      </c>
      <c r="C172" s="97" t="s">
        <v>438</v>
      </c>
      <c r="D172" s="71" t="s">
        <v>1599</v>
      </c>
      <c r="E172" s="441" t="s">
        <v>5482</v>
      </c>
      <c r="F172" s="255" t="s">
        <v>5537</v>
      </c>
      <c r="G172" s="255" t="s">
        <v>5802</v>
      </c>
      <c r="H172" s="78" t="s">
        <v>4580</v>
      </c>
      <c r="I172" s="78" t="s">
        <v>652</v>
      </c>
      <c r="J172" s="72" t="s">
        <v>4581</v>
      </c>
      <c r="K172" s="585" t="s">
        <v>4582</v>
      </c>
      <c r="L172" s="158" t="s">
        <v>226</v>
      </c>
      <c r="M172" s="72" t="s">
        <v>4471</v>
      </c>
      <c r="N172" s="72" t="s">
        <v>4582</v>
      </c>
      <c r="O172" s="158" t="s">
        <v>226</v>
      </c>
      <c r="P172" s="158" t="s">
        <v>226</v>
      </c>
      <c r="Q172" s="158" t="s">
        <v>226</v>
      </c>
      <c r="R172" s="158" t="s">
        <v>226</v>
      </c>
      <c r="S172" s="158" t="s">
        <v>226</v>
      </c>
      <c r="T172" s="158" t="s">
        <v>226</v>
      </c>
      <c r="U172" s="158" t="s">
        <v>226</v>
      </c>
      <c r="V172" s="158" t="s">
        <v>226</v>
      </c>
      <c r="W172" s="158" t="s">
        <v>226</v>
      </c>
      <c r="Y172" s="102">
        <v>1</v>
      </c>
      <c r="AA172" s="100" t="str">
        <f t="shared" si="4"/>
        <v>08/01/2024</v>
      </c>
      <c r="AB172" s="100" t="str">
        <f t="shared" si="5"/>
        <v>08/01/2025</v>
      </c>
      <c r="AD172" s="195" t="s">
        <v>227</v>
      </c>
      <c r="AE172" s="195" t="s">
        <v>761</v>
      </c>
      <c r="AG172" s="238" t="s">
        <v>226</v>
      </c>
      <c r="AH172" s="238" t="s">
        <v>226</v>
      </c>
    </row>
    <row r="173" spans="1:34" ht="15.75" customHeight="1" x14ac:dyDescent="0.25">
      <c r="A173" s="71" t="s">
        <v>68</v>
      </c>
      <c r="B173" s="71" t="s">
        <v>69</v>
      </c>
      <c r="C173" s="71" t="s">
        <v>378</v>
      </c>
      <c r="D173" s="71" t="s">
        <v>1599</v>
      </c>
      <c r="E173" s="441" t="s">
        <v>5482</v>
      </c>
      <c r="F173" s="255" t="s">
        <v>5802</v>
      </c>
      <c r="G173" s="255" t="s">
        <v>6260</v>
      </c>
      <c r="H173" s="78" t="s">
        <v>4580</v>
      </c>
      <c r="I173" s="78" t="s">
        <v>652</v>
      </c>
      <c r="J173" s="72" t="s">
        <v>464</v>
      </c>
      <c r="K173" s="585" t="s">
        <v>6265</v>
      </c>
      <c r="L173" s="158" t="s">
        <v>226</v>
      </c>
      <c r="M173" s="72" t="s">
        <v>4471</v>
      </c>
      <c r="N173" s="72" t="s">
        <v>6265</v>
      </c>
      <c r="O173" s="158" t="s">
        <v>226</v>
      </c>
      <c r="P173" s="158" t="s">
        <v>226</v>
      </c>
      <c r="Q173" s="158" t="s">
        <v>226</v>
      </c>
      <c r="R173" s="158" t="s">
        <v>226</v>
      </c>
      <c r="S173" s="158" t="s">
        <v>226</v>
      </c>
      <c r="T173" s="158" t="s">
        <v>226</v>
      </c>
      <c r="U173" s="158" t="s">
        <v>226</v>
      </c>
      <c r="V173" s="158" t="s">
        <v>226</v>
      </c>
      <c r="W173" s="158" t="s">
        <v>226</v>
      </c>
      <c r="Y173" s="102">
        <v>1</v>
      </c>
      <c r="AA173" s="100" t="str">
        <f t="shared" si="4"/>
        <v>08/01/2025</v>
      </c>
      <c r="AB173" s="100" t="str">
        <f t="shared" si="5"/>
        <v>08/01/2026</v>
      </c>
      <c r="AD173" s="195" t="s">
        <v>761</v>
      </c>
      <c r="AE173" s="195" t="s">
        <v>762</v>
      </c>
      <c r="AG173" s="238" t="s">
        <v>226</v>
      </c>
      <c r="AH173" s="238" t="s">
        <v>226</v>
      </c>
    </row>
    <row r="174" spans="1:34" ht="15.75" customHeight="1" x14ac:dyDescent="0.25">
      <c r="A174" s="71" t="s">
        <v>68</v>
      </c>
      <c r="B174" s="71" t="s">
        <v>69</v>
      </c>
      <c r="C174" s="71" t="s">
        <v>604</v>
      </c>
      <c r="D174" s="71" t="s">
        <v>1599</v>
      </c>
      <c r="E174" s="441" t="s">
        <v>5482</v>
      </c>
      <c r="F174" s="255" t="s">
        <v>5802</v>
      </c>
      <c r="G174" s="255" t="s">
        <v>6260</v>
      </c>
      <c r="H174" s="78" t="s">
        <v>4580</v>
      </c>
      <c r="I174" s="78" t="s">
        <v>652</v>
      </c>
      <c r="J174" s="72" t="s">
        <v>464</v>
      </c>
      <c r="K174" s="585" t="s">
        <v>6265</v>
      </c>
      <c r="L174" s="158" t="s">
        <v>226</v>
      </c>
      <c r="M174" s="72" t="s">
        <v>4471</v>
      </c>
      <c r="N174" s="72" t="s">
        <v>6265</v>
      </c>
      <c r="O174" s="158" t="s">
        <v>226</v>
      </c>
      <c r="P174" s="158" t="s">
        <v>226</v>
      </c>
      <c r="Q174" s="158" t="s">
        <v>226</v>
      </c>
      <c r="R174" s="158" t="s">
        <v>226</v>
      </c>
      <c r="S174" s="158" t="s">
        <v>226</v>
      </c>
      <c r="T174" s="158" t="s">
        <v>226</v>
      </c>
      <c r="U174" s="158" t="s">
        <v>226</v>
      </c>
      <c r="V174" s="158" t="s">
        <v>226</v>
      </c>
      <c r="W174" s="158" t="s">
        <v>226</v>
      </c>
      <c r="Y174" s="102">
        <v>1</v>
      </c>
      <c r="AA174" s="100" t="str">
        <f t="shared" si="4"/>
        <v>08/01/2025</v>
      </c>
      <c r="AB174" s="100" t="str">
        <f t="shared" si="5"/>
        <v>08/01/2026</v>
      </c>
      <c r="AD174" s="195" t="s">
        <v>761</v>
      </c>
      <c r="AE174" s="195" t="s">
        <v>762</v>
      </c>
      <c r="AG174" s="238" t="s">
        <v>226</v>
      </c>
      <c r="AH174" s="238" t="s">
        <v>226</v>
      </c>
    </row>
    <row r="175" spans="1:34" ht="15.75" customHeight="1" x14ac:dyDescent="0.25">
      <c r="A175" s="97" t="s">
        <v>70</v>
      </c>
      <c r="B175" s="78" t="s">
        <v>71</v>
      </c>
      <c r="C175" s="78" t="s">
        <v>11</v>
      </c>
      <c r="D175" s="78" t="s">
        <v>1621</v>
      </c>
      <c r="E175" s="441" t="s">
        <v>5482</v>
      </c>
      <c r="F175" s="255" t="s">
        <v>5537</v>
      </c>
      <c r="G175" s="255" t="s">
        <v>5802</v>
      </c>
      <c r="H175" s="78" t="s">
        <v>5168</v>
      </c>
      <c r="I175" s="78" t="s">
        <v>918</v>
      </c>
      <c r="J175" s="72" t="s">
        <v>464</v>
      </c>
      <c r="K175" s="585" t="s">
        <v>6266</v>
      </c>
      <c r="L175" s="158" t="s">
        <v>226</v>
      </c>
      <c r="M175" s="72" t="s">
        <v>4471</v>
      </c>
      <c r="N175" s="72" t="s">
        <v>6266</v>
      </c>
      <c r="O175" s="158" t="s">
        <v>226</v>
      </c>
      <c r="P175" s="158" t="s">
        <v>226</v>
      </c>
      <c r="Q175" s="158" t="s">
        <v>226</v>
      </c>
      <c r="R175" s="158" t="s">
        <v>226</v>
      </c>
      <c r="S175" s="158" t="s">
        <v>226</v>
      </c>
      <c r="T175" s="158" t="s">
        <v>226</v>
      </c>
      <c r="U175" s="158" t="s">
        <v>226</v>
      </c>
      <c r="V175" s="158" t="s">
        <v>226</v>
      </c>
      <c r="W175" s="158" t="s">
        <v>226</v>
      </c>
      <c r="Y175" s="102">
        <v>1</v>
      </c>
      <c r="AA175" s="100" t="str">
        <f t="shared" si="4"/>
        <v>08/01/2024</v>
      </c>
      <c r="AB175" s="100" t="str">
        <f t="shared" si="5"/>
        <v>08/01/2025</v>
      </c>
      <c r="AD175" s="195" t="s">
        <v>227</v>
      </c>
      <c r="AE175" s="195" t="s">
        <v>761</v>
      </c>
      <c r="AG175" s="238" t="s">
        <v>226</v>
      </c>
      <c r="AH175" s="238" t="s">
        <v>226</v>
      </c>
    </row>
    <row r="176" spans="1:34" ht="15.75" customHeight="1" x14ac:dyDescent="0.25">
      <c r="A176" s="97" t="s">
        <v>70</v>
      </c>
      <c r="B176" s="78" t="s">
        <v>71</v>
      </c>
      <c r="C176" s="78" t="s">
        <v>493</v>
      </c>
      <c r="D176" s="78" t="s">
        <v>1621</v>
      </c>
      <c r="E176" s="441" t="s">
        <v>5482</v>
      </c>
      <c r="F176" s="255" t="s">
        <v>5537</v>
      </c>
      <c r="G176" s="255" t="s">
        <v>5802</v>
      </c>
      <c r="H176" s="78" t="s">
        <v>5168</v>
      </c>
      <c r="I176" s="78" t="s">
        <v>918</v>
      </c>
      <c r="J176" s="72" t="s">
        <v>464</v>
      </c>
      <c r="K176" s="585" t="s">
        <v>6266</v>
      </c>
      <c r="L176" s="158" t="s">
        <v>226</v>
      </c>
      <c r="M176" s="72" t="s">
        <v>4471</v>
      </c>
      <c r="N176" s="72" t="s">
        <v>6266</v>
      </c>
      <c r="O176" s="158" t="s">
        <v>226</v>
      </c>
      <c r="P176" s="158" t="s">
        <v>226</v>
      </c>
      <c r="Q176" s="158" t="s">
        <v>226</v>
      </c>
      <c r="R176" s="158" t="s">
        <v>226</v>
      </c>
      <c r="S176" s="158" t="s">
        <v>226</v>
      </c>
      <c r="T176" s="158" t="s">
        <v>226</v>
      </c>
      <c r="U176" s="158" t="s">
        <v>226</v>
      </c>
      <c r="V176" s="158" t="s">
        <v>226</v>
      </c>
      <c r="W176" s="158" t="s">
        <v>226</v>
      </c>
      <c r="Y176" s="102">
        <v>1</v>
      </c>
      <c r="AA176" s="100" t="str">
        <f t="shared" si="4"/>
        <v>08/01/2024</v>
      </c>
      <c r="AB176" s="100" t="str">
        <f t="shared" si="5"/>
        <v>08/01/2025</v>
      </c>
      <c r="AD176" s="195" t="s">
        <v>227</v>
      </c>
      <c r="AE176" s="195" t="s">
        <v>761</v>
      </c>
      <c r="AG176" s="238" t="s">
        <v>226</v>
      </c>
      <c r="AH176" s="238" t="s">
        <v>226</v>
      </c>
    </row>
    <row r="177" spans="1:34" ht="15.75" customHeight="1" x14ac:dyDescent="0.25">
      <c r="A177" s="97" t="s">
        <v>70</v>
      </c>
      <c r="B177" s="78" t="s">
        <v>71</v>
      </c>
      <c r="C177" s="78" t="s">
        <v>438</v>
      </c>
      <c r="D177" s="78" t="s">
        <v>1621</v>
      </c>
      <c r="E177" s="441" t="s">
        <v>5482</v>
      </c>
      <c r="F177" s="255" t="s">
        <v>5537</v>
      </c>
      <c r="G177" s="255" t="s">
        <v>5802</v>
      </c>
      <c r="H177" s="78" t="s">
        <v>5168</v>
      </c>
      <c r="I177" s="78" t="s">
        <v>918</v>
      </c>
      <c r="J177" s="72" t="s">
        <v>4526</v>
      </c>
      <c r="K177" s="585" t="s">
        <v>6267</v>
      </c>
      <c r="L177" s="158" t="s">
        <v>226</v>
      </c>
      <c r="M177" s="72" t="s">
        <v>4471</v>
      </c>
      <c r="N177" s="72" t="s">
        <v>6267</v>
      </c>
      <c r="O177" s="158" t="s">
        <v>226</v>
      </c>
      <c r="P177" s="158" t="s">
        <v>226</v>
      </c>
      <c r="Q177" s="158" t="s">
        <v>226</v>
      </c>
      <c r="R177" s="158" t="s">
        <v>226</v>
      </c>
      <c r="S177" s="158" t="s">
        <v>226</v>
      </c>
      <c r="T177" s="158" t="s">
        <v>226</v>
      </c>
      <c r="U177" s="158" t="s">
        <v>226</v>
      </c>
      <c r="V177" s="158" t="s">
        <v>226</v>
      </c>
      <c r="W177" s="158" t="s">
        <v>226</v>
      </c>
      <c r="Y177" s="102">
        <v>1</v>
      </c>
      <c r="AA177" s="100" t="str">
        <f t="shared" si="4"/>
        <v>08/01/2024</v>
      </c>
      <c r="AB177" s="100" t="str">
        <f t="shared" si="5"/>
        <v>08/01/2025</v>
      </c>
      <c r="AD177" s="195" t="s">
        <v>227</v>
      </c>
      <c r="AE177" s="195" t="s">
        <v>761</v>
      </c>
      <c r="AG177" s="238" t="s">
        <v>226</v>
      </c>
      <c r="AH177" s="238" t="s">
        <v>226</v>
      </c>
    </row>
    <row r="178" spans="1:34" ht="15.75" customHeight="1" x14ac:dyDescent="0.25">
      <c r="A178" s="97" t="s">
        <v>70</v>
      </c>
      <c r="B178" s="78" t="s">
        <v>71</v>
      </c>
      <c r="C178" s="78" t="s">
        <v>560</v>
      </c>
      <c r="D178" s="78" t="s">
        <v>1621</v>
      </c>
      <c r="E178" s="441" t="s">
        <v>5482</v>
      </c>
      <c r="F178" s="255" t="s">
        <v>5537</v>
      </c>
      <c r="G178" s="255" t="s">
        <v>5802</v>
      </c>
      <c r="H178" s="78" t="s">
        <v>5168</v>
      </c>
      <c r="I178" s="78" t="s">
        <v>918</v>
      </c>
      <c r="J178" s="72" t="s">
        <v>4507</v>
      </c>
      <c r="K178" s="585" t="s">
        <v>6268</v>
      </c>
      <c r="L178" s="158" t="s">
        <v>226</v>
      </c>
      <c r="M178" s="72" t="s">
        <v>4471</v>
      </c>
      <c r="N178" s="72" t="s">
        <v>6268</v>
      </c>
      <c r="O178" s="158" t="s">
        <v>226</v>
      </c>
      <c r="P178" s="158" t="s">
        <v>226</v>
      </c>
      <c r="Q178" s="158" t="s">
        <v>226</v>
      </c>
      <c r="R178" s="158" t="s">
        <v>226</v>
      </c>
      <c r="S178" s="158" t="s">
        <v>226</v>
      </c>
      <c r="T178" s="158" t="s">
        <v>226</v>
      </c>
      <c r="U178" s="158" t="s">
        <v>226</v>
      </c>
      <c r="V178" s="158" t="s">
        <v>226</v>
      </c>
      <c r="W178" s="158" t="s">
        <v>226</v>
      </c>
      <c r="Y178" s="102">
        <v>1</v>
      </c>
      <c r="AA178" s="100" t="str">
        <f t="shared" si="4"/>
        <v>08/01/2024</v>
      </c>
      <c r="AB178" s="100" t="str">
        <f t="shared" si="5"/>
        <v>08/01/2025</v>
      </c>
      <c r="AD178" s="195" t="s">
        <v>227</v>
      </c>
      <c r="AE178" s="195" t="s">
        <v>761</v>
      </c>
      <c r="AG178" s="238" t="s">
        <v>226</v>
      </c>
      <c r="AH178" s="238" t="s">
        <v>226</v>
      </c>
    </row>
    <row r="179" spans="1:34" ht="15.75" customHeight="1" x14ac:dyDescent="0.25">
      <c r="A179" s="97" t="s">
        <v>70</v>
      </c>
      <c r="B179" s="78" t="s">
        <v>71</v>
      </c>
      <c r="C179" s="78" t="s">
        <v>576</v>
      </c>
      <c r="D179" s="78" t="s">
        <v>1621</v>
      </c>
      <c r="E179" s="441" t="s">
        <v>5482</v>
      </c>
      <c r="F179" s="255" t="s">
        <v>5537</v>
      </c>
      <c r="G179" s="255" t="s">
        <v>5802</v>
      </c>
      <c r="H179" s="78" t="s">
        <v>5168</v>
      </c>
      <c r="I179" s="78" t="s">
        <v>918</v>
      </c>
      <c r="J179" s="72" t="s">
        <v>4507</v>
      </c>
      <c r="K179" s="585" t="s">
        <v>6269</v>
      </c>
      <c r="L179" s="158" t="s">
        <v>226</v>
      </c>
      <c r="M179" s="72" t="s">
        <v>4471</v>
      </c>
      <c r="N179" s="72" t="s">
        <v>6269</v>
      </c>
      <c r="O179" s="158" t="s">
        <v>226</v>
      </c>
      <c r="P179" s="158" t="s">
        <v>226</v>
      </c>
      <c r="Q179" s="158" t="s">
        <v>226</v>
      </c>
      <c r="R179" s="158" t="s">
        <v>226</v>
      </c>
      <c r="S179" s="158" t="s">
        <v>226</v>
      </c>
      <c r="T179" s="158" t="s">
        <v>226</v>
      </c>
      <c r="U179" s="158" t="s">
        <v>226</v>
      </c>
      <c r="V179" s="158" t="s">
        <v>226</v>
      </c>
      <c r="W179" s="158" t="s">
        <v>226</v>
      </c>
      <c r="Y179" s="102">
        <v>1</v>
      </c>
      <c r="AA179" s="100" t="str">
        <f t="shared" si="4"/>
        <v>08/01/2024</v>
      </c>
      <c r="AB179" s="100" t="str">
        <f t="shared" si="5"/>
        <v>08/01/2025</v>
      </c>
      <c r="AD179" s="195" t="s">
        <v>227</v>
      </c>
      <c r="AE179" s="195" t="s">
        <v>761</v>
      </c>
      <c r="AG179" s="238" t="s">
        <v>226</v>
      </c>
      <c r="AH179" s="238" t="s">
        <v>226</v>
      </c>
    </row>
    <row r="180" spans="1:34" ht="15.75" customHeight="1" x14ac:dyDescent="0.25">
      <c r="A180" s="97" t="s">
        <v>70</v>
      </c>
      <c r="B180" s="78" t="s">
        <v>71</v>
      </c>
      <c r="C180" s="78" t="s">
        <v>838</v>
      </c>
      <c r="D180" s="78" t="s">
        <v>1621</v>
      </c>
      <c r="E180" s="441" t="s">
        <v>5482</v>
      </c>
      <c r="F180" s="255" t="s">
        <v>5537</v>
      </c>
      <c r="G180" s="255" t="s">
        <v>5802</v>
      </c>
      <c r="H180" s="78" t="s">
        <v>5168</v>
      </c>
      <c r="I180" s="78" t="s">
        <v>918</v>
      </c>
      <c r="J180" s="72" t="s">
        <v>464</v>
      </c>
      <c r="K180" s="585" t="s">
        <v>6270</v>
      </c>
      <c r="L180" s="158" t="s">
        <v>226</v>
      </c>
      <c r="M180" s="72" t="s">
        <v>4471</v>
      </c>
      <c r="N180" s="72" t="s">
        <v>6270</v>
      </c>
      <c r="O180" s="158" t="s">
        <v>226</v>
      </c>
      <c r="P180" s="158" t="s">
        <v>226</v>
      </c>
      <c r="Q180" s="158" t="s">
        <v>226</v>
      </c>
      <c r="R180" s="158" t="s">
        <v>226</v>
      </c>
      <c r="S180" s="158" t="s">
        <v>226</v>
      </c>
      <c r="T180" s="158" t="s">
        <v>226</v>
      </c>
      <c r="U180" s="158" t="s">
        <v>226</v>
      </c>
      <c r="V180" s="158" t="s">
        <v>226</v>
      </c>
      <c r="W180" s="158" t="s">
        <v>226</v>
      </c>
      <c r="Y180" s="102">
        <v>1</v>
      </c>
      <c r="AA180" s="100" t="str">
        <f t="shared" si="4"/>
        <v>08/01/2024</v>
      </c>
      <c r="AB180" s="100" t="str">
        <f t="shared" si="5"/>
        <v>08/01/2025</v>
      </c>
      <c r="AD180" s="195" t="s">
        <v>227</v>
      </c>
      <c r="AE180" s="195" t="s">
        <v>761</v>
      </c>
      <c r="AG180" s="238" t="s">
        <v>226</v>
      </c>
      <c r="AH180" s="238" t="s">
        <v>226</v>
      </c>
    </row>
    <row r="181" spans="1:34" ht="15.75" customHeight="1" x14ac:dyDescent="0.25">
      <c r="A181" s="97" t="s">
        <v>70</v>
      </c>
      <c r="B181" s="78" t="s">
        <v>71</v>
      </c>
      <c r="C181" s="78" t="s">
        <v>378</v>
      </c>
      <c r="D181" s="78" t="s">
        <v>1621</v>
      </c>
      <c r="E181" s="441" t="s">
        <v>5482</v>
      </c>
      <c r="F181" s="255" t="s">
        <v>5802</v>
      </c>
      <c r="G181" s="255" t="s">
        <v>6260</v>
      </c>
      <c r="H181" s="78" t="s">
        <v>5168</v>
      </c>
      <c r="I181" s="78" t="s">
        <v>918</v>
      </c>
      <c r="J181" s="72" t="s">
        <v>464</v>
      </c>
      <c r="K181" s="585" t="s">
        <v>6266</v>
      </c>
      <c r="L181" s="158" t="s">
        <v>226</v>
      </c>
      <c r="M181" s="72" t="s">
        <v>4471</v>
      </c>
      <c r="N181" s="72" t="s">
        <v>6266</v>
      </c>
      <c r="O181" s="158" t="s">
        <v>226</v>
      </c>
      <c r="P181" s="158" t="s">
        <v>226</v>
      </c>
      <c r="Q181" s="158" t="s">
        <v>226</v>
      </c>
      <c r="R181" s="158" t="s">
        <v>226</v>
      </c>
      <c r="S181" s="158" t="s">
        <v>226</v>
      </c>
      <c r="T181" s="158" t="s">
        <v>226</v>
      </c>
      <c r="U181" s="158" t="s">
        <v>226</v>
      </c>
      <c r="V181" s="158" t="s">
        <v>226</v>
      </c>
      <c r="W181" s="158" t="s">
        <v>226</v>
      </c>
      <c r="Y181" s="102">
        <v>1</v>
      </c>
      <c r="AA181" s="100" t="str">
        <f t="shared" si="4"/>
        <v>08/01/2025</v>
      </c>
      <c r="AB181" s="100" t="str">
        <f t="shared" si="5"/>
        <v>08/01/2026</v>
      </c>
      <c r="AD181" s="195" t="s">
        <v>761</v>
      </c>
      <c r="AE181" s="195" t="s">
        <v>762</v>
      </c>
      <c r="AG181" s="238" t="s">
        <v>226</v>
      </c>
      <c r="AH181" s="238" t="s">
        <v>226</v>
      </c>
    </row>
    <row r="182" spans="1:34" ht="15.75" customHeight="1" x14ac:dyDescent="0.25">
      <c r="A182" s="97" t="s">
        <v>70</v>
      </c>
      <c r="B182" s="78" t="s">
        <v>71</v>
      </c>
      <c r="C182" s="78" t="s">
        <v>604</v>
      </c>
      <c r="D182" s="78" t="s">
        <v>1621</v>
      </c>
      <c r="E182" s="441" t="s">
        <v>5482</v>
      </c>
      <c r="F182" s="255" t="s">
        <v>5802</v>
      </c>
      <c r="G182" s="255" t="s">
        <v>6260</v>
      </c>
      <c r="H182" s="78" t="s">
        <v>5168</v>
      </c>
      <c r="I182" s="78" t="s">
        <v>918</v>
      </c>
      <c r="J182" s="72" t="s">
        <v>464</v>
      </c>
      <c r="K182" s="585" t="s">
        <v>6266</v>
      </c>
      <c r="L182" s="158" t="s">
        <v>226</v>
      </c>
      <c r="M182" s="72" t="s">
        <v>4471</v>
      </c>
      <c r="N182" s="72" t="s">
        <v>6266</v>
      </c>
      <c r="O182" s="78" t="s">
        <v>226</v>
      </c>
      <c r="P182" s="78" t="s">
        <v>226</v>
      </c>
      <c r="Q182" s="78" t="s">
        <v>226</v>
      </c>
      <c r="R182" s="78" t="s">
        <v>226</v>
      </c>
      <c r="S182" s="78" t="s">
        <v>226</v>
      </c>
      <c r="T182" s="78" t="s">
        <v>226</v>
      </c>
      <c r="U182" s="78" t="s">
        <v>226</v>
      </c>
      <c r="V182" s="158" t="s">
        <v>226</v>
      </c>
      <c r="W182" s="158" t="s">
        <v>226</v>
      </c>
      <c r="Y182" s="102">
        <v>1</v>
      </c>
      <c r="AA182" s="100" t="str">
        <f t="shared" si="4"/>
        <v>08/01/2025</v>
      </c>
      <c r="AB182" s="100" t="str">
        <f t="shared" si="5"/>
        <v>08/01/2026</v>
      </c>
      <c r="AD182" s="195" t="s">
        <v>761</v>
      </c>
      <c r="AE182" s="195" t="s">
        <v>762</v>
      </c>
      <c r="AG182" s="238" t="s">
        <v>226</v>
      </c>
      <c r="AH182" s="238" t="s">
        <v>226</v>
      </c>
    </row>
    <row r="183" spans="1:34" ht="15.75" customHeight="1" x14ac:dyDescent="0.25">
      <c r="A183" s="265" t="s">
        <v>5674</v>
      </c>
      <c r="B183" s="30" t="s">
        <v>5771</v>
      </c>
      <c r="C183" s="265" t="s">
        <v>11</v>
      </c>
      <c r="D183" s="78" t="s">
        <v>5676</v>
      </c>
      <c r="E183" s="196" t="s">
        <v>5482</v>
      </c>
      <c r="F183" s="255" t="s">
        <v>5537</v>
      </c>
      <c r="G183" s="255" t="s">
        <v>5802</v>
      </c>
      <c r="H183" s="78" t="s">
        <v>5726</v>
      </c>
      <c r="I183" s="471" t="s">
        <v>918</v>
      </c>
      <c r="J183" s="72" t="s">
        <v>464</v>
      </c>
      <c r="K183" s="585" t="s">
        <v>6271</v>
      </c>
      <c r="L183" s="158" t="s">
        <v>226</v>
      </c>
      <c r="M183" s="72" t="s">
        <v>5727</v>
      </c>
      <c r="N183" s="72" t="s">
        <v>6272</v>
      </c>
      <c r="O183" s="78" t="s">
        <v>226</v>
      </c>
      <c r="P183" s="78" t="s">
        <v>226</v>
      </c>
      <c r="Q183" s="78" t="s">
        <v>226</v>
      </c>
      <c r="R183" s="78" t="s">
        <v>226</v>
      </c>
      <c r="S183" s="78" t="s">
        <v>226</v>
      </c>
      <c r="T183" s="78" t="s">
        <v>226</v>
      </c>
      <c r="U183" s="78" t="s">
        <v>226</v>
      </c>
      <c r="V183" s="158" t="s">
        <v>226</v>
      </c>
      <c r="W183" s="158" t="s">
        <v>226</v>
      </c>
      <c r="Y183" s="102">
        <v>1</v>
      </c>
      <c r="AA183" s="100" t="str">
        <f t="shared" si="4"/>
        <v>08/01/2024</v>
      </c>
      <c r="AB183" s="100" t="str">
        <f t="shared" si="5"/>
        <v>08/01/2025</v>
      </c>
      <c r="AD183" s="195" t="s">
        <v>227</v>
      </c>
      <c r="AE183" s="195" t="s">
        <v>761</v>
      </c>
      <c r="AG183" s="238" t="s">
        <v>226</v>
      </c>
      <c r="AH183" s="238" t="s">
        <v>226</v>
      </c>
    </row>
    <row r="184" spans="1:34" ht="15.75" customHeight="1" x14ac:dyDescent="0.25">
      <c r="A184" s="265" t="s">
        <v>5674</v>
      </c>
      <c r="B184" s="30" t="s">
        <v>5771</v>
      </c>
      <c r="C184" s="6" t="s">
        <v>493</v>
      </c>
      <c r="D184" s="78" t="s">
        <v>5676</v>
      </c>
      <c r="E184" s="196" t="s">
        <v>5482</v>
      </c>
      <c r="F184" s="255" t="s">
        <v>5537</v>
      </c>
      <c r="G184" s="255" t="s">
        <v>5802</v>
      </c>
      <c r="H184" s="78" t="s">
        <v>5726</v>
      </c>
      <c r="I184" s="471" t="s">
        <v>918</v>
      </c>
      <c r="J184" s="72" t="s">
        <v>464</v>
      </c>
      <c r="K184" s="585" t="s">
        <v>6271</v>
      </c>
      <c r="L184" s="158" t="s">
        <v>226</v>
      </c>
      <c r="M184" s="72" t="s">
        <v>5727</v>
      </c>
      <c r="N184" s="72" t="s">
        <v>6272</v>
      </c>
      <c r="O184" s="78" t="s">
        <v>226</v>
      </c>
      <c r="P184" s="78" t="s">
        <v>226</v>
      </c>
      <c r="Q184" s="78" t="s">
        <v>226</v>
      </c>
      <c r="R184" s="78" t="s">
        <v>226</v>
      </c>
      <c r="S184" s="78" t="s">
        <v>226</v>
      </c>
      <c r="T184" s="78" t="s">
        <v>226</v>
      </c>
      <c r="U184" s="78" t="s">
        <v>226</v>
      </c>
      <c r="V184" s="158" t="s">
        <v>226</v>
      </c>
      <c r="W184" s="158" t="s">
        <v>226</v>
      </c>
      <c r="Y184" s="102">
        <v>1</v>
      </c>
      <c r="AA184" s="100" t="str">
        <f t="shared" ref="AA184:AA191" si="6">IF(F184="N/A","N/A",IF((LEFT(F184,1)="V"),CONCATENATE(LEFT(F184,16),MID(F184,17,4)+Y184,RIGHT(F184,2)),CONCATENATE(LEFT(F184,6),RIGHT(F184,4)+Y184)))</f>
        <v>08/01/2024</v>
      </c>
      <c r="AB184" s="100" t="str">
        <f t="shared" ref="AB184:AB191" si="7">IF(G184="N/A","N/A",IF((LEFT(G184,1)="V"),CONCATENATE(LEFT(G184,16),MID(G184,17,4)+Y184,RIGHT(G184,2)),CONCATENATE(LEFT(G184,6),RIGHT(G184,4)+Y184)))</f>
        <v>08/01/2025</v>
      </c>
      <c r="AD184" s="195" t="s">
        <v>227</v>
      </c>
      <c r="AE184" s="195" t="s">
        <v>761</v>
      </c>
      <c r="AG184" s="238" t="s">
        <v>226</v>
      </c>
      <c r="AH184" s="238" t="s">
        <v>226</v>
      </c>
    </row>
    <row r="185" spans="1:34" ht="15.75" customHeight="1" x14ac:dyDescent="0.25">
      <c r="A185" s="265" t="s">
        <v>5674</v>
      </c>
      <c r="B185" s="30" t="s">
        <v>5771</v>
      </c>
      <c r="C185" s="66" t="s">
        <v>438</v>
      </c>
      <c r="D185" s="78" t="s">
        <v>5676</v>
      </c>
      <c r="E185" s="196" t="s">
        <v>5482</v>
      </c>
      <c r="F185" s="255" t="s">
        <v>5537</v>
      </c>
      <c r="G185" s="255" t="s">
        <v>5802</v>
      </c>
      <c r="H185" s="78" t="s">
        <v>5726</v>
      </c>
      <c r="I185" s="471" t="s">
        <v>918</v>
      </c>
      <c r="J185" s="72" t="s">
        <v>5735</v>
      </c>
      <c r="K185" s="585" t="s">
        <v>6273</v>
      </c>
      <c r="L185" s="158" t="s">
        <v>226</v>
      </c>
      <c r="M185" s="72" t="s">
        <v>4462</v>
      </c>
      <c r="N185" s="72" t="s">
        <v>6274</v>
      </c>
      <c r="O185" s="78" t="s">
        <v>226</v>
      </c>
      <c r="P185" s="78" t="s">
        <v>226</v>
      </c>
      <c r="Q185" s="78" t="s">
        <v>226</v>
      </c>
      <c r="R185" s="78" t="s">
        <v>226</v>
      </c>
      <c r="S185" s="78" t="s">
        <v>226</v>
      </c>
      <c r="T185" s="78" t="s">
        <v>226</v>
      </c>
      <c r="U185" s="78" t="s">
        <v>226</v>
      </c>
      <c r="V185" s="158" t="s">
        <v>226</v>
      </c>
      <c r="W185" s="158" t="s">
        <v>226</v>
      </c>
      <c r="Y185" s="102">
        <v>1</v>
      </c>
      <c r="AA185" s="100" t="str">
        <f t="shared" si="6"/>
        <v>08/01/2024</v>
      </c>
      <c r="AB185" s="100" t="str">
        <f t="shared" si="7"/>
        <v>08/01/2025</v>
      </c>
      <c r="AD185" s="195" t="s">
        <v>227</v>
      </c>
      <c r="AE185" s="195" t="s">
        <v>761</v>
      </c>
      <c r="AG185" s="238" t="s">
        <v>226</v>
      </c>
      <c r="AH185" s="238" t="s">
        <v>226</v>
      </c>
    </row>
    <row r="186" spans="1:34" ht="15.75" customHeight="1" x14ac:dyDescent="0.25">
      <c r="A186" s="265" t="s">
        <v>5674</v>
      </c>
      <c r="B186" s="30" t="s">
        <v>5771</v>
      </c>
      <c r="C186" s="66" t="s">
        <v>1415</v>
      </c>
      <c r="D186" s="78" t="s">
        <v>5676</v>
      </c>
      <c r="E186" s="196" t="s">
        <v>5482</v>
      </c>
      <c r="F186" s="255" t="s">
        <v>5537</v>
      </c>
      <c r="G186" s="255" t="s">
        <v>5802</v>
      </c>
      <c r="H186" s="78" t="s">
        <v>5726</v>
      </c>
      <c r="I186" s="471" t="s">
        <v>918</v>
      </c>
      <c r="J186" s="72" t="s">
        <v>5738</v>
      </c>
      <c r="K186" s="585" t="s">
        <v>5736</v>
      </c>
      <c r="L186" s="158" t="s">
        <v>226</v>
      </c>
      <c r="M186" s="72" t="s">
        <v>4471</v>
      </c>
      <c r="N186" s="72" t="s">
        <v>5736</v>
      </c>
      <c r="O186" s="78" t="s">
        <v>226</v>
      </c>
      <c r="P186" s="78" t="s">
        <v>226</v>
      </c>
      <c r="Q186" s="78" t="s">
        <v>226</v>
      </c>
      <c r="R186" s="78" t="s">
        <v>226</v>
      </c>
      <c r="S186" s="78" t="s">
        <v>226</v>
      </c>
      <c r="T186" s="78" t="s">
        <v>226</v>
      </c>
      <c r="U186" s="78" t="s">
        <v>226</v>
      </c>
      <c r="V186" s="158" t="s">
        <v>226</v>
      </c>
      <c r="W186" s="158" t="s">
        <v>226</v>
      </c>
      <c r="Y186" s="102">
        <v>1</v>
      </c>
      <c r="AA186" s="100" t="str">
        <f t="shared" si="6"/>
        <v>08/01/2024</v>
      </c>
      <c r="AB186" s="100" t="str">
        <f t="shared" si="7"/>
        <v>08/01/2025</v>
      </c>
      <c r="AD186" s="195" t="s">
        <v>227</v>
      </c>
      <c r="AE186" s="195" t="s">
        <v>761</v>
      </c>
      <c r="AG186" s="238" t="s">
        <v>226</v>
      </c>
      <c r="AH186" s="238" t="s">
        <v>226</v>
      </c>
    </row>
    <row r="187" spans="1:34" ht="15.75" customHeight="1" x14ac:dyDescent="0.25">
      <c r="A187" s="265" t="s">
        <v>5674</v>
      </c>
      <c r="B187" s="30" t="s">
        <v>5771</v>
      </c>
      <c r="C187" s="70" t="s">
        <v>560</v>
      </c>
      <c r="D187" s="78" t="s">
        <v>5676</v>
      </c>
      <c r="E187" s="196" t="s">
        <v>5482</v>
      </c>
      <c r="F187" s="255" t="s">
        <v>5537</v>
      </c>
      <c r="G187" s="255" t="s">
        <v>5802</v>
      </c>
      <c r="H187" s="78" t="s">
        <v>5726</v>
      </c>
      <c r="I187" s="471" t="s">
        <v>918</v>
      </c>
      <c r="J187" s="72" t="s">
        <v>5739</v>
      </c>
      <c r="K187" s="585" t="s">
        <v>6275</v>
      </c>
      <c r="L187" s="158" t="s">
        <v>226</v>
      </c>
      <c r="M187" s="72" t="s">
        <v>4471</v>
      </c>
      <c r="N187" s="72" t="s">
        <v>6275</v>
      </c>
      <c r="O187" s="78" t="s">
        <v>226</v>
      </c>
      <c r="P187" s="78" t="s">
        <v>226</v>
      </c>
      <c r="Q187" s="78" t="s">
        <v>226</v>
      </c>
      <c r="R187" s="78" t="s">
        <v>226</v>
      </c>
      <c r="S187" s="78" t="s">
        <v>226</v>
      </c>
      <c r="T187" s="78" t="s">
        <v>226</v>
      </c>
      <c r="U187" s="78" t="s">
        <v>226</v>
      </c>
      <c r="V187" s="158" t="s">
        <v>226</v>
      </c>
      <c r="W187" s="158" t="s">
        <v>226</v>
      </c>
      <c r="Y187" s="102">
        <v>1</v>
      </c>
      <c r="AA187" s="100" t="str">
        <f t="shared" si="6"/>
        <v>08/01/2024</v>
      </c>
      <c r="AB187" s="100" t="str">
        <f t="shared" si="7"/>
        <v>08/01/2025</v>
      </c>
      <c r="AD187" s="195" t="s">
        <v>227</v>
      </c>
      <c r="AE187" s="195" t="s">
        <v>761</v>
      </c>
      <c r="AG187" s="238" t="s">
        <v>226</v>
      </c>
      <c r="AH187" s="238" t="s">
        <v>226</v>
      </c>
    </row>
    <row r="188" spans="1:34" ht="15.75" customHeight="1" x14ac:dyDescent="0.25">
      <c r="A188" s="265" t="s">
        <v>5674</v>
      </c>
      <c r="B188" s="30" t="s">
        <v>5771</v>
      </c>
      <c r="C188" s="66" t="s">
        <v>576</v>
      </c>
      <c r="D188" s="78" t="s">
        <v>5676</v>
      </c>
      <c r="E188" s="196" t="s">
        <v>5482</v>
      </c>
      <c r="F188" s="255" t="s">
        <v>5537</v>
      </c>
      <c r="G188" s="255" t="s">
        <v>5802</v>
      </c>
      <c r="H188" s="78" t="s">
        <v>5726</v>
      </c>
      <c r="I188" s="471" t="s">
        <v>918</v>
      </c>
      <c r="J188" s="72" t="s">
        <v>5739</v>
      </c>
      <c r="K188" s="585" t="s">
        <v>6276</v>
      </c>
      <c r="L188" s="158" t="s">
        <v>226</v>
      </c>
      <c r="M188" s="72" t="s">
        <v>4471</v>
      </c>
      <c r="N188" s="72" t="s">
        <v>6276</v>
      </c>
      <c r="O188" s="78" t="s">
        <v>226</v>
      </c>
      <c r="P188" s="78" t="s">
        <v>226</v>
      </c>
      <c r="Q188" s="78" t="s">
        <v>226</v>
      </c>
      <c r="R188" s="78" t="s">
        <v>226</v>
      </c>
      <c r="S188" s="78" t="s">
        <v>226</v>
      </c>
      <c r="T188" s="78" t="s">
        <v>226</v>
      </c>
      <c r="U188" s="78" t="s">
        <v>226</v>
      </c>
      <c r="V188" s="158" t="s">
        <v>226</v>
      </c>
      <c r="W188" s="158" t="s">
        <v>226</v>
      </c>
      <c r="Y188" s="102">
        <v>1</v>
      </c>
      <c r="AA188" s="100" t="str">
        <f t="shared" si="6"/>
        <v>08/01/2024</v>
      </c>
      <c r="AB188" s="100" t="str">
        <f t="shared" si="7"/>
        <v>08/01/2025</v>
      </c>
      <c r="AD188" s="195" t="s">
        <v>227</v>
      </c>
      <c r="AE188" s="195" t="s">
        <v>761</v>
      </c>
      <c r="AG188" s="238" t="s">
        <v>226</v>
      </c>
      <c r="AH188" s="238" t="s">
        <v>226</v>
      </c>
    </row>
    <row r="189" spans="1:34" ht="15.75" customHeight="1" x14ac:dyDescent="0.25">
      <c r="A189" s="265" t="s">
        <v>5674</v>
      </c>
      <c r="B189" s="30" t="s">
        <v>5771</v>
      </c>
      <c r="C189" s="8" t="s">
        <v>378</v>
      </c>
      <c r="D189" s="78" t="s">
        <v>5676</v>
      </c>
      <c r="E189" s="196" t="s">
        <v>5482</v>
      </c>
      <c r="F189" s="255" t="s">
        <v>5802</v>
      </c>
      <c r="G189" s="255" t="s">
        <v>6260</v>
      </c>
      <c r="H189" s="78" t="s">
        <v>5726</v>
      </c>
      <c r="I189" s="471" t="s">
        <v>918</v>
      </c>
      <c r="J189" s="72" t="s">
        <v>464</v>
      </c>
      <c r="K189" s="585" t="s">
        <v>6277</v>
      </c>
      <c r="L189" s="158" t="s">
        <v>226</v>
      </c>
      <c r="M189" s="72" t="s">
        <v>5740</v>
      </c>
      <c r="N189" s="72" t="s">
        <v>6278</v>
      </c>
      <c r="O189" s="78" t="s">
        <v>226</v>
      </c>
      <c r="P189" s="78" t="s">
        <v>226</v>
      </c>
      <c r="Q189" s="78" t="s">
        <v>226</v>
      </c>
      <c r="R189" s="78" t="s">
        <v>226</v>
      </c>
      <c r="S189" s="78" t="s">
        <v>226</v>
      </c>
      <c r="T189" s="78" t="s">
        <v>226</v>
      </c>
      <c r="U189" s="78" t="s">
        <v>226</v>
      </c>
      <c r="V189" s="158" t="s">
        <v>226</v>
      </c>
      <c r="W189" s="158" t="s">
        <v>226</v>
      </c>
      <c r="Y189" s="102">
        <v>1</v>
      </c>
      <c r="AA189" s="100" t="str">
        <f t="shared" si="6"/>
        <v>08/01/2025</v>
      </c>
      <c r="AB189" s="100" t="str">
        <f t="shared" si="7"/>
        <v>08/01/2026</v>
      </c>
      <c r="AD189" s="195" t="s">
        <v>227</v>
      </c>
      <c r="AE189" s="195" t="s">
        <v>761</v>
      </c>
      <c r="AG189" s="238" t="s">
        <v>226</v>
      </c>
      <c r="AH189" s="238" t="s">
        <v>226</v>
      </c>
    </row>
    <row r="190" spans="1:34" ht="15.75" customHeight="1" x14ac:dyDescent="0.25">
      <c r="A190" s="265" t="s">
        <v>5674</v>
      </c>
      <c r="B190" s="30" t="s">
        <v>5771</v>
      </c>
      <c r="C190" s="8" t="s">
        <v>604</v>
      </c>
      <c r="D190" s="78" t="s">
        <v>5676</v>
      </c>
      <c r="E190" s="196" t="s">
        <v>5482</v>
      </c>
      <c r="F190" s="255" t="s">
        <v>5802</v>
      </c>
      <c r="G190" s="255" t="s">
        <v>6260</v>
      </c>
      <c r="H190" s="78" t="s">
        <v>5726</v>
      </c>
      <c r="I190" s="471" t="s">
        <v>918</v>
      </c>
      <c r="J190" s="72" t="s">
        <v>464</v>
      </c>
      <c r="K190" s="585" t="s">
        <v>6277</v>
      </c>
      <c r="L190" s="158" t="s">
        <v>226</v>
      </c>
      <c r="M190" s="72" t="s">
        <v>5740</v>
      </c>
      <c r="N190" s="72" t="s">
        <v>6278</v>
      </c>
      <c r="O190" s="78" t="s">
        <v>226</v>
      </c>
      <c r="P190" s="78" t="s">
        <v>226</v>
      </c>
      <c r="Q190" s="78" t="s">
        <v>226</v>
      </c>
      <c r="R190" s="78" t="s">
        <v>226</v>
      </c>
      <c r="S190" s="78" t="s">
        <v>226</v>
      </c>
      <c r="T190" s="78" t="s">
        <v>226</v>
      </c>
      <c r="U190" s="78" t="s">
        <v>226</v>
      </c>
      <c r="V190" s="158" t="s">
        <v>226</v>
      </c>
      <c r="W190" s="158" t="s">
        <v>226</v>
      </c>
      <c r="Y190" s="102">
        <v>1</v>
      </c>
      <c r="AA190" s="100" t="str">
        <f t="shared" si="6"/>
        <v>08/01/2025</v>
      </c>
      <c r="AB190" s="100" t="str">
        <f t="shared" si="7"/>
        <v>08/01/2026</v>
      </c>
      <c r="AD190" s="195" t="s">
        <v>227</v>
      </c>
      <c r="AE190" s="195" t="s">
        <v>761</v>
      </c>
      <c r="AG190" s="238" t="s">
        <v>226</v>
      </c>
      <c r="AH190" s="238" t="s">
        <v>226</v>
      </c>
    </row>
    <row r="191" spans="1:34" ht="15.75" customHeight="1" x14ac:dyDescent="0.25">
      <c r="A191" s="265" t="s">
        <v>5674</v>
      </c>
      <c r="B191" s="30" t="s">
        <v>5771</v>
      </c>
      <c r="C191" s="66" t="s">
        <v>628</v>
      </c>
      <c r="D191" s="78" t="s">
        <v>5676</v>
      </c>
      <c r="E191" s="196" t="s">
        <v>5482</v>
      </c>
      <c r="F191" s="255" t="s">
        <v>5802</v>
      </c>
      <c r="G191" s="255" t="s">
        <v>6260</v>
      </c>
      <c r="H191" s="78" t="s">
        <v>5726</v>
      </c>
      <c r="I191" s="471" t="s">
        <v>918</v>
      </c>
      <c r="J191" s="72" t="s">
        <v>464</v>
      </c>
      <c r="K191" s="585" t="s">
        <v>6279</v>
      </c>
      <c r="L191" s="158" t="s">
        <v>226</v>
      </c>
      <c r="M191" s="72" t="s">
        <v>4462</v>
      </c>
      <c r="N191" s="72" t="s">
        <v>6280</v>
      </c>
      <c r="O191" s="78" t="s">
        <v>226</v>
      </c>
      <c r="P191" s="78" t="s">
        <v>226</v>
      </c>
      <c r="Q191" s="78" t="s">
        <v>226</v>
      </c>
      <c r="R191" s="78" t="s">
        <v>226</v>
      </c>
      <c r="S191" s="78" t="s">
        <v>226</v>
      </c>
      <c r="T191" s="78" t="s">
        <v>226</v>
      </c>
      <c r="U191" s="78" t="s">
        <v>226</v>
      </c>
      <c r="V191" s="158" t="s">
        <v>226</v>
      </c>
      <c r="W191" s="158" t="s">
        <v>226</v>
      </c>
      <c r="Y191" s="102">
        <v>1</v>
      </c>
      <c r="AA191" s="100" t="str">
        <f t="shared" si="6"/>
        <v>08/01/2025</v>
      </c>
      <c r="AB191" s="100" t="str">
        <f t="shared" si="7"/>
        <v>08/01/2026</v>
      </c>
      <c r="AD191" s="195" t="s">
        <v>227</v>
      </c>
      <c r="AE191" s="195" t="s">
        <v>761</v>
      </c>
      <c r="AG191" s="238" t="s">
        <v>226</v>
      </c>
      <c r="AH191" s="238" t="s">
        <v>226</v>
      </c>
    </row>
    <row r="192" spans="1:34" ht="15.75" customHeight="1" x14ac:dyDescent="0.25">
      <c r="A192" s="467" t="s">
        <v>5602</v>
      </c>
      <c r="B192" s="468" t="s">
        <v>5770</v>
      </c>
      <c r="C192" s="469" t="s">
        <v>11</v>
      </c>
      <c r="D192" s="78" t="s">
        <v>5770</v>
      </c>
      <c r="E192" s="196" t="s">
        <v>5482</v>
      </c>
      <c r="F192" s="255" t="s">
        <v>5537</v>
      </c>
      <c r="G192" s="255" t="s">
        <v>5802</v>
      </c>
      <c r="H192" s="78" t="s">
        <v>5650</v>
      </c>
      <c r="I192" s="471" t="s">
        <v>918</v>
      </c>
      <c r="J192" s="72" t="s">
        <v>464</v>
      </c>
      <c r="K192" s="585" t="s">
        <v>6331</v>
      </c>
      <c r="L192" s="158" t="s">
        <v>226</v>
      </c>
      <c r="M192" s="72" t="s">
        <v>4471</v>
      </c>
      <c r="N192" s="72" t="s">
        <v>6331</v>
      </c>
      <c r="O192" s="78" t="s">
        <v>226</v>
      </c>
      <c r="P192" s="78" t="s">
        <v>226</v>
      </c>
      <c r="Q192" s="78" t="s">
        <v>226</v>
      </c>
      <c r="R192" s="78" t="s">
        <v>226</v>
      </c>
      <c r="S192" s="78" t="s">
        <v>226</v>
      </c>
      <c r="T192" s="78" t="s">
        <v>226</v>
      </c>
      <c r="U192" s="78" t="s">
        <v>226</v>
      </c>
      <c r="V192" s="158" t="s">
        <v>226</v>
      </c>
      <c r="W192" s="158" t="s">
        <v>226</v>
      </c>
      <c r="Y192" s="102">
        <v>1</v>
      </c>
      <c r="AA192" s="100" t="str">
        <f t="shared" ref="AA192:AA197" si="8">IF(F192="N/A","N/A",IF((LEFT(F192,1)="V"),CONCATENATE(LEFT(F192,16),MID(F192,17,4)+Y192,RIGHT(F192,2)),CONCATENATE(LEFT(F192,6),RIGHT(F192,4)+Y192)))</f>
        <v>08/01/2024</v>
      </c>
      <c r="AB192" s="100" t="str">
        <f t="shared" ref="AB192:AB197" si="9">IF(G192="N/A","N/A",IF((LEFT(G192,1)="V"),CONCATENATE(LEFT(G192,16),MID(G192,17,4)+Y192,RIGHT(G192,2)),CONCATENATE(LEFT(G192,6),RIGHT(G192,4)+Y192)))</f>
        <v>08/01/2025</v>
      </c>
      <c r="AD192" s="195" t="s">
        <v>227</v>
      </c>
      <c r="AE192" s="195" t="s">
        <v>761</v>
      </c>
      <c r="AG192" s="238" t="s">
        <v>226</v>
      </c>
      <c r="AH192" s="238" t="s">
        <v>226</v>
      </c>
    </row>
    <row r="193" spans="1:34" ht="15.75" customHeight="1" x14ac:dyDescent="0.25">
      <c r="A193" s="467" t="s">
        <v>5602</v>
      </c>
      <c r="B193" s="468" t="s">
        <v>5770</v>
      </c>
      <c r="C193" s="470" t="s">
        <v>493</v>
      </c>
      <c r="D193" s="78" t="s">
        <v>5770</v>
      </c>
      <c r="E193" s="196" t="s">
        <v>5482</v>
      </c>
      <c r="F193" s="255" t="s">
        <v>5537</v>
      </c>
      <c r="G193" s="255" t="s">
        <v>5802</v>
      </c>
      <c r="H193" s="78" t="s">
        <v>5650</v>
      </c>
      <c r="I193" s="471" t="s">
        <v>918</v>
      </c>
      <c r="J193" s="72" t="s">
        <v>464</v>
      </c>
      <c r="K193" s="585" t="s">
        <v>6331</v>
      </c>
      <c r="L193" s="158" t="s">
        <v>226</v>
      </c>
      <c r="M193" s="72" t="s">
        <v>4471</v>
      </c>
      <c r="N193" s="72" t="s">
        <v>6331</v>
      </c>
      <c r="O193" s="78" t="s">
        <v>226</v>
      </c>
      <c r="P193" s="78" t="s">
        <v>226</v>
      </c>
      <c r="Q193" s="78" t="s">
        <v>226</v>
      </c>
      <c r="R193" s="78" t="s">
        <v>226</v>
      </c>
      <c r="S193" s="78" t="s">
        <v>226</v>
      </c>
      <c r="T193" s="78" t="s">
        <v>226</v>
      </c>
      <c r="U193" s="78" t="s">
        <v>226</v>
      </c>
      <c r="V193" s="158" t="s">
        <v>226</v>
      </c>
      <c r="W193" s="158" t="s">
        <v>226</v>
      </c>
      <c r="Y193" s="102">
        <v>1</v>
      </c>
      <c r="AA193" s="100" t="str">
        <f t="shared" si="8"/>
        <v>08/01/2024</v>
      </c>
      <c r="AB193" s="100" t="str">
        <f t="shared" si="9"/>
        <v>08/01/2025</v>
      </c>
      <c r="AD193" s="195" t="s">
        <v>227</v>
      </c>
      <c r="AE193" s="195" t="s">
        <v>761</v>
      </c>
      <c r="AG193" s="238" t="s">
        <v>226</v>
      </c>
      <c r="AH193" s="238" t="s">
        <v>226</v>
      </c>
    </row>
    <row r="194" spans="1:34" ht="15.75" customHeight="1" x14ac:dyDescent="0.25">
      <c r="A194" s="467" t="s">
        <v>5602</v>
      </c>
      <c r="B194" s="468" t="s">
        <v>5770</v>
      </c>
      <c r="C194" s="469" t="s">
        <v>628</v>
      </c>
      <c r="D194" s="78" t="s">
        <v>5770</v>
      </c>
      <c r="E194" s="196" t="s">
        <v>5482</v>
      </c>
      <c r="F194" s="255" t="s">
        <v>5537</v>
      </c>
      <c r="G194" s="255" t="s">
        <v>5802</v>
      </c>
      <c r="H194" s="78" t="s">
        <v>5650</v>
      </c>
      <c r="I194" s="471" t="s">
        <v>918</v>
      </c>
      <c r="J194" s="72" t="s">
        <v>464</v>
      </c>
      <c r="K194" s="585" t="s">
        <v>6332</v>
      </c>
      <c r="L194" s="158" t="s">
        <v>226</v>
      </c>
      <c r="M194" s="72" t="s">
        <v>4471</v>
      </c>
      <c r="N194" s="72" t="s">
        <v>6332</v>
      </c>
      <c r="O194" s="78" t="s">
        <v>226</v>
      </c>
      <c r="P194" s="78" t="s">
        <v>226</v>
      </c>
      <c r="Q194" s="78" t="s">
        <v>226</v>
      </c>
      <c r="R194" s="78" t="s">
        <v>226</v>
      </c>
      <c r="S194" s="78" t="s">
        <v>226</v>
      </c>
      <c r="T194" s="78" t="s">
        <v>226</v>
      </c>
      <c r="U194" s="78" t="s">
        <v>226</v>
      </c>
      <c r="V194" s="158" t="s">
        <v>226</v>
      </c>
      <c r="W194" s="158" t="s">
        <v>226</v>
      </c>
      <c r="Y194" s="102">
        <v>1</v>
      </c>
      <c r="AA194" s="100" t="str">
        <f t="shared" si="8"/>
        <v>08/01/2024</v>
      </c>
      <c r="AB194" s="100" t="str">
        <f t="shared" si="9"/>
        <v>08/01/2025</v>
      </c>
      <c r="AD194" s="195" t="s">
        <v>227</v>
      </c>
      <c r="AE194" s="195" t="s">
        <v>761</v>
      </c>
      <c r="AG194" s="238" t="s">
        <v>226</v>
      </c>
      <c r="AH194" s="238" t="s">
        <v>226</v>
      </c>
    </row>
    <row r="195" spans="1:34" ht="15.75" customHeight="1" x14ac:dyDescent="0.25">
      <c r="A195" s="467" t="s">
        <v>5602</v>
      </c>
      <c r="B195" s="468" t="s">
        <v>5770</v>
      </c>
      <c r="C195" s="469" t="s">
        <v>2126</v>
      </c>
      <c r="D195" s="78" t="s">
        <v>5770</v>
      </c>
      <c r="E195" s="196" t="s">
        <v>5482</v>
      </c>
      <c r="F195" s="255" t="s">
        <v>5537</v>
      </c>
      <c r="G195" s="255" t="s">
        <v>5802</v>
      </c>
      <c r="H195" s="78" t="s">
        <v>5650</v>
      </c>
      <c r="I195" s="471" t="s">
        <v>918</v>
      </c>
      <c r="J195" s="72" t="s">
        <v>464</v>
      </c>
      <c r="K195" s="585" t="s">
        <v>6333</v>
      </c>
      <c r="L195" s="158" t="s">
        <v>226</v>
      </c>
      <c r="M195" s="72" t="s">
        <v>4471</v>
      </c>
      <c r="N195" s="72" t="s">
        <v>6333</v>
      </c>
      <c r="O195" s="78" t="s">
        <v>226</v>
      </c>
      <c r="P195" s="78" t="s">
        <v>226</v>
      </c>
      <c r="Q195" s="78" t="s">
        <v>226</v>
      </c>
      <c r="R195" s="78" t="s">
        <v>226</v>
      </c>
      <c r="S195" s="78" t="s">
        <v>226</v>
      </c>
      <c r="T195" s="78" t="s">
        <v>226</v>
      </c>
      <c r="U195" s="78" t="s">
        <v>226</v>
      </c>
      <c r="V195" s="158" t="s">
        <v>226</v>
      </c>
      <c r="W195" s="158" t="s">
        <v>226</v>
      </c>
      <c r="Y195" s="102">
        <v>1</v>
      </c>
      <c r="AA195" s="100" t="str">
        <f t="shared" si="8"/>
        <v>08/01/2024</v>
      </c>
      <c r="AB195" s="100" t="str">
        <f t="shared" si="9"/>
        <v>08/01/2025</v>
      </c>
      <c r="AD195" s="195" t="s">
        <v>227</v>
      </c>
      <c r="AE195" s="195" t="s">
        <v>761</v>
      </c>
      <c r="AG195" s="238" t="s">
        <v>226</v>
      </c>
      <c r="AH195" s="238" t="s">
        <v>226</v>
      </c>
    </row>
    <row r="196" spans="1:34" ht="15.75" customHeight="1" x14ac:dyDescent="0.25">
      <c r="A196" s="467" t="s">
        <v>5602</v>
      </c>
      <c r="B196" s="468" t="s">
        <v>5770</v>
      </c>
      <c r="C196" s="470" t="s">
        <v>378</v>
      </c>
      <c r="D196" s="78" t="s">
        <v>5770</v>
      </c>
      <c r="E196" s="196" t="s">
        <v>5482</v>
      </c>
      <c r="F196" s="255" t="s">
        <v>5802</v>
      </c>
      <c r="G196" s="255" t="s">
        <v>6260</v>
      </c>
      <c r="H196" s="78" t="s">
        <v>5650</v>
      </c>
      <c r="I196" s="471" t="s">
        <v>918</v>
      </c>
      <c r="J196" s="72" t="s">
        <v>464</v>
      </c>
      <c r="K196" s="585" t="s">
        <v>6334</v>
      </c>
      <c r="L196" s="158" t="s">
        <v>226</v>
      </c>
      <c r="M196" s="72" t="s">
        <v>4471</v>
      </c>
      <c r="N196" s="72" t="s">
        <v>6334</v>
      </c>
      <c r="O196" s="78" t="s">
        <v>226</v>
      </c>
      <c r="P196" s="78" t="s">
        <v>226</v>
      </c>
      <c r="Q196" s="78" t="s">
        <v>226</v>
      </c>
      <c r="R196" s="78" t="s">
        <v>226</v>
      </c>
      <c r="S196" s="78" t="s">
        <v>226</v>
      </c>
      <c r="T196" s="78" t="s">
        <v>226</v>
      </c>
      <c r="U196" s="78" t="s">
        <v>226</v>
      </c>
      <c r="V196" s="158" t="s">
        <v>226</v>
      </c>
      <c r="W196" s="158" t="s">
        <v>226</v>
      </c>
      <c r="Y196" s="102">
        <v>1</v>
      </c>
      <c r="AA196" s="100" t="str">
        <f t="shared" si="8"/>
        <v>08/01/2025</v>
      </c>
      <c r="AB196" s="100" t="str">
        <f t="shared" si="9"/>
        <v>08/01/2026</v>
      </c>
      <c r="AD196" s="195" t="s">
        <v>227</v>
      </c>
      <c r="AE196" s="195" t="s">
        <v>761</v>
      </c>
      <c r="AG196" s="238" t="s">
        <v>226</v>
      </c>
      <c r="AH196" s="238" t="s">
        <v>226</v>
      </c>
    </row>
    <row r="197" spans="1:34" ht="15.75" customHeight="1" x14ac:dyDescent="0.25">
      <c r="A197" s="467" t="s">
        <v>5602</v>
      </c>
      <c r="B197" s="468" t="s">
        <v>5770</v>
      </c>
      <c r="C197" s="470" t="s">
        <v>604</v>
      </c>
      <c r="D197" s="78" t="s">
        <v>5770</v>
      </c>
      <c r="E197" s="196" t="s">
        <v>5482</v>
      </c>
      <c r="F197" s="255" t="s">
        <v>5802</v>
      </c>
      <c r="G197" s="255" t="s">
        <v>6260</v>
      </c>
      <c r="H197" s="78" t="s">
        <v>5650</v>
      </c>
      <c r="I197" s="471" t="s">
        <v>918</v>
      </c>
      <c r="J197" s="72" t="s">
        <v>464</v>
      </c>
      <c r="K197" s="585" t="s">
        <v>6334</v>
      </c>
      <c r="L197" s="158" t="s">
        <v>226</v>
      </c>
      <c r="M197" s="72" t="s">
        <v>4471</v>
      </c>
      <c r="N197" s="72" t="s">
        <v>6334</v>
      </c>
      <c r="O197" s="78" t="s">
        <v>226</v>
      </c>
      <c r="P197" s="78" t="s">
        <v>226</v>
      </c>
      <c r="Q197" s="78" t="s">
        <v>226</v>
      </c>
      <c r="R197" s="78" t="s">
        <v>226</v>
      </c>
      <c r="S197" s="78" t="s">
        <v>226</v>
      </c>
      <c r="T197" s="78" t="s">
        <v>226</v>
      </c>
      <c r="U197" s="78" t="s">
        <v>226</v>
      </c>
      <c r="V197" s="158" t="s">
        <v>226</v>
      </c>
      <c r="W197" s="158" t="s">
        <v>226</v>
      </c>
      <c r="Y197" s="102">
        <v>1</v>
      </c>
      <c r="AA197" s="100" t="str">
        <f t="shared" si="8"/>
        <v>08/01/2025</v>
      </c>
      <c r="AB197" s="100" t="str">
        <f t="shared" si="9"/>
        <v>08/01/2026</v>
      </c>
      <c r="AD197" s="195" t="s">
        <v>227</v>
      </c>
      <c r="AE197" s="195" t="s">
        <v>761</v>
      </c>
      <c r="AG197" s="238" t="s">
        <v>226</v>
      </c>
      <c r="AH197" s="238" t="s">
        <v>226</v>
      </c>
    </row>
    <row r="198" spans="1:34" ht="15.75" customHeight="1" x14ac:dyDescent="0.25">
      <c r="A198" s="97" t="s">
        <v>72</v>
      </c>
      <c r="B198" s="97" t="s">
        <v>73</v>
      </c>
      <c r="C198" s="97" t="s">
        <v>11</v>
      </c>
      <c r="D198" s="158" t="s">
        <v>226</v>
      </c>
      <c r="E198" s="441" t="s">
        <v>5482</v>
      </c>
      <c r="F198" s="158" t="s">
        <v>226</v>
      </c>
      <c r="G198" s="158" t="s">
        <v>226</v>
      </c>
      <c r="H198" s="158" t="s">
        <v>226</v>
      </c>
      <c r="I198" s="158" t="s">
        <v>226</v>
      </c>
      <c r="J198" s="158" t="s">
        <v>226</v>
      </c>
      <c r="K198" s="158" t="s">
        <v>226</v>
      </c>
      <c r="L198" s="158" t="s">
        <v>226</v>
      </c>
      <c r="M198" s="158" t="s">
        <v>226</v>
      </c>
      <c r="N198" s="158" t="s">
        <v>226</v>
      </c>
      <c r="O198" s="72" t="s">
        <v>4583</v>
      </c>
      <c r="P198" s="196" t="s">
        <v>6378</v>
      </c>
      <c r="Q198" s="196" t="s">
        <v>6378</v>
      </c>
      <c r="R198" s="196" t="s">
        <v>4584</v>
      </c>
      <c r="S198" s="199" t="s">
        <v>4585</v>
      </c>
      <c r="T198" s="196" t="s">
        <v>6379</v>
      </c>
      <c r="U198" s="199" t="s">
        <v>4585</v>
      </c>
      <c r="V198" s="196" t="s">
        <v>4586</v>
      </c>
      <c r="W198" s="196" t="s">
        <v>464</v>
      </c>
      <c r="Y198" s="99">
        <v>1</v>
      </c>
      <c r="AA198" s="100" t="str">
        <f t="shared" si="4"/>
        <v>N/A</v>
      </c>
      <c r="AB198" s="100" t="str">
        <f t="shared" si="5"/>
        <v>N/A</v>
      </c>
      <c r="AD198" s="158" t="s">
        <v>226</v>
      </c>
      <c r="AE198" s="158" t="s">
        <v>226</v>
      </c>
      <c r="AG198" s="238" t="s">
        <v>226</v>
      </c>
      <c r="AH198" s="238" t="s">
        <v>226</v>
      </c>
    </row>
    <row r="199" spans="1:34" ht="15.75" customHeight="1" x14ac:dyDescent="0.25">
      <c r="A199" s="97" t="s">
        <v>72</v>
      </c>
      <c r="B199" s="97" t="s">
        <v>73</v>
      </c>
      <c r="C199" s="97" t="s">
        <v>406</v>
      </c>
      <c r="D199" s="158" t="s">
        <v>226</v>
      </c>
      <c r="E199" s="441" t="s">
        <v>5482</v>
      </c>
      <c r="F199" s="158" t="s">
        <v>226</v>
      </c>
      <c r="G199" s="158" t="s">
        <v>226</v>
      </c>
      <c r="H199" s="158" t="s">
        <v>226</v>
      </c>
      <c r="I199" s="158" t="s">
        <v>226</v>
      </c>
      <c r="J199" s="158" t="s">
        <v>226</v>
      </c>
      <c r="K199" s="158" t="s">
        <v>226</v>
      </c>
      <c r="L199" s="158" t="s">
        <v>226</v>
      </c>
      <c r="M199" s="158" t="s">
        <v>226</v>
      </c>
      <c r="N199" s="158" t="s">
        <v>226</v>
      </c>
      <c r="O199" s="72" t="s">
        <v>4583</v>
      </c>
      <c r="P199" s="196" t="s">
        <v>6376</v>
      </c>
      <c r="Q199" s="196" t="s">
        <v>6376</v>
      </c>
      <c r="R199" s="196" t="s">
        <v>4584</v>
      </c>
      <c r="S199" s="199" t="s">
        <v>4585</v>
      </c>
      <c r="T199" s="196" t="s">
        <v>6377</v>
      </c>
      <c r="U199" s="199" t="s">
        <v>4585</v>
      </c>
      <c r="V199" s="196" t="s">
        <v>4586</v>
      </c>
      <c r="W199" s="196" t="s">
        <v>464</v>
      </c>
      <c r="Y199" s="99">
        <v>1</v>
      </c>
      <c r="AA199" s="100" t="str">
        <f t="shared" si="4"/>
        <v>N/A</v>
      </c>
      <c r="AB199" s="100" t="str">
        <f t="shared" si="5"/>
        <v>N/A</v>
      </c>
      <c r="AD199" s="158" t="s">
        <v>226</v>
      </c>
      <c r="AE199" s="158" t="s">
        <v>226</v>
      </c>
      <c r="AG199" s="238" t="s">
        <v>226</v>
      </c>
      <c r="AH199" s="238" t="s">
        <v>226</v>
      </c>
    </row>
    <row r="200" spans="1:34" ht="15.75" customHeight="1" x14ac:dyDescent="0.25">
      <c r="A200" s="97" t="s">
        <v>72</v>
      </c>
      <c r="B200" s="97" t="s">
        <v>73</v>
      </c>
      <c r="C200" s="78" t="s">
        <v>493</v>
      </c>
      <c r="D200" s="158" t="s">
        <v>226</v>
      </c>
      <c r="E200" s="441" t="s">
        <v>5482</v>
      </c>
      <c r="F200" s="158" t="s">
        <v>226</v>
      </c>
      <c r="G200" s="158" t="s">
        <v>226</v>
      </c>
      <c r="H200" s="158" t="s">
        <v>226</v>
      </c>
      <c r="I200" s="158" t="s">
        <v>226</v>
      </c>
      <c r="J200" s="158" t="s">
        <v>226</v>
      </c>
      <c r="K200" s="158" t="s">
        <v>226</v>
      </c>
      <c r="L200" s="158" t="s">
        <v>226</v>
      </c>
      <c r="M200" s="158" t="s">
        <v>226</v>
      </c>
      <c r="N200" s="158" t="s">
        <v>226</v>
      </c>
      <c r="O200" s="72" t="s">
        <v>4583</v>
      </c>
      <c r="P200" s="196" t="s">
        <v>6381</v>
      </c>
      <c r="Q200" s="196" t="s">
        <v>6381</v>
      </c>
      <c r="R200" s="196" t="s">
        <v>4584</v>
      </c>
      <c r="S200" s="199" t="s">
        <v>4585</v>
      </c>
      <c r="T200" s="196" t="s">
        <v>6377</v>
      </c>
      <c r="U200" s="199" t="s">
        <v>4585</v>
      </c>
      <c r="V200" s="196" t="s">
        <v>4586</v>
      </c>
      <c r="W200" s="196" t="s">
        <v>464</v>
      </c>
      <c r="Y200" s="99">
        <v>1</v>
      </c>
      <c r="AA200" s="100" t="str">
        <f t="shared" si="4"/>
        <v>N/A</v>
      </c>
      <c r="AB200" s="100" t="str">
        <f t="shared" si="5"/>
        <v>N/A</v>
      </c>
      <c r="AD200" s="158" t="s">
        <v>226</v>
      </c>
      <c r="AE200" s="158" t="s">
        <v>226</v>
      </c>
      <c r="AG200" s="238" t="s">
        <v>226</v>
      </c>
      <c r="AH200" s="238" t="s">
        <v>226</v>
      </c>
    </row>
    <row r="201" spans="1:34" ht="15.75" customHeight="1" x14ac:dyDescent="0.25">
      <c r="A201" s="97" t="s">
        <v>72</v>
      </c>
      <c r="B201" s="97" t="s">
        <v>73</v>
      </c>
      <c r="C201" s="97" t="s">
        <v>628</v>
      </c>
      <c r="D201" s="158" t="s">
        <v>226</v>
      </c>
      <c r="E201" s="441" t="s">
        <v>5482</v>
      </c>
      <c r="F201" s="158" t="s">
        <v>226</v>
      </c>
      <c r="G201" s="158" t="s">
        <v>226</v>
      </c>
      <c r="H201" s="158" t="s">
        <v>226</v>
      </c>
      <c r="I201" s="158" t="s">
        <v>226</v>
      </c>
      <c r="J201" s="158" t="s">
        <v>226</v>
      </c>
      <c r="K201" s="158" t="s">
        <v>226</v>
      </c>
      <c r="L201" s="158" t="s">
        <v>226</v>
      </c>
      <c r="M201" s="158" t="s">
        <v>226</v>
      </c>
      <c r="N201" s="158" t="s">
        <v>226</v>
      </c>
      <c r="O201" s="72" t="s">
        <v>4583</v>
      </c>
      <c r="P201" s="196" t="s">
        <v>5869</v>
      </c>
      <c r="Q201" s="196" t="s">
        <v>6382</v>
      </c>
      <c r="R201" s="196" t="s">
        <v>4584</v>
      </c>
      <c r="S201" s="199" t="s">
        <v>4585</v>
      </c>
      <c r="T201" s="196" t="s">
        <v>6377</v>
      </c>
      <c r="U201" s="199" t="s">
        <v>4585</v>
      </c>
      <c r="V201" s="196" t="s">
        <v>4586</v>
      </c>
      <c r="W201" s="196" t="s">
        <v>464</v>
      </c>
      <c r="Y201" s="99">
        <v>1</v>
      </c>
      <c r="AA201" s="100" t="str">
        <f t="shared" si="4"/>
        <v>N/A</v>
      </c>
      <c r="AB201" s="100" t="str">
        <f t="shared" si="5"/>
        <v>N/A</v>
      </c>
      <c r="AD201" s="158" t="s">
        <v>226</v>
      </c>
      <c r="AE201" s="158" t="s">
        <v>226</v>
      </c>
      <c r="AG201" s="238" t="s">
        <v>226</v>
      </c>
      <c r="AH201" s="238" t="s">
        <v>226</v>
      </c>
    </row>
    <row r="202" spans="1:34" ht="15.75" customHeight="1" x14ac:dyDescent="0.25">
      <c r="A202" s="97" t="s">
        <v>72</v>
      </c>
      <c r="B202" s="97" t="s">
        <v>73</v>
      </c>
      <c r="C202" s="97" t="s">
        <v>1853</v>
      </c>
      <c r="D202" s="158" t="s">
        <v>226</v>
      </c>
      <c r="E202" s="441" t="s">
        <v>5482</v>
      </c>
      <c r="F202" s="158" t="s">
        <v>226</v>
      </c>
      <c r="G202" s="158" t="s">
        <v>226</v>
      </c>
      <c r="H202" s="158" t="s">
        <v>226</v>
      </c>
      <c r="I202" s="158" t="s">
        <v>226</v>
      </c>
      <c r="J202" s="158" t="s">
        <v>226</v>
      </c>
      <c r="K202" s="158" t="s">
        <v>226</v>
      </c>
      <c r="L202" s="158" t="s">
        <v>226</v>
      </c>
      <c r="M202" s="158" t="s">
        <v>226</v>
      </c>
      <c r="N202" s="158" t="s">
        <v>226</v>
      </c>
      <c r="O202" s="72" t="s">
        <v>4583</v>
      </c>
      <c r="P202" s="196" t="s">
        <v>6384</v>
      </c>
      <c r="Q202" s="196" t="s">
        <v>6382</v>
      </c>
      <c r="R202" s="196" t="s">
        <v>4584</v>
      </c>
      <c r="S202" s="199" t="s">
        <v>4585</v>
      </c>
      <c r="T202" s="196" t="s">
        <v>6377</v>
      </c>
      <c r="U202" s="199" t="s">
        <v>4585</v>
      </c>
      <c r="V202" s="196" t="s">
        <v>4586</v>
      </c>
      <c r="W202" s="196" t="s">
        <v>4587</v>
      </c>
      <c r="Y202" s="99">
        <v>1</v>
      </c>
      <c r="AA202" s="100" t="str">
        <f t="shared" si="4"/>
        <v>N/A</v>
      </c>
      <c r="AB202" s="100" t="str">
        <f t="shared" si="5"/>
        <v>N/A</v>
      </c>
      <c r="AD202" s="158" t="s">
        <v>226</v>
      </c>
      <c r="AE202" s="158" t="s">
        <v>226</v>
      </c>
      <c r="AG202" s="238" t="s">
        <v>226</v>
      </c>
      <c r="AH202" s="238" t="s">
        <v>226</v>
      </c>
    </row>
    <row r="203" spans="1:34" ht="15.75" customHeight="1" x14ac:dyDescent="0.25">
      <c r="A203" s="97" t="s">
        <v>72</v>
      </c>
      <c r="B203" s="97" t="s">
        <v>73</v>
      </c>
      <c r="C203" s="97" t="s">
        <v>576</v>
      </c>
      <c r="D203" s="158" t="s">
        <v>226</v>
      </c>
      <c r="E203" s="441" t="s">
        <v>5482</v>
      </c>
      <c r="F203" s="158" t="s">
        <v>226</v>
      </c>
      <c r="G203" s="158" t="s">
        <v>226</v>
      </c>
      <c r="H203" s="158" t="s">
        <v>226</v>
      </c>
      <c r="I203" s="158" t="s">
        <v>226</v>
      </c>
      <c r="J203" s="158" t="s">
        <v>226</v>
      </c>
      <c r="K203" s="158" t="s">
        <v>226</v>
      </c>
      <c r="L203" s="158" t="s">
        <v>226</v>
      </c>
      <c r="M203" s="158" t="s">
        <v>226</v>
      </c>
      <c r="N203" s="158" t="s">
        <v>226</v>
      </c>
      <c r="O203" s="72" t="s">
        <v>4583</v>
      </c>
      <c r="P203" s="196" t="s">
        <v>6385</v>
      </c>
      <c r="Q203" s="196" t="s">
        <v>6382</v>
      </c>
      <c r="R203" s="196" t="s">
        <v>4584</v>
      </c>
      <c r="S203" s="199" t="s">
        <v>4585</v>
      </c>
      <c r="T203" s="196" t="s">
        <v>6377</v>
      </c>
      <c r="U203" s="199" t="s">
        <v>4585</v>
      </c>
      <c r="V203" s="196" t="s">
        <v>4586</v>
      </c>
      <c r="W203" s="196" t="s">
        <v>4587</v>
      </c>
      <c r="Y203" s="99">
        <v>1</v>
      </c>
      <c r="AA203" s="100" t="str">
        <f t="shared" si="4"/>
        <v>N/A</v>
      </c>
      <c r="AB203" s="100" t="str">
        <f t="shared" si="5"/>
        <v>N/A</v>
      </c>
      <c r="AD203" s="158" t="s">
        <v>226</v>
      </c>
      <c r="AE203" s="158" t="s">
        <v>226</v>
      </c>
      <c r="AG203" s="238" t="s">
        <v>226</v>
      </c>
      <c r="AH203" s="238" t="s">
        <v>226</v>
      </c>
    </row>
    <row r="204" spans="1:34" ht="15.75" customHeight="1" x14ac:dyDescent="0.25">
      <c r="A204" s="97" t="s">
        <v>72</v>
      </c>
      <c r="B204" s="97" t="s">
        <v>73</v>
      </c>
      <c r="C204" s="97" t="s">
        <v>438</v>
      </c>
      <c r="D204" s="158" t="s">
        <v>226</v>
      </c>
      <c r="E204" s="441" t="s">
        <v>5482</v>
      </c>
      <c r="F204" s="158" t="s">
        <v>226</v>
      </c>
      <c r="G204" s="158" t="s">
        <v>226</v>
      </c>
      <c r="H204" s="158" t="s">
        <v>226</v>
      </c>
      <c r="I204" s="158" t="s">
        <v>226</v>
      </c>
      <c r="J204" s="158" t="s">
        <v>226</v>
      </c>
      <c r="K204" s="158" t="s">
        <v>226</v>
      </c>
      <c r="L204" s="158" t="s">
        <v>226</v>
      </c>
      <c r="M204" s="158" t="s">
        <v>226</v>
      </c>
      <c r="N204" s="158" t="s">
        <v>226</v>
      </c>
      <c r="O204" s="72" t="s">
        <v>4583</v>
      </c>
      <c r="P204" s="196" t="s">
        <v>4584</v>
      </c>
      <c r="Q204" s="196" t="s">
        <v>6382</v>
      </c>
      <c r="R204" s="196" t="s">
        <v>4584</v>
      </c>
      <c r="S204" s="199" t="s">
        <v>4585</v>
      </c>
      <c r="T204" s="196" t="s">
        <v>6377</v>
      </c>
      <c r="U204" s="199" t="s">
        <v>4585</v>
      </c>
      <c r="V204" s="196" t="s">
        <v>4586</v>
      </c>
      <c r="W204" s="196" t="s">
        <v>4588</v>
      </c>
      <c r="Y204" s="99">
        <v>1</v>
      </c>
      <c r="AA204" s="100" t="str">
        <f t="shared" si="4"/>
        <v>N/A</v>
      </c>
      <c r="AB204" s="100" t="str">
        <f t="shared" si="5"/>
        <v>N/A</v>
      </c>
      <c r="AD204" s="158" t="s">
        <v>226</v>
      </c>
      <c r="AE204" s="158" t="s">
        <v>226</v>
      </c>
      <c r="AG204" s="238" t="s">
        <v>226</v>
      </c>
      <c r="AH204" s="238" t="s">
        <v>226</v>
      </c>
    </row>
    <row r="205" spans="1:34" ht="15.75" customHeight="1" x14ac:dyDescent="0.25">
      <c r="A205" s="97" t="s">
        <v>72</v>
      </c>
      <c r="B205" s="97" t="s">
        <v>73</v>
      </c>
      <c r="C205" s="97" t="s">
        <v>378</v>
      </c>
      <c r="D205" s="158" t="s">
        <v>226</v>
      </c>
      <c r="E205" s="442" t="s">
        <v>5525</v>
      </c>
      <c r="F205" s="158" t="s">
        <v>226</v>
      </c>
      <c r="G205" s="158" t="s">
        <v>226</v>
      </c>
      <c r="H205" s="158" t="s">
        <v>226</v>
      </c>
      <c r="I205" s="158" t="s">
        <v>226</v>
      </c>
      <c r="J205" s="158" t="s">
        <v>226</v>
      </c>
      <c r="K205" s="158" t="s">
        <v>226</v>
      </c>
      <c r="L205" s="158" t="s">
        <v>226</v>
      </c>
      <c r="M205" s="158" t="s">
        <v>226</v>
      </c>
      <c r="N205" s="158" t="s">
        <v>226</v>
      </c>
      <c r="O205" s="200" t="s">
        <v>4589</v>
      </c>
      <c r="P205" s="196" t="s">
        <v>6386</v>
      </c>
      <c r="Q205" s="196" t="s">
        <v>6386</v>
      </c>
      <c r="R205" s="196" t="s">
        <v>4584</v>
      </c>
      <c r="S205" s="199" t="s">
        <v>4585</v>
      </c>
      <c r="T205" s="196" t="s">
        <v>6387</v>
      </c>
      <c r="U205" s="199" t="s">
        <v>4585</v>
      </c>
      <c r="V205" s="196" t="s">
        <v>4590</v>
      </c>
      <c r="W205" s="196" t="s">
        <v>4591</v>
      </c>
      <c r="Y205" s="99">
        <v>1</v>
      </c>
      <c r="AA205" s="100" t="str">
        <f t="shared" si="4"/>
        <v>N/A</v>
      </c>
      <c r="AB205" s="100" t="str">
        <f t="shared" si="5"/>
        <v>N/A</v>
      </c>
      <c r="AD205" s="158" t="s">
        <v>226</v>
      </c>
      <c r="AE205" s="158" t="s">
        <v>226</v>
      </c>
      <c r="AG205" s="238" t="s">
        <v>226</v>
      </c>
      <c r="AH205" s="238" t="s">
        <v>226</v>
      </c>
    </row>
    <row r="206" spans="1:34" ht="15.75" customHeight="1" x14ac:dyDescent="0.25">
      <c r="A206" s="97" t="s">
        <v>72</v>
      </c>
      <c r="B206" s="97" t="s">
        <v>73</v>
      </c>
      <c r="C206" s="97" t="s">
        <v>604</v>
      </c>
      <c r="D206" s="158" t="s">
        <v>226</v>
      </c>
      <c r="E206" s="442" t="s">
        <v>5525</v>
      </c>
      <c r="F206" s="158" t="s">
        <v>226</v>
      </c>
      <c r="G206" s="158" t="s">
        <v>226</v>
      </c>
      <c r="H206" s="158" t="s">
        <v>226</v>
      </c>
      <c r="I206" s="158" t="s">
        <v>226</v>
      </c>
      <c r="J206" s="158" t="s">
        <v>226</v>
      </c>
      <c r="K206" s="158" t="s">
        <v>226</v>
      </c>
      <c r="L206" s="158" t="s">
        <v>226</v>
      </c>
      <c r="M206" s="158" t="s">
        <v>226</v>
      </c>
      <c r="N206" s="158" t="s">
        <v>226</v>
      </c>
      <c r="O206" s="200" t="s">
        <v>4589</v>
      </c>
      <c r="P206" s="196" t="s">
        <v>6386</v>
      </c>
      <c r="Q206" s="196" t="s">
        <v>6386</v>
      </c>
      <c r="R206" s="196" t="s">
        <v>4584</v>
      </c>
      <c r="S206" s="199" t="s">
        <v>4585</v>
      </c>
      <c r="T206" s="196" t="s">
        <v>6387</v>
      </c>
      <c r="U206" s="199" t="s">
        <v>4585</v>
      </c>
      <c r="V206" s="196" t="s">
        <v>4590</v>
      </c>
      <c r="W206" s="196" t="s">
        <v>4591</v>
      </c>
      <c r="Y206" s="99">
        <v>1</v>
      </c>
      <c r="AA206" s="100" t="str">
        <f t="shared" si="4"/>
        <v>N/A</v>
      </c>
      <c r="AB206" s="100" t="str">
        <f t="shared" si="5"/>
        <v>N/A</v>
      </c>
      <c r="AD206" s="158" t="s">
        <v>226</v>
      </c>
      <c r="AE206" s="158" t="s">
        <v>226</v>
      </c>
      <c r="AG206" s="238" t="s">
        <v>226</v>
      </c>
      <c r="AH206" s="238" t="s">
        <v>226</v>
      </c>
    </row>
    <row r="207" spans="1:34" ht="15.75" customHeight="1" x14ac:dyDescent="0.25">
      <c r="A207" s="97" t="s">
        <v>72</v>
      </c>
      <c r="B207" s="97" t="s">
        <v>73</v>
      </c>
      <c r="C207" s="97" t="s">
        <v>1929</v>
      </c>
      <c r="D207" s="158" t="s">
        <v>226</v>
      </c>
      <c r="E207" s="442" t="s">
        <v>5525</v>
      </c>
      <c r="F207" s="158" t="s">
        <v>226</v>
      </c>
      <c r="G207" s="158" t="s">
        <v>226</v>
      </c>
      <c r="H207" s="158" t="s">
        <v>226</v>
      </c>
      <c r="I207" s="158" t="s">
        <v>226</v>
      </c>
      <c r="J207" s="158" t="s">
        <v>226</v>
      </c>
      <c r="K207" s="158" t="s">
        <v>226</v>
      </c>
      <c r="L207" s="158" t="s">
        <v>226</v>
      </c>
      <c r="M207" s="158" t="s">
        <v>226</v>
      </c>
      <c r="N207" s="158" t="s">
        <v>226</v>
      </c>
      <c r="O207" s="200" t="s">
        <v>4589</v>
      </c>
      <c r="P207" s="196" t="s">
        <v>6388</v>
      </c>
      <c r="Q207" s="196" t="s">
        <v>6389</v>
      </c>
      <c r="R207" s="196" t="s">
        <v>4584</v>
      </c>
      <c r="S207" s="199" t="s">
        <v>4585</v>
      </c>
      <c r="T207" s="196" t="s">
        <v>6387</v>
      </c>
      <c r="U207" s="199" t="s">
        <v>4585</v>
      </c>
      <c r="V207" s="196" t="s">
        <v>4590</v>
      </c>
      <c r="W207" s="196" t="s">
        <v>4591</v>
      </c>
      <c r="Y207" s="99">
        <v>1</v>
      </c>
      <c r="AA207" s="100" t="str">
        <f t="shared" si="4"/>
        <v>N/A</v>
      </c>
      <c r="AB207" s="100" t="str">
        <f t="shared" si="5"/>
        <v>N/A</v>
      </c>
      <c r="AD207" s="158" t="s">
        <v>226</v>
      </c>
      <c r="AE207" s="158" t="s">
        <v>226</v>
      </c>
      <c r="AG207" s="238" t="s">
        <v>226</v>
      </c>
      <c r="AH207" s="238" t="s">
        <v>226</v>
      </c>
    </row>
    <row r="208" spans="1:34" ht="15.75" customHeight="1" x14ac:dyDescent="0.25">
      <c r="A208" s="97" t="s">
        <v>72</v>
      </c>
      <c r="B208" s="97" t="s">
        <v>73</v>
      </c>
      <c r="C208" s="97" t="s">
        <v>1242</v>
      </c>
      <c r="D208" s="158" t="s">
        <v>226</v>
      </c>
      <c r="E208" s="442" t="s">
        <v>5525</v>
      </c>
      <c r="F208" s="158" t="s">
        <v>226</v>
      </c>
      <c r="G208" s="158" t="s">
        <v>226</v>
      </c>
      <c r="H208" s="158" t="s">
        <v>226</v>
      </c>
      <c r="I208" s="158" t="s">
        <v>226</v>
      </c>
      <c r="J208" s="158" t="s">
        <v>226</v>
      </c>
      <c r="K208" s="158" t="s">
        <v>226</v>
      </c>
      <c r="L208" s="158" t="s">
        <v>226</v>
      </c>
      <c r="M208" s="158" t="s">
        <v>226</v>
      </c>
      <c r="N208" s="158" t="s">
        <v>226</v>
      </c>
      <c r="O208" s="200" t="s">
        <v>4589</v>
      </c>
      <c r="P208" s="196" t="s">
        <v>4584</v>
      </c>
      <c r="Q208" s="196" t="s">
        <v>6389</v>
      </c>
      <c r="R208" s="196" t="s">
        <v>4584</v>
      </c>
      <c r="S208" s="199" t="s">
        <v>4585</v>
      </c>
      <c r="T208" s="196" t="s">
        <v>6387</v>
      </c>
      <c r="U208" s="199" t="s">
        <v>4585</v>
      </c>
      <c r="V208" s="196" t="s">
        <v>4590</v>
      </c>
      <c r="W208" s="196" t="s">
        <v>4568</v>
      </c>
      <c r="Y208" s="99">
        <v>1</v>
      </c>
      <c r="AA208" s="100" t="str">
        <f t="shared" ref="AA208:AA272" si="10">IF(F208="N/A","N/A",IF((LEFT(F208,1)="V"),CONCATENATE(LEFT(F208,16),MID(F208,17,4)+Y208,RIGHT(F208,2)),CONCATENATE(LEFT(F208,6),RIGHT(F208,4)+Y208)))</f>
        <v>N/A</v>
      </c>
      <c r="AB208" s="100" t="str">
        <f t="shared" ref="AB208:AB272" si="11">IF(G208="N/A","N/A",IF((LEFT(G208,1)="V"),CONCATENATE(LEFT(G208,16),MID(G208,17,4)+Y208,RIGHT(G208,2)),CONCATENATE(LEFT(G208,6),RIGHT(G208,4)+Y208)))</f>
        <v>N/A</v>
      </c>
      <c r="AD208" s="158" t="s">
        <v>226</v>
      </c>
      <c r="AE208" s="158" t="s">
        <v>226</v>
      </c>
      <c r="AG208" s="238" t="s">
        <v>226</v>
      </c>
      <c r="AH208" s="238" t="s">
        <v>226</v>
      </c>
    </row>
    <row r="209" spans="1:34" ht="15.75" customHeight="1" x14ac:dyDescent="0.25">
      <c r="A209" s="97" t="s">
        <v>72</v>
      </c>
      <c r="B209" s="97" t="s">
        <v>73</v>
      </c>
      <c r="C209" s="97" t="s">
        <v>1944</v>
      </c>
      <c r="D209" s="158" t="s">
        <v>226</v>
      </c>
      <c r="E209" s="442" t="s">
        <v>5525</v>
      </c>
      <c r="F209" s="158" t="s">
        <v>226</v>
      </c>
      <c r="G209" s="158" t="s">
        <v>226</v>
      </c>
      <c r="H209" s="158" t="s">
        <v>226</v>
      </c>
      <c r="I209" s="158" t="s">
        <v>226</v>
      </c>
      <c r="J209" s="158" t="s">
        <v>226</v>
      </c>
      <c r="K209" s="158" t="s">
        <v>226</v>
      </c>
      <c r="L209" s="158" t="s">
        <v>226</v>
      </c>
      <c r="M209" s="158" t="s">
        <v>226</v>
      </c>
      <c r="N209" s="158" t="s">
        <v>226</v>
      </c>
      <c r="O209" s="200" t="s">
        <v>4589</v>
      </c>
      <c r="P209" s="196" t="s">
        <v>6390</v>
      </c>
      <c r="Q209" s="196" t="s">
        <v>6386</v>
      </c>
      <c r="R209" s="196" t="s">
        <v>4584</v>
      </c>
      <c r="S209" s="199" t="s">
        <v>4585</v>
      </c>
      <c r="T209" s="196" t="s">
        <v>6387</v>
      </c>
      <c r="U209" s="199" t="s">
        <v>4585</v>
      </c>
      <c r="V209" s="196" t="s">
        <v>4590</v>
      </c>
      <c r="W209" s="196" t="s">
        <v>4591</v>
      </c>
      <c r="Y209" s="99">
        <v>1</v>
      </c>
      <c r="AA209" s="100" t="str">
        <f t="shared" si="10"/>
        <v>N/A</v>
      </c>
      <c r="AB209" s="100" t="str">
        <f t="shared" si="11"/>
        <v>N/A</v>
      </c>
      <c r="AD209" s="158" t="s">
        <v>226</v>
      </c>
      <c r="AE209" s="158" t="s">
        <v>226</v>
      </c>
      <c r="AG209" s="238" t="s">
        <v>226</v>
      </c>
      <c r="AH209" s="238" t="s">
        <v>226</v>
      </c>
    </row>
    <row r="210" spans="1:34" ht="15.75" customHeight="1" x14ac:dyDescent="0.25">
      <c r="A210" s="97" t="s">
        <v>72</v>
      </c>
      <c r="B210" s="97" t="s">
        <v>73</v>
      </c>
      <c r="C210" s="97" t="s">
        <v>4408</v>
      </c>
      <c r="D210" s="158" t="s">
        <v>226</v>
      </c>
      <c r="E210" s="442" t="s">
        <v>5525</v>
      </c>
      <c r="F210" s="158" t="s">
        <v>226</v>
      </c>
      <c r="G210" s="158" t="s">
        <v>226</v>
      </c>
      <c r="H210" s="158" t="s">
        <v>226</v>
      </c>
      <c r="I210" s="158" t="s">
        <v>226</v>
      </c>
      <c r="J210" s="158" t="s">
        <v>226</v>
      </c>
      <c r="K210" s="158" t="s">
        <v>226</v>
      </c>
      <c r="L210" s="158" t="s">
        <v>226</v>
      </c>
      <c r="M210" s="158" t="s">
        <v>226</v>
      </c>
      <c r="N210" s="158" t="s">
        <v>226</v>
      </c>
      <c r="O210" s="72" t="s">
        <v>4583</v>
      </c>
      <c r="P210" s="196" t="s">
        <v>4584</v>
      </c>
      <c r="Q210" s="196" t="s">
        <v>6382</v>
      </c>
      <c r="R210" s="196" t="s">
        <v>4584</v>
      </c>
      <c r="S210" s="199" t="s">
        <v>4585</v>
      </c>
      <c r="T210" s="196" t="s">
        <v>6377</v>
      </c>
      <c r="U210" s="199" t="s">
        <v>4585</v>
      </c>
      <c r="V210" s="196" t="s">
        <v>4586</v>
      </c>
      <c r="W210" s="196" t="s">
        <v>464</v>
      </c>
      <c r="Y210" s="99">
        <v>1</v>
      </c>
      <c r="AA210" s="100" t="str">
        <f t="shared" si="10"/>
        <v>N/A</v>
      </c>
      <c r="AB210" s="100" t="str">
        <f t="shared" si="11"/>
        <v>N/A</v>
      </c>
      <c r="AD210" s="158" t="s">
        <v>226</v>
      </c>
      <c r="AE210" s="158" t="s">
        <v>226</v>
      </c>
      <c r="AG210" s="238" t="s">
        <v>226</v>
      </c>
      <c r="AH210" s="238" t="s">
        <v>226</v>
      </c>
    </row>
    <row r="211" spans="1:34" ht="15.75" customHeight="1" x14ac:dyDescent="0.25">
      <c r="A211" s="97" t="s">
        <v>74</v>
      </c>
      <c r="B211" s="97" t="s">
        <v>75</v>
      </c>
      <c r="C211" s="97" t="s">
        <v>11</v>
      </c>
      <c r="D211" s="158" t="s">
        <v>226</v>
      </c>
      <c r="E211" s="441" t="s">
        <v>5482</v>
      </c>
      <c r="F211" s="158" t="s">
        <v>226</v>
      </c>
      <c r="G211" s="158" t="s">
        <v>226</v>
      </c>
      <c r="H211" s="158" t="s">
        <v>226</v>
      </c>
      <c r="I211" s="158" t="s">
        <v>226</v>
      </c>
      <c r="J211" s="158" t="s">
        <v>226</v>
      </c>
      <c r="K211" s="158" t="s">
        <v>226</v>
      </c>
      <c r="L211" s="158" t="s">
        <v>226</v>
      </c>
      <c r="M211" s="158" t="s">
        <v>226</v>
      </c>
      <c r="N211" s="158" t="s">
        <v>226</v>
      </c>
      <c r="O211" s="200" t="s">
        <v>4589</v>
      </c>
      <c r="P211" s="72" t="s">
        <v>5902</v>
      </c>
      <c r="Q211" s="72" t="s">
        <v>5902</v>
      </c>
      <c r="R211" s="72" t="s">
        <v>4584</v>
      </c>
      <c r="S211" s="78" t="s">
        <v>4592</v>
      </c>
      <c r="T211" s="72" t="s">
        <v>5903</v>
      </c>
      <c r="U211" s="78" t="s">
        <v>4592</v>
      </c>
      <c r="V211" s="196" t="s">
        <v>4593</v>
      </c>
      <c r="W211" s="72" t="s">
        <v>464</v>
      </c>
      <c r="Y211" s="99">
        <v>1</v>
      </c>
      <c r="AA211" s="100" t="str">
        <f t="shared" si="10"/>
        <v>N/A</v>
      </c>
      <c r="AB211" s="100" t="str">
        <f t="shared" si="11"/>
        <v>N/A</v>
      </c>
      <c r="AD211" s="158" t="s">
        <v>226</v>
      </c>
      <c r="AE211" s="158" t="s">
        <v>226</v>
      </c>
      <c r="AG211" s="238" t="s">
        <v>226</v>
      </c>
      <c r="AH211" s="238" t="s">
        <v>226</v>
      </c>
    </row>
    <row r="212" spans="1:34" ht="15.75" customHeight="1" x14ac:dyDescent="0.25">
      <c r="A212" s="97" t="s">
        <v>74</v>
      </c>
      <c r="B212" s="97" t="s">
        <v>75</v>
      </c>
      <c r="C212" s="78" t="s">
        <v>493</v>
      </c>
      <c r="D212" s="158" t="s">
        <v>226</v>
      </c>
      <c r="E212" s="441" t="s">
        <v>5482</v>
      </c>
      <c r="F212" s="158" t="s">
        <v>226</v>
      </c>
      <c r="G212" s="158" t="s">
        <v>226</v>
      </c>
      <c r="H212" s="158" t="s">
        <v>226</v>
      </c>
      <c r="I212" s="158" t="s">
        <v>226</v>
      </c>
      <c r="J212" s="158" t="s">
        <v>226</v>
      </c>
      <c r="K212" s="158" t="s">
        <v>226</v>
      </c>
      <c r="L212" s="158" t="s">
        <v>226</v>
      </c>
      <c r="M212" s="158" t="s">
        <v>226</v>
      </c>
      <c r="N212" s="158" t="s">
        <v>226</v>
      </c>
      <c r="O212" s="200" t="s">
        <v>4589</v>
      </c>
      <c r="P212" s="72" t="s">
        <v>5902</v>
      </c>
      <c r="Q212" s="72" t="s">
        <v>5902</v>
      </c>
      <c r="R212" s="72" t="s">
        <v>4584</v>
      </c>
      <c r="S212" s="78" t="s">
        <v>4592</v>
      </c>
      <c r="T212" s="72" t="s">
        <v>5903</v>
      </c>
      <c r="U212" s="78" t="s">
        <v>4592</v>
      </c>
      <c r="V212" s="196" t="s">
        <v>4593</v>
      </c>
      <c r="W212" s="72" t="s">
        <v>464</v>
      </c>
      <c r="Y212" s="99">
        <v>1</v>
      </c>
      <c r="AA212" s="100" t="str">
        <f t="shared" si="10"/>
        <v>N/A</v>
      </c>
      <c r="AB212" s="100" t="str">
        <f t="shared" si="11"/>
        <v>N/A</v>
      </c>
      <c r="AD212" s="158" t="s">
        <v>226</v>
      </c>
      <c r="AE212" s="158" t="s">
        <v>226</v>
      </c>
      <c r="AG212" s="238" t="s">
        <v>226</v>
      </c>
      <c r="AH212" s="238" t="s">
        <v>226</v>
      </c>
    </row>
    <row r="213" spans="1:34" ht="15.75" customHeight="1" x14ac:dyDescent="0.25">
      <c r="A213" s="97" t="s">
        <v>74</v>
      </c>
      <c r="B213" s="97" t="s">
        <v>75</v>
      </c>
      <c r="C213" s="97" t="s">
        <v>438</v>
      </c>
      <c r="D213" s="158" t="s">
        <v>226</v>
      </c>
      <c r="E213" s="441" t="s">
        <v>5482</v>
      </c>
      <c r="F213" s="158" t="s">
        <v>226</v>
      </c>
      <c r="G213" s="158" t="s">
        <v>226</v>
      </c>
      <c r="H213" s="158" t="s">
        <v>226</v>
      </c>
      <c r="I213" s="158" t="s">
        <v>226</v>
      </c>
      <c r="J213" s="158" t="s">
        <v>226</v>
      </c>
      <c r="K213" s="158" t="s">
        <v>226</v>
      </c>
      <c r="L213" s="158" t="s">
        <v>226</v>
      </c>
      <c r="M213" s="158" t="s">
        <v>226</v>
      </c>
      <c r="N213" s="158" t="s">
        <v>226</v>
      </c>
      <c r="O213" s="200" t="s">
        <v>4589</v>
      </c>
      <c r="P213" s="72" t="s">
        <v>5905</v>
      </c>
      <c r="Q213" s="72" t="s">
        <v>5906</v>
      </c>
      <c r="R213" s="72" t="s">
        <v>4584</v>
      </c>
      <c r="S213" s="78" t="s">
        <v>4592</v>
      </c>
      <c r="T213" s="72" t="s">
        <v>5903</v>
      </c>
      <c r="U213" s="78" t="s">
        <v>4592</v>
      </c>
      <c r="V213" s="196" t="s">
        <v>4593</v>
      </c>
      <c r="W213" s="72" t="s">
        <v>4594</v>
      </c>
      <c r="Y213" s="99">
        <v>1</v>
      </c>
      <c r="AA213" s="100" t="str">
        <f t="shared" si="10"/>
        <v>N/A</v>
      </c>
      <c r="AB213" s="100" t="str">
        <f t="shared" si="11"/>
        <v>N/A</v>
      </c>
      <c r="AD213" s="158" t="s">
        <v>226</v>
      </c>
      <c r="AE213" s="158" t="s">
        <v>226</v>
      </c>
      <c r="AG213" s="238" t="s">
        <v>226</v>
      </c>
      <c r="AH213" s="238" t="s">
        <v>226</v>
      </c>
    </row>
    <row r="214" spans="1:34" ht="15.75" customHeight="1" x14ac:dyDescent="0.25">
      <c r="A214" s="97" t="s">
        <v>74</v>
      </c>
      <c r="B214" s="97" t="s">
        <v>75</v>
      </c>
      <c r="C214" s="97" t="s">
        <v>1853</v>
      </c>
      <c r="D214" s="158" t="s">
        <v>226</v>
      </c>
      <c r="E214" s="441" t="s">
        <v>5482</v>
      </c>
      <c r="F214" s="158" t="s">
        <v>226</v>
      </c>
      <c r="G214" s="158" t="s">
        <v>226</v>
      </c>
      <c r="H214" s="158" t="s">
        <v>226</v>
      </c>
      <c r="I214" s="158" t="s">
        <v>226</v>
      </c>
      <c r="J214" s="158" t="s">
        <v>226</v>
      </c>
      <c r="K214" s="158" t="s">
        <v>226</v>
      </c>
      <c r="L214" s="158" t="s">
        <v>226</v>
      </c>
      <c r="M214" s="158" t="s">
        <v>226</v>
      </c>
      <c r="N214" s="158" t="s">
        <v>226</v>
      </c>
      <c r="O214" s="200" t="s">
        <v>4589</v>
      </c>
      <c r="P214" s="72" t="s">
        <v>5907</v>
      </c>
      <c r="Q214" s="72" t="s">
        <v>5906</v>
      </c>
      <c r="R214" s="72" t="s">
        <v>4584</v>
      </c>
      <c r="S214" s="78" t="s">
        <v>4592</v>
      </c>
      <c r="T214" s="72" t="s">
        <v>5903</v>
      </c>
      <c r="U214" s="78" t="s">
        <v>4592</v>
      </c>
      <c r="V214" s="196" t="s">
        <v>4593</v>
      </c>
      <c r="W214" s="72" t="s">
        <v>4595</v>
      </c>
      <c r="Y214" s="99">
        <v>1</v>
      </c>
      <c r="AA214" s="100" t="str">
        <f t="shared" si="10"/>
        <v>N/A</v>
      </c>
      <c r="AB214" s="100" t="str">
        <f t="shared" si="11"/>
        <v>N/A</v>
      </c>
      <c r="AD214" s="158" t="s">
        <v>226</v>
      </c>
      <c r="AE214" s="158" t="s">
        <v>226</v>
      </c>
      <c r="AG214" s="238" t="s">
        <v>226</v>
      </c>
      <c r="AH214" s="238" t="s">
        <v>226</v>
      </c>
    </row>
    <row r="215" spans="1:34" ht="15.75" customHeight="1" x14ac:dyDescent="0.25">
      <c r="A215" s="97" t="s">
        <v>74</v>
      </c>
      <c r="B215" s="97" t="s">
        <v>75</v>
      </c>
      <c r="C215" s="97" t="s">
        <v>576</v>
      </c>
      <c r="D215" s="158" t="s">
        <v>226</v>
      </c>
      <c r="E215" s="441" t="s">
        <v>5482</v>
      </c>
      <c r="F215" s="158" t="s">
        <v>226</v>
      </c>
      <c r="G215" s="158" t="s">
        <v>226</v>
      </c>
      <c r="H215" s="158" t="s">
        <v>226</v>
      </c>
      <c r="I215" s="158" t="s">
        <v>226</v>
      </c>
      <c r="J215" s="158" t="s">
        <v>226</v>
      </c>
      <c r="K215" s="158" t="s">
        <v>226</v>
      </c>
      <c r="L215" s="158" t="s">
        <v>226</v>
      </c>
      <c r="M215" s="158" t="s">
        <v>226</v>
      </c>
      <c r="N215" s="158" t="s">
        <v>226</v>
      </c>
      <c r="O215" s="200" t="s">
        <v>4589</v>
      </c>
      <c r="P215" s="72" t="s">
        <v>5908</v>
      </c>
      <c r="Q215" s="72" t="s">
        <v>5906</v>
      </c>
      <c r="R215" s="72" t="s">
        <v>4584</v>
      </c>
      <c r="S215" s="78" t="s">
        <v>4592</v>
      </c>
      <c r="T215" s="72" t="s">
        <v>5903</v>
      </c>
      <c r="U215" s="78" t="s">
        <v>4592</v>
      </c>
      <c r="V215" s="196" t="s">
        <v>4593</v>
      </c>
      <c r="W215" s="72" t="s">
        <v>4595</v>
      </c>
      <c r="Y215" s="99">
        <v>1</v>
      </c>
      <c r="AA215" s="100" t="str">
        <f t="shared" si="10"/>
        <v>N/A</v>
      </c>
      <c r="AB215" s="100" t="str">
        <f t="shared" si="11"/>
        <v>N/A</v>
      </c>
      <c r="AD215" s="158" t="s">
        <v>226</v>
      </c>
      <c r="AE215" s="158" t="s">
        <v>226</v>
      </c>
      <c r="AG215" s="238" t="s">
        <v>226</v>
      </c>
      <c r="AH215" s="238" t="s">
        <v>226</v>
      </c>
    </row>
    <row r="216" spans="1:34" ht="15.75" customHeight="1" x14ac:dyDescent="0.25">
      <c r="A216" s="97" t="s">
        <v>74</v>
      </c>
      <c r="B216" s="97" t="s">
        <v>75</v>
      </c>
      <c r="C216" s="97" t="s">
        <v>606</v>
      </c>
      <c r="D216" s="158" t="s">
        <v>226</v>
      </c>
      <c r="E216" s="441" t="s">
        <v>5482</v>
      </c>
      <c r="F216" s="158" t="s">
        <v>226</v>
      </c>
      <c r="G216" s="158" t="s">
        <v>226</v>
      </c>
      <c r="H216" s="158" t="s">
        <v>226</v>
      </c>
      <c r="I216" s="158" t="s">
        <v>226</v>
      </c>
      <c r="J216" s="158" t="s">
        <v>226</v>
      </c>
      <c r="K216" s="158" t="s">
        <v>226</v>
      </c>
      <c r="L216" s="158" t="s">
        <v>226</v>
      </c>
      <c r="M216" s="158" t="s">
        <v>226</v>
      </c>
      <c r="N216" s="158" t="s">
        <v>226</v>
      </c>
      <c r="O216" s="200" t="s">
        <v>4589</v>
      </c>
      <c r="P216" s="72" t="s">
        <v>5906</v>
      </c>
      <c r="Q216" s="72" t="s">
        <v>5906</v>
      </c>
      <c r="R216" s="72" t="s">
        <v>4584</v>
      </c>
      <c r="S216" s="78" t="s">
        <v>4592</v>
      </c>
      <c r="T216" s="72" t="s">
        <v>5903</v>
      </c>
      <c r="U216" s="78" t="s">
        <v>4592</v>
      </c>
      <c r="V216" s="196" t="s">
        <v>4593</v>
      </c>
      <c r="W216" s="72" t="s">
        <v>464</v>
      </c>
      <c r="Y216" s="99">
        <v>1</v>
      </c>
      <c r="AA216" s="100" t="str">
        <f t="shared" si="10"/>
        <v>N/A</v>
      </c>
      <c r="AB216" s="100" t="str">
        <f t="shared" si="11"/>
        <v>N/A</v>
      </c>
      <c r="AD216" s="158" t="s">
        <v>226</v>
      </c>
      <c r="AE216" s="158" t="s">
        <v>226</v>
      </c>
      <c r="AG216" s="238" t="s">
        <v>226</v>
      </c>
      <c r="AH216" s="238" t="s">
        <v>226</v>
      </c>
    </row>
    <row r="217" spans="1:34" ht="15.75" customHeight="1" x14ac:dyDescent="0.25">
      <c r="A217" s="97" t="s">
        <v>74</v>
      </c>
      <c r="B217" s="97" t="s">
        <v>75</v>
      </c>
      <c r="C217" s="97" t="s">
        <v>4408</v>
      </c>
      <c r="D217" s="158" t="s">
        <v>226</v>
      </c>
      <c r="E217" s="441" t="s">
        <v>5482</v>
      </c>
      <c r="F217" s="158" t="s">
        <v>226</v>
      </c>
      <c r="G217" s="158" t="s">
        <v>226</v>
      </c>
      <c r="H217" s="158" t="s">
        <v>226</v>
      </c>
      <c r="I217" s="158" t="s">
        <v>226</v>
      </c>
      <c r="J217" s="158" t="s">
        <v>226</v>
      </c>
      <c r="K217" s="158" t="s">
        <v>226</v>
      </c>
      <c r="L217" s="158" t="s">
        <v>226</v>
      </c>
      <c r="M217" s="158" t="s">
        <v>226</v>
      </c>
      <c r="N217" s="158" t="s">
        <v>226</v>
      </c>
      <c r="O217" s="200" t="s">
        <v>4589</v>
      </c>
      <c r="P217" s="72" t="s">
        <v>5909</v>
      </c>
      <c r="Q217" s="72" t="s">
        <v>5910</v>
      </c>
      <c r="R217" s="72" t="s">
        <v>4584</v>
      </c>
      <c r="S217" s="78" t="s">
        <v>4592</v>
      </c>
      <c r="T217" s="72" t="s">
        <v>5903</v>
      </c>
      <c r="U217" s="78" t="s">
        <v>4592</v>
      </c>
      <c r="V217" s="196" t="s">
        <v>4593</v>
      </c>
      <c r="W217" s="72" t="s">
        <v>464</v>
      </c>
      <c r="Y217" s="99">
        <v>1</v>
      </c>
      <c r="AA217" s="100" t="str">
        <f t="shared" si="10"/>
        <v>N/A</v>
      </c>
      <c r="AB217" s="100" t="str">
        <f t="shared" si="11"/>
        <v>N/A</v>
      </c>
      <c r="AD217" s="158" t="s">
        <v>226</v>
      </c>
      <c r="AE217" s="158" t="s">
        <v>226</v>
      </c>
      <c r="AG217" s="238" t="s">
        <v>226</v>
      </c>
      <c r="AH217" s="238" t="s">
        <v>226</v>
      </c>
    </row>
    <row r="218" spans="1:34" ht="15.75" customHeight="1" x14ac:dyDescent="0.25">
      <c r="A218" s="97" t="s">
        <v>74</v>
      </c>
      <c r="B218" s="97" t="s">
        <v>75</v>
      </c>
      <c r="C218" s="97" t="s">
        <v>4215</v>
      </c>
      <c r="D218" s="158" t="s">
        <v>226</v>
      </c>
      <c r="E218" s="441" t="s">
        <v>5482</v>
      </c>
      <c r="F218" s="158" t="s">
        <v>226</v>
      </c>
      <c r="G218" s="158" t="s">
        <v>226</v>
      </c>
      <c r="H218" s="158" t="s">
        <v>226</v>
      </c>
      <c r="I218" s="158" t="s">
        <v>226</v>
      </c>
      <c r="J218" s="158" t="s">
        <v>226</v>
      </c>
      <c r="K218" s="158" t="s">
        <v>226</v>
      </c>
      <c r="L218" s="158" t="s">
        <v>226</v>
      </c>
      <c r="M218" s="158" t="s">
        <v>226</v>
      </c>
      <c r="N218" s="158" t="s">
        <v>226</v>
      </c>
      <c r="O218" s="200" t="s">
        <v>4589</v>
      </c>
      <c r="P218" s="72" t="s">
        <v>5906</v>
      </c>
      <c r="Q218" s="72" t="s">
        <v>5906</v>
      </c>
      <c r="R218" s="72" t="s">
        <v>4584</v>
      </c>
      <c r="S218" s="78" t="s">
        <v>4592</v>
      </c>
      <c r="T218" s="72" t="s">
        <v>5903</v>
      </c>
      <c r="U218" s="78" t="s">
        <v>4592</v>
      </c>
      <c r="V218" s="196" t="s">
        <v>4593</v>
      </c>
      <c r="W218" s="72" t="s">
        <v>464</v>
      </c>
      <c r="Y218" s="99">
        <v>1</v>
      </c>
      <c r="AA218" s="100" t="str">
        <f t="shared" si="10"/>
        <v>N/A</v>
      </c>
      <c r="AB218" s="100" t="str">
        <f t="shared" si="11"/>
        <v>N/A</v>
      </c>
      <c r="AD218" s="158" t="s">
        <v>226</v>
      </c>
      <c r="AE218" s="158" t="s">
        <v>226</v>
      </c>
      <c r="AG218" s="238" t="s">
        <v>226</v>
      </c>
      <c r="AH218" s="238" t="s">
        <v>226</v>
      </c>
    </row>
    <row r="219" spans="1:34" ht="15.75" customHeight="1" x14ac:dyDescent="0.25">
      <c r="A219" s="97" t="s">
        <v>74</v>
      </c>
      <c r="B219" s="97" t="s">
        <v>75</v>
      </c>
      <c r="C219" s="97" t="s">
        <v>4426</v>
      </c>
      <c r="D219" s="158" t="s">
        <v>226</v>
      </c>
      <c r="E219" s="441" t="s">
        <v>5482</v>
      </c>
      <c r="F219" s="158" t="s">
        <v>226</v>
      </c>
      <c r="G219" s="158" t="s">
        <v>226</v>
      </c>
      <c r="H219" s="158" t="s">
        <v>226</v>
      </c>
      <c r="I219" s="158" t="s">
        <v>226</v>
      </c>
      <c r="J219" s="158" t="s">
        <v>226</v>
      </c>
      <c r="K219" s="158" t="s">
        <v>226</v>
      </c>
      <c r="L219" s="158" t="s">
        <v>226</v>
      </c>
      <c r="M219" s="158" t="s">
        <v>226</v>
      </c>
      <c r="N219" s="158" t="s">
        <v>226</v>
      </c>
      <c r="O219" s="200" t="s">
        <v>4589</v>
      </c>
      <c r="P219" s="72" t="s">
        <v>4584</v>
      </c>
      <c r="Q219" s="72" t="s">
        <v>5906</v>
      </c>
      <c r="R219" s="72" t="s">
        <v>4584</v>
      </c>
      <c r="S219" s="78" t="s">
        <v>4592</v>
      </c>
      <c r="T219" s="72" t="s">
        <v>5903</v>
      </c>
      <c r="U219" s="78" t="s">
        <v>4592</v>
      </c>
      <c r="V219" s="196" t="s">
        <v>4593</v>
      </c>
      <c r="W219" s="72" t="s">
        <v>464</v>
      </c>
      <c r="Y219" s="99">
        <v>1</v>
      </c>
      <c r="AA219" s="100" t="str">
        <f t="shared" si="10"/>
        <v>N/A</v>
      </c>
      <c r="AB219" s="100" t="str">
        <f t="shared" si="11"/>
        <v>N/A</v>
      </c>
      <c r="AD219" s="158" t="s">
        <v>226</v>
      </c>
      <c r="AE219" s="158" t="s">
        <v>226</v>
      </c>
      <c r="AG219" s="238" t="s">
        <v>226</v>
      </c>
      <c r="AH219" s="238" t="s">
        <v>226</v>
      </c>
    </row>
    <row r="220" spans="1:34" ht="15.75" customHeight="1" x14ac:dyDescent="0.25">
      <c r="A220" s="97" t="s">
        <v>76</v>
      </c>
      <c r="B220" s="97" t="s">
        <v>77</v>
      </c>
      <c r="C220" s="97" t="s">
        <v>11</v>
      </c>
      <c r="D220" s="158" t="s">
        <v>226</v>
      </c>
      <c r="E220" s="441" t="s">
        <v>5482</v>
      </c>
      <c r="F220" s="158" t="s">
        <v>226</v>
      </c>
      <c r="G220" s="158" t="s">
        <v>226</v>
      </c>
      <c r="H220" s="158" t="s">
        <v>226</v>
      </c>
      <c r="I220" s="158" t="s">
        <v>226</v>
      </c>
      <c r="J220" s="158" t="s">
        <v>226</v>
      </c>
      <c r="K220" s="158" t="s">
        <v>226</v>
      </c>
      <c r="L220" s="158" t="s">
        <v>226</v>
      </c>
      <c r="M220" s="158" t="s">
        <v>226</v>
      </c>
      <c r="N220" s="158" t="s">
        <v>226</v>
      </c>
      <c r="O220" s="200" t="s">
        <v>4589</v>
      </c>
      <c r="P220" s="196" t="s">
        <v>5866</v>
      </c>
      <c r="Q220" s="196" t="s">
        <v>5866</v>
      </c>
      <c r="R220" s="72" t="s">
        <v>4584</v>
      </c>
      <c r="S220" s="199" t="s">
        <v>4597</v>
      </c>
      <c r="T220" s="196" t="s">
        <v>6391</v>
      </c>
      <c r="U220" s="199" t="s">
        <v>4597</v>
      </c>
      <c r="V220" s="196" t="s">
        <v>4586</v>
      </c>
      <c r="W220" s="72" t="s">
        <v>464</v>
      </c>
      <c r="Y220" s="99">
        <v>1</v>
      </c>
      <c r="AA220" s="100" t="str">
        <f t="shared" si="10"/>
        <v>N/A</v>
      </c>
      <c r="AB220" s="100" t="str">
        <f t="shared" si="11"/>
        <v>N/A</v>
      </c>
      <c r="AD220" s="158" t="s">
        <v>226</v>
      </c>
      <c r="AE220" s="158" t="s">
        <v>226</v>
      </c>
      <c r="AG220" s="238" t="s">
        <v>226</v>
      </c>
      <c r="AH220" s="238" t="s">
        <v>226</v>
      </c>
    </row>
    <row r="221" spans="1:34" ht="15.75" customHeight="1" x14ac:dyDescent="0.25">
      <c r="A221" s="97" t="s">
        <v>76</v>
      </c>
      <c r="B221" s="97" t="s">
        <v>77</v>
      </c>
      <c r="C221" s="158" t="s">
        <v>493</v>
      </c>
      <c r="D221" s="158" t="s">
        <v>226</v>
      </c>
      <c r="E221" s="441" t="s">
        <v>5482</v>
      </c>
      <c r="F221" s="158" t="s">
        <v>226</v>
      </c>
      <c r="G221" s="158" t="s">
        <v>226</v>
      </c>
      <c r="H221" s="158" t="s">
        <v>226</v>
      </c>
      <c r="I221" s="158" t="s">
        <v>226</v>
      </c>
      <c r="J221" s="158" t="s">
        <v>226</v>
      </c>
      <c r="K221" s="158" t="s">
        <v>226</v>
      </c>
      <c r="L221" s="158" t="s">
        <v>226</v>
      </c>
      <c r="M221" s="158" t="s">
        <v>226</v>
      </c>
      <c r="N221" s="158" t="s">
        <v>226</v>
      </c>
      <c r="O221" s="200" t="s">
        <v>4589</v>
      </c>
      <c r="P221" s="196" t="s">
        <v>5866</v>
      </c>
      <c r="Q221" s="196" t="s">
        <v>5866</v>
      </c>
      <c r="R221" s="72" t="s">
        <v>4584</v>
      </c>
      <c r="S221" s="199" t="s">
        <v>4597</v>
      </c>
      <c r="T221" s="196" t="s">
        <v>6391</v>
      </c>
      <c r="U221" s="199" t="s">
        <v>4597</v>
      </c>
      <c r="V221" s="196" t="s">
        <v>4586</v>
      </c>
      <c r="W221" s="72" t="s">
        <v>464</v>
      </c>
      <c r="Y221" s="99">
        <v>1</v>
      </c>
      <c r="AA221" s="100" t="str">
        <f t="shared" si="10"/>
        <v>N/A</v>
      </c>
      <c r="AB221" s="100" t="str">
        <f t="shared" si="11"/>
        <v>N/A</v>
      </c>
      <c r="AD221" s="158" t="s">
        <v>226</v>
      </c>
      <c r="AE221" s="158" t="s">
        <v>226</v>
      </c>
      <c r="AG221" s="238" t="s">
        <v>226</v>
      </c>
      <c r="AH221" s="238" t="s">
        <v>226</v>
      </c>
    </row>
    <row r="222" spans="1:34" ht="15.75" customHeight="1" x14ac:dyDescent="0.25">
      <c r="A222" s="97" t="s">
        <v>76</v>
      </c>
      <c r="B222" s="97" t="s">
        <v>77</v>
      </c>
      <c r="C222" s="97" t="s">
        <v>378</v>
      </c>
      <c r="D222" s="158" t="s">
        <v>226</v>
      </c>
      <c r="E222" s="441" t="s">
        <v>5482</v>
      </c>
      <c r="F222" s="158" t="s">
        <v>226</v>
      </c>
      <c r="G222" s="158" t="s">
        <v>226</v>
      </c>
      <c r="H222" s="158" t="s">
        <v>226</v>
      </c>
      <c r="I222" s="158" t="s">
        <v>226</v>
      </c>
      <c r="J222" s="158" t="s">
        <v>226</v>
      </c>
      <c r="K222" s="158" t="s">
        <v>226</v>
      </c>
      <c r="L222" s="158" t="s">
        <v>226</v>
      </c>
      <c r="M222" s="158" t="s">
        <v>226</v>
      </c>
      <c r="N222" s="158" t="s">
        <v>226</v>
      </c>
      <c r="O222" s="200" t="s">
        <v>4589</v>
      </c>
      <c r="P222" s="196" t="s">
        <v>5866</v>
      </c>
      <c r="Q222" s="196" t="s">
        <v>5866</v>
      </c>
      <c r="R222" s="72" t="s">
        <v>4584</v>
      </c>
      <c r="S222" s="199" t="s">
        <v>4597</v>
      </c>
      <c r="T222" s="196" t="s">
        <v>6391</v>
      </c>
      <c r="U222" s="199" t="s">
        <v>4597</v>
      </c>
      <c r="V222" s="196" t="s">
        <v>4586</v>
      </c>
      <c r="W222" s="72" t="s">
        <v>464</v>
      </c>
      <c r="Y222" s="99">
        <v>1</v>
      </c>
      <c r="AA222" s="100" t="str">
        <f t="shared" si="10"/>
        <v>N/A</v>
      </c>
      <c r="AB222" s="100" t="str">
        <f t="shared" si="11"/>
        <v>N/A</v>
      </c>
      <c r="AD222" s="158" t="s">
        <v>226</v>
      </c>
      <c r="AE222" s="158" t="s">
        <v>226</v>
      </c>
      <c r="AG222" s="238" t="s">
        <v>226</v>
      </c>
      <c r="AH222" s="238" t="s">
        <v>226</v>
      </c>
    </row>
    <row r="223" spans="1:34" ht="15.75" customHeight="1" x14ac:dyDescent="0.25">
      <c r="A223" s="97" t="s">
        <v>76</v>
      </c>
      <c r="B223" s="97" t="s">
        <v>77</v>
      </c>
      <c r="C223" s="71" t="s">
        <v>1253</v>
      </c>
      <c r="D223" s="158" t="s">
        <v>226</v>
      </c>
      <c r="E223" s="441" t="s">
        <v>5482</v>
      </c>
      <c r="F223" s="158" t="s">
        <v>226</v>
      </c>
      <c r="G223" s="158" t="s">
        <v>226</v>
      </c>
      <c r="H223" s="158" t="s">
        <v>226</v>
      </c>
      <c r="I223" s="158" t="s">
        <v>226</v>
      </c>
      <c r="J223" s="158" t="s">
        <v>226</v>
      </c>
      <c r="K223" s="158" t="s">
        <v>226</v>
      </c>
      <c r="L223" s="158" t="s">
        <v>226</v>
      </c>
      <c r="M223" s="158" t="s">
        <v>226</v>
      </c>
      <c r="N223" s="158" t="s">
        <v>226</v>
      </c>
      <c r="O223" s="200" t="s">
        <v>4589</v>
      </c>
      <c r="P223" s="196" t="s">
        <v>6392</v>
      </c>
      <c r="Q223" s="196" t="s">
        <v>6392</v>
      </c>
      <c r="R223" s="72" t="s">
        <v>4584</v>
      </c>
      <c r="S223" s="199" t="s">
        <v>4597</v>
      </c>
      <c r="T223" s="196" t="s">
        <v>6391</v>
      </c>
      <c r="U223" s="199" t="s">
        <v>4597</v>
      </c>
      <c r="V223" s="196" t="s">
        <v>4586</v>
      </c>
      <c r="W223" s="72" t="s">
        <v>464</v>
      </c>
      <c r="Y223" s="99">
        <v>1</v>
      </c>
      <c r="AA223" s="100" t="str">
        <f t="shared" si="10"/>
        <v>N/A</v>
      </c>
      <c r="AB223" s="100" t="str">
        <f t="shared" si="11"/>
        <v>N/A</v>
      </c>
      <c r="AD223" s="158" t="s">
        <v>226</v>
      </c>
      <c r="AE223" s="158" t="s">
        <v>226</v>
      </c>
      <c r="AG223" s="238" t="s">
        <v>226</v>
      </c>
      <c r="AH223" s="238" t="s">
        <v>226</v>
      </c>
    </row>
    <row r="224" spans="1:34" ht="15.75" customHeight="1" x14ac:dyDescent="0.25">
      <c r="A224" s="97" t="s">
        <v>76</v>
      </c>
      <c r="B224" s="97" t="s">
        <v>77</v>
      </c>
      <c r="C224" s="71" t="s">
        <v>604</v>
      </c>
      <c r="D224" s="158" t="s">
        <v>226</v>
      </c>
      <c r="E224" s="441" t="s">
        <v>5482</v>
      </c>
      <c r="F224" s="158" t="s">
        <v>226</v>
      </c>
      <c r="G224" s="158" t="s">
        <v>226</v>
      </c>
      <c r="H224" s="158" t="s">
        <v>226</v>
      </c>
      <c r="I224" s="158" t="s">
        <v>226</v>
      </c>
      <c r="J224" s="158" t="s">
        <v>226</v>
      </c>
      <c r="K224" s="158" t="s">
        <v>226</v>
      </c>
      <c r="L224" s="158" t="s">
        <v>226</v>
      </c>
      <c r="M224" s="158" t="s">
        <v>226</v>
      </c>
      <c r="N224" s="158" t="s">
        <v>226</v>
      </c>
      <c r="O224" s="200" t="s">
        <v>4589</v>
      </c>
      <c r="P224" s="196" t="s">
        <v>6392</v>
      </c>
      <c r="Q224" s="196" t="s">
        <v>6392</v>
      </c>
      <c r="R224" s="72" t="s">
        <v>4584</v>
      </c>
      <c r="S224" s="199" t="s">
        <v>4597</v>
      </c>
      <c r="T224" s="196" t="s">
        <v>6391</v>
      </c>
      <c r="U224" s="199" t="s">
        <v>4597</v>
      </c>
      <c r="V224" s="196" t="s">
        <v>4586</v>
      </c>
      <c r="W224" s="72" t="s">
        <v>464</v>
      </c>
      <c r="Y224" s="99">
        <v>1</v>
      </c>
      <c r="AA224" s="100" t="str">
        <f t="shared" si="10"/>
        <v>N/A</v>
      </c>
      <c r="AB224" s="100" t="str">
        <f t="shared" si="11"/>
        <v>N/A</v>
      </c>
      <c r="AD224" s="158" t="s">
        <v>226</v>
      </c>
      <c r="AE224" s="158" t="s">
        <v>226</v>
      </c>
      <c r="AG224" s="238" t="s">
        <v>226</v>
      </c>
      <c r="AH224" s="238" t="s">
        <v>226</v>
      </c>
    </row>
    <row r="225" spans="1:34" ht="15.75" customHeight="1" x14ac:dyDescent="0.25">
      <c r="A225" s="97" t="s">
        <v>76</v>
      </c>
      <c r="B225" s="97" t="s">
        <v>77</v>
      </c>
      <c r="C225" s="158" t="s">
        <v>4408</v>
      </c>
      <c r="D225" s="158" t="s">
        <v>226</v>
      </c>
      <c r="E225" s="441" t="s">
        <v>5482</v>
      </c>
      <c r="F225" s="158" t="s">
        <v>226</v>
      </c>
      <c r="G225" s="158" t="s">
        <v>226</v>
      </c>
      <c r="H225" s="158" t="s">
        <v>226</v>
      </c>
      <c r="I225" s="158" t="s">
        <v>226</v>
      </c>
      <c r="J225" s="158" t="s">
        <v>226</v>
      </c>
      <c r="K225" s="158" t="s">
        <v>226</v>
      </c>
      <c r="L225" s="158" t="s">
        <v>226</v>
      </c>
      <c r="M225" s="158" t="s">
        <v>226</v>
      </c>
      <c r="N225" s="158" t="s">
        <v>226</v>
      </c>
      <c r="O225" s="200" t="s">
        <v>4589</v>
      </c>
      <c r="P225" s="196" t="s">
        <v>4584</v>
      </c>
      <c r="Q225" s="196" t="s">
        <v>5866</v>
      </c>
      <c r="R225" s="72" t="s">
        <v>4584</v>
      </c>
      <c r="S225" s="199" t="s">
        <v>4597</v>
      </c>
      <c r="T225" s="196" t="s">
        <v>6391</v>
      </c>
      <c r="U225" s="199" t="s">
        <v>4597</v>
      </c>
      <c r="V225" s="196" t="s">
        <v>4586</v>
      </c>
      <c r="W225" s="72" t="s">
        <v>464</v>
      </c>
      <c r="Y225" s="99">
        <v>1</v>
      </c>
      <c r="AA225" s="100" t="str">
        <f t="shared" si="10"/>
        <v>N/A</v>
      </c>
      <c r="AB225" s="100" t="str">
        <f t="shared" si="11"/>
        <v>N/A</v>
      </c>
      <c r="AD225" s="158" t="s">
        <v>226</v>
      </c>
      <c r="AE225" s="158" t="s">
        <v>226</v>
      </c>
      <c r="AG225" s="238" t="s">
        <v>226</v>
      </c>
      <c r="AH225" s="238" t="s">
        <v>226</v>
      </c>
    </row>
    <row r="226" spans="1:34" ht="15.75" customHeight="1" x14ac:dyDescent="0.25">
      <c r="A226" s="97" t="s">
        <v>76</v>
      </c>
      <c r="B226" s="97" t="s">
        <v>77</v>
      </c>
      <c r="C226" s="158" t="s">
        <v>838</v>
      </c>
      <c r="D226" s="158" t="s">
        <v>226</v>
      </c>
      <c r="E226" s="441" t="s">
        <v>5482</v>
      </c>
      <c r="F226" s="158" t="s">
        <v>226</v>
      </c>
      <c r="G226" s="158" t="s">
        <v>226</v>
      </c>
      <c r="H226" s="158" t="s">
        <v>226</v>
      </c>
      <c r="I226" s="158" t="s">
        <v>226</v>
      </c>
      <c r="J226" s="158" t="s">
        <v>226</v>
      </c>
      <c r="K226" s="158" t="s">
        <v>226</v>
      </c>
      <c r="L226" s="158" t="s">
        <v>226</v>
      </c>
      <c r="M226" s="158" t="s">
        <v>226</v>
      </c>
      <c r="N226" s="158" t="s">
        <v>226</v>
      </c>
      <c r="O226" s="200" t="s">
        <v>4589</v>
      </c>
      <c r="P226" s="196" t="s">
        <v>4584</v>
      </c>
      <c r="Q226" s="196" t="s">
        <v>5866</v>
      </c>
      <c r="R226" s="72" t="s">
        <v>4584</v>
      </c>
      <c r="S226" s="199" t="s">
        <v>4597</v>
      </c>
      <c r="T226" s="196" t="s">
        <v>6391</v>
      </c>
      <c r="U226" s="199" t="s">
        <v>4597</v>
      </c>
      <c r="V226" s="196" t="s">
        <v>4586</v>
      </c>
      <c r="W226" s="72" t="s">
        <v>464</v>
      </c>
      <c r="Y226" s="99">
        <v>1</v>
      </c>
      <c r="AA226" s="100" t="str">
        <f t="shared" si="10"/>
        <v>N/A</v>
      </c>
      <c r="AB226" s="100" t="str">
        <f t="shared" si="11"/>
        <v>N/A</v>
      </c>
      <c r="AD226" s="158" t="s">
        <v>226</v>
      </c>
      <c r="AE226" s="158" t="s">
        <v>226</v>
      </c>
      <c r="AG226" s="238" t="s">
        <v>226</v>
      </c>
      <c r="AH226" s="238" t="s">
        <v>226</v>
      </c>
    </row>
    <row r="227" spans="1:34" ht="15.75" customHeight="1" x14ac:dyDescent="0.25">
      <c r="A227" s="97" t="s">
        <v>76</v>
      </c>
      <c r="B227" s="97" t="s">
        <v>77</v>
      </c>
      <c r="C227" s="158" t="s">
        <v>628</v>
      </c>
      <c r="D227" s="158" t="s">
        <v>226</v>
      </c>
      <c r="E227" s="441" t="s">
        <v>5482</v>
      </c>
      <c r="F227" s="158" t="s">
        <v>226</v>
      </c>
      <c r="G227" s="158" t="s">
        <v>226</v>
      </c>
      <c r="H227" s="158" t="s">
        <v>226</v>
      </c>
      <c r="I227" s="158" t="s">
        <v>226</v>
      </c>
      <c r="J227" s="158" t="s">
        <v>226</v>
      </c>
      <c r="K227" s="158" t="s">
        <v>226</v>
      </c>
      <c r="L227" s="158" t="s">
        <v>226</v>
      </c>
      <c r="M227" s="158" t="s">
        <v>226</v>
      </c>
      <c r="N227" s="158" t="s">
        <v>226</v>
      </c>
      <c r="O227" s="200" t="s">
        <v>4589</v>
      </c>
      <c r="P227" s="196" t="s">
        <v>4584</v>
      </c>
      <c r="Q227" s="196" t="s">
        <v>5866</v>
      </c>
      <c r="R227" s="72" t="s">
        <v>4584</v>
      </c>
      <c r="S227" s="199" t="s">
        <v>4597</v>
      </c>
      <c r="T227" s="196" t="s">
        <v>6391</v>
      </c>
      <c r="U227" s="199" t="s">
        <v>4597</v>
      </c>
      <c r="V227" s="196" t="s">
        <v>4586</v>
      </c>
      <c r="W227" s="72" t="s">
        <v>464</v>
      </c>
      <c r="Y227" s="99">
        <v>1</v>
      </c>
      <c r="AA227" s="100" t="str">
        <f t="shared" si="10"/>
        <v>N/A</v>
      </c>
      <c r="AB227" s="100" t="str">
        <f t="shared" si="11"/>
        <v>N/A</v>
      </c>
      <c r="AD227" s="158" t="s">
        <v>226</v>
      </c>
      <c r="AE227" s="158" t="s">
        <v>226</v>
      </c>
      <c r="AG227" s="238" t="s">
        <v>226</v>
      </c>
      <c r="AH227" s="238" t="s">
        <v>226</v>
      </c>
    </row>
    <row r="228" spans="1:34" ht="15.75" customHeight="1" x14ac:dyDescent="0.25">
      <c r="A228" s="97" t="s">
        <v>76</v>
      </c>
      <c r="B228" s="97" t="s">
        <v>77</v>
      </c>
      <c r="C228" s="158" t="s">
        <v>4426</v>
      </c>
      <c r="D228" s="158" t="s">
        <v>226</v>
      </c>
      <c r="E228" s="441" t="s">
        <v>5482</v>
      </c>
      <c r="F228" s="158" t="s">
        <v>226</v>
      </c>
      <c r="G228" s="158" t="s">
        <v>226</v>
      </c>
      <c r="H228" s="158" t="s">
        <v>226</v>
      </c>
      <c r="I228" s="158" t="s">
        <v>226</v>
      </c>
      <c r="J228" s="158" t="s">
        <v>226</v>
      </c>
      <c r="K228" s="158" t="s">
        <v>226</v>
      </c>
      <c r="L228" s="158" t="s">
        <v>226</v>
      </c>
      <c r="M228" s="158" t="s">
        <v>226</v>
      </c>
      <c r="N228" s="158" t="s">
        <v>226</v>
      </c>
      <c r="O228" s="200" t="s">
        <v>4589</v>
      </c>
      <c r="P228" s="196" t="s">
        <v>6393</v>
      </c>
      <c r="Q228" s="196" t="s">
        <v>6394</v>
      </c>
      <c r="R228" s="196" t="s">
        <v>4584</v>
      </c>
      <c r="S228" s="199" t="s">
        <v>4597</v>
      </c>
      <c r="T228" s="196" t="s">
        <v>6391</v>
      </c>
      <c r="U228" s="199" t="s">
        <v>4597</v>
      </c>
      <c r="V228" s="196" t="s">
        <v>4586</v>
      </c>
      <c r="W228" s="72" t="s">
        <v>464</v>
      </c>
      <c r="Y228" s="99">
        <v>1</v>
      </c>
      <c r="AA228" s="100" t="str">
        <f t="shared" si="10"/>
        <v>N/A</v>
      </c>
      <c r="AB228" s="100" t="str">
        <f t="shared" si="11"/>
        <v>N/A</v>
      </c>
      <c r="AD228" s="158" t="s">
        <v>226</v>
      </c>
      <c r="AE228" s="158" t="s">
        <v>226</v>
      </c>
      <c r="AG228" s="238" t="s">
        <v>226</v>
      </c>
      <c r="AH228" s="238" t="s">
        <v>226</v>
      </c>
    </row>
    <row r="229" spans="1:34" ht="15.75" customHeight="1" x14ac:dyDescent="0.25">
      <c r="A229" s="97" t="s">
        <v>78</v>
      </c>
      <c r="B229" s="97" t="s">
        <v>79</v>
      </c>
      <c r="C229" s="97" t="s">
        <v>11</v>
      </c>
      <c r="D229" s="158" t="s">
        <v>226</v>
      </c>
      <c r="E229" s="441" t="s">
        <v>5482</v>
      </c>
      <c r="F229" s="158" t="s">
        <v>226</v>
      </c>
      <c r="G229" s="158" t="s">
        <v>226</v>
      </c>
      <c r="H229" s="158" t="s">
        <v>226</v>
      </c>
      <c r="I229" s="158" t="s">
        <v>226</v>
      </c>
      <c r="J229" s="158" t="s">
        <v>226</v>
      </c>
      <c r="K229" s="158" t="s">
        <v>226</v>
      </c>
      <c r="L229" s="158" t="s">
        <v>226</v>
      </c>
      <c r="M229" s="158" t="s">
        <v>226</v>
      </c>
      <c r="N229" s="158" t="s">
        <v>226</v>
      </c>
      <c r="O229" s="72" t="s">
        <v>4583</v>
      </c>
      <c r="P229" s="72" t="s">
        <v>5970</v>
      </c>
      <c r="Q229" s="72" t="s">
        <v>5970</v>
      </c>
      <c r="R229" s="72" t="s">
        <v>5971</v>
      </c>
      <c r="S229" s="78" t="s">
        <v>4598</v>
      </c>
      <c r="T229" s="72" t="s">
        <v>4599</v>
      </c>
      <c r="U229" s="78" t="s">
        <v>4598</v>
      </c>
      <c r="V229" s="200" t="s">
        <v>4586</v>
      </c>
      <c r="W229" s="72" t="s">
        <v>464</v>
      </c>
      <c r="Y229" s="99">
        <v>1</v>
      </c>
      <c r="AA229" s="100" t="str">
        <f t="shared" si="10"/>
        <v>N/A</v>
      </c>
      <c r="AB229" s="100" t="str">
        <f t="shared" si="11"/>
        <v>N/A</v>
      </c>
      <c r="AD229" s="158" t="s">
        <v>226</v>
      </c>
      <c r="AE229" s="158" t="s">
        <v>226</v>
      </c>
      <c r="AG229" s="238" t="s">
        <v>226</v>
      </c>
      <c r="AH229" s="238" t="s">
        <v>226</v>
      </c>
    </row>
    <row r="230" spans="1:34" ht="15.75" customHeight="1" x14ac:dyDescent="0.25">
      <c r="A230" s="97" t="s">
        <v>78</v>
      </c>
      <c r="B230" s="97" t="s">
        <v>79</v>
      </c>
      <c r="C230" s="78" t="s">
        <v>493</v>
      </c>
      <c r="D230" s="158" t="s">
        <v>226</v>
      </c>
      <c r="E230" s="441" t="s">
        <v>5482</v>
      </c>
      <c r="F230" s="158" t="s">
        <v>226</v>
      </c>
      <c r="G230" s="158" t="s">
        <v>226</v>
      </c>
      <c r="H230" s="158" t="s">
        <v>226</v>
      </c>
      <c r="I230" s="158" t="s">
        <v>226</v>
      </c>
      <c r="J230" s="158" t="s">
        <v>226</v>
      </c>
      <c r="K230" s="158" t="s">
        <v>226</v>
      </c>
      <c r="L230" s="158" t="s">
        <v>226</v>
      </c>
      <c r="M230" s="158" t="s">
        <v>226</v>
      </c>
      <c r="N230" s="158" t="s">
        <v>226</v>
      </c>
      <c r="O230" s="72" t="s">
        <v>4583</v>
      </c>
      <c r="P230" s="72" t="s">
        <v>5970</v>
      </c>
      <c r="Q230" s="72" t="s">
        <v>5970</v>
      </c>
      <c r="R230" s="72" t="s">
        <v>5971</v>
      </c>
      <c r="S230" s="78" t="s">
        <v>4598</v>
      </c>
      <c r="T230" s="72" t="s">
        <v>4599</v>
      </c>
      <c r="U230" s="78" t="s">
        <v>4598</v>
      </c>
      <c r="V230" s="200" t="s">
        <v>4586</v>
      </c>
      <c r="W230" s="72" t="s">
        <v>464</v>
      </c>
      <c r="Y230" s="99">
        <v>1</v>
      </c>
      <c r="AA230" s="100" t="str">
        <f t="shared" si="10"/>
        <v>N/A</v>
      </c>
      <c r="AB230" s="100" t="str">
        <f t="shared" si="11"/>
        <v>N/A</v>
      </c>
      <c r="AD230" s="158" t="s">
        <v>226</v>
      </c>
      <c r="AE230" s="158" t="s">
        <v>226</v>
      </c>
      <c r="AG230" s="238" t="s">
        <v>226</v>
      </c>
      <c r="AH230" s="238" t="s">
        <v>226</v>
      </c>
    </row>
    <row r="231" spans="1:34" ht="15.75" customHeight="1" x14ac:dyDescent="0.25">
      <c r="A231" s="97" t="s">
        <v>78</v>
      </c>
      <c r="B231" s="97" t="s">
        <v>79</v>
      </c>
      <c r="C231" s="97" t="s">
        <v>628</v>
      </c>
      <c r="D231" s="158" t="s">
        <v>226</v>
      </c>
      <c r="E231" s="441" t="s">
        <v>5482</v>
      </c>
      <c r="F231" s="158" t="s">
        <v>226</v>
      </c>
      <c r="G231" s="158" t="s">
        <v>226</v>
      </c>
      <c r="H231" s="158" t="s">
        <v>226</v>
      </c>
      <c r="I231" s="158" t="s">
        <v>226</v>
      </c>
      <c r="J231" s="158" t="s">
        <v>226</v>
      </c>
      <c r="K231" s="158" t="s">
        <v>226</v>
      </c>
      <c r="L231" s="158" t="s">
        <v>226</v>
      </c>
      <c r="M231" s="158" t="s">
        <v>226</v>
      </c>
      <c r="N231" s="158" t="s">
        <v>226</v>
      </c>
      <c r="O231" s="72" t="s">
        <v>4583</v>
      </c>
      <c r="P231" s="72" t="s">
        <v>4584</v>
      </c>
      <c r="Q231" s="72" t="s">
        <v>5970</v>
      </c>
      <c r="R231" s="72" t="s">
        <v>4584</v>
      </c>
      <c r="S231" s="78" t="s">
        <v>4598</v>
      </c>
      <c r="T231" s="72" t="s">
        <v>4599</v>
      </c>
      <c r="U231" s="78" t="s">
        <v>4598</v>
      </c>
      <c r="V231" s="200" t="s">
        <v>4586</v>
      </c>
      <c r="W231" s="72" t="s">
        <v>464</v>
      </c>
      <c r="Y231" s="99">
        <v>1</v>
      </c>
      <c r="AA231" s="100" t="str">
        <f t="shared" si="10"/>
        <v>N/A</v>
      </c>
      <c r="AB231" s="100" t="str">
        <f t="shared" si="11"/>
        <v>N/A</v>
      </c>
      <c r="AD231" s="158" t="s">
        <v>226</v>
      </c>
      <c r="AE231" s="158" t="s">
        <v>226</v>
      </c>
      <c r="AG231" s="238" t="s">
        <v>226</v>
      </c>
      <c r="AH231" s="238" t="s">
        <v>226</v>
      </c>
    </row>
    <row r="232" spans="1:34" ht="15.75" customHeight="1" x14ac:dyDescent="0.25">
      <c r="A232" s="97" t="s">
        <v>78</v>
      </c>
      <c r="B232" s="97" t="s">
        <v>79</v>
      </c>
      <c r="C232" s="97" t="s">
        <v>605</v>
      </c>
      <c r="D232" s="158" t="s">
        <v>226</v>
      </c>
      <c r="E232" s="441" t="s">
        <v>5482</v>
      </c>
      <c r="F232" s="158" t="s">
        <v>226</v>
      </c>
      <c r="G232" s="158" t="s">
        <v>226</v>
      </c>
      <c r="H232" s="158" t="s">
        <v>226</v>
      </c>
      <c r="I232" s="158" t="s">
        <v>226</v>
      </c>
      <c r="J232" s="158" t="s">
        <v>226</v>
      </c>
      <c r="K232" s="158" t="s">
        <v>226</v>
      </c>
      <c r="L232" s="158" t="s">
        <v>226</v>
      </c>
      <c r="M232" s="158" t="s">
        <v>226</v>
      </c>
      <c r="N232" s="158" t="s">
        <v>226</v>
      </c>
      <c r="O232" s="72" t="s">
        <v>4583</v>
      </c>
      <c r="P232" s="72" t="s">
        <v>5977</v>
      </c>
      <c r="Q232" s="72" t="s">
        <v>5977</v>
      </c>
      <c r="R232" s="72" t="s">
        <v>5978</v>
      </c>
      <c r="S232" s="78" t="s">
        <v>4598</v>
      </c>
      <c r="T232" s="72" t="s">
        <v>4599</v>
      </c>
      <c r="U232" s="78" t="s">
        <v>4598</v>
      </c>
      <c r="V232" s="200" t="s">
        <v>4586</v>
      </c>
      <c r="W232" s="72" t="s">
        <v>464</v>
      </c>
      <c r="Y232" s="99">
        <v>1</v>
      </c>
      <c r="AA232" s="100" t="str">
        <f t="shared" si="10"/>
        <v>N/A</v>
      </c>
      <c r="AB232" s="100" t="str">
        <f t="shared" si="11"/>
        <v>N/A</v>
      </c>
      <c r="AD232" s="158" t="s">
        <v>226</v>
      </c>
      <c r="AE232" s="158" t="s">
        <v>226</v>
      </c>
      <c r="AG232" s="238" t="s">
        <v>226</v>
      </c>
      <c r="AH232" s="238" t="s">
        <v>226</v>
      </c>
    </row>
    <row r="233" spans="1:34" ht="15.75" customHeight="1" x14ac:dyDescent="0.25">
      <c r="A233" s="97" t="s">
        <v>78</v>
      </c>
      <c r="B233" s="97" t="s">
        <v>79</v>
      </c>
      <c r="C233" s="97" t="s">
        <v>4408</v>
      </c>
      <c r="D233" s="158" t="s">
        <v>226</v>
      </c>
      <c r="E233" s="441" t="s">
        <v>5482</v>
      </c>
      <c r="F233" s="158" t="s">
        <v>226</v>
      </c>
      <c r="G233" s="158" t="s">
        <v>226</v>
      </c>
      <c r="H233" s="158" t="s">
        <v>226</v>
      </c>
      <c r="I233" s="158" t="s">
        <v>226</v>
      </c>
      <c r="J233" s="158" t="s">
        <v>226</v>
      </c>
      <c r="K233" s="158" t="s">
        <v>226</v>
      </c>
      <c r="L233" s="158" t="s">
        <v>226</v>
      </c>
      <c r="M233" s="158" t="s">
        <v>226</v>
      </c>
      <c r="N233" s="158" t="s">
        <v>226</v>
      </c>
      <c r="O233" s="72" t="s">
        <v>4583</v>
      </c>
      <c r="P233" s="72" t="s">
        <v>5972</v>
      </c>
      <c r="Q233" s="72" t="s">
        <v>5973</v>
      </c>
      <c r="R233" s="72" t="s">
        <v>5974</v>
      </c>
      <c r="S233" s="78" t="s">
        <v>4598</v>
      </c>
      <c r="T233" s="72" t="s">
        <v>4599</v>
      </c>
      <c r="U233" s="78" t="s">
        <v>4598</v>
      </c>
      <c r="V233" s="200" t="s">
        <v>4586</v>
      </c>
      <c r="W233" s="72" t="s">
        <v>464</v>
      </c>
      <c r="Y233" s="99">
        <v>1</v>
      </c>
      <c r="AA233" s="100" t="str">
        <f t="shared" si="10"/>
        <v>N/A</v>
      </c>
      <c r="AB233" s="100" t="str">
        <f t="shared" si="11"/>
        <v>N/A</v>
      </c>
      <c r="AD233" s="158" t="s">
        <v>226</v>
      </c>
      <c r="AE233" s="158" t="s">
        <v>226</v>
      </c>
      <c r="AG233" s="238" t="s">
        <v>226</v>
      </c>
      <c r="AH233" s="238" t="s">
        <v>226</v>
      </c>
    </row>
    <row r="234" spans="1:34" ht="15.75" customHeight="1" x14ac:dyDescent="0.25">
      <c r="A234" s="97" t="s">
        <v>78</v>
      </c>
      <c r="B234" s="97" t="s">
        <v>79</v>
      </c>
      <c r="C234" s="97" t="s">
        <v>4451</v>
      </c>
      <c r="D234" s="158" t="s">
        <v>226</v>
      </c>
      <c r="E234" s="441" t="s">
        <v>5482</v>
      </c>
      <c r="F234" s="158" t="s">
        <v>226</v>
      </c>
      <c r="G234" s="158" t="s">
        <v>226</v>
      </c>
      <c r="H234" s="158" t="s">
        <v>226</v>
      </c>
      <c r="I234" s="158" t="s">
        <v>226</v>
      </c>
      <c r="J234" s="158" t="s">
        <v>226</v>
      </c>
      <c r="K234" s="158" t="s">
        <v>226</v>
      </c>
      <c r="L234" s="158" t="s">
        <v>226</v>
      </c>
      <c r="M234" s="158" t="s">
        <v>226</v>
      </c>
      <c r="N234" s="158" t="s">
        <v>226</v>
      </c>
      <c r="O234" s="72" t="s">
        <v>4583</v>
      </c>
      <c r="P234" s="72" t="s">
        <v>5975</v>
      </c>
      <c r="Q234" s="72" t="s">
        <v>5970</v>
      </c>
      <c r="R234" s="72" t="s">
        <v>5976</v>
      </c>
      <c r="S234" s="78" t="s">
        <v>4598</v>
      </c>
      <c r="T234" s="72" t="s">
        <v>4599</v>
      </c>
      <c r="U234" s="78" t="s">
        <v>4598</v>
      </c>
      <c r="V234" s="200" t="s">
        <v>4586</v>
      </c>
      <c r="W234" s="72" t="s">
        <v>464</v>
      </c>
      <c r="Y234" s="99">
        <v>1</v>
      </c>
      <c r="AA234" s="100" t="str">
        <f t="shared" si="10"/>
        <v>N/A</v>
      </c>
      <c r="AB234" s="100" t="str">
        <f t="shared" si="11"/>
        <v>N/A</v>
      </c>
      <c r="AD234" s="158" t="s">
        <v>226</v>
      </c>
      <c r="AE234" s="158" t="s">
        <v>226</v>
      </c>
      <c r="AG234" s="238" t="s">
        <v>226</v>
      </c>
      <c r="AH234" s="238" t="s">
        <v>226</v>
      </c>
    </row>
    <row r="235" spans="1:34" ht="15.75" customHeight="1" x14ac:dyDescent="0.25">
      <c r="A235" s="588" t="s">
        <v>78</v>
      </c>
      <c r="B235" s="589" t="s">
        <v>5130</v>
      </c>
      <c r="C235" s="588" t="s">
        <v>4463</v>
      </c>
      <c r="D235" s="590" t="s">
        <v>226</v>
      </c>
      <c r="E235" s="591" t="s">
        <v>5482</v>
      </c>
      <c r="F235" s="590" t="s">
        <v>226</v>
      </c>
      <c r="G235" s="590" t="s">
        <v>226</v>
      </c>
      <c r="H235" s="590" t="s">
        <v>226</v>
      </c>
      <c r="I235" s="590" t="s">
        <v>226</v>
      </c>
      <c r="J235" s="590" t="s">
        <v>226</v>
      </c>
      <c r="K235" s="590" t="s">
        <v>226</v>
      </c>
      <c r="L235" s="590" t="s">
        <v>226</v>
      </c>
      <c r="M235" s="590" t="s">
        <v>226</v>
      </c>
      <c r="N235" s="590" t="s">
        <v>226</v>
      </c>
      <c r="O235" s="592" t="s">
        <v>4583</v>
      </c>
      <c r="P235" s="592" t="s">
        <v>4867</v>
      </c>
      <c r="Q235" s="592" t="s">
        <v>4868</v>
      </c>
      <c r="R235" s="592" t="s">
        <v>4631</v>
      </c>
      <c r="S235" s="593" t="s">
        <v>4598</v>
      </c>
      <c r="T235" s="592" t="s">
        <v>4599</v>
      </c>
      <c r="U235" s="593" t="s">
        <v>4598</v>
      </c>
      <c r="V235" s="594" t="s">
        <v>4586</v>
      </c>
      <c r="W235" s="592" t="s">
        <v>464</v>
      </c>
      <c r="Y235" s="99">
        <v>1</v>
      </c>
      <c r="AA235" s="100" t="str">
        <f t="shared" si="10"/>
        <v>N/A</v>
      </c>
      <c r="AB235" s="100" t="str">
        <f t="shared" si="11"/>
        <v>N/A</v>
      </c>
      <c r="AD235" s="158" t="s">
        <v>226</v>
      </c>
      <c r="AE235" s="158" t="s">
        <v>226</v>
      </c>
      <c r="AG235" s="238" t="s">
        <v>226</v>
      </c>
      <c r="AH235" s="238" t="s">
        <v>226</v>
      </c>
    </row>
    <row r="236" spans="1:34" ht="15.75" customHeight="1" x14ac:dyDescent="0.25">
      <c r="A236" s="588" t="s">
        <v>78</v>
      </c>
      <c r="B236" s="589" t="s">
        <v>5130</v>
      </c>
      <c r="C236" s="588" t="s">
        <v>1944</v>
      </c>
      <c r="D236" s="590" t="s">
        <v>226</v>
      </c>
      <c r="E236" s="591" t="s">
        <v>5482</v>
      </c>
      <c r="F236" s="590" t="s">
        <v>226</v>
      </c>
      <c r="G236" s="590" t="s">
        <v>226</v>
      </c>
      <c r="H236" s="590" t="s">
        <v>226</v>
      </c>
      <c r="I236" s="590" t="s">
        <v>226</v>
      </c>
      <c r="J236" s="590" t="s">
        <v>226</v>
      </c>
      <c r="K236" s="590" t="s">
        <v>226</v>
      </c>
      <c r="L236" s="590" t="s">
        <v>226</v>
      </c>
      <c r="M236" s="590" t="s">
        <v>226</v>
      </c>
      <c r="N236" s="590" t="s">
        <v>226</v>
      </c>
      <c r="O236" s="592" t="s">
        <v>4583</v>
      </c>
      <c r="P236" s="592" t="s">
        <v>4869</v>
      </c>
      <c r="Q236" s="592" t="s">
        <v>4866</v>
      </c>
      <c r="R236" s="592" t="s">
        <v>4741</v>
      </c>
      <c r="S236" s="593" t="s">
        <v>4598</v>
      </c>
      <c r="T236" s="592" t="s">
        <v>4599</v>
      </c>
      <c r="U236" s="593" t="s">
        <v>4598</v>
      </c>
      <c r="V236" s="594" t="s">
        <v>4586</v>
      </c>
      <c r="W236" s="592" t="s">
        <v>1416</v>
      </c>
      <c r="Y236" s="99">
        <v>1</v>
      </c>
      <c r="AA236" s="100" t="str">
        <f t="shared" si="10"/>
        <v>N/A</v>
      </c>
      <c r="AB236" s="100" t="str">
        <f t="shared" si="11"/>
        <v>N/A</v>
      </c>
      <c r="AD236" s="158" t="s">
        <v>226</v>
      </c>
      <c r="AE236" s="158" t="s">
        <v>226</v>
      </c>
      <c r="AG236" s="238" t="s">
        <v>226</v>
      </c>
      <c r="AH236" s="238" t="s">
        <v>226</v>
      </c>
    </row>
    <row r="237" spans="1:34" ht="15.75" customHeight="1" x14ac:dyDescent="0.25">
      <c r="A237" s="97" t="s">
        <v>80</v>
      </c>
      <c r="B237" s="97" t="s">
        <v>81</v>
      </c>
      <c r="C237" s="97" t="s">
        <v>11</v>
      </c>
      <c r="D237" s="158" t="s">
        <v>226</v>
      </c>
      <c r="E237" s="441" t="s">
        <v>5482</v>
      </c>
      <c r="F237" s="158" t="s">
        <v>226</v>
      </c>
      <c r="G237" s="158" t="s">
        <v>226</v>
      </c>
      <c r="H237" s="158" t="s">
        <v>226</v>
      </c>
      <c r="I237" s="158" t="s">
        <v>226</v>
      </c>
      <c r="J237" s="158" t="s">
        <v>226</v>
      </c>
      <c r="K237" s="158" t="s">
        <v>226</v>
      </c>
      <c r="L237" s="158" t="s">
        <v>226</v>
      </c>
      <c r="M237" s="158" t="s">
        <v>226</v>
      </c>
      <c r="N237" s="158" t="s">
        <v>226</v>
      </c>
      <c r="O237" s="200" t="s">
        <v>4589</v>
      </c>
      <c r="P237" s="72" t="s">
        <v>5951</v>
      </c>
      <c r="Q237" s="72" t="s">
        <v>5951</v>
      </c>
      <c r="R237" s="72" t="s">
        <v>5952</v>
      </c>
      <c r="S237" s="78" t="s">
        <v>4600</v>
      </c>
      <c r="T237" s="72" t="s">
        <v>5953</v>
      </c>
      <c r="U237" s="78" t="s">
        <v>4600</v>
      </c>
      <c r="V237" s="200" t="s">
        <v>4586</v>
      </c>
      <c r="W237" s="72" t="s">
        <v>464</v>
      </c>
      <c r="Y237" s="99">
        <v>1</v>
      </c>
      <c r="AA237" s="100" t="str">
        <f t="shared" si="10"/>
        <v>N/A</v>
      </c>
      <c r="AB237" s="100" t="str">
        <f t="shared" si="11"/>
        <v>N/A</v>
      </c>
      <c r="AD237" s="158" t="s">
        <v>226</v>
      </c>
      <c r="AE237" s="158" t="s">
        <v>226</v>
      </c>
      <c r="AG237" s="238" t="s">
        <v>226</v>
      </c>
      <c r="AH237" s="238" t="s">
        <v>226</v>
      </c>
    </row>
    <row r="238" spans="1:34" ht="15.75" customHeight="1" x14ac:dyDescent="0.25">
      <c r="A238" s="97" t="s">
        <v>80</v>
      </c>
      <c r="B238" s="97" t="s">
        <v>81</v>
      </c>
      <c r="C238" s="97" t="s">
        <v>406</v>
      </c>
      <c r="D238" s="158" t="s">
        <v>226</v>
      </c>
      <c r="E238" s="442" t="s">
        <v>5525</v>
      </c>
      <c r="F238" s="158" t="s">
        <v>226</v>
      </c>
      <c r="G238" s="158" t="s">
        <v>226</v>
      </c>
      <c r="H238" s="158" t="s">
        <v>226</v>
      </c>
      <c r="I238" s="158" t="s">
        <v>226</v>
      </c>
      <c r="J238" s="158" t="s">
        <v>226</v>
      </c>
      <c r="K238" s="158" t="s">
        <v>226</v>
      </c>
      <c r="L238" s="158" t="s">
        <v>226</v>
      </c>
      <c r="M238" s="158" t="s">
        <v>226</v>
      </c>
      <c r="N238" s="158" t="s">
        <v>226</v>
      </c>
      <c r="O238" s="200" t="s">
        <v>4589</v>
      </c>
      <c r="P238" s="72" t="s">
        <v>5951</v>
      </c>
      <c r="Q238" s="72" t="s">
        <v>5951</v>
      </c>
      <c r="R238" s="72" t="s">
        <v>5952</v>
      </c>
      <c r="S238" s="78" t="s">
        <v>4600</v>
      </c>
      <c r="T238" s="72" t="s">
        <v>5953</v>
      </c>
      <c r="U238" s="78" t="s">
        <v>4600</v>
      </c>
      <c r="V238" s="200" t="s">
        <v>4586</v>
      </c>
      <c r="W238" s="72" t="s">
        <v>464</v>
      </c>
      <c r="Y238" s="99">
        <v>1</v>
      </c>
      <c r="AA238" s="100" t="str">
        <f t="shared" si="10"/>
        <v>N/A</v>
      </c>
      <c r="AB238" s="100" t="str">
        <f t="shared" si="11"/>
        <v>N/A</v>
      </c>
      <c r="AD238" s="158" t="s">
        <v>226</v>
      </c>
      <c r="AE238" s="158" t="s">
        <v>226</v>
      </c>
      <c r="AG238" s="238" t="s">
        <v>226</v>
      </c>
      <c r="AH238" s="238" t="s">
        <v>226</v>
      </c>
    </row>
    <row r="239" spans="1:34" ht="15.75" customHeight="1" x14ac:dyDescent="0.25">
      <c r="A239" s="97" t="s">
        <v>80</v>
      </c>
      <c r="B239" s="97" t="s">
        <v>81</v>
      </c>
      <c r="C239" s="97" t="s">
        <v>493</v>
      </c>
      <c r="D239" s="158" t="s">
        <v>226</v>
      </c>
      <c r="E239" s="442" t="s">
        <v>5525</v>
      </c>
      <c r="F239" s="158" t="s">
        <v>226</v>
      </c>
      <c r="G239" s="158" t="s">
        <v>226</v>
      </c>
      <c r="H239" s="158" t="s">
        <v>226</v>
      </c>
      <c r="I239" s="158" t="s">
        <v>226</v>
      </c>
      <c r="J239" s="158" t="s">
        <v>226</v>
      </c>
      <c r="K239" s="158" t="s">
        <v>226</v>
      </c>
      <c r="L239" s="158" t="s">
        <v>226</v>
      </c>
      <c r="M239" s="158" t="s">
        <v>226</v>
      </c>
      <c r="N239" s="158" t="s">
        <v>226</v>
      </c>
      <c r="O239" s="200" t="s">
        <v>4589</v>
      </c>
      <c r="P239" s="72" t="s">
        <v>5951</v>
      </c>
      <c r="Q239" s="72" t="s">
        <v>5951</v>
      </c>
      <c r="R239" s="72" t="s">
        <v>5952</v>
      </c>
      <c r="S239" s="78" t="s">
        <v>4600</v>
      </c>
      <c r="T239" s="72" t="s">
        <v>5953</v>
      </c>
      <c r="U239" s="78" t="s">
        <v>4600</v>
      </c>
      <c r="V239" s="200" t="s">
        <v>4586</v>
      </c>
      <c r="W239" s="72" t="s">
        <v>464</v>
      </c>
      <c r="Y239" s="99">
        <v>1</v>
      </c>
      <c r="AA239" s="100" t="str">
        <f t="shared" si="10"/>
        <v>N/A</v>
      </c>
      <c r="AB239" s="100" t="str">
        <f t="shared" si="11"/>
        <v>N/A</v>
      </c>
      <c r="AD239" s="158" t="s">
        <v>226</v>
      </c>
      <c r="AE239" s="158" t="s">
        <v>226</v>
      </c>
      <c r="AG239" s="238" t="s">
        <v>226</v>
      </c>
      <c r="AH239" s="238" t="s">
        <v>226</v>
      </c>
    </row>
    <row r="240" spans="1:34" ht="15.75" customHeight="1" x14ac:dyDescent="0.25">
      <c r="A240" s="97" t="s">
        <v>80</v>
      </c>
      <c r="B240" s="97" t="s">
        <v>81</v>
      </c>
      <c r="C240" s="97" t="s">
        <v>628</v>
      </c>
      <c r="D240" s="158" t="s">
        <v>226</v>
      </c>
      <c r="E240" s="442" t="s">
        <v>5525</v>
      </c>
      <c r="F240" s="158" t="s">
        <v>226</v>
      </c>
      <c r="G240" s="158" t="s">
        <v>226</v>
      </c>
      <c r="H240" s="158" t="s">
        <v>226</v>
      </c>
      <c r="I240" s="158" t="s">
        <v>226</v>
      </c>
      <c r="J240" s="158" t="s">
        <v>226</v>
      </c>
      <c r="K240" s="158" t="s">
        <v>226</v>
      </c>
      <c r="L240" s="158" t="s">
        <v>226</v>
      </c>
      <c r="M240" s="158" t="s">
        <v>226</v>
      </c>
      <c r="N240" s="158" t="s">
        <v>226</v>
      </c>
      <c r="O240" s="200" t="s">
        <v>4589</v>
      </c>
      <c r="P240" s="196" t="s">
        <v>5955</v>
      </c>
      <c r="Q240" s="196" t="s">
        <v>5956</v>
      </c>
      <c r="R240" s="196" t="s">
        <v>5957</v>
      </c>
      <c r="S240" s="158" t="s">
        <v>4600</v>
      </c>
      <c r="T240" s="72" t="s">
        <v>5953</v>
      </c>
      <c r="U240" s="158" t="s">
        <v>4600</v>
      </c>
      <c r="V240" s="200" t="s">
        <v>4586</v>
      </c>
      <c r="W240" s="72" t="s">
        <v>464</v>
      </c>
      <c r="Y240" s="99">
        <v>1</v>
      </c>
      <c r="AA240" s="100" t="str">
        <f t="shared" si="10"/>
        <v>N/A</v>
      </c>
      <c r="AB240" s="100" t="str">
        <f t="shared" si="11"/>
        <v>N/A</v>
      </c>
      <c r="AD240" s="158" t="s">
        <v>226</v>
      </c>
      <c r="AE240" s="158" t="s">
        <v>226</v>
      </c>
      <c r="AG240" s="238" t="s">
        <v>226</v>
      </c>
      <c r="AH240" s="238" t="s">
        <v>226</v>
      </c>
    </row>
    <row r="241" spans="1:34" ht="15.75" customHeight="1" x14ac:dyDescent="0.25">
      <c r="A241" s="97" t="s">
        <v>80</v>
      </c>
      <c r="B241" s="97" t="s">
        <v>81</v>
      </c>
      <c r="C241" s="97" t="s">
        <v>1242</v>
      </c>
      <c r="D241" s="158" t="s">
        <v>226</v>
      </c>
      <c r="E241" s="442" t="s">
        <v>5525</v>
      </c>
      <c r="F241" s="158" t="s">
        <v>226</v>
      </c>
      <c r="G241" s="158" t="s">
        <v>226</v>
      </c>
      <c r="H241" s="158" t="s">
        <v>226</v>
      </c>
      <c r="I241" s="158" t="s">
        <v>226</v>
      </c>
      <c r="J241" s="158" t="s">
        <v>226</v>
      </c>
      <c r="K241" s="158" t="s">
        <v>226</v>
      </c>
      <c r="L241" s="158" t="s">
        <v>226</v>
      </c>
      <c r="M241" s="158" t="s">
        <v>226</v>
      </c>
      <c r="N241" s="158" t="s">
        <v>226</v>
      </c>
      <c r="O241" s="200" t="s">
        <v>4589</v>
      </c>
      <c r="P241" s="200" t="s">
        <v>4584</v>
      </c>
      <c r="Q241" s="196" t="s">
        <v>5956</v>
      </c>
      <c r="R241" s="200" t="s">
        <v>4584</v>
      </c>
      <c r="S241" s="158" t="s">
        <v>4600</v>
      </c>
      <c r="T241" s="72" t="s">
        <v>5953</v>
      </c>
      <c r="U241" s="158" t="s">
        <v>4600</v>
      </c>
      <c r="V241" s="200" t="s">
        <v>4586</v>
      </c>
      <c r="W241" s="72" t="s">
        <v>464</v>
      </c>
      <c r="Y241" s="99">
        <v>1</v>
      </c>
      <c r="AA241" s="100" t="str">
        <f t="shared" si="10"/>
        <v>N/A</v>
      </c>
      <c r="AB241" s="100" t="str">
        <f t="shared" si="11"/>
        <v>N/A</v>
      </c>
      <c r="AD241" s="158" t="s">
        <v>226</v>
      </c>
      <c r="AE241" s="158" t="s">
        <v>226</v>
      </c>
      <c r="AG241" s="238" t="s">
        <v>226</v>
      </c>
      <c r="AH241" s="238" t="s">
        <v>226</v>
      </c>
    </row>
    <row r="242" spans="1:34" ht="15.75" customHeight="1" x14ac:dyDescent="0.25">
      <c r="A242" s="97" t="s">
        <v>80</v>
      </c>
      <c r="B242" s="97" t="s">
        <v>81</v>
      </c>
      <c r="C242" s="97" t="s">
        <v>1944</v>
      </c>
      <c r="D242" s="158" t="s">
        <v>226</v>
      </c>
      <c r="E242" s="442" t="s">
        <v>5525</v>
      </c>
      <c r="F242" s="158" t="s">
        <v>226</v>
      </c>
      <c r="G242" s="158" t="s">
        <v>226</v>
      </c>
      <c r="H242" s="158" t="s">
        <v>226</v>
      </c>
      <c r="I242" s="158" t="s">
        <v>226</v>
      </c>
      <c r="J242" s="158" t="s">
        <v>226</v>
      </c>
      <c r="K242" s="158" t="s">
        <v>226</v>
      </c>
      <c r="L242" s="158" t="s">
        <v>226</v>
      </c>
      <c r="M242" s="158" t="s">
        <v>226</v>
      </c>
      <c r="N242" s="158" t="s">
        <v>226</v>
      </c>
      <c r="O242" s="200" t="s">
        <v>4589</v>
      </c>
      <c r="P242" s="200" t="s">
        <v>4584</v>
      </c>
      <c r="Q242" s="196" t="s">
        <v>5956</v>
      </c>
      <c r="R242" s="200" t="s">
        <v>4584</v>
      </c>
      <c r="S242" s="158" t="s">
        <v>4600</v>
      </c>
      <c r="T242" s="72" t="s">
        <v>5953</v>
      </c>
      <c r="U242" s="158" t="s">
        <v>4600</v>
      </c>
      <c r="V242" s="200" t="s">
        <v>4586</v>
      </c>
      <c r="W242" s="72" t="s">
        <v>464</v>
      </c>
      <c r="Y242" s="99">
        <v>1</v>
      </c>
      <c r="AA242" s="100" t="str">
        <f t="shared" si="10"/>
        <v>N/A</v>
      </c>
      <c r="AB242" s="100" t="str">
        <f t="shared" si="11"/>
        <v>N/A</v>
      </c>
      <c r="AD242" s="158" t="s">
        <v>226</v>
      </c>
      <c r="AE242" s="158" t="s">
        <v>226</v>
      </c>
      <c r="AG242" s="238" t="s">
        <v>226</v>
      </c>
      <c r="AH242" s="238" t="s">
        <v>226</v>
      </c>
    </row>
    <row r="243" spans="1:34" ht="15.75" customHeight="1" x14ac:dyDescent="0.25">
      <c r="A243" s="97" t="s">
        <v>80</v>
      </c>
      <c r="B243" s="97" t="s">
        <v>81</v>
      </c>
      <c r="C243" s="97" t="s">
        <v>605</v>
      </c>
      <c r="D243" s="158" t="s">
        <v>226</v>
      </c>
      <c r="E243" s="442" t="s">
        <v>5525</v>
      </c>
      <c r="F243" s="158" t="s">
        <v>226</v>
      </c>
      <c r="G243" s="158" t="s">
        <v>226</v>
      </c>
      <c r="H243" s="158" t="s">
        <v>226</v>
      </c>
      <c r="I243" s="158" t="s">
        <v>226</v>
      </c>
      <c r="J243" s="158" t="s">
        <v>226</v>
      </c>
      <c r="K243" s="158" t="s">
        <v>226</v>
      </c>
      <c r="L243" s="158" t="s">
        <v>226</v>
      </c>
      <c r="M243" s="158" t="s">
        <v>226</v>
      </c>
      <c r="N243" s="158" t="s">
        <v>226</v>
      </c>
      <c r="O243" s="200" t="s">
        <v>4589</v>
      </c>
      <c r="P243" s="196" t="s">
        <v>5956</v>
      </c>
      <c r="Q243" s="196" t="s">
        <v>5956</v>
      </c>
      <c r="R243" s="196" t="s">
        <v>5958</v>
      </c>
      <c r="S243" s="158" t="s">
        <v>4600</v>
      </c>
      <c r="T243" s="72" t="s">
        <v>5953</v>
      </c>
      <c r="U243" s="158" t="s">
        <v>4600</v>
      </c>
      <c r="V243" s="200" t="s">
        <v>4586</v>
      </c>
      <c r="W243" s="72" t="s">
        <v>464</v>
      </c>
      <c r="Y243" s="99">
        <v>1</v>
      </c>
      <c r="AA243" s="100" t="str">
        <f t="shared" si="10"/>
        <v>N/A</v>
      </c>
      <c r="AB243" s="100" t="str">
        <f t="shared" si="11"/>
        <v>N/A</v>
      </c>
      <c r="AD243" s="158" t="s">
        <v>226</v>
      </c>
      <c r="AE243" s="158" t="s">
        <v>226</v>
      </c>
      <c r="AG243" s="238" t="s">
        <v>226</v>
      </c>
      <c r="AH243" s="238" t="s">
        <v>226</v>
      </c>
    </row>
    <row r="244" spans="1:34" ht="15.75" customHeight="1" x14ac:dyDescent="0.25">
      <c r="A244" s="97" t="s">
        <v>80</v>
      </c>
      <c r="B244" s="97" t="s">
        <v>81</v>
      </c>
      <c r="C244" s="97" t="s">
        <v>4408</v>
      </c>
      <c r="D244" s="158" t="s">
        <v>226</v>
      </c>
      <c r="E244" s="442" t="s">
        <v>5525</v>
      </c>
      <c r="F244" s="158" t="s">
        <v>226</v>
      </c>
      <c r="G244" s="158" t="s">
        <v>226</v>
      </c>
      <c r="H244" s="158" t="s">
        <v>226</v>
      </c>
      <c r="I244" s="158" t="s">
        <v>226</v>
      </c>
      <c r="J244" s="158" t="s">
        <v>226</v>
      </c>
      <c r="K244" s="158" t="s">
        <v>226</v>
      </c>
      <c r="L244" s="158" t="s">
        <v>226</v>
      </c>
      <c r="M244" s="158" t="s">
        <v>226</v>
      </c>
      <c r="N244" s="158" t="s">
        <v>226</v>
      </c>
      <c r="O244" s="200" t="s">
        <v>4589</v>
      </c>
      <c r="P244" s="196" t="s">
        <v>5959</v>
      </c>
      <c r="Q244" s="196" t="s">
        <v>5960</v>
      </c>
      <c r="R244" s="196" t="s">
        <v>5961</v>
      </c>
      <c r="S244" s="158" t="s">
        <v>4600</v>
      </c>
      <c r="T244" s="72" t="s">
        <v>5953</v>
      </c>
      <c r="U244" s="158" t="s">
        <v>4600</v>
      </c>
      <c r="V244" s="200" t="s">
        <v>4586</v>
      </c>
      <c r="W244" s="72" t="s">
        <v>464</v>
      </c>
      <c r="Y244" s="99">
        <v>1</v>
      </c>
      <c r="AA244" s="100" t="str">
        <f t="shared" si="10"/>
        <v>N/A</v>
      </c>
      <c r="AB244" s="100" t="str">
        <f t="shared" si="11"/>
        <v>N/A</v>
      </c>
      <c r="AD244" s="158" t="s">
        <v>226</v>
      </c>
      <c r="AE244" s="158" t="s">
        <v>226</v>
      </c>
      <c r="AG244" s="238" t="s">
        <v>226</v>
      </c>
      <c r="AH244" s="238" t="s">
        <v>226</v>
      </c>
    </row>
    <row r="245" spans="1:34" ht="15.75" customHeight="1" x14ac:dyDescent="0.25">
      <c r="A245" s="97" t="s">
        <v>80</v>
      </c>
      <c r="B245" s="97" t="s">
        <v>81</v>
      </c>
      <c r="C245" s="97" t="s">
        <v>2121</v>
      </c>
      <c r="D245" s="158" t="s">
        <v>226</v>
      </c>
      <c r="E245" s="442" t="s">
        <v>5525</v>
      </c>
      <c r="F245" s="158" t="s">
        <v>226</v>
      </c>
      <c r="G245" s="158" t="s">
        <v>226</v>
      </c>
      <c r="H245" s="158" t="s">
        <v>226</v>
      </c>
      <c r="I245" s="158" t="s">
        <v>226</v>
      </c>
      <c r="J245" s="158" t="s">
        <v>226</v>
      </c>
      <c r="K245" s="158" t="s">
        <v>226</v>
      </c>
      <c r="L245" s="158" t="s">
        <v>226</v>
      </c>
      <c r="M245" s="158" t="s">
        <v>226</v>
      </c>
      <c r="N245" s="158" t="s">
        <v>226</v>
      </c>
      <c r="O245" s="200" t="s">
        <v>4589</v>
      </c>
      <c r="P245" s="196" t="s">
        <v>5962</v>
      </c>
      <c r="Q245" s="196" t="s">
        <v>5956</v>
      </c>
      <c r="R245" s="75" t="s">
        <v>5963</v>
      </c>
      <c r="S245" s="158" t="s">
        <v>4600</v>
      </c>
      <c r="T245" s="72" t="s">
        <v>5953</v>
      </c>
      <c r="U245" s="158" t="s">
        <v>4600</v>
      </c>
      <c r="V245" s="200" t="s">
        <v>4586</v>
      </c>
      <c r="W245" s="72" t="s">
        <v>464</v>
      </c>
      <c r="Y245" s="99">
        <v>1</v>
      </c>
      <c r="AA245" s="100" t="str">
        <f t="shared" si="10"/>
        <v>N/A</v>
      </c>
      <c r="AB245" s="100" t="str">
        <f t="shared" si="11"/>
        <v>N/A</v>
      </c>
      <c r="AD245" s="158" t="s">
        <v>226</v>
      </c>
      <c r="AE245" s="158" t="s">
        <v>226</v>
      </c>
      <c r="AG245" s="238" t="s">
        <v>226</v>
      </c>
      <c r="AH245" s="238" t="s">
        <v>226</v>
      </c>
    </row>
    <row r="246" spans="1:34" ht="15.75" customHeight="1" x14ac:dyDescent="0.25">
      <c r="A246" s="97" t="s">
        <v>80</v>
      </c>
      <c r="B246" s="97" t="s">
        <v>81</v>
      </c>
      <c r="C246" s="97" t="s">
        <v>2126</v>
      </c>
      <c r="D246" s="158" t="s">
        <v>226</v>
      </c>
      <c r="E246" s="442" t="s">
        <v>5525</v>
      </c>
      <c r="F246" s="158" t="s">
        <v>226</v>
      </c>
      <c r="G246" s="158" t="s">
        <v>226</v>
      </c>
      <c r="H246" s="158" t="s">
        <v>226</v>
      </c>
      <c r="I246" s="158" t="s">
        <v>226</v>
      </c>
      <c r="J246" s="158" t="s">
        <v>226</v>
      </c>
      <c r="K246" s="158" t="s">
        <v>226</v>
      </c>
      <c r="L246" s="158" t="s">
        <v>226</v>
      </c>
      <c r="M246" s="158" t="s">
        <v>226</v>
      </c>
      <c r="N246" s="158" t="s">
        <v>226</v>
      </c>
      <c r="O246" s="200" t="s">
        <v>4589</v>
      </c>
      <c r="P246" s="196" t="s">
        <v>5964</v>
      </c>
      <c r="Q246" s="196" t="s">
        <v>5965</v>
      </c>
      <c r="R246" s="196" t="s">
        <v>4636</v>
      </c>
      <c r="S246" s="158" t="s">
        <v>4600</v>
      </c>
      <c r="T246" s="72" t="s">
        <v>5953</v>
      </c>
      <c r="U246" s="158" t="s">
        <v>4600</v>
      </c>
      <c r="V246" s="200" t="s">
        <v>4586</v>
      </c>
      <c r="W246" s="72" t="s">
        <v>464</v>
      </c>
      <c r="Y246" s="99">
        <v>1</v>
      </c>
      <c r="AA246" s="100" t="str">
        <f t="shared" si="10"/>
        <v>N/A</v>
      </c>
      <c r="AB246" s="100" t="str">
        <f t="shared" si="11"/>
        <v>N/A</v>
      </c>
      <c r="AD246" s="158" t="s">
        <v>226</v>
      </c>
      <c r="AE246" s="158" t="s">
        <v>226</v>
      </c>
      <c r="AG246" s="238" t="s">
        <v>226</v>
      </c>
      <c r="AH246" s="238" t="s">
        <v>226</v>
      </c>
    </row>
    <row r="247" spans="1:34" ht="15.75" customHeight="1" x14ac:dyDescent="0.25">
      <c r="A247" s="97" t="s">
        <v>80</v>
      </c>
      <c r="B247" s="97" t="s">
        <v>81</v>
      </c>
      <c r="C247" s="71" t="s">
        <v>4426</v>
      </c>
      <c r="D247" s="158" t="s">
        <v>226</v>
      </c>
      <c r="E247" s="442" t="s">
        <v>5525</v>
      </c>
      <c r="F247" s="158" t="s">
        <v>226</v>
      </c>
      <c r="G247" s="158" t="s">
        <v>226</v>
      </c>
      <c r="H247" s="158" t="s">
        <v>226</v>
      </c>
      <c r="I247" s="158" t="s">
        <v>226</v>
      </c>
      <c r="J247" s="158" t="s">
        <v>226</v>
      </c>
      <c r="K247" s="158" t="s">
        <v>226</v>
      </c>
      <c r="L247" s="158" t="s">
        <v>226</v>
      </c>
      <c r="M247" s="158" t="s">
        <v>226</v>
      </c>
      <c r="N247" s="158" t="s">
        <v>226</v>
      </c>
      <c r="O247" s="200" t="s">
        <v>4589</v>
      </c>
      <c r="P247" s="196" t="s">
        <v>6053</v>
      </c>
      <c r="Q247" s="196" t="s">
        <v>6054</v>
      </c>
      <c r="R247" s="196" t="s">
        <v>6055</v>
      </c>
      <c r="S247" s="158" t="s">
        <v>4600</v>
      </c>
      <c r="T247" s="72" t="s">
        <v>5953</v>
      </c>
      <c r="U247" s="158" t="s">
        <v>4600</v>
      </c>
      <c r="V247" s="200" t="s">
        <v>4586</v>
      </c>
      <c r="W247" s="72" t="s">
        <v>464</v>
      </c>
      <c r="Y247" s="99">
        <v>1</v>
      </c>
      <c r="AA247" s="100" t="str">
        <f t="shared" si="10"/>
        <v>N/A</v>
      </c>
      <c r="AB247" s="100" t="str">
        <f t="shared" si="11"/>
        <v>N/A</v>
      </c>
      <c r="AD247" s="158" t="s">
        <v>226</v>
      </c>
      <c r="AE247" s="158" t="s">
        <v>226</v>
      </c>
      <c r="AG247" s="238" t="s">
        <v>226</v>
      </c>
      <c r="AH247" s="238" t="s">
        <v>226</v>
      </c>
    </row>
    <row r="248" spans="1:34" ht="15.75" customHeight="1" x14ac:dyDescent="0.25">
      <c r="A248" s="97" t="s">
        <v>82</v>
      </c>
      <c r="B248" s="97" t="s">
        <v>83</v>
      </c>
      <c r="C248" s="97" t="s">
        <v>11</v>
      </c>
      <c r="D248" s="158" t="s">
        <v>226</v>
      </c>
      <c r="E248" s="441" t="s">
        <v>5482</v>
      </c>
      <c r="F248" s="158" t="s">
        <v>226</v>
      </c>
      <c r="G248" s="158" t="s">
        <v>226</v>
      </c>
      <c r="H248" s="158" t="s">
        <v>226</v>
      </c>
      <c r="I248" s="158" t="s">
        <v>226</v>
      </c>
      <c r="J248" s="158" t="s">
        <v>226</v>
      </c>
      <c r="K248" s="158" t="s">
        <v>226</v>
      </c>
      <c r="L248" s="158" t="s">
        <v>226</v>
      </c>
      <c r="M248" s="158" t="s">
        <v>226</v>
      </c>
      <c r="N248" s="158" t="s">
        <v>226</v>
      </c>
      <c r="O248" s="200" t="s">
        <v>4606</v>
      </c>
      <c r="P248" s="196" t="s">
        <v>6397</v>
      </c>
      <c r="Q248" s="196" t="s">
        <v>6397</v>
      </c>
      <c r="R248" s="200" t="s">
        <v>4584</v>
      </c>
      <c r="S248" s="158" t="s">
        <v>4607</v>
      </c>
      <c r="T248" s="196" t="s">
        <v>6398</v>
      </c>
      <c r="U248" s="158" t="s">
        <v>4607</v>
      </c>
      <c r="V248" s="200" t="s">
        <v>4586</v>
      </c>
      <c r="W248" s="72" t="s">
        <v>464</v>
      </c>
      <c r="Y248" s="99">
        <v>1</v>
      </c>
      <c r="AA248" s="100" t="str">
        <f t="shared" si="10"/>
        <v>N/A</v>
      </c>
      <c r="AB248" s="100" t="str">
        <f t="shared" si="11"/>
        <v>N/A</v>
      </c>
      <c r="AD248" s="158" t="s">
        <v>226</v>
      </c>
      <c r="AE248" s="158" t="s">
        <v>226</v>
      </c>
      <c r="AG248" s="238" t="s">
        <v>226</v>
      </c>
      <c r="AH248" s="238" t="s">
        <v>226</v>
      </c>
    </row>
    <row r="249" spans="1:34" ht="15.75" customHeight="1" x14ac:dyDescent="0.25">
      <c r="A249" s="97" t="s">
        <v>82</v>
      </c>
      <c r="B249" s="97" t="s">
        <v>83</v>
      </c>
      <c r="C249" s="158" t="s">
        <v>493</v>
      </c>
      <c r="D249" s="158" t="s">
        <v>226</v>
      </c>
      <c r="E249" s="441" t="s">
        <v>5482</v>
      </c>
      <c r="F249" s="158" t="s">
        <v>226</v>
      </c>
      <c r="G249" s="158" t="s">
        <v>226</v>
      </c>
      <c r="H249" s="158" t="s">
        <v>226</v>
      </c>
      <c r="I249" s="158" t="s">
        <v>226</v>
      </c>
      <c r="J249" s="158" t="s">
        <v>226</v>
      </c>
      <c r="K249" s="158" t="s">
        <v>226</v>
      </c>
      <c r="L249" s="158" t="s">
        <v>226</v>
      </c>
      <c r="M249" s="158" t="s">
        <v>226</v>
      </c>
      <c r="N249" s="158" t="s">
        <v>226</v>
      </c>
      <c r="O249" s="200" t="s">
        <v>4606</v>
      </c>
      <c r="P249" s="196" t="s">
        <v>6397</v>
      </c>
      <c r="Q249" s="196" t="s">
        <v>6397</v>
      </c>
      <c r="R249" s="200" t="s">
        <v>4584</v>
      </c>
      <c r="S249" s="158" t="s">
        <v>4607</v>
      </c>
      <c r="T249" s="196" t="s">
        <v>6398</v>
      </c>
      <c r="U249" s="158" t="s">
        <v>4607</v>
      </c>
      <c r="V249" s="200" t="s">
        <v>4586</v>
      </c>
      <c r="W249" s="72" t="s">
        <v>464</v>
      </c>
      <c r="Y249" s="99">
        <v>1</v>
      </c>
      <c r="AA249" s="100" t="str">
        <f t="shared" si="10"/>
        <v>N/A</v>
      </c>
      <c r="AB249" s="100" t="str">
        <f t="shared" si="11"/>
        <v>N/A</v>
      </c>
      <c r="AD249" s="158" t="s">
        <v>226</v>
      </c>
      <c r="AE249" s="158" t="s">
        <v>226</v>
      </c>
      <c r="AG249" s="238" t="s">
        <v>226</v>
      </c>
      <c r="AH249" s="238" t="s">
        <v>226</v>
      </c>
    </row>
    <row r="250" spans="1:34" ht="15.75" customHeight="1" x14ac:dyDescent="0.25">
      <c r="A250" s="97" t="s">
        <v>82</v>
      </c>
      <c r="B250" s="97" t="s">
        <v>83</v>
      </c>
      <c r="C250" s="97" t="s">
        <v>438</v>
      </c>
      <c r="D250" s="158" t="s">
        <v>226</v>
      </c>
      <c r="E250" s="441" t="s">
        <v>5482</v>
      </c>
      <c r="F250" s="158" t="s">
        <v>226</v>
      </c>
      <c r="G250" s="158" t="s">
        <v>226</v>
      </c>
      <c r="H250" s="158" t="s">
        <v>226</v>
      </c>
      <c r="I250" s="158" t="s">
        <v>226</v>
      </c>
      <c r="J250" s="158" t="s">
        <v>226</v>
      </c>
      <c r="K250" s="158" t="s">
        <v>226</v>
      </c>
      <c r="L250" s="158" t="s">
        <v>226</v>
      </c>
      <c r="M250" s="158" t="s">
        <v>226</v>
      </c>
      <c r="N250" s="158" t="s">
        <v>226</v>
      </c>
      <c r="O250" s="200" t="s">
        <v>4606</v>
      </c>
      <c r="P250" s="196" t="s">
        <v>6399</v>
      </c>
      <c r="Q250" s="196" t="s">
        <v>6400</v>
      </c>
      <c r="R250" s="200" t="s">
        <v>4584</v>
      </c>
      <c r="S250" s="158" t="s">
        <v>4607</v>
      </c>
      <c r="T250" s="196" t="s">
        <v>6398</v>
      </c>
      <c r="U250" s="158" t="s">
        <v>4607</v>
      </c>
      <c r="V250" s="200" t="s">
        <v>4586</v>
      </c>
      <c r="W250" s="72" t="s">
        <v>4446</v>
      </c>
      <c r="Y250" s="99">
        <v>1</v>
      </c>
      <c r="AA250" s="100" t="str">
        <f t="shared" si="10"/>
        <v>N/A</v>
      </c>
      <c r="AB250" s="100" t="str">
        <f t="shared" si="11"/>
        <v>N/A</v>
      </c>
      <c r="AD250" s="158" t="s">
        <v>226</v>
      </c>
      <c r="AE250" s="158" t="s">
        <v>226</v>
      </c>
      <c r="AG250" s="238" t="s">
        <v>226</v>
      </c>
      <c r="AH250" s="238" t="s">
        <v>226</v>
      </c>
    </row>
    <row r="251" spans="1:34" ht="15.75" customHeight="1" x14ac:dyDescent="0.25">
      <c r="A251" s="97" t="s">
        <v>82</v>
      </c>
      <c r="B251" s="97" t="s">
        <v>83</v>
      </c>
      <c r="C251" s="97" t="s">
        <v>560</v>
      </c>
      <c r="D251" s="158" t="s">
        <v>226</v>
      </c>
      <c r="E251" s="441" t="s">
        <v>5482</v>
      </c>
      <c r="F251" s="158" t="s">
        <v>226</v>
      </c>
      <c r="G251" s="158" t="s">
        <v>226</v>
      </c>
      <c r="H251" s="158" t="s">
        <v>226</v>
      </c>
      <c r="I251" s="158" t="s">
        <v>226</v>
      </c>
      <c r="J251" s="158" t="s">
        <v>226</v>
      </c>
      <c r="K251" s="158" t="s">
        <v>226</v>
      </c>
      <c r="L251" s="158" t="s">
        <v>226</v>
      </c>
      <c r="M251" s="158" t="s">
        <v>226</v>
      </c>
      <c r="N251" s="158" t="s">
        <v>226</v>
      </c>
      <c r="O251" s="200" t="s">
        <v>4606</v>
      </c>
      <c r="P251" s="196" t="s">
        <v>6401</v>
      </c>
      <c r="Q251" s="196" t="s">
        <v>6400</v>
      </c>
      <c r="R251" s="200" t="s">
        <v>4584</v>
      </c>
      <c r="S251" s="158" t="s">
        <v>4607</v>
      </c>
      <c r="T251" s="196" t="s">
        <v>6398</v>
      </c>
      <c r="U251" s="158" t="s">
        <v>4607</v>
      </c>
      <c r="V251" s="200" t="s">
        <v>4586</v>
      </c>
      <c r="W251" s="72" t="s">
        <v>4608</v>
      </c>
      <c r="Y251" s="99">
        <v>1</v>
      </c>
      <c r="AA251" s="100" t="str">
        <f t="shared" si="10"/>
        <v>N/A</v>
      </c>
      <c r="AB251" s="100" t="str">
        <f t="shared" si="11"/>
        <v>N/A</v>
      </c>
      <c r="AD251" s="158" t="s">
        <v>226</v>
      </c>
      <c r="AE251" s="158" t="s">
        <v>226</v>
      </c>
      <c r="AG251" s="238" t="s">
        <v>226</v>
      </c>
      <c r="AH251" s="238" t="s">
        <v>226</v>
      </c>
    </row>
    <row r="252" spans="1:34" ht="15.75" customHeight="1" x14ac:dyDescent="0.25">
      <c r="A252" s="97" t="s">
        <v>82</v>
      </c>
      <c r="B252" s="97" t="s">
        <v>83</v>
      </c>
      <c r="C252" s="97" t="s">
        <v>576</v>
      </c>
      <c r="D252" s="158" t="s">
        <v>226</v>
      </c>
      <c r="E252" s="441" t="s">
        <v>5482</v>
      </c>
      <c r="F252" s="158" t="s">
        <v>226</v>
      </c>
      <c r="G252" s="158" t="s">
        <v>226</v>
      </c>
      <c r="H252" s="158" t="s">
        <v>226</v>
      </c>
      <c r="I252" s="158" t="s">
        <v>226</v>
      </c>
      <c r="J252" s="158" t="s">
        <v>226</v>
      </c>
      <c r="K252" s="158" t="s">
        <v>226</v>
      </c>
      <c r="L252" s="158" t="s">
        <v>226</v>
      </c>
      <c r="M252" s="158" t="s">
        <v>226</v>
      </c>
      <c r="N252" s="158" t="s">
        <v>226</v>
      </c>
      <c r="O252" s="200" t="s">
        <v>4606</v>
      </c>
      <c r="P252" s="196" t="s">
        <v>6402</v>
      </c>
      <c r="Q252" s="196" t="s">
        <v>6400</v>
      </c>
      <c r="R252" s="200" t="s">
        <v>4584</v>
      </c>
      <c r="S252" s="158" t="s">
        <v>4607</v>
      </c>
      <c r="T252" s="196" t="s">
        <v>6398</v>
      </c>
      <c r="U252" s="158" t="s">
        <v>4607</v>
      </c>
      <c r="V252" s="200" t="s">
        <v>4586</v>
      </c>
      <c r="W252" s="72" t="s">
        <v>4608</v>
      </c>
      <c r="Y252" s="99">
        <v>1</v>
      </c>
      <c r="AA252" s="100" t="str">
        <f t="shared" si="10"/>
        <v>N/A</v>
      </c>
      <c r="AB252" s="100" t="str">
        <f t="shared" si="11"/>
        <v>N/A</v>
      </c>
      <c r="AD252" s="158" t="s">
        <v>226</v>
      </c>
      <c r="AE252" s="158" t="s">
        <v>226</v>
      </c>
      <c r="AG252" s="238" t="s">
        <v>226</v>
      </c>
      <c r="AH252" s="238" t="s">
        <v>226</v>
      </c>
    </row>
    <row r="253" spans="1:34" ht="15.75" customHeight="1" x14ac:dyDescent="0.25">
      <c r="A253" s="97" t="s">
        <v>82</v>
      </c>
      <c r="B253" s="97" t="s">
        <v>83</v>
      </c>
      <c r="C253" s="97" t="s">
        <v>605</v>
      </c>
      <c r="D253" s="158" t="s">
        <v>226</v>
      </c>
      <c r="E253" s="441" t="s">
        <v>5482</v>
      </c>
      <c r="F253" s="158" t="s">
        <v>226</v>
      </c>
      <c r="G253" s="158" t="s">
        <v>226</v>
      </c>
      <c r="H253" s="158" t="s">
        <v>226</v>
      </c>
      <c r="I253" s="158" t="s">
        <v>226</v>
      </c>
      <c r="J253" s="158" t="s">
        <v>226</v>
      </c>
      <c r="K253" s="158" t="s">
        <v>226</v>
      </c>
      <c r="L253" s="158" t="s">
        <v>226</v>
      </c>
      <c r="M253" s="158" t="s">
        <v>226</v>
      </c>
      <c r="N253" s="158" t="s">
        <v>226</v>
      </c>
      <c r="O253" s="200" t="s">
        <v>4606</v>
      </c>
      <c r="P253" s="196" t="s">
        <v>6400</v>
      </c>
      <c r="Q253" s="196" t="s">
        <v>6400</v>
      </c>
      <c r="R253" s="200" t="s">
        <v>4584</v>
      </c>
      <c r="S253" s="158" t="s">
        <v>4607</v>
      </c>
      <c r="T253" s="196" t="s">
        <v>6398</v>
      </c>
      <c r="U253" s="158" t="s">
        <v>4607</v>
      </c>
      <c r="V253" s="200" t="s">
        <v>4586</v>
      </c>
      <c r="W253" s="72" t="s">
        <v>464</v>
      </c>
      <c r="Y253" s="99">
        <v>1</v>
      </c>
      <c r="AA253" s="100" t="str">
        <f t="shared" si="10"/>
        <v>N/A</v>
      </c>
      <c r="AB253" s="100" t="str">
        <f t="shared" si="11"/>
        <v>N/A</v>
      </c>
      <c r="AD253" s="158" t="s">
        <v>226</v>
      </c>
      <c r="AE253" s="158" t="s">
        <v>226</v>
      </c>
      <c r="AG253" s="238" t="s">
        <v>226</v>
      </c>
      <c r="AH253" s="238" t="s">
        <v>226</v>
      </c>
    </row>
    <row r="254" spans="1:34" ht="15.75" customHeight="1" x14ac:dyDescent="0.25">
      <c r="A254" s="97" t="s">
        <v>82</v>
      </c>
      <c r="B254" s="97" t="s">
        <v>83</v>
      </c>
      <c r="C254" s="97" t="s">
        <v>4408</v>
      </c>
      <c r="D254" s="158" t="s">
        <v>226</v>
      </c>
      <c r="E254" s="441" t="s">
        <v>5482</v>
      </c>
      <c r="F254" s="158" t="s">
        <v>226</v>
      </c>
      <c r="G254" s="158" t="s">
        <v>226</v>
      </c>
      <c r="H254" s="158" t="s">
        <v>226</v>
      </c>
      <c r="I254" s="158" t="s">
        <v>226</v>
      </c>
      <c r="J254" s="158" t="s">
        <v>226</v>
      </c>
      <c r="K254" s="158" t="s">
        <v>226</v>
      </c>
      <c r="L254" s="158" t="s">
        <v>226</v>
      </c>
      <c r="M254" s="158" t="s">
        <v>226</v>
      </c>
      <c r="N254" s="158" t="s">
        <v>226</v>
      </c>
      <c r="O254" s="200" t="s">
        <v>4606</v>
      </c>
      <c r="P254" s="196" t="s">
        <v>6403</v>
      </c>
      <c r="Q254" s="196" t="s">
        <v>6400</v>
      </c>
      <c r="R254" s="200" t="s">
        <v>4584</v>
      </c>
      <c r="S254" s="158" t="s">
        <v>4607</v>
      </c>
      <c r="T254" s="196" t="s">
        <v>6398</v>
      </c>
      <c r="U254" s="158" t="s">
        <v>4607</v>
      </c>
      <c r="V254" s="200" t="s">
        <v>4586</v>
      </c>
      <c r="W254" s="72" t="s">
        <v>464</v>
      </c>
      <c r="Y254" s="99">
        <v>1</v>
      </c>
      <c r="AA254" s="100" t="str">
        <f t="shared" si="10"/>
        <v>N/A</v>
      </c>
      <c r="AB254" s="100" t="str">
        <f t="shared" si="11"/>
        <v>N/A</v>
      </c>
      <c r="AD254" s="158" t="s">
        <v>226</v>
      </c>
      <c r="AE254" s="158" t="s">
        <v>226</v>
      </c>
      <c r="AG254" s="238" t="s">
        <v>226</v>
      </c>
      <c r="AH254" s="238" t="s">
        <v>226</v>
      </c>
    </row>
    <row r="255" spans="1:34" ht="15.75" customHeight="1" x14ac:dyDescent="0.25">
      <c r="A255" s="97" t="s">
        <v>84</v>
      </c>
      <c r="B255" s="97" t="s">
        <v>85</v>
      </c>
      <c r="C255" s="97" t="s">
        <v>11</v>
      </c>
      <c r="D255" s="158" t="s">
        <v>226</v>
      </c>
      <c r="E255" s="441" t="s">
        <v>5482</v>
      </c>
      <c r="F255" s="158" t="s">
        <v>226</v>
      </c>
      <c r="G255" s="158" t="s">
        <v>226</v>
      </c>
      <c r="H255" s="158" t="s">
        <v>226</v>
      </c>
      <c r="I255" s="158" t="s">
        <v>226</v>
      </c>
      <c r="J255" s="158" t="s">
        <v>226</v>
      </c>
      <c r="K255" s="158" t="s">
        <v>226</v>
      </c>
      <c r="L255" s="158" t="s">
        <v>226</v>
      </c>
      <c r="M255" s="158" t="s">
        <v>226</v>
      </c>
      <c r="N255" s="158" t="s">
        <v>226</v>
      </c>
      <c r="O255" s="200" t="s">
        <v>4589</v>
      </c>
      <c r="P255" s="196" t="s">
        <v>5982</v>
      </c>
      <c r="Q255" s="196" t="s">
        <v>5982</v>
      </c>
      <c r="R255" s="196" t="s">
        <v>5983</v>
      </c>
      <c r="S255" s="158" t="s">
        <v>4609</v>
      </c>
      <c r="T255" s="196" t="s">
        <v>4622</v>
      </c>
      <c r="U255" s="158" t="s">
        <v>4609</v>
      </c>
      <c r="V255" s="200" t="s">
        <v>4610</v>
      </c>
      <c r="W255" s="72" t="s">
        <v>464</v>
      </c>
      <c r="Y255" s="99">
        <v>1</v>
      </c>
      <c r="AA255" s="100" t="str">
        <f t="shared" si="10"/>
        <v>N/A</v>
      </c>
      <c r="AB255" s="100" t="str">
        <f t="shared" si="11"/>
        <v>N/A</v>
      </c>
      <c r="AD255" s="158" t="s">
        <v>226</v>
      </c>
      <c r="AE255" s="158" t="s">
        <v>226</v>
      </c>
      <c r="AG255" s="238" t="s">
        <v>226</v>
      </c>
      <c r="AH255" s="238" t="s">
        <v>226</v>
      </c>
    </row>
    <row r="256" spans="1:34" ht="15.75" customHeight="1" x14ac:dyDescent="0.25">
      <c r="A256" s="97" t="s">
        <v>84</v>
      </c>
      <c r="B256" s="97" t="s">
        <v>85</v>
      </c>
      <c r="C256" s="97" t="s">
        <v>493</v>
      </c>
      <c r="D256" s="158" t="s">
        <v>226</v>
      </c>
      <c r="E256" s="441" t="s">
        <v>5482</v>
      </c>
      <c r="F256" s="158" t="s">
        <v>226</v>
      </c>
      <c r="G256" s="158" t="s">
        <v>226</v>
      </c>
      <c r="H256" s="158" t="s">
        <v>226</v>
      </c>
      <c r="I256" s="158" t="s">
        <v>226</v>
      </c>
      <c r="J256" s="158" t="s">
        <v>226</v>
      </c>
      <c r="K256" s="158" t="s">
        <v>226</v>
      </c>
      <c r="L256" s="158" t="s">
        <v>226</v>
      </c>
      <c r="M256" s="158" t="s">
        <v>226</v>
      </c>
      <c r="N256" s="158" t="s">
        <v>226</v>
      </c>
      <c r="O256" s="200" t="s">
        <v>4589</v>
      </c>
      <c r="P256" s="196" t="s">
        <v>5982</v>
      </c>
      <c r="Q256" s="196" t="s">
        <v>5982</v>
      </c>
      <c r="R256" s="196" t="s">
        <v>5983</v>
      </c>
      <c r="S256" s="158" t="s">
        <v>4609</v>
      </c>
      <c r="T256" s="196" t="s">
        <v>4622</v>
      </c>
      <c r="U256" s="158" t="s">
        <v>4609</v>
      </c>
      <c r="V256" s="200" t="s">
        <v>4610</v>
      </c>
      <c r="W256" s="72" t="s">
        <v>464</v>
      </c>
      <c r="Y256" s="99">
        <v>1</v>
      </c>
      <c r="AA256" s="100" t="str">
        <f t="shared" si="10"/>
        <v>N/A</v>
      </c>
      <c r="AB256" s="100" t="str">
        <f t="shared" si="11"/>
        <v>N/A</v>
      </c>
      <c r="AD256" s="158" t="s">
        <v>226</v>
      </c>
      <c r="AE256" s="158" t="s">
        <v>226</v>
      </c>
      <c r="AG256" s="238" t="s">
        <v>226</v>
      </c>
      <c r="AH256" s="238" t="s">
        <v>226</v>
      </c>
    </row>
    <row r="257" spans="1:34" ht="15.75" customHeight="1" x14ac:dyDescent="0.25">
      <c r="A257" s="97" t="s">
        <v>84</v>
      </c>
      <c r="B257" s="97" t="s">
        <v>85</v>
      </c>
      <c r="C257" s="97" t="s">
        <v>605</v>
      </c>
      <c r="D257" s="158" t="s">
        <v>226</v>
      </c>
      <c r="E257" s="441" t="s">
        <v>5482</v>
      </c>
      <c r="F257" s="158" t="s">
        <v>226</v>
      </c>
      <c r="G257" s="158" t="s">
        <v>226</v>
      </c>
      <c r="H257" s="158" t="s">
        <v>226</v>
      </c>
      <c r="I257" s="158" t="s">
        <v>226</v>
      </c>
      <c r="J257" s="158" t="s">
        <v>226</v>
      </c>
      <c r="K257" s="158" t="s">
        <v>226</v>
      </c>
      <c r="L257" s="158" t="s">
        <v>226</v>
      </c>
      <c r="M257" s="158" t="s">
        <v>226</v>
      </c>
      <c r="N257" s="158" t="s">
        <v>226</v>
      </c>
      <c r="O257" s="200" t="s">
        <v>4589</v>
      </c>
      <c r="P257" s="196" t="s">
        <v>5985</v>
      </c>
      <c r="Q257" s="196" t="s">
        <v>5985</v>
      </c>
      <c r="R257" s="196" t="s">
        <v>5987</v>
      </c>
      <c r="S257" s="158" t="s">
        <v>4609</v>
      </c>
      <c r="T257" s="196" t="s">
        <v>4622</v>
      </c>
      <c r="U257" s="158" t="s">
        <v>4609</v>
      </c>
      <c r="V257" s="200" t="s">
        <v>4610</v>
      </c>
      <c r="W257" s="72" t="s">
        <v>464</v>
      </c>
      <c r="Y257" s="99">
        <v>1</v>
      </c>
      <c r="AA257" s="100" t="str">
        <f t="shared" si="10"/>
        <v>N/A</v>
      </c>
      <c r="AB257" s="100" t="str">
        <f t="shared" si="11"/>
        <v>N/A</v>
      </c>
      <c r="AD257" s="158" t="s">
        <v>226</v>
      </c>
      <c r="AE257" s="158" t="s">
        <v>226</v>
      </c>
      <c r="AG257" s="238" t="s">
        <v>226</v>
      </c>
      <c r="AH257" s="238" t="s">
        <v>226</v>
      </c>
    </row>
    <row r="258" spans="1:34" ht="15.75" customHeight="1" x14ac:dyDescent="0.25">
      <c r="A258" s="97" t="s">
        <v>84</v>
      </c>
      <c r="B258" s="97" t="s">
        <v>85</v>
      </c>
      <c r="C258" s="97" t="s">
        <v>314</v>
      </c>
      <c r="D258" s="158" t="s">
        <v>226</v>
      </c>
      <c r="E258" s="441" t="s">
        <v>5482</v>
      </c>
      <c r="F258" s="158" t="s">
        <v>226</v>
      </c>
      <c r="G258" s="158" t="s">
        <v>226</v>
      </c>
      <c r="H258" s="158" t="s">
        <v>226</v>
      </c>
      <c r="I258" s="158" t="s">
        <v>226</v>
      </c>
      <c r="J258" s="158" t="s">
        <v>226</v>
      </c>
      <c r="K258" s="158" t="s">
        <v>226</v>
      </c>
      <c r="L258" s="158" t="s">
        <v>226</v>
      </c>
      <c r="M258" s="158" t="s">
        <v>226</v>
      </c>
      <c r="N258" s="158" t="s">
        <v>226</v>
      </c>
      <c r="O258" s="200" t="s">
        <v>4589</v>
      </c>
      <c r="P258" s="196" t="s">
        <v>5985</v>
      </c>
      <c r="Q258" s="196" t="s">
        <v>5985</v>
      </c>
      <c r="R258" s="196" t="s">
        <v>5987</v>
      </c>
      <c r="S258" s="158" t="s">
        <v>4609</v>
      </c>
      <c r="T258" s="196" t="s">
        <v>4622</v>
      </c>
      <c r="U258" s="158" t="s">
        <v>4609</v>
      </c>
      <c r="V258" s="200" t="s">
        <v>4610</v>
      </c>
      <c r="W258" s="72" t="s">
        <v>464</v>
      </c>
      <c r="Y258" s="99">
        <v>1</v>
      </c>
      <c r="AA258" s="100" t="str">
        <f t="shared" si="10"/>
        <v>N/A</v>
      </c>
      <c r="AB258" s="100" t="str">
        <f t="shared" si="11"/>
        <v>N/A</v>
      </c>
      <c r="AD258" s="158" t="s">
        <v>226</v>
      </c>
      <c r="AE258" s="158" t="s">
        <v>226</v>
      </c>
      <c r="AG258" s="238" t="s">
        <v>226</v>
      </c>
      <c r="AH258" s="238" t="s">
        <v>226</v>
      </c>
    </row>
    <row r="259" spans="1:34" ht="15.75" customHeight="1" x14ac:dyDescent="0.25">
      <c r="A259" s="97" t="s">
        <v>84</v>
      </c>
      <c r="B259" s="97" t="s">
        <v>85</v>
      </c>
      <c r="C259" s="97" t="s">
        <v>1853</v>
      </c>
      <c r="D259" s="158" t="s">
        <v>226</v>
      </c>
      <c r="E259" s="441" t="s">
        <v>5482</v>
      </c>
      <c r="F259" s="158" t="s">
        <v>226</v>
      </c>
      <c r="G259" s="158" t="s">
        <v>226</v>
      </c>
      <c r="H259" s="158" t="s">
        <v>226</v>
      </c>
      <c r="I259" s="158" t="s">
        <v>226</v>
      </c>
      <c r="J259" s="158" t="s">
        <v>226</v>
      </c>
      <c r="K259" s="158" t="s">
        <v>226</v>
      </c>
      <c r="L259" s="158" t="s">
        <v>226</v>
      </c>
      <c r="M259" s="158" t="s">
        <v>226</v>
      </c>
      <c r="N259" s="158" t="s">
        <v>226</v>
      </c>
      <c r="O259" s="200" t="s">
        <v>4589</v>
      </c>
      <c r="P259" s="196" t="s">
        <v>5986</v>
      </c>
      <c r="Q259" s="196" t="s">
        <v>5985</v>
      </c>
      <c r="R259" s="196" t="s">
        <v>5988</v>
      </c>
      <c r="S259" s="158" t="s">
        <v>4609</v>
      </c>
      <c r="T259" s="196" t="s">
        <v>4622</v>
      </c>
      <c r="U259" s="158" t="s">
        <v>4609</v>
      </c>
      <c r="V259" s="200" t="s">
        <v>4610</v>
      </c>
      <c r="W259" s="72" t="s">
        <v>464</v>
      </c>
      <c r="Y259" s="99">
        <v>1</v>
      </c>
      <c r="AA259" s="100" t="str">
        <f t="shared" si="10"/>
        <v>N/A</v>
      </c>
      <c r="AB259" s="100" t="str">
        <f t="shared" si="11"/>
        <v>N/A</v>
      </c>
      <c r="AD259" s="158" t="s">
        <v>226</v>
      </c>
      <c r="AE259" s="158" t="s">
        <v>226</v>
      </c>
      <c r="AG259" s="238" t="s">
        <v>226</v>
      </c>
      <c r="AH259" s="238" t="s">
        <v>226</v>
      </c>
    </row>
    <row r="260" spans="1:34" ht="15.75" customHeight="1" x14ac:dyDescent="0.25">
      <c r="A260" s="97" t="s">
        <v>84</v>
      </c>
      <c r="B260" s="97" t="s">
        <v>85</v>
      </c>
      <c r="C260" s="97" t="s">
        <v>628</v>
      </c>
      <c r="D260" s="158" t="s">
        <v>226</v>
      </c>
      <c r="E260" s="441" t="s">
        <v>5482</v>
      </c>
      <c r="F260" s="158" t="s">
        <v>226</v>
      </c>
      <c r="G260" s="158" t="s">
        <v>226</v>
      </c>
      <c r="H260" s="158" t="s">
        <v>226</v>
      </c>
      <c r="I260" s="158" t="s">
        <v>226</v>
      </c>
      <c r="J260" s="158" t="s">
        <v>226</v>
      </c>
      <c r="K260" s="158" t="s">
        <v>226</v>
      </c>
      <c r="L260" s="158" t="s">
        <v>226</v>
      </c>
      <c r="M260" s="158" t="s">
        <v>226</v>
      </c>
      <c r="N260" s="158" t="s">
        <v>226</v>
      </c>
      <c r="O260" s="200" t="s">
        <v>4589</v>
      </c>
      <c r="P260" s="200" t="s">
        <v>4584</v>
      </c>
      <c r="Q260" s="196" t="s">
        <v>5985</v>
      </c>
      <c r="R260" s="200" t="s">
        <v>4584</v>
      </c>
      <c r="S260" s="158" t="s">
        <v>4609</v>
      </c>
      <c r="T260" s="196" t="s">
        <v>4622</v>
      </c>
      <c r="U260" s="158" t="s">
        <v>4609</v>
      </c>
      <c r="V260" s="200" t="s">
        <v>4610</v>
      </c>
      <c r="W260" s="72" t="s">
        <v>464</v>
      </c>
      <c r="Y260" s="99">
        <v>1</v>
      </c>
      <c r="AA260" s="100" t="str">
        <f t="shared" si="10"/>
        <v>N/A</v>
      </c>
      <c r="AB260" s="100" t="str">
        <f t="shared" si="11"/>
        <v>N/A</v>
      </c>
      <c r="AD260" s="158" t="s">
        <v>226</v>
      </c>
      <c r="AE260" s="158" t="s">
        <v>226</v>
      </c>
      <c r="AG260" s="238" t="s">
        <v>226</v>
      </c>
      <c r="AH260" s="238" t="s">
        <v>226</v>
      </c>
    </row>
    <row r="261" spans="1:34" ht="15.75" customHeight="1" x14ac:dyDescent="0.25">
      <c r="A261" s="97" t="s">
        <v>84</v>
      </c>
      <c r="B261" s="97" t="s">
        <v>85</v>
      </c>
      <c r="C261" s="97" t="s">
        <v>4408</v>
      </c>
      <c r="D261" s="158" t="s">
        <v>226</v>
      </c>
      <c r="E261" s="441" t="s">
        <v>5482</v>
      </c>
      <c r="F261" s="158" t="s">
        <v>226</v>
      </c>
      <c r="G261" s="158" t="s">
        <v>226</v>
      </c>
      <c r="H261" s="158" t="s">
        <v>226</v>
      </c>
      <c r="I261" s="158" t="s">
        <v>226</v>
      </c>
      <c r="J261" s="158" t="s">
        <v>226</v>
      </c>
      <c r="K261" s="158" t="s">
        <v>226</v>
      </c>
      <c r="L261" s="158" t="s">
        <v>226</v>
      </c>
      <c r="M261" s="158" t="s">
        <v>226</v>
      </c>
      <c r="N261" s="158" t="s">
        <v>226</v>
      </c>
      <c r="O261" s="200" t="s">
        <v>4589</v>
      </c>
      <c r="P261" s="196" t="s">
        <v>5989</v>
      </c>
      <c r="Q261" s="196" t="s">
        <v>5990</v>
      </c>
      <c r="R261" s="196" t="s">
        <v>5670</v>
      </c>
      <c r="S261" s="158" t="s">
        <v>4609</v>
      </c>
      <c r="T261" s="196" t="s">
        <v>4622</v>
      </c>
      <c r="U261" s="158" t="s">
        <v>4609</v>
      </c>
      <c r="V261" s="200" t="s">
        <v>4610</v>
      </c>
      <c r="W261" s="72" t="s">
        <v>464</v>
      </c>
      <c r="Y261" s="99">
        <v>1</v>
      </c>
      <c r="AA261" s="100" t="str">
        <f t="shared" si="10"/>
        <v>N/A</v>
      </c>
      <c r="AB261" s="100" t="str">
        <f t="shared" si="11"/>
        <v>N/A</v>
      </c>
      <c r="AD261" s="158" t="s">
        <v>226</v>
      </c>
      <c r="AE261" s="158" t="s">
        <v>226</v>
      </c>
      <c r="AG261" s="238" t="s">
        <v>226</v>
      </c>
      <c r="AH261" s="238" t="s">
        <v>226</v>
      </c>
    </row>
    <row r="262" spans="1:34" ht="15.75" customHeight="1" x14ac:dyDescent="0.25">
      <c r="A262" s="97" t="s">
        <v>86</v>
      </c>
      <c r="B262" s="97" t="s">
        <v>87</v>
      </c>
      <c r="C262" s="97" t="s">
        <v>11</v>
      </c>
      <c r="D262" s="158" t="s">
        <v>226</v>
      </c>
      <c r="E262" s="441" t="s">
        <v>5482</v>
      </c>
      <c r="F262" s="158" t="s">
        <v>226</v>
      </c>
      <c r="G262" s="158" t="s">
        <v>226</v>
      </c>
      <c r="H262" s="158" t="s">
        <v>226</v>
      </c>
      <c r="I262" s="158" t="s">
        <v>226</v>
      </c>
      <c r="J262" s="158" t="s">
        <v>226</v>
      </c>
      <c r="K262" s="158" t="s">
        <v>226</v>
      </c>
      <c r="L262" s="158" t="s">
        <v>226</v>
      </c>
      <c r="M262" s="158" t="s">
        <v>226</v>
      </c>
      <c r="N262" s="158" t="s">
        <v>226</v>
      </c>
      <c r="O262" s="200" t="s">
        <v>4589</v>
      </c>
      <c r="P262" s="196" t="s">
        <v>6404</v>
      </c>
      <c r="Q262" s="196" t="s">
        <v>6404</v>
      </c>
      <c r="R262" s="200" t="s">
        <v>4584</v>
      </c>
      <c r="S262" s="158" t="s">
        <v>4611</v>
      </c>
      <c r="T262" s="196" t="s">
        <v>6405</v>
      </c>
      <c r="U262" s="158" t="s">
        <v>4611</v>
      </c>
      <c r="V262" s="200" t="s">
        <v>4612</v>
      </c>
      <c r="W262" s="72" t="s">
        <v>464</v>
      </c>
      <c r="Y262" s="99">
        <v>1</v>
      </c>
      <c r="AA262" s="100" t="str">
        <f t="shared" si="10"/>
        <v>N/A</v>
      </c>
      <c r="AB262" s="100" t="str">
        <f t="shared" si="11"/>
        <v>N/A</v>
      </c>
      <c r="AD262" s="158" t="s">
        <v>226</v>
      </c>
      <c r="AE262" s="158" t="s">
        <v>226</v>
      </c>
      <c r="AG262" s="238" t="s">
        <v>226</v>
      </c>
      <c r="AH262" s="238" t="s">
        <v>226</v>
      </c>
    </row>
    <row r="263" spans="1:34" ht="15.75" customHeight="1" x14ac:dyDescent="0.25">
      <c r="A263" s="97" t="s">
        <v>86</v>
      </c>
      <c r="B263" s="97" t="s">
        <v>87</v>
      </c>
      <c r="C263" s="97" t="s">
        <v>406</v>
      </c>
      <c r="D263" s="158" t="s">
        <v>226</v>
      </c>
      <c r="E263" s="441" t="s">
        <v>5482</v>
      </c>
      <c r="F263" s="158" t="s">
        <v>226</v>
      </c>
      <c r="G263" s="158" t="s">
        <v>226</v>
      </c>
      <c r="H263" s="158" t="s">
        <v>226</v>
      </c>
      <c r="I263" s="158" t="s">
        <v>226</v>
      </c>
      <c r="J263" s="158" t="s">
        <v>226</v>
      </c>
      <c r="K263" s="158" t="s">
        <v>226</v>
      </c>
      <c r="L263" s="158" t="s">
        <v>226</v>
      </c>
      <c r="M263" s="158" t="s">
        <v>226</v>
      </c>
      <c r="N263" s="158" t="s">
        <v>226</v>
      </c>
      <c r="O263" s="200" t="s">
        <v>4589</v>
      </c>
      <c r="P263" s="196" t="s">
        <v>6406</v>
      </c>
      <c r="Q263" s="196" t="s">
        <v>6406</v>
      </c>
      <c r="R263" s="200" t="s">
        <v>4584</v>
      </c>
      <c r="S263" s="158" t="s">
        <v>4611</v>
      </c>
      <c r="T263" s="196" t="s">
        <v>6405</v>
      </c>
      <c r="U263" s="158" t="s">
        <v>4611</v>
      </c>
      <c r="V263" s="200" t="s">
        <v>4612</v>
      </c>
      <c r="W263" s="72" t="s">
        <v>464</v>
      </c>
      <c r="Y263" s="99">
        <v>1</v>
      </c>
      <c r="AA263" s="100" t="str">
        <f t="shared" si="10"/>
        <v>N/A</v>
      </c>
      <c r="AB263" s="100" t="str">
        <f t="shared" si="11"/>
        <v>N/A</v>
      </c>
      <c r="AD263" s="158" t="s">
        <v>226</v>
      </c>
      <c r="AE263" s="158" t="s">
        <v>226</v>
      </c>
      <c r="AG263" s="238" t="s">
        <v>226</v>
      </c>
      <c r="AH263" s="238" t="s">
        <v>226</v>
      </c>
    </row>
    <row r="264" spans="1:34" ht="15.75" customHeight="1" x14ac:dyDescent="0.25">
      <c r="A264" s="97" t="s">
        <v>86</v>
      </c>
      <c r="B264" s="97" t="s">
        <v>87</v>
      </c>
      <c r="C264" s="97" t="s">
        <v>493</v>
      </c>
      <c r="D264" s="158" t="s">
        <v>226</v>
      </c>
      <c r="E264" s="441" t="s">
        <v>5482</v>
      </c>
      <c r="F264" s="158" t="s">
        <v>226</v>
      </c>
      <c r="G264" s="158" t="s">
        <v>226</v>
      </c>
      <c r="H264" s="158" t="s">
        <v>226</v>
      </c>
      <c r="I264" s="158" t="s">
        <v>226</v>
      </c>
      <c r="J264" s="158" t="s">
        <v>226</v>
      </c>
      <c r="K264" s="158" t="s">
        <v>226</v>
      </c>
      <c r="L264" s="158" t="s">
        <v>226</v>
      </c>
      <c r="M264" s="158" t="s">
        <v>226</v>
      </c>
      <c r="N264" s="158" t="s">
        <v>226</v>
      </c>
      <c r="O264" s="200" t="s">
        <v>4589</v>
      </c>
      <c r="P264" s="196" t="s">
        <v>6406</v>
      </c>
      <c r="Q264" s="196" t="s">
        <v>6406</v>
      </c>
      <c r="R264" s="200" t="s">
        <v>4584</v>
      </c>
      <c r="S264" s="158" t="s">
        <v>4611</v>
      </c>
      <c r="T264" s="196" t="s">
        <v>6405</v>
      </c>
      <c r="U264" s="158" t="s">
        <v>4611</v>
      </c>
      <c r="V264" s="200" t="s">
        <v>4612</v>
      </c>
      <c r="W264" s="72" t="s">
        <v>464</v>
      </c>
      <c r="Y264" s="99">
        <v>1</v>
      </c>
      <c r="AA264" s="100" t="str">
        <f t="shared" si="10"/>
        <v>N/A</v>
      </c>
      <c r="AB264" s="100" t="str">
        <f t="shared" si="11"/>
        <v>N/A</v>
      </c>
      <c r="AD264" s="158" t="s">
        <v>226</v>
      </c>
      <c r="AE264" s="158" t="s">
        <v>226</v>
      </c>
      <c r="AG264" s="238" t="s">
        <v>226</v>
      </c>
      <c r="AH264" s="238" t="s">
        <v>226</v>
      </c>
    </row>
    <row r="265" spans="1:34" ht="15.75" customHeight="1" x14ac:dyDescent="0.25">
      <c r="A265" s="97" t="s">
        <v>86</v>
      </c>
      <c r="B265" s="97" t="s">
        <v>87</v>
      </c>
      <c r="C265" s="97" t="s">
        <v>628</v>
      </c>
      <c r="D265" s="158" t="s">
        <v>226</v>
      </c>
      <c r="E265" s="441" t="s">
        <v>5482</v>
      </c>
      <c r="F265" s="158" t="s">
        <v>226</v>
      </c>
      <c r="G265" s="158" t="s">
        <v>226</v>
      </c>
      <c r="H265" s="158" t="s">
        <v>226</v>
      </c>
      <c r="I265" s="158" t="s">
        <v>226</v>
      </c>
      <c r="J265" s="158" t="s">
        <v>226</v>
      </c>
      <c r="K265" s="158" t="s">
        <v>226</v>
      </c>
      <c r="L265" s="158" t="s">
        <v>226</v>
      </c>
      <c r="M265" s="158" t="s">
        <v>226</v>
      </c>
      <c r="N265" s="158" t="s">
        <v>226</v>
      </c>
      <c r="O265" s="200" t="s">
        <v>4589</v>
      </c>
      <c r="P265" s="196" t="s">
        <v>6407</v>
      </c>
      <c r="Q265" s="196" t="s">
        <v>6408</v>
      </c>
      <c r="R265" s="200" t="s">
        <v>4584</v>
      </c>
      <c r="S265" s="158" t="s">
        <v>4611</v>
      </c>
      <c r="T265" s="196" t="s">
        <v>6405</v>
      </c>
      <c r="U265" s="158" t="s">
        <v>4611</v>
      </c>
      <c r="V265" s="200" t="s">
        <v>4612</v>
      </c>
      <c r="W265" s="72" t="s">
        <v>464</v>
      </c>
      <c r="Y265" s="99">
        <v>1</v>
      </c>
      <c r="AA265" s="100" t="str">
        <f t="shared" si="10"/>
        <v>N/A</v>
      </c>
      <c r="AB265" s="100" t="str">
        <f t="shared" si="11"/>
        <v>N/A</v>
      </c>
      <c r="AD265" s="158" t="s">
        <v>226</v>
      </c>
      <c r="AE265" s="158" t="s">
        <v>226</v>
      </c>
      <c r="AG265" s="238" t="s">
        <v>226</v>
      </c>
      <c r="AH265" s="238" t="s">
        <v>226</v>
      </c>
    </row>
    <row r="266" spans="1:34" ht="15.75" customHeight="1" x14ac:dyDescent="0.25">
      <c r="A266" s="97" t="s">
        <v>86</v>
      </c>
      <c r="B266" s="97" t="s">
        <v>87</v>
      </c>
      <c r="C266" s="97" t="s">
        <v>1242</v>
      </c>
      <c r="D266" s="158" t="s">
        <v>226</v>
      </c>
      <c r="E266" s="441" t="s">
        <v>5482</v>
      </c>
      <c r="F266" s="158" t="s">
        <v>226</v>
      </c>
      <c r="G266" s="158" t="s">
        <v>226</v>
      </c>
      <c r="H266" s="158" t="s">
        <v>226</v>
      </c>
      <c r="I266" s="158" t="s">
        <v>226</v>
      </c>
      <c r="J266" s="158" t="s">
        <v>226</v>
      </c>
      <c r="K266" s="158" t="s">
        <v>226</v>
      </c>
      <c r="L266" s="158" t="s">
        <v>226</v>
      </c>
      <c r="M266" s="158" t="s">
        <v>226</v>
      </c>
      <c r="N266" s="158" t="s">
        <v>226</v>
      </c>
      <c r="O266" s="200" t="s">
        <v>4589</v>
      </c>
      <c r="P266" s="200" t="s">
        <v>4584</v>
      </c>
      <c r="Q266" s="196" t="s">
        <v>6408</v>
      </c>
      <c r="R266" s="200" t="s">
        <v>4584</v>
      </c>
      <c r="S266" s="158" t="s">
        <v>4611</v>
      </c>
      <c r="T266" s="196" t="s">
        <v>6405</v>
      </c>
      <c r="U266" s="158" t="s">
        <v>4611</v>
      </c>
      <c r="V266" s="200" t="s">
        <v>4612</v>
      </c>
      <c r="W266" s="200" t="s">
        <v>4588</v>
      </c>
      <c r="Y266" s="99">
        <v>1</v>
      </c>
      <c r="AA266" s="100" t="str">
        <f t="shared" si="10"/>
        <v>N/A</v>
      </c>
      <c r="AB266" s="100" t="str">
        <f t="shared" si="11"/>
        <v>N/A</v>
      </c>
      <c r="AD266" s="158" t="s">
        <v>226</v>
      </c>
      <c r="AE266" s="158" t="s">
        <v>226</v>
      </c>
      <c r="AG266" s="238" t="s">
        <v>226</v>
      </c>
      <c r="AH266" s="238" t="s">
        <v>226</v>
      </c>
    </row>
    <row r="267" spans="1:34" ht="15.75" customHeight="1" x14ac:dyDescent="0.25">
      <c r="A267" s="97" t="s">
        <v>86</v>
      </c>
      <c r="B267" s="97" t="s">
        <v>87</v>
      </c>
      <c r="C267" s="97" t="s">
        <v>605</v>
      </c>
      <c r="D267" s="158" t="s">
        <v>226</v>
      </c>
      <c r="E267" s="441" t="s">
        <v>5482</v>
      </c>
      <c r="F267" s="158" t="s">
        <v>226</v>
      </c>
      <c r="G267" s="158" t="s">
        <v>226</v>
      </c>
      <c r="H267" s="158" t="s">
        <v>226</v>
      </c>
      <c r="I267" s="158" t="s">
        <v>226</v>
      </c>
      <c r="J267" s="158" t="s">
        <v>226</v>
      </c>
      <c r="K267" s="158" t="s">
        <v>226</v>
      </c>
      <c r="L267" s="158" t="s">
        <v>226</v>
      </c>
      <c r="M267" s="158" t="s">
        <v>226</v>
      </c>
      <c r="N267" s="158" t="s">
        <v>226</v>
      </c>
      <c r="O267" s="200" t="s">
        <v>4589</v>
      </c>
      <c r="P267" s="196" t="s">
        <v>6409</v>
      </c>
      <c r="Q267" s="196" t="s">
        <v>6409</v>
      </c>
      <c r="R267" s="200" t="s">
        <v>4584</v>
      </c>
      <c r="S267" s="158" t="s">
        <v>4611</v>
      </c>
      <c r="T267" s="196" t="s">
        <v>6405</v>
      </c>
      <c r="U267" s="158" t="s">
        <v>4611</v>
      </c>
      <c r="V267" s="200" t="s">
        <v>4612</v>
      </c>
      <c r="W267" s="72" t="s">
        <v>464</v>
      </c>
      <c r="Y267" s="99">
        <v>1</v>
      </c>
      <c r="AA267" s="100" t="str">
        <f t="shared" si="10"/>
        <v>N/A</v>
      </c>
      <c r="AB267" s="100" t="str">
        <f t="shared" si="11"/>
        <v>N/A</v>
      </c>
      <c r="AD267" s="158" t="s">
        <v>226</v>
      </c>
      <c r="AE267" s="158" t="s">
        <v>226</v>
      </c>
      <c r="AG267" s="238" t="s">
        <v>226</v>
      </c>
      <c r="AH267" s="238" t="s">
        <v>226</v>
      </c>
    </row>
    <row r="268" spans="1:34" ht="15.75" customHeight="1" x14ac:dyDescent="0.25">
      <c r="A268" s="97" t="s">
        <v>86</v>
      </c>
      <c r="B268" s="97" t="s">
        <v>87</v>
      </c>
      <c r="C268" s="97" t="s">
        <v>4408</v>
      </c>
      <c r="D268" s="158" t="s">
        <v>226</v>
      </c>
      <c r="E268" s="441" t="s">
        <v>5482</v>
      </c>
      <c r="F268" s="158" t="s">
        <v>226</v>
      </c>
      <c r="G268" s="158" t="s">
        <v>226</v>
      </c>
      <c r="H268" s="158" t="s">
        <v>226</v>
      </c>
      <c r="I268" s="158" t="s">
        <v>226</v>
      </c>
      <c r="J268" s="158" t="s">
        <v>226</v>
      </c>
      <c r="K268" s="158" t="s">
        <v>226</v>
      </c>
      <c r="L268" s="158" t="s">
        <v>226</v>
      </c>
      <c r="M268" s="158" t="s">
        <v>226</v>
      </c>
      <c r="N268" s="158" t="s">
        <v>226</v>
      </c>
      <c r="O268" s="200" t="s">
        <v>4589</v>
      </c>
      <c r="P268" s="196" t="s">
        <v>6410</v>
      </c>
      <c r="Q268" s="196" t="s">
        <v>6411</v>
      </c>
      <c r="R268" s="200" t="s">
        <v>4584</v>
      </c>
      <c r="S268" s="158" t="s">
        <v>4611</v>
      </c>
      <c r="T268" s="196" t="s">
        <v>6405</v>
      </c>
      <c r="U268" s="158" t="s">
        <v>4611</v>
      </c>
      <c r="V268" s="200" t="s">
        <v>4612</v>
      </c>
      <c r="W268" s="72" t="s">
        <v>464</v>
      </c>
      <c r="Y268" s="99">
        <v>1</v>
      </c>
      <c r="AA268" s="100" t="str">
        <f t="shared" si="10"/>
        <v>N/A</v>
      </c>
      <c r="AB268" s="100" t="str">
        <f t="shared" si="11"/>
        <v>N/A</v>
      </c>
      <c r="AD268" s="158" t="s">
        <v>226</v>
      </c>
      <c r="AE268" s="158" t="s">
        <v>226</v>
      </c>
      <c r="AG268" s="238" t="s">
        <v>226</v>
      </c>
      <c r="AH268" s="238" t="s">
        <v>226</v>
      </c>
    </row>
    <row r="269" spans="1:34" ht="15.75" customHeight="1" x14ac:dyDescent="0.25">
      <c r="A269" s="97" t="s">
        <v>88</v>
      </c>
      <c r="B269" s="97" t="s">
        <v>89</v>
      </c>
      <c r="C269" s="97" t="s">
        <v>11</v>
      </c>
      <c r="D269" s="158" t="s">
        <v>226</v>
      </c>
      <c r="E269" s="442" t="s">
        <v>5525</v>
      </c>
      <c r="F269" s="158" t="s">
        <v>226</v>
      </c>
      <c r="G269" s="158" t="s">
        <v>226</v>
      </c>
      <c r="H269" s="158" t="s">
        <v>226</v>
      </c>
      <c r="I269" s="158" t="s">
        <v>226</v>
      </c>
      <c r="J269" s="158" t="s">
        <v>226</v>
      </c>
      <c r="K269" s="158" t="s">
        <v>226</v>
      </c>
      <c r="L269" s="158" t="s">
        <v>226</v>
      </c>
      <c r="M269" s="158" t="s">
        <v>226</v>
      </c>
      <c r="N269" s="158" t="s">
        <v>226</v>
      </c>
      <c r="O269" s="200" t="s">
        <v>4589</v>
      </c>
      <c r="P269" s="196" t="s">
        <v>5993</v>
      </c>
      <c r="Q269" s="196" t="s">
        <v>5993</v>
      </c>
      <c r="R269" s="196" t="s">
        <v>5994</v>
      </c>
      <c r="S269" s="158" t="s">
        <v>4613</v>
      </c>
      <c r="T269" s="196" t="s">
        <v>5995</v>
      </c>
      <c r="U269" s="158" t="s">
        <v>4613</v>
      </c>
      <c r="V269" s="200" t="s">
        <v>4614</v>
      </c>
      <c r="W269" s="72" t="s">
        <v>464</v>
      </c>
      <c r="Y269" s="99">
        <v>1</v>
      </c>
      <c r="AA269" s="100" t="str">
        <f t="shared" si="10"/>
        <v>N/A</v>
      </c>
      <c r="AB269" s="100" t="str">
        <f t="shared" si="11"/>
        <v>N/A</v>
      </c>
      <c r="AD269" s="158" t="s">
        <v>226</v>
      </c>
      <c r="AE269" s="158" t="s">
        <v>226</v>
      </c>
      <c r="AG269" s="238" t="s">
        <v>226</v>
      </c>
      <c r="AH269" s="238" t="s">
        <v>226</v>
      </c>
    </row>
    <row r="270" spans="1:34" ht="15.75" customHeight="1" x14ac:dyDescent="0.25">
      <c r="A270" s="97" t="s">
        <v>88</v>
      </c>
      <c r="B270" s="97" t="s">
        <v>89</v>
      </c>
      <c r="C270" s="97" t="s">
        <v>406</v>
      </c>
      <c r="D270" s="158" t="s">
        <v>226</v>
      </c>
      <c r="E270" s="442" t="s">
        <v>5525</v>
      </c>
      <c r="F270" s="158" t="s">
        <v>226</v>
      </c>
      <c r="G270" s="158" t="s">
        <v>226</v>
      </c>
      <c r="H270" s="158" t="s">
        <v>226</v>
      </c>
      <c r="I270" s="158" t="s">
        <v>226</v>
      </c>
      <c r="J270" s="158" t="s">
        <v>226</v>
      </c>
      <c r="K270" s="158" t="s">
        <v>226</v>
      </c>
      <c r="L270" s="158" t="s">
        <v>226</v>
      </c>
      <c r="M270" s="158" t="s">
        <v>226</v>
      </c>
      <c r="N270" s="158" t="s">
        <v>226</v>
      </c>
      <c r="O270" s="200" t="s">
        <v>4589</v>
      </c>
      <c r="P270" s="196" t="s">
        <v>5996</v>
      </c>
      <c r="Q270" s="196" t="s">
        <v>5996</v>
      </c>
      <c r="R270" s="196" t="s">
        <v>5997</v>
      </c>
      <c r="S270" s="158" t="s">
        <v>4613</v>
      </c>
      <c r="T270" s="196" t="s">
        <v>5673</v>
      </c>
      <c r="U270" s="158" t="s">
        <v>4613</v>
      </c>
      <c r="V270" s="200" t="s">
        <v>4614</v>
      </c>
      <c r="W270" s="72" t="s">
        <v>464</v>
      </c>
      <c r="Y270" s="99">
        <v>1</v>
      </c>
      <c r="AA270" s="100" t="str">
        <f t="shared" si="10"/>
        <v>N/A</v>
      </c>
      <c r="AB270" s="100" t="str">
        <f t="shared" si="11"/>
        <v>N/A</v>
      </c>
      <c r="AD270" s="158" t="s">
        <v>226</v>
      </c>
      <c r="AE270" s="158" t="s">
        <v>226</v>
      </c>
      <c r="AG270" s="238" t="s">
        <v>226</v>
      </c>
      <c r="AH270" s="238" t="s">
        <v>226</v>
      </c>
    </row>
    <row r="271" spans="1:34" ht="15.75" customHeight="1" x14ac:dyDescent="0.25">
      <c r="A271" s="97" t="s">
        <v>88</v>
      </c>
      <c r="B271" s="97" t="s">
        <v>89</v>
      </c>
      <c r="C271" s="97" t="s">
        <v>493</v>
      </c>
      <c r="D271" s="158" t="s">
        <v>226</v>
      </c>
      <c r="E271" s="442" t="s">
        <v>5525</v>
      </c>
      <c r="F271" s="158" t="s">
        <v>226</v>
      </c>
      <c r="G271" s="158" t="s">
        <v>226</v>
      </c>
      <c r="H271" s="158" t="s">
        <v>226</v>
      </c>
      <c r="I271" s="158" t="s">
        <v>226</v>
      </c>
      <c r="J271" s="158" t="s">
        <v>226</v>
      </c>
      <c r="K271" s="158" t="s">
        <v>226</v>
      </c>
      <c r="L271" s="158" t="s">
        <v>226</v>
      </c>
      <c r="M271" s="158" t="s">
        <v>226</v>
      </c>
      <c r="N271" s="158" t="s">
        <v>226</v>
      </c>
      <c r="O271" s="200" t="s">
        <v>4589</v>
      </c>
      <c r="P271" s="196" t="s">
        <v>5996</v>
      </c>
      <c r="Q271" s="196" t="s">
        <v>5996</v>
      </c>
      <c r="R271" s="196" t="s">
        <v>5997</v>
      </c>
      <c r="S271" s="158" t="s">
        <v>4613</v>
      </c>
      <c r="T271" s="196" t="s">
        <v>5673</v>
      </c>
      <c r="U271" s="158" t="s">
        <v>4613</v>
      </c>
      <c r="V271" s="200" t="s">
        <v>4614</v>
      </c>
      <c r="W271" s="72" t="s">
        <v>464</v>
      </c>
      <c r="Y271" s="99">
        <v>1</v>
      </c>
      <c r="AA271" s="100" t="str">
        <f t="shared" si="10"/>
        <v>N/A</v>
      </c>
      <c r="AB271" s="100" t="str">
        <f t="shared" si="11"/>
        <v>N/A</v>
      </c>
      <c r="AD271" s="158" t="s">
        <v>226</v>
      </c>
      <c r="AE271" s="158" t="s">
        <v>226</v>
      </c>
      <c r="AG271" s="238" t="s">
        <v>226</v>
      </c>
      <c r="AH271" s="238" t="s">
        <v>226</v>
      </c>
    </row>
    <row r="272" spans="1:34" ht="15.75" customHeight="1" x14ac:dyDescent="0.25">
      <c r="A272" s="97" t="s">
        <v>88</v>
      </c>
      <c r="B272" s="97" t="s">
        <v>89</v>
      </c>
      <c r="C272" s="97" t="s">
        <v>378</v>
      </c>
      <c r="D272" s="158" t="s">
        <v>226</v>
      </c>
      <c r="E272" s="442" t="s">
        <v>5525</v>
      </c>
      <c r="F272" s="158" t="s">
        <v>226</v>
      </c>
      <c r="G272" s="158" t="s">
        <v>226</v>
      </c>
      <c r="H272" s="158" t="s">
        <v>226</v>
      </c>
      <c r="I272" s="158" t="s">
        <v>226</v>
      </c>
      <c r="J272" s="158" t="s">
        <v>226</v>
      </c>
      <c r="K272" s="158" t="s">
        <v>226</v>
      </c>
      <c r="L272" s="158" t="s">
        <v>226</v>
      </c>
      <c r="M272" s="158" t="s">
        <v>226</v>
      </c>
      <c r="N272" s="158" t="s">
        <v>226</v>
      </c>
      <c r="O272" s="200" t="s">
        <v>4589</v>
      </c>
      <c r="P272" s="196" t="s">
        <v>6009</v>
      </c>
      <c r="Q272" s="196" t="s">
        <v>6009</v>
      </c>
      <c r="R272" s="196" t="s">
        <v>6010</v>
      </c>
      <c r="S272" s="158" t="s">
        <v>4613</v>
      </c>
      <c r="T272" s="196" t="s">
        <v>6011</v>
      </c>
      <c r="U272" s="158" t="s">
        <v>4613</v>
      </c>
      <c r="V272" s="200" t="s">
        <v>4614</v>
      </c>
      <c r="W272" s="72" t="s">
        <v>464</v>
      </c>
      <c r="Y272" s="99">
        <v>1</v>
      </c>
      <c r="AA272" s="100" t="str">
        <f t="shared" si="10"/>
        <v>N/A</v>
      </c>
      <c r="AB272" s="100" t="str">
        <f t="shared" si="11"/>
        <v>N/A</v>
      </c>
      <c r="AD272" s="158" t="s">
        <v>226</v>
      </c>
      <c r="AE272" s="158" t="s">
        <v>226</v>
      </c>
      <c r="AG272" s="238" t="s">
        <v>226</v>
      </c>
      <c r="AH272" s="238" t="s">
        <v>226</v>
      </c>
    </row>
    <row r="273" spans="1:34" ht="15.75" customHeight="1" x14ac:dyDescent="0.25">
      <c r="A273" s="97" t="s">
        <v>88</v>
      </c>
      <c r="B273" s="97" t="s">
        <v>89</v>
      </c>
      <c r="C273" s="97" t="s">
        <v>1253</v>
      </c>
      <c r="D273" s="158" t="s">
        <v>226</v>
      </c>
      <c r="E273" s="442" t="s">
        <v>5525</v>
      </c>
      <c r="F273" s="158" t="s">
        <v>226</v>
      </c>
      <c r="G273" s="158" t="s">
        <v>226</v>
      </c>
      <c r="H273" s="158" t="s">
        <v>226</v>
      </c>
      <c r="I273" s="158" t="s">
        <v>226</v>
      </c>
      <c r="J273" s="158" t="s">
        <v>226</v>
      </c>
      <c r="K273" s="158" t="s">
        <v>226</v>
      </c>
      <c r="L273" s="158" t="s">
        <v>226</v>
      </c>
      <c r="M273" s="158" t="s">
        <v>226</v>
      </c>
      <c r="N273" s="158" t="s">
        <v>226</v>
      </c>
      <c r="O273" s="200" t="s">
        <v>4606</v>
      </c>
      <c r="P273" s="196" t="s">
        <v>6012</v>
      </c>
      <c r="Q273" s="196" t="s">
        <v>6012</v>
      </c>
      <c r="R273" s="196" t="s">
        <v>6013</v>
      </c>
      <c r="S273" s="158" t="s">
        <v>4613</v>
      </c>
      <c r="T273" s="196" t="s">
        <v>6011</v>
      </c>
      <c r="U273" s="158" t="s">
        <v>4613</v>
      </c>
      <c r="V273" s="200" t="s">
        <v>4614</v>
      </c>
      <c r="W273" s="72" t="s">
        <v>464</v>
      </c>
      <c r="Y273" s="99">
        <v>1</v>
      </c>
      <c r="AA273" s="100" t="str">
        <f t="shared" ref="AA273:AA335" si="12">IF(F273="N/A","N/A",IF((LEFT(F273,1)="V"),CONCATENATE(LEFT(F273,16),MID(F273,17,4)+Y273,RIGHT(F273,2)),CONCATENATE(LEFT(F273,6),RIGHT(F273,4)+Y273)))</f>
        <v>N/A</v>
      </c>
      <c r="AB273" s="100" t="str">
        <f t="shared" ref="AB273:AB335" si="13">IF(G273="N/A","N/A",IF((LEFT(G273,1)="V"),CONCATENATE(LEFT(G273,16),MID(G273,17,4)+Y273,RIGHT(G273,2)),CONCATENATE(LEFT(G273,6),RIGHT(G273,4)+Y273)))</f>
        <v>N/A</v>
      </c>
      <c r="AD273" s="158" t="s">
        <v>226</v>
      </c>
      <c r="AE273" s="158" t="s">
        <v>226</v>
      </c>
      <c r="AG273" s="238" t="s">
        <v>226</v>
      </c>
      <c r="AH273" s="238" t="s">
        <v>226</v>
      </c>
    </row>
    <row r="274" spans="1:34" ht="15.75" customHeight="1" x14ac:dyDescent="0.25">
      <c r="A274" s="97" t="s">
        <v>88</v>
      </c>
      <c r="B274" s="97" t="s">
        <v>89</v>
      </c>
      <c r="C274" s="97" t="s">
        <v>604</v>
      </c>
      <c r="D274" s="158" t="s">
        <v>226</v>
      </c>
      <c r="E274" s="442" t="s">
        <v>5525</v>
      </c>
      <c r="F274" s="158" t="s">
        <v>226</v>
      </c>
      <c r="G274" s="158" t="s">
        <v>226</v>
      </c>
      <c r="H274" s="158" t="s">
        <v>226</v>
      </c>
      <c r="I274" s="158" t="s">
        <v>226</v>
      </c>
      <c r="J274" s="158" t="s">
        <v>226</v>
      </c>
      <c r="K274" s="158" t="s">
        <v>226</v>
      </c>
      <c r="L274" s="158" t="s">
        <v>226</v>
      </c>
      <c r="M274" s="158" t="s">
        <v>226</v>
      </c>
      <c r="N274" s="158" t="s">
        <v>226</v>
      </c>
      <c r="O274" s="200" t="s">
        <v>4606</v>
      </c>
      <c r="P274" s="196" t="s">
        <v>6012</v>
      </c>
      <c r="Q274" s="196" t="s">
        <v>6012</v>
      </c>
      <c r="R274" s="196" t="s">
        <v>6013</v>
      </c>
      <c r="S274" s="158" t="s">
        <v>4613</v>
      </c>
      <c r="T274" s="196" t="s">
        <v>6011</v>
      </c>
      <c r="U274" s="158" t="s">
        <v>4613</v>
      </c>
      <c r="V274" s="200" t="s">
        <v>4614</v>
      </c>
      <c r="W274" s="72" t="s">
        <v>464</v>
      </c>
      <c r="Y274" s="99">
        <v>1</v>
      </c>
      <c r="AA274" s="100" t="str">
        <f t="shared" si="12"/>
        <v>N/A</v>
      </c>
      <c r="AB274" s="100" t="str">
        <f t="shared" si="13"/>
        <v>N/A</v>
      </c>
      <c r="AD274" s="158" t="s">
        <v>226</v>
      </c>
      <c r="AE274" s="158" t="s">
        <v>226</v>
      </c>
      <c r="AG274" s="238" t="s">
        <v>226</v>
      </c>
      <c r="AH274" s="238" t="s">
        <v>226</v>
      </c>
    </row>
    <row r="275" spans="1:34" ht="15.75" customHeight="1" x14ac:dyDescent="0.25">
      <c r="A275" s="97" t="s">
        <v>88</v>
      </c>
      <c r="B275" s="97" t="s">
        <v>89</v>
      </c>
      <c r="C275" s="97" t="s">
        <v>438</v>
      </c>
      <c r="D275" s="158" t="s">
        <v>226</v>
      </c>
      <c r="E275" s="442" t="s">
        <v>5525</v>
      </c>
      <c r="F275" s="158" t="s">
        <v>226</v>
      </c>
      <c r="G275" s="158" t="s">
        <v>226</v>
      </c>
      <c r="H275" s="158" t="s">
        <v>226</v>
      </c>
      <c r="I275" s="158" t="s">
        <v>226</v>
      </c>
      <c r="J275" s="158" t="s">
        <v>226</v>
      </c>
      <c r="K275" s="158" t="s">
        <v>226</v>
      </c>
      <c r="L275" s="158" t="s">
        <v>226</v>
      </c>
      <c r="M275" s="158" t="s">
        <v>226</v>
      </c>
      <c r="N275" s="158" t="s">
        <v>226</v>
      </c>
      <c r="O275" s="200" t="s">
        <v>4606</v>
      </c>
      <c r="P275" s="196" t="s">
        <v>5760</v>
      </c>
      <c r="Q275" s="196" t="s">
        <v>6014</v>
      </c>
      <c r="R275" s="196" t="s">
        <v>5671</v>
      </c>
      <c r="S275" s="158" t="s">
        <v>4613</v>
      </c>
      <c r="T275" s="196" t="s">
        <v>6011</v>
      </c>
      <c r="U275" s="158" t="s">
        <v>4613</v>
      </c>
      <c r="V275" s="200" t="s">
        <v>4614</v>
      </c>
      <c r="W275" s="72" t="s">
        <v>4615</v>
      </c>
      <c r="Y275" s="99">
        <v>1</v>
      </c>
      <c r="AA275" s="100" t="str">
        <f t="shared" si="12"/>
        <v>N/A</v>
      </c>
      <c r="AB275" s="100" t="str">
        <f t="shared" si="13"/>
        <v>N/A</v>
      </c>
      <c r="AD275" s="158" t="s">
        <v>226</v>
      </c>
      <c r="AE275" s="158" t="s">
        <v>226</v>
      </c>
      <c r="AG275" s="238" t="s">
        <v>226</v>
      </c>
      <c r="AH275" s="238" t="s">
        <v>226</v>
      </c>
    </row>
    <row r="276" spans="1:34" ht="15.75" customHeight="1" x14ac:dyDescent="0.25">
      <c r="A276" s="97" t="s">
        <v>88</v>
      </c>
      <c r="B276" s="97" t="s">
        <v>89</v>
      </c>
      <c r="C276" s="97" t="s">
        <v>560</v>
      </c>
      <c r="D276" s="158" t="s">
        <v>226</v>
      </c>
      <c r="E276" s="442" t="s">
        <v>5525</v>
      </c>
      <c r="F276" s="158" t="s">
        <v>226</v>
      </c>
      <c r="G276" s="158" t="s">
        <v>226</v>
      </c>
      <c r="H276" s="158" t="s">
        <v>226</v>
      </c>
      <c r="I276" s="158" t="s">
        <v>226</v>
      </c>
      <c r="J276" s="158" t="s">
        <v>226</v>
      </c>
      <c r="K276" s="158" t="s">
        <v>226</v>
      </c>
      <c r="L276" s="158" t="s">
        <v>226</v>
      </c>
      <c r="M276" s="158" t="s">
        <v>226</v>
      </c>
      <c r="N276" s="158" t="s">
        <v>226</v>
      </c>
      <c r="O276" s="200" t="s">
        <v>4606</v>
      </c>
      <c r="P276" s="196" t="s">
        <v>6015</v>
      </c>
      <c r="Q276" s="196" t="s">
        <v>6014</v>
      </c>
      <c r="R276" s="196" t="s">
        <v>6016</v>
      </c>
      <c r="S276" s="158" t="s">
        <v>4613</v>
      </c>
      <c r="T276" s="196" t="s">
        <v>6011</v>
      </c>
      <c r="U276" s="158" t="s">
        <v>4613</v>
      </c>
      <c r="V276" s="200" t="s">
        <v>4614</v>
      </c>
      <c r="W276" s="72" t="s">
        <v>4616</v>
      </c>
      <c r="Y276" s="99">
        <v>1</v>
      </c>
      <c r="AA276" s="100" t="str">
        <f t="shared" si="12"/>
        <v>N/A</v>
      </c>
      <c r="AB276" s="100" t="str">
        <f t="shared" si="13"/>
        <v>N/A</v>
      </c>
      <c r="AD276" s="158" t="s">
        <v>226</v>
      </c>
      <c r="AE276" s="158" t="s">
        <v>226</v>
      </c>
      <c r="AG276" s="238" t="s">
        <v>226</v>
      </c>
      <c r="AH276" s="238" t="s">
        <v>226</v>
      </c>
    </row>
    <row r="277" spans="1:34" ht="15.75" customHeight="1" x14ac:dyDescent="0.25">
      <c r="A277" s="97" t="s">
        <v>88</v>
      </c>
      <c r="B277" s="97" t="s">
        <v>89</v>
      </c>
      <c r="C277" s="97" t="s">
        <v>4408</v>
      </c>
      <c r="D277" s="158" t="s">
        <v>226</v>
      </c>
      <c r="E277" s="442" t="s">
        <v>5525</v>
      </c>
      <c r="F277" s="158" t="s">
        <v>226</v>
      </c>
      <c r="G277" s="158" t="s">
        <v>226</v>
      </c>
      <c r="H277" s="158" t="s">
        <v>226</v>
      </c>
      <c r="I277" s="158" t="s">
        <v>226</v>
      </c>
      <c r="J277" s="158" t="s">
        <v>226</v>
      </c>
      <c r="K277" s="158" t="s">
        <v>226</v>
      </c>
      <c r="L277" s="158" t="s">
        <v>226</v>
      </c>
      <c r="M277" s="158" t="s">
        <v>226</v>
      </c>
      <c r="N277" s="158" t="s">
        <v>226</v>
      </c>
      <c r="O277" s="200" t="s">
        <v>4589</v>
      </c>
      <c r="P277" s="200" t="s">
        <v>4584</v>
      </c>
      <c r="Q277" s="196" t="s">
        <v>5996</v>
      </c>
      <c r="R277" s="200" t="s">
        <v>4584</v>
      </c>
      <c r="S277" s="158" t="s">
        <v>4613</v>
      </c>
      <c r="T277" s="196" t="s">
        <v>5673</v>
      </c>
      <c r="U277" s="158" t="s">
        <v>4613</v>
      </c>
      <c r="V277" s="200" t="s">
        <v>4614</v>
      </c>
      <c r="W277" s="72" t="s">
        <v>464</v>
      </c>
      <c r="Y277" s="99">
        <v>1</v>
      </c>
      <c r="AA277" s="100" t="str">
        <f t="shared" si="12"/>
        <v>N/A</v>
      </c>
      <c r="AB277" s="100" t="str">
        <f t="shared" si="13"/>
        <v>N/A</v>
      </c>
      <c r="AD277" s="158" t="s">
        <v>226</v>
      </c>
      <c r="AE277" s="158" t="s">
        <v>226</v>
      </c>
      <c r="AG277" s="238" t="s">
        <v>226</v>
      </c>
      <c r="AH277" s="238" t="s">
        <v>226</v>
      </c>
    </row>
    <row r="278" spans="1:34" ht="15.75" customHeight="1" x14ac:dyDescent="0.25">
      <c r="A278" s="158" t="s">
        <v>90</v>
      </c>
      <c r="B278" s="158" t="s">
        <v>91</v>
      </c>
      <c r="C278" s="158" t="s">
        <v>11</v>
      </c>
      <c r="D278" s="158" t="s">
        <v>226</v>
      </c>
      <c r="E278" s="441" t="s">
        <v>5482</v>
      </c>
      <c r="F278" s="158" t="s">
        <v>226</v>
      </c>
      <c r="G278" s="158" t="s">
        <v>226</v>
      </c>
      <c r="H278" s="158" t="s">
        <v>226</v>
      </c>
      <c r="I278" s="158" t="s">
        <v>226</v>
      </c>
      <c r="J278" s="158" t="s">
        <v>226</v>
      </c>
      <c r="K278" s="158" t="s">
        <v>226</v>
      </c>
      <c r="L278" s="158" t="s">
        <v>226</v>
      </c>
      <c r="M278" s="158" t="s">
        <v>226</v>
      </c>
      <c r="N278" s="158" t="s">
        <v>226</v>
      </c>
      <c r="O278" s="200" t="s">
        <v>4606</v>
      </c>
      <c r="P278" s="196" t="s">
        <v>5876</v>
      </c>
      <c r="Q278" s="196" t="s">
        <v>5876</v>
      </c>
      <c r="R278" s="196" t="s">
        <v>5888</v>
      </c>
      <c r="S278" s="158" t="s">
        <v>4617</v>
      </c>
      <c r="T278" s="200" t="s">
        <v>4618</v>
      </c>
      <c r="U278" s="158" t="s">
        <v>4617</v>
      </c>
      <c r="V278" s="200" t="s">
        <v>4586</v>
      </c>
      <c r="W278" s="200" t="s">
        <v>464</v>
      </c>
      <c r="Y278" s="99">
        <v>1</v>
      </c>
      <c r="AA278" s="100" t="str">
        <f t="shared" si="12"/>
        <v>N/A</v>
      </c>
      <c r="AB278" s="100" t="str">
        <f t="shared" si="13"/>
        <v>N/A</v>
      </c>
      <c r="AD278" s="158" t="s">
        <v>226</v>
      </c>
      <c r="AE278" s="158" t="s">
        <v>226</v>
      </c>
      <c r="AG278" s="238" t="s">
        <v>226</v>
      </c>
      <c r="AH278" s="238" t="s">
        <v>226</v>
      </c>
    </row>
    <row r="279" spans="1:34" ht="15.75" customHeight="1" x14ac:dyDescent="0.25">
      <c r="A279" s="158" t="s">
        <v>90</v>
      </c>
      <c r="B279" s="158" t="s">
        <v>91</v>
      </c>
      <c r="C279" s="158" t="s">
        <v>493</v>
      </c>
      <c r="D279" s="158" t="s">
        <v>226</v>
      </c>
      <c r="E279" s="441" t="s">
        <v>5482</v>
      </c>
      <c r="F279" s="158" t="s">
        <v>226</v>
      </c>
      <c r="G279" s="158" t="s">
        <v>226</v>
      </c>
      <c r="H279" s="158" t="s">
        <v>226</v>
      </c>
      <c r="I279" s="158" t="s">
        <v>226</v>
      </c>
      <c r="J279" s="158" t="s">
        <v>226</v>
      </c>
      <c r="K279" s="158" t="s">
        <v>226</v>
      </c>
      <c r="L279" s="158" t="s">
        <v>226</v>
      </c>
      <c r="M279" s="158" t="s">
        <v>226</v>
      </c>
      <c r="N279" s="158" t="s">
        <v>226</v>
      </c>
      <c r="O279" s="200" t="s">
        <v>4606</v>
      </c>
      <c r="P279" s="196" t="s">
        <v>5876</v>
      </c>
      <c r="Q279" s="196" t="s">
        <v>5876</v>
      </c>
      <c r="R279" s="196" t="s">
        <v>5888</v>
      </c>
      <c r="S279" s="158" t="s">
        <v>4617</v>
      </c>
      <c r="T279" s="200" t="s">
        <v>4618</v>
      </c>
      <c r="U279" s="158" t="s">
        <v>4617</v>
      </c>
      <c r="V279" s="200" t="s">
        <v>4586</v>
      </c>
      <c r="W279" s="200" t="s">
        <v>464</v>
      </c>
      <c r="Y279" s="99">
        <v>1</v>
      </c>
      <c r="AA279" s="100" t="str">
        <f t="shared" si="12"/>
        <v>N/A</v>
      </c>
      <c r="AB279" s="100" t="str">
        <f t="shared" si="13"/>
        <v>N/A</v>
      </c>
      <c r="AD279" s="158" t="s">
        <v>226</v>
      </c>
      <c r="AE279" s="158" t="s">
        <v>226</v>
      </c>
      <c r="AG279" s="238" t="s">
        <v>226</v>
      </c>
      <c r="AH279" s="238" t="s">
        <v>226</v>
      </c>
    </row>
    <row r="280" spans="1:34" ht="15.75" customHeight="1" x14ac:dyDescent="0.25">
      <c r="A280" s="158" t="s">
        <v>90</v>
      </c>
      <c r="B280" s="158" t="s">
        <v>91</v>
      </c>
      <c r="C280" s="158" t="s">
        <v>438</v>
      </c>
      <c r="D280" s="158" t="s">
        <v>226</v>
      </c>
      <c r="E280" s="441" t="s">
        <v>5482</v>
      </c>
      <c r="F280" s="158" t="s">
        <v>226</v>
      </c>
      <c r="G280" s="158" t="s">
        <v>226</v>
      </c>
      <c r="H280" s="158" t="s">
        <v>226</v>
      </c>
      <c r="I280" s="158" t="s">
        <v>226</v>
      </c>
      <c r="J280" s="158" t="s">
        <v>226</v>
      </c>
      <c r="K280" s="158" t="s">
        <v>226</v>
      </c>
      <c r="L280" s="158" t="s">
        <v>226</v>
      </c>
      <c r="M280" s="158" t="s">
        <v>226</v>
      </c>
      <c r="N280" s="158" t="s">
        <v>226</v>
      </c>
      <c r="O280" s="200" t="s">
        <v>4606</v>
      </c>
      <c r="P280" s="196" t="s">
        <v>5875</v>
      </c>
      <c r="Q280" s="196" t="s">
        <v>5872</v>
      </c>
      <c r="R280" s="196" t="s">
        <v>4632</v>
      </c>
      <c r="S280" s="158" t="s">
        <v>4617</v>
      </c>
      <c r="T280" s="200" t="s">
        <v>4618</v>
      </c>
      <c r="U280" s="158" t="s">
        <v>4617</v>
      </c>
      <c r="V280" s="200" t="s">
        <v>4586</v>
      </c>
      <c r="W280" s="200" t="s">
        <v>4620</v>
      </c>
      <c r="Y280" s="99">
        <v>1</v>
      </c>
      <c r="AA280" s="100" t="str">
        <f t="shared" si="12"/>
        <v>N/A</v>
      </c>
      <c r="AB280" s="100" t="str">
        <f t="shared" si="13"/>
        <v>N/A</v>
      </c>
      <c r="AD280" s="158" t="s">
        <v>226</v>
      </c>
      <c r="AE280" s="158" t="s">
        <v>226</v>
      </c>
      <c r="AG280" s="238" t="s">
        <v>226</v>
      </c>
      <c r="AH280" s="238" t="s">
        <v>226</v>
      </c>
    </row>
    <row r="281" spans="1:34" ht="15.75" customHeight="1" x14ac:dyDescent="0.25">
      <c r="A281" s="158" t="s">
        <v>90</v>
      </c>
      <c r="B281" s="158" t="s">
        <v>91</v>
      </c>
      <c r="C281" s="158" t="s">
        <v>560</v>
      </c>
      <c r="D281" s="158" t="s">
        <v>226</v>
      </c>
      <c r="E281" s="441" t="s">
        <v>5482</v>
      </c>
      <c r="F281" s="158" t="s">
        <v>226</v>
      </c>
      <c r="G281" s="158" t="s">
        <v>226</v>
      </c>
      <c r="H281" s="158" t="s">
        <v>226</v>
      </c>
      <c r="I281" s="158" t="s">
        <v>226</v>
      </c>
      <c r="J281" s="158" t="s">
        <v>226</v>
      </c>
      <c r="K281" s="158" t="s">
        <v>226</v>
      </c>
      <c r="L281" s="158" t="s">
        <v>226</v>
      </c>
      <c r="M281" s="158" t="s">
        <v>226</v>
      </c>
      <c r="N281" s="158" t="s">
        <v>226</v>
      </c>
      <c r="O281" s="200" t="s">
        <v>4606</v>
      </c>
      <c r="P281" s="196" t="s">
        <v>5874</v>
      </c>
      <c r="Q281" s="196" t="s">
        <v>5872</v>
      </c>
      <c r="R281" s="196" t="s">
        <v>5889</v>
      </c>
      <c r="S281" s="158" t="s">
        <v>4617</v>
      </c>
      <c r="T281" s="200" t="s">
        <v>4618</v>
      </c>
      <c r="U281" s="158" t="s">
        <v>4617</v>
      </c>
      <c r="V281" s="200" t="s">
        <v>4586</v>
      </c>
      <c r="W281" s="200" t="s">
        <v>4621</v>
      </c>
      <c r="Y281" s="99">
        <v>1</v>
      </c>
      <c r="AA281" s="100" t="str">
        <f t="shared" si="12"/>
        <v>N/A</v>
      </c>
      <c r="AB281" s="100" t="str">
        <f t="shared" si="13"/>
        <v>N/A</v>
      </c>
      <c r="AD281" s="158" t="s">
        <v>226</v>
      </c>
      <c r="AE281" s="158" t="s">
        <v>226</v>
      </c>
      <c r="AG281" s="238" t="s">
        <v>226</v>
      </c>
      <c r="AH281" s="238" t="s">
        <v>226</v>
      </c>
    </row>
    <row r="282" spans="1:34" ht="15.75" customHeight="1" x14ac:dyDescent="0.25">
      <c r="A282" s="158" t="s">
        <v>90</v>
      </c>
      <c r="B282" s="158" t="s">
        <v>91</v>
      </c>
      <c r="C282" s="158" t="s">
        <v>2346</v>
      </c>
      <c r="D282" s="158" t="s">
        <v>226</v>
      </c>
      <c r="E282" s="441" t="s">
        <v>5482</v>
      </c>
      <c r="F282" s="158" t="s">
        <v>226</v>
      </c>
      <c r="G282" s="158" t="s">
        <v>226</v>
      </c>
      <c r="H282" s="158" t="s">
        <v>226</v>
      </c>
      <c r="I282" s="158" t="s">
        <v>226</v>
      </c>
      <c r="J282" s="158" t="s">
        <v>226</v>
      </c>
      <c r="K282" s="158" t="s">
        <v>226</v>
      </c>
      <c r="L282" s="158" t="s">
        <v>226</v>
      </c>
      <c r="M282" s="158" t="s">
        <v>226</v>
      </c>
      <c r="N282" s="158" t="s">
        <v>226</v>
      </c>
      <c r="O282" s="200" t="s">
        <v>4606</v>
      </c>
      <c r="P282" s="196" t="s">
        <v>5873</v>
      </c>
      <c r="Q282" s="196" t="s">
        <v>5872</v>
      </c>
      <c r="R282" s="196" t="s">
        <v>5890</v>
      </c>
      <c r="S282" s="158" t="s">
        <v>4617</v>
      </c>
      <c r="T282" s="200" t="s">
        <v>4618</v>
      </c>
      <c r="U282" s="158" t="s">
        <v>4617</v>
      </c>
      <c r="V282" s="200" t="s">
        <v>4586</v>
      </c>
      <c r="W282" s="200" t="s">
        <v>4621</v>
      </c>
      <c r="Y282" s="99">
        <v>1</v>
      </c>
      <c r="AA282" s="100" t="str">
        <f t="shared" si="12"/>
        <v>N/A</v>
      </c>
      <c r="AB282" s="100" t="str">
        <f t="shared" si="13"/>
        <v>N/A</v>
      </c>
      <c r="AD282" s="158" t="s">
        <v>226</v>
      </c>
      <c r="AE282" s="158" t="s">
        <v>226</v>
      </c>
      <c r="AG282" s="238" t="s">
        <v>226</v>
      </c>
      <c r="AH282" s="238" t="s">
        <v>226</v>
      </c>
    </row>
    <row r="283" spans="1:34" ht="15.75" customHeight="1" x14ac:dyDescent="0.25">
      <c r="A283" s="158" t="s">
        <v>90</v>
      </c>
      <c r="B283" s="158" t="s">
        <v>91</v>
      </c>
      <c r="C283" s="158" t="s">
        <v>606</v>
      </c>
      <c r="D283" s="158" t="s">
        <v>226</v>
      </c>
      <c r="E283" s="441" t="s">
        <v>5482</v>
      </c>
      <c r="F283" s="158" t="s">
        <v>226</v>
      </c>
      <c r="G283" s="158" t="s">
        <v>226</v>
      </c>
      <c r="H283" s="158" t="s">
        <v>226</v>
      </c>
      <c r="I283" s="158" t="s">
        <v>226</v>
      </c>
      <c r="J283" s="158" t="s">
        <v>226</v>
      </c>
      <c r="K283" s="158" t="s">
        <v>226</v>
      </c>
      <c r="L283" s="158" t="s">
        <v>226</v>
      </c>
      <c r="M283" s="158" t="s">
        <v>226</v>
      </c>
      <c r="N283" s="158" t="s">
        <v>226</v>
      </c>
      <c r="O283" s="200" t="s">
        <v>4606</v>
      </c>
      <c r="P283" s="196" t="s">
        <v>5872</v>
      </c>
      <c r="Q283" s="196" t="s">
        <v>5872</v>
      </c>
      <c r="R283" s="196" t="s">
        <v>5891</v>
      </c>
      <c r="S283" s="158" t="s">
        <v>4617</v>
      </c>
      <c r="T283" s="200" t="s">
        <v>4618</v>
      </c>
      <c r="U283" s="158" t="s">
        <v>4617</v>
      </c>
      <c r="V283" s="200" t="s">
        <v>4586</v>
      </c>
      <c r="W283" s="200" t="s">
        <v>464</v>
      </c>
      <c r="Y283" s="99">
        <v>1</v>
      </c>
      <c r="AA283" s="100" t="str">
        <f t="shared" si="12"/>
        <v>N/A</v>
      </c>
      <c r="AB283" s="100" t="str">
        <f t="shared" si="13"/>
        <v>N/A</v>
      </c>
      <c r="AD283" s="158" t="s">
        <v>226</v>
      </c>
      <c r="AE283" s="158" t="s">
        <v>226</v>
      </c>
      <c r="AG283" s="238" t="s">
        <v>226</v>
      </c>
      <c r="AH283" s="238" t="s">
        <v>226</v>
      </c>
    </row>
    <row r="284" spans="1:34" ht="15.75" customHeight="1" x14ac:dyDescent="0.25">
      <c r="A284" s="158" t="s">
        <v>90</v>
      </c>
      <c r="B284" s="158" t="s">
        <v>91</v>
      </c>
      <c r="C284" s="158" t="s">
        <v>4215</v>
      </c>
      <c r="D284" s="158" t="s">
        <v>226</v>
      </c>
      <c r="E284" s="441" t="s">
        <v>5482</v>
      </c>
      <c r="F284" s="158" t="s">
        <v>226</v>
      </c>
      <c r="G284" s="158" t="s">
        <v>226</v>
      </c>
      <c r="H284" s="158" t="s">
        <v>226</v>
      </c>
      <c r="I284" s="158" t="s">
        <v>226</v>
      </c>
      <c r="J284" s="158" t="s">
        <v>226</v>
      </c>
      <c r="K284" s="158" t="s">
        <v>226</v>
      </c>
      <c r="L284" s="158" t="s">
        <v>226</v>
      </c>
      <c r="M284" s="158" t="s">
        <v>226</v>
      </c>
      <c r="N284" s="158" t="s">
        <v>226</v>
      </c>
      <c r="O284" s="200" t="s">
        <v>4606</v>
      </c>
      <c r="P284" s="196" t="s">
        <v>5872</v>
      </c>
      <c r="Q284" s="196" t="s">
        <v>5872</v>
      </c>
      <c r="R284" s="196" t="s">
        <v>5891</v>
      </c>
      <c r="S284" s="158" t="s">
        <v>4617</v>
      </c>
      <c r="T284" s="200" t="s">
        <v>4618</v>
      </c>
      <c r="U284" s="158" t="s">
        <v>4617</v>
      </c>
      <c r="V284" s="200" t="s">
        <v>4586</v>
      </c>
      <c r="W284" s="200" t="s">
        <v>464</v>
      </c>
      <c r="Y284" s="99">
        <v>1</v>
      </c>
      <c r="AA284" s="100" t="str">
        <f t="shared" si="12"/>
        <v>N/A</v>
      </c>
      <c r="AB284" s="100" t="str">
        <f t="shared" si="13"/>
        <v>N/A</v>
      </c>
      <c r="AD284" s="158" t="s">
        <v>226</v>
      </c>
      <c r="AE284" s="158" t="s">
        <v>226</v>
      </c>
      <c r="AG284" s="238" t="s">
        <v>226</v>
      </c>
      <c r="AH284" s="238" t="s">
        <v>226</v>
      </c>
    </row>
    <row r="285" spans="1:34" ht="15.75" customHeight="1" x14ac:dyDescent="0.25">
      <c r="A285" s="97" t="s">
        <v>92</v>
      </c>
      <c r="B285" s="97" t="s">
        <v>93</v>
      </c>
      <c r="C285" s="97" t="s">
        <v>11</v>
      </c>
      <c r="D285" s="158" t="s">
        <v>226</v>
      </c>
      <c r="E285" s="441" t="s">
        <v>5482</v>
      </c>
      <c r="F285" s="158" t="s">
        <v>226</v>
      </c>
      <c r="G285" s="158" t="s">
        <v>226</v>
      </c>
      <c r="H285" s="158" t="s">
        <v>226</v>
      </c>
      <c r="I285" s="158" t="s">
        <v>226</v>
      </c>
      <c r="J285" s="158" t="s">
        <v>226</v>
      </c>
      <c r="K285" s="158" t="s">
        <v>226</v>
      </c>
      <c r="L285" s="158" t="s">
        <v>226</v>
      </c>
      <c r="M285" s="158" t="s">
        <v>226</v>
      </c>
      <c r="N285" s="158" t="s">
        <v>226</v>
      </c>
      <c r="O285" s="200" t="s">
        <v>4589</v>
      </c>
      <c r="P285" s="196" t="s">
        <v>6039</v>
      </c>
      <c r="Q285" s="196" t="s">
        <v>6039</v>
      </c>
      <c r="R285" s="196" t="s">
        <v>6040</v>
      </c>
      <c r="S285" s="158" t="s">
        <v>4625</v>
      </c>
      <c r="T285" s="196" t="s">
        <v>6041</v>
      </c>
      <c r="U285" s="158" t="s">
        <v>4625</v>
      </c>
      <c r="V285" s="200" t="s">
        <v>4626</v>
      </c>
      <c r="W285" s="200" t="s">
        <v>4627</v>
      </c>
      <c r="Y285" s="99">
        <v>1</v>
      </c>
      <c r="AA285" s="100" t="str">
        <f t="shared" si="12"/>
        <v>N/A</v>
      </c>
      <c r="AB285" s="100" t="str">
        <f t="shared" si="13"/>
        <v>N/A</v>
      </c>
      <c r="AD285" s="158" t="s">
        <v>226</v>
      </c>
      <c r="AE285" s="158" t="s">
        <v>226</v>
      </c>
      <c r="AG285" s="238" t="s">
        <v>226</v>
      </c>
      <c r="AH285" s="238" t="s">
        <v>226</v>
      </c>
    </row>
    <row r="286" spans="1:34" ht="15.75" customHeight="1" x14ac:dyDescent="0.25">
      <c r="A286" s="97" t="s">
        <v>92</v>
      </c>
      <c r="B286" s="97" t="s">
        <v>93</v>
      </c>
      <c r="C286" s="158" t="s">
        <v>493</v>
      </c>
      <c r="D286" s="158" t="s">
        <v>226</v>
      </c>
      <c r="E286" s="441" t="s">
        <v>5482</v>
      </c>
      <c r="F286" s="158" t="s">
        <v>226</v>
      </c>
      <c r="G286" s="158" t="s">
        <v>226</v>
      </c>
      <c r="H286" s="158" t="s">
        <v>226</v>
      </c>
      <c r="I286" s="158" t="s">
        <v>226</v>
      </c>
      <c r="J286" s="158" t="s">
        <v>226</v>
      </c>
      <c r="K286" s="158" t="s">
        <v>226</v>
      </c>
      <c r="L286" s="158" t="s">
        <v>226</v>
      </c>
      <c r="M286" s="158" t="s">
        <v>226</v>
      </c>
      <c r="N286" s="158" t="s">
        <v>226</v>
      </c>
      <c r="O286" s="200" t="s">
        <v>4589</v>
      </c>
      <c r="P286" s="196" t="s">
        <v>6039</v>
      </c>
      <c r="Q286" s="196" t="s">
        <v>6039</v>
      </c>
      <c r="R286" s="196" t="s">
        <v>6040</v>
      </c>
      <c r="S286" s="158" t="s">
        <v>4625</v>
      </c>
      <c r="T286" s="196" t="s">
        <v>6041</v>
      </c>
      <c r="U286" s="158" t="s">
        <v>4625</v>
      </c>
      <c r="V286" s="200" t="s">
        <v>4626</v>
      </c>
      <c r="W286" s="200" t="s">
        <v>4627</v>
      </c>
      <c r="Y286" s="99">
        <v>1</v>
      </c>
      <c r="AA286" s="100" t="str">
        <f t="shared" si="12"/>
        <v>N/A</v>
      </c>
      <c r="AB286" s="100" t="str">
        <f t="shared" si="13"/>
        <v>N/A</v>
      </c>
      <c r="AD286" s="158" t="s">
        <v>226</v>
      </c>
      <c r="AE286" s="158" t="s">
        <v>226</v>
      </c>
      <c r="AG286" s="238" t="s">
        <v>226</v>
      </c>
      <c r="AH286" s="238" t="s">
        <v>226</v>
      </c>
    </row>
    <row r="287" spans="1:34" ht="15.75" customHeight="1" x14ac:dyDescent="0.25">
      <c r="A287" s="97" t="s">
        <v>92</v>
      </c>
      <c r="B287" s="97" t="s">
        <v>93</v>
      </c>
      <c r="C287" s="71" t="s">
        <v>628</v>
      </c>
      <c r="D287" s="158" t="s">
        <v>226</v>
      </c>
      <c r="E287" s="441" t="s">
        <v>5482</v>
      </c>
      <c r="F287" s="158" t="s">
        <v>226</v>
      </c>
      <c r="G287" s="158" t="s">
        <v>226</v>
      </c>
      <c r="H287" s="158" t="s">
        <v>226</v>
      </c>
      <c r="I287" s="158" t="s">
        <v>226</v>
      </c>
      <c r="J287" s="158" t="s">
        <v>226</v>
      </c>
      <c r="K287" s="158" t="s">
        <v>226</v>
      </c>
      <c r="L287" s="158" t="s">
        <v>226</v>
      </c>
      <c r="M287" s="158" t="s">
        <v>226</v>
      </c>
      <c r="N287" s="158" t="s">
        <v>226</v>
      </c>
      <c r="O287" s="200" t="s">
        <v>4589</v>
      </c>
      <c r="P287" s="200" t="s">
        <v>4584</v>
      </c>
      <c r="Q287" s="196" t="s">
        <v>6039</v>
      </c>
      <c r="R287" s="200" t="s">
        <v>4584</v>
      </c>
      <c r="S287" s="158" t="s">
        <v>4625</v>
      </c>
      <c r="T287" s="196" t="s">
        <v>6041</v>
      </c>
      <c r="U287" s="158" t="s">
        <v>4625</v>
      </c>
      <c r="V287" s="200" t="s">
        <v>4626</v>
      </c>
      <c r="W287" s="200" t="s">
        <v>4627</v>
      </c>
      <c r="Y287" s="99">
        <v>1</v>
      </c>
      <c r="AA287" s="100" t="str">
        <f t="shared" si="12"/>
        <v>N/A</v>
      </c>
      <c r="AB287" s="100" t="str">
        <f t="shared" si="13"/>
        <v>N/A</v>
      </c>
      <c r="AD287" s="158" t="s">
        <v>226</v>
      </c>
      <c r="AE287" s="158" t="s">
        <v>226</v>
      </c>
      <c r="AG287" s="238" t="s">
        <v>226</v>
      </c>
      <c r="AH287" s="238" t="s">
        <v>226</v>
      </c>
    </row>
    <row r="288" spans="1:34" ht="15.75" customHeight="1" x14ac:dyDescent="0.25">
      <c r="A288" s="97" t="s">
        <v>92</v>
      </c>
      <c r="B288" s="97" t="s">
        <v>93</v>
      </c>
      <c r="C288" s="97" t="s">
        <v>606</v>
      </c>
      <c r="D288" s="158" t="s">
        <v>226</v>
      </c>
      <c r="E288" s="441" t="s">
        <v>5482</v>
      </c>
      <c r="F288" s="158" t="s">
        <v>226</v>
      </c>
      <c r="G288" s="158" t="s">
        <v>226</v>
      </c>
      <c r="H288" s="158" t="s">
        <v>226</v>
      </c>
      <c r="I288" s="158" t="s">
        <v>226</v>
      </c>
      <c r="J288" s="158" t="s">
        <v>226</v>
      </c>
      <c r="K288" s="158" t="s">
        <v>226</v>
      </c>
      <c r="L288" s="158" t="s">
        <v>226</v>
      </c>
      <c r="M288" s="158" t="s">
        <v>226</v>
      </c>
      <c r="N288" s="158" t="s">
        <v>226</v>
      </c>
      <c r="O288" s="200" t="s">
        <v>4589</v>
      </c>
      <c r="P288" s="196" t="s">
        <v>6043</v>
      </c>
      <c r="Q288" s="196" t="s">
        <v>6043</v>
      </c>
      <c r="R288" s="196" t="s">
        <v>6044</v>
      </c>
      <c r="S288" s="158" t="s">
        <v>4625</v>
      </c>
      <c r="T288" s="196" t="s">
        <v>6045</v>
      </c>
      <c r="U288" s="158" t="s">
        <v>4625</v>
      </c>
      <c r="V288" s="200" t="s">
        <v>4586</v>
      </c>
      <c r="W288" s="200" t="s">
        <v>464</v>
      </c>
      <c r="Y288" s="99">
        <v>1</v>
      </c>
      <c r="AA288" s="100" t="str">
        <f t="shared" si="12"/>
        <v>N/A</v>
      </c>
      <c r="AB288" s="100" t="str">
        <f t="shared" si="13"/>
        <v>N/A</v>
      </c>
      <c r="AD288" s="158" t="s">
        <v>226</v>
      </c>
      <c r="AE288" s="158" t="s">
        <v>226</v>
      </c>
      <c r="AG288" s="238" t="s">
        <v>226</v>
      </c>
      <c r="AH288" s="238" t="s">
        <v>226</v>
      </c>
    </row>
    <row r="289" spans="1:34" ht="15.75" customHeight="1" x14ac:dyDescent="0.25">
      <c r="A289" s="97" t="s">
        <v>92</v>
      </c>
      <c r="B289" s="97" t="s">
        <v>93</v>
      </c>
      <c r="C289" s="158" t="s">
        <v>4408</v>
      </c>
      <c r="D289" s="158" t="s">
        <v>226</v>
      </c>
      <c r="E289" s="441" t="s">
        <v>5482</v>
      </c>
      <c r="F289" s="158" t="s">
        <v>226</v>
      </c>
      <c r="G289" s="158" t="s">
        <v>226</v>
      </c>
      <c r="H289" s="158" t="s">
        <v>226</v>
      </c>
      <c r="I289" s="158" t="s">
        <v>226</v>
      </c>
      <c r="J289" s="158" t="s">
        <v>226</v>
      </c>
      <c r="K289" s="158" t="s">
        <v>226</v>
      </c>
      <c r="L289" s="158" t="s">
        <v>226</v>
      </c>
      <c r="M289" s="158" t="s">
        <v>226</v>
      </c>
      <c r="N289" s="158" t="s">
        <v>226</v>
      </c>
      <c r="O289" s="200" t="s">
        <v>4589</v>
      </c>
      <c r="P289" s="196" t="s">
        <v>6046</v>
      </c>
      <c r="Q289" s="196" t="s">
        <v>6047</v>
      </c>
      <c r="R289" s="196" t="s">
        <v>5819</v>
      </c>
      <c r="S289" s="158" t="s">
        <v>4625</v>
      </c>
      <c r="T289" s="196" t="s">
        <v>6041</v>
      </c>
      <c r="U289" s="158" t="s">
        <v>4625</v>
      </c>
      <c r="V289" s="196" t="s">
        <v>4626</v>
      </c>
      <c r="W289" s="200" t="s">
        <v>4627</v>
      </c>
      <c r="Y289" s="99">
        <v>1</v>
      </c>
      <c r="AA289" s="100" t="str">
        <f t="shared" si="12"/>
        <v>N/A</v>
      </c>
      <c r="AB289" s="100" t="str">
        <f t="shared" si="13"/>
        <v>N/A</v>
      </c>
      <c r="AD289" s="158" t="s">
        <v>226</v>
      </c>
      <c r="AE289" s="158" t="s">
        <v>226</v>
      </c>
      <c r="AG289" s="238" t="s">
        <v>226</v>
      </c>
      <c r="AH289" s="238" t="s">
        <v>226</v>
      </c>
    </row>
    <row r="290" spans="1:34" ht="15.75" customHeight="1" x14ac:dyDescent="0.25">
      <c r="A290" s="97" t="s">
        <v>92</v>
      </c>
      <c r="B290" s="97" t="s">
        <v>93</v>
      </c>
      <c r="C290" s="97" t="s">
        <v>4487</v>
      </c>
      <c r="D290" s="158" t="s">
        <v>226</v>
      </c>
      <c r="E290" s="441" t="s">
        <v>5482</v>
      </c>
      <c r="F290" s="158" t="s">
        <v>226</v>
      </c>
      <c r="G290" s="158" t="s">
        <v>226</v>
      </c>
      <c r="H290" s="158" t="s">
        <v>226</v>
      </c>
      <c r="I290" s="158" t="s">
        <v>226</v>
      </c>
      <c r="J290" s="158" t="s">
        <v>226</v>
      </c>
      <c r="K290" s="158" t="s">
        <v>226</v>
      </c>
      <c r="L290" s="158" t="s">
        <v>226</v>
      </c>
      <c r="M290" s="158" t="s">
        <v>226</v>
      </c>
      <c r="N290" s="158" t="s">
        <v>226</v>
      </c>
      <c r="O290" s="200" t="s">
        <v>4589</v>
      </c>
      <c r="P290" s="196" t="s">
        <v>6048</v>
      </c>
      <c r="Q290" s="196" t="s">
        <v>6049</v>
      </c>
      <c r="R290" s="196" t="s">
        <v>6050</v>
      </c>
      <c r="S290" s="158" t="s">
        <v>4625</v>
      </c>
      <c r="T290" s="196" t="s">
        <v>6041</v>
      </c>
      <c r="U290" s="158" t="s">
        <v>4625</v>
      </c>
      <c r="V290" s="196" t="s">
        <v>4626</v>
      </c>
      <c r="W290" s="200" t="s">
        <v>4627</v>
      </c>
      <c r="Y290" s="99">
        <v>1</v>
      </c>
      <c r="AA290" s="100" t="str">
        <f t="shared" si="12"/>
        <v>N/A</v>
      </c>
      <c r="AB290" s="100" t="str">
        <f t="shared" si="13"/>
        <v>N/A</v>
      </c>
      <c r="AD290" s="158" t="s">
        <v>226</v>
      </c>
      <c r="AE290" s="158" t="s">
        <v>226</v>
      </c>
      <c r="AG290" s="238" t="s">
        <v>226</v>
      </c>
      <c r="AH290" s="238" t="s">
        <v>226</v>
      </c>
    </row>
    <row r="291" spans="1:34" ht="15.75" customHeight="1" x14ac:dyDescent="0.25">
      <c r="A291" s="97" t="s">
        <v>92</v>
      </c>
      <c r="B291" s="97" t="s">
        <v>93</v>
      </c>
      <c r="C291" s="97" t="s">
        <v>4215</v>
      </c>
      <c r="D291" s="158" t="s">
        <v>226</v>
      </c>
      <c r="E291" s="441" t="s">
        <v>5482</v>
      </c>
      <c r="F291" s="158" t="s">
        <v>226</v>
      </c>
      <c r="G291" s="158" t="s">
        <v>226</v>
      </c>
      <c r="H291" s="158" t="s">
        <v>226</v>
      </c>
      <c r="I291" s="158" t="s">
        <v>226</v>
      </c>
      <c r="J291" s="158" t="s">
        <v>226</v>
      </c>
      <c r="K291" s="158" t="s">
        <v>226</v>
      </c>
      <c r="L291" s="158" t="s">
        <v>226</v>
      </c>
      <c r="M291" s="158" t="s">
        <v>226</v>
      </c>
      <c r="N291" s="158" t="s">
        <v>226</v>
      </c>
      <c r="O291" s="200" t="s">
        <v>4589</v>
      </c>
      <c r="P291" s="196" t="s">
        <v>6043</v>
      </c>
      <c r="Q291" s="196" t="s">
        <v>6043</v>
      </c>
      <c r="R291" s="196" t="s">
        <v>6044</v>
      </c>
      <c r="S291" s="158" t="s">
        <v>4625</v>
      </c>
      <c r="T291" s="196" t="s">
        <v>6045</v>
      </c>
      <c r="U291" s="158" t="s">
        <v>4625</v>
      </c>
      <c r="V291" s="200" t="s">
        <v>4586</v>
      </c>
      <c r="W291" s="200" t="s">
        <v>464</v>
      </c>
      <c r="Y291" s="99">
        <v>1</v>
      </c>
      <c r="AA291" s="100" t="str">
        <f t="shared" si="12"/>
        <v>N/A</v>
      </c>
      <c r="AB291" s="100" t="str">
        <f t="shared" si="13"/>
        <v>N/A</v>
      </c>
      <c r="AD291" s="158" t="s">
        <v>226</v>
      </c>
      <c r="AE291" s="158" t="s">
        <v>226</v>
      </c>
      <c r="AG291" s="238" t="s">
        <v>226</v>
      </c>
      <c r="AH291" s="238" t="s">
        <v>226</v>
      </c>
    </row>
    <row r="292" spans="1:34" ht="15.75" customHeight="1" x14ac:dyDescent="0.25">
      <c r="A292" s="97" t="s">
        <v>94</v>
      </c>
      <c r="B292" s="97" t="s">
        <v>95</v>
      </c>
      <c r="C292" s="97" t="s">
        <v>11</v>
      </c>
      <c r="D292" s="158" t="s">
        <v>226</v>
      </c>
      <c r="E292" s="441" t="s">
        <v>5482</v>
      </c>
      <c r="F292" s="158" t="s">
        <v>226</v>
      </c>
      <c r="G292" s="158" t="s">
        <v>226</v>
      </c>
      <c r="H292" s="158" t="s">
        <v>226</v>
      </c>
      <c r="I292" s="158" t="s">
        <v>226</v>
      </c>
      <c r="J292" s="158" t="s">
        <v>226</v>
      </c>
      <c r="K292" s="158" t="s">
        <v>226</v>
      </c>
      <c r="L292" s="158" t="s">
        <v>226</v>
      </c>
      <c r="M292" s="158" t="s">
        <v>226</v>
      </c>
      <c r="N292" s="158" t="s">
        <v>226</v>
      </c>
      <c r="O292" s="200" t="s">
        <v>4606</v>
      </c>
      <c r="P292" s="196" t="s">
        <v>6299</v>
      </c>
      <c r="Q292" s="196" t="s">
        <v>6299</v>
      </c>
      <c r="R292" s="200" t="s">
        <v>4584</v>
      </c>
      <c r="S292" s="158" t="s">
        <v>4396</v>
      </c>
      <c r="T292" s="200" t="s">
        <v>4628</v>
      </c>
      <c r="U292" s="158" t="s">
        <v>4396</v>
      </c>
      <c r="V292" s="200" t="s">
        <v>4629</v>
      </c>
      <c r="W292" s="200" t="s">
        <v>464</v>
      </c>
      <c r="Y292" s="99">
        <v>1</v>
      </c>
      <c r="AA292" s="100" t="str">
        <f t="shared" si="12"/>
        <v>N/A</v>
      </c>
      <c r="AB292" s="100" t="str">
        <f t="shared" si="13"/>
        <v>N/A</v>
      </c>
      <c r="AD292" s="158" t="s">
        <v>226</v>
      </c>
      <c r="AE292" s="158" t="s">
        <v>226</v>
      </c>
      <c r="AG292" s="238" t="s">
        <v>226</v>
      </c>
      <c r="AH292" s="238" t="s">
        <v>226</v>
      </c>
    </row>
    <row r="293" spans="1:34" ht="15.75" customHeight="1" x14ac:dyDescent="0.25">
      <c r="A293" s="71" t="s">
        <v>94</v>
      </c>
      <c r="B293" s="71" t="s">
        <v>95</v>
      </c>
      <c r="C293" s="71" t="s">
        <v>493</v>
      </c>
      <c r="D293" s="158" t="s">
        <v>226</v>
      </c>
      <c r="E293" s="441" t="s">
        <v>5482</v>
      </c>
      <c r="F293" s="158" t="s">
        <v>226</v>
      </c>
      <c r="G293" s="158" t="s">
        <v>226</v>
      </c>
      <c r="H293" s="158" t="s">
        <v>226</v>
      </c>
      <c r="I293" s="158" t="s">
        <v>226</v>
      </c>
      <c r="J293" s="158" t="s">
        <v>226</v>
      </c>
      <c r="K293" s="158" t="s">
        <v>226</v>
      </c>
      <c r="L293" s="158" t="s">
        <v>226</v>
      </c>
      <c r="M293" s="158" t="s">
        <v>226</v>
      </c>
      <c r="N293" s="158" t="s">
        <v>226</v>
      </c>
      <c r="O293" s="200" t="s">
        <v>4606</v>
      </c>
      <c r="P293" s="196" t="s">
        <v>6300</v>
      </c>
      <c r="Q293" s="196" t="s">
        <v>6300</v>
      </c>
      <c r="R293" s="200" t="s">
        <v>4584</v>
      </c>
      <c r="S293" s="158" t="s">
        <v>4396</v>
      </c>
      <c r="T293" s="200" t="s">
        <v>4628</v>
      </c>
      <c r="U293" s="158" t="s">
        <v>4396</v>
      </c>
      <c r="V293" s="200" t="s">
        <v>4629</v>
      </c>
      <c r="W293" s="200" t="s">
        <v>464</v>
      </c>
      <c r="Y293" s="99">
        <v>1</v>
      </c>
      <c r="AA293" s="100" t="str">
        <f t="shared" si="12"/>
        <v>N/A</v>
      </c>
      <c r="AB293" s="100" t="str">
        <f t="shared" si="13"/>
        <v>N/A</v>
      </c>
      <c r="AD293" s="158" t="s">
        <v>226</v>
      </c>
      <c r="AE293" s="158" t="s">
        <v>226</v>
      </c>
      <c r="AG293" s="238" t="s">
        <v>226</v>
      </c>
      <c r="AH293" s="238" t="s">
        <v>226</v>
      </c>
    </row>
    <row r="294" spans="1:34" ht="15.75" customHeight="1" x14ac:dyDescent="0.25">
      <c r="A294" s="71" t="s">
        <v>94</v>
      </c>
      <c r="B294" s="71" t="s">
        <v>95</v>
      </c>
      <c r="C294" s="71" t="s">
        <v>628</v>
      </c>
      <c r="D294" s="158" t="s">
        <v>226</v>
      </c>
      <c r="E294" s="441" t="s">
        <v>5482</v>
      </c>
      <c r="F294" s="158" t="s">
        <v>226</v>
      </c>
      <c r="G294" s="158" t="s">
        <v>226</v>
      </c>
      <c r="H294" s="158" t="s">
        <v>226</v>
      </c>
      <c r="I294" s="158" t="s">
        <v>226</v>
      </c>
      <c r="J294" s="158" t="s">
        <v>226</v>
      </c>
      <c r="K294" s="158" t="s">
        <v>226</v>
      </c>
      <c r="L294" s="158" t="s">
        <v>226</v>
      </c>
      <c r="M294" s="158" t="s">
        <v>226</v>
      </c>
      <c r="N294" s="158" t="s">
        <v>226</v>
      </c>
      <c r="O294" s="200" t="s">
        <v>4606</v>
      </c>
      <c r="P294" s="196" t="s">
        <v>6301</v>
      </c>
      <c r="Q294" s="196" t="s">
        <v>6302</v>
      </c>
      <c r="R294" s="200" t="s">
        <v>4584</v>
      </c>
      <c r="S294" s="158" t="s">
        <v>4396</v>
      </c>
      <c r="T294" s="200" t="s">
        <v>4628</v>
      </c>
      <c r="U294" s="158" t="s">
        <v>4396</v>
      </c>
      <c r="V294" s="200" t="s">
        <v>4629</v>
      </c>
      <c r="W294" s="200" t="s">
        <v>464</v>
      </c>
      <c r="Y294" s="99">
        <v>1</v>
      </c>
      <c r="AA294" s="100" t="str">
        <f t="shared" si="12"/>
        <v>N/A</v>
      </c>
      <c r="AB294" s="100" t="str">
        <f t="shared" si="13"/>
        <v>N/A</v>
      </c>
      <c r="AD294" s="158" t="s">
        <v>226</v>
      </c>
      <c r="AE294" s="158" t="s">
        <v>226</v>
      </c>
      <c r="AG294" s="238" t="s">
        <v>226</v>
      </c>
      <c r="AH294" s="238" t="s">
        <v>226</v>
      </c>
    </row>
    <row r="295" spans="1:34" ht="15.75" customHeight="1" x14ac:dyDescent="0.25">
      <c r="A295" s="71" t="s">
        <v>94</v>
      </c>
      <c r="B295" s="71" t="s">
        <v>95</v>
      </c>
      <c r="C295" s="71" t="s">
        <v>1242</v>
      </c>
      <c r="D295" s="158" t="s">
        <v>226</v>
      </c>
      <c r="E295" s="441" t="s">
        <v>5482</v>
      </c>
      <c r="F295" s="158" t="s">
        <v>226</v>
      </c>
      <c r="G295" s="158" t="s">
        <v>226</v>
      </c>
      <c r="H295" s="158" t="s">
        <v>226</v>
      </c>
      <c r="I295" s="158" t="s">
        <v>226</v>
      </c>
      <c r="J295" s="158" t="s">
        <v>226</v>
      </c>
      <c r="K295" s="158" t="s">
        <v>226</v>
      </c>
      <c r="L295" s="158" t="s">
        <v>226</v>
      </c>
      <c r="M295" s="158" t="s">
        <v>226</v>
      </c>
      <c r="N295" s="158" t="s">
        <v>226</v>
      </c>
      <c r="O295" s="200" t="s">
        <v>4606</v>
      </c>
      <c r="P295" s="200" t="s">
        <v>4584</v>
      </c>
      <c r="Q295" s="196" t="s">
        <v>6302</v>
      </c>
      <c r="R295" s="200" t="s">
        <v>4584</v>
      </c>
      <c r="S295" s="158" t="s">
        <v>4396</v>
      </c>
      <c r="T295" s="200" t="s">
        <v>4628</v>
      </c>
      <c r="U295" s="158" t="s">
        <v>4396</v>
      </c>
      <c r="V295" s="200" t="s">
        <v>4629</v>
      </c>
      <c r="W295" s="200" t="s">
        <v>4630</v>
      </c>
      <c r="Y295" s="99">
        <v>1</v>
      </c>
      <c r="AA295" s="100" t="str">
        <f t="shared" si="12"/>
        <v>N/A</v>
      </c>
      <c r="AB295" s="100" t="str">
        <f t="shared" si="13"/>
        <v>N/A</v>
      </c>
      <c r="AD295" s="158" t="s">
        <v>226</v>
      </c>
      <c r="AE295" s="158" t="s">
        <v>226</v>
      </c>
      <c r="AG295" s="238" t="s">
        <v>226</v>
      </c>
      <c r="AH295" s="238" t="s">
        <v>226</v>
      </c>
    </row>
    <row r="296" spans="1:34" ht="15.75" customHeight="1" x14ac:dyDescent="0.25">
      <c r="A296" s="71" t="s">
        <v>94</v>
      </c>
      <c r="B296" s="71" t="s">
        <v>95</v>
      </c>
      <c r="C296" s="71" t="s">
        <v>838</v>
      </c>
      <c r="D296" s="158" t="s">
        <v>226</v>
      </c>
      <c r="E296" s="441" t="s">
        <v>5482</v>
      </c>
      <c r="F296" s="158" t="s">
        <v>226</v>
      </c>
      <c r="G296" s="158" t="s">
        <v>226</v>
      </c>
      <c r="H296" s="158" t="s">
        <v>226</v>
      </c>
      <c r="I296" s="158" t="s">
        <v>226</v>
      </c>
      <c r="J296" s="158" t="s">
        <v>226</v>
      </c>
      <c r="K296" s="158" t="s">
        <v>226</v>
      </c>
      <c r="L296" s="158" t="s">
        <v>226</v>
      </c>
      <c r="M296" s="158" t="s">
        <v>226</v>
      </c>
      <c r="N296" s="158" t="s">
        <v>226</v>
      </c>
      <c r="O296" s="200" t="s">
        <v>4606</v>
      </c>
      <c r="P296" s="196" t="s">
        <v>6303</v>
      </c>
      <c r="Q296" s="196" t="s">
        <v>6300</v>
      </c>
      <c r="R296" s="200" t="s">
        <v>4584</v>
      </c>
      <c r="S296" s="158" t="s">
        <v>4396</v>
      </c>
      <c r="T296" s="200" t="s">
        <v>4628</v>
      </c>
      <c r="U296" s="158" t="s">
        <v>4396</v>
      </c>
      <c r="V296" s="200" t="s">
        <v>4629</v>
      </c>
      <c r="W296" s="200" t="s">
        <v>464</v>
      </c>
      <c r="Y296" s="99">
        <v>1</v>
      </c>
      <c r="AA296" s="100" t="str">
        <f t="shared" si="12"/>
        <v>N/A</v>
      </c>
      <c r="AB296" s="100" t="str">
        <f t="shared" si="13"/>
        <v>N/A</v>
      </c>
      <c r="AD296" s="158" t="s">
        <v>226</v>
      </c>
      <c r="AE296" s="158" t="s">
        <v>226</v>
      </c>
      <c r="AG296" s="238" t="s">
        <v>226</v>
      </c>
      <c r="AH296" s="238" t="s">
        <v>226</v>
      </c>
    </row>
    <row r="297" spans="1:34" ht="15.75" customHeight="1" x14ac:dyDescent="0.25">
      <c r="A297" s="71" t="s">
        <v>94</v>
      </c>
      <c r="B297" s="71" t="s">
        <v>95</v>
      </c>
      <c r="C297" s="71" t="s">
        <v>378</v>
      </c>
      <c r="D297" s="158" t="s">
        <v>226</v>
      </c>
      <c r="E297" s="441" t="s">
        <v>5482</v>
      </c>
      <c r="F297" s="158" t="s">
        <v>226</v>
      </c>
      <c r="G297" s="158" t="s">
        <v>226</v>
      </c>
      <c r="H297" s="158" t="s">
        <v>226</v>
      </c>
      <c r="I297" s="158" t="s">
        <v>226</v>
      </c>
      <c r="J297" s="158" t="s">
        <v>226</v>
      </c>
      <c r="K297" s="158" t="s">
        <v>226</v>
      </c>
      <c r="L297" s="158" t="s">
        <v>226</v>
      </c>
      <c r="M297" s="158" t="s">
        <v>226</v>
      </c>
      <c r="N297" s="158" t="s">
        <v>226</v>
      </c>
      <c r="O297" s="200" t="s">
        <v>4606</v>
      </c>
      <c r="P297" s="196" t="s">
        <v>6299</v>
      </c>
      <c r="Q297" s="196" t="s">
        <v>6299</v>
      </c>
      <c r="R297" s="200" t="s">
        <v>4584</v>
      </c>
      <c r="S297" s="158" t="s">
        <v>4396</v>
      </c>
      <c r="T297" s="200" t="s">
        <v>4628</v>
      </c>
      <c r="U297" s="158" t="s">
        <v>4396</v>
      </c>
      <c r="V297" s="200" t="s">
        <v>4629</v>
      </c>
      <c r="W297" s="200" t="s">
        <v>464</v>
      </c>
      <c r="Y297" s="99">
        <v>1</v>
      </c>
      <c r="AA297" s="100" t="str">
        <f t="shared" si="12"/>
        <v>N/A</v>
      </c>
      <c r="AB297" s="100" t="str">
        <f t="shared" si="13"/>
        <v>N/A</v>
      </c>
      <c r="AD297" s="158" t="s">
        <v>226</v>
      </c>
      <c r="AE297" s="158" t="s">
        <v>226</v>
      </c>
      <c r="AG297" s="238" t="s">
        <v>226</v>
      </c>
      <c r="AH297" s="238" t="s">
        <v>226</v>
      </c>
    </row>
    <row r="298" spans="1:34" ht="15.75" customHeight="1" x14ac:dyDescent="0.25">
      <c r="A298" s="71" t="s">
        <v>94</v>
      </c>
      <c r="B298" s="71" t="s">
        <v>95</v>
      </c>
      <c r="C298" s="71" t="s">
        <v>604</v>
      </c>
      <c r="D298" s="158" t="s">
        <v>226</v>
      </c>
      <c r="E298" s="441" t="s">
        <v>5482</v>
      </c>
      <c r="F298" s="158" t="s">
        <v>226</v>
      </c>
      <c r="G298" s="158" t="s">
        <v>226</v>
      </c>
      <c r="H298" s="158" t="s">
        <v>226</v>
      </c>
      <c r="I298" s="158" t="s">
        <v>226</v>
      </c>
      <c r="J298" s="158" t="s">
        <v>226</v>
      </c>
      <c r="K298" s="158" t="s">
        <v>226</v>
      </c>
      <c r="L298" s="158" t="s">
        <v>226</v>
      </c>
      <c r="M298" s="158" t="s">
        <v>226</v>
      </c>
      <c r="N298" s="158" t="s">
        <v>226</v>
      </c>
      <c r="O298" s="200" t="s">
        <v>4606</v>
      </c>
      <c r="P298" s="196" t="s">
        <v>6299</v>
      </c>
      <c r="Q298" s="196" t="s">
        <v>6299</v>
      </c>
      <c r="R298" s="200" t="s">
        <v>4584</v>
      </c>
      <c r="S298" s="158" t="s">
        <v>4396</v>
      </c>
      <c r="T298" s="200" t="s">
        <v>4628</v>
      </c>
      <c r="U298" s="158" t="s">
        <v>4396</v>
      </c>
      <c r="V298" s="200" t="s">
        <v>4629</v>
      </c>
      <c r="W298" s="200" t="s">
        <v>464</v>
      </c>
      <c r="Y298" s="99">
        <v>1</v>
      </c>
      <c r="AA298" s="100" t="str">
        <f t="shared" si="12"/>
        <v>N/A</v>
      </c>
      <c r="AB298" s="100" t="str">
        <f t="shared" si="13"/>
        <v>N/A</v>
      </c>
      <c r="AD298" s="158" t="s">
        <v>226</v>
      </c>
      <c r="AE298" s="158" t="s">
        <v>226</v>
      </c>
      <c r="AG298" s="238" t="s">
        <v>226</v>
      </c>
      <c r="AH298" s="238" t="s">
        <v>226</v>
      </c>
    </row>
    <row r="299" spans="1:34" ht="15.75" customHeight="1" x14ac:dyDescent="0.25">
      <c r="A299" s="97" t="s">
        <v>96</v>
      </c>
      <c r="B299" s="97" t="s">
        <v>97</v>
      </c>
      <c r="C299" s="97" t="s">
        <v>11</v>
      </c>
      <c r="D299" s="158" t="s">
        <v>226</v>
      </c>
      <c r="E299" s="441" t="s">
        <v>5482</v>
      </c>
      <c r="F299" s="158" t="s">
        <v>226</v>
      </c>
      <c r="G299" s="158" t="s">
        <v>226</v>
      </c>
      <c r="H299" s="158" t="s">
        <v>226</v>
      </c>
      <c r="I299" s="158" t="s">
        <v>226</v>
      </c>
      <c r="J299" s="158" t="s">
        <v>226</v>
      </c>
      <c r="K299" s="158" t="s">
        <v>226</v>
      </c>
      <c r="L299" s="158" t="s">
        <v>226</v>
      </c>
      <c r="M299" s="158" t="s">
        <v>226</v>
      </c>
      <c r="N299" s="158" t="s">
        <v>226</v>
      </c>
      <c r="O299" s="200" t="s">
        <v>4583</v>
      </c>
      <c r="P299" s="196" t="s">
        <v>6019</v>
      </c>
      <c r="Q299" s="196" t="s">
        <v>6019</v>
      </c>
      <c r="R299" s="196" t="s">
        <v>6020</v>
      </c>
      <c r="S299" s="158" t="s">
        <v>4613</v>
      </c>
      <c r="T299" s="196" t="s">
        <v>6021</v>
      </c>
      <c r="U299" s="158" t="s">
        <v>4597</v>
      </c>
      <c r="V299" s="200" t="s">
        <v>4586</v>
      </c>
      <c r="W299" s="200" t="s">
        <v>464</v>
      </c>
      <c r="Y299" s="99">
        <v>1</v>
      </c>
      <c r="AA299" s="100" t="str">
        <f t="shared" si="12"/>
        <v>N/A</v>
      </c>
      <c r="AB299" s="100" t="str">
        <f t="shared" si="13"/>
        <v>N/A</v>
      </c>
      <c r="AD299" s="158" t="s">
        <v>226</v>
      </c>
      <c r="AE299" s="158" t="s">
        <v>226</v>
      </c>
      <c r="AG299" s="238" t="s">
        <v>226</v>
      </c>
      <c r="AH299" s="238" t="s">
        <v>226</v>
      </c>
    </row>
    <row r="300" spans="1:34" ht="15.75" customHeight="1" x14ac:dyDescent="0.25">
      <c r="A300" s="97" t="s">
        <v>96</v>
      </c>
      <c r="B300" s="97" t="s">
        <v>97</v>
      </c>
      <c r="C300" s="158" t="s">
        <v>493</v>
      </c>
      <c r="D300" s="158" t="s">
        <v>226</v>
      </c>
      <c r="E300" s="441" t="s">
        <v>5482</v>
      </c>
      <c r="F300" s="158" t="s">
        <v>226</v>
      </c>
      <c r="G300" s="158" t="s">
        <v>226</v>
      </c>
      <c r="H300" s="158" t="s">
        <v>226</v>
      </c>
      <c r="I300" s="158" t="s">
        <v>226</v>
      </c>
      <c r="J300" s="158" t="s">
        <v>226</v>
      </c>
      <c r="K300" s="158" t="s">
        <v>226</v>
      </c>
      <c r="L300" s="158" t="s">
        <v>226</v>
      </c>
      <c r="M300" s="158" t="s">
        <v>226</v>
      </c>
      <c r="N300" s="158" t="s">
        <v>226</v>
      </c>
      <c r="O300" s="200" t="s">
        <v>4583</v>
      </c>
      <c r="P300" s="196" t="s">
        <v>6019</v>
      </c>
      <c r="Q300" s="196" t="s">
        <v>6019</v>
      </c>
      <c r="R300" s="196" t="s">
        <v>6020</v>
      </c>
      <c r="S300" s="158" t="s">
        <v>4613</v>
      </c>
      <c r="T300" s="196" t="s">
        <v>6021</v>
      </c>
      <c r="U300" s="158" t="s">
        <v>4597</v>
      </c>
      <c r="V300" s="200" t="s">
        <v>4586</v>
      </c>
      <c r="W300" s="200" t="s">
        <v>464</v>
      </c>
      <c r="Y300" s="99">
        <v>1</v>
      </c>
      <c r="AA300" s="100" t="str">
        <f t="shared" si="12"/>
        <v>N/A</v>
      </c>
      <c r="AB300" s="100" t="str">
        <f t="shared" si="13"/>
        <v>N/A</v>
      </c>
      <c r="AD300" s="158" t="s">
        <v>226</v>
      </c>
      <c r="AE300" s="158" t="s">
        <v>226</v>
      </c>
      <c r="AG300" s="238" t="s">
        <v>226</v>
      </c>
      <c r="AH300" s="238" t="s">
        <v>226</v>
      </c>
    </row>
    <row r="301" spans="1:34" ht="15.75" customHeight="1" x14ac:dyDescent="0.25">
      <c r="A301" s="97" t="s">
        <v>96</v>
      </c>
      <c r="B301" s="97" t="s">
        <v>97</v>
      </c>
      <c r="C301" s="202" t="s">
        <v>560</v>
      </c>
      <c r="D301" s="158" t="s">
        <v>226</v>
      </c>
      <c r="E301" s="441" t="s">
        <v>5482</v>
      </c>
      <c r="F301" s="158" t="s">
        <v>226</v>
      </c>
      <c r="G301" s="158" t="s">
        <v>226</v>
      </c>
      <c r="H301" s="158" t="s">
        <v>226</v>
      </c>
      <c r="I301" s="158" t="s">
        <v>226</v>
      </c>
      <c r="J301" s="158" t="s">
        <v>226</v>
      </c>
      <c r="K301" s="158" t="s">
        <v>226</v>
      </c>
      <c r="L301" s="158" t="s">
        <v>226</v>
      </c>
      <c r="M301" s="158" t="s">
        <v>226</v>
      </c>
      <c r="N301" s="158" t="s">
        <v>226</v>
      </c>
      <c r="O301" s="200" t="s">
        <v>4583</v>
      </c>
      <c r="P301" s="196" t="s">
        <v>6024</v>
      </c>
      <c r="Q301" s="196" t="s">
        <v>6019</v>
      </c>
      <c r="R301" s="196" t="s">
        <v>6022</v>
      </c>
      <c r="S301" s="158" t="s">
        <v>4613</v>
      </c>
      <c r="T301" s="196" t="s">
        <v>6021</v>
      </c>
      <c r="U301" s="158" t="s">
        <v>4597</v>
      </c>
      <c r="V301" s="200" t="s">
        <v>4586</v>
      </c>
      <c r="W301" s="200" t="s">
        <v>4465</v>
      </c>
      <c r="Y301" s="99">
        <v>1</v>
      </c>
      <c r="AA301" s="100" t="str">
        <f t="shared" si="12"/>
        <v>N/A</v>
      </c>
      <c r="AB301" s="100" t="str">
        <f t="shared" si="13"/>
        <v>N/A</v>
      </c>
      <c r="AD301" s="158" t="s">
        <v>226</v>
      </c>
      <c r="AE301" s="158" t="s">
        <v>226</v>
      </c>
      <c r="AG301" s="238" t="s">
        <v>226</v>
      </c>
      <c r="AH301" s="238" t="s">
        <v>226</v>
      </c>
    </row>
    <row r="302" spans="1:34" ht="15.75" customHeight="1" x14ac:dyDescent="0.25">
      <c r="A302" s="97" t="s">
        <v>96</v>
      </c>
      <c r="B302" s="97" t="s">
        <v>97</v>
      </c>
      <c r="C302" s="202" t="s">
        <v>2346</v>
      </c>
      <c r="D302" s="158" t="s">
        <v>226</v>
      </c>
      <c r="E302" s="441" t="s">
        <v>5482</v>
      </c>
      <c r="F302" s="158" t="s">
        <v>226</v>
      </c>
      <c r="G302" s="158" t="s">
        <v>226</v>
      </c>
      <c r="H302" s="158" t="s">
        <v>226</v>
      </c>
      <c r="I302" s="158" t="s">
        <v>226</v>
      </c>
      <c r="J302" s="158" t="s">
        <v>226</v>
      </c>
      <c r="K302" s="158" t="s">
        <v>226</v>
      </c>
      <c r="L302" s="158" t="s">
        <v>226</v>
      </c>
      <c r="M302" s="158" t="s">
        <v>226</v>
      </c>
      <c r="N302" s="158" t="s">
        <v>226</v>
      </c>
      <c r="O302" s="200" t="s">
        <v>4583</v>
      </c>
      <c r="P302" s="196" t="s">
        <v>6025</v>
      </c>
      <c r="Q302" s="196" t="s">
        <v>6019</v>
      </c>
      <c r="R302" s="196" t="s">
        <v>6023</v>
      </c>
      <c r="S302" s="158" t="s">
        <v>4613</v>
      </c>
      <c r="T302" s="196" t="s">
        <v>6021</v>
      </c>
      <c r="U302" s="158" t="s">
        <v>4597</v>
      </c>
      <c r="V302" s="200" t="s">
        <v>4586</v>
      </c>
      <c r="W302" s="200" t="s">
        <v>4465</v>
      </c>
      <c r="Y302" s="99">
        <v>1</v>
      </c>
      <c r="AA302" s="100" t="str">
        <f t="shared" si="12"/>
        <v>N/A</v>
      </c>
      <c r="AB302" s="100" t="str">
        <f t="shared" si="13"/>
        <v>N/A</v>
      </c>
      <c r="AD302" s="158" t="s">
        <v>226</v>
      </c>
      <c r="AE302" s="158" t="s">
        <v>226</v>
      </c>
      <c r="AG302" s="238" t="s">
        <v>226</v>
      </c>
      <c r="AH302" s="238" t="s">
        <v>226</v>
      </c>
    </row>
    <row r="303" spans="1:34" ht="15.75" customHeight="1" x14ac:dyDescent="0.25">
      <c r="A303" s="97" t="s">
        <v>96</v>
      </c>
      <c r="B303" s="97" t="s">
        <v>97</v>
      </c>
      <c r="C303" s="202" t="s">
        <v>1415</v>
      </c>
      <c r="D303" s="158" t="s">
        <v>226</v>
      </c>
      <c r="E303" s="441" t="s">
        <v>5482</v>
      </c>
      <c r="F303" s="158" t="s">
        <v>226</v>
      </c>
      <c r="G303" s="158" t="s">
        <v>226</v>
      </c>
      <c r="H303" s="158" t="s">
        <v>226</v>
      </c>
      <c r="I303" s="158" t="s">
        <v>226</v>
      </c>
      <c r="J303" s="158" t="s">
        <v>226</v>
      </c>
      <c r="K303" s="158" t="s">
        <v>226</v>
      </c>
      <c r="L303" s="158" t="s">
        <v>226</v>
      </c>
      <c r="M303" s="158" t="s">
        <v>226</v>
      </c>
      <c r="N303" s="158" t="s">
        <v>226</v>
      </c>
      <c r="O303" s="196" t="s">
        <v>4606</v>
      </c>
      <c r="P303" s="196" t="s">
        <v>5759</v>
      </c>
      <c r="Q303" s="196" t="s">
        <v>6028</v>
      </c>
      <c r="R303" s="196" t="s">
        <v>4619</v>
      </c>
      <c r="S303" s="158" t="s">
        <v>4613</v>
      </c>
      <c r="T303" s="196" t="s">
        <v>6021</v>
      </c>
      <c r="U303" s="158" t="s">
        <v>4597</v>
      </c>
      <c r="V303" s="200" t="s">
        <v>4586</v>
      </c>
      <c r="W303" s="200" t="s">
        <v>4581</v>
      </c>
      <c r="Y303" s="99">
        <v>1</v>
      </c>
      <c r="AA303" s="100" t="str">
        <f t="shared" si="12"/>
        <v>N/A</v>
      </c>
      <c r="AB303" s="100" t="str">
        <f t="shared" si="13"/>
        <v>N/A</v>
      </c>
      <c r="AD303" s="158" t="s">
        <v>226</v>
      </c>
      <c r="AE303" s="158" t="s">
        <v>226</v>
      </c>
      <c r="AG303" s="238" t="s">
        <v>226</v>
      </c>
      <c r="AH303" s="238" t="s">
        <v>226</v>
      </c>
    </row>
    <row r="304" spans="1:34" ht="15.75" customHeight="1" x14ac:dyDescent="0.25">
      <c r="A304" s="97" t="s">
        <v>96</v>
      </c>
      <c r="B304" s="97" t="s">
        <v>97</v>
      </c>
      <c r="C304" s="203" t="s">
        <v>1219</v>
      </c>
      <c r="D304" s="158" t="s">
        <v>226</v>
      </c>
      <c r="E304" s="441" t="s">
        <v>5482</v>
      </c>
      <c r="F304" s="158" t="s">
        <v>226</v>
      </c>
      <c r="G304" s="158" t="s">
        <v>226</v>
      </c>
      <c r="H304" s="158" t="s">
        <v>226</v>
      </c>
      <c r="I304" s="158" t="s">
        <v>226</v>
      </c>
      <c r="J304" s="158" t="s">
        <v>226</v>
      </c>
      <c r="K304" s="158" t="s">
        <v>226</v>
      </c>
      <c r="L304" s="158" t="s">
        <v>226</v>
      </c>
      <c r="M304" s="158" t="s">
        <v>226</v>
      </c>
      <c r="N304" s="158" t="s">
        <v>226</v>
      </c>
      <c r="O304" s="200" t="s">
        <v>4583</v>
      </c>
      <c r="P304" s="196" t="s">
        <v>6026</v>
      </c>
      <c r="Q304" s="196" t="s">
        <v>6027</v>
      </c>
      <c r="R304" s="196" t="s">
        <v>4632</v>
      </c>
      <c r="S304" s="158" t="s">
        <v>4613</v>
      </c>
      <c r="T304" s="196" t="s">
        <v>6021</v>
      </c>
      <c r="U304" s="158" t="s">
        <v>4597</v>
      </c>
      <c r="V304" s="200" t="s">
        <v>4586</v>
      </c>
      <c r="W304" s="200" t="s">
        <v>4633</v>
      </c>
      <c r="Y304" s="99">
        <v>1</v>
      </c>
      <c r="AA304" s="100" t="str">
        <f t="shared" si="12"/>
        <v>N/A</v>
      </c>
      <c r="AB304" s="100" t="str">
        <f t="shared" si="13"/>
        <v>N/A</v>
      </c>
      <c r="AD304" s="158" t="s">
        <v>226</v>
      </c>
      <c r="AE304" s="158" t="s">
        <v>226</v>
      </c>
      <c r="AG304" s="238" t="s">
        <v>226</v>
      </c>
      <c r="AH304" s="238" t="s">
        <v>226</v>
      </c>
    </row>
    <row r="305" spans="1:34" ht="15.75" customHeight="1" x14ac:dyDescent="0.25">
      <c r="A305" s="97" t="s">
        <v>96</v>
      </c>
      <c r="B305" s="97" t="s">
        <v>97</v>
      </c>
      <c r="C305" s="97" t="s">
        <v>4408</v>
      </c>
      <c r="D305" s="158" t="s">
        <v>226</v>
      </c>
      <c r="E305" s="441" t="s">
        <v>5482</v>
      </c>
      <c r="F305" s="158" t="s">
        <v>226</v>
      </c>
      <c r="G305" s="158" t="s">
        <v>226</v>
      </c>
      <c r="H305" s="158" t="s">
        <v>226</v>
      </c>
      <c r="I305" s="158" t="s">
        <v>226</v>
      </c>
      <c r="J305" s="158" t="s">
        <v>226</v>
      </c>
      <c r="K305" s="158" t="s">
        <v>226</v>
      </c>
      <c r="L305" s="158" t="s">
        <v>226</v>
      </c>
      <c r="M305" s="158" t="s">
        <v>226</v>
      </c>
      <c r="N305" s="158" t="s">
        <v>226</v>
      </c>
      <c r="O305" s="196" t="s">
        <v>4606</v>
      </c>
      <c r="P305" s="196" t="s">
        <v>4619</v>
      </c>
      <c r="Q305" s="196" t="s">
        <v>6029</v>
      </c>
      <c r="R305" s="196" t="s">
        <v>4632</v>
      </c>
      <c r="S305" s="158" t="s">
        <v>4613</v>
      </c>
      <c r="T305" s="196" t="s">
        <v>6021</v>
      </c>
      <c r="U305" s="158" t="s">
        <v>4597</v>
      </c>
      <c r="V305" s="200" t="s">
        <v>4586</v>
      </c>
      <c r="W305" s="200" t="s">
        <v>464</v>
      </c>
      <c r="Y305" s="99">
        <v>1</v>
      </c>
      <c r="AA305" s="100" t="str">
        <f t="shared" si="12"/>
        <v>N/A</v>
      </c>
      <c r="AB305" s="100" t="str">
        <f t="shared" si="13"/>
        <v>N/A</v>
      </c>
      <c r="AD305" s="158" t="s">
        <v>226</v>
      </c>
      <c r="AE305" s="158" t="s">
        <v>226</v>
      </c>
      <c r="AG305" s="238" t="s">
        <v>226</v>
      </c>
      <c r="AH305" s="238" t="s">
        <v>226</v>
      </c>
    </row>
    <row r="306" spans="1:34" ht="15.75" customHeight="1" x14ac:dyDescent="0.25">
      <c r="A306" s="97" t="s">
        <v>96</v>
      </c>
      <c r="B306" s="97" t="s">
        <v>97</v>
      </c>
      <c r="C306" s="97" t="s">
        <v>4451</v>
      </c>
      <c r="D306" s="158" t="s">
        <v>226</v>
      </c>
      <c r="E306" s="441" t="s">
        <v>5482</v>
      </c>
      <c r="F306" s="158" t="s">
        <v>226</v>
      </c>
      <c r="G306" s="158" t="s">
        <v>226</v>
      </c>
      <c r="H306" s="158" t="s">
        <v>226</v>
      </c>
      <c r="I306" s="158" t="s">
        <v>226</v>
      </c>
      <c r="J306" s="158" t="s">
        <v>226</v>
      </c>
      <c r="K306" s="158" t="s">
        <v>226</v>
      </c>
      <c r="L306" s="158" t="s">
        <v>226</v>
      </c>
      <c r="M306" s="158" t="s">
        <v>226</v>
      </c>
      <c r="N306" s="158" t="s">
        <v>226</v>
      </c>
      <c r="O306" s="196" t="s">
        <v>4606</v>
      </c>
      <c r="P306" s="196" t="s">
        <v>6030</v>
      </c>
      <c r="Q306" s="196" t="s">
        <v>6031</v>
      </c>
      <c r="R306" s="196" t="s">
        <v>6032</v>
      </c>
      <c r="S306" s="158" t="s">
        <v>4613</v>
      </c>
      <c r="T306" s="196" t="s">
        <v>6021</v>
      </c>
      <c r="U306" s="158" t="s">
        <v>4597</v>
      </c>
      <c r="V306" s="200" t="s">
        <v>4586</v>
      </c>
      <c r="W306" s="200" t="s">
        <v>464</v>
      </c>
      <c r="Y306" s="99">
        <v>1</v>
      </c>
      <c r="AA306" s="100" t="str">
        <f t="shared" si="12"/>
        <v>N/A</v>
      </c>
      <c r="AB306" s="100" t="str">
        <f t="shared" si="13"/>
        <v>N/A</v>
      </c>
      <c r="AD306" s="158" t="s">
        <v>226</v>
      </c>
      <c r="AE306" s="158" t="s">
        <v>226</v>
      </c>
      <c r="AG306" s="238" t="s">
        <v>226</v>
      </c>
      <c r="AH306" s="238" t="s">
        <v>226</v>
      </c>
    </row>
    <row r="307" spans="1:34" ht="15.75" customHeight="1" x14ac:dyDescent="0.25">
      <c r="A307" s="97" t="s">
        <v>98</v>
      </c>
      <c r="B307" s="97" t="s">
        <v>99</v>
      </c>
      <c r="C307" s="97" t="s">
        <v>11</v>
      </c>
      <c r="D307" s="158" t="s">
        <v>226</v>
      </c>
      <c r="E307" s="441" t="s">
        <v>5482</v>
      </c>
      <c r="F307" s="158" t="s">
        <v>226</v>
      </c>
      <c r="G307" s="158" t="s">
        <v>226</v>
      </c>
      <c r="H307" s="158" t="s">
        <v>226</v>
      </c>
      <c r="I307" s="158" t="s">
        <v>226</v>
      </c>
      <c r="J307" s="158" t="s">
        <v>226</v>
      </c>
      <c r="K307" s="158" t="s">
        <v>226</v>
      </c>
      <c r="L307" s="158" t="s">
        <v>226</v>
      </c>
      <c r="M307" s="158" t="s">
        <v>226</v>
      </c>
      <c r="N307" s="158" t="s">
        <v>226</v>
      </c>
      <c r="O307" s="200" t="s">
        <v>4606</v>
      </c>
      <c r="P307" s="196" t="s">
        <v>6000</v>
      </c>
      <c r="Q307" s="196" t="s">
        <v>6000</v>
      </c>
      <c r="R307" s="196" t="s">
        <v>6001</v>
      </c>
      <c r="S307" s="199" t="s">
        <v>4597</v>
      </c>
      <c r="T307" s="196" t="s">
        <v>4870</v>
      </c>
      <c r="U307" s="158" t="s">
        <v>4396</v>
      </c>
      <c r="V307" s="200" t="s">
        <v>4629</v>
      </c>
      <c r="W307" s="200" t="s">
        <v>464</v>
      </c>
      <c r="Y307" s="99">
        <v>1</v>
      </c>
      <c r="AA307" s="100" t="str">
        <f t="shared" si="12"/>
        <v>N/A</v>
      </c>
      <c r="AB307" s="100" t="str">
        <f t="shared" si="13"/>
        <v>N/A</v>
      </c>
      <c r="AD307" s="158" t="s">
        <v>226</v>
      </c>
      <c r="AE307" s="158" t="s">
        <v>226</v>
      </c>
      <c r="AG307" s="238" t="s">
        <v>226</v>
      </c>
      <c r="AH307" s="238" t="s">
        <v>226</v>
      </c>
    </row>
    <row r="308" spans="1:34" ht="15.75" customHeight="1" x14ac:dyDescent="0.25">
      <c r="A308" s="97" t="s">
        <v>98</v>
      </c>
      <c r="B308" s="97" t="s">
        <v>99</v>
      </c>
      <c r="C308" s="97" t="s">
        <v>493</v>
      </c>
      <c r="D308" s="158" t="s">
        <v>226</v>
      </c>
      <c r="E308" s="441" t="s">
        <v>5482</v>
      </c>
      <c r="F308" s="158" t="s">
        <v>226</v>
      </c>
      <c r="G308" s="158" t="s">
        <v>226</v>
      </c>
      <c r="H308" s="158" t="s">
        <v>226</v>
      </c>
      <c r="I308" s="158" t="s">
        <v>226</v>
      </c>
      <c r="J308" s="158" t="s">
        <v>226</v>
      </c>
      <c r="K308" s="158" t="s">
        <v>226</v>
      </c>
      <c r="L308" s="158" t="s">
        <v>226</v>
      </c>
      <c r="M308" s="158" t="s">
        <v>226</v>
      </c>
      <c r="N308" s="158" t="s">
        <v>226</v>
      </c>
      <c r="O308" s="200" t="s">
        <v>4606</v>
      </c>
      <c r="P308" s="196" t="s">
        <v>6000</v>
      </c>
      <c r="Q308" s="196" t="s">
        <v>6000</v>
      </c>
      <c r="R308" s="196" t="s">
        <v>6001</v>
      </c>
      <c r="S308" s="199" t="s">
        <v>4597</v>
      </c>
      <c r="T308" s="196" t="s">
        <v>4870</v>
      </c>
      <c r="U308" s="158" t="s">
        <v>4396</v>
      </c>
      <c r="V308" s="200" t="s">
        <v>4629</v>
      </c>
      <c r="W308" s="200" t="s">
        <v>464</v>
      </c>
      <c r="Y308" s="99">
        <v>1</v>
      </c>
      <c r="AA308" s="100" t="str">
        <f t="shared" si="12"/>
        <v>N/A</v>
      </c>
      <c r="AB308" s="100" t="str">
        <f t="shared" si="13"/>
        <v>N/A</v>
      </c>
      <c r="AD308" s="158" t="s">
        <v>226</v>
      </c>
      <c r="AE308" s="158" t="s">
        <v>226</v>
      </c>
      <c r="AG308" s="238" t="s">
        <v>226</v>
      </c>
      <c r="AH308" s="238" t="s">
        <v>226</v>
      </c>
    </row>
    <row r="309" spans="1:34" ht="15.75" customHeight="1" x14ac:dyDescent="0.25">
      <c r="A309" s="97" t="s">
        <v>98</v>
      </c>
      <c r="B309" s="97" t="s">
        <v>99</v>
      </c>
      <c r="C309" s="158" t="s">
        <v>628</v>
      </c>
      <c r="D309" s="158" t="s">
        <v>226</v>
      </c>
      <c r="E309" s="441" t="s">
        <v>5482</v>
      </c>
      <c r="F309" s="158" t="s">
        <v>226</v>
      </c>
      <c r="G309" s="158" t="s">
        <v>226</v>
      </c>
      <c r="H309" s="158" t="s">
        <v>226</v>
      </c>
      <c r="I309" s="158" t="s">
        <v>226</v>
      </c>
      <c r="J309" s="158" t="s">
        <v>226</v>
      </c>
      <c r="K309" s="158" t="s">
        <v>226</v>
      </c>
      <c r="L309" s="158" t="s">
        <v>226</v>
      </c>
      <c r="M309" s="158" t="s">
        <v>226</v>
      </c>
      <c r="N309" s="158" t="s">
        <v>226</v>
      </c>
      <c r="O309" s="200" t="s">
        <v>4606</v>
      </c>
      <c r="P309" s="196" t="s">
        <v>6003</v>
      </c>
      <c r="Q309" s="196" t="s">
        <v>5887</v>
      </c>
      <c r="R309" s="196" t="s">
        <v>6002</v>
      </c>
      <c r="S309" s="199" t="s">
        <v>4597</v>
      </c>
      <c r="T309" s="196" t="s">
        <v>4870</v>
      </c>
      <c r="U309" s="158" t="s">
        <v>4396</v>
      </c>
      <c r="V309" s="200" t="s">
        <v>4629</v>
      </c>
      <c r="W309" s="200" t="s">
        <v>464</v>
      </c>
      <c r="Y309" s="99">
        <v>1</v>
      </c>
      <c r="AA309" s="100" t="str">
        <f t="shared" si="12"/>
        <v>N/A</v>
      </c>
      <c r="AB309" s="100" t="str">
        <f t="shared" si="13"/>
        <v>N/A</v>
      </c>
      <c r="AD309" s="158" t="s">
        <v>226</v>
      </c>
      <c r="AE309" s="158" t="s">
        <v>226</v>
      </c>
      <c r="AG309" s="238" t="s">
        <v>226</v>
      </c>
      <c r="AH309" s="238" t="s">
        <v>226</v>
      </c>
    </row>
    <row r="310" spans="1:34" ht="15.75" customHeight="1" x14ac:dyDescent="0.25">
      <c r="A310" s="97" t="s">
        <v>98</v>
      </c>
      <c r="B310" s="97" t="s">
        <v>99</v>
      </c>
      <c r="C310" s="97" t="s">
        <v>721</v>
      </c>
      <c r="D310" s="158" t="s">
        <v>226</v>
      </c>
      <c r="E310" s="441" t="s">
        <v>5482</v>
      </c>
      <c r="F310" s="158" t="s">
        <v>226</v>
      </c>
      <c r="G310" s="158" t="s">
        <v>226</v>
      </c>
      <c r="H310" s="158" t="s">
        <v>226</v>
      </c>
      <c r="I310" s="158" t="s">
        <v>226</v>
      </c>
      <c r="J310" s="158" t="s">
        <v>226</v>
      </c>
      <c r="K310" s="158" t="s">
        <v>226</v>
      </c>
      <c r="L310" s="158" t="s">
        <v>226</v>
      </c>
      <c r="M310" s="158" t="s">
        <v>226</v>
      </c>
      <c r="N310" s="158" t="s">
        <v>226</v>
      </c>
      <c r="O310" s="200" t="s">
        <v>4606</v>
      </c>
      <c r="P310" s="196" t="s">
        <v>6005</v>
      </c>
      <c r="Q310" s="196" t="s">
        <v>5887</v>
      </c>
      <c r="R310" s="196" t="s">
        <v>4584</v>
      </c>
      <c r="S310" s="199" t="s">
        <v>4597</v>
      </c>
      <c r="T310" s="196" t="s">
        <v>4870</v>
      </c>
      <c r="U310" s="158" t="s">
        <v>4396</v>
      </c>
      <c r="V310" s="200" t="s">
        <v>4629</v>
      </c>
      <c r="W310" s="200" t="s">
        <v>464</v>
      </c>
      <c r="Y310" s="99">
        <v>1</v>
      </c>
      <c r="AA310" s="100" t="str">
        <f t="shared" si="12"/>
        <v>N/A</v>
      </c>
      <c r="AB310" s="100" t="str">
        <f t="shared" si="13"/>
        <v>N/A</v>
      </c>
      <c r="AD310" s="158" t="s">
        <v>226</v>
      </c>
      <c r="AE310" s="158" t="s">
        <v>226</v>
      </c>
      <c r="AG310" s="238" t="s">
        <v>226</v>
      </c>
      <c r="AH310" s="238" t="s">
        <v>226</v>
      </c>
    </row>
    <row r="311" spans="1:34" ht="15.75" customHeight="1" x14ac:dyDescent="0.25">
      <c r="A311" s="97" t="s">
        <v>98</v>
      </c>
      <c r="B311" s="97" t="s">
        <v>99</v>
      </c>
      <c r="C311" s="97" t="s">
        <v>2553</v>
      </c>
      <c r="D311" s="158" t="s">
        <v>226</v>
      </c>
      <c r="E311" s="441" t="s">
        <v>5482</v>
      </c>
      <c r="F311" s="158" t="s">
        <v>226</v>
      </c>
      <c r="G311" s="158" t="s">
        <v>226</v>
      </c>
      <c r="H311" s="158" t="s">
        <v>226</v>
      </c>
      <c r="I311" s="158" t="s">
        <v>226</v>
      </c>
      <c r="J311" s="158" t="s">
        <v>226</v>
      </c>
      <c r="K311" s="158" t="s">
        <v>226</v>
      </c>
      <c r="L311" s="158" t="s">
        <v>226</v>
      </c>
      <c r="M311" s="158" t="s">
        <v>226</v>
      </c>
      <c r="N311" s="158" t="s">
        <v>226</v>
      </c>
      <c r="O311" s="200" t="s">
        <v>4606</v>
      </c>
      <c r="P311" s="196" t="s">
        <v>5887</v>
      </c>
      <c r="Q311" s="196" t="s">
        <v>5887</v>
      </c>
      <c r="R311" s="196" t="s">
        <v>4584</v>
      </c>
      <c r="S311" s="199" t="s">
        <v>4597</v>
      </c>
      <c r="T311" s="196" t="s">
        <v>4870</v>
      </c>
      <c r="U311" s="158" t="s">
        <v>4396</v>
      </c>
      <c r="V311" s="200" t="s">
        <v>4629</v>
      </c>
      <c r="W311" s="200" t="s">
        <v>464</v>
      </c>
      <c r="Y311" s="99">
        <v>1</v>
      </c>
      <c r="AA311" s="100" t="str">
        <f t="shared" si="12"/>
        <v>N/A</v>
      </c>
      <c r="AB311" s="100" t="str">
        <f t="shared" si="13"/>
        <v>N/A</v>
      </c>
      <c r="AD311" s="158" t="s">
        <v>226</v>
      </c>
      <c r="AE311" s="158" t="s">
        <v>226</v>
      </c>
      <c r="AG311" s="238" t="s">
        <v>226</v>
      </c>
      <c r="AH311" s="238" t="s">
        <v>226</v>
      </c>
    </row>
    <row r="312" spans="1:34" ht="15.75" customHeight="1" x14ac:dyDescent="0.25">
      <c r="A312" s="97" t="s">
        <v>98</v>
      </c>
      <c r="B312" s="97" t="s">
        <v>99</v>
      </c>
      <c r="C312" s="97" t="s">
        <v>378</v>
      </c>
      <c r="D312" s="158" t="s">
        <v>226</v>
      </c>
      <c r="E312" s="441" t="s">
        <v>5482</v>
      </c>
      <c r="F312" s="158" t="s">
        <v>226</v>
      </c>
      <c r="G312" s="158" t="s">
        <v>226</v>
      </c>
      <c r="H312" s="158" t="s">
        <v>226</v>
      </c>
      <c r="I312" s="158" t="s">
        <v>226</v>
      </c>
      <c r="J312" s="158" t="s">
        <v>226</v>
      </c>
      <c r="K312" s="158" t="s">
        <v>226</v>
      </c>
      <c r="L312" s="158" t="s">
        <v>226</v>
      </c>
      <c r="M312" s="158" t="s">
        <v>226</v>
      </c>
      <c r="N312" s="158" t="s">
        <v>226</v>
      </c>
      <c r="O312" s="200" t="s">
        <v>4606</v>
      </c>
      <c r="P312" s="196" t="s">
        <v>6304</v>
      </c>
      <c r="Q312" s="196" t="s">
        <v>6304</v>
      </c>
      <c r="R312" s="196" t="s">
        <v>4584</v>
      </c>
      <c r="S312" s="199" t="s">
        <v>4597</v>
      </c>
      <c r="T312" s="196" t="s">
        <v>4870</v>
      </c>
      <c r="U312" s="158" t="s">
        <v>4396</v>
      </c>
      <c r="V312" s="200" t="s">
        <v>4629</v>
      </c>
      <c r="W312" s="200" t="s">
        <v>464</v>
      </c>
      <c r="Y312" s="99">
        <v>1</v>
      </c>
      <c r="AA312" s="100" t="str">
        <f t="shared" si="12"/>
        <v>N/A</v>
      </c>
      <c r="AB312" s="100" t="str">
        <f t="shared" si="13"/>
        <v>N/A</v>
      </c>
      <c r="AD312" s="158" t="s">
        <v>226</v>
      </c>
      <c r="AE312" s="158" t="s">
        <v>226</v>
      </c>
      <c r="AG312" s="238" t="s">
        <v>226</v>
      </c>
      <c r="AH312" s="238" t="s">
        <v>226</v>
      </c>
    </row>
    <row r="313" spans="1:34" ht="15.75" customHeight="1" x14ac:dyDescent="0.25">
      <c r="A313" s="97" t="s">
        <v>98</v>
      </c>
      <c r="B313" s="97" t="s">
        <v>99</v>
      </c>
      <c r="C313" s="71" t="s">
        <v>604</v>
      </c>
      <c r="D313" s="158" t="s">
        <v>226</v>
      </c>
      <c r="E313" s="441" t="s">
        <v>5482</v>
      </c>
      <c r="F313" s="158" t="s">
        <v>226</v>
      </c>
      <c r="G313" s="158" t="s">
        <v>226</v>
      </c>
      <c r="H313" s="158" t="s">
        <v>226</v>
      </c>
      <c r="I313" s="158" t="s">
        <v>226</v>
      </c>
      <c r="J313" s="158" t="s">
        <v>226</v>
      </c>
      <c r="K313" s="158" t="s">
        <v>226</v>
      </c>
      <c r="L313" s="158" t="s">
        <v>226</v>
      </c>
      <c r="M313" s="158" t="s">
        <v>226</v>
      </c>
      <c r="N313" s="158" t="s">
        <v>226</v>
      </c>
      <c r="O313" s="200" t="s">
        <v>4606</v>
      </c>
      <c r="P313" s="196" t="s">
        <v>6304</v>
      </c>
      <c r="Q313" s="196" t="s">
        <v>6304</v>
      </c>
      <c r="R313" s="196" t="s">
        <v>4584</v>
      </c>
      <c r="S313" s="199" t="s">
        <v>4597</v>
      </c>
      <c r="T313" s="196" t="s">
        <v>4870</v>
      </c>
      <c r="U313" s="158" t="s">
        <v>4396</v>
      </c>
      <c r="V313" s="200" t="s">
        <v>4629</v>
      </c>
      <c r="W313" s="200" t="s">
        <v>464</v>
      </c>
      <c r="Y313" s="99">
        <v>1</v>
      </c>
      <c r="AA313" s="100" t="str">
        <f t="shared" si="12"/>
        <v>N/A</v>
      </c>
      <c r="AB313" s="100" t="str">
        <f t="shared" si="13"/>
        <v>N/A</v>
      </c>
      <c r="AD313" s="158" t="s">
        <v>226</v>
      </c>
      <c r="AE313" s="158" t="s">
        <v>226</v>
      </c>
      <c r="AG313" s="238" t="s">
        <v>226</v>
      </c>
      <c r="AH313" s="238" t="s">
        <v>226</v>
      </c>
    </row>
    <row r="314" spans="1:34" ht="15.75" customHeight="1" x14ac:dyDescent="0.25">
      <c r="A314" s="97" t="s">
        <v>98</v>
      </c>
      <c r="B314" s="97" t="s">
        <v>99</v>
      </c>
      <c r="C314" s="158" t="s">
        <v>2126</v>
      </c>
      <c r="D314" s="158" t="s">
        <v>226</v>
      </c>
      <c r="E314" s="441" t="s">
        <v>5482</v>
      </c>
      <c r="F314" s="158" t="s">
        <v>226</v>
      </c>
      <c r="G314" s="158" t="s">
        <v>226</v>
      </c>
      <c r="H314" s="158" t="s">
        <v>226</v>
      </c>
      <c r="I314" s="158" t="s">
        <v>226</v>
      </c>
      <c r="J314" s="158" t="s">
        <v>226</v>
      </c>
      <c r="K314" s="158" t="s">
        <v>226</v>
      </c>
      <c r="L314" s="158" t="s">
        <v>226</v>
      </c>
      <c r="M314" s="158" t="s">
        <v>226</v>
      </c>
      <c r="N314" s="158" t="s">
        <v>226</v>
      </c>
      <c r="O314" s="200" t="s">
        <v>4606</v>
      </c>
      <c r="P314" s="196" t="s">
        <v>4584</v>
      </c>
      <c r="Q314" s="196" t="s">
        <v>6304</v>
      </c>
      <c r="R314" s="196" t="s">
        <v>4584</v>
      </c>
      <c r="S314" s="199" t="s">
        <v>4597</v>
      </c>
      <c r="T314" s="196" t="s">
        <v>4870</v>
      </c>
      <c r="U314" s="158" t="s">
        <v>4396</v>
      </c>
      <c r="V314" s="200" t="s">
        <v>4629</v>
      </c>
      <c r="W314" s="200" t="s">
        <v>464</v>
      </c>
      <c r="Y314" s="99">
        <v>1</v>
      </c>
      <c r="AA314" s="100" t="str">
        <f t="shared" si="12"/>
        <v>N/A</v>
      </c>
      <c r="AB314" s="100" t="str">
        <f t="shared" si="13"/>
        <v>N/A</v>
      </c>
      <c r="AD314" s="158" t="s">
        <v>226</v>
      </c>
      <c r="AE314" s="158" t="s">
        <v>226</v>
      </c>
      <c r="AG314" s="238" t="s">
        <v>226</v>
      </c>
      <c r="AH314" s="238" t="s">
        <v>226</v>
      </c>
    </row>
    <row r="315" spans="1:34" ht="15.75" customHeight="1" x14ac:dyDescent="0.25">
      <c r="A315" s="97" t="s">
        <v>98</v>
      </c>
      <c r="B315" s="97" t="s">
        <v>99</v>
      </c>
      <c r="C315" s="97" t="s">
        <v>438</v>
      </c>
      <c r="D315" s="158" t="s">
        <v>226</v>
      </c>
      <c r="E315" s="441" t="s">
        <v>5482</v>
      </c>
      <c r="F315" s="158" t="s">
        <v>226</v>
      </c>
      <c r="G315" s="158" t="s">
        <v>226</v>
      </c>
      <c r="H315" s="158" t="s">
        <v>226</v>
      </c>
      <c r="I315" s="158" t="s">
        <v>226</v>
      </c>
      <c r="J315" s="158" t="s">
        <v>226</v>
      </c>
      <c r="K315" s="158" t="s">
        <v>226</v>
      </c>
      <c r="L315" s="158" t="s">
        <v>226</v>
      </c>
      <c r="M315" s="158" t="s">
        <v>226</v>
      </c>
      <c r="N315" s="158" t="s">
        <v>226</v>
      </c>
      <c r="O315" s="196" t="s">
        <v>4589</v>
      </c>
      <c r="P315" s="196" t="s">
        <v>5670</v>
      </c>
      <c r="Q315" s="196" t="s">
        <v>6305</v>
      </c>
      <c r="R315" s="196" t="s">
        <v>4584</v>
      </c>
      <c r="S315" s="199" t="s">
        <v>4597</v>
      </c>
      <c r="T315" s="196" t="s">
        <v>4870</v>
      </c>
      <c r="U315" s="158" t="s">
        <v>4396</v>
      </c>
      <c r="V315" s="200" t="s">
        <v>4629</v>
      </c>
      <c r="W315" s="196" t="s">
        <v>4871</v>
      </c>
      <c r="Y315" s="99">
        <v>1</v>
      </c>
      <c r="AA315" s="100" t="str">
        <f t="shared" si="12"/>
        <v>N/A</v>
      </c>
      <c r="AB315" s="100" t="str">
        <f t="shared" si="13"/>
        <v>N/A</v>
      </c>
      <c r="AD315" s="158" t="s">
        <v>226</v>
      </c>
      <c r="AE315" s="158" t="s">
        <v>226</v>
      </c>
      <c r="AG315" s="238" t="s">
        <v>226</v>
      </c>
      <c r="AH315" s="238" t="s">
        <v>226</v>
      </c>
    </row>
    <row r="316" spans="1:34" ht="15.75" customHeight="1" x14ac:dyDescent="0.25">
      <c r="A316" s="97" t="s">
        <v>98</v>
      </c>
      <c r="B316" s="97" t="s">
        <v>99</v>
      </c>
      <c r="C316" s="97" t="s">
        <v>4496</v>
      </c>
      <c r="D316" s="158" t="s">
        <v>226</v>
      </c>
      <c r="E316" s="441" t="s">
        <v>5482</v>
      </c>
      <c r="F316" s="158" t="s">
        <v>226</v>
      </c>
      <c r="G316" s="158" t="s">
        <v>226</v>
      </c>
      <c r="H316" s="158" t="s">
        <v>226</v>
      </c>
      <c r="I316" s="158" t="s">
        <v>226</v>
      </c>
      <c r="J316" s="158" t="s">
        <v>226</v>
      </c>
      <c r="K316" s="158" t="s">
        <v>226</v>
      </c>
      <c r="L316" s="158" t="s">
        <v>226</v>
      </c>
      <c r="M316" s="158" t="s">
        <v>226</v>
      </c>
      <c r="N316" s="158" t="s">
        <v>226</v>
      </c>
      <c r="O316" s="196" t="s">
        <v>4589</v>
      </c>
      <c r="P316" s="196" t="s">
        <v>6306</v>
      </c>
      <c r="Q316" s="196" t="s">
        <v>6307</v>
      </c>
      <c r="R316" s="196" t="s">
        <v>4584</v>
      </c>
      <c r="S316" s="199" t="s">
        <v>4597</v>
      </c>
      <c r="T316" s="196" t="s">
        <v>4870</v>
      </c>
      <c r="U316" s="158" t="s">
        <v>4396</v>
      </c>
      <c r="V316" s="200" t="s">
        <v>4629</v>
      </c>
      <c r="W316" s="200" t="s">
        <v>464</v>
      </c>
      <c r="Y316" s="99">
        <v>1</v>
      </c>
      <c r="AA316" s="100" t="str">
        <f t="shared" si="12"/>
        <v>N/A</v>
      </c>
      <c r="AB316" s="100" t="str">
        <f t="shared" si="13"/>
        <v>N/A</v>
      </c>
      <c r="AD316" s="158" t="s">
        <v>226</v>
      </c>
      <c r="AE316" s="158" t="s">
        <v>226</v>
      </c>
      <c r="AG316" s="238" t="s">
        <v>226</v>
      </c>
      <c r="AH316" s="238" t="s">
        <v>226</v>
      </c>
    </row>
    <row r="317" spans="1:34" ht="15.75" customHeight="1" x14ac:dyDescent="0.25">
      <c r="A317" s="97" t="s">
        <v>100</v>
      </c>
      <c r="B317" s="97" t="s">
        <v>101</v>
      </c>
      <c r="C317" s="97" t="s">
        <v>11</v>
      </c>
      <c r="D317" s="158" t="s">
        <v>226</v>
      </c>
      <c r="E317" s="441" t="s">
        <v>5482</v>
      </c>
      <c r="F317" s="158" t="s">
        <v>226</v>
      </c>
      <c r="G317" s="158" t="s">
        <v>226</v>
      </c>
      <c r="H317" s="158" t="s">
        <v>226</v>
      </c>
      <c r="I317" s="158" t="s">
        <v>226</v>
      </c>
      <c r="J317" s="158" t="s">
        <v>226</v>
      </c>
      <c r="K317" s="158" t="s">
        <v>226</v>
      </c>
      <c r="L317" s="158" t="s">
        <v>226</v>
      </c>
      <c r="M317" s="158" t="s">
        <v>226</v>
      </c>
      <c r="N317" s="158" t="s">
        <v>226</v>
      </c>
      <c r="O317" s="200" t="s">
        <v>4606</v>
      </c>
      <c r="P317" s="441" t="s">
        <v>6062</v>
      </c>
      <c r="Q317" s="441" t="s">
        <v>6062</v>
      </c>
      <c r="R317" s="441" t="s">
        <v>4619</v>
      </c>
      <c r="S317" s="544" t="s">
        <v>4396</v>
      </c>
      <c r="T317" s="441" t="s">
        <v>5820</v>
      </c>
      <c r="U317" s="544" t="s">
        <v>4396</v>
      </c>
      <c r="V317" s="441" t="s">
        <v>4629</v>
      </c>
      <c r="W317" s="441" t="s">
        <v>464</v>
      </c>
      <c r="Y317" s="99">
        <v>1</v>
      </c>
      <c r="AA317" s="100" t="str">
        <f t="shared" si="12"/>
        <v>N/A</v>
      </c>
      <c r="AB317" s="100" t="str">
        <f t="shared" si="13"/>
        <v>N/A</v>
      </c>
      <c r="AD317" s="158" t="s">
        <v>226</v>
      </c>
      <c r="AE317" s="158" t="s">
        <v>226</v>
      </c>
      <c r="AG317" s="238" t="s">
        <v>226</v>
      </c>
      <c r="AH317" s="238" t="s">
        <v>226</v>
      </c>
    </row>
    <row r="318" spans="1:34" ht="15.75" customHeight="1" x14ac:dyDescent="0.25">
      <c r="A318" s="97" t="s">
        <v>100</v>
      </c>
      <c r="B318" s="97" t="s">
        <v>101</v>
      </c>
      <c r="C318" s="158" t="s">
        <v>493</v>
      </c>
      <c r="D318" s="158" t="s">
        <v>226</v>
      </c>
      <c r="E318" s="441" t="s">
        <v>5482</v>
      </c>
      <c r="F318" s="158" t="s">
        <v>226</v>
      </c>
      <c r="G318" s="158" t="s">
        <v>226</v>
      </c>
      <c r="H318" s="158" t="s">
        <v>226</v>
      </c>
      <c r="I318" s="158" t="s">
        <v>226</v>
      </c>
      <c r="J318" s="158" t="s">
        <v>226</v>
      </c>
      <c r="K318" s="158" t="s">
        <v>226</v>
      </c>
      <c r="L318" s="158" t="s">
        <v>226</v>
      </c>
      <c r="M318" s="158" t="s">
        <v>226</v>
      </c>
      <c r="N318" s="158" t="s">
        <v>226</v>
      </c>
      <c r="O318" s="200" t="s">
        <v>4606</v>
      </c>
      <c r="P318" s="441" t="s">
        <v>6062</v>
      </c>
      <c r="Q318" s="441" t="s">
        <v>6062</v>
      </c>
      <c r="R318" s="441" t="s">
        <v>4619</v>
      </c>
      <c r="S318" s="544" t="s">
        <v>4396</v>
      </c>
      <c r="T318" s="441" t="s">
        <v>5820</v>
      </c>
      <c r="U318" s="544" t="s">
        <v>4396</v>
      </c>
      <c r="V318" s="441" t="s">
        <v>4629</v>
      </c>
      <c r="W318" s="441" t="s">
        <v>464</v>
      </c>
      <c r="Y318" s="99">
        <v>1</v>
      </c>
      <c r="AA318" s="100" t="str">
        <f t="shared" si="12"/>
        <v>N/A</v>
      </c>
      <c r="AB318" s="100" t="str">
        <f t="shared" si="13"/>
        <v>N/A</v>
      </c>
      <c r="AD318" s="158" t="s">
        <v>226</v>
      </c>
      <c r="AE318" s="158" t="s">
        <v>226</v>
      </c>
      <c r="AG318" s="238" t="s">
        <v>226</v>
      </c>
      <c r="AH318" s="238" t="s">
        <v>226</v>
      </c>
    </row>
    <row r="319" spans="1:34" ht="15.75" customHeight="1" x14ac:dyDescent="0.25">
      <c r="A319" s="97" t="s">
        <v>100</v>
      </c>
      <c r="B319" s="97" t="s">
        <v>101</v>
      </c>
      <c r="C319" s="158" t="s">
        <v>628</v>
      </c>
      <c r="D319" s="158" t="s">
        <v>226</v>
      </c>
      <c r="E319" s="441" t="s">
        <v>5482</v>
      </c>
      <c r="F319" s="158" t="s">
        <v>226</v>
      </c>
      <c r="G319" s="158" t="s">
        <v>226</v>
      </c>
      <c r="H319" s="158" t="s">
        <v>226</v>
      </c>
      <c r="I319" s="158" t="s">
        <v>226</v>
      </c>
      <c r="J319" s="158" t="s">
        <v>226</v>
      </c>
      <c r="K319" s="158" t="s">
        <v>226</v>
      </c>
      <c r="L319" s="158" t="s">
        <v>226</v>
      </c>
      <c r="M319" s="158" t="s">
        <v>226</v>
      </c>
      <c r="N319" s="158" t="s">
        <v>226</v>
      </c>
      <c r="O319" s="200" t="s">
        <v>4606</v>
      </c>
      <c r="P319" s="441" t="s">
        <v>6063</v>
      </c>
      <c r="Q319" s="441" t="s">
        <v>6064</v>
      </c>
      <c r="R319" s="441" t="s">
        <v>5875</v>
      </c>
      <c r="S319" s="544" t="s">
        <v>4613</v>
      </c>
      <c r="T319" s="441" t="s">
        <v>4622</v>
      </c>
      <c r="U319" s="544" t="s">
        <v>4396</v>
      </c>
      <c r="V319" s="441" t="s">
        <v>4629</v>
      </c>
      <c r="W319" s="441" t="s">
        <v>464</v>
      </c>
      <c r="Y319" s="99">
        <v>1</v>
      </c>
      <c r="AA319" s="100" t="str">
        <f t="shared" si="12"/>
        <v>N/A</v>
      </c>
      <c r="AB319" s="100" t="str">
        <f t="shared" si="13"/>
        <v>N/A</v>
      </c>
      <c r="AD319" s="158" t="s">
        <v>226</v>
      </c>
      <c r="AE319" s="158" t="s">
        <v>226</v>
      </c>
      <c r="AG319" s="238" t="s">
        <v>226</v>
      </c>
      <c r="AH319" s="238" t="s">
        <v>226</v>
      </c>
    </row>
    <row r="320" spans="1:34" ht="15.75" customHeight="1" x14ac:dyDescent="0.25">
      <c r="A320" s="97" t="s">
        <v>100</v>
      </c>
      <c r="B320" s="97" t="s">
        <v>101</v>
      </c>
      <c r="C320" s="158" t="s">
        <v>1944</v>
      </c>
      <c r="D320" s="158" t="s">
        <v>226</v>
      </c>
      <c r="E320" s="441" t="s">
        <v>5482</v>
      </c>
      <c r="F320" s="158" t="s">
        <v>226</v>
      </c>
      <c r="G320" s="158" t="s">
        <v>226</v>
      </c>
      <c r="H320" s="158" t="s">
        <v>226</v>
      </c>
      <c r="I320" s="158" t="s">
        <v>226</v>
      </c>
      <c r="J320" s="158" t="s">
        <v>226</v>
      </c>
      <c r="K320" s="158" t="s">
        <v>226</v>
      </c>
      <c r="L320" s="158" t="s">
        <v>226</v>
      </c>
      <c r="M320" s="158" t="s">
        <v>226</v>
      </c>
      <c r="N320" s="158" t="s">
        <v>226</v>
      </c>
      <c r="O320" s="200" t="s">
        <v>4606</v>
      </c>
      <c r="P320" s="441" t="s">
        <v>6065</v>
      </c>
      <c r="Q320" s="441" t="s">
        <v>6062</v>
      </c>
      <c r="R320" s="441" t="s">
        <v>6066</v>
      </c>
      <c r="S320" s="544" t="s">
        <v>4396</v>
      </c>
      <c r="T320" s="441" t="s">
        <v>5820</v>
      </c>
      <c r="U320" s="544" t="s">
        <v>4396</v>
      </c>
      <c r="V320" s="441" t="s">
        <v>4629</v>
      </c>
      <c r="W320" s="441" t="s">
        <v>464</v>
      </c>
      <c r="Y320" s="99">
        <v>1</v>
      </c>
      <c r="AA320" s="100" t="str">
        <f t="shared" si="12"/>
        <v>N/A</v>
      </c>
      <c r="AB320" s="100" t="str">
        <f t="shared" si="13"/>
        <v>N/A</v>
      </c>
      <c r="AD320" s="158" t="s">
        <v>226</v>
      </c>
      <c r="AE320" s="158" t="s">
        <v>226</v>
      </c>
      <c r="AG320" s="238" t="s">
        <v>226</v>
      </c>
      <c r="AH320" s="238" t="s">
        <v>226</v>
      </c>
    </row>
    <row r="321" spans="1:34" ht="15.75" customHeight="1" x14ac:dyDescent="0.25">
      <c r="A321" s="97" t="s">
        <v>100</v>
      </c>
      <c r="B321" s="97" t="s">
        <v>101</v>
      </c>
      <c r="C321" s="158" t="s">
        <v>605</v>
      </c>
      <c r="D321" s="158" t="s">
        <v>226</v>
      </c>
      <c r="E321" s="441" t="s">
        <v>5482</v>
      </c>
      <c r="F321" s="158" t="s">
        <v>226</v>
      </c>
      <c r="G321" s="158" t="s">
        <v>226</v>
      </c>
      <c r="H321" s="158" t="s">
        <v>226</v>
      </c>
      <c r="I321" s="158" t="s">
        <v>226</v>
      </c>
      <c r="J321" s="158" t="s">
        <v>226</v>
      </c>
      <c r="K321" s="158" t="s">
        <v>226</v>
      </c>
      <c r="L321" s="158" t="s">
        <v>226</v>
      </c>
      <c r="M321" s="158" t="s">
        <v>226</v>
      </c>
      <c r="N321" s="158" t="s">
        <v>226</v>
      </c>
      <c r="O321" s="200" t="s">
        <v>4606</v>
      </c>
      <c r="P321" s="441" t="s">
        <v>6062</v>
      </c>
      <c r="Q321" s="441" t="s">
        <v>6062</v>
      </c>
      <c r="R321" s="441" t="s">
        <v>4619</v>
      </c>
      <c r="S321" s="544" t="s">
        <v>4396</v>
      </c>
      <c r="T321" s="441" t="s">
        <v>5820</v>
      </c>
      <c r="U321" s="544" t="s">
        <v>4396</v>
      </c>
      <c r="V321" s="441" t="s">
        <v>4629</v>
      </c>
      <c r="W321" s="441" t="s">
        <v>464</v>
      </c>
      <c r="Y321" s="99">
        <v>1</v>
      </c>
      <c r="AA321" s="100" t="str">
        <f t="shared" si="12"/>
        <v>N/A</v>
      </c>
      <c r="AB321" s="100" t="str">
        <f t="shared" si="13"/>
        <v>N/A</v>
      </c>
      <c r="AD321" s="158" t="s">
        <v>226</v>
      </c>
      <c r="AE321" s="158" t="s">
        <v>226</v>
      </c>
      <c r="AG321" s="238" t="s">
        <v>226</v>
      </c>
      <c r="AH321" s="238" t="s">
        <v>226</v>
      </c>
    </row>
    <row r="322" spans="1:34" ht="15.75" customHeight="1" x14ac:dyDescent="0.25">
      <c r="A322" s="97" t="s">
        <v>100</v>
      </c>
      <c r="B322" s="97" t="s">
        <v>101</v>
      </c>
      <c r="C322" s="97" t="s">
        <v>438</v>
      </c>
      <c r="D322" s="158" t="s">
        <v>226</v>
      </c>
      <c r="E322" s="441" t="s">
        <v>5482</v>
      </c>
      <c r="F322" s="158" t="s">
        <v>226</v>
      </c>
      <c r="G322" s="158" t="s">
        <v>226</v>
      </c>
      <c r="H322" s="158" t="s">
        <v>226</v>
      </c>
      <c r="I322" s="158" t="s">
        <v>226</v>
      </c>
      <c r="J322" s="158" t="s">
        <v>226</v>
      </c>
      <c r="K322" s="158" t="s">
        <v>226</v>
      </c>
      <c r="L322" s="158" t="s">
        <v>226</v>
      </c>
      <c r="M322" s="158" t="s">
        <v>226</v>
      </c>
      <c r="N322" s="158" t="s">
        <v>226</v>
      </c>
      <c r="O322" s="200" t="s">
        <v>4606</v>
      </c>
      <c r="P322" s="441" t="s">
        <v>4881</v>
      </c>
      <c r="Q322" s="441" t="s">
        <v>6067</v>
      </c>
      <c r="R322" s="441" t="s">
        <v>4634</v>
      </c>
      <c r="S322" s="544" t="s">
        <v>4396</v>
      </c>
      <c r="T322" s="441" t="s">
        <v>5820</v>
      </c>
      <c r="U322" s="544" t="s">
        <v>4396</v>
      </c>
      <c r="V322" s="441" t="s">
        <v>4629</v>
      </c>
      <c r="W322" s="441" t="s">
        <v>464</v>
      </c>
      <c r="Y322" s="99">
        <v>1</v>
      </c>
      <c r="AA322" s="100" t="str">
        <f t="shared" si="12"/>
        <v>N/A</v>
      </c>
      <c r="AB322" s="100" t="str">
        <f t="shared" si="13"/>
        <v>N/A</v>
      </c>
      <c r="AD322" s="158" t="s">
        <v>226</v>
      </c>
      <c r="AE322" s="158" t="s">
        <v>226</v>
      </c>
      <c r="AG322" s="238" t="s">
        <v>226</v>
      </c>
      <c r="AH322" s="238" t="s">
        <v>226</v>
      </c>
    </row>
    <row r="323" spans="1:34" ht="15.75" customHeight="1" x14ac:dyDescent="0.25">
      <c r="A323" s="97" t="s">
        <v>100</v>
      </c>
      <c r="B323" s="97" t="s">
        <v>101</v>
      </c>
      <c r="C323" s="158" t="s">
        <v>560</v>
      </c>
      <c r="D323" s="158" t="s">
        <v>226</v>
      </c>
      <c r="E323" s="441" t="s">
        <v>5482</v>
      </c>
      <c r="F323" s="158" t="s">
        <v>226</v>
      </c>
      <c r="G323" s="158" t="s">
        <v>226</v>
      </c>
      <c r="H323" s="158" t="s">
        <v>226</v>
      </c>
      <c r="I323" s="158" t="s">
        <v>226</v>
      </c>
      <c r="J323" s="158" t="s">
        <v>226</v>
      </c>
      <c r="K323" s="158" t="s">
        <v>226</v>
      </c>
      <c r="L323" s="158" t="s">
        <v>226</v>
      </c>
      <c r="M323" s="158" t="s">
        <v>226</v>
      </c>
      <c r="N323" s="158" t="s">
        <v>226</v>
      </c>
      <c r="O323" s="200" t="s">
        <v>4606</v>
      </c>
      <c r="P323" s="441" t="s">
        <v>6068</v>
      </c>
      <c r="Q323" s="441" t="s">
        <v>6067</v>
      </c>
      <c r="R323" s="441" t="s">
        <v>4636</v>
      </c>
      <c r="S323" s="544" t="s">
        <v>4396</v>
      </c>
      <c r="T323" s="441" t="s">
        <v>5820</v>
      </c>
      <c r="U323" s="544" t="s">
        <v>4396</v>
      </c>
      <c r="V323" s="441" t="s">
        <v>4629</v>
      </c>
      <c r="W323" s="441" t="s">
        <v>4635</v>
      </c>
      <c r="Y323" s="99">
        <v>1</v>
      </c>
      <c r="AA323" s="100" t="str">
        <f t="shared" si="12"/>
        <v>N/A</v>
      </c>
      <c r="AB323" s="100" t="str">
        <f t="shared" si="13"/>
        <v>N/A</v>
      </c>
      <c r="AD323" s="158" t="s">
        <v>226</v>
      </c>
      <c r="AE323" s="158" t="s">
        <v>226</v>
      </c>
      <c r="AG323" s="238" t="s">
        <v>226</v>
      </c>
      <c r="AH323" s="238" t="s">
        <v>226</v>
      </c>
    </row>
    <row r="324" spans="1:34" ht="15.75" customHeight="1" x14ac:dyDescent="0.25">
      <c r="A324" s="97" t="s">
        <v>100</v>
      </c>
      <c r="B324" s="97" t="s">
        <v>101</v>
      </c>
      <c r="C324" s="158" t="s">
        <v>2346</v>
      </c>
      <c r="D324" s="158" t="s">
        <v>226</v>
      </c>
      <c r="E324" s="441" t="s">
        <v>5482</v>
      </c>
      <c r="F324" s="158" t="s">
        <v>226</v>
      </c>
      <c r="G324" s="158" t="s">
        <v>226</v>
      </c>
      <c r="H324" s="158" t="s">
        <v>226</v>
      </c>
      <c r="I324" s="158" t="s">
        <v>226</v>
      </c>
      <c r="J324" s="158" t="s">
        <v>226</v>
      </c>
      <c r="K324" s="158" t="s">
        <v>226</v>
      </c>
      <c r="L324" s="158" t="s">
        <v>226</v>
      </c>
      <c r="M324" s="158" t="s">
        <v>226</v>
      </c>
      <c r="N324" s="158" t="s">
        <v>226</v>
      </c>
      <c r="O324" s="200" t="s">
        <v>4606</v>
      </c>
      <c r="P324" s="441" t="s">
        <v>6069</v>
      </c>
      <c r="Q324" s="441" t="s">
        <v>6067</v>
      </c>
      <c r="R324" s="441" t="s">
        <v>4634</v>
      </c>
      <c r="S324" s="544" t="s">
        <v>4396</v>
      </c>
      <c r="T324" s="441" t="s">
        <v>5820</v>
      </c>
      <c r="U324" s="544" t="s">
        <v>4396</v>
      </c>
      <c r="V324" s="441" t="s">
        <v>4629</v>
      </c>
      <c r="W324" s="441" t="s">
        <v>4635</v>
      </c>
      <c r="Y324" s="99">
        <v>1</v>
      </c>
      <c r="AA324" s="100" t="str">
        <f t="shared" si="12"/>
        <v>N/A</v>
      </c>
      <c r="AB324" s="100" t="str">
        <f t="shared" si="13"/>
        <v>N/A</v>
      </c>
      <c r="AD324" s="158" t="s">
        <v>226</v>
      </c>
      <c r="AE324" s="158" t="s">
        <v>226</v>
      </c>
      <c r="AG324" s="238" t="s">
        <v>226</v>
      </c>
      <c r="AH324" s="238" t="s">
        <v>226</v>
      </c>
    </row>
    <row r="325" spans="1:34" ht="15.75" customHeight="1" x14ac:dyDescent="0.25">
      <c r="A325" s="97" t="s">
        <v>100</v>
      </c>
      <c r="B325" s="97" t="s">
        <v>101</v>
      </c>
      <c r="C325" s="158" t="s">
        <v>2121</v>
      </c>
      <c r="D325" s="158" t="s">
        <v>226</v>
      </c>
      <c r="E325" s="441" t="s">
        <v>5482</v>
      </c>
      <c r="F325" s="158" t="s">
        <v>226</v>
      </c>
      <c r="G325" s="158" t="s">
        <v>226</v>
      </c>
      <c r="H325" s="158" t="s">
        <v>226</v>
      </c>
      <c r="I325" s="158" t="s">
        <v>226</v>
      </c>
      <c r="J325" s="158" t="s">
        <v>226</v>
      </c>
      <c r="K325" s="158" t="s">
        <v>226</v>
      </c>
      <c r="L325" s="158" t="s">
        <v>226</v>
      </c>
      <c r="M325" s="158" t="s">
        <v>226</v>
      </c>
      <c r="N325" s="158" t="s">
        <v>226</v>
      </c>
      <c r="O325" s="200" t="s">
        <v>4606</v>
      </c>
      <c r="P325" s="441" t="s">
        <v>4882</v>
      </c>
      <c r="Q325" s="441" t="s">
        <v>6062</v>
      </c>
      <c r="R325" s="441" t="s">
        <v>4636</v>
      </c>
      <c r="S325" s="544" t="s">
        <v>4396</v>
      </c>
      <c r="T325" s="441" t="s">
        <v>5820</v>
      </c>
      <c r="U325" s="544" t="s">
        <v>4396</v>
      </c>
      <c r="V325" s="441" t="s">
        <v>4629</v>
      </c>
      <c r="W325" s="441" t="s">
        <v>464</v>
      </c>
      <c r="Y325" s="99">
        <v>1</v>
      </c>
      <c r="AA325" s="100" t="str">
        <f t="shared" si="12"/>
        <v>N/A</v>
      </c>
      <c r="AB325" s="100" t="str">
        <f t="shared" si="13"/>
        <v>N/A</v>
      </c>
      <c r="AD325" s="158" t="s">
        <v>226</v>
      </c>
      <c r="AE325" s="158" t="s">
        <v>226</v>
      </c>
      <c r="AG325" s="238" t="s">
        <v>226</v>
      </c>
      <c r="AH325" s="238" t="s">
        <v>226</v>
      </c>
    </row>
    <row r="326" spans="1:34" ht="15.75" customHeight="1" x14ac:dyDescent="0.25">
      <c r="A326" s="97" t="s">
        <v>100</v>
      </c>
      <c r="B326" s="97" t="s">
        <v>101</v>
      </c>
      <c r="C326" s="158" t="s">
        <v>721</v>
      </c>
      <c r="D326" s="158" t="s">
        <v>226</v>
      </c>
      <c r="E326" s="441" t="s">
        <v>5482</v>
      </c>
      <c r="F326" s="158" t="s">
        <v>226</v>
      </c>
      <c r="G326" s="158" t="s">
        <v>226</v>
      </c>
      <c r="H326" s="158" t="s">
        <v>226</v>
      </c>
      <c r="I326" s="158" t="s">
        <v>226</v>
      </c>
      <c r="J326" s="158" t="s">
        <v>226</v>
      </c>
      <c r="K326" s="158" t="s">
        <v>226</v>
      </c>
      <c r="L326" s="158" t="s">
        <v>226</v>
      </c>
      <c r="M326" s="158" t="s">
        <v>226</v>
      </c>
      <c r="N326" s="158" t="s">
        <v>226</v>
      </c>
      <c r="O326" s="200" t="s">
        <v>4606</v>
      </c>
      <c r="P326" s="441" t="s">
        <v>6070</v>
      </c>
      <c r="Q326" s="441" t="s">
        <v>6062</v>
      </c>
      <c r="R326" s="441" t="s">
        <v>4601</v>
      </c>
      <c r="S326" s="544" t="s">
        <v>4396</v>
      </c>
      <c r="T326" s="441" t="s">
        <v>5820</v>
      </c>
      <c r="U326" s="544" t="s">
        <v>4396</v>
      </c>
      <c r="V326" s="441" t="s">
        <v>4629</v>
      </c>
      <c r="W326" s="441" t="s">
        <v>464</v>
      </c>
      <c r="Y326" s="99">
        <v>1</v>
      </c>
      <c r="AA326" s="100" t="str">
        <f t="shared" si="12"/>
        <v>N/A</v>
      </c>
      <c r="AB326" s="100" t="str">
        <f t="shared" si="13"/>
        <v>N/A</v>
      </c>
      <c r="AD326" s="158" t="s">
        <v>226</v>
      </c>
      <c r="AE326" s="158" t="s">
        <v>226</v>
      </c>
      <c r="AG326" s="238" t="s">
        <v>226</v>
      </c>
      <c r="AH326" s="238" t="s">
        <v>226</v>
      </c>
    </row>
    <row r="327" spans="1:34" ht="15.75" customHeight="1" x14ac:dyDescent="0.25">
      <c r="A327" s="97" t="s">
        <v>102</v>
      </c>
      <c r="B327" s="97" t="s">
        <v>103</v>
      </c>
      <c r="C327" s="97" t="s">
        <v>11</v>
      </c>
      <c r="D327" s="158" t="s">
        <v>226</v>
      </c>
      <c r="E327" s="441" t="s">
        <v>5482</v>
      </c>
      <c r="F327" s="158" t="s">
        <v>226</v>
      </c>
      <c r="G327" s="158" t="s">
        <v>226</v>
      </c>
      <c r="H327" s="158" t="s">
        <v>226</v>
      </c>
      <c r="I327" s="158" t="s">
        <v>226</v>
      </c>
      <c r="J327" s="158" t="s">
        <v>226</v>
      </c>
      <c r="K327" s="158" t="s">
        <v>226</v>
      </c>
      <c r="L327" s="158" t="s">
        <v>226</v>
      </c>
      <c r="M327" s="158" t="s">
        <v>226</v>
      </c>
      <c r="N327" s="158" t="s">
        <v>226</v>
      </c>
      <c r="O327" s="200" t="s">
        <v>4583</v>
      </c>
      <c r="P327" s="196" t="s">
        <v>5979</v>
      </c>
      <c r="Q327" s="196" t="s">
        <v>5979</v>
      </c>
      <c r="R327" s="196" t="s">
        <v>5980</v>
      </c>
      <c r="S327" s="158" t="s">
        <v>4600</v>
      </c>
      <c r="T327" s="196" t="s">
        <v>5760</v>
      </c>
      <c r="U327" s="158" t="s">
        <v>4600</v>
      </c>
      <c r="V327" s="200" t="s">
        <v>4586</v>
      </c>
      <c r="W327" s="200" t="s">
        <v>464</v>
      </c>
      <c r="Y327" s="99">
        <v>1</v>
      </c>
      <c r="AA327" s="100" t="str">
        <f t="shared" si="12"/>
        <v>N/A</v>
      </c>
      <c r="AB327" s="100" t="str">
        <f t="shared" si="13"/>
        <v>N/A</v>
      </c>
      <c r="AD327" s="158" t="s">
        <v>226</v>
      </c>
      <c r="AE327" s="158" t="s">
        <v>226</v>
      </c>
      <c r="AG327" s="238" t="s">
        <v>226</v>
      </c>
      <c r="AH327" s="238" t="s">
        <v>226</v>
      </c>
    </row>
    <row r="328" spans="1:34" ht="15.75" customHeight="1" x14ac:dyDescent="0.25">
      <c r="A328" s="158" t="s">
        <v>104</v>
      </c>
      <c r="B328" s="158" t="s">
        <v>105</v>
      </c>
      <c r="C328" s="158" t="s">
        <v>106</v>
      </c>
      <c r="D328" s="158" t="s">
        <v>2685</v>
      </c>
      <c r="E328" s="441" t="s">
        <v>5482</v>
      </c>
      <c r="F328" s="239" t="s">
        <v>4927</v>
      </c>
      <c r="G328" s="239" t="s">
        <v>4928</v>
      </c>
      <c r="H328" s="158" t="s">
        <v>4461</v>
      </c>
      <c r="I328" s="158" t="s">
        <v>652</v>
      </c>
      <c r="J328" s="200" t="s">
        <v>464</v>
      </c>
      <c r="K328" s="196" t="s">
        <v>6060</v>
      </c>
      <c r="L328" s="158" t="s">
        <v>226</v>
      </c>
      <c r="M328" s="200" t="s">
        <v>4439</v>
      </c>
      <c r="N328" s="196" t="s">
        <v>6061</v>
      </c>
      <c r="O328" s="158" t="s">
        <v>226</v>
      </c>
      <c r="P328" s="158" t="s">
        <v>226</v>
      </c>
      <c r="Q328" s="158" t="s">
        <v>226</v>
      </c>
      <c r="R328" s="158" t="s">
        <v>226</v>
      </c>
      <c r="S328" s="158" t="s">
        <v>226</v>
      </c>
      <c r="T328" s="158" t="s">
        <v>226</v>
      </c>
      <c r="U328" s="158" t="s">
        <v>226</v>
      </c>
      <c r="V328" s="158" t="s">
        <v>226</v>
      </c>
      <c r="W328" s="158" t="s">
        <v>226</v>
      </c>
      <c r="Y328" s="99">
        <v>1</v>
      </c>
      <c r="AA328" s="100" t="str">
        <f t="shared" si="12"/>
        <v>05/01/2024</v>
      </c>
      <c r="AB328" s="100" t="str">
        <f t="shared" si="13"/>
        <v>05/01/2025</v>
      </c>
      <c r="AD328" s="200" t="s">
        <v>546</v>
      </c>
      <c r="AE328" s="200" t="s">
        <v>2729</v>
      </c>
      <c r="AG328" s="237" t="e">
        <f t="shared" ref="AG328:AG380" si="14">IF(F328="N/A","N/A",IF((LEFT(F328,1)="V"),CONCATENATE(LEFT(F328,10),VLOOKUP(MID(F328,11,2),month,2,FALSE),MID(F328,13,4),(IF(OR((MID(F328,11,2)=one),(MID(F328,11,2)=two),(MID(F328,11,2)=three),(MID(F328,11,2)=four),(MID(F328,11,2)=five)),MID(F328,17,4),MID(F328,17,4)+$Y328)),RIGHT(F328,2)),CONCATENATE(VLOOKUP(LEFT(F328,2),month,2,FALSE),MID(F328,3,4),(IF(OR((LEFT(F328,2)=one),(LEFT(F328,2)=two),(LEFT(F328,2)=three),(LEFT(F328,2)=four),(LEFT(F328,2)=five)),RIGHT(F328,4),RIGHT(F328,4)+$Y328)))))</f>
        <v>#REF!</v>
      </c>
      <c r="AH328" s="237" t="e">
        <f t="shared" ref="AH328:AH380" si="15">IF(G328="N/A","N/A",IF((LEFT(G328,1)="V"),CONCATENATE(LEFT(G328,10),VLOOKUP(MID(G328,11,2),month,2,FALSE),MID(G328,13,4),(IF(OR((MID(G328,11,2)=one),(MID(G328,11,2)=two),(MID(G328,11,2)=three),(MID(G328,11,2)=four),(MID(G328,11,2)=five)),MID(G328,17,4),MID(G328,17,4)+$Y328)),RIGHT(G328,2)),CONCATENATE(VLOOKUP(LEFT(G328,2),month,2,FALSE),MID(G328,3,4),(IF(OR((LEFT(G328,2)=one),(LEFT(G328,2)=two),(LEFT(G328,2)=three),(LEFT(G328,2)=four),(LEFT(G328,2)=five)),RIGHT(G328,4),RIGHT(G328,4)+$Y328)))))</f>
        <v>#REF!</v>
      </c>
    </row>
    <row r="329" spans="1:34" ht="15.75" customHeight="1" x14ac:dyDescent="0.25">
      <c r="A329" s="97" t="s">
        <v>104</v>
      </c>
      <c r="B329" s="97" t="s">
        <v>105</v>
      </c>
      <c r="C329" s="97" t="s">
        <v>2797</v>
      </c>
      <c r="D329" s="158" t="s">
        <v>2685</v>
      </c>
      <c r="E329" s="441" t="s">
        <v>5482</v>
      </c>
      <c r="F329" s="239" t="s">
        <v>4927</v>
      </c>
      <c r="G329" s="239" t="s">
        <v>4928</v>
      </c>
      <c r="H329" s="158" t="s">
        <v>4461</v>
      </c>
      <c r="I329" s="158" t="s">
        <v>652</v>
      </c>
      <c r="J329" s="72" t="s">
        <v>464</v>
      </c>
      <c r="K329" s="196" t="s">
        <v>6060</v>
      </c>
      <c r="L329" s="158" t="s">
        <v>226</v>
      </c>
      <c r="M329" s="200" t="s">
        <v>4439</v>
      </c>
      <c r="N329" s="196" t="s">
        <v>6061</v>
      </c>
      <c r="O329" s="158" t="s">
        <v>226</v>
      </c>
      <c r="P329" s="158" t="s">
        <v>226</v>
      </c>
      <c r="Q329" s="158" t="s">
        <v>226</v>
      </c>
      <c r="R329" s="158" t="s">
        <v>226</v>
      </c>
      <c r="S329" s="158" t="s">
        <v>226</v>
      </c>
      <c r="T329" s="158" t="s">
        <v>226</v>
      </c>
      <c r="U329" s="158" t="s">
        <v>226</v>
      </c>
      <c r="V329" s="158" t="s">
        <v>226</v>
      </c>
      <c r="W329" s="158" t="s">
        <v>226</v>
      </c>
      <c r="Y329" s="99">
        <v>1</v>
      </c>
      <c r="AA329" s="100" t="str">
        <f t="shared" si="12"/>
        <v>05/01/2024</v>
      </c>
      <c r="AB329" s="100" t="str">
        <f t="shared" si="13"/>
        <v>05/01/2025</v>
      </c>
      <c r="AD329" s="200" t="s">
        <v>546</v>
      </c>
      <c r="AE329" s="200" t="s">
        <v>2729</v>
      </c>
      <c r="AG329" s="237" t="e">
        <f t="shared" si="14"/>
        <v>#REF!</v>
      </c>
      <c r="AH329" s="237" t="e">
        <f t="shared" si="15"/>
        <v>#REF!</v>
      </c>
    </row>
    <row r="330" spans="1:34" ht="15.75" customHeight="1" x14ac:dyDescent="0.25">
      <c r="A330" s="97" t="s">
        <v>104</v>
      </c>
      <c r="B330" s="97" t="s">
        <v>105</v>
      </c>
      <c r="C330" s="97" t="s">
        <v>917</v>
      </c>
      <c r="D330" s="158" t="s">
        <v>2685</v>
      </c>
      <c r="E330" s="441" t="s">
        <v>5482</v>
      </c>
      <c r="F330" s="239" t="s">
        <v>4927</v>
      </c>
      <c r="G330" s="239" t="s">
        <v>4928</v>
      </c>
      <c r="H330" s="158" t="s">
        <v>4461</v>
      </c>
      <c r="I330" s="158" t="s">
        <v>652</v>
      </c>
      <c r="J330" s="72" t="s">
        <v>4637</v>
      </c>
      <c r="K330" s="196" t="s">
        <v>5779</v>
      </c>
      <c r="L330" s="158" t="s">
        <v>226</v>
      </c>
      <c r="M330" s="200" t="s">
        <v>4471</v>
      </c>
      <c r="N330" s="196" t="s">
        <v>5779</v>
      </c>
      <c r="O330" s="158" t="s">
        <v>226</v>
      </c>
      <c r="P330" s="158" t="s">
        <v>226</v>
      </c>
      <c r="Q330" s="158" t="s">
        <v>226</v>
      </c>
      <c r="R330" s="158" t="s">
        <v>226</v>
      </c>
      <c r="S330" s="158" t="s">
        <v>226</v>
      </c>
      <c r="T330" s="158" t="s">
        <v>226</v>
      </c>
      <c r="U330" s="158" t="s">
        <v>226</v>
      </c>
      <c r="V330" s="158" t="s">
        <v>226</v>
      </c>
      <c r="W330" s="158" t="s">
        <v>226</v>
      </c>
      <c r="Y330" s="99">
        <v>1</v>
      </c>
      <c r="AA330" s="100" t="str">
        <f t="shared" si="12"/>
        <v>05/01/2024</v>
      </c>
      <c r="AB330" s="100" t="str">
        <f t="shared" si="13"/>
        <v>05/01/2025</v>
      </c>
      <c r="AD330" s="200" t="s">
        <v>546</v>
      </c>
      <c r="AE330" s="200" t="s">
        <v>2729</v>
      </c>
      <c r="AG330" s="237" t="e">
        <f t="shared" si="14"/>
        <v>#REF!</v>
      </c>
      <c r="AH330" s="237" t="e">
        <f t="shared" si="15"/>
        <v>#REF!</v>
      </c>
    </row>
    <row r="331" spans="1:34" ht="15.75" customHeight="1" x14ac:dyDescent="0.25">
      <c r="A331" s="97" t="s">
        <v>104</v>
      </c>
      <c r="B331" s="97" t="s">
        <v>105</v>
      </c>
      <c r="C331" s="97" t="s">
        <v>2690</v>
      </c>
      <c r="D331" s="158" t="s">
        <v>2685</v>
      </c>
      <c r="E331" s="441" t="s">
        <v>5482</v>
      </c>
      <c r="F331" s="239" t="s">
        <v>4928</v>
      </c>
      <c r="G331" s="239" t="s">
        <v>4929</v>
      </c>
      <c r="H331" s="158" t="s">
        <v>4461</v>
      </c>
      <c r="I331" s="158" t="s">
        <v>652</v>
      </c>
      <c r="J331" s="72" t="s">
        <v>464</v>
      </c>
      <c r="K331" s="196" t="s">
        <v>6132</v>
      </c>
      <c r="L331" s="158" t="s">
        <v>226</v>
      </c>
      <c r="M331" s="200" t="s">
        <v>4439</v>
      </c>
      <c r="N331" s="196" t="s">
        <v>6133</v>
      </c>
      <c r="O331" s="158" t="s">
        <v>226</v>
      </c>
      <c r="P331" s="158" t="s">
        <v>226</v>
      </c>
      <c r="Q331" s="158" t="s">
        <v>226</v>
      </c>
      <c r="R331" s="158" t="s">
        <v>226</v>
      </c>
      <c r="S331" s="158" t="s">
        <v>226</v>
      </c>
      <c r="T331" s="158" t="s">
        <v>226</v>
      </c>
      <c r="U331" s="158" t="s">
        <v>226</v>
      </c>
      <c r="V331" s="158" t="s">
        <v>226</v>
      </c>
      <c r="W331" s="158" t="s">
        <v>226</v>
      </c>
      <c r="Y331" s="99">
        <v>1</v>
      </c>
      <c r="AA331" s="100" t="str">
        <f t="shared" si="12"/>
        <v>05/01/2025</v>
      </c>
      <c r="AB331" s="100" t="str">
        <f t="shared" si="13"/>
        <v>05/01/2026</v>
      </c>
      <c r="AD331" s="196" t="s">
        <v>2729</v>
      </c>
      <c r="AE331" s="196" t="s">
        <v>4640</v>
      </c>
      <c r="AG331" s="237" t="e">
        <f t="shared" si="14"/>
        <v>#REF!</v>
      </c>
      <c r="AH331" s="237" t="e">
        <f t="shared" si="15"/>
        <v>#REF!</v>
      </c>
    </row>
    <row r="332" spans="1:34" ht="15.75" customHeight="1" x14ac:dyDescent="0.25">
      <c r="A332" s="97" t="s">
        <v>104</v>
      </c>
      <c r="B332" s="97" t="s">
        <v>105</v>
      </c>
      <c r="C332" s="97" t="s">
        <v>2691</v>
      </c>
      <c r="D332" s="158" t="s">
        <v>2685</v>
      </c>
      <c r="E332" s="441" t="s">
        <v>5482</v>
      </c>
      <c r="F332" s="239" t="s">
        <v>4928</v>
      </c>
      <c r="G332" s="239" t="s">
        <v>4929</v>
      </c>
      <c r="H332" s="158" t="s">
        <v>4461</v>
      </c>
      <c r="I332" s="158" t="s">
        <v>652</v>
      </c>
      <c r="J332" s="72" t="s">
        <v>464</v>
      </c>
      <c r="K332" s="196" t="s">
        <v>6132</v>
      </c>
      <c r="L332" s="158" t="s">
        <v>226</v>
      </c>
      <c r="M332" s="200" t="s">
        <v>4439</v>
      </c>
      <c r="N332" s="196" t="s">
        <v>6133</v>
      </c>
      <c r="O332" s="158" t="s">
        <v>226</v>
      </c>
      <c r="P332" s="158" t="s">
        <v>226</v>
      </c>
      <c r="Q332" s="158" t="s">
        <v>226</v>
      </c>
      <c r="R332" s="158" t="s">
        <v>226</v>
      </c>
      <c r="S332" s="158" t="s">
        <v>226</v>
      </c>
      <c r="T332" s="158" t="s">
        <v>226</v>
      </c>
      <c r="U332" s="158" t="s">
        <v>226</v>
      </c>
      <c r="V332" s="158" t="s">
        <v>226</v>
      </c>
      <c r="W332" s="158" t="s">
        <v>226</v>
      </c>
      <c r="Y332" s="99">
        <v>1</v>
      </c>
      <c r="AA332" s="100" t="str">
        <f t="shared" si="12"/>
        <v>05/01/2025</v>
      </c>
      <c r="AB332" s="100" t="str">
        <f t="shared" si="13"/>
        <v>05/01/2026</v>
      </c>
      <c r="AD332" s="196" t="s">
        <v>2729</v>
      </c>
      <c r="AE332" s="196" t="s">
        <v>4640</v>
      </c>
      <c r="AG332" s="237" t="e">
        <f t="shared" si="14"/>
        <v>#REF!</v>
      </c>
      <c r="AH332" s="237" t="e">
        <f t="shared" si="15"/>
        <v>#REF!</v>
      </c>
    </row>
    <row r="333" spans="1:34" ht="15.75" customHeight="1" x14ac:dyDescent="0.25">
      <c r="A333" s="97" t="s">
        <v>104</v>
      </c>
      <c r="B333" s="97" t="s">
        <v>107</v>
      </c>
      <c r="C333" s="97" t="s">
        <v>108</v>
      </c>
      <c r="D333" s="158" t="s">
        <v>226</v>
      </c>
      <c r="E333" s="441" t="s">
        <v>5482</v>
      </c>
      <c r="F333" s="240" t="s">
        <v>226</v>
      </c>
      <c r="G333" s="240" t="s">
        <v>226</v>
      </c>
      <c r="H333" s="158" t="s">
        <v>226</v>
      </c>
      <c r="I333" s="158" t="s">
        <v>226</v>
      </c>
      <c r="J333" s="158" t="s">
        <v>226</v>
      </c>
      <c r="K333" s="158" t="s">
        <v>226</v>
      </c>
      <c r="L333" s="158" t="s">
        <v>226</v>
      </c>
      <c r="M333" s="158" t="s">
        <v>226</v>
      </c>
      <c r="N333" s="158" t="s">
        <v>226</v>
      </c>
      <c r="O333" s="200" t="s">
        <v>4606</v>
      </c>
      <c r="P333" s="196" t="s">
        <v>5141</v>
      </c>
      <c r="Q333" s="196" t="s">
        <v>5141</v>
      </c>
      <c r="R333" s="200" t="s">
        <v>4584</v>
      </c>
      <c r="S333" s="158" t="s">
        <v>4585</v>
      </c>
      <c r="T333" s="196" t="s">
        <v>5572</v>
      </c>
      <c r="U333" s="158" t="s">
        <v>4585</v>
      </c>
      <c r="V333" s="200" t="s">
        <v>4586</v>
      </c>
      <c r="W333" s="200" t="s">
        <v>464</v>
      </c>
      <c r="Y333" s="99">
        <v>1</v>
      </c>
      <c r="AA333" s="100" t="str">
        <f t="shared" si="12"/>
        <v>N/A</v>
      </c>
      <c r="AB333" s="100" t="str">
        <f t="shared" si="13"/>
        <v>N/A</v>
      </c>
      <c r="AD333" s="158" t="s">
        <v>226</v>
      </c>
      <c r="AE333" s="158" t="s">
        <v>226</v>
      </c>
      <c r="AG333" s="237" t="str">
        <f t="shared" si="14"/>
        <v>N/A</v>
      </c>
      <c r="AH333" s="237" t="str">
        <f t="shared" si="15"/>
        <v>N/A</v>
      </c>
    </row>
    <row r="334" spans="1:34" ht="15.75" customHeight="1" x14ac:dyDescent="0.25">
      <c r="A334" s="97" t="s">
        <v>104</v>
      </c>
      <c r="B334" s="97" t="s">
        <v>107</v>
      </c>
      <c r="C334" s="97" t="s">
        <v>4576</v>
      </c>
      <c r="D334" s="158" t="s">
        <v>226</v>
      </c>
      <c r="E334" s="441" t="s">
        <v>5482</v>
      </c>
      <c r="F334" s="240" t="s">
        <v>226</v>
      </c>
      <c r="G334" s="240" t="s">
        <v>226</v>
      </c>
      <c r="H334" s="158" t="s">
        <v>226</v>
      </c>
      <c r="I334" s="158" t="s">
        <v>226</v>
      </c>
      <c r="J334" s="158" t="s">
        <v>226</v>
      </c>
      <c r="K334" s="158" t="s">
        <v>226</v>
      </c>
      <c r="L334" s="158" t="s">
        <v>226</v>
      </c>
      <c r="M334" s="158" t="s">
        <v>226</v>
      </c>
      <c r="N334" s="158" t="s">
        <v>226</v>
      </c>
      <c r="O334" s="200" t="s">
        <v>4606</v>
      </c>
      <c r="P334" s="196" t="s">
        <v>5141</v>
      </c>
      <c r="Q334" s="196" t="s">
        <v>5141</v>
      </c>
      <c r="R334" s="200" t="s">
        <v>4584</v>
      </c>
      <c r="S334" s="158" t="s">
        <v>4585</v>
      </c>
      <c r="T334" s="196" t="s">
        <v>5572</v>
      </c>
      <c r="U334" s="158" t="s">
        <v>4585</v>
      </c>
      <c r="V334" s="200" t="s">
        <v>4586</v>
      </c>
      <c r="W334" s="200" t="s">
        <v>464</v>
      </c>
      <c r="Y334" s="99">
        <v>1</v>
      </c>
      <c r="AA334" s="100" t="str">
        <f t="shared" si="12"/>
        <v>N/A</v>
      </c>
      <c r="AB334" s="100" t="str">
        <f t="shared" si="13"/>
        <v>N/A</v>
      </c>
      <c r="AD334" s="158" t="s">
        <v>226</v>
      </c>
      <c r="AE334" s="158" t="s">
        <v>226</v>
      </c>
      <c r="AG334" s="237" t="str">
        <f t="shared" si="14"/>
        <v>N/A</v>
      </c>
      <c r="AH334" s="237" t="str">
        <f t="shared" si="15"/>
        <v>N/A</v>
      </c>
    </row>
    <row r="335" spans="1:34" ht="15.75" customHeight="1" x14ac:dyDescent="0.25">
      <c r="A335" s="97" t="s">
        <v>104</v>
      </c>
      <c r="B335" s="97" t="s">
        <v>107</v>
      </c>
      <c r="C335" s="78" t="s">
        <v>2724</v>
      </c>
      <c r="D335" s="158" t="s">
        <v>226</v>
      </c>
      <c r="E335" s="441" t="s">
        <v>5482</v>
      </c>
      <c r="F335" s="240" t="s">
        <v>226</v>
      </c>
      <c r="G335" s="240" t="s">
        <v>226</v>
      </c>
      <c r="H335" s="158" t="s">
        <v>226</v>
      </c>
      <c r="I335" s="158" t="s">
        <v>226</v>
      </c>
      <c r="J335" s="158" t="s">
        <v>226</v>
      </c>
      <c r="K335" s="158" t="s">
        <v>226</v>
      </c>
      <c r="L335" s="158" t="s">
        <v>226</v>
      </c>
      <c r="M335" s="158" t="s">
        <v>226</v>
      </c>
      <c r="N335" s="158" t="s">
        <v>226</v>
      </c>
      <c r="O335" s="200" t="s">
        <v>4606</v>
      </c>
      <c r="P335" s="196" t="s">
        <v>5141</v>
      </c>
      <c r="Q335" s="196" t="s">
        <v>5141</v>
      </c>
      <c r="R335" s="200" t="s">
        <v>4584</v>
      </c>
      <c r="S335" s="158" t="s">
        <v>4585</v>
      </c>
      <c r="T335" s="196" t="s">
        <v>5572</v>
      </c>
      <c r="U335" s="158" t="s">
        <v>4585</v>
      </c>
      <c r="V335" s="200" t="s">
        <v>4586</v>
      </c>
      <c r="W335" s="200" t="s">
        <v>464</v>
      </c>
      <c r="Y335" s="99">
        <v>1</v>
      </c>
      <c r="AA335" s="100" t="str">
        <f t="shared" si="12"/>
        <v>N/A</v>
      </c>
      <c r="AB335" s="100" t="str">
        <f t="shared" si="13"/>
        <v>N/A</v>
      </c>
      <c r="AD335" s="158" t="s">
        <v>226</v>
      </c>
      <c r="AE335" s="158" t="s">
        <v>226</v>
      </c>
      <c r="AG335" s="237" t="str">
        <f t="shared" si="14"/>
        <v>N/A</v>
      </c>
      <c r="AH335" s="237" t="str">
        <f t="shared" si="15"/>
        <v>N/A</v>
      </c>
    </row>
    <row r="336" spans="1:34" ht="15.75" customHeight="1" x14ac:dyDescent="0.25">
      <c r="A336" s="71" t="s">
        <v>104</v>
      </c>
      <c r="B336" s="78" t="s">
        <v>107</v>
      </c>
      <c r="C336" s="78" t="s">
        <v>2727</v>
      </c>
      <c r="D336" s="158" t="s">
        <v>226</v>
      </c>
      <c r="E336" s="441" t="s">
        <v>5482</v>
      </c>
      <c r="F336" s="240" t="s">
        <v>226</v>
      </c>
      <c r="G336" s="240" t="s">
        <v>226</v>
      </c>
      <c r="H336" s="158" t="s">
        <v>226</v>
      </c>
      <c r="I336" s="158" t="s">
        <v>226</v>
      </c>
      <c r="J336" s="158" t="s">
        <v>226</v>
      </c>
      <c r="K336" s="158" t="s">
        <v>226</v>
      </c>
      <c r="L336" s="158" t="s">
        <v>226</v>
      </c>
      <c r="M336" s="158" t="s">
        <v>226</v>
      </c>
      <c r="N336" s="158" t="s">
        <v>226</v>
      </c>
      <c r="O336" s="200" t="s">
        <v>4606</v>
      </c>
      <c r="P336" s="196" t="s">
        <v>5141</v>
      </c>
      <c r="Q336" s="196" t="s">
        <v>5141</v>
      </c>
      <c r="R336" s="200" t="s">
        <v>4584</v>
      </c>
      <c r="S336" s="158" t="s">
        <v>4585</v>
      </c>
      <c r="T336" s="196" t="s">
        <v>5572</v>
      </c>
      <c r="U336" s="158" t="s">
        <v>4585</v>
      </c>
      <c r="V336" s="200" t="s">
        <v>4586</v>
      </c>
      <c r="W336" s="200" t="s">
        <v>464</v>
      </c>
      <c r="Y336" s="99">
        <v>1</v>
      </c>
      <c r="AA336" s="100" t="str">
        <f t="shared" ref="AA336:AA380" si="16">IF(F336="N/A","N/A",IF((LEFT(F336,1)="V"),CONCATENATE(LEFT(F336,16),MID(F336,17,4)+Y336,RIGHT(F336,2)),CONCATENATE(LEFT(F336,6),RIGHT(F336,4)+Y336)))</f>
        <v>N/A</v>
      </c>
      <c r="AB336" s="100" t="str">
        <f t="shared" ref="AB336:AB380" si="17">IF(G336="N/A","N/A",IF((LEFT(G336,1)="V"),CONCATENATE(LEFT(G336,16),MID(G336,17,4)+Y336,RIGHT(G336,2)),CONCATENATE(LEFT(G336,6),RIGHT(G336,4)+Y336)))</f>
        <v>N/A</v>
      </c>
      <c r="AD336" s="158" t="s">
        <v>226</v>
      </c>
      <c r="AE336" s="158" t="s">
        <v>226</v>
      </c>
      <c r="AG336" s="237" t="str">
        <f t="shared" si="14"/>
        <v>N/A</v>
      </c>
      <c r="AH336" s="237" t="str">
        <f t="shared" si="15"/>
        <v>N/A</v>
      </c>
    </row>
    <row r="337" spans="1:34" ht="15.75" customHeight="1" x14ac:dyDescent="0.25">
      <c r="A337" s="71" t="s">
        <v>109</v>
      </c>
      <c r="B337" s="78" t="s">
        <v>110</v>
      </c>
      <c r="C337" s="78" t="s">
        <v>106</v>
      </c>
      <c r="D337" s="158" t="s">
        <v>2730</v>
      </c>
      <c r="E337" s="441" t="s">
        <v>5482</v>
      </c>
      <c r="F337" s="239" t="s">
        <v>4927</v>
      </c>
      <c r="G337" s="239" t="s">
        <v>4928</v>
      </c>
      <c r="H337" s="78" t="s">
        <v>4638</v>
      </c>
      <c r="I337" s="78" t="s">
        <v>918</v>
      </c>
      <c r="J337" s="72" t="s">
        <v>464</v>
      </c>
      <c r="K337" s="72" t="s">
        <v>5838</v>
      </c>
      <c r="L337" s="78" t="s">
        <v>226</v>
      </c>
      <c r="M337" s="72" t="s">
        <v>4471</v>
      </c>
      <c r="N337" s="72" t="s">
        <v>5838</v>
      </c>
      <c r="O337" s="158" t="s">
        <v>226</v>
      </c>
      <c r="P337" s="158" t="s">
        <v>226</v>
      </c>
      <c r="Q337" s="158" t="s">
        <v>226</v>
      </c>
      <c r="R337" s="158" t="s">
        <v>226</v>
      </c>
      <c r="S337" s="158" t="s">
        <v>226</v>
      </c>
      <c r="T337" s="158" t="s">
        <v>226</v>
      </c>
      <c r="U337" s="158" t="s">
        <v>226</v>
      </c>
      <c r="V337" s="158" t="s">
        <v>226</v>
      </c>
      <c r="W337" s="158" t="s">
        <v>226</v>
      </c>
      <c r="Y337" s="99">
        <v>1</v>
      </c>
      <c r="AA337" s="100" t="str">
        <f t="shared" si="16"/>
        <v>05/01/2024</v>
      </c>
      <c r="AB337" s="100" t="str">
        <f t="shared" si="17"/>
        <v>05/01/2025</v>
      </c>
      <c r="AD337" s="72" t="s">
        <v>546</v>
      </c>
      <c r="AE337" s="72" t="s">
        <v>2729</v>
      </c>
      <c r="AG337" s="237" t="e">
        <f t="shared" si="14"/>
        <v>#REF!</v>
      </c>
      <c r="AH337" s="237" t="e">
        <f t="shared" si="15"/>
        <v>#REF!</v>
      </c>
    </row>
    <row r="338" spans="1:34" ht="15.75" customHeight="1" x14ac:dyDescent="0.25">
      <c r="A338" s="71" t="s">
        <v>109</v>
      </c>
      <c r="B338" s="78" t="s">
        <v>110</v>
      </c>
      <c r="C338" s="78" t="s">
        <v>2797</v>
      </c>
      <c r="D338" s="158" t="s">
        <v>2730</v>
      </c>
      <c r="E338" s="441" t="s">
        <v>5482</v>
      </c>
      <c r="F338" s="239" t="s">
        <v>4927</v>
      </c>
      <c r="G338" s="239" t="s">
        <v>4928</v>
      </c>
      <c r="H338" s="78" t="s">
        <v>4638</v>
      </c>
      <c r="I338" s="78" t="s">
        <v>918</v>
      </c>
      <c r="J338" s="72" t="s">
        <v>464</v>
      </c>
      <c r="K338" s="72" t="s">
        <v>5838</v>
      </c>
      <c r="L338" s="78" t="s">
        <v>226</v>
      </c>
      <c r="M338" s="72" t="s">
        <v>4471</v>
      </c>
      <c r="N338" s="72" t="s">
        <v>5838</v>
      </c>
      <c r="O338" s="158" t="s">
        <v>226</v>
      </c>
      <c r="P338" s="158" t="s">
        <v>226</v>
      </c>
      <c r="Q338" s="158" t="s">
        <v>226</v>
      </c>
      <c r="R338" s="158" t="s">
        <v>226</v>
      </c>
      <c r="S338" s="158" t="s">
        <v>226</v>
      </c>
      <c r="T338" s="158" t="s">
        <v>226</v>
      </c>
      <c r="U338" s="158" t="s">
        <v>226</v>
      </c>
      <c r="V338" s="158" t="s">
        <v>226</v>
      </c>
      <c r="W338" s="158" t="s">
        <v>226</v>
      </c>
      <c r="Y338" s="99">
        <v>1</v>
      </c>
      <c r="AA338" s="100" t="str">
        <f t="shared" si="16"/>
        <v>05/01/2024</v>
      </c>
      <c r="AB338" s="100" t="str">
        <f t="shared" si="17"/>
        <v>05/01/2025</v>
      </c>
      <c r="AD338" s="72" t="s">
        <v>546</v>
      </c>
      <c r="AE338" s="72" t="s">
        <v>2729</v>
      </c>
      <c r="AG338" s="237" t="e">
        <f t="shared" si="14"/>
        <v>#REF!</v>
      </c>
      <c r="AH338" s="237" t="e">
        <f t="shared" si="15"/>
        <v>#REF!</v>
      </c>
    </row>
    <row r="339" spans="1:34" ht="15.75" customHeight="1" x14ac:dyDescent="0.25">
      <c r="A339" s="71" t="s">
        <v>109</v>
      </c>
      <c r="B339" s="78" t="s">
        <v>110</v>
      </c>
      <c r="C339" s="78" t="s">
        <v>2690</v>
      </c>
      <c r="D339" s="78" t="s">
        <v>2730</v>
      </c>
      <c r="E339" s="441" t="s">
        <v>5482</v>
      </c>
      <c r="F339" s="239" t="s">
        <v>4928</v>
      </c>
      <c r="G339" s="239" t="s">
        <v>4929</v>
      </c>
      <c r="H339" s="78" t="s">
        <v>4638</v>
      </c>
      <c r="I339" s="78" t="s">
        <v>918</v>
      </c>
      <c r="J339" s="72" t="s">
        <v>464</v>
      </c>
      <c r="K339" s="72" t="s">
        <v>5807</v>
      </c>
      <c r="L339" s="78" t="s">
        <v>226</v>
      </c>
      <c r="M339" s="72" t="s">
        <v>4471</v>
      </c>
      <c r="N339" s="72" t="s">
        <v>5807</v>
      </c>
      <c r="O339" s="158" t="s">
        <v>226</v>
      </c>
      <c r="P339" s="158" t="s">
        <v>226</v>
      </c>
      <c r="Q339" s="158" t="s">
        <v>226</v>
      </c>
      <c r="R339" s="158" t="s">
        <v>226</v>
      </c>
      <c r="S339" s="158" t="s">
        <v>226</v>
      </c>
      <c r="T339" s="158" t="s">
        <v>226</v>
      </c>
      <c r="U339" s="158" t="s">
        <v>226</v>
      </c>
      <c r="V339" s="158" t="s">
        <v>226</v>
      </c>
      <c r="W339" s="158" t="s">
        <v>226</v>
      </c>
      <c r="Y339" s="99">
        <v>1</v>
      </c>
      <c r="AA339" s="100" t="str">
        <f t="shared" si="16"/>
        <v>05/01/2025</v>
      </c>
      <c r="AB339" s="100" t="str">
        <f t="shared" si="17"/>
        <v>05/01/2026</v>
      </c>
      <c r="AD339" s="72" t="s">
        <v>546</v>
      </c>
      <c r="AE339" s="72" t="s">
        <v>2729</v>
      </c>
      <c r="AG339" s="237" t="e">
        <f t="shared" si="14"/>
        <v>#REF!</v>
      </c>
      <c r="AH339" s="237" t="e">
        <f t="shared" si="15"/>
        <v>#REF!</v>
      </c>
    </row>
    <row r="340" spans="1:34" ht="15.75" customHeight="1" x14ac:dyDescent="0.25">
      <c r="A340" s="71" t="s">
        <v>109</v>
      </c>
      <c r="B340" s="78" t="s">
        <v>110</v>
      </c>
      <c r="C340" s="78" t="s">
        <v>2691</v>
      </c>
      <c r="D340" s="78" t="s">
        <v>2730</v>
      </c>
      <c r="E340" s="441" t="s">
        <v>5482</v>
      </c>
      <c r="F340" s="239" t="s">
        <v>4928</v>
      </c>
      <c r="G340" s="239" t="s">
        <v>4929</v>
      </c>
      <c r="H340" s="78" t="s">
        <v>4638</v>
      </c>
      <c r="I340" s="78" t="s">
        <v>918</v>
      </c>
      <c r="J340" s="72" t="s">
        <v>464</v>
      </c>
      <c r="K340" s="72" t="s">
        <v>5807</v>
      </c>
      <c r="L340" s="78" t="s">
        <v>226</v>
      </c>
      <c r="M340" s="72" t="s">
        <v>4471</v>
      </c>
      <c r="N340" s="72" t="s">
        <v>5807</v>
      </c>
      <c r="O340" s="158" t="s">
        <v>226</v>
      </c>
      <c r="P340" s="158" t="s">
        <v>226</v>
      </c>
      <c r="Q340" s="158" t="s">
        <v>226</v>
      </c>
      <c r="R340" s="158" t="s">
        <v>226</v>
      </c>
      <c r="S340" s="158" t="s">
        <v>226</v>
      </c>
      <c r="T340" s="158" t="s">
        <v>226</v>
      </c>
      <c r="U340" s="158" t="s">
        <v>226</v>
      </c>
      <c r="V340" s="158" t="s">
        <v>226</v>
      </c>
      <c r="W340" s="158" t="s">
        <v>226</v>
      </c>
      <c r="Y340" s="99">
        <v>1</v>
      </c>
      <c r="AA340" s="100" t="str">
        <f t="shared" si="16"/>
        <v>05/01/2025</v>
      </c>
      <c r="AB340" s="100" t="str">
        <f t="shared" si="17"/>
        <v>05/01/2026</v>
      </c>
      <c r="AD340" s="72" t="s">
        <v>546</v>
      </c>
      <c r="AE340" s="72" t="s">
        <v>2729</v>
      </c>
      <c r="AG340" s="237" t="e">
        <f t="shared" si="14"/>
        <v>#REF!</v>
      </c>
      <c r="AH340" s="237" t="e">
        <f t="shared" si="15"/>
        <v>#REF!</v>
      </c>
    </row>
    <row r="341" spans="1:34" ht="15.75" customHeight="1" x14ac:dyDescent="0.25">
      <c r="A341" s="265" t="s">
        <v>109</v>
      </c>
      <c r="B341" s="565" t="s">
        <v>6076</v>
      </c>
      <c r="C341" s="265" t="s">
        <v>108</v>
      </c>
      <c r="D341" s="266" t="s">
        <v>226</v>
      </c>
      <c r="E341" s="277" t="s">
        <v>5482</v>
      </c>
      <c r="F341" s="266" t="s">
        <v>226</v>
      </c>
      <c r="G341" s="266" t="s">
        <v>226</v>
      </c>
      <c r="H341" s="266" t="s">
        <v>226</v>
      </c>
      <c r="I341" s="266" t="s">
        <v>226</v>
      </c>
      <c r="J341" s="266" t="s">
        <v>226</v>
      </c>
      <c r="K341" s="266" t="s">
        <v>226</v>
      </c>
      <c r="L341" s="266" t="s">
        <v>226</v>
      </c>
      <c r="M341" s="266" t="s">
        <v>226</v>
      </c>
      <c r="N341" s="266" t="s">
        <v>226</v>
      </c>
      <c r="O341" s="277" t="s">
        <v>4606</v>
      </c>
      <c r="P341" s="277" t="s">
        <v>6082</v>
      </c>
      <c r="Q341" s="277" t="s">
        <v>6082</v>
      </c>
      <c r="R341" s="277" t="s">
        <v>4584</v>
      </c>
      <c r="S341" s="266" t="s">
        <v>4597</v>
      </c>
      <c r="T341" s="277" t="s">
        <v>6103</v>
      </c>
      <c r="U341" s="266" t="s">
        <v>4597</v>
      </c>
      <c r="V341" s="277" t="s">
        <v>4586</v>
      </c>
      <c r="W341" s="277" t="s">
        <v>464</v>
      </c>
      <c r="Y341" s="99">
        <v>1</v>
      </c>
      <c r="AA341" s="100" t="str">
        <f t="shared" si="16"/>
        <v>N/A</v>
      </c>
      <c r="AB341" s="100" t="str">
        <f t="shared" si="17"/>
        <v>N/A</v>
      </c>
      <c r="AD341" s="266" t="s">
        <v>226</v>
      </c>
      <c r="AE341" s="266" t="s">
        <v>226</v>
      </c>
      <c r="AG341" s="237" t="str">
        <f t="shared" ref="AG341" si="18">IF(F341="N/A","N/A",IF((LEFT(F341,1)="V"),CONCATENATE(LEFT(F341,10),VLOOKUP(MID(F341,11,2),month,2,FALSE),MID(F341,13,4),(IF(OR((MID(F341,11,2)=one),(MID(F341,11,2)=two),(MID(F341,11,2)=three),(MID(F341,11,2)=four),(MID(F341,11,2)=five)),MID(F341,17,4),MID(F341,17,4)+$Y341)),RIGHT(F341,2)),CONCATENATE(VLOOKUP(LEFT(F341,2),month,2,FALSE),MID(F341,3,4),(IF(OR((LEFT(F341,2)=one),(LEFT(F341,2)=two),(LEFT(F341,2)=three),(LEFT(F341,2)=four),(LEFT(F341,2)=five)),RIGHT(F341,4),RIGHT(F341,4)+$Y341)))))</f>
        <v>N/A</v>
      </c>
      <c r="AH341" s="237" t="str">
        <f t="shared" ref="AH341" si="19">IF(G341="N/A","N/A",IF((LEFT(G341,1)="V"),CONCATENATE(LEFT(G341,10),VLOOKUP(MID(G341,11,2),month,2,FALSE),MID(G341,13,4),(IF(OR((MID(G341,11,2)=one),(MID(G341,11,2)=two),(MID(G341,11,2)=three),(MID(G341,11,2)=four),(MID(G341,11,2)=five)),MID(G341,17,4),MID(G341,17,4)+$Y341)),RIGHT(G341,2)),CONCATENATE(VLOOKUP(LEFT(G341,2),month,2,FALSE),MID(G341,3,4),(IF(OR((LEFT(G341,2)=one),(LEFT(G341,2)=two),(LEFT(G341,2)=three),(LEFT(G341,2)=four),(LEFT(G341,2)=five)),RIGHT(G341,4),RIGHT(G341,4)+$Y341)))))</f>
        <v>N/A</v>
      </c>
    </row>
    <row r="342" spans="1:34" ht="15.75" customHeight="1" x14ac:dyDescent="0.25">
      <c r="A342" s="265" t="s">
        <v>109</v>
      </c>
      <c r="B342" s="565" t="s">
        <v>6076</v>
      </c>
      <c r="C342" s="97" t="s">
        <v>4576</v>
      </c>
      <c r="D342" s="266" t="s">
        <v>226</v>
      </c>
      <c r="E342" s="277" t="s">
        <v>5482</v>
      </c>
      <c r="F342" s="266" t="s">
        <v>226</v>
      </c>
      <c r="G342" s="266" t="s">
        <v>226</v>
      </c>
      <c r="H342" s="266" t="s">
        <v>226</v>
      </c>
      <c r="I342" s="266" t="s">
        <v>226</v>
      </c>
      <c r="J342" s="266" t="s">
        <v>226</v>
      </c>
      <c r="K342" s="266" t="s">
        <v>226</v>
      </c>
      <c r="L342" s="266" t="s">
        <v>226</v>
      </c>
      <c r="M342" s="266" t="s">
        <v>226</v>
      </c>
      <c r="N342" s="266" t="s">
        <v>226</v>
      </c>
      <c r="O342" s="277" t="s">
        <v>4606</v>
      </c>
      <c r="P342" s="277" t="s">
        <v>6082</v>
      </c>
      <c r="Q342" s="277" t="s">
        <v>6082</v>
      </c>
      <c r="R342" s="277" t="s">
        <v>4584</v>
      </c>
      <c r="S342" s="266" t="s">
        <v>4597</v>
      </c>
      <c r="T342" s="277" t="s">
        <v>6103</v>
      </c>
      <c r="U342" s="266" t="s">
        <v>4597</v>
      </c>
      <c r="V342" s="277" t="s">
        <v>4586</v>
      </c>
      <c r="W342" s="277" t="s">
        <v>464</v>
      </c>
      <c r="Y342" s="99">
        <v>1</v>
      </c>
      <c r="AA342" s="100" t="str">
        <f t="shared" ref="AA342:AA344" si="20">IF(F342="N/A","N/A",IF((LEFT(F342,1)="V"),CONCATENATE(LEFT(F342,16),MID(F342,17,4)+Y342,RIGHT(F342,2)),CONCATENATE(LEFT(F342,6),RIGHT(F342,4)+Y342)))</f>
        <v>N/A</v>
      </c>
      <c r="AB342" s="100" t="str">
        <f t="shared" ref="AB342:AB344" si="21">IF(G342="N/A","N/A",IF((LEFT(G342,1)="V"),CONCATENATE(LEFT(G342,16),MID(G342,17,4)+Y342,RIGHT(G342,2)),CONCATENATE(LEFT(G342,6),RIGHT(G342,4)+Y342)))</f>
        <v>N/A</v>
      </c>
      <c r="AD342" s="266" t="s">
        <v>226</v>
      </c>
      <c r="AE342" s="266" t="s">
        <v>226</v>
      </c>
      <c r="AG342" s="237" t="str">
        <f t="shared" ref="AG342:AG344" si="22">IF(F342="N/A","N/A",IF((LEFT(F342,1)="V"),CONCATENATE(LEFT(F342,10),VLOOKUP(MID(F342,11,2),month,2,FALSE),MID(F342,13,4),(IF(OR((MID(F342,11,2)=one),(MID(F342,11,2)=two),(MID(F342,11,2)=three),(MID(F342,11,2)=four),(MID(F342,11,2)=five)),MID(F342,17,4),MID(F342,17,4)+$Y342)),RIGHT(F342,2)),CONCATENATE(VLOOKUP(LEFT(F342,2),month,2,FALSE),MID(F342,3,4),(IF(OR((LEFT(F342,2)=one),(LEFT(F342,2)=two),(LEFT(F342,2)=three),(LEFT(F342,2)=four),(LEFT(F342,2)=five)),RIGHT(F342,4),RIGHT(F342,4)+$Y342)))))</f>
        <v>N/A</v>
      </c>
      <c r="AH342" s="237" t="str">
        <f t="shared" ref="AH342:AH344" si="23">IF(G342="N/A","N/A",IF((LEFT(G342,1)="V"),CONCATENATE(LEFT(G342,10),VLOOKUP(MID(G342,11,2),month,2,FALSE),MID(G342,13,4),(IF(OR((MID(G342,11,2)=one),(MID(G342,11,2)=two),(MID(G342,11,2)=three),(MID(G342,11,2)=four),(MID(G342,11,2)=five)),MID(G342,17,4),MID(G342,17,4)+$Y342)),RIGHT(G342,2)),CONCATENATE(VLOOKUP(LEFT(G342,2),month,2,FALSE),MID(G342,3,4),(IF(OR((LEFT(G342,2)=one),(LEFT(G342,2)=two),(LEFT(G342,2)=three),(LEFT(G342,2)=four),(LEFT(G342,2)=five)),RIGHT(G342,4),RIGHT(G342,4)+$Y342)))))</f>
        <v>N/A</v>
      </c>
    </row>
    <row r="343" spans="1:34" ht="15.75" customHeight="1" x14ac:dyDescent="0.25">
      <c r="A343" s="265" t="s">
        <v>109</v>
      </c>
      <c r="B343" s="565" t="s">
        <v>6076</v>
      </c>
      <c r="C343" s="78" t="s">
        <v>2724</v>
      </c>
      <c r="D343" s="266" t="s">
        <v>226</v>
      </c>
      <c r="E343" s="277" t="s">
        <v>5482</v>
      </c>
      <c r="F343" s="266" t="s">
        <v>226</v>
      </c>
      <c r="G343" s="266" t="s">
        <v>226</v>
      </c>
      <c r="H343" s="266" t="s">
        <v>226</v>
      </c>
      <c r="I343" s="266" t="s">
        <v>226</v>
      </c>
      <c r="J343" s="266" t="s">
        <v>226</v>
      </c>
      <c r="K343" s="266" t="s">
        <v>226</v>
      </c>
      <c r="L343" s="266" t="s">
        <v>226</v>
      </c>
      <c r="M343" s="266" t="s">
        <v>226</v>
      </c>
      <c r="N343" s="266" t="s">
        <v>226</v>
      </c>
      <c r="O343" s="277" t="s">
        <v>4606</v>
      </c>
      <c r="P343" s="277" t="s">
        <v>6082</v>
      </c>
      <c r="Q343" s="277" t="s">
        <v>6082</v>
      </c>
      <c r="R343" s="277" t="s">
        <v>4584</v>
      </c>
      <c r="S343" s="266" t="s">
        <v>4597</v>
      </c>
      <c r="T343" s="277" t="s">
        <v>6103</v>
      </c>
      <c r="U343" s="266" t="s">
        <v>4597</v>
      </c>
      <c r="V343" s="277" t="s">
        <v>4586</v>
      </c>
      <c r="W343" s="277" t="s">
        <v>464</v>
      </c>
      <c r="Y343" s="99">
        <v>1</v>
      </c>
      <c r="AA343" s="100" t="str">
        <f t="shared" si="20"/>
        <v>N/A</v>
      </c>
      <c r="AB343" s="100" t="str">
        <f t="shared" si="21"/>
        <v>N/A</v>
      </c>
      <c r="AD343" s="266" t="s">
        <v>226</v>
      </c>
      <c r="AE343" s="266" t="s">
        <v>226</v>
      </c>
      <c r="AG343" s="237" t="str">
        <f t="shared" si="22"/>
        <v>N/A</v>
      </c>
      <c r="AH343" s="237" t="str">
        <f t="shared" si="23"/>
        <v>N/A</v>
      </c>
    </row>
    <row r="344" spans="1:34" ht="15.75" customHeight="1" x14ac:dyDescent="0.25">
      <c r="A344" s="265" t="s">
        <v>109</v>
      </c>
      <c r="B344" s="565" t="s">
        <v>6076</v>
      </c>
      <c r="C344" s="78" t="s">
        <v>2727</v>
      </c>
      <c r="D344" s="266" t="s">
        <v>226</v>
      </c>
      <c r="E344" s="277" t="s">
        <v>5482</v>
      </c>
      <c r="F344" s="266" t="s">
        <v>226</v>
      </c>
      <c r="G344" s="266" t="s">
        <v>226</v>
      </c>
      <c r="H344" s="266" t="s">
        <v>226</v>
      </c>
      <c r="I344" s="266" t="s">
        <v>226</v>
      </c>
      <c r="J344" s="266" t="s">
        <v>226</v>
      </c>
      <c r="K344" s="266" t="s">
        <v>226</v>
      </c>
      <c r="L344" s="266" t="s">
        <v>226</v>
      </c>
      <c r="M344" s="266" t="s">
        <v>226</v>
      </c>
      <c r="N344" s="266" t="s">
        <v>226</v>
      </c>
      <c r="O344" s="277" t="s">
        <v>4606</v>
      </c>
      <c r="P344" s="277" t="s">
        <v>6082</v>
      </c>
      <c r="Q344" s="277" t="s">
        <v>6082</v>
      </c>
      <c r="R344" s="277" t="s">
        <v>4584</v>
      </c>
      <c r="S344" s="266" t="s">
        <v>4597</v>
      </c>
      <c r="T344" s="277" t="s">
        <v>6103</v>
      </c>
      <c r="U344" s="266" t="s">
        <v>4597</v>
      </c>
      <c r="V344" s="277" t="s">
        <v>4586</v>
      </c>
      <c r="W344" s="277" t="s">
        <v>464</v>
      </c>
      <c r="Y344" s="99">
        <v>1</v>
      </c>
      <c r="AA344" s="100" t="str">
        <f t="shared" si="20"/>
        <v>N/A</v>
      </c>
      <c r="AB344" s="100" t="str">
        <f t="shared" si="21"/>
        <v>N/A</v>
      </c>
      <c r="AD344" s="266" t="s">
        <v>226</v>
      </c>
      <c r="AE344" s="266" t="s">
        <v>226</v>
      </c>
      <c r="AG344" s="237" t="str">
        <f t="shared" si="22"/>
        <v>N/A</v>
      </c>
      <c r="AH344" s="237" t="str">
        <f t="shared" si="23"/>
        <v>N/A</v>
      </c>
    </row>
    <row r="345" spans="1:34" ht="15.75" customHeight="1" x14ac:dyDescent="0.25">
      <c r="A345" s="71" t="s">
        <v>111</v>
      </c>
      <c r="B345" s="78" t="s">
        <v>112</v>
      </c>
      <c r="C345" s="78" t="s">
        <v>106</v>
      </c>
      <c r="D345" s="78" t="s">
        <v>2740</v>
      </c>
      <c r="E345" s="441" t="s">
        <v>5482</v>
      </c>
      <c r="F345" s="239" t="s">
        <v>4927</v>
      </c>
      <c r="G345" s="239" t="s">
        <v>4928</v>
      </c>
      <c r="H345" s="78" t="s">
        <v>4530</v>
      </c>
      <c r="I345" s="78" t="s">
        <v>918</v>
      </c>
      <c r="J345" s="72" t="s">
        <v>464</v>
      </c>
      <c r="K345" s="75" t="s">
        <v>6317</v>
      </c>
      <c r="L345" s="78" t="s">
        <v>226</v>
      </c>
      <c r="M345" s="72" t="s">
        <v>4471</v>
      </c>
      <c r="N345" s="75" t="s">
        <v>6317</v>
      </c>
      <c r="O345" s="158" t="s">
        <v>226</v>
      </c>
      <c r="P345" s="158" t="s">
        <v>226</v>
      </c>
      <c r="Q345" s="158" t="s">
        <v>226</v>
      </c>
      <c r="R345" s="158" t="s">
        <v>226</v>
      </c>
      <c r="S345" s="158" t="s">
        <v>226</v>
      </c>
      <c r="T345" s="158" t="s">
        <v>226</v>
      </c>
      <c r="U345" s="158" t="s">
        <v>226</v>
      </c>
      <c r="V345" s="158" t="s">
        <v>226</v>
      </c>
      <c r="W345" s="158" t="s">
        <v>226</v>
      </c>
      <c r="Y345" s="99">
        <v>1</v>
      </c>
      <c r="AA345" s="100" t="str">
        <f t="shared" si="16"/>
        <v>05/01/2024</v>
      </c>
      <c r="AB345" s="100" t="str">
        <f t="shared" si="17"/>
        <v>05/01/2025</v>
      </c>
      <c r="AD345" s="72" t="s">
        <v>546</v>
      </c>
      <c r="AE345" s="72" t="s">
        <v>2729</v>
      </c>
      <c r="AG345" s="237" t="e">
        <f t="shared" si="14"/>
        <v>#REF!</v>
      </c>
      <c r="AH345" s="237" t="e">
        <f t="shared" si="15"/>
        <v>#REF!</v>
      </c>
    </row>
    <row r="346" spans="1:34" ht="15.75" customHeight="1" x14ac:dyDescent="0.25">
      <c r="A346" s="71" t="s">
        <v>111</v>
      </c>
      <c r="B346" s="71" t="s">
        <v>112</v>
      </c>
      <c r="C346" s="97" t="s">
        <v>2797</v>
      </c>
      <c r="D346" s="78" t="s">
        <v>2740</v>
      </c>
      <c r="E346" s="441" t="s">
        <v>5482</v>
      </c>
      <c r="F346" s="239" t="s">
        <v>4927</v>
      </c>
      <c r="G346" s="239" t="s">
        <v>4928</v>
      </c>
      <c r="H346" s="78" t="s">
        <v>4530</v>
      </c>
      <c r="I346" s="78" t="s">
        <v>918</v>
      </c>
      <c r="J346" s="72" t="s">
        <v>464</v>
      </c>
      <c r="K346" s="75" t="s">
        <v>6317</v>
      </c>
      <c r="L346" s="78" t="s">
        <v>226</v>
      </c>
      <c r="M346" s="72" t="s">
        <v>4471</v>
      </c>
      <c r="N346" s="75" t="s">
        <v>6317</v>
      </c>
      <c r="O346" s="158" t="s">
        <v>226</v>
      </c>
      <c r="P346" s="158" t="s">
        <v>226</v>
      </c>
      <c r="Q346" s="158" t="s">
        <v>226</v>
      </c>
      <c r="R346" s="158" t="s">
        <v>226</v>
      </c>
      <c r="S346" s="158" t="s">
        <v>226</v>
      </c>
      <c r="T346" s="158" t="s">
        <v>226</v>
      </c>
      <c r="U346" s="158" t="s">
        <v>226</v>
      </c>
      <c r="V346" s="158" t="s">
        <v>226</v>
      </c>
      <c r="W346" s="158" t="s">
        <v>226</v>
      </c>
      <c r="Y346" s="99">
        <v>1</v>
      </c>
      <c r="AA346" s="100" t="str">
        <f t="shared" si="16"/>
        <v>05/01/2024</v>
      </c>
      <c r="AB346" s="100" t="str">
        <f t="shared" si="17"/>
        <v>05/01/2025</v>
      </c>
      <c r="AD346" s="72" t="s">
        <v>546</v>
      </c>
      <c r="AE346" s="72" t="s">
        <v>2729</v>
      </c>
      <c r="AG346" s="237" t="e">
        <f t="shared" si="14"/>
        <v>#REF!</v>
      </c>
      <c r="AH346" s="237" t="e">
        <f t="shared" si="15"/>
        <v>#REF!</v>
      </c>
    </row>
    <row r="347" spans="1:34" ht="15.75" customHeight="1" x14ac:dyDescent="0.25">
      <c r="A347" s="71" t="s">
        <v>111</v>
      </c>
      <c r="B347" s="71" t="s">
        <v>112</v>
      </c>
      <c r="C347" s="97" t="s">
        <v>2690</v>
      </c>
      <c r="D347" s="78" t="s">
        <v>2740</v>
      </c>
      <c r="E347" s="441" t="s">
        <v>5482</v>
      </c>
      <c r="F347" s="239" t="s">
        <v>4928</v>
      </c>
      <c r="G347" s="239" t="s">
        <v>4929</v>
      </c>
      <c r="H347" s="78" t="s">
        <v>4530</v>
      </c>
      <c r="I347" s="78" t="s">
        <v>918</v>
      </c>
      <c r="J347" s="72" t="s">
        <v>464</v>
      </c>
      <c r="K347" s="75" t="s">
        <v>6318</v>
      </c>
      <c r="L347" s="78" t="s">
        <v>226</v>
      </c>
      <c r="M347" s="72" t="s">
        <v>4471</v>
      </c>
      <c r="N347" s="75" t="s">
        <v>6318</v>
      </c>
      <c r="O347" s="158" t="s">
        <v>226</v>
      </c>
      <c r="P347" s="158" t="s">
        <v>226</v>
      </c>
      <c r="Q347" s="158" t="s">
        <v>226</v>
      </c>
      <c r="R347" s="158" t="s">
        <v>226</v>
      </c>
      <c r="S347" s="158" t="s">
        <v>226</v>
      </c>
      <c r="T347" s="158" t="s">
        <v>226</v>
      </c>
      <c r="U347" s="158" t="s">
        <v>226</v>
      </c>
      <c r="V347" s="158" t="s">
        <v>226</v>
      </c>
      <c r="W347" s="158" t="s">
        <v>226</v>
      </c>
      <c r="Y347" s="99">
        <v>1</v>
      </c>
      <c r="AA347" s="100" t="str">
        <f t="shared" si="16"/>
        <v>05/01/2025</v>
      </c>
      <c r="AB347" s="100" t="str">
        <f t="shared" si="17"/>
        <v>05/01/2026</v>
      </c>
      <c r="AD347" s="72" t="s">
        <v>2729</v>
      </c>
      <c r="AE347" s="72" t="s">
        <v>4640</v>
      </c>
      <c r="AG347" s="237" t="e">
        <f t="shared" si="14"/>
        <v>#REF!</v>
      </c>
      <c r="AH347" s="237" t="e">
        <f t="shared" si="15"/>
        <v>#REF!</v>
      </c>
    </row>
    <row r="348" spans="1:34" ht="15.75" customHeight="1" x14ac:dyDescent="0.25">
      <c r="A348" s="71" t="s">
        <v>111</v>
      </c>
      <c r="B348" s="71" t="s">
        <v>112</v>
      </c>
      <c r="C348" s="97" t="s">
        <v>2691</v>
      </c>
      <c r="D348" s="78" t="s">
        <v>2740</v>
      </c>
      <c r="E348" s="441" t="s">
        <v>5482</v>
      </c>
      <c r="F348" s="239" t="s">
        <v>4928</v>
      </c>
      <c r="G348" s="239" t="s">
        <v>4929</v>
      </c>
      <c r="H348" s="78" t="s">
        <v>4530</v>
      </c>
      <c r="I348" s="78" t="s">
        <v>918</v>
      </c>
      <c r="J348" s="72" t="s">
        <v>464</v>
      </c>
      <c r="K348" s="75" t="s">
        <v>6318</v>
      </c>
      <c r="L348" s="78" t="s">
        <v>226</v>
      </c>
      <c r="M348" s="72" t="s">
        <v>4471</v>
      </c>
      <c r="N348" s="75" t="s">
        <v>6318</v>
      </c>
      <c r="O348" s="158" t="s">
        <v>226</v>
      </c>
      <c r="P348" s="158" t="s">
        <v>226</v>
      </c>
      <c r="Q348" s="158" t="s">
        <v>226</v>
      </c>
      <c r="R348" s="158" t="s">
        <v>226</v>
      </c>
      <c r="S348" s="158" t="s">
        <v>226</v>
      </c>
      <c r="T348" s="158" t="s">
        <v>226</v>
      </c>
      <c r="U348" s="158" t="s">
        <v>226</v>
      </c>
      <c r="V348" s="158" t="s">
        <v>226</v>
      </c>
      <c r="W348" s="158" t="s">
        <v>226</v>
      </c>
      <c r="Y348" s="99">
        <v>1</v>
      </c>
      <c r="AA348" s="100" t="str">
        <f t="shared" si="16"/>
        <v>05/01/2025</v>
      </c>
      <c r="AB348" s="100" t="str">
        <f t="shared" si="17"/>
        <v>05/01/2026</v>
      </c>
      <c r="AD348" s="72" t="s">
        <v>2729</v>
      </c>
      <c r="AE348" s="72" t="s">
        <v>4640</v>
      </c>
      <c r="AG348" s="237" t="e">
        <f t="shared" si="14"/>
        <v>#REF!</v>
      </c>
      <c r="AH348" s="237" t="e">
        <f t="shared" si="15"/>
        <v>#REF!</v>
      </c>
    </row>
    <row r="349" spans="1:34" ht="15.75" customHeight="1" x14ac:dyDescent="0.25">
      <c r="A349" s="71" t="s">
        <v>113</v>
      </c>
      <c r="B349" s="71" t="s">
        <v>114</v>
      </c>
      <c r="C349" s="97" t="s">
        <v>1266</v>
      </c>
      <c r="D349" s="78" t="s">
        <v>2782</v>
      </c>
      <c r="E349" s="462" t="s">
        <v>5482</v>
      </c>
      <c r="F349" s="239" t="s">
        <v>4927</v>
      </c>
      <c r="G349" s="239" t="s">
        <v>4928</v>
      </c>
      <c r="H349" s="78" t="s">
        <v>4894</v>
      </c>
      <c r="I349" s="78" t="s">
        <v>918</v>
      </c>
      <c r="J349" s="72" t="s">
        <v>464</v>
      </c>
      <c r="K349" s="75" t="s">
        <v>6098</v>
      </c>
      <c r="L349" s="78" t="s">
        <v>226</v>
      </c>
      <c r="M349" s="72" t="s">
        <v>4471</v>
      </c>
      <c r="N349" s="75" t="s">
        <v>6098</v>
      </c>
      <c r="O349" s="158" t="s">
        <v>226</v>
      </c>
      <c r="P349" s="158" t="s">
        <v>226</v>
      </c>
      <c r="Q349" s="158" t="s">
        <v>226</v>
      </c>
      <c r="R349" s="158" t="s">
        <v>226</v>
      </c>
      <c r="S349" s="158" t="s">
        <v>226</v>
      </c>
      <c r="T349" s="158" t="s">
        <v>226</v>
      </c>
      <c r="U349" s="158" t="s">
        <v>226</v>
      </c>
      <c r="V349" s="158" t="s">
        <v>226</v>
      </c>
      <c r="W349" s="158" t="s">
        <v>226</v>
      </c>
      <c r="Y349" s="99">
        <v>1</v>
      </c>
      <c r="AA349" s="100" t="str">
        <f t="shared" si="16"/>
        <v>05/01/2024</v>
      </c>
      <c r="AB349" s="100" t="str">
        <f t="shared" si="17"/>
        <v>05/01/2025</v>
      </c>
      <c r="AD349" s="72" t="s">
        <v>546</v>
      </c>
      <c r="AE349" s="72" t="s">
        <v>2729</v>
      </c>
      <c r="AG349" s="237" t="e">
        <f t="shared" si="14"/>
        <v>#REF!</v>
      </c>
      <c r="AH349" s="237" t="e">
        <f t="shared" si="15"/>
        <v>#REF!</v>
      </c>
    </row>
    <row r="350" spans="1:34" ht="15.75" customHeight="1" x14ac:dyDescent="0.25">
      <c r="A350" s="71" t="s">
        <v>113</v>
      </c>
      <c r="B350" s="71" t="s">
        <v>114</v>
      </c>
      <c r="C350" s="97" t="s">
        <v>2797</v>
      </c>
      <c r="D350" s="78" t="s">
        <v>2782</v>
      </c>
      <c r="E350" s="462" t="s">
        <v>5482</v>
      </c>
      <c r="F350" s="239" t="s">
        <v>4927</v>
      </c>
      <c r="G350" s="239" t="s">
        <v>4928</v>
      </c>
      <c r="H350" s="78" t="s">
        <v>4894</v>
      </c>
      <c r="I350" s="78" t="s">
        <v>918</v>
      </c>
      <c r="J350" s="72" t="s">
        <v>464</v>
      </c>
      <c r="K350" s="75" t="s">
        <v>6098</v>
      </c>
      <c r="L350" s="78" t="s">
        <v>226</v>
      </c>
      <c r="M350" s="72" t="s">
        <v>4471</v>
      </c>
      <c r="N350" s="75" t="s">
        <v>6098</v>
      </c>
      <c r="O350" s="158" t="s">
        <v>226</v>
      </c>
      <c r="P350" s="158" t="s">
        <v>226</v>
      </c>
      <c r="Q350" s="158" t="s">
        <v>226</v>
      </c>
      <c r="R350" s="158" t="s">
        <v>226</v>
      </c>
      <c r="S350" s="158" t="s">
        <v>226</v>
      </c>
      <c r="T350" s="158" t="s">
        <v>226</v>
      </c>
      <c r="U350" s="158" t="s">
        <v>226</v>
      </c>
      <c r="V350" s="158" t="s">
        <v>226</v>
      </c>
      <c r="W350" s="158" t="s">
        <v>226</v>
      </c>
      <c r="Y350" s="99">
        <v>1</v>
      </c>
      <c r="AA350" s="100" t="str">
        <f t="shared" si="16"/>
        <v>05/01/2024</v>
      </c>
      <c r="AB350" s="100" t="str">
        <f t="shared" si="17"/>
        <v>05/01/2025</v>
      </c>
      <c r="AD350" s="72" t="s">
        <v>546</v>
      </c>
      <c r="AE350" s="72" t="s">
        <v>2729</v>
      </c>
      <c r="AG350" s="237" t="e">
        <f t="shared" si="14"/>
        <v>#REF!</v>
      </c>
      <c r="AH350" s="237" t="e">
        <f t="shared" si="15"/>
        <v>#REF!</v>
      </c>
    </row>
    <row r="351" spans="1:34" ht="15.75" customHeight="1" x14ac:dyDescent="0.25">
      <c r="A351" s="71" t="s">
        <v>113</v>
      </c>
      <c r="B351" s="71" t="s">
        <v>114</v>
      </c>
      <c r="C351" s="97" t="s">
        <v>2690</v>
      </c>
      <c r="D351" s="78" t="s">
        <v>2782</v>
      </c>
      <c r="E351" s="442" t="s">
        <v>5525</v>
      </c>
      <c r="F351" s="239" t="s">
        <v>4928</v>
      </c>
      <c r="G351" s="239" t="s">
        <v>4929</v>
      </c>
      <c r="H351" s="78" t="s">
        <v>4894</v>
      </c>
      <c r="I351" s="78" t="s">
        <v>918</v>
      </c>
      <c r="J351" s="72" t="s">
        <v>464</v>
      </c>
      <c r="K351" s="75" t="s">
        <v>6136</v>
      </c>
      <c r="L351" s="78" t="s">
        <v>226</v>
      </c>
      <c r="M351" s="72" t="s">
        <v>4471</v>
      </c>
      <c r="N351" s="75" t="s">
        <v>6136</v>
      </c>
      <c r="O351" s="158" t="s">
        <v>226</v>
      </c>
      <c r="P351" s="158" t="s">
        <v>226</v>
      </c>
      <c r="Q351" s="158" t="s">
        <v>226</v>
      </c>
      <c r="R351" s="158" t="s">
        <v>226</v>
      </c>
      <c r="S351" s="158" t="s">
        <v>226</v>
      </c>
      <c r="T351" s="158" t="s">
        <v>226</v>
      </c>
      <c r="U351" s="158" t="s">
        <v>226</v>
      </c>
      <c r="V351" s="158" t="s">
        <v>226</v>
      </c>
      <c r="W351" s="158" t="s">
        <v>226</v>
      </c>
      <c r="Y351" s="99">
        <v>1</v>
      </c>
      <c r="AA351" s="100" t="str">
        <f t="shared" si="16"/>
        <v>05/01/2025</v>
      </c>
      <c r="AB351" s="100" t="str">
        <f t="shared" si="17"/>
        <v>05/01/2026</v>
      </c>
      <c r="AD351" s="72" t="s">
        <v>2729</v>
      </c>
      <c r="AE351" s="72" t="s">
        <v>4640</v>
      </c>
      <c r="AG351" s="237" t="e">
        <f t="shared" si="14"/>
        <v>#REF!</v>
      </c>
      <c r="AH351" s="237" t="e">
        <f t="shared" si="15"/>
        <v>#REF!</v>
      </c>
    </row>
    <row r="352" spans="1:34" ht="15.75" customHeight="1" x14ac:dyDescent="0.25">
      <c r="A352" s="71" t="s">
        <v>113</v>
      </c>
      <c r="B352" s="71" t="s">
        <v>114</v>
      </c>
      <c r="C352" s="78" t="s">
        <v>2691</v>
      </c>
      <c r="D352" s="78" t="s">
        <v>2782</v>
      </c>
      <c r="E352" s="442" t="s">
        <v>5525</v>
      </c>
      <c r="F352" s="239" t="s">
        <v>4928</v>
      </c>
      <c r="G352" s="239" t="s">
        <v>4929</v>
      </c>
      <c r="H352" s="78" t="s">
        <v>4894</v>
      </c>
      <c r="I352" s="78" t="s">
        <v>918</v>
      </c>
      <c r="J352" s="72" t="s">
        <v>464</v>
      </c>
      <c r="K352" s="75" t="s">
        <v>6136</v>
      </c>
      <c r="L352" s="78" t="s">
        <v>226</v>
      </c>
      <c r="M352" s="72" t="s">
        <v>4471</v>
      </c>
      <c r="N352" s="75" t="s">
        <v>6136</v>
      </c>
      <c r="O352" s="158" t="s">
        <v>226</v>
      </c>
      <c r="P352" s="158" t="s">
        <v>226</v>
      </c>
      <c r="Q352" s="158" t="s">
        <v>226</v>
      </c>
      <c r="R352" s="158" t="s">
        <v>226</v>
      </c>
      <c r="S352" s="158" t="s">
        <v>226</v>
      </c>
      <c r="T352" s="158" t="s">
        <v>226</v>
      </c>
      <c r="U352" s="158" t="s">
        <v>226</v>
      </c>
      <c r="V352" s="158" t="s">
        <v>226</v>
      </c>
      <c r="W352" s="158" t="s">
        <v>226</v>
      </c>
      <c r="Y352" s="99">
        <v>1</v>
      </c>
      <c r="AA352" s="100" t="str">
        <f t="shared" si="16"/>
        <v>05/01/2025</v>
      </c>
      <c r="AB352" s="100" t="str">
        <f t="shared" si="17"/>
        <v>05/01/2026</v>
      </c>
      <c r="AD352" s="72" t="s">
        <v>2729</v>
      </c>
      <c r="AE352" s="72" t="s">
        <v>4640</v>
      </c>
      <c r="AG352" s="237" t="e">
        <f t="shared" si="14"/>
        <v>#REF!</v>
      </c>
      <c r="AH352" s="237" t="e">
        <f t="shared" si="15"/>
        <v>#REF!</v>
      </c>
    </row>
    <row r="353" spans="1:34" ht="15.75" customHeight="1" x14ac:dyDescent="0.25">
      <c r="A353" s="97" t="s">
        <v>115</v>
      </c>
      <c r="B353" s="97" t="s">
        <v>116</v>
      </c>
      <c r="C353" s="71" t="s">
        <v>106</v>
      </c>
      <c r="D353" s="97" t="s">
        <v>2789</v>
      </c>
      <c r="E353" s="441" t="s">
        <v>5482</v>
      </c>
      <c r="F353" s="239" t="s">
        <v>4927</v>
      </c>
      <c r="G353" s="239" t="s">
        <v>4928</v>
      </c>
      <c r="H353" s="97" t="s">
        <v>4638</v>
      </c>
      <c r="I353" s="97" t="s">
        <v>918</v>
      </c>
      <c r="J353" s="201" t="s">
        <v>464</v>
      </c>
      <c r="K353" s="75" t="s">
        <v>6095</v>
      </c>
      <c r="L353" s="97" t="s">
        <v>226</v>
      </c>
      <c r="M353" s="75" t="s">
        <v>6096</v>
      </c>
      <c r="N353" s="75" t="s">
        <v>6097</v>
      </c>
      <c r="O353" s="158" t="s">
        <v>226</v>
      </c>
      <c r="P353" s="158" t="s">
        <v>226</v>
      </c>
      <c r="Q353" s="158" t="s">
        <v>226</v>
      </c>
      <c r="R353" s="158" t="s">
        <v>226</v>
      </c>
      <c r="S353" s="158" t="s">
        <v>226</v>
      </c>
      <c r="T353" s="158" t="s">
        <v>226</v>
      </c>
      <c r="U353" s="158" t="s">
        <v>226</v>
      </c>
      <c r="V353" s="158" t="s">
        <v>226</v>
      </c>
      <c r="W353" s="158" t="s">
        <v>226</v>
      </c>
      <c r="Y353" s="99">
        <v>1</v>
      </c>
      <c r="AA353" s="100" t="str">
        <f t="shared" si="16"/>
        <v>05/01/2024</v>
      </c>
      <c r="AB353" s="100" t="str">
        <f t="shared" si="17"/>
        <v>05/01/2025</v>
      </c>
      <c r="AD353" s="201" t="s">
        <v>546</v>
      </c>
      <c r="AE353" s="201" t="s">
        <v>2729</v>
      </c>
      <c r="AG353" s="237" t="e">
        <f t="shared" si="14"/>
        <v>#REF!</v>
      </c>
      <c r="AH353" s="237" t="e">
        <f t="shared" si="15"/>
        <v>#REF!</v>
      </c>
    </row>
    <row r="354" spans="1:34" ht="15.75" customHeight="1" x14ac:dyDescent="0.25">
      <c r="A354" s="97" t="s">
        <v>115</v>
      </c>
      <c r="B354" s="97" t="s">
        <v>116</v>
      </c>
      <c r="C354" s="97" t="s">
        <v>2797</v>
      </c>
      <c r="D354" s="97" t="s">
        <v>2789</v>
      </c>
      <c r="E354" s="441" t="s">
        <v>5482</v>
      </c>
      <c r="F354" s="239" t="s">
        <v>4927</v>
      </c>
      <c r="G354" s="239" t="s">
        <v>4928</v>
      </c>
      <c r="H354" s="97" t="s">
        <v>4638</v>
      </c>
      <c r="I354" s="97" t="s">
        <v>918</v>
      </c>
      <c r="J354" s="201" t="s">
        <v>464</v>
      </c>
      <c r="K354" s="75" t="s">
        <v>6095</v>
      </c>
      <c r="L354" s="97" t="s">
        <v>226</v>
      </c>
      <c r="M354" s="75" t="s">
        <v>6096</v>
      </c>
      <c r="N354" s="75" t="s">
        <v>6097</v>
      </c>
      <c r="O354" s="158" t="s">
        <v>226</v>
      </c>
      <c r="P354" s="158" t="s">
        <v>226</v>
      </c>
      <c r="Q354" s="158" t="s">
        <v>226</v>
      </c>
      <c r="R354" s="158" t="s">
        <v>226</v>
      </c>
      <c r="S354" s="158" t="s">
        <v>226</v>
      </c>
      <c r="T354" s="158" t="s">
        <v>226</v>
      </c>
      <c r="U354" s="158" t="s">
        <v>226</v>
      </c>
      <c r="V354" s="158" t="s">
        <v>226</v>
      </c>
      <c r="W354" s="158" t="s">
        <v>226</v>
      </c>
      <c r="Y354" s="99">
        <v>1</v>
      </c>
      <c r="AA354" s="100" t="str">
        <f t="shared" si="16"/>
        <v>05/01/2024</v>
      </c>
      <c r="AB354" s="100" t="str">
        <f t="shared" si="17"/>
        <v>05/01/2025</v>
      </c>
      <c r="AD354" s="72" t="s">
        <v>546</v>
      </c>
      <c r="AE354" s="72" t="s">
        <v>2729</v>
      </c>
      <c r="AG354" s="237" t="e">
        <f t="shared" si="14"/>
        <v>#REF!</v>
      </c>
      <c r="AH354" s="237" t="e">
        <f t="shared" si="15"/>
        <v>#REF!</v>
      </c>
    </row>
    <row r="355" spans="1:34" ht="15.75" customHeight="1" x14ac:dyDescent="0.25">
      <c r="A355" s="97" t="s">
        <v>115</v>
      </c>
      <c r="B355" s="97" t="s">
        <v>116</v>
      </c>
      <c r="C355" s="97" t="s">
        <v>2690</v>
      </c>
      <c r="D355" s="97" t="s">
        <v>2789</v>
      </c>
      <c r="E355" s="441" t="s">
        <v>5482</v>
      </c>
      <c r="F355" s="239" t="s">
        <v>4928</v>
      </c>
      <c r="G355" s="239" t="s">
        <v>4929</v>
      </c>
      <c r="H355" s="97" t="s">
        <v>4638</v>
      </c>
      <c r="I355" s="97" t="s">
        <v>918</v>
      </c>
      <c r="J355" s="201" t="s">
        <v>464</v>
      </c>
      <c r="K355" s="75" t="s">
        <v>6131</v>
      </c>
      <c r="L355" s="97" t="s">
        <v>226</v>
      </c>
      <c r="M355" s="75" t="s">
        <v>6129</v>
      </c>
      <c r="N355" s="75" t="s">
        <v>6130</v>
      </c>
      <c r="O355" s="158" t="s">
        <v>226</v>
      </c>
      <c r="P355" s="158" t="s">
        <v>226</v>
      </c>
      <c r="Q355" s="158" t="s">
        <v>226</v>
      </c>
      <c r="R355" s="158" t="s">
        <v>226</v>
      </c>
      <c r="S355" s="158" t="s">
        <v>226</v>
      </c>
      <c r="T355" s="158" t="s">
        <v>226</v>
      </c>
      <c r="U355" s="158" t="s">
        <v>226</v>
      </c>
      <c r="V355" s="158" t="s">
        <v>226</v>
      </c>
      <c r="W355" s="158" t="s">
        <v>226</v>
      </c>
      <c r="Y355" s="99">
        <v>1</v>
      </c>
      <c r="AA355" s="100" t="str">
        <f t="shared" si="16"/>
        <v>05/01/2025</v>
      </c>
      <c r="AB355" s="100" t="str">
        <f t="shared" si="17"/>
        <v>05/01/2026</v>
      </c>
      <c r="AD355" s="72" t="s">
        <v>2729</v>
      </c>
      <c r="AE355" s="72" t="s">
        <v>4640</v>
      </c>
      <c r="AG355" s="237" t="e">
        <f t="shared" si="14"/>
        <v>#REF!</v>
      </c>
      <c r="AH355" s="237" t="e">
        <f t="shared" si="15"/>
        <v>#REF!</v>
      </c>
    </row>
    <row r="356" spans="1:34" ht="15.75" customHeight="1" x14ac:dyDescent="0.25">
      <c r="A356" s="97" t="s">
        <v>115</v>
      </c>
      <c r="B356" s="97" t="s">
        <v>116</v>
      </c>
      <c r="C356" s="78" t="s">
        <v>2691</v>
      </c>
      <c r="D356" s="97" t="s">
        <v>2789</v>
      </c>
      <c r="E356" s="441" t="s">
        <v>5482</v>
      </c>
      <c r="F356" s="239" t="s">
        <v>4928</v>
      </c>
      <c r="G356" s="239" t="s">
        <v>4929</v>
      </c>
      <c r="H356" s="97" t="s">
        <v>4638</v>
      </c>
      <c r="I356" s="97" t="s">
        <v>918</v>
      </c>
      <c r="J356" s="201" t="s">
        <v>464</v>
      </c>
      <c r="K356" s="75" t="s">
        <v>6131</v>
      </c>
      <c r="L356" s="97" t="s">
        <v>226</v>
      </c>
      <c r="M356" s="75" t="s">
        <v>6129</v>
      </c>
      <c r="N356" s="75" t="s">
        <v>6130</v>
      </c>
      <c r="O356" s="158" t="s">
        <v>226</v>
      </c>
      <c r="P356" s="158" t="s">
        <v>226</v>
      </c>
      <c r="Q356" s="158" t="s">
        <v>226</v>
      </c>
      <c r="R356" s="158" t="s">
        <v>226</v>
      </c>
      <c r="S356" s="158" t="s">
        <v>226</v>
      </c>
      <c r="T356" s="158" t="s">
        <v>226</v>
      </c>
      <c r="U356" s="158" t="s">
        <v>226</v>
      </c>
      <c r="V356" s="158" t="s">
        <v>226</v>
      </c>
      <c r="W356" s="158" t="s">
        <v>226</v>
      </c>
      <c r="Y356" s="99">
        <v>1</v>
      </c>
      <c r="AA356" s="100" t="str">
        <f t="shared" si="16"/>
        <v>05/01/2025</v>
      </c>
      <c r="AB356" s="100" t="str">
        <f t="shared" si="17"/>
        <v>05/01/2026</v>
      </c>
      <c r="AD356" s="72" t="s">
        <v>2729</v>
      </c>
      <c r="AE356" s="72" t="s">
        <v>4640</v>
      </c>
      <c r="AG356" s="237" t="e">
        <f t="shared" si="14"/>
        <v>#REF!</v>
      </c>
      <c r="AH356" s="237" t="e">
        <f t="shared" si="15"/>
        <v>#REF!</v>
      </c>
    </row>
    <row r="357" spans="1:34" ht="15.75" customHeight="1" x14ac:dyDescent="0.25">
      <c r="A357" s="97" t="s">
        <v>117</v>
      </c>
      <c r="B357" s="97" t="s">
        <v>118</v>
      </c>
      <c r="C357" s="97" t="s">
        <v>106</v>
      </c>
      <c r="D357" s="97" t="s">
        <v>2801</v>
      </c>
      <c r="E357" s="441" t="s">
        <v>5482</v>
      </c>
      <c r="F357" s="239" t="s">
        <v>4927</v>
      </c>
      <c r="G357" s="239" t="s">
        <v>4928</v>
      </c>
      <c r="H357" s="97" t="s">
        <v>4639</v>
      </c>
      <c r="I357" s="97" t="s">
        <v>702</v>
      </c>
      <c r="J357" s="201" t="s">
        <v>464</v>
      </c>
      <c r="K357" s="75" t="s">
        <v>5788</v>
      </c>
      <c r="L357" s="97" t="s">
        <v>226</v>
      </c>
      <c r="M357" s="75" t="s">
        <v>4976</v>
      </c>
      <c r="N357" s="75" t="s">
        <v>5789</v>
      </c>
      <c r="O357" s="158" t="s">
        <v>226</v>
      </c>
      <c r="P357" s="158" t="s">
        <v>226</v>
      </c>
      <c r="Q357" s="158" t="s">
        <v>226</v>
      </c>
      <c r="R357" s="158" t="s">
        <v>226</v>
      </c>
      <c r="S357" s="158" t="s">
        <v>226</v>
      </c>
      <c r="T357" s="158" t="s">
        <v>226</v>
      </c>
      <c r="U357" s="158" t="s">
        <v>226</v>
      </c>
      <c r="V357" s="158" t="s">
        <v>226</v>
      </c>
      <c r="W357" s="158" t="s">
        <v>226</v>
      </c>
      <c r="Y357" s="99">
        <v>1</v>
      </c>
      <c r="AA357" s="100" t="str">
        <f t="shared" si="16"/>
        <v>05/01/2024</v>
      </c>
      <c r="AB357" s="100" t="str">
        <f t="shared" si="17"/>
        <v>05/01/2025</v>
      </c>
      <c r="AD357" s="72" t="s">
        <v>546</v>
      </c>
      <c r="AE357" s="72" t="s">
        <v>2729</v>
      </c>
      <c r="AG357" s="237" t="e">
        <f t="shared" si="14"/>
        <v>#REF!</v>
      </c>
      <c r="AH357" s="237" t="e">
        <f t="shared" si="15"/>
        <v>#REF!</v>
      </c>
    </row>
    <row r="358" spans="1:34" ht="15.75" customHeight="1" x14ac:dyDescent="0.25">
      <c r="A358" s="97" t="s">
        <v>117</v>
      </c>
      <c r="B358" s="97" t="s">
        <v>118</v>
      </c>
      <c r="C358" s="97" t="s">
        <v>2797</v>
      </c>
      <c r="D358" s="97" t="s">
        <v>2801</v>
      </c>
      <c r="E358" s="441" t="s">
        <v>5482</v>
      </c>
      <c r="F358" s="239" t="s">
        <v>4927</v>
      </c>
      <c r="G358" s="239" t="s">
        <v>4928</v>
      </c>
      <c r="H358" s="97" t="s">
        <v>4639</v>
      </c>
      <c r="I358" s="97" t="s">
        <v>702</v>
      </c>
      <c r="J358" s="201" t="s">
        <v>464</v>
      </c>
      <c r="K358" s="75" t="s">
        <v>5788</v>
      </c>
      <c r="L358" s="97" t="s">
        <v>226</v>
      </c>
      <c r="M358" s="75" t="s">
        <v>4976</v>
      </c>
      <c r="N358" s="75" t="s">
        <v>5789</v>
      </c>
      <c r="O358" s="158" t="s">
        <v>226</v>
      </c>
      <c r="P358" s="158" t="s">
        <v>226</v>
      </c>
      <c r="Q358" s="158" t="s">
        <v>226</v>
      </c>
      <c r="R358" s="158" t="s">
        <v>226</v>
      </c>
      <c r="S358" s="158" t="s">
        <v>226</v>
      </c>
      <c r="T358" s="158" t="s">
        <v>226</v>
      </c>
      <c r="U358" s="158" t="s">
        <v>226</v>
      </c>
      <c r="V358" s="158" t="s">
        <v>226</v>
      </c>
      <c r="W358" s="158" t="s">
        <v>226</v>
      </c>
      <c r="Y358" s="99">
        <v>1</v>
      </c>
      <c r="AA358" s="100" t="str">
        <f t="shared" si="16"/>
        <v>05/01/2024</v>
      </c>
      <c r="AB358" s="100" t="str">
        <f t="shared" si="17"/>
        <v>05/01/2025</v>
      </c>
      <c r="AD358" s="72" t="s">
        <v>546</v>
      </c>
      <c r="AE358" s="72" t="s">
        <v>2729</v>
      </c>
      <c r="AG358" s="237" t="e">
        <f t="shared" si="14"/>
        <v>#REF!</v>
      </c>
      <c r="AH358" s="237" t="e">
        <f t="shared" si="15"/>
        <v>#REF!</v>
      </c>
    </row>
    <row r="359" spans="1:34" ht="15.75" customHeight="1" x14ac:dyDescent="0.25">
      <c r="A359" s="97" t="s">
        <v>117</v>
      </c>
      <c r="B359" s="97" t="s">
        <v>118</v>
      </c>
      <c r="C359" s="97" t="s">
        <v>2690</v>
      </c>
      <c r="D359" s="97" t="s">
        <v>2801</v>
      </c>
      <c r="E359" s="441" t="s">
        <v>5482</v>
      </c>
      <c r="F359" s="234" t="s">
        <v>4928</v>
      </c>
      <c r="G359" s="234" t="s">
        <v>4929</v>
      </c>
      <c r="H359" s="97" t="s">
        <v>4639</v>
      </c>
      <c r="I359" s="97" t="s">
        <v>702</v>
      </c>
      <c r="J359" s="201" t="s">
        <v>464</v>
      </c>
      <c r="K359" s="75" t="s">
        <v>6140</v>
      </c>
      <c r="L359" s="97" t="s">
        <v>226</v>
      </c>
      <c r="M359" s="75" t="s">
        <v>4976</v>
      </c>
      <c r="N359" s="75" t="s">
        <v>6141</v>
      </c>
      <c r="O359" s="158" t="s">
        <v>226</v>
      </c>
      <c r="P359" s="158" t="s">
        <v>226</v>
      </c>
      <c r="Q359" s="158" t="s">
        <v>226</v>
      </c>
      <c r="R359" s="158" t="s">
        <v>226</v>
      </c>
      <c r="S359" s="158" t="s">
        <v>226</v>
      </c>
      <c r="T359" s="158" t="s">
        <v>226</v>
      </c>
      <c r="U359" s="158" t="s">
        <v>226</v>
      </c>
      <c r="V359" s="158" t="s">
        <v>226</v>
      </c>
      <c r="W359" s="158" t="s">
        <v>226</v>
      </c>
      <c r="Y359" s="99">
        <v>1</v>
      </c>
      <c r="AA359" s="100" t="str">
        <f t="shared" si="16"/>
        <v>05/01/2025</v>
      </c>
      <c r="AB359" s="100" t="str">
        <f t="shared" si="17"/>
        <v>05/01/2026</v>
      </c>
      <c r="AD359" s="72" t="s">
        <v>2729</v>
      </c>
      <c r="AE359" s="72" t="s">
        <v>4640</v>
      </c>
      <c r="AG359" s="237" t="e">
        <f t="shared" si="14"/>
        <v>#REF!</v>
      </c>
      <c r="AH359" s="237" t="e">
        <f t="shared" si="15"/>
        <v>#REF!</v>
      </c>
    </row>
    <row r="360" spans="1:34" ht="15.75" customHeight="1" x14ac:dyDescent="0.25">
      <c r="A360" s="97" t="s">
        <v>117</v>
      </c>
      <c r="B360" s="97" t="s">
        <v>118</v>
      </c>
      <c r="C360" s="97" t="s">
        <v>2691</v>
      </c>
      <c r="D360" s="97" t="s">
        <v>2801</v>
      </c>
      <c r="E360" s="441" t="s">
        <v>5482</v>
      </c>
      <c r="F360" s="234" t="s">
        <v>4928</v>
      </c>
      <c r="G360" s="234" t="s">
        <v>4929</v>
      </c>
      <c r="H360" s="97" t="s">
        <v>4639</v>
      </c>
      <c r="I360" s="97" t="s">
        <v>702</v>
      </c>
      <c r="J360" s="201" t="s">
        <v>464</v>
      </c>
      <c r="K360" s="75" t="s">
        <v>6140</v>
      </c>
      <c r="L360" s="97" t="s">
        <v>226</v>
      </c>
      <c r="M360" s="75" t="s">
        <v>4976</v>
      </c>
      <c r="N360" s="75" t="s">
        <v>6141</v>
      </c>
      <c r="O360" s="158" t="s">
        <v>226</v>
      </c>
      <c r="P360" s="158" t="s">
        <v>226</v>
      </c>
      <c r="Q360" s="158" t="s">
        <v>226</v>
      </c>
      <c r="R360" s="158" t="s">
        <v>226</v>
      </c>
      <c r="S360" s="158" t="s">
        <v>226</v>
      </c>
      <c r="T360" s="158" t="s">
        <v>226</v>
      </c>
      <c r="U360" s="158" t="s">
        <v>226</v>
      </c>
      <c r="V360" s="158" t="s">
        <v>226</v>
      </c>
      <c r="W360" s="158" t="s">
        <v>226</v>
      </c>
      <c r="Y360" s="99">
        <v>1</v>
      </c>
      <c r="AA360" s="100" t="str">
        <f t="shared" si="16"/>
        <v>05/01/2025</v>
      </c>
      <c r="AB360" s="100" t="str">
        <f t="shared" si="17"/>
        <v>05/01/2026</v>
      </c>
      <c r="AD360" s="72" t="s">
        <v>2729</v>
      </c>
      <c r="AE360" s="72" t="s">
        <v>4640</v>
      </c>
      <c r="AG360" s="237" t="e">
        <f t="shared" si="14"/>
        <v>#REF!</v>
      </c>
      <c r="AH360" s="237" t="e">
        <f t="shared" si="15"/>
        <v>#REF!</v>
      </c>
    </row>
    <row r="361" spans="1:34" ht="15.75" customHeight="1" x14ac:dyDescent="0.25">
      <c r="A361" s="97" t="s">
        <v>117</v>
      </c>
      <c r="B361" s="97" t="s">
        <v>118</v>
      </c>
      <c r="C361" s="97" t="s">
        <v>2815</v>
      </c>
      <c r="D361" s="97" t="s">
        <v>2801</v>
      </c>
      <c r="E361" s="441" t="s">
        <v>5482</v>
      </c>
      <c r="F361" s="234" t="s">
        <v>4929</v>
      </c>
      <c r="G361" s="234" t="s">
        <v>5450</v>
      </c>
      <c r="H361" s="97" t="s">
        <v>4639</v>
      </c>
      <c r="I361" s="97" t="s">
        <v>702</v>
      </c>
      <c r="J361" s="201" t="s">
        <v>464</v>
      </c>
      <c r="K361" s="75" t="s">
        <v>6140</v>
      </c>
      <c r="L361" s="97" t="s">
        <v>226</v>
      </c>
      <c r="M361" s="75" t="s">
        <v>4976</v>
      </c>
      <c r="N361" s="75" t="s">
        <v>6141</v>
      </c>
      <c r="O361" s="158" t="s">
        <v>226</v>
      </c>
      <c r="P361" s="158" t="s">
        <v>226</v>
      </c>
      <c r="Q361" s="158" t="s">
        <v>226</v>
      </c>
      <c r="R361" s="158" t="s">
        <v>226</v>
      </c>
      <c r="S361" s="158" t="s">
        <v>226</v>
      </c>
      <c r="T361" s="158" t="s">
        <v>226</v>
      </c>
      <c r="U361" s="158" t="s">
        <v>226</v>
      </c>
      <c r="V361" s="158" t="s">
        <v>226</v>
      </c>
      <c r="W361" s="158" t="s">
        <v>226</v>
      </c>
      <c r="Y361" s="99">
        <v>1</v>
      </c>
      <c r="AA361" s="100" t="str">
        <f t="shared" si="16"/>
        <v>05/01/2026</v>
      </c>
      <c r="AB361" s="100" t="str">
        <f t="shared" si="17"/>
        <v>05/01/2027</v>
      </c>
      <c r="AD361" s="72" t="s">
        <v>4640</v>
      </c>
      <c r="AE361" s="72" t="s">
        <v>4641</v>
      </c>
      <c r="AG361" s="237" t="e">
        <f t="shared" si="14"/>
        <v>#REF!</v>
      </c>
      <c r="AH361" s="237" t="e">
        <f t="shared" si="15"/>
        <v>#REF!</v>
      </c>
    </row>
    <row r="362" spans="1:34" ht="15.75" customHeight="1" x14ac:dyDescent="0.25">
      <c r="A362" s="97" t="s">
        <v>117</v>
      </c>
      <c r="B362" s="97" t="s">
        <v>118</v>
      </c>
      <c r="C362" s="97" t="s">
        <v>2826</v>
      </c>
      <c r="D362" s="97" t="s">
        <v>2801</v>
      </c>
      <c r="E362" s="441" t="s">
        <v>5482</v>
      </c>
      <c r="F362" s="234" t="s">
        <v>5450</v>
      </c>
      <c r="G362" s="234" t="s">
        <v>5778</v>
      </c>
      <c r="H362" s="97" t="s">
        <v>4639</v>
      </c>
      <c r="I362" s="97" t="s">
        <v>702</v>
      </c>
      <c r="J362" s="201" t="s">
        <v>464</v>
      </c>
      <c r="K362" s="75" t="s">
        <v>6140</v>
      </c>
      <c r="L362" s="97" t="s">
        <v>226</v>
      </c>
      <c r="M362" s="75" t="s">
        <v>4976</v>
      </c>
      <c r="N362" s="75" t="s">
        <v>6141</v>
      </c>
      <c r="O362" s="158" t="s">
        <v>226</v>
      </c>
      <c r="P362" s="158" t="s">
        <v>226</v>
      </c>
      <c r="Q362" s="158" t="s">
        <v>226</v>
      </c>
      <c r="R362" s="158" t="s">
        <v>226</v>
      </c>
      <c r="S362" s="158" t="s">
        <v>226</v>
      </c>
      <c r="T362" s="158" t="s">
        <v>226</v>
      </c>
      <c r="U362" s="158" t="s">
        <v>226</v>
      </c>
      <c r="V362" s="158" t="s">
        <v>226</v>
      </c>
      <c r="W362" s="158" t="s">
        <v>226</v>
      </c>
      <c r="Y362" s="99">
        <v>1</v>
      </c>
      <c r="AA362" s="100" t="str">
        <f t="shared" si="16"/>
        <v>05/01/2027</v>
      </c>
      <c r="AB362" s="100" t="str">
        <f t="shared" si="17"/>
        <v>05/01/2028</v>
      </c>
      <c r="AD362" s="72" t="s">
        <v>4641</v>
      </c>
      <c r="AE362" s="72" t="s">
        <v>4642</v>
      </c>
      <c r="AG362" s="237" t="e">
        <f t="shared" si="14"/>
        <v>#REF!</v>
      </c>
      <c r="AH362" s="237" t="e">
        <f t="shared" si="15"/>
        <v>#REF!</v>
      </c>
    </row>
    <row r="363" spans="1:34" ht="15.75" customHeight="1" x14ac:dyDescent="0.25">
      <c r="A363" s="97" t="s">
        <v>117</v>
      </c>
      <c r="B363" s="97" t="s">
        <v>118</v>
      </c>
      <c r="C363" s="97" t="s">
        <v>2856</v>
      </c>
      <c r="D363" s="97" t="s">
        <v>2801</v>
      </c>
      <c r="E363" s="441" t="s">
        <v>5482</v>
      </c>
      <c r="F363" s="234" t="s">
        <v>5778</v>
      </c>
      <c r="G363" s="234" t="s">
        <v>6059</v>
      </c>
      <c r="H363" s="97" t="s">
        <v>4639</v>
      </c>
      <c r="I363" s="97" t="s">
        <v>702</v>
      </c>
      <c r="J363" s="201" t="s">
        <v>464</v>
      </c>
      <c r="K363" s="75" t="s">
        <v>6140</v>
      </c>
      <c r="L363" s="97" t="s">
        <v>226</v>
      </c>
      <c r="M363" s="75" t="s">
        <v>4976</v>
      </c>
      <c r="N363" s="75" t="s">
        <v>6141</v>
      </c>
      <c r="O363" s="158" t="s">
        <v>226</v>
      </c>
      <c r="P363" s="158" t="s">
        <v>226</v>
      </c>
      <c r="Q363" s="158" t="s">
        <v>226</v>
      </c>
      <c r="R363" s="158" t="s">
        <v>226</v>
      </c>
      <c r="S363" s="158" t="s">
        <v>226</v>
      </c>
      <c r="T363" s="158" t="s">
        <v>226</v>
      </c>
      <c r="U363" s="158" t="s">
        <v>226</v>
      </c>
      <c r="V363" s="158" t="s">
        <v>226</v>
      </c>
      <c r="W363" s="158" t="s">
        <v>226</v>
      </c>
      <c r="Y363" s="99">
        <v>1</v>
      </c>
      <c r="AA363" s="100" t="str">
        <f t="shared" si="16"/>
        <v>05/01/2028</v>
      </c>
      <c r="AB363" s="100" t="str">
        <f t="shared" si="17"/>
        <v>05/01/2029</v>
      </c>
      <c r="AD363" s="72" t="s">
        <v>4642</v>
      </c>
      <c r="AE363" s="72" t="s">
        <v>4664</v>
      </c>
      <c r="AG363" s="237" t="e">
        <f t="shared" si="14"/>
        <v>#REF!</v>
      </c>
      <c r="AH363" s="237" t="e">
        <f t="shared" si="15"/>
        <v>#REF!</v>
      </c>
    </row>
    <row r="364" spans="1:34" ht="15.75" customHeight="1" x14ac:dyDescent="0.25">
      <c r="A364" s="71" t="s">
        <v>119</v>
      </c>
      <c r="B364" s="71" t="s">
        <v>120</v>
      </c>
      <c r="C364" s="97" t="s">
        <v>106</v>
      </c>
      <c r="D364" s="97" t="s">
        <v>2863</v>
      </c>
      <c r="E364" s="441" t="s">
        <v>5482</v>
      </c>
      <c r="F364" s="239" t="s">
        <v>4927</v>
      </c>
      <c r="G364" s="239" t="s">
        <v>4928</v>
      </c>
      <c r="H364" s="97" t="s">
        <v>4643</v>
      </c>
      <c r="I364" s="97" t="s">
        <v>918</v>
      </c>
      <c r="J364" s="201" t="s">
        <v>464</v>
      </c>
      <c r="K364" s="75" t="s">
        <v>6100</v>
      </c>
      <c r="L364" s="97" t="s">
        <v>226</v>
      </c>
      <c r="M364" s="201" t="s">
        <v>4471</v>
      </c>
      <c r="N364" s="75" t="s">
        <v>6100</v>
      </c>
      <c r="O364" s="158" t="s">
        <v>226</v>
      </c>
      <c r="P364" s="158" t="s">
        <v>226</v>
      </c>
      <c r="Q364" s="158" t="s">
        <v>226</v>
      </c>
      <c r="R364" s="158" t="s">
        <v>226</v>
      </c>
      <c r="S364" s="158" t="s">
        <v>226</v>
      </c>
      <c r="T364" s="158" t="s">
        <v>226</v>
      </c>
      <c r="U364" s="158" t="s">
        <v>226</v>
      </c>
      <c r="V364" s="158" t="s">
        <v>226</v>
      </c>
      <c r="W364" s="158" t="s">
        <v>226</v>
      </c>
      <c r="Y364" s="99">
        <v>1</v>
      </c>
      <c r="AA364" s="100" t="str">
        <f t="shared" si="16"/>
        <v>05/01/2024</v>
      </c>
      <c r="AB364" s="100" t="str">
        <f t="shared" si="17"/>
        <v>05/01/2025</v>
      </c>
      <c r="AD364" s="201" t="s">
        <v>546</v>
      </c>
      <c r="AE364" s="201" t="s">
        <v>2729</v>
      </c>
      <c r="AG364" s="237" t="e">
        <f t="shared" si="14"/>
        <v>#REF!</v>
      </c>
      <c r="AH364" s="237" t="e">
        <f t="shared" si="15"/>
        <v>#REF!</v>
      </c>
    </row>
    <row r="365" spans="1:34" ht="15.75" customHeight="1" x14ac:dyDescent="0.25">
      <c r="A365" s="71" t="s">
        <v>119</v>
      </c>
      <c r="B365" s="71" t="s">
        <v>120</v>
      </c>
      <c r="C365" s="71" t="s">
        <v>2797</v>
      </c>
      <c r="D365" s="97" t="s">
        <v>2863</v>
      </c>
      <c r="E365" s="441" t="s">
        <v>5482</v>
      </c>
      <c r="F365" s="239" t="s">
        <v>4927</v>
      </c>
      <c r="G365" s="239" t="s">
        <v>4928</v>
      </c>
      <c r="H365" s="97" t="s">
        <v>4643</v>
      </c>
      <c r="I365" s="97" t="s">
        <v>918</v>
      </c>
      <c r="J365" s="201" t="s">
        <v>464</v>
      </c>
      <c r="K365" s="75" t="s">
        <v>6100</v>
      </c>
      <c r="L365" s="97" t="s">
        <v>226</v>
      </c>
      <c r="M365" s="201" t="s">
        <v>4471</v>
      </c>
      <c r="N365" s="75" t="s">
        <v>6100</v>
      </c>
      <c r="O365" s="158" t="s">
        <v>226</v>
      </c>
      <c r="P365" s="158" t="s">
        <v>226</v>
      </c>
      <c r="Q365" s="158" t="s">
        <v>226</v>
      </c>
      <c r="R365" s="158" t="s">
        <v>226</v>
      </c>
      <c r="S365" s="158" t="s">
        <v>226</v>
      </c>
      <c r="T365" s="158" t="s">
        <v>226</v>
      </c>
      <c r="U365" s="158" t="s">
        <v>226</v>
      </c>
      <c r="V365" s="158" t="s">
        <v>226</v>
      </c>
      <c r="W365" s="158" t="s">
        <v>226</v>
      </c>
      <c r="Y365" s="99">
        <v>1</v>
      </c>
      <c r="AA365" s="100" t="str">
        <f t="shared" si="16"/>
        <v>05/01/2024</v>
      </c>
      <c r="AB365" s="100" t="str">
        <f t="shared" si="17"/>
        <v>05/01/2025</v>
      </c>
      <c r="AD365" s="201" t="s">
        <v>546</v>
      </c>
      <c r="AE365" s="201" t="s">
        <v>2729</v>
      </c>
      <c r="AG365" s="237" t="e">
        <f t="shared" si="14"/>
        <v>#REF!</v>
      </c>
      <c r="AH365" s="237" t="e">
        <f t="shared" si="15"/>
        <v>#REF!</v>
      </c>
    </row>
    <row r="366" spans="1:34" ht="15.75" customHeight="1" x14ac:dyDescent="0.25">
      <c r="A366" s="71" t="s">
        <v>119</v>
      </c>
      <c r="B366" s="71" t="s">
        <v>120</v>
      </c>
      <c r="C366" s="71" t="s">
        <v>2690</v>
      </c>
      <c r="D366" s="97" t="s">
        <v>2863</v>
      </c>
      <c r="E366" s="441" t="s">
        <v>5482</v>
      </c>
      <c r="F366" s="234" t="s">
        <v>4928</v>
      </c>
      <c r="G366" s="234" t="s">
        <v>4929</v>
      </c>
      <c r="H366" s="97" t="s">
        <v>4643</v>
      </c>
      <c r="I366" s="97" t="s">
        <v>918</v>
      </c>
      <c r="J366" s="201" t="s">
        <v>464</v>
      </c>
      <c r="K366" s="75" t="s">
        <v>6134</v>
      </c>
      <c r="L366" s="97" t="s">
        <v>226</v>
      </c>
      <c r="M366" s="201" t="s">
        <v>4471</v>
      </c>
      <c r="N366" s="75" t="s">
        <v>6134</v>
      </c>
      <c r="O366" s="158" t="s">
        <v>226</v>
      </c>
      <c r="P366" s="158" t="s">
        <v>226</v>
      </c>
      <c r="Q366" s="158" t="s">
        <v>226</v>
      </c>
      <c r="R366" s="158" t="s">
        <v>226</v>
      </c>
      <c r="S366" s="158" t="s">
        <v>226</v>
      </c>
      <c r="T366" s="158" t="s">
        <v>226</v>
      </c>
      <c r="U366" s="158" t="s">
        <v>226</v>
      </c>
      <c r="V366" s="158" t="s">
        <v>226</v>
      </c>
      <c r="W366" s="158" t="s">
        <v>226</v>
      </c>
      <c r="Y366" s="99">
        <v>1</v>
      </c>
      <c r="AA366" s="100" t="str">
        <f t="shared" si="16"/>
        <v>05/01/2025</v>
      </c>
      <c r="AB366" s="100" t="str">
        <f t="shared" si="17"/>
        <v>05/01/2026</v>
      </c>
      <c r="AD366" s="201" t="s">
        <v>2729</v>
      </c>
      <c r="AE366" s="201" t="s">
        <v>4640</v>
      </c>
      <c r="AG366" s="237" t="e">
        <f t="shared" si="14"/>
        <v>#REF!</v>
      </c>
      <c r="AH366" s="237" t="e">
        <f t="shared" si="15"/>
        <v>#REF!</v>
      </c>
    </row>
    <row r="367" spans="1:34" ht="15.75" customHeight="1" x14ac:dyDescent="0.25">
      <c r="A367" s="71" t="s">
        <v>119</v>
      </c>
      <c r="B367" s="71" t="s">
        <v>120</v>
      </c>
      <c r="C367" s="78" t="s">
        <v>2691</v>
      </c>
      <c r="D367" s="97" t="s">
        <v>2863</v>
      </c>
      <c r="E367" s="441" t="s">
        <v>5482</v>
      </c>
      <c r="F367" s="234" t="s">
        <v>4928</v>
      </c>
      <c r="G367" s="234" t="s">
        <v>4929</v>
      </c>
      <c r="H367" s="97" t="s">
        <v>4643</v>
      </c>
      <c r="I367" s="97" t="s">
        <v>918</v>
      </c>
      <c r="J367" s="201" t="s">
        <v>464</v>
      </c>
      <c r="K367" s="75" t="s">
        <v>6134</v>
      </c>
      <c r="L367" s="97" t="s">
        <v>226</v>
      </c>
      <c r="M367" s="201" t="s">
        <v>4471</v>
      </c>
      <c r="N367" s="75" t="s">
        <v>6134</v>
      </c>
      <c r="O367" s="158" t="s">
        <v>226</v>
      </c>
      <c r="P367" s="158" t="s">
        <v>226</v>
      </c>
      <c r="Q367" s="158" t="s">
        <v>226</v>
      </c>
      <c r="R367" s="158" t="s">
        <v>226</v>
      </c>
      <c r="S367" s="158" t="s">
        <v>226</v>
      </c>
      <c r="T367" s="158" t="s">
        <v>226</v>
      </c>
      <c r="U367" s="158" t="s">
        <v>226</v>
      </c>
      <c r="V367" s="158" t="s">
        <v>226</v>
      </c>
      <c r="W367" s="158" t="s">
        <v>226</v>
      </c>
      <c r="Y367" s="99">
        <v>1</v>
      </c>
      <c r="AA367" s="100" t="str">
        <f t="shared" si="16"/>
        <v>05/01/2025</v>
      </c>
      <c r="AB367" s="100" t="str">
        <f t="shared" si="17"/>
        <v>05/01/2026</v>
      </c>
      <c r="AD367" s="201" t="s">
        <v>2729</v>
      </c>
      <c r="AE367" s="201" t="s">
        <v>4640</v>
      </c>
      <c r="AG367" s="237" t="e">
        <f t="shared" si="14"/>
        <v>#REF!</v>
      </c>
      <c r="AH367" s="237" t="e">
        <f t="shared" si="15"/>
        <v>#REF!</v>
      </c>
    </row>
    <row r="368" spans="1:34" ht="15.75" customHeight="1" x14ac:dyDescent="0.25">
      <c r="A368" s="71" t="s">
        <v>119</v>
      </c>
      <c r="B368" s="314" t="s">
        <v>120</v>
      </c>
      <c r="C368" s="265" t="s">
        <v>108</v>
      </c>
      <c r="D368" s="266" t="s">
        <v>226</v>
      </c>
      <c r="E368" s="277" t="s">
        <v>5482</v>
      </c>
      <c r="F368" s="266" t="s">
        <v>226</v>
      </c>
      <c r="G368" s="266" t="s">
        <v>226</v>
      </c>
      <c r="H368" s="266" t="s">
        <v>226</v>
      </c>
      <c r="I368" s="266" t="s">
        <v>226</v>
      </c>
      <c r="J368" s="266" t="s">
        <v>226</v>
      </c>
      <c r="K368" s="266" t="s">
        <v>226</v>
      </c>
      <c r="L368" s="266" t="s">
        <v>226</v>
      </c>
      <c r="M368" s="266" t="s">
        <v>226</v>
      </c>
      <c r="N368" s="266" t="s">
        <v>226</v>
      </c>
      <c r="O368" s="196" t="s">
        <v>4589</v>
      </c>
      <c r="P368" s="277" t="s">
        <v>6135</v>
      </c>
      <c r="Q368" s="277" t="s">
        <v>6135</v>
      </c>
      <c r="R368" s="277" t="s">
        <v>6114</v>
      </c>
      <c r="S368" s="266" t="s">
        <v>4613</v>
      </c>
      <c r="T368" s="277" t="s">
        <v>6115</v>
      </c>
      <c r="U368" s="266" t="s">
        <v>4613</v>
      </c>
      <c r="V368" s="277" t="s">
        <v>4614</v>
      </c>
      <c r="W368" s="277" t="s">
        <v>464</v>
      </c>
      <c r="Y368" s="99">
        <v>1</v>
      </c>
      <c r="AA368" s="100" t="str">
        <f t="shared" si="16"/>
        <v>N/A</v>
      </c>
      <c r="AB368" s="100" t="str">
        <f t="shared" si="17"/>
        <v>N/A</v>
      </c>
      <c r="AD368" s="266" t="s">
        <v>226</v>
      </c>
      <c r="AE368" s="266" t="s">
        <v>226</v>
      </c>
      <c r="AG368" s="237" t="str">
        <f t="shared" ref="AG368" si="24">IF(F368="N/A","N/A",IF((LEFT(F368,1)="V"),CONCATENATE(LEFT(F368,10),VLOOKUP(MID(F368,11,2),month,2,FALSE),MID(F368,13,4),(IF(OR((MID(F368,11,2)=one),(MID(F368,11,2)=two),(MID(F368,11,2)=three),(MID(F368,11,2)=four),(MID(F368,11,2)=five)),MID(F368,17,4),MID(F368,17,4)+$Y368)),RIGHT(F368,2)),CONCATENATE(VLOOKUP(LEFT(F368,2),month,2,FALSE),MID(F368,3,4),(IF(OR((LEFT(F368,2)=one),(LEFT(F368,2)=two),(LEFT(F368,2)=three),(LEFT(F368,2)=four),(LEFT(F368,2)=five)),RIGHT(F368,4),RIGHT(F368,4)+$Y368)))))</f>
        <v>N/A</v>
      </c>
      <c r="AH368" s="237" t="str">
        <f t="shared" ref="AH368" si="25">IF(G368="N/A","N/A",IF((LEFT(G368,1)="V"),CONCATENATE(LEFT(G368,10),VLOOKUP(MID(G368,11,2),month,2,FALSE),MID(G368,13,4),(IF(OR((MID(G368,11,2)=one),(MID(G368,11,2)=two),(MID(G368,11,2)=three),(MID(G368,11,2)=four),(MID(G368,11,2)=five)),MID(G368,17,4),MID(G368,17,4)+$Y368)),RIGHT(G368,2)),CONCATENATE(VLOOKUP(LEFT(G368,2),month,2,FALSE),MID(G368,3,4),(IF(OR((LEFT(G368,2)=one),(LEFT(G368,2)=two),(LEFT(G368,2)=three),(LEFT(G368,2)=four),(LEFT(G368,2)=five)),RIGHT(G368,4),RIGHT(G368,4)+$Y368)))))</f>
        <v>N/A</v>
      </c>
    </row>
    <row r="369" spans="1:34" ht="15.75" customHeight="1" x14ac:dyDescent="0.25">
      <c r="A369" s="71" t="s">
        <v>119</v>
      </c>
      <c r="B369" s="314" t="s">
        <v>120</v>
      </c>
      <c r="C369" s="265" t="s">
        <v>4576</v>
      </c>
      <c r="D369" s="266" t="s">
        <v>226</v>
      </c>
      <c r="E369" s="277" t="s">
        <v>5482</v>
      </c>
      <c r="F369" s="266" t="s">
        <v>226</v>
      </c>
      <c r="G369" s="266" t="s">
        <v>226</v>
      </c>
      <c r="H369" s="266" t="s">
        <v>226</v>
      </c>
      <c r="I369" s="266" t="s">
        <v>226</v>
      </c>
      <c r="J369" s="266" t="s">
        <v>226</v>
      </c>
      <c r="K369" s="266" t="s">
        <v>226</v>
      </c>
      <c r="L369" s="266" t="s">
        <v>226</v>
      </c>
      <c r="M369" s="266" t="s">
        <v>226</v>
      </c>
      <c r="N369" s="266" t="s">
        <v>226</v>
      </c>
      <c r="O369" s="196" t="s">
        <v>4589</v>
      </c>
      <c r="P369" s="277" t="s">
        <v>6135</v>
      </c>
      <c r="Q369" s="277" t="s">
        <v>6135</v>
      </c>
      <c r="R369" s="277" t="s">
        <v>6114</v>
      </c>
      <c r="S369" s="266" t="s">
        <v>4613</v>
      </c>
      <c r="T369" s="277" t="s">
        <v>6115</v>
      </c>
      <c r="U369" s="266" t="s">
        <v>4613</v>
      </c>
      <c r="V369" s="277" t="s">
        <v>4614</v>
      </c>
      <c r="W369" s="277" t="s">
        <v>464</v>
      </c>
      <c r="Y369" s="99">
        <v>1</v>
      </c>
      <c r="AA369" s="100" t="str">
        <f t="shared" ref="AA369:AA371" si="26">IF(F369="N/A","N/A",IF((LEFT(F369,1)="V"),CONCATENATE(LEFT(F369,16),MID(F369,17,4)+Y369,RIGHT(F369,2)),CONCATENATE(LEFT(F369,6),RIGHT(F369,4)+Y369)))</f>
        <v>N/A</v>
      </c>
      <c r="AB369" s="100" t="str">
        <f t="shared" ref="AB369:AB371" si="27">IF(G369="N/A","N/A",IF((LEFT(G369,1)="V"),CONCATENATE(LEFT(G369,16),MID(G369,17,4)+Y369,RIGHT(G369,2)),CONCATENATE(LEFT(G369,6),RIGHT(G369,4)+Y369)))</f>
        <v>N/A</v>
      </c>
      <c r="AD369" s="266" t="s">
        <v>226</v>
      </c>
      <c r="AE369" s="266" t="s">
        <v>226</v>
      </c>
      <c r="AG369" s="237" t="str">
        <f t="shared" ref="AG369:AG371" si="28">IF(F369="N/A","N/A",IF((LEFT(F369,1)="V"),CONCATENATE(LEFT(F369,10),VLOOKUP(MID(F369,11,2),month,2,FALSE),MID(F369,13,4),(IF(OR((MID(F369,11,2)=one),(MID(F369,11,2)=two),(MID(F369,11,2)=three),(MID(F369,11,2)=four),(MID(F369,11,2)=five)),MID(F369,17,4),MID(F369,17,4)+$Y369)),RIGHT(F369,2)),CONCATENATE(VLOOKUP(LEFT(F369,2),month,2,FALSE),MID(F369,3,4),(IF(OR((LEFT(F369,2)=one),(LEFT(F369,2)=two),(LEFT(F369,2)=three),(LEFT(F369,2)=four),(LEFT(F369,2)=five)),RIGHT(F369,4),RIGHT(F369,4)+$Y369)))))</f>
        <v>N/A</v>
      </c>
      <c r="AH369" s="237" t="str">
        <f t="shared" ref="AH369:AH371" si="29">IF(G369="N/A","N/A",IF((LEFT(G369,1)="V"),CONCATENATE(LEFT(G369,10),VLOOKUP(MID(G369,11,2),month,2,FALSE),MID(G369,13,4),(IF(OR((MID(G369,11,2)=one),(MID(G369,11,2)=two),(MID(G369,11,2)=three),(MID(G369,11,2)=four),(MID(G369,11,2)=five)),MID(G369,17,4),MID(G369,17,4)+$Y369)),RIGHT(G369,2)),CONCATENATE(VLOOKUP(LEFT(G369,2),month,2,FALSE),MID(G369,3,4),(IF(OR((LEFT(G369,2)=one),(LEFT(G369,2)=two),(LEFT(G369,2)=three),(LEFT(G369,2)=four),(LEFT(G369,2)=five)),RIGHT(G369,4),RIGHT(G369,4)+$Y369)))))</f>
        <v>N/A</v>
      </c>
    </row>
    <row r="370" spans="1:34" ht="15.75" customHeight="1" x14ac:dyDescent="0.25">
      <c r="A370" s="71" t="s">
        <v>119</v>
      </c>
      <c r="B370" s="314" t="s">
        <v>120</v>
      </c>
      <c r="C370" s="265" t="s">
        <v>2724</v>
      </c>
      <c r="D370" s="266" t="s">
        <v>226</v>
      </c>
      <c r="E370" s="277" t="s">
        <v>5482</v>
      </c>
      <c r="F370" s="266" t="s">
        <v>226</v>
      </c>
      <c r="G370" s="266" t="s">
        <v>226</v>
      </c>
      <c r="H370" s="266" t="s">
        <v>226</v>
      </c>
      <c r="I370" s="266" t="s">
        <v>226</v>
      </c>
      <c r="J370" s="266" t="s">
        <v>226</v>
      </c>
      <c r="K370" s="266" t="s">
        <v>226</v>
      </c>
      <c r="L370" s="266" t="s">
        <v>226</v>
      </c>
      <c r="M370" s="266" t="s">
        <v>226</v>
      </c>
      <c r="N370" s="266" t="s">
        <v>226</v>
      </c>
      <c r="O370" s="196" t="s">
        <v>4589</v>
      </c>
      <c r="P370" s="277" t="s">
        <v>6135</v>
      </c>
      <c r="Q370" s="277" t="s">
        <v>6135</v>
      </c>
      <c r="R370" s="277" t="s">
        <v>6114</v>
      </c>
      <c r="S370" s="266" t="s">
        <v>4613</v>
      </c>
      <c r="T370" s="277" t="s">
        <v>6115</v>
      </c>
      <c r="U370" s="266" t="s">
        <v>4613</v>
      </c>
      <c r="V370" s="277" t="s">
        <v>4614</v>
      </c>
      <c r="W370" s="277" t="s">
        <v>464</v>
      </c>
      <c r="Y370" s="99">
        <v>1</v>
      </c>
      <c r="AA370" s="100" t="str">
        <f t="shared" si="26"/>
        <v>N/A</v>
      </c>
      <c r="AB370" s="100" t="str">
        <f t="shared" si="27"/>
        <v>N/A</v>
      </c>
      <c r="AD370" s="266" t="s">
        <v>226</v>
      </c>
      <c r="AE370" s="266" t="s">
        <v>226</v>
      </c>
      <c r="AG370" s="237" t="str">
        <f t="shared" si="28"/>
        <v>N/A</v>
      </c>
      <c r="AH370" s="237" t="str">
        <f t="shared" si="29"/>
        <v>N/A</v>
      </c>
    </row>
    <row r="371" spans="1:34" ht="15.75" customHeight="1" x14ac:dyDescent="0.25">
      <c r="A371" s="71" t="s">
        <v>119</v>
      </c>
      <c r="B371" s="314" t="s">
        <v>120</v>
      </c>
      <c r="C371" s="265" t="s">
        <v>2727</v>
      </c>
      <c r="D371" s="266" t="s">
        <v>226</v>
      </c>
      <c r="E371" s="277" t="s">
        <v>5482</v>
      </c>
      <c r="F371" s="266" t="s">
        <v>226</v>
      </c>
      <c r="G371" s="266" t="s">
        <v>226</v>
      </c>
      <c r="H371" s="266" t="s">
        <v>226</v>
      </c>
      <c r="I371" s="266" t="s">
        <v>226</v>
      </c>
      <c r="J371" s="266" t="s">
        <v>226</v>
      </c>
      <c r="K371" s="266" t="s">
        <v>226</v>
      </c>
      <c r="L371" s="266" t="s">
        <v>226</v>
      </c>
      <c r="M371" s="266" t="s">
        <v>226</v>
      </c>
      <c r="N371" s="266" t="s">
        <v>226</v>
      </c>
      <c r="O371" s="196" t="s">
        <v>4589</v>
      </c>
      <c r="P371" s="277" t="s">
        <v>6135</v>
      </c>
      <c r="Q371" s="277" t="s">
        <v>6135</v>
      </c>
      <c r="R371" s="277" t="s">
        <v>6114</v>
      </c>
      <c r="S371" s="266" t="s">
        <v>4613</v>
      </c>
      <c r="T371" s="277" t="s">
        <v>6115</v>
      </c>
      <c r="U371" s="266" t="s">
        <v>4613</v>
      </c>
      <c r="V371" s="277" t="s">
        <v>4614</v>
      </c>
      <c r="W371" s="277" t="s">
        <v>464</v>
      </c>
      <c r="Y371" s="99">
        <v>1</v>
      </c>
      <c r="AA371" s="100" t="str">
        <f t="shared" si="26"/>
        <v>N/A</v>
      </c>
      <c r="AB371" s="100" t="str">
        <f t="shared" si="27"/>
        <v>N/A</v>
      </c>
      <c r="AD371" s="266" t="s">
        <v>226</v>
      </c>
      <c r="AE371" s="266" t="s">
        <v>226</v>
      </c>
      <c r="AG371" s="237" t="str">
        <f t="shared" si="28"/>
        <v>N/A</v>
      </c>
      <c r="AH371" s="237" t="str">
        <f t="shared" si="29"/>
        <v>N/A</v>
      </c>
    </row>
    <row r="372" spans="1:34" ht="15.75" customHeight="1" x14ac:dyDescent="0.25">
      <c r="A372" s="71" t="s">
        <v>121</v>
      </c>
      <c r="B372" s="71" t="s">
        <v>122</v>
      </c>
      <c r="C372" s="71" t="s">
        <v>106</v>
      </c>
      <c r="D372" s="97" t="s">
        <v>2892</v>
      </c>
      <c r="E372" s="441" t="s">
        <v>5482</v>
      </c>
      <c r="F372" s="239" t="s">
        <v>5924</v>
      </c>
      <c r="G372" s="239" t="s">
        <v>4928</v>
      </c>
      <c r="H372" s="97" t="s">
        <v>4638</v>
      </c>
      <c r="I372" s="97" t="s">
        <v>918</v>
      </c>
      <c r="J372" s="201" t="s">
        <v>4644</v>
      </c>
      <c r="K372" s="75" t="s">
        <v>6101</v>
      </c>
      <c r="L372" s="97" t="s">
        <v>226</v>
      </c>
      <c r="M372" s="201" t="s">
        <v>4471</v>
      </c>
      <c r="N372" s="75" t="s">
        <v>6101</v>
      </c>
      <c r="O372" s="158" t="s">
        <v>226</v>
      </c>
      <c r="P372" s="158" t="s">
        <v>226</v>
      </c>
      <c r="Q372" s="158" t="s">
        <v>226</v>
      </c>
      <c r="R372" s="158" t="s">
        <v>226</v>
      </c>
      <c r="S372" s="158" t="s">
        <v>226</v>
      </c>
      <c r="T372" s="158" t="s">
        <v>226</v>
      </c>
      <c r="U372" s="158" t="s">
        <v>226</v>
      </c>
      <c r="V372" s="158" t="s">
        <v>226</v>
      </c>
      <c r="W372" s="158" t="s">
        <v>226</v>
      </c>
      <c r="Y372" s="99">
        <v>1</v>
      </c>
      <c r="AA372" s="100" t="str">
        <f t="shared" si="16"/>
        <v>09/01/2024</v>
      </c>
      <c r="AB372" s="100" t="str">
        <f t="shared" si="17"/>
        <v>05/01/2025</v>
      </c>
      <c r="AD372" s="201" t="s">
        <v>919</v>
      </c>
      <c r="AE372" s="201" t="s">
        <v>2729</v>
      </c>
      <c r="AG372" s="237" t="e">
        <f t="shared" si="14"/>
        <v>#REF!</v>
      </c>
      <c r="AH372" s="237" t="e">
        <f t="shared" si="15"/>
        <v>#REF!</v>
      </c>
    </row>
    <row r="373" spans="1:34" ht="15.75" customHeight="1" x14ac:dyDescent="0.25">
      <c r="A373" s="71" t="s">
        <v>121</v>
      </c>
      <c r="B373" s="71" t="s">
        <v>122</v>
      </c>
      <c r="C373" s="97" t="s">
        <v>2797</v>
      </c>
      <c r="D373" s="97" t="s">
        <v>2892</v>
      </c>
      <c r="E373" s="441" t="s">
        <v>5482</v>
      </c>
      <c r="F373" s="239" t="s">
        <v>5924</v>
      </c>
      <c r="G373" s="239" t="s">
        <v>4928</v>
      </c>
      <c r="H373" s="97" t="s">
        <v>4638</v>
      </c>
      <c r="I373" s="97" t="s">
        <v>918</v>
      </c>
      <c r="J373" s="201" t="s">
        <v>4644</v>
      </c>
      <c r="K373" s="75" t="s">
        <v>6101</v>
      </c>
      <c r="L373" s="97" t="s">
        <v>226</v>
      </c>
      <c r="M373" s="201" t="s">
        <v>4471</v>
      </c>
      <c r="N373" s="75" t="s">
        <v>6101</v>
      </c>
      <c r="O373" s="158" t="s">
        <v>226</v>
      </c>
      <c r="P373" s="158" t="s">
        <v>226</v>
      </c>
      <c r="Q373" s="158" t="s">
        <v>226</v>
      </c>
      <c r="R373" s="158" t="s">
        <v>226</v>
      </c>
      <c r="S373" s="158" t="s">
        <v>226</v>
      </c>
      <c r="T373" s="158" t="s">
        <v>226</v>
      </c>
      <c r="U373" s="158" t="s">
        <v>226</v>
      </c>
      <c r="V373" s="158" t="s">
        <v>226</v>
      </c>
      <c r="W373" s="158" t="s">
        <v>226</v>
      </c>
      <c r="Y373" s="99">
        <v>1</v>
      </c>
      <c r="AA373" s="100" t="str">
        <f t="shared" si="16"/>
        <v>09/01/2024</v>
      </c>
      <c r="AB373" s="100" t="str">
        <f t="shared" si="17"/>
        <v>05/01/2025</v>
      </c>
      <c r="AD373" s="201" t="s">
        <v>919</v>
      </c>
      <c r="AE373" s="201" t="s">
        <v>2729</v>
      </c>
      <c r="AG373" s="237" t="e">
        <f t="shared" si="14"/>
        <v>#REF!</v>
      </c>
      <c r="AH373" s="237" t="e">
        <f t="shared" si="15"/>
        <v>#REF!</v>
      </c>
    </row>
    <row r="374" spans="1:34" ht="15.75" customHeight="1" x14ac:dyDescent="0.25">
      <c r="A374" s="71" t="s">
        <v>121</v>
      </c>
      <c r="B374" s="71" t="s">
        <v>122</v>
      </c>
      <c r="C374" s="97" t="s">
        <v>2690</v>
      </c>
      <c r="D374" s="97" t="s">
        <v>2892</v>
      </c>
      <c r="E374" s="441" t="s">
        <v>5482</v>
      </c>
      <c r="F374" s="234" t="s">
        <v>4928</v>
      </c>
      <c r="G374" s="234" t="s">
        <v>4929</v>
      </c>
      <c r="H374" s="97" t="s">
        <v>4638</v>
      </c>
      <c r="I374" s="97" t="s">
        <v>918</v>
      </c>
      <c r="J374" s="201" t="s">
        <v>464</v>
      </c>
      <c r="K374" s="75" t="s">
        <v>6142</v>
      </c>
      <c r="L374" s="97" t="s">
        <v>226</v>
      </c>
      <c r="M374" s="201" t="s">
        <v>4471</v>
      </c>
      <c r="N374" s="75" t="s">
        <v>6142</v>
      </c>
      <c r="O374" s="158" t="s">
        <v>226</v>
      </c>
      <c r="P374" s="158" t="s">
        <v>226</v>
      </c>
      <c r="Q374" s="158" t="s">
        <v>226</v>
      </c>
      <c r="R374" s="158" t="s">
        <v>226</v>
      </c>
      <c r="S374" s="158" t="s">
        <v>226</v>
      </c>
      <c r="T374" s="158" t="s">
        <v>226</v>
      </c>
      <c r="U374" s="158" t="s">
        <v>226</v>
      </c>
      <c r="V374" s="158" t="s">
        <v>226</v>
      </c>
      <c r="W374" s="158" t="s">
        <v>226</v>
      </c>
      <c r="Y374" s="99">
        <v>1</v>
      </c>
      <c r="AA374" s="100" t="str">
        <f t="shared" si="16"/>
        <v>05/01/2025</v>
      </c>
      <c r="AB374" s="100" t="str">
        <f t="shared" si="17"/>
        <v>05/01/2026</v>
      </c>
      <c r="AD374" s="201" t="s">
        <v>2729</v>
      </c>
      <c r="AE374" s="201" t="s">
        <v>4640</v>
      </c>
      <c r="AG374" s="237" t="e">
        <f t="shared" si="14"/>
        <v>#REF!</v>
      </c>
      <c r="AH374" s="237" t="e">
        <f t="shared" si="15"/>
        <v>#REF!</v>
      </c>
    </row>
    <row r="375" spans="1:34" ht="15.75" customHeight="1" x14ac:dyDescent="0.25">
      <c r="A375" s="71" t="s">
        <v>121</v>
      </c>
      <c r="B375" s="71" t="s">
        <v>122</v>
      </c>
      <c r="C375" s="78" t="s">
        <v>2691</v>
      </c>
      <c r="D375" s="97" t="s">
        <v>2892</v>
      </c>
      <c r="E375" s="441" t="s">
        <v>5482</v>
      </c>
      <c r="F375" s="234" t="s">
        <v>4928</v>
      </c>
      <c r="G375" s="234" t="s">
        <v>4929</v>
      </c>
      <c r="H375" s="97" t="s">
        <v>4638</v>
      </c>
      <c r="I375" s="97" t="s">
        <v>918</v>
      </c>
      <c r="J375" s="201" t="s">
        <v>464</v>
      </c>
      <c r="K375" s="75" t="s">
        <v>6142</v>
      </c>
      <c r="L375" s="97" t="s">
        <v>226</v>
      </c>
      <c r="M375" s="201" t="s">
        <v>4471</v>
      </c>
      <c r="N375" s="75" t="s">
        <v>6142</v>
      </c>
      <c r="O375" s="158" t="s">
        <v>226</v>
      </c>
      <c r="P375" s="158" t="s">
        <v>226</v>
      </c>
      <c r="Q375" s="158" t="s">
        <v>226</v>
      </c>
      <c r="R375" s="158" t="s">
        <v>226</v>
      </c>
      <c r="S375" s="158" t="s">
        <v>226</v>
      </c>
      <c r="T375" s="158" t="s">
        <v>226</v>
      </c>
      <c r="U375" s="158" t="s">
        <v>226</v>
      </c>
      <c r="V375" s="158" t="s">
        <v>226</v>
      </c>
      <c r="W375" s="158" t="s">
        <v>226</v>
      </c>
      <c r="Y375" s="99">
        <v>1</v>
      </c>
      <c r="AA375" s="100" t="str">
        <f t="shared" si="16"/>
        <v>05/01/2025</v>
      </c>
      <c r="AB375" s="100" t="str">
        <f t="shared" si="17"/>
        <v>05/01/2026</v>
      </c>
      <c r="AD375" s="201" t="s">
        <v>2729</v>
      </c>
      <c r="AE375" s="201" t="s">
        <v>4640</v>
      </c>
      <c r="AG375" s="237" t="e">
        <f t="shared" si="14"/>
        <v>#REF!</v>
      </c>
      <c r="AH375" s="237" t="e">
        <f t="shared" si="15"/>
        <v>#REF!</v>
      </c>
    </row>
    <row r="376" spans="1:34" ht="15.75" customHeight="1" x14ac:dyDescent="0.25">
      <c r="A376" s="71" t="s">
        <v>123</v>
      </c>
      <c r="B376" s="71" t="s">
        <v>124</v>
      </c>
      <c r="C376" s="71" t="s">
        <v>106</v>
      </c>
      <c r="D376" s="97" t="s">
        <v>2898</v>
      </c>
      <c r="E376" s="441" t="s">
        <v>5482</v>
      </c>
      <c r="F376" s="239" t="s">
        <v>4927</v>
      </c>
      <c r="G376" s="239" t="s">
        <v>4928</v>
      </c>
      <c r="H376" s="97" t="s">
        <v>4645</v>
      </c>
      <c r="I376" s="97" t="s">
        <v>918</v>
      </c>
      <c r="J376" s="201" t="s">
        <v>464</v>
      </c>
      <c r="K376" s="75" t="s">
        <v>6319</v>
      </c>
      <c r="L376" s="97" t="s">
        <v>226</v>
      </c>
      <c r="M376" s="201" t="s">
        <v>4471</v>
      </c>
      <c r="N376" s="75" t="s">
        <v>6319</v>
      </c>
      <c r="O376" s="158" t="s">
        <v>226</v>
      </c>
      <c r="P376" s="158" t="s">
        <v>226</v>
      </c>
      <c r="Q376" s="158" t="s">
        <v>226</v>
      </c>
      <c r="R376" s="158" t="s">
        <v>226</v>
      </c>
      <c r="S376" s="158" t="s">
        <v>226</v>
      </c>
      <c r="T376" s="158" t="s">
        <v>226</v>
      </c>
      <c r="U376" s="158" t="s">
        <v>226</v>
      </c>
      <c r="V376" s="158" t="s">
        <v>226</v>
      </c>
      <c r="W376" s="158" t="s">
        <v>226</v>
      </c>
      <c r="Y376" s="99">
        <v>1</v>
      </c>
      <c r="AA376" s="100" t="str">
        <f t="shared" si="16"/>
        <v>05/01/2024</v>
      </c>
      <c r="AB376" s="100" t="str">
        <f t="shared" si="17"/>
        <v>05/01/2025</v>
      </c>
      <c r="AD376" s="201" t="s">
        <v>546</v>
      </c>
      <c r="AE376" s="201" t="s">
        <v>2729</v>
      </c>
      <c r="AG376" s="237" t="e">
        <f t="shared" si="14"/>
        <v>#REF!</v>
      </c>
      <c r="AH376" s="237" t="e">
        <f t="shared" si="15"/>
        <v>#REF!</v>
      </c>
    </row>
    <row r="377" spans="1:34" ht="15.75" customHeight="1" x14ac:dyDescent="0.25">
      <c r="A377" s="71" t="s">
        <v>123</v>
      </c>
      <c r="B377" s="71" t="s">
        <v>124</v>
      </c>
      <c r="C377" s="71" t="s">
        <v>2797</v>
      </c>
      <c r="D377" s="97" t="s">
        <v>2898</v>
      </c>
      <c r="E377" s="441" t="s">
        <v>5482</v>
      </c>
      <c r="F377" s="239" t="s">
        <v>4927</v>
      </c>
      <c r="G377" s="239" t="s">
        <v>4928</v>
      </c>
      <c r="H377" s="97" t="s">
        <v>4645</v>
      </c>
      <c r="I377" s="97" t="s">
        <v>918</v>
      </c>
      <c r="J377" s="201" t="s">
        <v>464</v>
      </c>
      <c r="K377" s="75" t="s">
        <v>6319</v>
      </c>
      <c r="L377" s="97" t="s">
        <v>226</v>
      </c>
      <c r="M377" s="201" t="s">
        <v>4471</v>
      </c>
      <c r="N377" s="75" t="s">
        <v>6319</v>
      </c>
      <c r="O377" s="158" t="s">
        <v>226</v>
      </c>
      <c r="P377" s="158" t="s">
        <v>226</v>
      </c>
      <c r="Q377" s="158" t="s">
        <v>226</v>
      </c>
      <c r="R377" s="158" t="s">
        <v>226</v>
      </c>
      <c r="S377" s="158" t="s">
        <v>226</v>
      </c>
      <c r="T377" s="158" t="s">
        <v>226</v>
      </c>
      <c r="U377" s="158" t="s">
        <v>226</v>
      </c>
      <c r="V377" s="158" t="s">
        <v>226</v>
      </c>
      <c r="W377" s="158" t="s">
        <v>226</v>
      </c>
      <c r="Y377" s="99">
        <v>1</v>
      </c>
      <c r="AA377" s="100" t="str">
        <f t="shared" si="16"/>
        <v>05/01/2024</v>
      </c>
      <c r="AB377" s="100" t="str">
        <f t="shared" si="17"/>
        <v>05/01/2025</v>
      </c>
      <c r="AD377" s="201" t="s">
        <v>546</v>
      </c>
      <c r="AE377" s="201" t="s">
        <v>2729</v>
      </c>
      <c r="AG377" s="237" t="e">
        <f t="shared" si="14"/>
        <v>#REF!</v>
      </c>
      <c r="AH377" s="237" t="e">
        <f t="shared" si="15"/>
        <v>#REF!</v>
      </c>
    </row>
    <row r="378" spans="1:34" ht="15.75" customHeight="1" x14ac:dyDescent="0.25">
      <c r="A378" s="71" t="s">
        <v>123</v>
      </c>
      <c r="B378" s="71" t="s">
        <v>124</v>
      </c>
      <c r="C378" s="97" t="s">
        <v>942</v>
      </c>
      <c r="D378" s="97" t="s">
        <v>2898</v>
      </c>
      <c r="E378" s="441" t="s">
        <v>5482</v>
      </c>
      <c r="F378" s="239" t="s">
        <v>4927</v>
      </c>
      <c r="G378" s="239" t="s">
        <v>4928</v>
      </c>
      <c r="H378" s="97" t="s">
        <v>4645</v>
      </c>
      <c r="I378" s="97" t="s">
        <v>918</v>
      </c>
      <c r="J378" s="201" t="s">
        <v>464</v>
      </c>
      <c r="K378" s="75" t="s">
        <v>6099</v>
      </c>
      <c r="L378" s="97" t="s">
        <v>226</v>
      </c>
      <c r="M378" s="201" t="s">
        <v>4471</v>
      </c>
      <c r="N378" s="75" t="s">
        <v>6099</v>
      </c>
      <c r="O378" s="158" t="s">
        <v>226</v>
      </c>
      <c r="P378" s="158" t="s">
        <v>226</v>
      </c>
      <c r="Q378" s="158" t="s">
        <v>226</v>
      </c>
      <c r="R378" s="158" t="s">
        <v>226</v>
      </c>
      <c r="S378" s="158" t="s">
        <v>226</v>
      </c>
      <c r="T378" s="158" t="s">
        <v>226</v>
      </c>
      <c r="U378" s="158" t="s">
        <v>226</v>
      </c>
      <c r="V378" s="158" t="s">
        <v>226</v>
      </c>
      <c r="W378" s="158" t="s">
        <v>226</v>
      </c>
      <c r="Y378" s="99">
        <v>1</v>
      </c>
      <c r="AA378" s="100" t="str">
        <f t="shared" si="16"/>
        <v>05/01/2024</v>
      </c>
      <c r="AB378" s="100" t="str">
        <f t="shared" si="17"/>
        <v>05/01/2025</v>
      </c>
      <c r="AD378" s="201" t="s">
        <v>546</v>
      </c>
      <c r="AE378" s="201" t="s">
        <v>2729</v>
      </c>
      <c r="AG378" s="237" t="e">
        <f t="shared" si="14"/>
        <v>#REF!</v>
      </c>
      <c r="AH378" s="237" t="e">
        <f t="shared" si="15"/>
        <v>#REF!</v>
      </c>
    </row>
    <row r="379" spans="1:34" ht="15.75" customHeight="1" x14ac:dyDescent="0.25">
      <c r="A379" s="71" t="s">
        <v>123</v>
      </c>
      <c r="B379" s="71" t="s">
        <v>124</v>
      </c>
      <c r="C379" s="97" t="s">
        <v>2690</v>
      </c>
      <c r="D379" s="97" t="s">
        <v>2898</v>
      </c>
      <c r="E379" s="441" t="s">
        <v>5482</v>
      </c>
      <c r="F379" s="234" t="s">
        <v>4928</v>
      </c>
      <c r="G379" s="234" t="s">
        <v>4929</v>
      </c>
      <c r="H379" s="97" t="s">
        <v>4645</v>
      </c>
      <c r="I379" s="97" t="s">
        <v>918</v>
      </c>
      <c r="J379" s="201" t="s">
        <v>464</v>
      </c>
      <c r="K379" s="75" t="s">
        <v>6320</v>
      </c>
      <c r="L379" s="97" t="s">
        <v>226</v>
      </c>
      <c r="M379" s="201" t="s">
        <v>4471</v>
      </c>
      <c r="N379" s="75" t="s">
        <v>6320</v>
      </c>
      <c r="O379" s="158" t="s">
        <v>226</v>
      </c>
      <c r="P379" s="158" t="s">
        <v>226</v>
      </c>
      <c r="Q379" s="158" t="s">
        <v>226</v>
      </c>
      <c r="R379" s="158" t="s">
        <v>226</v>
      </c>
      <c r="S379" s="158" t="s">
        <v>226</v>
      </c>
      <c r="T379" s="158" t="s">
        <v>226</v>
      </c>
      <c r="U379" s="158" t="s">
        <v>226</v>
      </c>
      <c r="V379" s="158" t="s">
        <v>226</v>
      </c>
      <c r="W379" s="158" t="s">
        <v>226</v>
      </c>
      <c r="Y379" s="99">
        <v>1</v>
      </c>
      <c r="AA379" s="100" t="str">
        <f t="shared" si="16"/>
        <v>05/01/2025</v>
      </c>
      <c r="AB379" s="100" t="str">
        <f t="shared" si="17"/>
        <v>05/01/2026</v>
      </c>
      <c r="AD379" s="201" t="s">
        <v>2729</v>
      </c>
      <c r="AE379" s="201" t="s">
        <v>4640</v>
      </c>
      <c r="AG379" s="237" t="e">
        <f t="shared" si="14"/>
        <v>#REF!</v>
      </c>
      <c r="AH379" s="237" t="e">
        <f t="shared" si="15"/>
        <v>#REF!</v>
      </c>
    </row>
    <row r="380" spans="1:34" ht="15.75" customHeight="1" x14ac:dyDescent="0.25">
      <c r="A380" s="71" t="s">
        <v>123</v>
      </c>
      <c r="B380" s="71" t="s">
        <v>124</v>
      </c>
      <c r="C380" s="78" t="s">
        <v>2691</v>
      </c>
      <c r="D380" s="97" t="s">
        <v>2898</v>
      </c>
      <c r="E380" s="441" t="s">
        <v>5482</v>
      </c>
      <c r="F380" s="234" t="s">
        <v>4928</v>
      </c>
      <c r="G380" s="234" t="s">
        <v>4929</v>
      </c>
      <c r="H380" s="97" t="s">
        <v>4645</v>
      </c>
      <c r="I380" s="97" t="s">
        <v>918</v>
      </c>
      <c r="J380" s="201" t="s">
        <v>464</v>
      </c>
      <c r="K380" s="75" t="s">
        <v>6320</v>
      </c>
      <c r="L380" s="97" t="s">
        <v>226</v>
      </c>
      <c r="M380" s="201" t="s">
        <v>4471</v>
      </c>
      <c r="N380" s="75" t="s">
        <v>6320</v>
      </c>
      <c r="O380" s="158" t="s">
        <v>226</v>
      </c>
      <c r="P380" s="158" t="s">
        <v>226</v>
      </c>
      <c r="Q380" s="158" t="s">
        <v>226</v>
      </c>
      <c r="R380" s="158" t="s">
        <v>226</v>
      </c>
      <c r="S380" s="158" t="s">
        <v>226</v>
      </c>
      <c r="T380" s="158" t="s">
        <v>226</v>
      </c>
      <c r="U380" s="158" t="s">
        <v>226</v>
      </c>
      <c r="V380" s="158" t="s">
        <v>226</v>
      </c>
      <c r="W380" s="158" t="s">
        <v>226</v>
      </c>
      <c r="Y380" s="99">
        <v>1</v>
      </c>
      <c r="AA380" s="100" t="str">
        <f t="shared" si="16"/>
        <v>05/01/2025</v>
      </c>
      <c r="AB380" s="100" t="str">
        <f t="shared" si="17"/>
        <v>05/01/2026</v>
      </c>
      <c r="AD380" s="201" t="s">
        <v>2729</v>
      </c>
      <c r="AE380" s="201" t="s">
        <v>4640</v>
      </c>
      <c r="AG380" s="237" t="e">
        <f t="shared" si="14"/>
        <v>#REF!</v>
      </c>
      <c r="AH380" s="237" t="e">
        <f t="shared" si="15"/>
        <v>#REF!</v>
      </c>
    </row>
    <row r="381" spans="1:34" ht="15.75" customHeight="1" x14ac:dyDescent="0.25">
      <c r="A381" s="141" t="s">
        <v>126</v>
      </c>
    </row>
  </sheetData>
  <autoFilter ref="A1:W381" xr:uid="{00000000-0009-0000-0000-00004D000000}"/>
  <customSheetViews>
    <customSheetView guid="{98DA130D-5B19-4E57-94F6-E4F7510EB936}" showAutoFilter="1">
      <pane xSplit="3" ySplit="1" topLeftCell="K254" activePane="bottomRight" state="frozen"/>
      <selection pane="bottomRight" activeCell="P268" sqref="P268"/>
      <pageMargins left="0.7" right="0.7" top="0.75" bottom="0.75" header="0.3" footer="0.3"/>
      <pageSetup orientation="portrait" horizontalDpi="300" verticalDpi="300" r:id="rId1"/>
      <autoFilter ref="A1:W381" xr:uid="{00000000-0009-0000-0000-00004D000000}"/>
    </customSheetView>
    <customSheetView guid="{BB892C78-2728-4C3D-9118-88A7ABDCD3F6}" showPageBreaks="1" showAutoFilter="1">
      <pane xSplit="3" ySplit="1" topLeftCell="N248" activePane="bottomRight" state="frozen"/>
      <selection pane="bottomRight" activeCell="P254" sqref="P254"/>
      <pageMargins left="0.7" right="0.7" top="0.75" bottom="0.75" header="0.3" footer="0.3"/>
      <pageSetup orientation="portrait" horizontalDpi="300" verticalDpi="300" r:id="rId2"/>
      <autoFilter ref="A1:W381" xr:uid="{B0A8B798-6ACF-4722-AB53-4F0E5290D0CF}"/>
    </customSheetView>
    <customSheetView guid="{CF65BC3F-B889-4A76-84AD-A182E3F75B70}" filter="1" showAutoFilter="1">
      <selection activeCell="D389" sqref="D389"/>
      <pageMargins left="0.7" right="0.7" top="0.75" bottom="0.75" header="0.3" footer="0.3"/>
      <pageSetup orientation="portrait" horizontalDpi="300" verticalDpi="300" r:id="rId3"/>
      <autoFilter ref="A1:W381" xr:uid="{0A728B27-BAD3-4CD2-8D4B-4EB1DE91C4C9}">
        <filterColumn colId="0">
          <filters>
            <filter val="CU_1"/>
            <filter val="CU_10"/>
            <filter val="CU_2"/>
            <filter val="CU_4"/>
            <filter val="CU_5"/>
            <filter val="CU_6"/>
            <filter val="CU_7"/>
            <filter val="CU_8"/>
            <filter val="CU_9"/>
          </filters>
        </filterColumn>
        <filterColumn colId="1">
          <filters>
            <filter val="ND CU CA Regression"/>
          </filters>
        </filterColumn>
      </autoFilter>
    </customSheetView>
    <customSheetView guid="{51BE0F53-C554-4DF9-915B-2EBB518A5BAC}" showAutoFilter="1" topLeftCell="A175">
      <selection activeCell="B191" sqref="B191"/>
      <pageMargins left="0.7" right="0.7" top="0.75" bottom="0.75" header="0.3" footer="0.3"/>
      <pageSetup orientation="portrait" horizontalDpi="300" verticalDpi="300" r:id="rId4"/>
      <autoFilter ref="A1:W373" xr:uid="{5ABF162B-60CB-4325-9F30-52C2D4F9D4F6}"/>
    </customSheetView>
    <customSheetView guid="{A0C16718-D4F4-4644-B456-C31316B19B9E}" filter="1" showAutoFilter="1">
      <pane xSplit="3" ySplit="357" topLeftCell="L413" activePane="bottomRight" state="frozen"/>
      <selection pane="bottomRight" activeCell="S426" sqref="S426"/>
      <pageMargins left="0.7" right="0.7" top="0.75" bottom="0.75" header="0.3" footer="0.3"/>
      <pageSetup orientation="portrait" horizontalDpi="300" verticalDpi="300" r:id="rId5"/>
      <autoFilter ref="A1:AH358" xr:uid="{06D216DD-F015-488B-BDCE-7659D6833AF2}">
        <filterColumn colId="1">
          <filters>
            <filter val="AZ WC Regression"/>
          </filters>
        </filterColumn>
      </autoFilter>
    </customSheetView>
    <customSheetView guid="{C2C44EE6-D3E3-46CC-9663-632DD8C60636}" showAutoFilter="1">
      <pane xSplit="3" ySplit="1" topLeftCell="Q2" activePane="bottomRight" state="frozen"/>
      <selection pane="bottomRight" activeCell="W359" sqref="W359:AC359"/>
      <pageMargins left="0.7" right="0.7" top="0.75" bottom="0.75" header="0.3" footer="0.3"/>
      <autoFilter ref="A1:T358" xr:uid="{90B8B685-F635-4832-BB62-1FC8CA2D7B00}"/>
    </customSheetView>
    <customSheetView guid="{2836C454-EE09-43DE-A6D2-2B94379608C8}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pageSetup orientation="portrait" horizontalDpi="300" verticalDpi="300" r:id="rId6"/>
      <autoFilter ref="A1:V359" xr:uid="{A76695F8-8295-4B78-8D75-D5C6172BBACB}"/>
    </customSheetView>
  </customSheetViews>
  <hyperlinks>
    <hyperlink ref="A381" location="PagesList!A1" display="Go To PageList" xr:uid="{00000000-0004-0000-4D00-000000000000}"/>
  </hyperlinks>
  <pageMargins left="0.7" right="0.7" top="0.75" bottom="0.75" header="0.3" footer="0.3"/>
  <pageSetup orientation="portrait" horizontalDpi="300" verticalDpi="300" r:id="rId7"/>
  <legacyDrawing r:id="rId8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filterMode="1">
    <outlinePr summaryBelow="0" summaryRight="0"/>
  </sheetPr>
  <dimension ref="A1:G757"/>
  <sheetViews>
    <sheetView workbookViewId="0">
      <pane xSplit="3" ySplit="388" topLeftCell="D490" activePane="bottomRight" state="frozen"/>
      <selection pane="topRight" activeCell="D1" sqref="D1"/>
      <selection pane="bottomLeft" activeCell="A389" sqref="A389"/>
      <selection pane="bottomRight" activeCell="B496" sqref="B496"/>
    </sheetView>
  </sheetViews>
  <sheetFormatPr defaultColWidth="14.453125" defaultRowHeight="15.75" customHeight="1" x14ac:dyDescent="0.25"/>
  <cols>
    <col min="1" max="1" width="14.453125" customWidth="1"/>
    <col min="2" max="2" width="28" bestFit="1" customWidth="1"/>
    <col min="3" max="3" width="21.7265625" customWidth="1"/>
    <col min="4" max="4" width="20.81640625" customWidth="1"/>
    <col min="5" max="5" width="21.1796875" bestFit="1" customWidth="1"/>
    <col min="6" max="6" width="34" bestFit="1" customWidth="1"/>
    <col min="7" max="7" width="31.453125" bestFit="1" customWidth="1"/>
  </cols>
  <sheetData>
    <row r="1" spans="1:7" ht="15.75" customHeight="1" x14ac:dyDescent="0.25">
      <c r="A1" s="2" t="s">
        <v>0</v>
      </c>
      <c r="B1" s="3" t="s">
        <v>1</v>
      </c>
      <c r="C1" s="3" t="s">
        <v>2</v>
      </c>
      <c r="D1" s="3" t="s">
        <v>4411</v>
      </c>
      <c r="E1" s="62" t="s">
        <v>4413</v>
      </c>
      <c r="F1" s="64" t="s">
        <v>4436</v>
      </c>
      <c r="G1" s="64" t="s">
        <v>4440</v>
      </c>
    </row>
    <row r="2" spans="1:7" ht="15.75" hidden="1" customHeight="1" x14ac:dyDescent="0.25">
      <c r="A2" s="5" t="s">
        <v>6</v>
      </c>
      <c r="B2" s="5" t="s">
        <v>10</v>
      </c>
      <c r="C2" s="5" t="s">
        <v>11</v>
      </c>
      <c r="D2" s="27" t="s">
        <v>4441</v>
      </c>
      <c r="E2" s="24" t="s">
        <v>4443</v>
      </c>
      <c r="F2" s="24" t="s">
        <v>226</v>
      </c>
      <c r="G2" s="24" t="s">
        <v>226</v>
      </c>
    </row>
    <row r="3" spans="1:7" ht="15.75" hidden="1" customHeight="1" x14ac:dyDescent="0.25">
      <c r="A3" s="5" t="s">
        <v>6</v>
      </c>
      <c r="B3" s="5" t="s">
        <v>10</v>
      </c>
      <c r="C3" s="36" t="s">
        <v>406</v>
      </c>
      <c r="D3" s="27" t="s">
        <v>4449</v>
      </c>
      <c r="E3" s="24" t="s">
        <v>4443</v>
      </c>
      <c r="F3" s="24" t="s">
        <v>226</v>
      </c>
      <c r="G3" s="24" t="s">
        <v>226</v>
      </c>
    </row>
    <row r="4" spans="1:7" ht="15.75" hidden="1" customHeight="1" x14ac:dyDescent="0.25">
      <c r="A4" s="504" t="s">
        <v>5787</v>
      </c>
      <c r="B4" s="504" t="s">
        <v>10</v>
      </c>
      <c r="C4" s="513" t="s">
        <v>493</v>
      </c>
      <c r="D4" s="505" t="s">
        <v>4494</v>
      </c>
      <c r="E4" s="506" t="s">
        <v>4495</v>
      </c>
      <c r="F4" s="506" t="s">
        <v>226</v>
      </c>
      <c r="G4" s="506" t="s">
        <v>226</v>
      </c>
    </row>
    <row r="5" spans="1:7" ht="15.75" hidden="1" customHeight="1" x14ac:dyDescent="0.25">
      <c r="A5" s="5" t="s">
        <v>6</v>
      </c>
      <c r="B5" s="5" t="s">
        <v>10</v>
      </c>
      <c r="C5" s="16" t="s">
        <v>493</v>
      </c>
      <c r="D5" s="43" t="s">
        <v>4454</v>
      </c>
      <c r="E5" s="21" t="s">
        <v>4456</v>
      </c>
      <c r="F5" s="24" t="s">
        <v>226</v>
      </c>
      <c r="G5" s="24" t="s">
        <v>226</v>
      </c>
    </row>
    <row r="6" spans="1:7" ht="15.75" hidden="1" customHeight="1" x14ac:dyDescent="0.25">
      <c r="A6" s="5" t="s">
        <v>6</v>
      </c>
      <c r="B6" s="5" t="s">
        <v>10</v>
      </c>
      <c r="C6" s="16" t="s">
        <v>493</v>
      </c>
      <c r="D6" s="43" t="s">
        <v>4457</v>
      </c>
      <c r="E6" s="21" t="s">
        <v>4458</v>
      </c>
      <c r="F6" s="24" t="s">
        <v>226</v>
      </c>
      <c r="G6" s="24" t="s">
        <v>226</v>
      </c>
    </row>
    <row r="7" spans="1:7" ht="15.75" hidden="1" customHeight="1" x14ac:dyDescent="0.25">
      <c r="A7" s="504" t="s">
        <v>5787</v>
      </c>
      <c r="B7" s="504" t="s">
        <v>10</v>
      </c>
      <c r="C7" s="156" t="s">
        <v>438</v>
      </c>
      <c r="D7" s="505" t="s">
        <v>4494</v>
      </c>
      <c r="E7" s="506" t="s">
        <v>4495</v>
      </c>
      <c r="F7" s="506" t="s">
        <v>226</v>
      </c>
      <c r="G7" s="506" t="s">
        <v>226</v>
      </c>
    </row>
    <row r="8" spans="1:7" ht="15.75" hidden="1" customHeight="1" x14ac:dyDescent="0.25">
      <c r="A8" s="5" t="s">
        <v>6</v>
      </c>
      <c r="B8" s="5" t="s">
        <v>10</v>
      </c>
      <c r="C8" s="16" t="s">
        <v>438</v>
      </c>
      <c r="D8" s="43" t="s">
        <v>4454</v>
      </c>
      <c r="E8" s="21" t="s">
        <v>4456</v>
      </c>
      <c r="F8" s="24" t="s">
        <v>226</v>
      </c>
      <c r="G8" s="24" t="s">
        <v>226</v>
      </c>
    </row>
    <row r="9" spans="1:7" ht="15.75" hidden="1" customHeight="1" x14ac:dyDescent="0.25">
      <c r="A9" s="5" t="s">
        <v>6</v>
      </c>
      <c r="B9" s="5" t="s">
        <v>10</v>
      </c>
      <c r="C9" s="16" t="s">
        <v>438</v>
      </c>
      <c r="D9" s="27" t="s">
        <v>4459</v>
      </c>
      <c r="E9" s="21" t="s">
        <v>4458</v>
      </c>
      <c r="F9" s="24" t="s">
        <v>226</v>
      </c>
      <c r="G9" s="24" t="s">
        <v>226</v>
      </c>
    </row>
    <row r="10" spans="1:7" ht="15.75" hidden="1" customHeight="1" x14ac:dyDescent="0.25">
      <c r="A10" s="5" t="s">
        <v>6</v>
      </c>
      <c r="B10" s="5" t="s">
        <v>10</v>
      </c>
      <c r="C10" s="5" t="s">
        <v>378</v>
      </c>
      <c r="D10" s="43" t="s">
        <v>4449</v>
      </c>
      <c r="E10" s="21" t="s">
        <v>4443</v>
      </c>
      <c r="F10" s="24" t="s">
        <v>226</v>
      </c>
      <c r="G10" s="24" t="s">
        <v>226</v>
      </c>
    </row>
    <row r="11" spans="1:7" ht="15.75" hidden="1" customHeight="1" x14ac:dyDescent="0.25">
      <c r="A11" s="5" t="s">
        <v>6</v>
      </c>
      <c r="B11" s="5" t="s">
        <v>10</v>
      </c>
      <c r="C11" s="5" t="s">
        <v>604</v>
      </c>
      <c r="D11" s="43" t="s">
        <v>4454</v>
      </c>
      <c r="E11" s="21" t="s">
        <v>4456</v>
      </c>
      <c r="F11" s="24" t="s">
        <v>226</v>
      </c>
      <c r="G11" s="24" t="s">
        <v>226</v>
      </c>
    </row>
    <row r="12" spans="1:7" ht="15.75" hidden="1" customHeight="1" x14ac:dyDescent="0.25">
      <c r="A12" s="5" t="s">
        <v>6</v>
      </c>
      <c r="B12" s="5" t="s">
        <v>10</v>
      </c>
      <c r="C12" s="5" t="s">
        <v>604</v>
      </c>
      <c r="D12" s="21" t="s">
        <v>226</v>
      </c>
      <c r="E12" s="21" t="s">
        <v>4458</v>
      </c>
      <c r="F12" s="21" t="s">
        <v>226</v>
      </c>
      <c r="G12" s="21" t="s">
        <v>226</v>
      </c>
    </row>
    <row r="13" spans="1:7" ht="15.75" hidden="1" customHeight="1" x14ac:dyDescent="0.25">
      <c r="A13" s="16" t="s">
        <v>14</v>
      </c>
      <c r="B13" s="16" t="s">
        <v>15</v>
      </c>
      <c r="C13" s="16" t="s">
        <v>11</v>
      </c>
      <c r="D13" s="27" t="s">
        <v>4449</v>
      </c>
      <c r="E13" s="24" t="s">
        <v>4443</v>
      </c>
      <c r="F13" s="24" t="s">
        <v>226</v>
      </c>
      <c r="G13" s="24" t="s">
        <v>226</v>
      </c>
    </row>
    <row r="14" spans="1:7" ht="15.75" hidden="1" customHeight="1" x14ac:dyDescent="0.25">
      <c r="A14" s="209" t="s">
        <v>14</v>
      </c>
      <c r="B14" s="210" t="s">
        <v>15</v>
      </c>
      <c r="C14" s="210" t="s">
        <v>493</v>
      </c>
      <c r="D14" s="211" t="s">
        <v>4494</v>
      </c>
      <c r="E14" s="212" t="s">
        <v>4495</v>
      </c>
      <c r="F14" s="212" t="s">
        <v>226</v>
      </c>
      <c r="G14" s="212" t="s">
        <v>226</v>
      </c>
    </row>
    <row r="15" spans="1:7" ht="15.75" hidden="1" customHeight="1" x14ac:dyDescent="0.25">
      <c r="A15" s="16" t="s">
        <v>14</v>
      </c>
      <c r="B15" s="16" t="s">
        <v>15</v>
      </c>
      <c r="C15" s="16" t="s">
        <v>493</v>
      </c>
      <c r="D15" s="43" t="s">
        <v>4454</v>
      </c>
      <c r="E15" s="21" t="s">
        <v>4456</v>
      </c>
      <c r="F15" s="21" t="s">
        <v>226</v>
      </c>
      <c r="G15" s="21" t="s">
        <v>226</v>
      </c>
    </row>
    <row r="16" spans="1:7" ht="15.75" hidden="1" customHeight="1" x14ac:dyDescent="0.25">
      <c r="A16" s="16" t="s">
        <v>14</v>
      </c>
      <c r="B16" s="16" t="s">
        <v>15</v>
      </c>
      <c r="C16" s="16" t="s">
        <v>493</v>
      </c>
      <c r="D16" s="43" t="s">
        <v>4457</v>
      </c>
      <c r="E16" s="21" t="s">
        <v>4458</v>
      </c>
      <c r="F16" s="21" t="s">
        <v>226</v>
      </c>
      <c r="G16" s="21" t="s">
        <v>226</v>
      </c>
    </row>
    <row r="17" spans="1:7" ht="15.75" hidden="1" customHeight="1" x14ac:dyDescent="0.25">
      <c r="A17" s="504" t="s">
        <v>5806</v>
      </c>
      <c r="B17" s="504" t="s">
        <v>15</v>
      </c>
      <c r="C17" s="156" t="s">
        <v>438</v>
      </c>
      <c r="D17" s="505" t="s">
        <v>4494</v>
      </c>
      <c r="E17" s="506" t="s">
        <v>4495</v>
      </c>
      <c r="F17" s="506" t="s">
        <v>226</v>
      </c>
      <c r="G17" s="506" t="s">
        <v>226</v>
      </c>
    </row>
    <row r="18" spans="1:7" ht="15.75" hidden="1" customHeight="1" x14ac:dyDescent="0.25">
      <c r="A18" s="16" t="s">
        <v>14</v>
      </c>
      <c r="B18" s="16" t="s">
        <v>15</v>
      </c>
      <c r="C18" s="16" t="s">
        <v>438</v>
      </c>
      <c r="D18" s="43" t="s">
        <v>4454</v>
      </c>
      <c r="E18" s="21" t="s">
        <v>4456</v>
      </c>
      <c r="F18" s="21" t="s">
        <v>226</v>
      </c>
      <c r="G18" s="21" t="s">
        <v>226</v>
      </c>
    </row>
    <row r="19" spans="1:7" ht="15.75" hidden="1" customHeight="1" x14ac:dyDescent="0.25">
      <c r="A19" s="16" t="s">
        <v>14</v>
      </c>
      <c r="B19" s="16" t="s">
        <v>15</v>
      </c>
      <c r="C19" s="16" t="s">
        <v>438</v>
      </c>
      <c r="D19" s="43" t="s">
        <v>1853</v>
      </c>
      <c r="E19" s="21" t="s">
        <v>4458</v>
      </c>
      <c r="F19" s="21" t="s">
        <v>226</v>
      </c>
      <c r="G19" s="21" t="s">
        <v>226</v>
      </c>
    </row>
    <row r="20" spans="1:7" ht="15.75" hidden="1" customHeight="1" x14ac:dyDescent="0.25">
      <c r="A20" s="16" t="s">
        <v>14</v>
      </c>
      <c r="B20" s="16" t="s">
        <v>15</v>
      </c>
      <c r="C20" s="5" t="s">
        <v>560</v>
      </c>
      <c r="D20" s="43" t="s">
        <v>4454</v>
      </c>
      <c r="E20" s="21" t="s">
        <v>4456</v>
      </c>
      <c r="F20" s="21" t="s">
        <v>226</v>
      </c>
      <c r="G20" s="21" t="s">
        <v>226</v>
      </c>
    </row>
    <row r="21" spans="1:7" ht="15.75" hidden="1" customHeight="1" x14ac:dyDescent="0.25">
      <c r="A21" s="16" t="s">
        <v>14</v>
      </c>
      <c r="B21" s="16" t="s">
        <v>15</v>
      </c>
      <c r="C21" s="5" t="s">
        <v>560</v>
      </c>
      <c r="D21" s="43" t="s">
        <v>576</v>
      </c>
      <c r="E21" s="21" t="s">
        <v>4466</v>
      </c>
      <c r="F21" s="21" t="s">
        <v>226</v>
      </c>
      <c r="G21" s="21" t="s">
        <v>226</v>
      </c>
    </row>
    <row r="22" spans="1:7" ht="15.75" hidden="1" customHeight="1" x14ac:dyDescent="0.25">
      <c r="A22" s="16" t="s">
        <v>14</v>
      </c>
      <c r="B22" s="16" t="s">
        <v>15</v>
      </c>
      <c r="C22" s="5" t="s">
        <v>576</v>
      </c>
      <c r="D22" s="43" t="s">
        <v>4454</v>
      </c>
      <c r="E22" s="21" t="s">
        <v>4456</v>
      </c>
      <c r="F22" s="21" t="s">
        <v>226</v>
      </c>
      <c r="G22" s="21" t="s">
        <v>226</v>
      </c>
    </row>
    <row r="23" spans="1:7" ht="15.75" hidden="1" customHeight="1" x14ac:dyDescent="0.25">
      <c r="A23" s="16" t="s">
        <v>14</v>
      </c>
      <c r="B23" s="16" t="s">
        <v>15</v>
      </c>
      <c r="C23" s="5" t="s">
        <v>576</v>
      </c>
      <c r="D23" s="27" t="s">
        <v>4459</v>
      </c>
      <c r="E23" s="24" t="s">
        <v>4458</v>
      </c>
      <c r="F23" s="24" t="s">
        <v>226</v>
      </c>
      <c r="G23" s="24" t="s">
        <v>226</v>
      </c>
    </row>
    <row r="24" spans="1:7" ht="15.75" hidden="1" customHeight="1" x14ac:dyDescent="0.25">
      <c r="A24" s="16" t="s">
        <v>14</v>
      </c>
      <c r="B24" s="16" t="s">
        <v>15</v>
      </c>
      <c r="C24" s="5" t="s">
        <v>378</v>
      </c>
      <c r="D24" s="43" t="s">
        <v>4449</v>
      </c>
      <c r="E24" s="21" t="s">
        <v>4443</v>
      </c>
      <c r="F24" s="21" t="s">
        <v>226</v>
      </c>
      <c r="G24" s="21" t="s">
        <v>226</v>
      </c>
    </row>
    <row r="25" spans="1:7" ht="15.75" hidden="1" customHeight="1" x14ac:dyDescent="0.25">
      <c r="A25" s="16" t="s">
        <v>14</v>
      </c>
      <c r="B25" s="16" t="s">
        <v>15</v>
      </c>
      <c r="C25" s="5" t="s">
        <v>604</v>
      </c>
      <c r="D25" s="27" t="s">
        <v>4494</v>
      </c>
      <c r="E25" s="24" t="s">
        <v>4495</v>
      </c>
      <c r="F25" s="24" t="s">
        <v>226</v>
      </c>
      <c r="G25" s="24" t="s">
        <v>226</v>
      </c>
    </row>
    <row r="26" spans="1:7" ht="15.75" hidden="1" customHeight="1" x14ac:dyDescent="0.25">
      <c r="A26" s="16" t="s">
        <v>14</v>
      </c>
      <c r="B26" s="16" t="s">
        <v>15</v>
      </c>
      <c r="C26" s="5" t="s">
        <v>604</v>
      </c>
      <c r="D26" s="43" t="s">
        <v>4454</v>
      </c>
      <c r="E26" s="21" t="s">
        <v>4456</v>
      </c>
      <c r="F26" s="21" t="s">
        <v>226</v>
      </c>
      <c r="G26" s="21" t="s">
        <v>226</v>
      </c>
    </row>
    <row r="27" spans="1:7" ht="15.75" hidden="1" customHeight="1" x14ac:dyDescent="0.25">
      <c r="A27" s="16" t="s">
        <v>14</v>
      </c>
      <c r="B27" s="16" t="s">
        <v>15</v>
      </c>
      <c r="C27" s="5" t="s">
        <v>604</v>
      </c>
      <c r="D27" s="21" t="s">
        <v>226</v>
      </c>
      <c r="E27" s="21" t="s">
        <v>4458</v>
      </c>
      <c r="F27" s="21" t="s">
        <v>226</v>
      </c>
      <c r="G27" s="21" t="s">
        <v>226</v>
      </c>
    </row>
    <row r="28" spans="1:7" ht="15.75" hidden="1" customHeight="1" x14ac:dyDescent="0.25">
      <c r="A28" s="5" t="s">
        <v>16</v>
      </c>
      <c r="B28" s="5" t="s">
        <v>17</v>
      </c>
      <c r="C28" s="5" t="s">
        <v>11</v>
      </c>
      <c r="D28" s="27" t="s">
        <v>4449</v>
      </c>
      <c r="E28" s="24" t="s">
        <v>4443</v>
      </c>
      <c r="F28" s="21" t="s">
        <v>226</v>
      </c>
      <c r="G28" s="21" t="s">
        <v>226</v>
      </c>
    </row>
    <row r="29" spans="1:7" ht="15.75" hidden="1" customHeight="1" x14ac:dyDescent="0.25">
      <c r="A29" s="5" t="s">
        <v>16</v>
      </c>
      <c r="B29" s="5" t="s">
        <v>17</v>
      </c>
      <c r="C29" s="5" t="s">
        <v>493</v>
      </c>
      <c r="D29" s="43" t="s">
        <v>4454</v>
      </c>
      <c r="E29" s="21" t="s">
        <v>4456</v>
      </c>
      <c r="F29" s="21" t="s">
        <v>226</v>
      </c>
      <c r="G29" s="21" t="s">
        <v>226</v>
      </c>
    </row>
    <row r="30" spans="1:7" ht="15.75" hidden="1" customHeight="1" x14ac:dyDescent="0.25">
      <c r="A30" s="5" t="s">
        <v>16</v>
      </c>
      <c r="B30" s="5" t="s">
        <v>17</v>
      </c>
      <c r="C30" s="5" t="s">
        <v>493</v>
      </c>
      <c r="D30" s="43" t="s">
        <v>4457</v>
      </c>
      <c r="E30" s="21" t="s">
        <v>4458</v>
      </c>
      <c r="F30" s="21" t="s">
        <v>226</v>
      </c>
      <c r="G30" s="21" t="s">
        <v>226</v>
      </c>
    </row>
    <row r="31" spans="1:7" ht="15.75" hidden="1" customHeight="1" x14ac:dyDescent="0.25">
      <c r="A31" s="504" t="s">
        <v>5803</v>
      </c>
      <c r="B31" s="504" t="s">
        <v>17</v>
      </c>
      <c r="C31" s="504" t="s">
        <v>628</v>
      </c>
      <c r="D31" s="505" t="s">
        <v>4494</v>
      </c>
      <c r="E31" s="506" t="s">
        <v>4495</v>
      </c>
      <c r="F31" s="506" t="s">
        <v>226</v>
      </c>
      <c r="G31" s="506" t="s">
        <v>226</v>
      </c>
    </row>
    <row r="32" spans="1:7" ht="15.75" hidden="1" customHeight="1" x14ac:dyDescent="0.25">
      <c r="A32" s="5" t="s">
        <v>16</v>
      </c>
      <c r="B32" s="5" t="s">
        <v>17</v>
      </c>
      <c r="C32" s="5" t="s">
        <v>628</v>
      </c>
      <c r="D32" s="43" t="s">
        <v>4454</v>
      </c>
      <c r="E32" s="21" t="s">
        <v>4456</v>
      </c>
      <c r="F32" s="21" t="s">
        <v>226</v>
      </c>
      <c r="G32" s="21" t="s">
        <v>226</v>
      </c>
    </row>
    <row r="33" spans="1:7" ht="15.75" hidden="1" customHeight="1" x14ac:dyDescent="0.25">
      <c r="A33" s="5" t="s">
        <v>16</v>
      </c>
      <c r="B33" s="5" t="s">
        <v>17</v>
      </c>
      <c r="C33" s="5" t="s">
        <v>628</v>
      </c>
      <c r="D33" s="27" t="s">
        <v>4459</v>
      </c>
      <c r="E33" s="24" t="s">
        <v>4458</v>
      </c>
      <c r="F33" s="21" t="s">
        <v>226</v>
      </c>
      <c r="G33" s="21" t="s">
        <v>226</v>
      </c>
    </row>
    <row r="34" spans="1:7" ht="15.75" hidden="1" customHeight="1" x14ac:dyDescent="0.25">
      <c r="A34" s="5" t="s">
        <v>16</v>
      </c>
      <c r="B34" s="5" t="s">
        <v>17</v>
      </c>
      <c r="C34" s="5" t="s">
        <v>378</v>
      </c>
      <c r="D34" s="43" t="s">
        <v>4449</v>
      </c>
      <c r="E34" s="21" t="s">
        <v>4443</v>
      </c>
      <c r="F34" s="21" t="s">
        <v>226</v>
      </c>
      <c r="G34" s="21" t="s">
        <v>226</v>
      </c>
    </row>
    <row r="35" spans="1:7" ht="15.75" hidden="1" customHeight="1" x14ac:dyDescent="0.25">
      <c r="A35" s="5" t="s">
        <v>16</v>
      </c>
      <c r="B35" s="5" t="s">
        <v>17</v>
      </c>
      <c r="C35" s="5" t="s">
        <v>604</v>
      </c>
      <c r="D35" s="43" t="s">
        <v>4454</v>
      </c>
      <c r="E35" s="21" t="s">
        <v>4456</v>
      </c>
      <c r="F35" s="21" t="s">
        <v>226</v>
      </c>
      <c r="G35" s="21" t="s">
        <v>226</v>
      </c>
    </row>
    <row r="36" spans="1:7" ht="15.75" hidden="1" customHeight="1" x14ac:dyDescent="0.25">
      <c r="A36" s="5" t="s">
        <v>16</v>
      </c>
      <c r="B36" s="5" t="s">
        <v>17</v>
      </c>
      <c r="C36" s="5" t="s">
        <v>604</v>
      </c>
      <c r="D36" s="21" t="s">
        <v>226</v>
      </c>
      <c r="E36" s="21" t="s">
        <v>4458</v>
      </c>
      <c r="F36" s="21" t="s">
        <v>226</v>
      </c>
      <c r="G36" s="21" t="s">
        <v>226</v>
      </c>
    </row>
    <row r="37" spans="1:7" ht="15.75" hidden="1" customHeight="1" x14ac:dyDescent="0.25">
      <c r="A37" s="16" t="s">
        <v>18</v>
      </c>
      <c r="B37" s="5" t="s">
        <v>19</v>
      </c>
      <c r="C37" s="5" t="s">
        <v>11</v>
      </c>
      <c r="D37" s="27" t="s">
        <v>4449</v>
      </c>
      <c r="E37" s="24" t="s">
        <v>4443</v>
      </c>
      <c r="F37" s="21" t="s">
        <v>226</v>
      </c>
      <c r="G37" s="21" t="s">
        <v>226</v>
      </c>
    </row>
    <row r="38" spans="1:7" ht="15.75" hidden="1" customHeight="1" x14ac:dyDescent="0.25">
      <c r="A38" s="517" t="s">
        <v>18</v>
      </c>
      <c r="B38" s="504" t="s">
        <v>19</v>
      </c>
      <c r="C38" s="504" t="s">
        <v>493</v>
      </c>
      <c r="D38" s="505" t="s">
        <v>4494</v>
      </c>
      <c r="E38" s="506" t="s">
        <v>4495</v>
      </c>
      <c r="F38" s="506" t="s">
        <v>226</v>
      </c>
      <c r="G38" s="506" t="s">
        <v>226</v>
      </c>
    </row>
    <row r="39" spans="1:7" ht="15.75" hidden="1" customHeight="1" x14ac:dyDescent="0.25">
      <c r="A39" s="16" t="s">
        <v>18</v>
      </c>
      <c r="B39" s="5" t="s">
        <v>19</v>
      </c>
      <c r="C39" s="5" t="s">
        <v>493</v>
      </c>
      <c r="D39" s="43" t="s">
        <v>4454</v>
      </c>
      <c r="E39" s="21" t="s">
        <v>4456</v>
      </c>
      <c r="F39" s="21" t="s">
        <v>226</v>
      </c>
      <c r="G39" s="21" t="s">
        <v>226</v>
      </c>
    </row>
    <row r="40" spans="1:7" ht="15.75" hidden="1" customHeight="1" x14ac:dyDescent="0.25">
      <c r="A40" s="16" t="s">
        <v>18</v>
      </c>
      <c r="B40" s="5" t="s">
        <v>19</v>
      </c>
      <c r="C40" s="5" t="s">
        <v>493</v>
      </c>
      <c r="D40" s="43" t="s">
        <v>4457</v>
      </c>
      <c r="E40" s="21" t="s">
        <v>4458</v>
      </c>
      <c r="F40" s="21" t="s">
        <v>226</v>
      </c>
      <c r="G40" s="21" t="s">
        <v>226</v>
      </c>
    </row>
    <row r="41" spans="1:7" ht="15.75" hidden="1" customHeight="1" x14ac:dyDescent="0.25">
      <c r="A41" s="517" t="s">
        <v>18</v>
      </c>
      <c r="B41" s="504" t="s">
        <v>19</v>
      </c>
      <c r="C41" s="123" t="s">
        <v>628</v>
      </c>
      <c r="D41" s="505" t="s">
        <v>4494</v>
      </c>
      <c r="E41" s="506" t="s">
        <v>4495</v>
      </c>
      <c r="F41" s="506" t="s">
        <v>226</v>
      </c>
      <c r="G41" s="506" t="s">
        <v>226</v>
      </c>
    </row>
    <row r="42" spans="1:7" ht="15.75" hidden="1" customHeight="1" x14ac:dyDescent="0.25">
      <c r="A42" s="16" t="s">
        <v>18</v>
      </c>
      <c r="B42" s="5" t="s">
        <v>19</v>
      </c>
      <c r="C42" s="5" t="s">
        <v>628</v>
      </c>
      <c r="D42" s="43" t="s">
        <v>4454</v>
      </c>
      <c r="E42" s="21" t="s">
        <v>4456</v>
      </c>
      <c r="F42" s="21" t="s">
        <v>226</v>
      </c>
      <c r="G42" s="21" t="s">
        <v>226</v>
      </c>
    </row>
    <row r="43" spans="1:7" ht="15.75" hidden="1" customHeight="1" x14ac:dyDescent="0.25">
      <c r="A43" s="16" t="s">
        <v>18</v>
      </c>
      <c r="B43" s="5" t="s">
        <v>19</v>
      </c>
      <c r="C43" s="5" t="s">
        <v>628</v>
      </c>
      <c r="D43" s="43" t="s">
        <v>1853</v>
      </c>
      <c r="E43" s="21" t="s">
        <v>4458</v>
      </c>
      <c r="F43" s="21" t="s">
        <v>226</v>
      </c>
      <c r="G43" s="21" t="s">
        <v>226</v>
      </c>
    </row>
    <row r="44" spans="1:7" ht="15.75" hidden="1" customHeight="1" x14ac:dyDescent="0.25">
      <c r="A44" s="16" t="s">
        <v>18</v>
      </c>
      <c r="B44" s="5" t="s">
        <v>19</v>
      </c>
      <c r="C44" s="5" t="s">
        <v>721</v>
      </c>
      <c r="D44" s="43" t="s">
        <v>4454</v>
      </c>
      <c r="E44" s="21" t="s">
        <v>4456</v>
      </c>
      <c r="F44" s="21" t="s">
        <v>226</v>
      </c>
      <c r="G44" s="21" t="s">
        <v>226</v>
      </c>
    </row>
    <row r="45" spans="1:7" ht="15.75" hidden="1" customHeight="1" x14ac:dyDescent="0.25">
      <c r="A45" s="16" t="s">
        <v>18</v>
      </c>
      <c r="B45" s="5" t="s">
        <v>19</v>
      </c>
      <c r="C45" s="5" t="s">
        <v>721</v>
      </c>
      <c r="D45" s="43" t="s">
        <v>576</v>
      </c>
      <c r="E45" s="21" t="s">
        <v>4466</v>
      </c>
      <c r="F45" s="21" t="s">
        <v>226</v>
      </c>
      <c r="G45" s="21" t="s">
        <v>226</v>
      </c>
    </row>
    <row r="46" spans="1:7" ht="15.75" hidden="1" customHeight="1" x14ac:dyDescent="0.25">
      <c r="A46" s="16" t="s">
        <v>18</v>
      </c>
      <c r="B46" s="5" t="s">
        <v>19</v>
      </c>
      <c r="C46" s="215" t="s">
        <v>576</v>
      </c>
      <c r="D46" s="43" t="s">
        <v>4454</v>
      </c>
      <c r="E46" s="21" t="s">
        <v>4456</v>
      </c>
      <c r="F46" s="21" t="s">
        <v>226</v>
      </c>
      <c r="G46" s="21" t="s">
        <v>226</v>
      </c>
    </row>
    <row r="47" spans="1:7" ht="15.75" hidden="1" customHeight="1" x14ac:dyDescent="0.25">
      <c r="A47" s="16" t="s">
        <v>18</v>
      </c>
      <c r="B47" s="5" t="s">
        <v>19</v>
      </c>
      <c r="C47" s="25" t="s">
        <v>576</v>
      </c>
      <c r="D47" s="27" t="s">
        <v>4459</v>
      </c>
      <c r="E47" s="24" t="s">
        <v>4458</v>
      </c>
      <c r="F47" s="21" t="s">
        <v>226</v>
      </c>
      <c r="G47" s="21" t="s">
        <v>226</v>
      </c>
    </row>
    <row r="48" spans="1:7" ht="15.75" hidden="1" customHeight="1" x14ac:dyDescent="0.25">
      <c r="A48" s="16" t="s">
        <v>18</v>
      </c>
      <c r="B48" s="5" t="s">
        <v>19</v>
      </c>
      <c r="C48" s="5" t="s">
        <v>378</v>
      </c>
      <c r="D48" s="43" t="s">
        <v>4449</v>
      </c>
      <c r="E48" s="21" t="s">
        <v>4443</v>
      </c>
      <c r="F48" s="21" t="s">
        <v>226</v>
      </c>
      <c r="G48" s="21" t="s">
        <v>226</v>
      </c>
    </row>
    <row r="49" spans="1:7" ht="15.75" hidden="1" customHeight="1" x14ac:dyDescent="0.25">
      <c r="A49" s="16" t="s">
        <v>18</v>
      </c>
      <c r="B49" s="65" t="s">
        <v>19</v>
      </c>
      <c r="C49" s="5" t="s">
        <v>604</v>
      </c>
      <c r="D49" s="27" t="s">
        <v>4494</v>
      </c>
      <c r="E49" s="24" t="s">
        <v>4495</v>
      </c>
      <c r="F49" s="24" t="s">
        <v>226</v>
      </c>
      <c r="G49" s="24" t="s">
        <v>226</v>
      </c>
    </row>
    <row r="50" spans="1:7" ht="15.75" hidden="1" customHeight="1" x14ac:dyDescent="0.25">
      <c r="A50" s="16" t="s">
        <v>18</v>
      </c>
      <c r="B50" s="5" t="s">
        <v>19</v>
      </c>
      <c r="C50" s="5" t="s">
        <v>604</v>
      </c>
      <c r="D50" s="43" t="s">
        <v>4454</v>
      </c>
      <c r="E50" s="21" t="s">
        <v>4456</v>
      </c>
      <c r="F50" s="21" t="s">
        <v>226</v>
      </c>
      <c r="G50" s="21" t="s">
        <v>226</v>
      </c>
    </row>
    <row r="51" spans="1:7" ht="15.75" hidden="1" customHeight="1" x14ac:dyDescent="0.25">
      <c r="A51" s="16" t="s">
        <v>18</v>
      </c>
      <c r="B51" s="5" t="s">
        <v>19</v>
      </c>
      <c r="C51" s="5" t="s">
        <v>604</v>
      </c>
      <c r="D51" s="43" t="s">
        <v>4457</v>
      </c>
      <c r="E51" s="21" t="s">
        <v>4458</v>
      </c>
      <c r="F51" s="21" t="s">
        <v>226</v>
      </c>
      <c r="G51" s="21" t="s">
        <v>226</v>
      </c>
    </row>
    <row r="52" spans="1:7" ht="15.75" hidden="1" customHeight="1" x14ac:dyDescent="0.25">
      <c r="A52" s="16" t="s">
        <v>18</v>
      </c>
      <c r="B52" s="5" t="s">
        <v>19</v>
      </c>
      <c r="C52" s="5" t="s">
        <v>438</v>
      </c>
      <c r="D52" s="27" t="s">
        <v>4494</v>
      </c>
      <c r="E52" s="24" t="s">
        <v>4495</v>
      </c>
      <c r="F52" s="24" t="s">
        <v>226</v>
      </c>
      <c r="G52" s="24" t="s">
        <v>226</v>
      </c>
    </row>
    <row r="53" spans="1:7" ht="15.75" hidden="1" customHeight="1" x14ac:dyDescent="0.25">
      <c r="A53" s="16" t="s">
        <v>18</v>
      </c>
      <c r="B53" s="5" t="s">
        <v>19</v>
      </c>
      <c r="C53" s="5" t="s">
        <v>438</v>
      </c>
      <c r="D53" s="43" t="s">
        <v>4454</v>
      </c>
      <c r="E53" s="21" t="s">
        <v>4456</v>
      </c>
      <c r="F53" s="21" t="s">
        <v>226</v>
      </c>
      <c r="G53" s="21" t="s">
        <v>226</v>
      </c>
    </row>
    <row r="54" spans="1:7" ht="15.75" hidden="1" customHeight="1" x14ac:dyDescent="0.25">
      <c r="A54" s="16" t="s">
        <v>18</v>
      </c>
      <c r="B54" s="5" t="s">
        <v>19</v>
      </c>
      <c r="C54" s="5" t="s">
        <v>438</v>
      </c>
      <c r="D54" s="21" t="s">
        <v>226</v>
      </c>
      <c r="E54" s="21" t="s">
        <v>4458</v>
      </c>
      <c r="F54" s="21" t="s">
        <v>226</v>
      </c>
      <c r="G54" s="21" t="s">
        <v>226</v>
      </c>
    </row>
    <row r="55" spans="1:7" ht="15.75" hidden="1" customHeight="1" x14ac:dyDescent="0.25">
      <c r="A55" s="5" t="s">
        <v>20</v>
      </c>
      <c r="B55" s="5" t="s">
        <v>5769</v>
      </c>
      <c r="C55" s="5" t="s">
        <v>11</v>
      </c>
      <c r="D55" s="27" t="s">
        <v>4449</v>
      </c>
      <c r="E55" s="24" t="s">
        <v>4443</v>
      </c>
      <c r="F55" s="21" t="s">
        <v>226</v>
      </c>
      <c r="G55" s="21" t="s">
        <v>226</v>
      </c>
    </row>
    <row r="56" spans="1:7" ht="15.75" hidden="1" customHeight="1" x14ac:dyDescent="0.25">
      <c r="A56" s="517" t="s">
        <v>5810</v>
      </c>
      <c r="B56" s="504" t="s">
        <v>5769</v>
      </c>
      <c r="C56" s="513" t="s">
        <v>493</v>
      </c>
      <c r="D56" s="505" t="s">
        <v>4494</v>
      </c>
      <c r="E56" s="506" t="s">
        <v>4495</v>
      </c>
      <c r="F56" s="506" t="s">
        <v>226</v>
      </c>
      <c r="G56" s="506" t="s">
        <v>226</v>
      </c>
    </row>
    <row r="57" spans="1:7" ht="15.75" hidden="1" customHeight="1" x14ac:dyDescent="0.25">
      <c r="A57" s="5" t="s">
        <v>20</v>
      </c>
      <c r="B57" s="5" t="s">
        <v>5769</v>
      </c>
      <c r="C57" s="16" t="s">
        <v>493</v>
      </c>
      <c r="D57" s="43" t="s">
        <v>4454</v>
      </c>
      <c r="E57" s="21" t="s">
        <v>4456</v>
      </c>
      <c r="F57" s="21" t="s">
        <v>226</v>
      </c>
      <c r="G57" s="21" t="s">
        <v>226</v>
      </c>
    </row>
    <row r="58" spans="1:7" ht="15.75" hidden="1" customHeight="1" x14ac:dyDescent="0.25">
      <c r="A58" s="5" t="s">
        <v>20</v>
      </c>
      <c r="B58" s="5" t="s">
        <v>5769</v>
      </c>
      <c r="C58" s="16" t="s">
        <v>493</v>
      </c>
      <c r="D58" s="27" t="s">
        <v>4459</v>
      </c>
      <c r="E58" s="24" t="s">
        <v>4458</v>
      </c>
      <c r="F58" s="21" t="s">
        <v>226</v>
      </c>
      <c r="G58" s="21" t="s">
        <v>226</v>
      </c>
    </row>
    <row r="59" spans="1:7" ht="15.75" hidden="1" customHeight="1" x14ac:dyDescent="0.25">
      <c r="A59" s="5" t="s">
        <v>20</v>
      </c>
      <c r="B59" s="5" t="s">
        <v>5769</v>
      </c>
      <c r="C59" s="5" t="s">
        <v>378</v>
      </c>
      <c r="D59" s="43" t="s">
        <v>4449</v>
      </c>
      <c r="E59" s="21" t="s">
        <v>4443</v>
      </c>
      <c r="F59" s="21" t="s">
        <v>226</v>
      </c>
      <c r="G59" s="21" t="s">
        <v>226</v>
      </c>
    </row>
    <row r="60" spans="1:7" ht="15.75" hidden="1" customHeight="1" x14ac:dyDescent="0.25">
      <c r="A60" s="5" t="s">
        <v>20</v>
      </c>
      <c r="B60" s="5" t="s">
        <v>5769</v>
      </c>
      <c r="C60" s="5" t="s">
        <v>604</v>
      </c>
      <c r="D60" s="43" t="s">
        <v>4454</v>
      </c>
      <c r="E60" s="21" t="s">
        <v>4456</v>
      </c>
      <c r="F60" s="21" t="s">
        <v>226</v>
      </c>
      <c r="G60" s="21" t="s">
        <v>226</v>
      </c>
    </row>
    <row r="61" spans="1:7" ht="15.75" hidden="1" customHeight="1" x14ac:dyDescent="0.25">
      <c r="A61" s="5" t="s">
        <v>20</v>
      </c>
      <c r="B61" s="5" t="s">
        <v>5769</v>
      </c>
      <c r="C61" s="5" t="s">
        <v>604</v>
      </c>
      <c r="D61" s="21" t="s">
        <v>4483</v>
      </c>
      <c r="E61" s="21" t="s">
        <v>4458</v>
      </c>
      <c r="F61" s="21" t="s">
        <v>226</v>
      </c>
      <c r="G61" s="21" t="s">
        <v>226</v>
      </c>
    </row>
    <row r="62" spans="1:7" ht="15.75" hidden="1" customHeight="1" x14ac:dyDescent="0.25">
      <c r="A62" s="5" t="s">
        <v>20</v>
      </c>
      <c r="B62" s="5" t="s">
        <v>5769</v>
      </c>
      <c r="C62" s="27" t="s">
        <v>314</v>
      </c>
      <c r="D62" s="24" t="s">
        <v>226</v>
      </c>
      <c r="E62" s="24" t="s">
        <v>4456</v>
      </c>
      <c r="F62" s="24" t="s">
        <v>226</v>
      </c>
      <c r="G62" s="24" t="s">
        <v>226</v>
      </c>
    </row>
    <row r="63" spans="1:7" ht="15.75" hidden="1" customHeight="1" x14ac:dyDescent="0.25">
      <c r="A63" s="5" t="s">
        <v>20</v>
      </c>
      <c r="B63" s="5" t="s">
        <v>5769</v>
      </c>
      <c r="C63" s="43" t="s">
        <v>4486</v>
      </c>
      <c r="D63" s="21" t="s">
        <v>1853</v>
      </c>
      <c r="E63" s="21" t="s">
        <v>4458</v>
      </c>
      <c r="F63" s="21" t="s">
        <v>226</v>
      </c>
      <c r="G63" s="21" t="s">
        <v>226</v>
      </c>
    </row>
    <row r="64" spans="1:7" ht="15.75" hidden="1" customHeight="1" x14ac:dyDescent="0.25">
      <c r="A64" s="5" t="s">
        <v>20</v>
      </c>
      <c r="B64" s="5" t="s">
        <v>5769</v>
      </c>
      <c r="C64" s="5" t="s">
        <v>721</v>
      </c>
      <c r="D64" s="21" t="s">
        <v>4454</v>
      </c>
      <c r="E64" s="21" t="s">
        <v>4456</v>
      </c>
      <c r="F64" s="21" t="s">
        <v>226</v>
      </c>
      <c r="G64" s="21" t="s">
        <v>226</v>
      </c>
    </row>
    <row r="65" spans="1:7" ht="15.75" hidden="1" customHeight="1" x14ac:dyDescent="0.25">
      <c r="A65" s="5" t="s">
        <v>20</v>
      </c>
      <c r="B65" s="5" t="s">
        <v>5769</v>
      </c>
      <c r="C65" s="27" t="s">
        <v>4488</v>
      </c>
      <c r="D65" s="24" t="s">
        <v>4454</v>
      </c>
      <c r="E65" s="24" t="s">
        <v>4456</v>
      </c>
      <c r="F65" s="24" t="s">
        <v>226</v>
      </c>
      <c r="G65" s="24" t="s">
        <v>226</v>
      </c>
    </row>
    <row r="66" spans="1:7" ht="15.75" hidden="1" customHeight="1" x14ac:dyDescent="0.25">
      <c r="A66" s="5" t="s">
        <v>22</v>
      </c>
      <c r="B66" s="5" t="s">
        <v>23</v>
      </c>
      <c r="C66" s="16" t="s">
        <v>11</v>
      </c>
      <c r="D66" s="27" t="s">
        <v>4449</v>
      </c>
      <c r="E66" s="24" t="s">
        <v>4443</v>
      </c>
      <c r="F66" s="24" t="s">
        <v>226</v>
      </c>
      <c r="G66" s="24" t="s">
        <v>226</v>
      </c>
    </row>
    <row r="67" spans="1:7" ht="15.75" hidden="1" customHeight="1" x14ac:dyDescent="0.25">
      <c r="A67" s="209" t="s">
        <v>22</v>
      </c>
      <c r="B67" s="209" t="s">
        <v>23</v>
      </c>
      <c r="C67" s="210" t="s">
        <v>493</v>
      </c>
      <c r="D67" s="211" t="s">
        <v>4494</v>
      </c>
      <c r="E67" s="212" t="s">
        <v>4495</v>
      </c>
      <c r="F67" s="212" t="s">
        <v>226</v>
      </c>
      <c r="G67" s="212" t="s">
        <v>226</v>
      </c>
    </row>
    <row r="68" spans="1:7" ht="15.75" hidden="1" customHeight="1" x14ac:dyDescent="0.25">
      <c r="A68" s="5" t="s">
        <v>22</v>
      </c>
      <c r="B68" s="5" t="s">
        <v>23</v>
      </c>
      <c r="C68" s="16" t="s">
        <v>493</v>
      </c>
      <c r="D68" s="43" t="s">
        <v>4454</v>
      </c>
      <c r="E68" s="21" t="s">
        <v>4456</v>
      </c>
      <c r="F68" s="21" t="s">
        <v>226</v>
      </c>
      <c r="G68" s="21" t="s">
        <v>226</v>
      </c>
    </row>
    <row r="69" spans="1:7" ht="15.75" hidden="1" customHeight="1" x14ac:dyDescent="0.25">
      <c r="A69" s="5" t="s">
        <v>22</v>
      </c>
      <c r="B69" s="5" t="s">
        <v>23</v>
      </c>
      <c r="C69" s="16" t="s">
        <v>493</v>
      </c>
      <c r="D69" s="43" t="s">
        <v>4457</v>
      </c>
      <c r="E69" s="21" t="s">
        <v>4458</v>
      </c>
      <c r="F69" s="21" t="s">
        <v>226</v>
      </c>
      <c r="G69" s="21" t="s">
        <v>226</v>
      </c>
    </row>
    <row r="70" spans="1:7" ht="15.75" hidden="1" customHeight="1" x14ac:dyDescent="0.25">
      <c r="A70" s="495" t="s">
        <v>22</v>
      </c>
      <c r="B70" s="123" t="s">
        <v>23</v>
      </c>
      <c r="C70" s="156" t="s">
        <v>438</v>
      </c>
      <c r="D70" s="207" t="s">
        <v>4494</v>
      </c>
      <c r="E70" s="208" t="s">
        <v>4495</v>
      </c>
      <c r="F70" s="208" t="s">
        <v>226</v>
      </c>
      <c r="G70" s="208" t="s">
        <v>226</v>
      </c>
    </row>
    <row r="71" spans="1:7" ht="15.75" hidden="1" customHeight="1" x14ac:dyDescent="0.25">
      <c r="A71" s="5" t="s">
        <v>22</v>
      </c>
      <c r="B71" s="5" t="s">
        <v>23</v>
      </c>
      <c r="C71" s="16" t="s">
        <v>438</v>
      </c>
      <c r="D71" s="43" t="s">
        <v>4454</v>
      </c>
      <c r="E71" s="21" t="s">
        <v>4456</v>
      </c>
      <c r="F71" s="21" t="s">
        <v>226</v>
      </c>
      <c r="G71" s="21" t="s">
        <v>226</v>
      </c>
    </row>
    <row r="72" spans="1:7" ht="15.75" hidden="1" customHeight="1" x14ac:dyDescent="0.25">
      <c r="A72" s="5" t="s">
        <v>22</v>
      </c>
      <c r="B72" s="5" t="s">
        <v>23</v>
      </c>
      <c r="C72" s="6" t="s">
        <v>438</v>
      </c>
      <c r="D72" s="24" t="s">
        <v>4492</v>
      </c>
      <c r="E72" s="24" t="s">
        <v>4458</v>
      </c>
      <c r="F72" s="21" t="s">
        <v>226</v>
      </c>
      <c r="G72" s="21" t="s">
        <v>226</v>
      </c>
    </row>
    <row r="73" spans="1:7" ht="15.75" hidden="1" customHeight="1" x14ac:dyDescent="0.25">
      <c r="A73" s="5" t="s">
        <v>22</v>
      </c>
      <c r="B73" s="5" t="s">
        <v>23</v>
      </c>
      <c r="C73" s="8" t="s">
        <v>838</v>
      </c>
      <c r="D73" s="21" t="s">
        <v>4454</v>
      </c>
      <c r="E73" s="21" t="s">
        <v>4456</v>
      </c>
      <c r="F73" s="21" t="s">
        <v>226</v>
      </c>
      <c r="G73" s="21" t="s">
        <v>226</v>
      </c>
    </row>
    <row r="74" spans="1:7" ht="15.75" hidden="1" customHeight="1" x14ac:dyDescent="0.25">
      <c r="A74" s="5" t="s">
        <v>22</v>
      </c>
      <c r="B74" s="5" t="s">
        <v>23</v>
      </c>
      <c r="C74" s="8" t="s">
        <v>838</v>
      </c>
      <c r="D74" s="27" t="s">
        <v>4459</v>
      </c>
      <c r="E74" s="24" t="s">
        <v>4458</v>
      </c>
      <c r="F74" s="21" t="s">
        <v>226</v>
      </c>
      <c r="G74" s="21" t="s">
        <v>226</v>
      </c>
    </row>
    <row r="75" spans="1:7" ht="15.75" hidden="1" customHeight="1" x14ac:dyDescent="0.25">
      <c r="A75" s="5" t="s">
        <v>22</v>
      </c>
      <c r="B75" s="5" t="s">
        <v>23</v>
      </c>
      <c r="C75" s="5" t="s">
        <v>378</v>
      </c>
      <c r="D75" s="43" t="s">
        <v>4449</v>
      </c>
      <c r="E75" s="21" t="s">
        <v>4443</v>
      </c>
      <c r="F75" s="21" t="s">
        <v>226</v>
      </c>
      <c r="G75" s="21" t="s">
        <v>226</v>
      </c>
    </row>
    <row r="76" spans="1:7" ht="15.75" hidden="1" customHeight="1" x14ac:dyDescent="0.25">
      <c r="A76" s="5" t="s">
        <v>22</v>
      </c>
      <c r="B76" s="5" t="s">
        <v>23</v>
      </c>
      <c r="C76" s="5" t="s">
        <v>604</v>
      </c>
      <c r="D76" s="27" t="s">
        <v>4494</v>
      </c>
      <c r="E76" s="24" t="s">
        <v>4495</v>
      </c>
      <c r="F76" s="24" t="s">
        <v>226</v>
      </c>
      <c r="G76" s="24" t="s">
        <v>226</v>
      </c>
    </row>
    <row r="77" spans="1:7" ht="15.75" hidden="1" customHeight="1" x14ac:dyDescent="0.25">
      <c r="A77" s="5" t="s">
        <v>22</v>
      </c>
      <c r="B77" s="5" t="s">
        <v>23</v>
      </c>
      <c r="C77" s="5" t="s">
        <v>604</v>
      </c>
      <c r="D77" s="43" t="s">
        <v>4454</v>
      </c>
      <c r="E77" s="21" t="s">
        <v>4456</v>
      </c>
      <c r="F77" s="21" t="s">
        <v>226</v>
      </c>
      <c r="G77" s="21" t="s">
        <v>226</v>
      </c>
    </row>
    <row r="78" spans="1:7" ht="15.75" hidden="1" customHeight="1" x14ac:dyDescent="0.25">
      <c r="A78" s="5" t="s">
        <v>22</v>
      </c>
      <c r="B78" s="5" t="s">
        <v>23</v>
      </c>
      <c r="C78" s="5" t="s">
        <v>604</v>
      </c>
      <c r="D78" s="21" t="s">
        <v>226</v>
      </c>
      <c r="E78" s="21" t="s">
        <v>4458</v>
      </c>
      <c r="F78" s="21" t="s">
        <v>226</v>
      </c>
      <c r="G78" s="21" t="s">
        <v>226</v>
      </c>
    </row>
    <row r="79" spans="1:7" ht="15.75" hidden="1" customHeight="1" x14ac:dyDescent="0.25">
      <c r="A79" s="5" t="s">
        <v>24</v>
      </c>
      <c r="B79" s="5" t="s">
        <v>25</v>
      </c>
      <c r="C79" s="5" t="s">
        <v>11</v>
      </c>
      <c r="D79" s="27" t="s">
        <v>4449</v>
      </c>
      <c r="E79" s="24" t="s">
        <v>4443</v>
      </c>
      <c r="F79" s="21" t="s">
        <v>226</v>
      </c>
      <c r="G79" s="21" t="s">
        <v>226</v>
      </c>
    </row>
    <row r="80" spans="1:7" ht="15.75" hidden="1" customHeight="1" x14ac:dyDescent="0.25">
      <c r="A80" s="520" t="s">
        <v>24</v>
      </c>
      <c r="B80" s="65" t="s">
        <v>25</v>
      </c>
      <c r="C80" s="16" t="s">
        <v>493</v>
      </c>
      <c r="D80" s="43" t="s">
        <v>4494</v>
      </c>
      <c r="E80" s="43" t="s">
        <v>4495</v>
      </c>
      <c r="F80" s="21" t="s">
        <v>226</v>
      </c>
      <c r="G80" s="21" t="s">
        <v>226</v>
      </c>
    </row>
    <row r="81" spans="1:7" ht="15.75" hidden="1" customHeight="1" x14ac:dyDescent="0.25">
      <c r="A81" s="5" t="s">
        <v>24</v>
      </c>
      <c r="B81" s="5" t="s">
        <v>25</v>
      </c>
      <c r="C81" s="16" t="s">
        <v>493</v>
      </c>
      <c r="D81" s="43" t="s">
        <v>4454</v>
      </c>
      <c r="E81" s="21" t="s">
        <v>4456</v>
      </c>
      <c r="F81" s="21" t="s">
        <v>226</v>
      </c>
      <c r="G81" s="21" t="s">
        <v>226</v>
      </c>
    </row>
    <row r="82" spans="1:7" ht="15.75" hidden="1" customHeight="1" x14ac:dyDescent="0.25">
      <c r="A82" s="5" t="s">
        <v>24</v>
      </c>
      <c r="B82" s="5" t="s">
        <v>25</v>
      </c>
      <c r="C82" s="16" t="s">
        <v>493</v>
      </c>
      <c r="D82" s="43" t="s">
        <v>4457</v>
      </c>
      <c r="E82" s="21" t="s">
        <v>4458</v>
      </c>
      <c r="F82" s="21" t="s">
        <v>226</v>
      </c>
      <c r="G82" s="21" t="s">
        <v>226</v>
      </c>
    </row>
    <row r="83" spans="1:7" ht="15.75" hidden="1" customHeight="1" x14ac:dyDescent="0.25">
      <c r="A83" s="300" t="s">
        <v>24</v>
      </c>
      <c r="B83" s="65" t="s">
        <v>25</v>
      </c>
      <c r="C83" s="16" t="s">
        <v>438</v>
      </c>
      <c r="D83" s="16" t="s">
        <v>4494</v>
      </c>
      <c r="E83" s="16" t="s">
        <v>4495</v>
      </c>
      <c r="F83" s="16" t="s">
        <v>226</v>
      </c>
      <c r="G83" s="16" t="s">
        <v>226</v>
      </c>
    </row>
    <row r="84" spans="1:7" ht="15.75" hidden="1" customHeight="1" x14ac:dyDescent="0.25">
      <c r="A84" s="5" t="s">
        <v>24</v>
      </c>
      <c r="B84" s="5" t="s">
        <v>25</v>
      </c>
      <c r="C84" s="16" t="s">
        <v>438</v>
      </c>
      <c r="D84" s="43" t="s">
        <v>4454</v>
      </c>
      <c r="E84" s="21" t="s">
        <v>4456</v>
      </c>
      <c r="F84" s="21" t="s">
        <v>226</v>
      </c>
      <c r="G84" s="21" t="s">
        <v>226</v>
      </c>
    </row>
    <row r="85" spans="1:7" ht="15.75" hidden="1" customHeight="1" x14ac:dyDescent="0.25">
      <c r="A85" s="5" t="s">
        <v>24</v>
      </c>
      <c r="B85" s="5" t="s">
        <v>25</v>
      </c>
      <c r="C85" s="6" t="s">
        <v>438</v>
      </c>
      <c r="D85" s="27" t="s">
        <v>4459</v>
      </c>
      <c r="E85" s="24" t="s">
        <v>4458</v>
      </c>
      <c r="F85" s="21" t="s">
        <v>226</v>
      </c>
      <c r="G85" s="21" t="s">
        <v>226</v>
      </c>
    </row>
    <row r="86" spans="1:7" ht="15.75" hidden="1" customHeight="1" x14ac:dyDescent="0.25">
      <c r="A86" s="5" t="s">
        <v>24</v>
      </c>
      <c r="B86" s="5" t="s">
        <v>25</v>
      </c>
      <c r="C86" s="5" t="s">
        <v>378</v>
      </c>
      <c r="D86" s="43" t="s">
        <v>4449</v>
      </c>
      <c r="E86" s="21" t="s">
        <v>4443</v>
      </c>
      <c r="F86" s="21" t="s">
        <v>226</v>
      </c>
      <c r="G86" s="21" t="s">
        <v>226</v>
      </c>
    </row>
    <row r="87" spans="1:7" ht="15.75" hidden="1" customHeight="1" x14ac:dyDescent="0.25">
      <c r="A87" s="300" t="s">
        <v>24</v>
      </c>
      <c r="B87" s="5" t="s">
        <v>25</v>
      </c>
      <c r="C87" s="5" t="s">
        <v>604</v>
      </c>
      <c r="D87" s="43" t="s">
        <v>4494</v>
      </c>
      <c r="E87" s="43" t="s">
        <v>4495</v>
      </c>
      <c r="F87" s="21" t="s">
        <v>226</v>
      </c>
      <c r="G87" s="21" t="s">
        <v>226</v>
      </c>
    </row>
    <row r="88" spans="1:7" ht="15.75" hidden="1" customHeight="1" x14ac:dyDescent="0.25">
      <c r="A88" s="5" t="s">
        <v>24</v>
      </c>
      <c r="B88" s="5" t="s">
        <v>25</v>
      </c>
      <c r="C88" s="5" t="s">
        <v>604</v>
      </c>
      <c r="D88" s="43" t="s">
        <v>4454</v>
      </c>
      <c r="E88" s="21" t="s">
        <v>4456</v>
      </c>
      <c r="F88" s="21" t="s">
        <v>226</v>
      </c>
      <c r="G88" s="21" t="s">
        <v>226</v>
      </c>
    </row>
    <row r="89" spans="1:7" ht="15.75" hidden="1" customHeight="1" x14ac:dyDescent="0.25">
      <c r="A89" s="5" t="s">
        <v>24</v>
      </c>
      <c r="B89" s="5" t="s">
        <v>25</v>
      </c>
      <c r="C89" s="5" t="s">
        <v>604</v>
      </c>
      <c r="D89" s="21" t="s">
        <v>4483</v>
      </c>
      <c r="E89" s="21" t="s">
        <v>4458</v>
      </c>
      <c r="F89" s="21" t="s">
        <v>226</v>
      </c>
      <c r="G89" s="21" t="s">
        <v>226</v>
      </c>
    </row>
    <row r="90" spans="1:7" ht="15.75" hidden="1" customHeight="1" x14ac:dyDescent="0.25">
      <c r="A90" s="5" t="s">
        <v>24</v>
      </c>
      <c r="B90" s="5" t="s">
        <v>25</v>
      </c>
      <c r="C90" s="27" t="s">
        <v>314</v>
      </c>
      <c r="D90" s="24" t="s">
        <v>226</v>
      </c>
      <c r="E90" s="16" t="s">
        <v>4495</v>
      </c>
      <c r="F90" s="21" t="s">
        <v>226</v>
      </c>
      <c r="G90" s="21" t="s">
        <v>226</v>
      </c>
    </row>
    <row r="91" spans="1:7" ht="15.75" hidden="1" customHeight="1" x14ac:dyDescent="0.25">
      <c r="A91" s="5" t="s">
        <v>24</v>
      </c>
      <c r="B91" s="5" t="s">
        <v>25</v>
      </c>
      <c r="C91" s="126" t="s">
        <v>4486</v>
      </c>
      <c r="D91" s="21" t="s">
        <v>1853</v>
      </c>
      <c r="E91" s="21" t="s">
        <v>4458</v>
      </c>
      <c r="F91" s="21" t="s">
        <v>226</v>
      </c>
      <c r="G91" s="21" t="s">
        <v>226</v>
      </c>
    </row>
    <row r="92" spans="1:7" ht="15.75" hidden="1" customHeight="1" x14ac:dyDescent="0.25">
      <c r="A92" s="5" t="s">
        <v>24</v>
      </c>
      <c r="B92" s="5" t="s">
        <v>25</v>
      </c>
      <c r="C92" s="5" t="s">
        <v>560</v>
      </c>
      <c r="D92" s="21" t="s">
        <v>4454</v>
      </c>
      <c r="E92" s="21" t="s">
        <v>4456</v>
      </c>
      <c r="F92" s="21" t="s">
        <v>226</v>
      </c>
      <c r="G92" s="21" t="s">
        <v>226</v>
      </c>
    </row>
    <row r="93" spans="1:7" ht="15.75" hidden="1" customHeight="1" x14ac:dyDescent="0.25">
      <c r="A93" s="5" t="s">
        <v>24</v>
      </c>
      <c r="B93" s="5" t="s">
        <v>25</v>
      </c>
      <c r="C93" s="5" t="s">
        <v>560</v>
      </c>
      <c r="D93" s="21" t="s">
        <v>226</v>
      </c>
      <c r="E93" s="21" t="s">
        <v>4466</v>
      </c>
      <c r="F93" s="21" t="s">
        <v>226</v>
      </c>
      <c r="G93" s="21" t="s">
        <v>226</v>
      </c>
    </row>
    <row r="94" spans="1:7" ht="15.75" hidden="1" customHeight="1" x14ac:dyDescent="0.25">
      <c r="A94" s="5" t="s">
        <v>24</v>
      </c>
      <c r="B94" s="5" t="s">
        <v>25</v>
      </c>
      <c r="C94" s="27" t="s">
        <v>4488</v>
      </c>
      <c r="D94" s="16" t="s">
        <v>4494</v>
      </c>
      <c r="E94" s="16" t="s">
        <v>4495</v>
      </c>
      <c r="F94" s="16" t="s">
        <v>226</v>
      </c>
      <c r="G94" s="16" t="s">
        <v>226</v>
      </c>
    </row>
    <row r="95" spans="1:7" ht="15.75" hidden="1" customHeight="1" x14ac:dyDescent="0.25">
      <c r="A95" s="5" t="s">
        <v>24</v>
      </c>
      <c r="B95" s="5" t="s">
        <v>25</v>
      </c>
      <c r="C95" s="27" t="s">
        <v>4488</v>
      </c>
      <c r="D95" s="24" t="s">
        <v>4454</v>
      </c>
      <c r="E95" s="24" t="s">
        <v>4456</v>
      </c>
      <c r="F95" s="21" t="s">
        <v>226</v>
      </c>
      <c r="G95" s="21" t="s">
        <v>226</v>
      </c>
    </row>
    <row r="96" spans="1:7" ht="15.75" hidden="1" customHeight="1" x14ac:dyDescent="0.25">
      <c r="A96" s="5" t="s">
        <v>24</v>
      </c>
      <c r="B96" s="5" t="s">
        <v>25</v>
      </c>
      <c r="C96" s="27" t="s">
        <v>4488</v>
      </c>
      <c r="D96" s="24" t="s">
        <v>226</v>
      </c>
      <c r="E96" s="21" t="s">
        <v>4458</v>
      </c>
      <c r="F96" s="21" t="s">
        <v>226</v>
      </c>
      <c r="G96" s="21" t="s">
        <v>226</v>
      </c>
    </row>
    <row r="97" spans="1:7" ht="15.75" hidden="1" customHeight="1" x14ac:dyDescent="0.25">
      <c r="A97" s="5" t="s">
        <v>26</v>
      </c>
      <c r="B97" s="5" t="s">
        <v>27</v>
      </c>
      <c r="C97" s="5" t="s">
        <v>11</v>
      </c>
      <c r="D97" s="27" t="s">
        <v>4449</v>
      </c>
      <c r="E97" s="24" t="s">
        <v>4443</v>
      </c>
      <c r="F97" s="21" t="s">
        <v>226</v>
      </c>
      <c r="G97" s="21" t="s">
        <v>226</v>
      </c>
    </row>
    <row r="98" spans="1:7" ht="15.75" hidden="1" customHeight="1" x14ac:dyDescent="0.25">
      <c r="A98" s="520" t="s">
        <v>26</v>
      </c>
      <c r="B98" s="65" t="s">
        <v>27</v>
      </c>
      <c r="C98" s="16" t="s">
        <v>493</v>
      </c>
      <c r="D98" s="27" t="s">
        <v>4494</v>
      </c>
      <c r="E98" s="24" t="s">
        <v>4495</v>
      </c>
      <c r="F98" s="24" t="s">
        <v>226</v>
      </c>
      <c r="G98" s="24" t="s">
        <v>226</v>
      </c>
    </row>
    <row r="99" spans="1:7" ht="15.75" hidden="1" customHeight="1" x14ac:dyDescent="0.25">
      <c r="A99" s="5" t="s">
        <v>26</v>
      </c>
      <c r="B99" s="5" t="s">
        <v>27</v>
      </c>
      <c r="C99" s="16" t="s">
        <v>493</v>
      </c>
      <c r="D99" s="43" t="s">
        <v>4454</v>
      </c>
      <c r="E99" s="21" t="s">
        <v>4456</v>
      </c>
      <c r="F99" s="21" t="s">
        <v>226</v>
      </c>
      <c r="G99" s="21" t="s">
        <v>226</v>
      </c>
    </row>
    <row r="100" spans="1:7" ht="15.75" hidden="1" customHeight="1" x14ac:dyDescent="0.25">
      <c r="A100" s="5" t="s">
        <v>26</v>
      </c>
      <c r="B100" s="5" t="s">
        <v>27</v>
      </c>
      <c r="C100" s="16" t="s">
        <v>493</v>
      </c>
      <c r="D100" s="21" t="s">
        <v>1853</v>
      </c>
      <c r="E100" s="21" t="s">
        <v>4458</v>
      </c>
      <c r="F100" s="21" t="s">
        <v>226</v>
      </c>
      <c r="G100" s="21" t="s">
        <v>226</v>
      </c>
    </row>
    <row r="101" spans="1:7" ht="15.75" hidden="1" customHeight="1" x14ac:dyDescent="0.25">
      <c r="A101" s="5" t="s">
        <v>26</v>
      </c>
      <c r="B101" s="5" t="s">
        <v>27</v>
      </c>
      <c r="C101" s="27" t="s">
        <v>721</v>
      </c>
      <c r="D101" s="21" t="s">
        <v>4454</v>
      </c>
      <c r="E101" s="21" t="s">
        <v>4456</v>
      </c>
      <c r="F101" s="21" t="s">
        <v>226</v>
      </c>
      <c r="G101" s="21" t="s">
        <v>226</v>
      </c>
    </row>
    <row r="102" spans="1:7" ht="15.75" hidden="1" customHeight="1" x14ac:dyDescent="0.25">
      <c r="A102" s="5" t="s">
        <v>26</v>
      </c>
      <c r="B102" s="5" t="s">
        <v>27</v>
      </c>
      <c r="C102" s="27" t="s">
        <v>721</v>
      </c>
      <c r="D102" s="27" t="s">
        <v>576</v>
      </c>
      <c r="E102" s="24" t="s">
        <v>4466</v>
      </c>
      <c r="F102" s="24" t="s">
        <v>226</v>
      </c>
      <c r="G102" s="24" t="s">
        <v>226</v>
      </c>
    </row>
    <row r="103" spans="1:7" ht="15.75" hidden="1" customHeight="1" x14ac:dyDescent="0.25">
      <c r="A103" s="5" t="s">
        <v>26</v>
      </c>
      <c r="B103" s="5" t="s">
        <v>27</v>
      </c>
      <c r="C103" s="27" t="s">
        <v>576</v>
      </c>
      <c r="D103" s="43" t="s">
        <v>4454</v>
      </c>
      <c r="E103" s="21" t="s">
        <v>4456</v>
      </c>
      <c r="F103" s="21" t="s">
        <v>226</v>
      </c>
      <c r="G103" s="21" t="s">
        <v>226</v>
      </c>
    </row>
    <row r="104" spans="1:7" ht="15.75" hidden="1" customHeight="1" x14ac:dyDescent="0.25">
      <c r="A104" s="5" t="s">
        <v>26</v>
      </c>
      <c r="B104" s="5" t="s">
        <v>27</v>
      </c>
      <c r="C104" s="27" t="s">
        <v>576</v>
      </c>
      <c r="D104" s="27" t="s">
        <v>4459</v>
      </c>
      <c r="E104" s="24" t="s">
        <v>4458</v>
      </c>
      <c r="F104" s="127" t="s">
        <v>226</v>
      </c>
      <c r="G104" s="21" t="s">
        <v>226</v>
      </c>
    </row>
    <row r="105" spans="1:7" ht="15.75" hidden="1" customHeight="1" x14ac:dyDescent="0.25">
      <c r="A105" s="5" t="s">
        <v>26</v>
      </c>
      <c r="B105" s="5" t="s">
        <v>27</v>
      </c>
      <c r="C105" s="5" t="s">
        <v>378</v>
      </c>
      <c r="D105" s="43" t="s">
        <v>4449</v>
      </c>
      <c r="E105" s="21" t="s">
        <v>4443</v>
      </c>
      <c r="F105" s="21" t="s">
        <v>226</v>
      </c>
      <c r="G105" s="21" t="s">
        <v>226</v>
      </c>
    </row>
    <row r="106" spans="1:7" ht="15.75" hidden="1" customHeight="1" x14ac:dyDescent="0.25">
      <c r="A106" s="300" t="s">
        <v>26</v>
      </c>
      <c r="B106" s="5" t="s">
        <v>27</v>
      </c>
      <c r="C106" s="5" t="s">
        <v>604</v>
      </c>
      <c r="D106" s="43" t="s">
        <v>4494</v>
      </c>
      <c r="E106" s="43" t="s">
        <v>4495</v>
      </c>
      <c r="F106" s="21" t="s">
        <v>226</v>
      </c>
      <c r="G106" s="21" t="s">
        <v>226</v>
      </c>
    </row>
    <row r="107" spans="1:7" ht="15.75" hidden="1" customHeight="1" x14ac:dyDescent="0.25">
      <c r="A107" s="5" t="s">
        <v>26</v>
      </c>
      <c r="B107" s="5" t="s">
        <v>27</v>
      </c>
      <c r="C107" s="5" t="s">
        <v>604</v>
      </c>
      <c r="D107" s="43" t="s">
        <v>4454</v>
      </c>
      <c r="E107" s="21" t="s">
        <v>4456</v>
      </c>
      <c r="F107" s="21" t="s">
        <v>226</v>
      </c>
      <c r="G107" s="21" t="s">
        <v>226</v>
      </c>
    </row>
    <row r="108" spans="1:7" ht="15.75" hidden="1" customHeight="1" x14ac:dyDescent="0.25">
      <c r="A108" s="5" t="s">
        <v>26</v>
      </c>
      <c r="B108" s="5" t="s">
        <v>27</v>
      </c>
      <c r="C108" s="5" t="s">
        <v>604</v>
      </c>
      <c r="D108" s="21" t="s">
        <v>226</v>
      </c>
      <c r="E108" s="21" t="s">
        <v>4458</v>
      </c>
      <c r="F108" s="21" t="s">
        <v>226</v>
      </c>
      <c r="G108" s="21" t="s">
        <v>226</v>
      </c>
    </row>
    <row r="109" spans="1:7" ht="15.75" hidden="1" customHeight="1" x14ac:dyDescent="0.25">
      <c r="A109" s="5" t="s">
        <v>28</v>
      </c>
      <c r="B109" s="5" t="s">
        <v>29</v>
      </c>
      <c r="C109" s="5" t="s">
        <v>11</v>
      </c>
      <c r="D109" s="27" t="s">
        <v>4449</v>
      </c>
      <c r="E109" s="24" t="s">
        <v>4443</v>
      </c>
      <c r="F109" s="21" t="s">
        <v>226</v>
      </c>
      <c r="G109" s="21" t="s">
        <v>226</v>
      </c>
    </row>
    <row r="110" spans="1:7" ht="15.75" hidden="1" customHeight="1" x14ac:dyDescent="0.25">
      <c r="A110" s="520" t="s">
        <v>28</v>
      </c>
      <c r="B110" s="65" t="s">
        <v>29</v>
      </c>
      <c r="C110" s="16" t="s">
        <v>493</v>
      </c>
      <c r="D110" s="27" t="s">
        <v>4494</v>
      </c>
      <c r="E110" s="24" t="s">
        <v>4495</v>
      </c>
      <c r="F110" s="24" t="s">
        <v>226</v>
      </c>
      <c r="G110" s="24" t="s">
        <v>226</v>
      </c>
    </row>
    <row r="111" spans="1:7" ht="15.75" hidden="1" customHeight="1" x14ac:dyDescent="0.25">
      <c r="A111" s="5" t="s">
        <v>28</v>
      </c>
      <c r="B111" s="5" t="s">
        <v>29</v>
      </c>
      <c r="C111" s="16" t="s">
        <v>493</v>
      </c>
      <c r="D111" s="43" t="s">
        <v>4454</v>
      </c>
      <c r="E111" s="21" t="s">
        <v>4456</v>
      </c>
      <c r="F111" s="21" t="s">
        <v>226</v>
      </c>
      <c r="G111" s="21" t="s">
        <v>226</v>
      </c>
    </row>
    <row r="112" spans="1:7" ht="15.75" hidden="1" customHeight="1" x14ac:dyDescent="0.25">
      <c r="A112" s="5" t="s">
        <v>28</v>
      </c>
      <c r="B112" s="5" t="s">
        <v>29</v>
      </c>
      <c r="C112" s="16" t="s">
        <v>493</v>
      </c>
      <c r="D112" s="43" t="s">
        <v>4457</v>
      </c>
      <c r="E112" s="21" t="s">
        <v>4458</v>
      </c>
      <c r="F112" s="21" t="s">
        <v>226</v>
      </c>
      <c r="G112" s="21" t="s">
        <v>226</v>
      </c>
    </row>
    <row r="113" spans="1:7" ht="15.75" hidden="1" customHeight="1" x14ac:dyDescent="0.25">
      <c r="A113" s="300" t="s">
        <v>28</v>
      </c>
      <c r="B113" s="65" t="s">
        <v>29</v>
      </c>
      <c r="C113" s="156" t="s">
        <v>438</v>
      </c>
      <c r="D113" s="27" t="s">
        <v>4494</v>
      </c>
      <c r="E113" s="24" t="s">
        <v>4495</v>
      </c>
      <c r="F113" s="24" t="s">
        <v>226</v>
      </c>
      <c r="G113" s="24" t="s">
        <v>226</v>
      </c>
    </row>
    <row r="114" spans="1:7" ht="15.75" hidden="1" customHeight="1" x14ac:dyDescent="0.25">
      <c r="A114" s="5" t="s">
        <v>28</v>
      </c>
      <c r="B114" s="5" t="s">
        <v>29</v>
      </c>
      <c r="C114" s="6" t="s">
        <v>438</v>
      </c>
      <c r="D114" s="43" t="s">
        <v>4454</v>
      </c>
      <c r="E114" s="21" t="s">
        <v>4456</v>
      </c>
      <c r="F114" s="21" t="s">
        <v>226</v>
      </c>
      <c r="G114" s="21" t="s">
        <v>226</v>
      </c>
    </row>
    <row r="115" spans="1:7" ht="15.75" hidden="1" customHeight="1" x14ac:dyDescent="0.25">
      <c r="A115" s="5" t="s">
        <v>28</v>
      </c>
      <c r="B115" s="5" t="s">
        <v>29</v>
      </c>
      <c r="C115" s="6" t="s">
        <v>438</v>
      </c>
      <c r="D115" s="27" t="s">
        <v>4459</v>
      </c>
      <c r="E115" s="24" t="s">
        <v>4458</v>
      </c>
      <c r="F115" s="21" t="s">
        <v>226</v>
      </c>
      <c r="G115" s="21" t="s">
        <v>226</v>
      </c>
    </row>
    <row r="116" spans="1:7" ht="15.75" hidden="1" customHeight="1" x14ac:dyDescent="0.25">
      <c r="A116" s="5" t="s">
        <v>28</v>
      </c>
      <c r="B116" s="5" t="s">
        <v>29</v>
      </c>
      <c r="C116" s="5" t="s">
        <v>378</v>
      </c>
      <c r="D116" s="43" t="s">
        <v>4449</v>
      </c>
      <c r="E116" s="21" t="s">
        <v>4443</v>
      </c>
      <c r="F116" s="21" t="s">
        <v>226</v>
      </c>
      <c r="G116" s="21" t="s">
        <v>226</v>
      </c>
    </row>
    <row r="117" spans="1:7" ht="15.75" hidden="1" customHeight="1" x14ac:dyDescent="0.25">
      <c r="A117" s="300" t="s">
        <v>28</v>
      </c>
      <c r="B117" s="5" t="s">
        <v>29</v>
      </c>
      <c r="C117" s="5" t="s">
        <v>604</v>
      </c>
      <c r="D117" s="43" t="s">
        <v>4494</v>
      </c>
      <c r="E117" s="43" t="s">
        <v>4495</v>
      </c>
      <c r="F117" s="21" t="s">
        <v>226</v>
      </c>
      <c r="G117" s="21" t="s">
        <v>226</v>
      </c>
    </row>
    <row r="118" spans="1:7" ht="15.75" hidden="1" customHeight="1" x14ac:dyDescent="0.25">
      <c r="A118" s="5" t="s">
        <v>28</v>
      </c>
      <c r="B118" s="5" t="s">
        <v>29</v>
      </c>
      <c r="C118" s="5" t="s">
        <v>604</v>
      </c>
      <c r="D118" s="43" t="s">
        <v>4454</v>
      </c>
      <c r="E118" s="21" t="s">
        <v>4456</v>
      </c>
      <c r="F118" s="21" t="s">
        <v>226</v>
      </c>
      <c r="G118" s="21" t="s">
        <v>226</v>
      </c>
    </row>
    <row r="119" spans="1:7" ht="15.75" hidden="1" customHeight="1" x14ac:dyDescent="0.25">
      <c r="A119" s="5" t="s">
        <v>28</v>
      </c>
      <c r="B119" s="5" t="s">
        <v>29</v>
      </c>
      <c r="C119" s="5" t="s">
        <v>604</v>
      </c>
      <c r="D119" s="21" t="s">
        <v>226</v>
      </c>
      <c r="E119" s="21" t="s">
        <v>4458</v>
      </c>
      <c r="F119" s="21" t="s">
        <v>226</v>
      </c>
      <c r="G119" s="21" t="s">
        <v>226</v>
      </c>
    </row>
    <row r="120" spans="1:7" ht="15.75" hidden="1" customHeight="1" x14ac:dyDescent="0.25">
      <c r="A120" s="5" t="s">
        <v>30</v>
      </c>
      <c r="B120" s="5" t="s">
        <v>31</v>
      </c>
      <c r="C120" s="5" t="s">
        <v>11</v>
      </c>
      <c r="D120" s="27" t="s">
        <v>4449</v>
      </c>
      <c r="E120" s="24" t="s">
        <v>4443</v>
      </c>
      <c r="F120" s="21" t="s">
        <v>226</v>
      </c>
      <c r="G120" s="21" t="s">
        <v>226</v>
      </c>
    </row>
    <row r="121" spans="1:7" ht="15.75" hidden="1" customHeight="1" x14ac:dyDescent="0.25">
      <c r="A121" s="206" t="s">
        <v>30</v>
      </c>
      <c r="B121" s="206" t="s">
        <v>31</v>
      </c>
      <c r="C121" s="206" t="s">
        <v>493</v>
      </c>
      <c r="D121" s="206" t="s">
        <v>4494</v>
      </c>
      <c r="E121" s="206" t="s">
        <v>4495</v>
      </c>
      <c r="F121" s="206" t="s">
        <v>226</v>
      </c>
      <c r="G121" s="206" t="s">
        <v>226</v>
      </c>
    </row>
    <row r="122" spans="1:7" ht="15.75" hidden="1" customHeight="1" x14ac:dyDescent="0.25">
      <c r="A122" s="5" t="s">
        <v>30</v>
      </c>
      <c r="B122" s="5" t="s">
        <v>31</v>
      </c>
      <c r="C122" s="16" t="s">
        <v>493</v>
      </c>
      <c r="D122" s="43" t="s">
        <v>4454</v>
      </c>
      <c r="E122" s="21" t="s">
        <v>4456</v>
      </c>
      <c r="F122" s="21" t="s">
        <v>226</v>
      </c>
      <c r="G122" s="21" t="s">
        <v>226</v>
      </c>
    </row>
    <row r="123" spans="1:7" ht="15.75" hidden="1" customHeight="1" x14ac:dyDescent="0.25">
      <c r="A123" s="5" t="s">
        <v>30</v>
      </c>
      <c r="B123" s="5" t="s">
        <v>31</v>
      </c>
      <c r="C123" s="16" t="s">
        <v>493</v>
      </c>
      <c r="D123" s="27" t="s">
        <v>4459</v>
      </c>
      <c r="E123" s="24" t="s">
        <v>4458</v>
      </c>
      <c r="F123" s="21" t="s">
        <v>226</v>
      </c>
      <c r="G123" s="21" t="s">
        <v>226</v>
      </c>
    </row>
    <row r="124" spans="1:7" ht="15.75" hidden="1" customHeight="1" x14ac:dyDescent="0.25">
      <c r="A124" s="5" t="s">
        <v>30</v>
      </c>
      <c r="B124" s="5" t="s">
        <v>31</v>
      </c>
      <c r="C124" s="5" t="s">
        <v>378</v>
      </c>
      <c r="D124" s="43" t="s">
        <v>4449</v>
      </c>
      <c r="E124" s="21" t="s">
        <v>4443</v>
      </c>
      <c r="F124" s="21" t="s">
        <v>226</v>
      </c>
      <c r="G124" s="21" t="s">
        <v>226</v>
      </c>
    </row>
    <row r="125" spans="1:7" ht="15.75" hidden="1" customHeight="1" x14ac:dyDescent="0.25">
      <c r="A125" s="206" t="s">
        <v>30</v>
      </c>
      <c r="B125" s="206" t="s">
        <v>31</v>
      </c>
      <c r="C125" s="123" t="s">
        <v>604</v>
      </c>
      <c r="D125" s="206" t="s">
        <v>4494</v>
      </c>
      <c r="E125" s="206" t="s">
        <v>4495</v>
      </c>
      <c r="F125" s="206" t="s">
        <v>226</v>
      </c>
      <c r="G125" s="206" t="s">
        <v>226</v>
      </c>
    </row>
    <row r="126" spans="1:7" ht="15.75" hidden="1" customHeight="1" x14ac:dyDescent="0.25">
      <c r="A126" s="5" t="s">
        <v>30</v>
      </c>
      <c r="B126" s="5" t="s">
        <v>31</v>
      </c>
      <c r="C126" s="5" t="s">
        <v>604</v>
      </c>
      <c r="D126" s="43" t="s">
        <v>4454</v>
      </c>
      <c r="E126" s="21" t="s">
        <v>4456</v>
      </c>
      <c r="F126" s="21" t="s">
        <v>226</v>
      </c>
      <c r="G126" s="21" t="s">
        <v>226</v>
      </c>
    </row>
    <row r="127" spans="1:7" ht="15.75" hidden="1" customHeight="1" x14ac:dyDescent="0.25">
      <c r="A127" s="5" t="s">
        <v>30</v>
      </c>
      <c r="B127" s="5" t="s">
        <v>31</v>
      </c>
      <c r="C127" s="5" t="s">
        <v>604</v>
      </c>
      <c r="D127" s="21" t="s">
        <v>4483</v>
      </c>
      <c r="E127" s="21" t="s">
        <v>4458</v>
      </c>
      <c r="F127" s="21" t="s">
        <v>226</v>
      </c>
      <c r="G127" s="21" t="s">
        <v>226</v>
      </c>
    </row>
    <row r="128" spans="1:7" ht="15.75" hidden="1" customHeight="1" x14ac:dyDescent="0.25">
      <c r="A128" s="5" t="s">
        <v>30</v>
      </c>
      <c r="B128" s="5" t="s">
        <v>31</v>
      </c>
      <c r="C128" s="27" t="s">
        <v>314</v>
      </c>
      <c r="D128" s="24" t="s">
        <v>226</v>
      </c>
      <c r="E128" s="24" t="s">
        <v>4456</v>
      </c>
      <c r="F128" s="21" t="s">
        <v>226</v>
      </c>
      <c r="G128" s="21" t="s">
        <v>226</v>
      </c>
    </row>
    <row r="129" spans="1:7" ht="15.75" hidden="1" customHeight="1" x14ac:dyDescent="0.25">
      <c r="A129" s="5" t="s">
        <v>30</v>
      </c>
      <c r="B129" s="5" t="s">
        <v>31</v>
      </c>
      <c r="C129" s="126" t="s">
        <v>4486</v>
      </c>
      <c r="D129" s="21" t="s">
        <v>1853</v>
      </c>
      <c r="E129" s="21" t="s">
        <v>4458</v>
      </c>
      <c r="F129" s="21" t="s">
        <v>226</v>
      </c>
      <c r="G129" s="21" t="s">
        <v>226</v>
      </c>
    </row>
    <row r="130" spans="1:7" ht="15.75" hidden="1" customHeight="1" x14ac:dyDescent="0.25">
      <c r="A130" s="5" t="s">
        <v>30</v>
      </c>
      <c r="B130" s="5" t="s">
        <v>31</v>
      </c>
      <c r="C130" s="5" t="s">
        <v>721</v>
      </c>
      <c r="D130" s="21" t="s">
        <v>4454</v>
      </c>
      <c r="E130" s="21" t="s">
        <v>4456</v>
      </c>
      <c r="F130" s="21" t="s">
        <v>226</v>
      </c>
      <c r="G130" s="21" t="s">
        <v>226</v>
      </c>
    </row>
    <row r="131" spans="1:7" ht="15.75" hidden="1" customHeight="1" x14ac:dyDescent="0.25">
      <c r="A131" s="5" t="s">
        <v>30</v>
      </c>
      <c r="B131" s="5" t="s">
        <v>31</v>
      </c>
      <c r="C131" s="5" t="s">
        <v>721</v>
      </c>
      <c r="D131" s="21" t="s">
        <v>226</v>
      </c>
      <c r="E131" s="21" t="s">
        <v>4466</v>
      </c>
      <c r="F131" s="21" t="s">
        <v>226</v>
      </c>
      <c r="G131" s="21" t="s">
        <v>226</v>
      </c>
    </row>
    <row r="132" spans="1:7" ht="15.75" hidden="1" customHeight="1" x14ac:dyDescent="0.25">
      <c r="A132" s="206" t="s">
        <v>30</v>
      </c>
      <c r="B132" s="206" t="s">
        <v>31</v>
      </c>
      <c r="C132" s="206" t="s">
        <v>4488</v>
      </c>
      <c r="D132" s="206" t="s">
        <v>4494</v>
      </c>
      <c r="E132" s="206" t="s">
        <v>4495</v>
      </c>
      <c r="F132" s="206" t="s">
        <v>226</v>
      </c>
      <c r="G132" s="206" t="s">
        <v>226</v>
      </c>
    </row>
    <row r="133" spans="1:7" ht="15.75" hidden="1" customHeight="1" x14ac:dyDescent="0.25">
      <c r="A133" s="5" t="s">
        <v>30</v>
      </c>
      <c r="B133" s="5" t="s">
        <v>31</v>
      </c>
      <c r="C133" s="65" t="s">
        <v>4488</v>
      </c>
      <c r="D133" s="24" t="s">
        <v>4454</v>
      </c>
      <c r="E133" s="24" t="s">
        <v>4456</v>
      </c>
      <c r="F133" s="21" t="s">
        <v>226</v>
      </c>
      <c r="G133" s="21" t="s">
        <v>226</v>
      </c>
    </row>
    <row r="134" spans="1:7" ht="15.75" hidden="1" customHeight="1" x14ac:dyDescent="0.25">
      <c r="A134" s="5" t="s">
        <v>30</v>
      </c>
      <c r="B134" s="5" t="s">
        <v>31</v>
      </c>
      <c r="C134" s="27" t="s">
        <v>4488</v>
      </c>
      <c r="D134" s="43" t="s">
        <v>4457</v>
      </c>
      <c r="E134" s="21" t="s">
        <v>4458</v>
      </c>
      <c r="F134" s="21" t="s">
        <v>226</v>
      </c>
      <c r="G134" s="21" t="s">
        <v>226</v>
      </c>
    </row>
    <row r="135" spans="1:7" ht="15.75" hidden="1" customHeight="1" x14ac:dyDescent="0.25">
      <c r="A135" s="5" t="s">
        <v>30</v>
      </c>
      <c r="B135" s="5" t="s">
        <v>31</v>
      </c>
      <c r="C135" s="6" t="s">
        <v>438</v>
      </c>
      <c r="D135" s="43" t="s">
        <v>4454</v>
      </c>
      <c r="E135" s="21" t="s">
        <v>4456</v>
      </c>
      <c r="F135" s="21" t="s">
        <v>226</v>
      </c>
      <c r="G135" s="21" t="s">
        <v>226</v>
      </c>
    </row>
    <row r="136" spans="1:7" ht="15.75" hidden="1" customHeight="1" x14ac:dyDescent="0.25">
      <c r="A136" s="5" t="s">
        <v>30</v>
      </c>
      <c r="B136" s="5" t="s">
        <v>31</v>
      </c>
      <c r="C136" s="6" t="s">
        <v>438</v>
      </c>
      <c r="D136" s="21" t="s">
        <v>226</v>
      </c>
      <c r="E136" s="24" t="s">
        <v>4458</v>
      </c>
      <c r="F136" s="21" t="s">
        <v>226</v>
      </c>
      <c r="G136" s="21" t="s">
        <v>226</v>
      </c>
    </row>
    <row r="137" spans="1:7" ht="15.75" hidden="1" customHeight="1" x14ac:dyDescent="0.25">
      <c r="A137" s="5" t="s">
        <v>32</v>
      </c>
      <c r="B137" s="5" t="s">
        <v>33</v>
      </c>
      <c r="C137" s="5" t="s">
        <v>11</v>
      </c>
      <c r="D137" s="27" t="s">
        <v>4441</v>
      </c>
      <c r="E137" s="24" t="s">
        <v>4443</v>
      </c>
      <c r="F137" s="21" t="s">
        <v>226</v>
      </c>
      <c r="G137" s="21" t="s">
        <v>226</v>
      </c>
    </row>
    <row r="138" spans="1:7" ht="15.75" hidden="1" customHeight="1" x14ac:dyDescent="0.25">
      <c r="A138" s="5" t="s">
        <v>32</v>
      </c>
      <c r="B138" s="5" t="s">
        <v>33</v>
      </c>
      <c r="C138" s="7" t="s">
        <v>1169</v>
      </c>
      <c r="D138" s="27" t="s">
        <v>4449</v>
      </c>
      <c r="E138" s="24" t="s">
        <v>4443</v>
      </c>
      <c r="F138" s="21" t="s">
        <v>226</v>
      </c>
      <c r="G138" s="21" t="s">
        <v>226</v>
      </c>
    </row>
    <row r="139" spans="1:7" ht="15.75" hidden="1" customHeight="1" x14ac:dyDescent="0.25">
      <c r="A139" s="5" t="s">
        <v>32</v>
      </c>
      <c r="B139" s="5" t="s">
        <v>33</v>
      </c>
      <c r="C139" s="16" t="s">
        <v>493</v>
      </c>
      <c r="D139" s="211" t="s">
        <v>4494</v>
      </c>
      <c r="E139" s="212" t="s">
        <v>4495</v>
      </c>
      <c r="F139" s="212" t="s">
        <v>226</v>
      </c>
      <c r="G139" s="212" t="s">
        <v>226</v>
      </c>
    </row>
    <row r="140" spans="1:7" ht="15.75" hidden="1" customHeight="1" x14ac:dyDescent="0.25">
      <c r="A140" s="5" t="s">
        <v>32</v>
      </c>
      <c r="B140" s="5" t="s">
        <v>33</v>
      </c>
      <c r="C140" s="16" t="s">
        <v>493</v>
      </c>
      <c r="D140" s="43" t="s">
        <v>4454</v>
      </c>
      <c r="E140" s="21" t="s">
        <v>4456</v>
      </c>
      <c r="F140" s="21" t="s">
        <v>226</v>
      </c>
      <c r="G140" s="21" t="s">
        <v>226</v>
      </c>
    </row>
    <row r="141" spans="1:7" ht="15.75" hidden="1" customHeight="1" x14ac:dyDescent="0.25">
      <c r="A141" s="5" t="s">
        <v>32</v>
      </c>
      <c r="B141" s="5" t="s">
        <v>33</v>
      </c>
      <c r="C141" s="16" t="s">
        <v>493</v>
      </c>
      <c r="D141" s="27" t="s">
        <v>4459</v>
      </c>
      <c r="E141" s="24" t="s">
        <v>4458</v>
      </c>
      <c r="F141" s="21" t="s">
        <v>226</v>
      </c>
      <c r="G141" s="21" t="s">
        <v>226</v>
      </c>
    </row>
    <row r="142" spans="1:7" ht="15.75" hidden="1" customHeight="1" x14ac:dyDescent="0.25">
      <c r="A142" s="5" t="s">
        <v>32</v>
      </c>
      <c r="B142" s="5" t="s">
        <v>33</v>
      </c>
      <c r="C142" s="5" t="s">
        <v>378</v>
      </c>
      <c r="D142" s="43" t="s">
        <v>4449</v>
      </c>
      <c r="E142" s="21" t="s">
        <v>4443</v>
      </c>
      <c r="F142" s="21" t="s">
        <v>226</v>
      </c>
      <c r="G142" s="21" t="s">
        <v>226</v>
      </c>
    </row>
    <row r="143" spans="1:7" ht="15.75" hidden="1" customHeight="1" x14ac:dyDescent="0.25">
      <c r="A143" s="5" t="s">
        <v>32</v>
      </c>
      <c r="B143" s="5" t="s">
        <v>33</v>
      </c>
      <c r="C143" s="5" t="s">
        <v>604</v>
      </c>
      <c r="D143" s="211" t="s">
        <v>4494</v>
      </c>
      <c r="E143" s="212" t="s">
        <v>4495</v>
      </c>
      <c r="F143" s="212" t="s">
        <v>226</v>
      </c>
      <c r="G143" s="212" t="s">
        <v>226</v>
      </c>
    </row>
    <row r="144" spans="1:7" ht="15.75" hidden="1" customHeight="1" x14ac:dyDescent="0.25">
      <c r="A144" s="5" t="s">
        <v>32</v>
      </c>
      <c r="B144" s="5" t="s">
        <v>33</v>
      </c>
      <c r="C144" s="5" t="s">
        <v>604</v>
      </c>
      <c r="D144" s="43" t="s">
        <v>4454</v>
      </c>
      <c r="E144" s="21" t="s">
        <v>4456</v>
      </c>
      <c r="F144" s="21" t="s">
        <v>226</v>
      </c>
      <c r="G144" s="21" t="s">
        <v>226</v>
      </c>
    </row>
    <row r="145" spans="1:7" ht="15.75" hidden="1" customHeight="1" x14ac:dyDescent="0.25">
      <c r="A145" s="5" t="s">
        <v>32</v>
      </c>
      <c r="B145" s="5" t="s">
        <v>33</v>
      </c>
      <c r="C145" s="5" t="s">
        <v>604</v>
      </c>
      <c r="D145" s="21" t="s">
        <v>226</v>
      </c>
      <c r="E145" s="24" t="s">
        <v>4458</v>
      </c>
      <c r="F145" s="21" t="s">
        <v>226</v>
      </c>
      <c r="G145" s="21" t="s">
        <v>226</v>
      </c>
    </row>
    <row r="146" spans="1:7" ht="15.75" hidden="1" customHeight="1" x14ac:dyDescent="0.25">
      <c r="A146" s="6" t="s">
        <v>34</v>
      </c>
      <c r="B146" s="7" t="s">
        <v>35</v>
      </c>
      <c r="C146" s="7" t="s">
        <v>11</v>
      </c>
      <c r="D146" s="27" t="s">
        <v>4449</v>
      </c>
      <c r="E146" s="24" t="s">
        <v>4443</v>
      </c>
      <c r="F146" s="21" t="s">
        <v>226</v>
      </c>
      <c r="G146" s="21" t="s">
        <v>226</v>
      </c>
    </row>
    <row r="147" spans="1:7" ht="15.75" hidden="1" customHeight="1" x14ac:dyDescent="0.25">
      <c r="A147" s="504" t="s">
        <v>5816</v>
      </c>
      <c r="B147" s="508" t="s">
        <v>35</v>
      </c>
      <c r="C147" s="513" t="s">
        <v>493</v>
      </c>
      <c r="D147" s="514" t="s">
        <v>4494</v>
      </c>
      <c r="E147" s="514" t="s">
        <v>4495</v>
      </c>
      <c r="F147" s="514" t="s">
        <v>226</v>
      </c>
      <c r="G147" s="514" t="s">
        <v>226</v>
      </c>
    </row>
    <row r="148" spans="1:7" ht="15.75" hidden="1" customHeight="1" x14ac:dyDescent="0.25">
      <c r="A148" s="6" t="s">
        <v>34</v>
      </c>
      <c r="B148" s="7" t="s">
        <v>35</v>
      </c>
      <c r="C148" s="16" t="s">
        <v>493</v>
      </c>
      <c r="D148" s="43" t="s">
        <v>4454</v>
      </c>
      <c r="E148" s="21" t="s">
        <v>4456</v>
      </c>
      <c r="F148" s="21" t="s">
        <v>226</v>
      </c>
      <c r="G148" s="21" t="s">
        <v>226</v>
      </c>
    </row>
    <row r="149" spans="1:7" ht="15.75" hidden="1" customHeight="1" x14ac:dyDescent="0.25">
      <c r="A149" s="6" t="s">
        <v>34</v>
      </c>
      <c r="B149" s="7" t="s">
        <v>35</v>
      </c>
      <c r="C149" s="16" t="s">
        <v>493</v>
      </c>
      <c r="D149" s="43" t="s">
        <v>4457</v>
      </c>
      <c r="E149" s="21" t="s">
        <v>4458</v>
      </c>
      <c r="F149" s="21" t="s">
        <v>226</v>
      </c>
      <c r="G149" s="21" t="s">
        <v>226</v>
      </c>
    </row>
    <row r="150" spans="1:7" ht="15.75" hidden="1" customHeight="1" x14ac:dyDescent="0.25">
      <c r="A150" s="504" t="s">
        <v>5816</v>
      </c>
      <c r="B150" s="508" t="s">
        <v>35</v>
      </c>
      <c r="C150" s="507" t="s">
        <v>438</v>
      </c>
      <c r="D150" s="514" t="s">
        <v>4494</v>
      </c>
      <c r="E150" s="514" t="s">
        <v>4495</v>
      </c>
      <c r="F150" s="514" t="s">
        <v>226</v>
      </c>
      <c r="G150" s="514" t="s">
        <v>226</v>
      </c>
    </row>
    <row r="151" spans="1:7" ht="15.75" hidden="1" customHeight="1" x14ac:dyDescent="0.25">
      <c r="A151" s="6" t="s">
        <v>34</v>
      </c>
      <c r="B151" s="7" t="s">
        <v>35</v>
      </c>
      <c r="C151" s="6" t="s">
        <v>438</v>
      </c>
      <c r="D151" s="43" t="s">
        <v>4454</v>
      </c>
      <c r="E151" s="21" t="s">
        <v>4456</v>
      </c>
      <c r="F151" s="21" t="s">
        <v>226</v>
      </c>
      <c r="G151" s="21" t="s">
        <v>226</v>
      </c>
    </row>
    <row r="152" spans="1:7" ht="15.75" hidden="1" customHeight="1" x14ac:dyDescent="0.25">
      <c r="A152" s="6" t="s">
        <v>34</v>
      </c>
      <c r="B152" s="7" t="s">
        <v>35</v>
      </c>
      <c r="C152" s="6" t="s">
        <v>438</v>
      </c>
      <c r="D152" s="27" t="s">
        <v>605</v>
      </c>
      <c r="E152" s="24" t="s">
        <v>4458</v>
      </c>
      <c r="F152" s="21" t="s">
        <v>226</v>
      </c>
      <c r="G152" s="21" t="s">
        <v>226</v>
      </c>
    </row>
    <row r="153" spans="1:7" ht="15.75" hidden="1" customHeight="1" x14ac:dyDescent="0.25">
      <c r="A153" s="6" t="s">
        <v>34</v>
      </c>
      <c r="B153" s="7" t="s">
        <v>35</v>
      </c>
      <c r="C153" s="27" t="s">
        <v>605</v>
      </c>
      <c r="D153" s="43" t="s">
        <v>4454</v>
      </c>
      <c r="E153" s="21" t="s">
        <v>4456</v>
      </c>
      <c r="F153" s="21" t="s">
        <v>226</v>
      </c>
      <c r="G153" s="21" t="s">
        <v>226</v>
      </c>
    </row>
    <row r="154" spans="1:7" ht="15.75" hidden="1" customHeight="1" x14ac:dyDescent="0.25">
      <c r="A154" s="6" t="s">
        <v>34</v>
      </c>
      <c r="B154" s="7" t="s">
        <v>35</v>
      </c>
      <c r="C154" s="27" t="s">
        <v>605</v>
      </c>
      <c r="D154" s="21" t="s">
        <v>226</v>
      </c>
      <c r="E154" s="21" t="s">
        <v>4458</v>
      </c>
      <c r="F154" s="21" t="s">
        <v>226</v>
      </c>
      <c r="G154" s="21" t="s">
        <v>226</v>
      </c>
    </row>
    <row r="155" spans="1:7" ht="15.75" hidden="1" customHeight="1" x14ac:dyDescent="0.25">
      <c r="A155" s="6" t="s">
        <v>36</v>
      </c>
      <c r="B155" s="7" t="s">
        <v>37</v>
      </c>
      <c r="C155" s="5" t="s">
        <v>11</v>
      </c>
      <c r="D155" s="27" t="s">
        <v>4449</v>
      </c>
      <c r="E155" s="24" t="s">
        <v>4443</v>
      </c>
      <c r="F155" s="21" t="s">
        <v>226</v>
      </c>
      <c r="G155" s="21" t="s">
        <v>226</v>
      </c>
    </row>
    <row r="156" spans="1:7" ht="15.75" hidden="1" customHeight="1" x14ac:dyDescent="0.25">
      <c r="A156" s="6" t="s">
        <v>36</v>
      </c>
      <c r="B156" s="7" t="s">
        <v>37</v>
      </c>
      <c r="C156" s="16" t="s">
        <v>493</v>
      </c>
      <c r="D156" s="43" t="s">
        <v>4454</v>
      </c>
      <c r="E156" s="21" t="s">
        <v>4456</v>
      </c>
      <c r="F156" s="21" t="s">
        <v>226</v>
      </c>
      <c r="G156" s="21" t="s">
        <v>226</v>
      </c>
    </row>
    <row r="157" spans="1:7" ht="15.75" hidden="1" customHeight="1" x14ac:dyDescent="0.25">
      <c r="A157" s="6" t="s">
        <v>36</v>
      </c>
      <c r="B157" s="7" t="s">
        <v>37</v>
      </c>
      <c r="C157" s="16" t="s">
        <v>493</v>
      </c>
      <c r="D157" s="43" t="s">
        <v>4457</v>
      </c>
      <c r="E157" s="21" t="s">
        <v>4458</v>
      </c>
      <c r="F157" s="21" t="s">
        <v>226</v>
      </c>
      <c r="G157" s="21" t="s">
        <v>226</v>
      </c>
    </row>
    <row r="158" spans="1:7" ht="15.75" hidden="1" customHeight="1" x14ac:dyDescent="0.25">
      <c r="A158" s="504" t="s">
        <v>5815</v>
      </c>
      <c r="B158" s="515" t="s">
        <v>37</v>
      </c>
      <c r="C158" s="504" t="s">
        <v>628</v>
      </c>
      <c r="D158" s="514" t="s">
        <v>4494</v>
      </c>
      <c r="E158" s="514" t="s">
        <v>4495</v>
      </c>
      <c r="F158" s="514" t="s">
        <v>226</v>
      </c>
      <c r="G158" s="514" t="s">
        <v>226</v>
      </c>
    </row>
    <row r="159" spans="1:7" ht="15.75" hidden="1" customHeight="1" x14ac:dyDescent="0.25">
      <c r="A159" s="6" t="s">
        <v>36</v>
      </c>
      <c r="B159" s="7" t="s">
        <v>37</v>
      </c>
      <c r="C159" s="6" t="s">
        <v>628</v>
      </c>
      <c r="D159" s="43" t="s">
        <v>4454</v>
      </c>
      <c r="E159" s="21" t="s">
        <v>4456</v>
      </c>
      <c r="F159" s="21" t="s">
        <v>226</v>
      </c>
      <c r="G159" s="21" t="s">
        <v>226</v>
      </c>
    </row>
    <row r="160" spans="1:7" ht="15.75" hidden="1" customHeight="1" x14ac:dyDescent="0.25">
      <c r="A160" s="6" t="s">
        <v>36</v>
      </c>
      <c r="B160" s="7" t="s">
        <v>37</v>
      </c>
      <c r="C160" s="6" t="s">
        <v>628</v>
      </c>
      <c r="D160" s="24" t="s">
        <v>4492</v>
      </c>
      <c r="E160" s="24" t="s">
        <v>4458</v>
      </c>
      <c r="F160" s="21" t="s">
        <v>226</v>
      </c>
      <c r="G160" s="21" t="s">
        <v>226</v>
      </c>
    </row>
    <row r="161" spans="1:7" ht="15.75" hidden="1" customHeight="1" x14ac:dyDescent="0.25">
      <c r="A161" s="6" t="s">
        <v>36</v>
      </c>
      <c r="B161" s="7" t="s">
        <v>37</v>
      </c>
      <c r="C161" s="8" t="s">
        <v>838</v>
      </c>
      <c r="D161" s="21" t="s">
        <v>4454</v>
      </c>
      <c r="E161" s="21" t="s">
        <v>4456</v>
      </c>
      <c r="F161" s="21" t="s">
        <v>226</v>
      </c>
      <c r="G161" s="21" t="s">
        <v>226</v>
      </c>
    </row>
    <row r="162" spans="1:7" ht="15.75" hidden="1" customHeight="1" x14ac:dyDescent="0.25">
      <c r="A162" s="6" t="s">
        <v>36</v>
      </c>
      <c r="B162" s="7" t="s">
        <v>37</v>
      </c>
      <c r="C162" s="8" t="s">
        <v>838</v>
      </c>
      <c r="D162" s="43" t="s">
        <v>4457</v>
      </c>
      <c r="E162" s="21" t="s">
        <v>4458</v>
      </c>
      <c r="F162" s="21" t="s">
        <v>226</v>
      </c>
      <c r="G162" s="21" t="s">
        <v>226</v>
      </c>
    </row>
    <row r="163" spans="1:7" ht="15.75" hidden="1" customHeight="1" x14ac:dyDescent="0.25">
      <c r="A163" s="504" t="s">
        <v>5815</v>
      </c>
      <c r="B163" s="515" t="s">
        <v>37</v>
      </c>
      <c r="C163" s="504" t="s">
        <v>438</v>
      </c>
      <c r="D163" s="514" t="s">
        <v>4494</v>
      </c>
      <c r="E163" s="514" t="s">
        <v>4495</v>
      </c>
      <c r="F163" s="514" t="s">
        <v>226</v>
      </c>
      <c r="G163" s="514" t="s">
        <v>226</v>
      </c>
    </row>
    <row r="164" spans="1:7" ht="15.75" hidden="1" customHeight="1" x14ac:dyDescent="0.25">
      <c r="A164" s="6" t="s">
        <v>36</v>
      </c>
      <c r="B164" s="7" t="s">
        <v>37</v>
      </c>
      <c r="C164" s="6" t="s">
        <v>438</v>
      </c>
      <c r="D164" s="43" t="s">
        <v>4454</v>
      </c>
      <c r="E164" s="21" t="s">
        <v>4456</v>
      </c>
      <c r="F164" s="21" t="s">
        <v>226</v>
      </c>
      <c r="G164" s="21" t="s">
        <v>226</v>
      </c>
    </row>
    <row r="165" spans="1:7" ht="15.75" hidden="1" customHeight="1" x14ac:dyDescent="0.25">
      <c r="A165" s="6" t="s">
        <v>36</v>
      </c>
      <c r="B165" s="7" t="s">
        <v>37</v>
      </c>
      <c r="C165" s="6" t="s">
        <v>438</v>
      </c>
      <c r="D165" s="27" t="s">
        <v>4459</v>
      </c>
      <c r="E165" s="24" t="s">
        <v>4458</v>
      </c>
      <c r="F165" s="21" t="s">
        <v>226</v>
      </c>
      <c r="G165" s="21" t="s">
        <v>226</v>
      </c>
    </row>
    <row r="166" spans="1:7" ht="15.75" hidden="1" customHeight="1" x14ac:dyDescent="0.25">
      <c r="A166" s="6" t="s">
        <v>36</v>
      </c>
      <c r="B166" s="7" t="s">
        <v>37</v>
      </c>
      <c r="C166" s="5" t="s">
        <v>378</v>
      </c>
      <c r="D166" s="43" t="s">
        <v>4449</v>
      </c>
      <c r="E166" s="21" t="s">
        <v>4443</v>
      </c>
      <c r="F166" s="21" t="s">
        <v>226</v>
      </c>
      <c r="G166" s="21" t="s">
        <v>226</v>
      </c>
    </row>
    <row r="167" spans="1:7" ht="15.75" hidden="1" customHeight="1" x14ac:dyDescent="0.25">
      <c r="A167" s="6" t="s">
        <v>36</v>
      </c>
      <c r="B167" s="7" t="s">
        <v>37</v>
      </c>
      <c r="C167" s="5" t="s">
        <v>604</v>
      </c>
      <c r="D167" s="43" t="s">
        <v>4454</v>
      </c>
      <c r="E167" s="21" t="s">
        <v>4456</v>
      </c>
      <c r="F167" s="21" t="s">
        <v>226</v>
      </c>
      <c r="G167" s="21" t="s">
        <v>226</v>
      </c>
    </row>
    <row r="168" spans="1:7" ht="15.75" hidden="1" customHeight="1" x14ac:dyDescent="0.25">
      <c r="A168" s="6" t="s">
        <v>36</v>
      </c>
      <c r="B168" s="7" t="s">
        <v>37</v>
      </c>
      <c r="C168" s="5" t="s">
        <v>604</v>
      </c>
      <c r="D168" s="21" t="s">
        <v>226</v>
      </c>
      <c r="E168" s="21" t="s">
        <v>4458</v>
      </c>
      <c r="F168" s="21" t="s">
        <v>226</v>
      </c>
      <c r="G168" s="21" t="s">
        <v>226</v>
      </c>
    </row>
    <row r="169" spans="1:7" ht="15.75" hidden="1" customHeight="1" x14ac:dyDescent="0.25">
      <c r="A169" s="5" t="s">
        <v>38</v>
      </c>
      <c r="B169" s="5" t="s">
        <v>39</v>
      </c>
      <c r="C169" s="5" t="s">
        <v>11</v>
      </c>
      <c r="D169" s="27" t="s">
        <v>4449</v>
      </c>
      <c r="E169" s="24" t="s">
        <v>4443</v>
      </c>
      <c r="F169" s="21" t="s">
        <v>226</v>
      </c>
      <c r="G169" s="21" t="s">
        <v>226</v>
      </c>
    </row>
    <row r="170" spans="1:7" ht="15.75" hidden="1" customHeight="1" x14ac:dyDescent="0.25">
      <c r="A170" s="5" t="s">
        <v>38</v>
      </c>
      <c r="B170" s="5" t="s">
        <v>39</v>
      </c>
      <c r="C170" s="16" t="s">
        <v>493</v>
      </c>
      <c r="D170" s="43" t="s">
        <v>4454</v>
      </c>
      <c r="E170" s="21" t="s">
        <v>4456</v>
      </c>
      <c r="F170" s="21" t="s">
        <v>226</v>
      </c>
      <c r="G170" s="21" t="s">
        <v>226</v>
      </c>
    </row>
    <row r="171" spans="1:7" ht="15.75" hidden="1" customHeight="1" x14ac:dyDescent="0.25">
      <c r="A171" s="5" t="s">
        <v>38</v>
      </c>
      <c r="B171" s="5" t="s">
        <v>39</v>
      </c>
      <c r="C171" s="16" t="s">
        <v>493</v>
      </c>
      <c r="D171" s="43" t="s">
        <v>4457</v>
      </c>
      <c r="E171" s="21" t="s">
        <v>4458</v>
      </c>
      <c r="F171" s="21" t="s">
        <v>226</v>
      </c>
      <c r="G171" s="21" t="s">
        <v>226</v>
      </c>
    </row>
    <row r="172" spans="1:7" ht="15.75" hidden="1" customHeight="1" x14ac:dyDescent="0.25">
      <c r="A172" s="504" t="s">
        <v>5883</v>
      </c>
      <c r="B172" s="504" t="s">
        <v>39</v>
      </c>
      <c r="C172" s="507" t="s">
        <v>628</v>
      </c>
      <c r="D172" s="505" t="s">
        <v>4494</v>
      </c>
      <c r="E172" s="506" t="s">
        <v>4495</v>
      </c>
      <c r="F172" s="506" t="s">
        <v>226</v>
      </c>
      <c r="G172" s="506" t="s">
        <v>226</v>
      </c>
    </row>
    <row r="173" spans="1:7" ht="15.75" hidden="1" customHeight="1" x14ac:dyDescent="0.25">
      <c r="A173" s="5" t="s">
        <v>38</v>
      </c>
      <c r="B173" s="5" t="s">
        <v>39</v>
      </c>
      <c r="C173" s="6" t="s">
        <v>628</v>
      </c>
      <c r="D173" s="43" t="s">
        <v>4454</v>
      </c>
      <c r="E173" s="21" t="s">
        <v>4456</v>
      </c>
      <c r="F173" s="21" t="s">
        <v>226</v>
      </c>
      <c r="G173" s="21" t="s">
        <v>226</v>
      </c>
    </row>
    <row r="174" spans="1:7" ht="15.75" hidden="1" customHeight="1" x14ac:dyDescent="0.25">
      <c r="A174" s="5" t="s">
        <v>38</v>
      </c>
      <c r="B174" s="5" t="s">
        <v>39</v>
      </c>
      <c r="C174" s="6" t="s">
        <v>628</v>
      </c>
      <c r="D174" s="21" t="s">
        <v>1853</v>
      </c>
      <c r="E174" s="21" t="s">
        <v>4458</v>
      </c>
      <c r="F174" s="21" t="s">
        <v>226</v>
      </c>
      <c r="G174" s="21" t="s">
        <v>226</v>
      </c>
    </row>
    <row r="175" spans="1:7" ht="15.75" hidden="1" customHeight="1" x14ac:dyDescent="0.25">
      <c r="A175" s="5" t="s">
        <v>38</v>
      </c>
      <c r="B175" s="5" t="s">
        <v>39</v>
      </c>
      <c r="C175" s="5" t="s">
        <v>560</v>
      </c>
      <c r="D175" s="21" t="s">
        <v>4454</v>
      </c>
      <c r="E175" s="21" t="s">
        <v>4456</v>
      </c>
      <c r="F175" s="21" t="s">
        <v>226</v>
      </c>
      <c r="G175" s="21" t="s">
        <v>226</v>
      </c>
    </row>
    <row r="176" spans="1:7" ht="15.75" hidden="1" customHeight="1" x14ac:dyDescent="0.25">
      <c r="A176" s="5" t="s">
        <v>38</v>
      </c>
      <c r="B176" s="5" t="s">
        <v>39</v>
      </c>
      <c r="C176" s="5" t="s">
        <v>560</v>
      </c>
      <c r="D176" s="27" t="s">
        <v>576</v>
      </c>
      <c r="E176" s="24" t="s">
        <v>4466</v>
      </c>
      <c r="F176" s="24" t="s">
        <v>226</v>
      </c>
      <c r="G176" s="24" t="s">
        <v>226</v>
      </c>
    </row>
    <row r="177" spans="1:7" ht="15.75" hidden="1" customHeight="1" x14ac:dyDescent="0.25">
      <c r="A177" s="5" t="s">
        <v>38</v>
      </c>
      <c r="B177" s="5" t="s">
        <v>39</v>
      </c>
      <c r="C177" s="5" t="s">
        <v>576</v>
      </c>
      <c r="D177" s="43" t="s">
        <v>4454</v>
      </c>
      <c r="E177" s="21" t="s">
        <v>4456</v>
      </c>
      <c r="F177" s="21" t="s">
        <v>226</v>
      </c>
      <c r="G177" s="21" t="s">
        <v>226</v>
      </c>
    </row>
    <row r="178" spans="1:7" ht="15.75" hidden="1" customHeight="1" x14ac:dyDescent="0.25">
      <c r="A178" s="5" t="s">
        <v>38</v>
      </c>
      <c r="B178" s="5" t="s">
        <v>39</v>
      </c>
      <c r="C178" s="5" t="s">
        <v>576</v>
      </c>
      <c r="D178" s="27" t="s">
        <v>4459</v>
      </c>
      <c r="E178" s="24" t="s">
        <v>4458</v>
      </c>
      <c r="F178" s="21" t="s">
        <v>226</v>
      </c>
      <c r="G178" s="21" t="s">
        <v>226</v>
      </c>
    </row>
    <row r="179" spans="1:7" ht="15.75" hidden="1" customHeight="1" x14ac:dyDescent="0.25">
      <c r="A179" s="5" t="s">
        <v>38</v>
      </c>
      <c r="B179" s="5" t="s">
        <v>39</v>
      </c>
      <c r="C179" s="5" t="s">
        <v>378</v>
      </c>
      <c r="D179" s="43" t="s">
        <v>4449</v>
      </c>
      <c r="E179" s="21" t="s">
        <v>4443</v>
      </c>
      <c r="F179" s="21" t="s">
        <v>226</v>
      </c>
      <c r="G179" s="21" t="s">
        <v>226</v>
      </c>
    </row>
    <row r="180" spans="1:7" ht="15.75" hidden="1" customHeight="1" x14ac:dyDescent="0.25">
      <c r="A180" s="5" t="s">
        <v>38</v>
      </c>
      <c r="B180" s="5" t="s">
        <v>39</v>
      </c>
      <c r="C180" s="5" t="s">
        <v>604</v>
      </c>
      <c r="D180" s="43" t="s">
        <v>4454</v>
      </c>
      <c r="E180" s="21" t="s">
        <v>4456</v>
      </c>
      <c r="F180" s="21" t="s">
        <v>226</v>
      </c>
      <c r="G180" s="21" t="s">
        <v>226</v>
      </c>
    </row>
    <row r="181" spans="1:7" ht="15.75" hidden="1" customHeight="1" x14ac:dyDescent="0.25">
      <c r="A181" s="5" t="s">
        <v>38</v>
      </c>
      <c r="B181" s="5" t="s">
        <v>39</v>
      </c>
      <c r="C181" s="5" t="s">
        <v>604</v>
      </c>
      <c r="D181" s="21" t="s">
        <v>226</v>
      </c>
      <c r="E181" s="21" t="s">
        <v>4458</v>
      </c>
      <c r="F181" s="21" t="s">
        <v>226</v>
      </c>
      <c r="G181" s="21" t="s">
        <v>226</v>
      </c>
    </row>
    <row r="182" spans="1:7" ht="15.75" hidden="1" customHeight="1" x14ac:dyDescent="0.25">
      <c r="A182" s="5" t="s">
        <v>40</v>
      </c>
      <c r="B182" s="5" t="s">
        <v>41</v>
      </c>
      <c r="C182" s="5" t="s">
        <v>11</v>
      </c>
      <c r="D182" s="27" t="s">
        <v>4449</v>
      </c>
      <c r="E182" s="24" t="s">
        <v>4443</v>
      </c>
      <c r="F182" s="21" t="s">
        <v>226</v>
      </c>
      <c r="G182" s="21" t="s">
        <v>226</v>
      </c>
    </row>
    <row r="183" spans="1:7" ht="15.75" hidden="1" customHeight="1" x14ac:dyDescent="0.25">
      <c r="A183" s="504" t="s">
        <v>5823</v>
      </c>
      <c r="B183" s="504" t="s">
        <v>41</v>
      </c>
      <c r="C183" s="513" t="s">
        <v>493</v>
      </c>
      <c r="D183" s="505" t="s">
        <v>4494</v>
      </c>
      <c r="E183" s="506" t="s">
        <v>4495</v>
      </c>
      <c r="F183" s="506" t="s">
        <v>226</v>
      </c>
      <c r="G183" s="506" t="s">
        <v>226</v>
      </c>
    </row>
    <row r="184" spans="1:7" ht="15.75" hidden="1" customHeight="1" x14ac:dyDescent="0.25">
      <c r="A184" s="5" t="s">
        <v>40</v>
      </c>
      <c r="B184" s="5" t="s">
        <v>41</v>
      </c>
      <c r="C184" s="16" t="s">
        <v>493</v>
      </c>
      <c r="D184" s="43" t="s">
        <v>4454</v>
      </c>
      <c r="E184" s="21" t="s">
        <v>4456</v>
      </c>
      <c r="F184" s="21" t="s">
        <v>226</v>
      </c>
      <c r="G184" s="21" t="s">
        <v>226</v>
      </c>
    </row>
    <row r="185" spans="1:7" ht="15.75" hidden="1" customHeight="1" x14ac:dyDescent="0.25">
      <c r="A185" s="5" t="s">
        <v>40</v>
      </c>
      <c r="B185" s="5" t="s">
        <v>41</v>
      </c>
      <c r="C185" s="16" t="s">
        <v>493</v>
      </c>
      <c r="D185" s="43" t="s">
        <v>4457</v>
      </c>
      <c r="E185" s="21" t="s">
        <v>4458</v>
      </c>
      <c r="F185" s="21" t="s">
        <v>226</v>
      </c>
      <c r="G185" s="21" t="s">
        <v>226</v>
      </c>
    </row>
    <row r="186" spans="1:7" ht="15.75" hidden="1" customHeight="1" x14ac:dyDescent="0.25">
      <c r="A186" s="504" t="s">
        <v>5823</v>
      </c>
      <c r="B186" s="504" t="s">
        <v>41</v>
      </c>
      <c r="C186" s="507" t="s">
        <v>438</v>
      </c>
      <c r="D186" s="505" t="s">
        <v>4494</v>
      </c>
      <c r="E186" s="506" t="s">
        <v>4495</v>
      </c>
      <c r="F186" s="506" t="s">
        <v>226</v>
      </c>
      <c r="G186" s="506" t="s">
        <v>226</v>
      </c>
    </row>
    <row r="187" spans="1:7" ht="15.75" hidden="1" customHeight="1" x14ac:dyDescent="0.25">
      <c r="A187" s="5" t="s">
        <v>40</v>
      </c>
      <c r="B187" s="5" t="s">
        <v>41</v>
      </c>
      <c r="C187" s="6" t="s">
        <v>438</v>
      </c>
      <c r="D187" s="43" t="s">
        <v>4454</v>
      </c>
      <c r="E187" s="21" t="s">
        <v>4456</v>
      </c>
      <c r="F187" s="21" t="s">
        <v>226</v>
      </c>
      <c r="G187" s="21" t="s">
        <v>226</v>
      </c>
    </row>
    <row r="188" spans="1:7" ht="15.75" hidden="1" customHeight="1" x14ac:dyDescent="0.25">
      <c r="A188" s="5" t="s">
        <v>40</v>
      </c>
      <c r="B188" s="5" t="s">
        <v>41</v>
      </c>
      <c r="C188" s="6" t="s">
        <v>438</v>
      </c>
      <c r="D188" s="43" t="s">
        <v>4457</v>
      </c>
      <c r="E188" s="24" t="s">
        <v>4458</v>
      </c>
      <c r="F188" s="21" t="s">
        <v>226</v>
      </c>
      <c r="G188" s="21" t="s">
        <v>226</v>
      </c>
    </row>
    <row r="189" spans="1:7" ht="15.75" hidden="1" customHeight="1" x14ac:dyDescent="0.25">
      <c r="A189" s="5" t="s">
        <v>40</v>
      </c>
      <c r="B189" s="5" t="s">
        <v>41</v>
      </c>
      <c r="C189" s="6" t="s">
        <v>1219</v>
      </c>
      <c r="D189" s="21" t="s">
        <v>1853</v>
      </c>
      <c r="E189" s="21" t="s">
        <v>4458</v>
      </c>
      <c r="F189" s="21" t="s">
        <v>226</v>
      </c>
      <c r="G189" s="21" t="s">
        <v>226</v>
      </c>
    </row>
    <row r="190" spans="1:7" ht="15.75" hidden="1" customHeight="1" x14ac:dyDescent="0.25">
      <c r="A190" s="5" t="s">
        <v>40</v>
      </c>
      <c r="B190" s="5" t="s">
        <v>41</v>
      </c>
      <c r="C190" s="5" t="s">
        <v>560</v>
      </c>
      <c r="D190" s="21" t="s">
        <v>4454</v>
      </c>
      <c r="E190" s="21" t="s">
        <v>4456</v>
      </c>
      <c r="F190" s="21" t="s">
        <v>226</v>
      </c>
      <c r="G190" s="21" t="s">
        <v>226</v>
      </c>
    </row>
    <row r="191" spans="1:7" ht="15.75" hidden="1" customHeight="1" x14ac:dyDescent="0.25">
      <c r="A191" s="5" t="s">
        <v>40</v>
      </c>
      <c r="B191" s="5" t="s">
        <v>41</v>
      </c>
      <c r="C191" s="5" t="s">
        <v>560</v>
      </c>
      <c r="D191" s="5" t="s">
        <v>576</v>
      </c>
      <c r="E191" s="5" t="s">
        <v>4466</v>
      </c>
      <c r="F191" s="21" t="s">
        <v>226</v>
      </c>
      <c r="G191" s="21" t="s">
        <v>226</v>
      </c>
    </row>
    <row r="192" spans="1:7" ht="15.75" hidden="1" customHeight="1" x14ac:dyDescent="0.25">
      <c r="A192" s="5" t="s">
        <v>40</v>
      </c>
      <c r="B192" s="5" t="s">
        <v>41</v>
      </c>
      <c r="C192" s="5" t="s">
        <v>576</v>
      </c>
      <c r="D192" s="21" t="s">
        <v>4454</v>
      </c>
      <c r="E192" s="21" t="s">
        <v>4456</v>
      </c>
      <c r="F192" s="21" t="s">
        <v>226</v>
      </c>
      <c r="G192" s="21" t="s">
        <v>226</v>
      </c>
    </row>
    <row r="193" spans="1:7" ht="15.75" hidden="1" customHeight="1" x14ac:dyDescent="0.25">
      <c r="A193" s="5" t="s">
        <v>40</v>
      </c>
      <c r="B193" s="5" t="s">
        <v>41</v>
      </c>
      <c r="C193" s="5" t="s">
        <v>576</v>
      </c>
      <c r="D193" s="27" t="s">
        <v>4459</v>
      </c>
      <c r="E193" s="24" t="s">
        <v>4458</v>
      </c>
      <c r="F193" s="21" t="s">
        <v>226</v>
      </c>
      <c r="G193" s="21" t="s">
        <v>226</v>
      </c>
    </row>
    <row r="194" spans="1:7" ht="15.75" hidden="1" customHeight="1" x14ac:dyDescent="0.25">
      <c r="A194" s="5" t="s">
        <v>40</v>
      </c>
      <c r="B194" s="5" t="s">
        <v>41</v>
      </c>
      <c r="C194" s="5" t="s">
        <v>378</v>
      </c>
      <c r="D194" s="27" t="s">
        <v>4449</v>
      </c>
      <c r="E194" s="24" t="s">
        <v>4443</v>
      </c>
      <c r="F194" s="21" t="s">
        <v>226</v>
      </c>
      <c r="G194" s="21" t="s">
        <v>226</v>
      </c>
    </row>
    <row r="195" spans="1:7" ht="15.75" hidden="1" customHeight="1" x14ac:dyDescent="0.25">
      <c r="A195" s="5" t="s">
        <v>40</v>
      </c>
      <c r="B195" s="5" t="s">
        <v>41</v>
      </c>
      <c r="C195" s="6" t="s">
        <v>604</v>
      </c>
      <c r="D195" s="43" t="s">
        <v>4454</v>
      </c>
      <c r="E195" s="21" t="s">
        <v>4456</v>
      </c>
      <c r="F195" s="21" t="s">
        <v>226</v>
      </c>
      <c r="G195" s="21" t="s">
        <v>226</v>
      </c>
    </row>
    <row r="196" spans="1:7" ht="15.75" hidden="1" customHeight="1" x14ac:dyDescent="0.25">
      <c r="A196" s="5" t="s">
        <v>40</v>
      </c>
      <c r="B196" s="5" t="s">
        <v>41</v>
      </c>
      <c r="C196" s="6" t="s">
        <v>604</v>
      </c>
      <c r="D196" s="21" t="s">
        <v>226</v>
      </c>
      <c r="E196" s="21" t="s">
        <v>4458</v>
      </c>
      <c r="F196" s="21" t="s">
        <v>226</v>
      </c>
      <c r="G196" s="21" t="s">
        <v>226</v>
      </c>
    </row>
    <row r="197" spans="1:7" ht="15.75" hidden="1" customHeight="1" x14ac:dyDescent="0.25">
      <c r="A197" s="5" t="s">
        <v>42</v>
      </c>
      <c r="B197" s="5" t="s">
        <v>43</v>
      </c>
      <c r="C197" s="5" t="s">
        <v>11</v>
      </c>
      <c r="D197" s="27" t="s">
        <v>4449</v>
      </c>
      <c r="E197" s="24" t="s">
        <v>4443</v>
      </c>
      <c r="F197" s="21" t="s">
        <v>226</v>
      </c>
      <c r="G197" s="21" t="s">
        <v>226</v>
      </c>
    </row>
    <row r="198" spans="1:7" ht="15.75" hidden="1" customHeight="1" x14ac:dyDescent="0.25">
      <c r="A198" s="5" t="s">
        <v>42</v>
      </c>
      <c r="B198" s="5" t="s">
        <v>43</v>
      </c>
      <c r="C198" s="16" t="s">
        <v>493</v>
      </c>
      <c r="D198" s="27" t="s">
        <v>4494</v>
      </c>
      <c r="E198" s="24" t="s">
        <v>4495</v>
      </c>
      <c r="F198" s="24" t="s">
        <v>226</v>
      </c>
      <c r="G198" s="24" t="s">
        <v>226</v>
      </c>
    </row>
    <row r="199" spans="1:7" ht="15.75" hidden="1" customHeight="1" x14ac:dyDescent="0.25">
      <c r="A199" s="5" t="s">
        <v>42</v>
      </c>
      <c r="B199" s="5" t="s">
        <v>43</v>
      </c>
      <c r="C199" s="16" t="s">
        <v>493</v>
      </c>
      <c r="D199" s="43" t="s">
        <v>4454</v>
      </c>
      <c r="E199" s="21" t="s">
        <v>4456</v>
      </c>
      <c r="F199" s="21" t="s">
        <v>226</v>
      </c>
      <c r="G199" s="21" t="s">
        <v>226</v>
      </c>
    </row>
    <row r="200" spans="1:7" ht="15.75" hidden="1" customHeight="1" x14ac:dyDescent="0.25">
      <c r="A200" s="5" t="s">
        <v>42</v>
      </c>
      <c r="B200" s="5" t="s">
        <v>43</v>
      </c>
      <c r="C200" s="16" t="s">
        <v>493</v>
      </c>
      <c r="D200" s="43" t="s">
        <v>4457</v>
      </c>
      <c r="E200" s="21" t="s">
        <v>4458</v>
      </c>
      <c r="F200" s="21" t="s">
        <v>226</v>
      </c>
      <c r="G200" s="21" t="s">
        <v>226</v>
      </c>
    </row>
    <row r="201" spans="1:7" ht="15.75" hidden="1" customHeight="1" x14ac:dyDescent="0.25">
      <c r="A201" s="5" t="s">
        <v>42</v>
      </c>
      <c r="B201" s="5" t="s">
        <v>43</v>
      </c>
      <c r="C201" s="6" t="s">
        <v>438</v>
      </c>
      <c r="D201" s="43" t="s">
        <v>4454</v>
      </c>
      <c r="E201" s="21" t="s">
        <v>4456</v>
      </c>
      <c r="F201" s="21" t="s">
        <v>226</v>
      </c>
      <c r="G201" s="21" t="s">
        <v>226</v>
      </c>
    </row>
    <row r="202" spans="1:7" ht="15.75" hidden="1" customHeight="1" x14ac:dyDescent="0.25">
      <c r="A202" s="5" t="s">
        <v>42</v>
      </c>
      <c r="B202" s="5" t="s">
        <v>43</v>
      </c>
      <c r="C202" s="6" t="s">
        <v>438</v>
      </c>
      <c r="D202" s="43" t="s">
        <v>4457</v>
      </c>
      <c r="E202" s="24" t="s">
        <v>4458</v>
      </c>
      <c r="F202" s="21" t="s">
        <v>226</v>
      </c>
      <c r="G202" s="21" t="s">
        <v>226</v>
      </c>
    </row>
    <row r="203" spans="1:7" ht="15.75" hidden="1" customHeight="1" x14ac:dyDescent="0.25">
      <c r="A203" s="504" t="s">
        <v>5835</v>
      </c>
      <c r="B203" s="504" t="s">
        <v>43</v>
      </c>
      <c r="C203" s="504" t="s">
        <v>1228</v>
      </c>
      <c r="D203" s="505" t="s">
        <v>4494</v>
      </c>
      <c r="E203" s="506" t="s">
        <v>4495</v>
      </c>
      <c r="F203" s="506" t="s">
        <v>226</v>
      </c>
      <c r="G203" s="506" t="s">
        <v>226</v>
      </c>
    </row>
    <row r="204" spans="1:7" ht="15.75" hidden="1" customHeight="1" x14ac:dyDescent="0.25">
      <c r="A204" s="5" t="s">
        <v>42</v>
      </c>
      <c r="B204" s="5" t="s">
        <v>43</v>
      </c>
      <c r="C204" s="5" t="s">
        <v>1228</v>
      </c>
      <c r="D204" s="27" t="s">
        <v>4459</v>
      </c>
      <c r="E204" s="24" t="s">
        <v>4458</v>
      </c>
      <c r="F204" s="21" t="s">
        <v>226</v>
      </c>
      <c r="G204" s="21" t="s">
        <v>226</v>
      </c>
    </row>
    <row r="205" spans="1:7" ht="15.75" hidden="1" customHeight="1" x14ac:dyDescent="0.25">
      <c r="A205" s="5" t="s">
        <v>42</v>
      </c>
      <c r="B205" s="5" t="s">
        <v>43</v>
      </c>
      <c r="C205" s="5" t="s">
        <v>378</v>
      </c>
      <c r="D205" s="27" t="s">
        <v>4449</v>
      </c>
      <c r="E205" s="24" t="s">
        <v>4443</v>
      </c>
      <c r="F205" s="21" t="s">
        <v>226</v>
      </c>
      <c r="G205" s="21" t="s">
        <v>226</v>
      </c>
    </row>
    <row r="206" spans="1:7" ht="15.75" hidden="1" customHeight="1" x14ac:dyDescent="0.25">
      <c r="A206" s="5" t="s">
        <v>42</v>
      </c>
      <c r="B206" s="5" t="s">
        <v>43</v>
      </c>
      <c r="C206" s="5" t="s">
        <v>604</v>
      </c>
      <c r="D206" s="43" t="s">
        <v>4454</v>
      </c>
      <c r="E206" s="21" t="s">
        <v>4456</v>
      </c>
      <c r="F206" s="21" t="s">
        <v>226</v>
      </c>
      <c r="G206" s="21" t="s">
        <v>226</v>
      </c>
    </row>
    <row r="207" spans="1:7" ht="15.75" hidden="1" customHeight="1" x14ac:dyDescent="0.25">
      <c r="A207" s="5" t="s">
        <v>42</v>
      </c>
      <c r="B207" s="5" t="s">
        <v>43</v>
      </c>
      <c r="C207" s="5" t="s">
        <v>604</v>
      </c>
      <c r="D207" s="21" t="s">
        <v>226</v>
      </c>
      <c r="E207" s="21" t="s">
        <v>4458</v>
      </c>
      <c r="F207" s="21" t="s">
        <v>226</v>
      </c>
      <c r="G207" s="21" t="s">
        <v>226</v>
      </c>
    </row>
    <row r="208" spans="1:7" ht="15.75" hidden="1" customHeight="1" x14ac:dyDescent="0.25">
      <c r="A208" s="5" t="s">
        <v>44</v>
      </c>
      <c r="B208" s="5" t="s">
        <v>45</v>
      </c>
      <c r="C208" s="5" t="s">
        <v>11</v>
      </c>
      <c r="D208" s="27" t="s">
        <v>4449</v>
      </c>
      <c r="E208" s="24" t="s">
        <v>4443</v>
      </c>
      <c r="F208" s="21" t="s">
        <v>226</v>
      </c>
      <c r="G208" s="21" t="s">
        <v>226</v>
      </c>
    </row>
    <row r="209" spans="1:7" ht="15.75" hidden="1" customHeight="1" x14ac:dyDescent="0.25">
      <c r="A209" s="504" t="s">
        <v>5761</v>
      </c>
      <c r="B209" s="504" t="s">
        <v>45</v>
      </c>
      <c r="C209" s="243" t="s">
        <v>493</v>
      </c>
      <c r="D209" s="505" t="s">
        <v>4494</v>
      </c>
      <c r="E209" s="506" t="s">
        <v>4495</v>
      </c>
      <c r="F209" s="506" t="s">
        <v>226</v>
      </c>
      <c r="G209" s="506" t="s">
        <v>226</v>
      </c>
    </row>
    <row r="210" spans="1:7" ht="15.75" hidden="1" customHeight="1" x14ac:dyDescent="0.25">
      <c r="A210" s="5" t="s">
        <v>44</v>
      </c>
      <c r="B210" s="5" t="s">
        <v>45</v>
      </c>
      <c r="C210" s="16" t="s">
        <v>493</v>
      </c>
      <c r="D210" s="43" t="s">
        <v>4454</v>
      </c>
      <c r="E210" s="21" t="s">
        <v>4456</v>
      </c>
      <c r="F210" s="21" t="s">
        <v>226</v>
      </c>
      <c r="G210" s="21" t="s">
        <v>226</v>
      </c>
    </row>
    <row r="211" spans="1:7" ht="15.75" hidden="1" customHeight="1" x14ac:dyDescent="0.25">
      <c r="A211" s="5" t="s">
        <v>44</v>
      </c>
      <c r="B211" s="5" t="s">
        <v>45</v>
      </c>
      <c r="C211" s="16" t="s">
        <v>493</v>
      </c>
      <c r="D211" s="43" t="s">
        <v>4457</v>
      </c>
      <c r="E211" s="21" t="s">
        <v>4458</v>
      </c>
      <c r="F211" s="21" t="s">
        <v>226</v>
      </c>
      <c r="G211" s="21" t="s">
        <v>226</v>
      </c>
    </row>
    <row r="212" spans="1:7" ht="15.75" hidden="1" customHeight="1" x14ac:dyDescent="0.25">
      <c r="A212" s="504" t="s">
        <v>5761</v>
      </c>
      <c r="B212" s="504" t="s">
        <v>45</v>
      </c>
      <c r="C212" s="243" t="s">
        <v>628</v>
      </c>
      <c r="D212" s="505" t="s">
        <v>4494</v>
      </c>
      <c r="E212" s="506" t="s">
        <v>4495</v>
      </c>
      <c r="F212" s="506" t="s">
        <v>226</v>
      </c>
      <c r="G212" s="506" t="s">
        <v>226</v>
      </c>
    </row>
    <row r="213" spans="1:7" ht="15.75" hidden="1" customHeight="1" x14ac:dyDescent="0.25">
      <c r="A213" s="5" t="s">
        <v>44</v>
      </c>
      <c r="B213" s="5" t="s">
        <v>45</v>
      </c>
      <c r="C213" s="5" t="s">
        <v>628</v>
      </c>
      <c r="D213" s="43" t="s">
        <v>4454</v>
      </c>
      <c r="E213" s="21" t="s">
        <v>4456</v>
      </c>
      <c r="F213" s="21" t="s">
        <v>226</v>
      </c>
      <c r="G213" s="21" t="s">
        <v>226</v>
      </c>
    </row>
    <row r="214" spans="1:7" ht="15.75" hidden="1" customHeight="1" x14ac:dyDescent="0.25">
      <c r="A214" s="5" t="s">
        <v>44</v>
      </c>
      <c r="B214" s="5" t="s">
        <v>45</v>
      </c>
      <c r="C214" s="5" t="s">
        <v>628</v>
      </c>
      <c r="D214" s="65" t="s">
        <v>4527</v>
      </c>
      <c r="E214" s="21" t="s">
        <v>4458</v>
      </c>
      <c r="F214" s="21" t="s">
        <v>226</v>
      </c>
      <c r="G214" s="21" t="s">
        <v>226</v>
      </c>
    </row>
    <row r="215" spans="1:7" ht="15.75" hidden="1" customHeight="1" x14ac:dyDescent="0.25">
      <c r="A215" s="504" t="s">
        <v>5761</v>
      </c>
      <c r="B215" s="504" t="s">
        <v>45</v>
      </c>
      <c r="C215" s="243" t="s">
        <v>1242</v>
      </c>
      <c r="D215" s="505" t="s">
        <v>4494</v>
      </c>
      <c r="E215" s="506" t="s">
        <v>4495</v>
      </c>
      <c r="F215" s="506" t="s">
        <v>226</v>
      </c>
      <c r="G215" s="506" t="s">
        <v>226</v>
      </c>
    </row>
    <row r="216" spans="1:7" ht="15.75" hidden="1" customHeight="1" x14ac:dyDescent="0.25">
      <c r="A216" s="5" t="s">
        <v>44</v>
      </c>
      <c r="B216" s="5" t="s">
        <v>45</v>
      </c>
      <c r="C216" s="5" t="s">
        <v>1242</v>
      </c>
      <c r="D216" s="27" t="s">
        <v>4454</v>
      </c>
      <c r="E216" s="24" t="s">
        <v>4456</v>
      </c>
      <c r="F216" s="21" t="s">
        <v>226</v>
      </c>
      <c r="G216" s="21" t="s">
        <v>226</v>
      </c>
    </row>
    <row r="217" spans="1:7" ht="15.75" hidden="1" customHeight="1" x14ac:dyDescent="0.25">
      <c r="A217" s="5" t="s">
        <v>44</v>
      </c>
      <c r="B217" s="5" t="s">
        <v>45</v>
      </c>
      <c r="C217" s="5" t="s">
        <v>1242</v>
      </c>
      <c r="D217" s="27" t="s">
        <v>4459</v>
      </c>
      <c r="E217" s="24" t="s">
        <v>4458</v>
      </c>
      <c r="F217" s="21" t="s">
        <v>226</v>
      </c>
      <c r="G217" s="21" t="s">
        <v>226</v>
      </c>
    </row>
    <row r="218" spans="1:7" ht="15.75" hidden="1" customHeight="1" x14ac:dyDescent="0.25">
      <c r="A218" s="5" t="s">
        <v>44</v>
      </c>
      <c r="B218" s="5" t="s">
        <v>45</v>
      </c>
      <c r="C218" s="5" t="s">
        <v>378</v>
      </c>
      <c r="D218" s="27" t="s">
        <v>4449</v>
      </c>
      <c r="E218" s="24" t="s">
        <v>4443</v>
      </c>
      <c r="F218" s="21" t="s">
        <v>226</v>
      </c>
      <c r="G218" s="21" t="s">
        <v>226</v>
      </c>
    </row>
    <row r="219" spans="1:7" ht="15.75" hidden="1" customHeight="1" x14ac:dyDescent="0.25">
      <c r="A219" s="504" t="s">
        <v>5761</v>
      </c>
      <c r="B219" s="504" t="s">
        <v>45</v>
      </c>
      <c r="C219" s="504" t="s">
        <v>604</v>
      </c>
      <c r="D219" s="505" t="s">
        <v>4494</v>
      </c>
      <c r="E219" s="506" t="s">
        <v>4495</v>
      </c>
      <c r="F219" s="506" t="s">
        <v>226</v>
      </c>
      <c r="G219" s="506" t="s">
        <v>226</v>
      </c>
    </row>
    <row r="220" spans="1:7" ht="15.75" hidden="1" customHeight="1" x14ac:dyDescent="0.25">
      <c r="A220" s="5" t="s">
        <v>44</v>
      </c>
      <c r="B220" s="5" t="s">
        <v>45</v>
      </c>
      <c r="C220" s="5" t="s">
        <v>604</v>
      </c>
      <c r="D220" s="43" t="s">
        <v>4454</v>
      </c>
      <c r="E220" s="21" t="s">
        <v>4456</v>
      </c>
      <c r="F220" s="21" t="s">
        <v>226</v>
      </c>
      <c r="G220" s="21" t="s">
        <v>226</v>
      </c>
    </row>
    <row r="221" spans="1:7" ht="15.75" hidden="1" customHeight="1" x14ac:dyDescent="0.25">
      <c r="A221" s="5" t="s">
        <v>44</v>
      </c>
      <c r="B221" s="5" t="s">
        <v>45</v>
      </c>
      <c r="C221" s="5" t="s">
        <v>604</v>
      </c>
      <c r="D221" s="21" t="s">
        <v>4457</v>
      </c>
      <c r="E221" s="21" t="s">
        <v>4458</v>
      </c>
      <c r="F221" s="21" t="s">
        <v>226</v>
      </c>
      <c r="G221" s="21" t="s">
        <v>226</v>
      </c>
    </row>
    <row r="222" spans="1:7" ht="15.75" hidden="1" customHeight="1" x14ac:dyDescent="0.25">
      <c r="A222" s="5" t="s">
        <v>44</v>
      </c>
      <c r="B222" s="5" t="s">
        <v>45</v>
      </c>
      <c r="C222" s="5" t="s">
        <v>438</v>
      </c>
      <c r="D222" s="43" t="s">
        <v>4454</v>
      </c>
      <c r="E222" s="21" t="s">
        <v>4456</v>
      </c>
      <c r="F222" s="21" t="s">
        <v>226</v>
      </c>
      <c r="G222" s="21" t="s">
        <v>226</v>
      </c>
    </row>
    <row r="223" spans="1:7" ht="15.75" hidden="1" customHeight="1" x14ac:dyDescent="0.25">
      <c r="A223" s="5" t="s">
        <v>44</v>
      </c>
      <c r="B223" s="5" t="s">
        <v>45</v>
      </c>
      <c r="C223" s="5" t="s">
        <v>438</v>
      </c>
      <c r="D223" s="21" t="s">
        <v>226</v>
      </c>
      <c r="E223" s="21" t="s">
        <v>4458</v>
      </c>
      <c r="F223" s="21" t="s">
        <v>226</v>
      </c>
      <c r="G223" s="21" t="s">
        <v>226</v>
      </c>
    </row>
    <row r="224" spans="1:7" ht="15.75" hidden="1" customHeight="1" x14ac:dyDescent="0.25">
      <c r="A224" s="5" t="s">
        <v>46</v>
      </c>
      <c r="B224" s="5" t="s">
        <v>47</v>
      </c>
      <c r="C224" s="5" t="s">
        <v>11</v>
      </c>
      <c r="D224" s="27" t="s">
        <v>4449</v>
      </c>
      <c r="E224" s="24" t="s">
        <v>4443</v>
      </c>
      <c r="F224" s="21" t="s">
        <v>226</v>
      </c>
      <c r="G224" s="21" t="s">
        <v>226</v>
      </c>
    </row>
    <row r="225" spans="1:7" ht="15.75" hidden="1" customHeight="1" x14ac:dyDescent="0.25">
      <c r="A225" s="5" t="s">
        <v>46</v>
      </c>
      <c r="B225" s="5" t="s">
        <v>47</v>
      </c>
      <c r="C225" s="5" t="s">
        <v>493</v>
      </c>
      <c r="D225" s="43" t="s">
        <v>4454</v>
      </c>
      <c r="E225" s="21" t="s">
        <v>4456</v>
      </c>
      <c r="F225" s="21" t="s">
        <v>226</v>
      </c>
      <c r="G225" s="21" t="s">
        <v>226</v>
      </c>
    </row>
    <row r="226" spans="1:7" ht="15.75" hidden="1" customHeight="1" x14ac:dyDescent="0.25">
      <c r="A226" s="5" t="s">
        <v>46</v>
      </c>
      <c r="B226" s="5" t="s">
        <v>47</v>
      </c>
      <c r="C226" s="5" t="s">
        <v>493</v>
      </c>
      <c r="D226" s="43" t="s">
        <v>4457</v>
      </c>
      <c r="E226" s="21" t="s">
        <v>4458</v>
      </c>
      <c r="F226" s="21" t="s">
        <v>226</v>
      </c>
      <c r="G226" s="21" t="s">
        <v>226</v>
      </c>
    </row>
    <row r="227" spans="1:7" ht="15.75" hidden="1" customHeight="1" x14ac:dyDescent="0.25">
      <c r="A227" s="5" t="s">
        <v>46</v>
      </c>
      <c r="B227" s="5" t="s">
        <v>47</v>
      </c>
      <c r="C227" s="5" t="s">
        <v>438</v>
      </c>
      <c r="D227" s="43" t="s">
        <v>4454</v>
      </c>
      <c r="E227" s="21" t="s">
        <v>4456</v>
      </c>
      <c r="F227" s="21" t="s">
        <v>226</v>
      </c>
      <c r="G227" s="21" t="s">
        <v>226</v>
      </c>
    </row>
    <row r="228" spans="1:7" ht="15.75" hidden="1" customHeight="1" x14ac:dyDescent="0.25">
      <c r="A228" s="5" t="s">
        <v>46</v>
      </c>
      <c r="B228" s="5" t="s">
        <v>47</v>
      </c>
      <c r="C228" s="5" t="s">
        <v>438</v>
      </c>
      <c r="D228" s="43" t="s">
        <v>4457</v>
      </c>
      <c r="E228" s="21" t="s">
        <v>4458</v>
      </c>
      <c r="F228" s="21" t="s">
        <v>226</v>
      </c>
      <c r="G228" s="21" t="s">
        <v>226</v>
      </c>
    </row>
    <row r="229" spans="1:7" ht="15.75" hidden="1" customHeight="1" x14ac:dyDescent="0.25">
      <c r="A229" s="5" t="s">
        <v>46</v>
      </c>
      <c r="B229" s="5" t="s">
        <v>47</v>
      </c>
      <c r="C229" s="5" t="s">
        <v>1228</v>
      </c>
      <c r="D229" s="27" t="s">
        <v>4459</v>
      </c>
      <c r="E229" s="24" t="s">
        <v>4458</v>
      </c>
      <c r="F229" s="21" t="s">
        <v>226</v>
      </c>
      <c r="G229" s="21" t="s">
        <v>226</v>
      </c>
    </row>
    <row r="230" spans="1:7" ht="15.75" hidden="1" customHeight="1" x14ac:dyDescent="0.25">
      <c r="A230" s="5" t="s">
        <v>46</v>
      </c>
      <c r="B230" s="5" t="s">
        <v>47</v>
      </c>
      <c r="C230" s="5" t="s">
        <v>378</v>
      </c>
      <c r="D230" s="27" t="s">
        <v>4449</v>
      </c>
      <c r="E230" s="24" t="s">
        <v>4443</v>
      </c>
      <c r="F230" s="21" t="s">
        <v>226</v>
      </c>
      <c r="G230" s="21" t="s">
        <v>226</v>
      </c>
    </row>
    <row r="231" spans="1:7" ht="15.75" hidden="1" customHeight="1" x14ac:dyDescent="0.25">
      <c r="A231" s="5" t="s">
        <v>46</v>
      </c>
      <c r="B231" s="5" t="s">
        <v>47</v>
      </c>
      <c r="C231" s="5" t="s">
        <v>604</v>
      </c>
      <c r="D231" s="43" t="s">
        <v>4454</v>
      </c>
      <c r="E231" s="21" t="s">
        <v>4456</v>
      </c>
      <c r="F231" s="21" t="s">
        <v>226</v>
      </c>
      <c r="G231" s="21" t="s">
        <v>226</v>
      </c>
    </row>
    <row r="232" spans="1:7" ht="15.75" hidden="1" customHeight="1" x14ac:dyDescent="0.25">
      <c r="A232" s="5" t="s">
        <v>46</v>
      </c>
      <c r="B232" s="5" t="s">
        <v>47</v>
      </c>
      <c r="C232" s="5" t="s">
        <v>604</v>
      </c>
      <c r="D232" s="21" t="s">
        <v>226</v>
      </c>
      <c r="E232" s="21" t="s">
        <v>4458</v>
      </c>
      <c r="F232" s="21" t="s">
        <v>226</v>
      </c>
      <c r="G232" s="21" t="s">
        <v>226</v>
      </c>
    </row>
    <row r="233" spans="1:7" ht="15.75" hidden="1" customHeight="1" x14ac:dyDescent="0.25">
      <c r="A233" s="5" t="s">
        <v>48</v>
      </c>
      <c r="B233" s="5" t="s">
        <v>49</v>
      </c>
      <c r="C233" s="5" t="s">
        <v>11</v>
      </c>
      <c r="D233" s="27" t="s">
        <v>4449</v>
      </c>
      <c r="E233" s="24" t="s">
        <v>4443</v>
      </c>
      <c r="F233" s="21" t="s">
        <v>226</v>
      </c>
      <c r="G233" s="21" t="s">
        <v>226</v>
      </c>
    </row>
    <row r="234" spans="1:7" ht="15.75" hidden="1" customHeight="1" x14ac:dyDescent="0.25">
      <c r="A234" s="504" t="s">
        <v>5559</v>
      </c>
      <c r="B234" s="504" t="s">
        <v>49</v>
      </c>
      <c r="C234" s="504" t="s">
        <v>493</v>
      </c>
      <c r="D234" s="506" t="s">
        <v>4494</v>
      </c>
      <c r="E234" s="506" t="s">
        <v>4495</v>
      </c>
      <c r="F234" s="506" t="s">
        <v>226</v>
      </c>
      <c r="G234" s="506" t="s">
        <v>226</v>
      </c>
    </row>
    <row r="235" spans="1:7" ht="15.75" hidden="1" customHeight="1" x14ac:dyDescent="0.25">
      <c r="A235" s="5" t="s">
        <v>48</v>
      </c>
      <c r="B235" s="5" t="s">
        <v>49</v>
      </c>
      <c r="C235" s="5" t="s">
        <v>493</v>
      </c>
      <c r="D235" s="43" t="s">
        <v>4454</v>
      </c>
      <c r="E235" s="21" t="s">
        <v>4456</v>
      </c>
      <c r="F235" s="21" t="s">
        <v>226</v>
      </c>
      <c r="G235" s="21" t="s">
        <v>226</v>
      </c>
    </row>
    <row r="236" spans="1:7" ht="15.75" hidden="1" customHeight="1" x14ac:dyDescent="0.25">
      <c r="A236" s="5" t="s">
        <v>48</v>
      </c>
      <c r="B236" s="5" t="s">
        <v>49</v>
      </c>
      <c r="C236" s="5" t="s">
        <v>493</v>
      </c>
      <c r="D236" s="43" t="s">
        <v>4457</v>
      </c>
      <c r="E236" s="21" t="s">
        <v>4458</v>
      </c>
      <c r="F236" s="21" t="s">
        <v>226</v>
      </c>
      <c r="G236" s="21" t="s">
        <v>226</v>
      </c>
    </row>
    <row r="237" spans="1:7" ht="15.75" hidden="1" customHeight="1" x14ac:dyDescent="0.25">
      <c r="A237" s="504" t="s">
        <v>5559</v>
      </c>
      <c r="B237" s="504" t="s">
        <v>49</v>
      </c>
      <c r="C237" s="504" t="s">
        <v>438</v>
      </c>
      <c r="D237" s="506" t="s">
        <v>4494</v>
      </c>
      <c r="E237" s="506" t="s">
        <v>4495</v>
      </c>
      <c r="F237" s="506" t="s">
        <v>226</v>
      </c>
      <c r="G237" s="506" t="s">
        <v>226</v>
      </c>
    </row>
    <row r="238" spans="1:7" ht="15.75" hidden="1" customHeight="1" x14ac:dyDescent="0.25">
      <c r="A238" s="5" t="s">
        <v>48</v>
      </c>
      <c r="B238" s="5" t="s">
        <v>49</v>
      </c>
      <c r="C238" s="5" t="s">
        <v>438</v>
      </c>
      <c r="D238" s="43" t="s">
        <v>4454</v>
      </c>
      <c r="E238" s="21" t="s">
        <v>4456</v>
      </c>
      <c r="F238" s="21" t="s">
        <v>226</v>
      </c>
      <c r="G238" s="21" t="s">
        <v>226</v>
      </c>
    </row>
    <row r="239" spans="1:7" ht="15.75" hidden="1" customHeight="1" x14ac:dyDescent="0.25">
      <c r="A239" s="5" t="s">
        <v>48</v>
      </c>
      <c r="B239" s="5" t="s">
        <v>49</v>
      </c>
      <c r="C239" s="5" t="s">
        <v>438</v>
      </c>
      <c r="D239" s="65" t="s">
        <v>4527</v>
      </c>
      <c r="E239" s="24" t="s">
        <v>4458</v>
      </c>
      <c r="F239" s="21" t="s">
        <v>226</v>
      </c>
      <c r="G239" s="21" t="s">
        <v>226</v>
      </c>
    </row>
    <row r="240" spans="1:7" ht="15.75" hidden="1" customHeight="1" x14ac:dyDescent="0.25">
      <c r="A240" s="504" t="s">
        <v>5559</v>
      </c>
      <c r="B240" s="504" t="s">
        <v>49</v>
      </c>
      <c r="C240" s="504" t="s">
        <v>1242</v>
      </c>
      <c r="D240" s="506" t="s">
        <v>4494</v>
      </c>
      <c r="E240" s="506" t="s">
        <v>4495</v>
      </c>
      <c r="F240" s="506" t="s">
        <v>226</v>
      </c>
      <c r="G240" s="506" t="s">
        <v>226</v>
      </c>
    </row>
    <row r="241" spans="1:7" ht="15.75" hidden="1" customHeight="1" x14ac:dyDescent="0.25">
      <c r="A241" s="5" t="s">
        <v>48</v>
      </c>
      <c r="B241" s="5" t="s">
        <v>49</v>
      </c>
      <c r="C241" s="5" t="s">
        <v>1242</v>
      </c>
      <c r="D241" s="27" t="s">
        <v>4454</v>
      </c>
      <c r="E241" s="24" t="s">
        <v>4456</v>
      </c>
      <c r="F241" s="21" t="s">
        <v>226</v>
      </c>
      <c r="G241" s="21" t="s">
        <v>226</v>
      </c>
    </row>
    <row r="242" spans="1:7" ht="15.75" hidden="1" customHeight="1" x14ac:dyDescent="0.25">
      <c r="A242" s="5" t="s">
        <v>48</v>
      </c>
      <c r="B242" s="5" t="s">
        <v>49</v>
      </c>
      <c r="C242" s="5" t="s">
        <v>1242</v>
      </c>
      <c r="D242" s="43" t="s">
        <v>4457</v>
      </c>
      <c r="E242" s="21" t="s">
        <v>4458</v>
      </c>
      <c r="F242" s="21" t="s">
        <v>226</v>
      </c>
      <c r="G242" s="21" t="s">
        <v>226</v>
      </c>
    </row>
    <row r="243" spans="1:7" ht="15.75" hidden="1" customHeight="1" x14ac:dyDescent="0.25">
      <c r="A243" s="504" t="s">
        <v>5559</v>
      </c>
      <c r="B243" s="504" t="s">
        <v>49</v>
      </c>
      <c r="C243" s="504" t="s">
        <v>1228</v>
      </c>
      <c r="D243" s="506" t="s">
        <v>4494</v>
      </c>
      <c r="E243" s="506" t="s">
        <v>4495</v>
      </c>
      <c r="F243" s="506" t="s">
        <v>226</v>
      </c>
      <c r="G243" s="506" t="s">
        <v>226</v>
      </c>
    </row>
    <row r="244" spans="1:7" ht="15.75" hidden="1" customHeight="1" x14ac:dyDescent="0.25">
      <c r="A244" s="5" t="s">
        <v>48</v>
      </c>
      <c r="B244" s="5" t="s">
        <v>49</v>
      </c>
      <c r="C244" s="5" t="s">
        <v>1228</v>
      </c>
      <c r="D244" s="27" t="s">
        <v>4459</v>
      </c>
      <c r="E244" s="24" t="s">
        <v>4458</v>
      </c>
      <c r="F244" s="21" t="s">
        <v>226</v>
      </c>
      <c r="G244" s="21" t="s">
        <v>226</v>
      </c>
    </row>
    <row r="245" spans="1:7" ht="15.75" hidden="1" customHeight="1" x14ac:dyDescent="0.25">
      <c r="A245" s="5" t="s">
        <v>48</v>
      </c>
      <c r="B245" s="5" t="s">
        <v>49</v>
      </c>
      <c r="C245" s="5" t="s">
        <v>378</v>
      </c>
      <c r="D245" s="27" t="s">
        <v>4449</v>
      </c>
      <c r="E245" s="24" t="s">
        <v>4443</v>
      </c>
      <c r="F245" s="21" t="s">
        <v>226</v>
      </c>
      <c r="G245" s="21" t="s">
        <v>226</v>
      </c>
    </row>
    <row r="246" spans="1:7" ht="15.75" hidden="1" customHeight="1" x14ac:dyDescent="0.25">
      <c r="A246" s="5" t="s">
        <v>48</v>
      </c>
      <c r="B246" s="5" t="s">
        <v>49</v>
      </c>
      <c r="C246" s="5" t="s">
        <v>604</v>
      </c>
      <c r="D246" s="43" t="s">
        <v>4454</v>
      </c>
      <c r="E246" s="21" t="s">
        <v>4456</v>
      </c>
      <c r="F246" s="21" t="s">
        <v>226</v>
      </c>
      <c r="G246" s="21" t="s">
        <v>226</v>
      </c>
    </row>
    <row r="247" spans="1:7" ht="15.75" hidden="1" customHeight="1" x14ac:dyDescent="0.25">
      <c r="A247" s="5" t="s">
        <v>48</v>
      </c>
      <c r="B247" s="5" t="s">
        <v>49</v>
      </c>
      <c r="C247" s="5" t="s">
        <v>604</v>
      </c>
      <c r="D247" s="21" t="s">
        <v>226</v>
      </c>
      <c r="E247" s="21" t="s">
        <v>4458</v>
      </c>
      <c r="F247" s="21" t="s">
        <v>226</v>
      </c>
      <c r="G247" s="21" t="s">
        <v>226</v>
      </c>
    </row>
    <row r="248" spans="1:7" ht="15.75" hidden="1" customHeight="1" x14ac:dyDescent="0.25">
      <c r="A248" s="5" t="s">
        <v>50</v>
      </c>
      <c r="B248" s="5" t="s">
        <v>51</v>
      </c>
      <c r="C248" s="5" t="s">
        <v>11</v>
      </c>
      <c r="D248" s="27" t="s">
        <v>4449</v>
      </c>
      <c r="E248" s="24" t="s">
        <v>4443</v>
      </c>
      <c r="F248" s="21" t="s">
        <v>226</v>
      </c>
      <c r="G248" s="21" t="s">
        <v>226</v>
      </c>
    </row>
    <row r="249" spans="1:7" ht="15.75" hidden="1" customHeight="1" x14ac:dyDescent="0.25">
      <c r="A249" s="5" t="s">
        <v>50</v>
      </c>
      <c r="B249" s="5" t="s">
        <v>51</v>
      </c>
      <c r="C249" s="5" t="s">
        <v>493</v>
      </c>
      <c r="D249" s="43" t="s">
        <v>4454</v>
      </c>
      <c r="E249" s="21" t="s">
        <v>4456</v>
      </c>
      <c r="F249" s="21" t="s">
        <v>226</v>
      </c>
      <c r="G249" s="21" t="s">
        <v>226</v>
      </c>
    </row>
    <row r="250" spans="1:7" ht="15.75" hidden="1" customHeight="1" x14ac:dyDescent="0.25">
      <c r="A250" s="5" t="s">
        <v>50</v>
      </c>
      <c r="B250" s="5" t="s">
        <v>51</v>
      </c>
      <c r="C250" s="5" t="s">
        <v>493</v>
      </c>
      <c r="D250" s="65" t="s">
        <v>4527</v>
      </c>
      <c r="E250" s="24" t="s">
        <v>4458</v>
      </c>
      <c r="F250" s="21" t="s">
        <v>226</v>
      </c>
      <c r="G250" s="21" t="s">
        <v>226</v>
      </c>
    </row>
    <row r="251" spans="1:7" ht="15.75" hidden="1" customHeight="1" x14ac:dyDescent="0.25">
      <c r="A251" s="504" t="s">
        <v>5824</v>
      </c>
      <c r="B251" s="504" t="s">
        <v>51</v>
      </c>
      <c r="C251" s="504" t="s">
        <v>1277</v>
      </c>
      <c r="D251" s="506" t="s">
        <v>4494</v>
      </c>
      <c r="E251" s="506" t="s">
        <v>4495</v>
      </c>
      <c r="F251" s="506" t="s">
        <v>226</v>
      </c>
      <c r="G251" s="506" t="s">
        <v>226</v>
      </c>
    </row>
    <row r="252" spans="1:7" ht="15.75" hidden="1" customHeight="1" x14ac:dyDescent="0.25">
      <c r="A252" s="5" t="s">
        <v>50</v>
      </c>
      <c r="B252" s="5" t="s">
        <v>51</v>
      </c>
      <c r="C252" s="5" t="s">
        <v>1277</v>
      </c>
      <c r="D252" s="27" t="s">
        <v>4454</v>
      </c>
      <c r="E252" s="24" t="s">
        <v>4456</v>
      </c>
      <c r="F252" s="21" t="s">
        <v>226</v>
      </c>
      <c r="G252" s="21" t="s">
        <v>226</v>
      </c>
    </row>
    <row r="253" spans="1:7" ht="15.75" hidden="1" customHeight="1" x14ac:dyDescent="0.25">
      <c r="A253" s="5" t="s">
        <v>50</v>
      </c>
      <c r="B253" s="5" t="s">
        <v>51</v>
      </c>
      <c r="C253" s="5" t="s">
        <v>1277</v>
      </c>
      <c r="D253" s="27" t="s">
        <v>4459</v>
      </c>
      <c r="E253" s="21" t="s">
        <v>4458</v>
      </c>
      <c r="F253" s="21" t="s">
        <v>226</v>
      </c>
      <c r="G253" s="21" t="s">
        <v>226</v>
      </c>
    </row>
    <row r="254" spans="1:7" ht="15.75" hidden="1" customHeight="1" x14ac:dyDescent="0.25">
      <c r="A254" s="5" t="s">
        <v>50</v>
      </c>
      <c r="B254" s="5" t="s">
        <v>51</v>
      </c>
      <c r="C254" s="5" t="s">
        <v>378</v>
      </c>
      <c r="D254" s="27" t="s">
        <v>4449</v>
      </c>
      <c r="E254" s="24" t="s">
        <v>4443</v>
      </c>
      <c r="F254" s="21" t="s">
        <v>226</v>
      </c>
      <c r="G254" s="21" t="s">
        <v>226</v>
      </c>
    </row>
    <row r="255" spans="1:7" ht="15.75" hidden="1" customHeight="1" x14ac:dyDescent="0.25">
      <c r="A255" s="5" t="s">
        <v>50</v>
      </c>
      <c r="B255" s="5" t="s">
        <v>51</v>
      </c>
      <c r="C255" s="5" t="s">
        <v>604</v>
      </c>
      <c r="D255" s="43" t="s">
        <v>4454</v>
      </c>
      <c r="E255" s="21" t="s">
        <v>4456</v>
      </c>
      <c r="F255" s="21" t="s">
        <v>226</v>
      </c>
      <c r="G255" s="21" t="s">
        <v>226</v>
      </c>
    </row>
    <row r="256" spans="1:7" ht="15.75" hidden="1" customHeight="1" x14ac:dyDescent="0.25">
      <c r="A256" s="5" t="s">
        <v>50</v>
      </c>
      <c r="B256" s="5" t="s">
        <v>51</v>
      </c>
      <c r="C256" s="5" t="s">
        <v>604</v>
      </c>
      <c r="D256" s="21" t="s">
        <v>226</v>
      </c>
      <c r="E256" s="21" t="s">
        <v>4458</v>
      </c>
      <c r="F256" s="21" t="s">
        <v>226</v>
      </c>
      <c r="G256" s="21" t="s">
        <v>226</v>
      </c>
    </row>
    <row r="257" spans="1:7" ht="15.75" hidden="1" customHeight="1" x14ac:dyDescent="0.25">
      <c r="A257" s="5" t="s">
        <v>52</v>
      </c>
      <c r="B257" s="5" t="s">
        <v>53</v>
      </c>
      <c r="C257" s="5" t="s">
        <v>11</v>
      </c>
      <c r="D257" s="27" t="s">
        <v>4449</v>
      </c>
      <c r="E257" s="24" t="s">
        <v>4443</v>
      </c>
      <c r="F257" s="21" t="s">
        <v>226</v>
      </c>
      <c r="G257" s="21" t="s">
        <v>226</v>
      </c>
    </row>
    <row r="258" spans="1:7" ht="15.75" hidden="1" customHeight="1" x14ac:dyDescent="0.25">
      <c r="A258" s="504" t="s">
        <v>5831</v>
      </c>
      <c r="B258" s="504" t="s">
        <v>53</v>
      </c>
      <c r="C258" s="504" t="s">
        <v>493</v>
      </c>
      <c r="D258" s="506" t="s">
        <v>4494</v>
      </c>
      <c r="E258" s="506" t="s">
        <v>4495</v>
      </c>
      <c r="F258" s="506" t="s">
        <v>226</v>
      </c>
      <c r="G258" s="506" t="s">
        <v>226</v>
      </c>
    </row>
    <row r="259" spans="1:7" ht="15.75" hidden="1" customHeight="1" x14ac:dyDescent="0.25">
      <c r="A259" s="5" t="s">
        <v>52</v>
      </c>
      <c r="B259" s="5" t="s">
        <v>53</v>
      </c>
      <c r="C259" s="5" t="s">
        <v>493</v>
      </c>
      <c r="D259" s="27" t="s">
        <v>4454</v>
      </c>
      <c r="E259" s="24" t="s">
        <v>4456</v>
      </c>
      <c r="F259" s="21" t="s">
        <v>226</v>
      </c>
      <c r="G259" s="21" t="s">
        <v>226</v>
      </c>
    </row>
    <row r="260" spans="1:7" ht="15.75" hidden="1" customHeight="1" x14ac:dyDescent="0.25">
      <c r="A260" s="5" t="s">
        <v>52</v>
      </c>
      <c r="B260" s="5" t="s">
        <v>53</v>
      </c>
      <c r="C260" s="5" t="s">
        <v>493</v>
      </c>
      <c r="D260" s="43" t="s">
        <v>4457</v>
      </c>
      <c r="E260" s="21" t="s">
        <v>4458</v>
      </c>
      <c r="F260" s="21" t="s">
        <v>226</v>
      </c>
      <c r="G260" s="21" t="s">
        <v>226</v>
      </c>
    </row>
    <row r="261" spans="1:7" ht="15.75" hidden="1" customHeight="1" x14ac:dyDescent="0.25">
      <c r="A261" s="504" t="s">
        <v>5831</v>
      </c>
      <c r="B261" s="504" t="s">
        <v>53</v>
      </c>
      <c r="C261" s="504" t="s">
        <v>438</v>
      </c>
      <c r="D261" s="506" t="s">
        <v>4494</v>
      </c>
      <c r="E261" s="506" t="s">
        <v>4495</v>
      </c>
      <c r="F261" s="506" t="s">
        <v>226</v>
      </c>
      <c r="G261" s="506" t="s">
        <v>226</v>
      </c>
    </row>
    <row r="262" spans="1:7" ht="15.75" hidden="1" customHeight="1" x14ac:dyDescent="0.25">
      <c r="A262" s="5" t="s">
        <v>52</v>
      </c>
      <c r="B262" s="5" t="s">
        <v>53</v>
      </c>
      <c r="C262" s="5" t="s">
        <v>438</v>
      </c>
      <c r="D262" s="27" t="s">
        <v>4454</v>
      </c>
      <c r="E262" s="24" t="s">
        <v>4456</v>
      </c>
      <c r="F262" s="21" t="s">
        <v>226</v>
      </c>
      <c r="G262" s="21" t="s">
        <v>226</v>
      </c>
    </row>
    <row r="263" spans="1:7" ht="15.75" hidden="1" customHeight="1" x14ac:dyDescent="0.25">
      <c r="A263" s="5" t="s">
        <v>52</v>
      </c>
      <c r="B263" s="5" t="s">
        <v>53</v>
      </c>
      <c r="C263" s="5" t="s">
        <v>438</v>
      </c>
      <c r="D263" s="27" t="s">
        <v>4459</v>
      </c>
      <c r="E263" s="21" t="s">
        <v>4458</v>
      </c>
      <c r="F263" s="21" t="s">
        <v>226</v>
      </c>
      <c r="G263" s="21" t="s">
        <v>226</v>
      </c>
    </row>
    <row r="264" spans="1:7" ht="15.75" hidden="1" customHeight="1" x14ac:dyDescent="0.25">
      <c r="A264" s="5" t="s">
        <v>52</v>
      </c>
      <c r="B264" s="5" t="s">
        <v>53</v>
      </c>
      <c r="C264" s="5" t="s">
        <v>378</v>
      </c>
      <c r="D264" s="5" t="s">
        <v>4441</v>
      </c>
      <c r="E264" s="24" t="s">
        <v>4443</v>
      </c>
      <c r="F264" s="21" t="s">
        <v>226</v>
      </c>
      <c r="G264" s="21" t="s">
        <v>226</v>
      </c>
    </row>
    <row r="265" spans="1:7" ht="15.75" hidden="1" customHeight="1" x14ac:dyDescent="0.25">
      <c r="A265" s="5" t="s">
        <v>52</v>
      </c>
      <c r="B265" s="5" t="s">
        <v>53</v>
      </c>
      <c r="C265" s="5" t="s">
        <v>1253</v>
      </c>
      <c r="D265" s="27" t="s">
        <v>4449</v>
      </c>
      <c r="E265" s="24" t="s">
        <v>4443</v>
      </c>
      <c r="F265" s="21" t="s">
        <v>226</v>
      </c>
      <c r="G265" s="21" t="s">
        <v>226</v>
      </c>
    </row>
    <row r="266" spans="1:7" ht="15.75" hidden="1" customHeight="1" x14ac:dyDescent="0.25">
      <c r="A266" s="504" t="s">
        <v>5831</v>
      </c>
      <c r="B266" s="243" t="s">
        <v>53</v>
      </c>
      <c r="C266" s="507" t="s">
        <v>604</v>
      </c>
      <c r="D266" s="506" t="s">
        <v>4494</v>
      </c>
      <c r="E266" s="506" t="s">
        <v>4495</v>
      </c>
      <c r="F266" s="506" t="s">
        <v>226</v>
      </c>
      <c r="G266" s="506" t="s">
        <v>226</v>
      </c>
    </row>
    <row r="267" spans="1:7" ht="15.75" hidden="1" customHeight="1" x14ac:dyDescent="0.25">
      <c r="A267" s="5" t="s">
        <v>52</v>
      </c>
      <c r="B267" s="5" t="s">
        <v>53</v>
      </c>
      <c r="C267" s="5" t="s">
        <v>604</v>
      </c>
      <c r="D267" s="27" t="s">
        <v>4454</v>
      </c>
      <c r="E267" s="24" t="s">
        <v>4456</v>
      </c>
      <c r="F267" s="21" t="s">
        <v>226</v>
      </c>
      <c r="G267" s="21" t="s">
        <v>226</v>
      </c>
    </row>
    <row r="268" spans="1:7" ht="15.75" hidden="1" customHeight="1" x14ac:dyDescent="0.25">
      <c r="A268" s="5" t="s">
        <v>52</v>
      </c>
      <c r="B268" s="5" t="s">
        <v>53</v>
      </c>
      <c r="C268" s="5" t="s">
        <v>604</v>
      </c>
      <c r="D268" s="21" t="s">
        <v>226</v>
      </c>
      <c r="E268" s="21" t="s">
        <v>4458</v>
      </c>
      <c r="F268" s="21" t="s">
        <v>226</v>
      </c>
      <c r="G268" s="21" t="s">
        <v>226</v>
      </c>
    </row>
    <row r="269" spans="1:7" ht="15.75" hidden="1" customHeight="1" x14ac:dyDescent="0.25">
      <c r="A269" s="5" t="s">
        <v>54</v>
      </c>
      <c r="B269" s="5" t="s">
        <v>55</v>
      </c>
      <c r="C269" s="5" t="s">
        <v>11</v>
      </c>
      <c r="D269" s="27" t="s">
        <v>4449</v>
      </c>
      <c r="E269" s="24" t="s">
        <v>4443</v>
      </c>
      <c r="F269" s="21" t="s">
        <v>226</v>
      </c>
      <c r="G269" s="21" t="s">
        <v>226</v>
      </c>
    </row>
    <row r="270" spans="1:7" ht="15.75" hidden="1" customHeight="1" x14ac:dyDescent="0.25">
      <c r="A270" s="5" t="s">
        <v>54</v>
      </c>
      <c r="B270" s="5" t="s">
        <v>55</v>
      </c>
      <c r="C270" s="6" t="s">
        <v>493</v>
      </c>
      <c r="D270" s="27" t="s">
        <v>4454</v>
      </c>
      <c r="E270" s="24" t="s">
        <v>4456</v>
      </c>
      <c r="F270" s="21" t="s">
        <v>226</v>
      </c>
      <c r="G270" s="21" t="s">
        <v>226</v>
      </c>
    </row>
    <row r="271" spans="1:7" ht="15.75" hidden="1" customHeight="1" x14ac:dyDescent="0.25">
      <c r="A271" s="5" t="s">
        <v>54</v>
      </c>
      <c r="B271" s="5" t="s">
        <v>55</v>
      </c>
      <c r="C271" s="6" t="s">
        <v>493</v>
      </c>
      <c r="D271" s="43" t="s">
        <v>4457</v>
      </c>
      <c r="E271" s="21" t="s">
        <v>4458</v>
      </c>
      <c r="F271" s="21" t="s">
        <v>226</v>
      </c>
      <c r="G271" s="21" t="s">
        <v>226</v>
      </c>
    </row>
    <row r="272" spans="1:7" ht="15.75" hidden="1" customHeight="1" x14ac:dyDescent="0.25">
      <c r="A272" s="504" t="s">
        <v>5826</v>
      </c>
      <c r="B272" s="504" t="s">
        <v>55</v>
      </c>
      <c r="C272" s="504" t="s">
        <v>438</v>
      </c>
      <c r="D272" s="505" t="s">
        <v>4494</v>
      </c>
      <c r="E272" s="506" t="s">
        <v>4495</v>
      </c>
      <c r="F272" s="506" t="s">
        <v>226</v>
      </c>
      <c r="G272" s="506" t="s">
        <v>226</v>
      </c>
    </row>
    <row r="273" spans="1:7" ht="15.75" hidden="1" customHeight="1" x14ac:dyDescent="0.25">
      <c r="A273" s="5" t="s">
        <v>54</v>
      </c>
      <c r="B273" s="5" t="s">
        <v>55</v>
      </c>
      <c r="C273" s="5" t="s">
        <v>438</v>
      </c>
      <c r="D273" s="27" t="s">
        <v>4454</v>
      </c>
      <c r="E273" s="24" t="s">
        <v>4456</v>
      </c>
      <c r="F273" s="21" t="s">
        <v>226</v>
      </c>
      <c r="G273" s="21" t="s">
        <v>226</v>
      </c>
    </row>
    <row r="274" spans="1:7" ht="15.75" hidden="1" customHeight="1" x14ac:dyDescent="0.25">
      <c r="A274" s="5" t="s">
        <v>54</v>
      </c>
      <c r="B274" s="5" t="s">
        <v>55</v>
      </c>
      <c r="C274" s="5" t="s">
        <v>438</v>
      </c>
      <c r="D274" s="27" t="s">
        <v>4459</v>
      </c>
      <c r="E274" s="21" t="s">
        <v>4458</v>
      </c>
      <c r="F274" s="21" t="s">
        <v>226</v>
      </c>
      <c r="G274" s="21" t="s">
        <v>226</v>
      </c>
    </row>
    <row r="275" spans="1:7" ht="15.75" hidden="1" customHeight="1" x14ac:dyDescent="0.25">
      <c r="A275" s="5" t="s">
        <v>54</v>
      </c>
      <c r="B275" s="5" t="s">
        <v>55</v>
      </c>
      <c r="C275" s="5" t="s">
        <v>378</v>
      </c>
      <c r="D275" s="27" t="s">
        <v>4449</v>
      </c>
      <c r="E275" s="24" t="s">
        <v>4443</v>
      </c>
      <c r="F275" s="21" t="s">
        <v>226</v>
      </c>
      <c r="G275" s="21" t="s">
        <v>226</v>
      </c>
    </row>
    <row r="276" spans="1:7" ht="15.75" hidden="1" customHeight="1" x14ac:dyDescent="0.25">
      <c r="A276" s="5" t="s">
        <v>54</v>
      </c>
      <c r="B276" s="5" t="s">
        <v>55</v>
      </c>
      <c r="C276" s="5" t="s">
        <v>604</v>
      </c>
      <c r="D276" s="27" t="s">
        <v>4454</v>
      </c>
      <c r="E276" s="24" t="s">
        <v>4456</v>
      </c>
      <c r="F276" s="21" t="s">
        <v>226</v>
      </c>
      <c r="G276" s="21" t="s">
        <v>226</v>
      </c>
    </row>
    <row r="277" spans="1:7" ht="15.75" hidden="1" customHeight="1" x14ac:dyDescent="0.25">
      <c r="A277" s="5" t="s">
        <v>54</v>
      </c>
      <c r="B277" s="5" t="s">
        <v>55</v>
      </c>
      <c r="C277" s="5" t="s">
        <v>604</v>
      </c>
      <c r="D277" s="5" t="s">
        <v>226</v>
      </c>
      <c r="E277" s="21" t="s">
        <v>4458</v>
      </c>
      <c r="F277" s="21" t="s">
        <v>226</v>
      </c>
      <c r="G277" s="21" t="s">
        <v>226</v>
      </c>
    </row>
    <row r="278" spans="1:7" ht="15.75" hidden="1" customHeight="1" x14ac:dyDescent="0.25">
      <c r="A278" s="5" t="s">
        <v>56</v>
      </c>
      <c r="B278" s="5" t="s">
        <v>57</v>
      </c>
      <c r="C278" s="5" t="s">
        <v>11</v>
      </c>
      <c r="D278" s="27" t="s">
        <v>4449</v>
      </c>
      <c r="E278" s="24" t="s">
        <v>4443</v>
      </c>
      <c r="F278" s="21" t="s">
        <v>226</v>
      </c>
      <c r="G278" s="21" t="s">
        <v>226</v>
      </c>
    </row>
    <row r="279" spans="1:7" ht="15.75" hidden="1" customHeight="1" x14ac:dyDescent="0.25">
      <c r="A279" s="504" t="s">
        <v>5762</v>
      </c>
      <c r="B279" s="504" t="s">
        <v>57</v>
      </c>
      <c r="C279" s="243" t="s">
        <v>493</v>
      </c>
      <c r="D279" s="505" t="s">
        <v>4494</v>
      </c>
      <c r="E279" s="506" t="s">
        <v>4495</v>
      </c>
      <c r="F279" s="506" t="s">
        <v>226</v>
      </c>
      <c r="G279" s="506" t="s">
        <v>226</v>
      </c>
    </row>
    <row r="280" spans="1:7" ht="15.75" hidden="1" customHeight="1" x14ac:dyDescent="0.25">
      <c r="A280" s="5" t="s">
        <v>56</v>
      </c>
      <c r="B280" s="5" t="s">
        <v>57</v>
      </c>
      <c r="C280" s="6" t="s">
        <v>493</v>
      </c>
      <c r="D280" s="27" t="s">
        <v>4454</v>
      </c>
      <c r="E280" s="24" t="s">
        <v>4456</v>
      </c>
      <c r="F280" s="21" t="s">
        <v>226</v>
      </c>
      <c r="G280" s="21" t="s">
        <v>226</v>
      </c>
    </row>
    <row r="281" spans="1:7" ht="15.75" hidden="1" customHeight="1" x14ac:dyDescent="0.25">
      <c r="A281" s="5" t="s">
        <v>56</v>
      </c>
      <c r="B281" s="5" t="s">
        <v>57</v>
      </c>
      <c r="C281" s="6" t="s">
        <v>493</v>
      </c>
      <c r="D281" s="43" t="s">
        <v>4457</v>
      </c>
      <c r="E281" s="21" t="s">
        <v>4458</v>
      </c>
      <c r="F281" s="21" t="s">
        <v>226</v>
      </c>
      <c r="G281" s="21" t="s">
        <v>226</v>
      </c>
    </row>
    <row r="282" spans="1:7" ht="15.75" hidden="1" customHeight="1" x14ac:dyDescent="0.25">
      <c r="A282" s="504" t="s">
        <v>5762</v>
      </c>
      <c r="B282" s="504" t="s">
        <v>57</v>
      </c>
      <c r="C282" s="243" t="s">
        <v>438</v>
      </c>
      <c r="D282" s="505" t="s">
        <v>4494</v>
      </c>
      <c r="E282" s="506" t="s">
        <v>4495</v>
      </c>
      <c r="F282" s="506" t="s">
        <v>226</v>
      </c>
      <c r="G282" s="506" t="s">
        <v>226</v>
      </c>
    </row>
    <row r="283" spans="1:7" ht="15.75" hidden="1" customHeight="1" x14ac:dyDescent="0.25">
      <c r="A283" s="5" t="s">
        <v>56</v>
      </c>
      <c r="B283" s="5" t="s">
        <v>57</v>
      </c>
      <c r="C283" s="5" t="s">
        <v>438</v>
      </c>
      <c r="D283" s="27" t="s">
        <v>4454</v>
      </c>
      <c r="E283" s="24" t="s">
        <v>4456</v>
      </c>
      <c r="F283" s="21" t="s">
        <v>226</v>
      </c>
      <c r="G283" s="21" t="s">
        <v>226</v>
      </c>
    </row>
    <row r="284" spans="1:7" ht="15.75" hidden="1" customHeight="1" x14ac:dyDescent="0.25">
      <c r="A284" s="5" t="s">
        <v>56</v>
      </c>
      <c r="B284" s="5" t="s">
        <v>57</v>
      </c>
      <c r="C284" s="5" t="s">
        <v>438</v>
      </c>
      <c r="D284" s="5" t="s">
        <v>1853</v>
      </c>
      <c r="E284" s="21" t="s">
        <v>4458</v>
      </c>
      <c r="F284" s="21" t="s">
        <v>226</v>
      </c>
      <c r="G284" s="21" t="s">
        <v>226</v>
      </c>
    </row>
    <row r="285" spans="1:7" ht="15.75" hidden="1" customHeight="1" x14ac:dyDescent="0.25">
      <c r="A285" s="5" t="s">
        <v>56</v>
      </c>
      <c r="B285" s="5" t="s">
        <v>57</v>
      </c>
      <c r="C285" s="6" t="s">
        <v>560</v>
      </c>
      <c r="D285" s="24" t="s">
        <v>4454</v>
      </c>
      <c r="E285" s="24" t="s">
        <v>4456</v>
      </c>
      <c r="F285" s="24" t="s">
        <v>226</v>
      </c>
      <c r="G285" s="24" t="s">
        <v>226</v>
      </c>
    </row>
    <row r="286" spans="1:7" ht="15.75" hidden="1" customHeight="1" x14ac:dyDescent="0.25">
      <c r="A286" s="5" t="s">
        <v>56</v>
      </c>
      <c r="B286" s="5" t="s">
        <v>57</v>
      </c>
      <c r="C286" s="8" t="s">
        <v>560</v>
      </c>
      <c r="D286" s="21" t="s">
        <v>576</v>
      </c>
      <c r="E286" s="21" t="s">
        <v>4466</v>
      </c>
      <c r="F286" s="21" t="s">
        <v>226</v>
      </c>
      <c r="G286" s="21" t="s">
        <v>226</v>
      </c>
    </row>
    <row r="287" spans="1:7" ht="15.75" hidden="1" customHeight="1" x14ac:dyDescent="0.25">
      <c r="A287" s="5" t="s">
        <v>56</v>
      </c>
      <c r="B287" s="5" t="s">
        <v>57</v>
      </c>
      <c r="C287" s="21" t="s">
        <v>576</v>
      </c>
      <c r="D287" s="43" t="s">
        <v>4454</v>
      </c>
      <c r="E287" s="21" t="s">
        <v>4456</v>
      </c>
      <c r="F287" s="21" t="s">
        <v>226</v>
      </c>
      <c r="G287" s="21" t="s">
        <v>226</v>
      </c>
    </row>
    <row r="288" spans="1:7" ht="15.75" hidden="1" customHeight="1" x14ac:dyDescent="0.25">
      <c r="A288" s="5" t="s">
        <v>56</v>
      </c>
      <c r="B288" s="5" t="s">
        <v>57</v>
      </c>
      <c r="C288" s="21" t="s">
        <v>576</v>
      </c>
      <c r="D288" s="27" t="s">
        <v>4459</v>
      </c>
      <c r="E288" s="24" t="s">
        <v>4458</v>
      </c>
      <c r="F288" s="24" t="s">
        <v>226</v>
      </c>
      <c r="G288" s="24" t="s">
        <v>226</v>
      </c>
    </row>
    <row r="289" spans="1:7" ht="15.75" hidden="1" customHeight="1" x14ac:dyDescent="0.25">
      <c r="A289" s="5" t="s">
        <v>56</v>
      </c>
      <c r="B289" s="5" t="s">
        <v>57</v>
      </c>
      <c r="C289" s="5" t="s">
        <v>378</v>
      </c>
      <c r="D289" s="27" t="s">
        <v>4449</v>
      </c>
      <c r="E289" s="24" t="s">
        <v>4443</v>
      </c>
      <c r="F289" s="21" t="s">
        <v>226</v>
      </c>
      <c r="G289" s="21" t="s">
        <v>226</v>
      </c>
    </row>
    <row r="290" spans="1:7" ht="15.75" hidden="1" customHeight="1" x14ac:dyDescent="0.25">
      <c r="A290" s="504" t="s">
        <v>5762</v>
      </c>
      <c r="B290" s="243" t="s">
        <v>57</v>
      </c>
      <c r="C290" s="504" t="s">
        <v>604</v>
      </c>
      <c r="D290" s="506" t="s">
        <v>4494</v>
      </c>
      <c r="E290" s="506" t="s">
        <v>4495</v>
      </c>
      <c r="F290" s="506" t="s">
        <v>226</v>
      </c>
      <c r="G290" s="506" t="s">
        <v>226</v>
      </c>
    </row>
    <row r="291" spans="1:7" ht="15.75" hidden="1" customHeight="1" x14ac:dyDescent="0.25">
      <c r="A291" s="5" t="s">
        <v>56</v>
      </c>
      <c r="B291" s="5" t="s">
        <v>57</v>
      </c>
      <c r="C291" s="5" t="s">
        <v>604</v>
      </c>
      <c r="D291" s="27" t="s">
        <v>4454</v>
      </c>
      <c r="E291" s="24" t="s">
        <v>4456</v>
      </c>
      <c r="F291" s="21" t="s">
        <v>226</v>
      </c>
      <c r="G291" s="21" t="s">
        <v>226</v>
      </c>
    </row>
    <row r="292" spans="1:7" ht="15.75" hidden="1" customHeight="1" x14ac:dyDescent="0.25">
      <c r="A292" s="5" t="s">
        <v>56</v>
      </c>
      <c r="B292" s="5" t="s">
        <v>57</v>
      </c>
      <c r="C292" s="5" t="s">
        <v>604</v>
      </c>
      <c r="D292" s="43" t="s">
        <v>4457</v>
      </c>
      <c r="E292" s="21" t="s">
        <v>4458</v>
      </c>
      <c r="F292" s="21" t="s">
        <v>226</v>
      </c>
      <c r="G292" s="21" t="s">
        <v>226</v>
      </c>
    </row>
    <row r="293" spans="1:7" ht="15.75" hidden="1" customHeight="1" x14ac:dyDescent="0.25">
      <c r="A293" s="5" t="s">
        <v>56</v>
      </c>
      <c r="B293" s="5" t="s">
        <v>57</v>
      </c>
      <c r="C293" s="5" t="s">
        <v>1415</v>
      </c>
      <c r="D293" s="27" t="s">
        <v>4454</v>
      </c>
      <c r="E293" s="24" t="s">
        <v>4456</v>
      </c>
      <c r="F293" s="21" t="s">
        <v>226</v>
      </c>
      <c r="G293" s="21" t="s">
        <v>226</v>
      </c>
    </row>
    <row r="294" spans="1:7" ht="15.75" hidden="1" customHeight="1" x14ac:dyDescent="0.25">
      <c r="A294" s="5" t="s">
        <v>56</v>
      </c>
      <c r="B294" s="5" t="s">
        <v>57</v>
      </c>
      <c r="C294" s="5" t="s">
        <v>1415</v>
      </c>
      <c r="D294" s="5" t="s">
        <v>226</v>
      </c>
      <c r="E294" s="21" t="s">
        <v>4458</v>
      </c>
      <c r="F294" s="21" t="s">
        <v>226</v>
      </c>
      <c r="G294" s="21" t="s">
        <v>226</v>
      </c>
    </row>
    <row r="295" spans="1:7" ht="15.75" hidden="1" customHeight="1" x14ac:dyDescent="0.25">
      <c r="A295" s="5" t="s">
        <v>58</v>
      </c>
      <c r="B295" s="5" t="s">
        <v>59</v>
      </c>
      <c r="C295" s="5" t="s">
        <v>11</v>
      </c>
      <c r="D295" s="27" t="s">
        <v>4449</v>
      </c>
      <c r="E295" s="24" t="s">
        <v>4443</v>
      </c>
      <c r="F295" s="21" t="s">
        <v>226</v>
      </c>
      <c r="G295" s="21" t="s">
        <v>226</v>
      </c>
    </row>
    <row r="296" spans="1:7" ht="15.75" hidden="1" customHeight="1" x14ac:dyDescent="0.25">
      <c r="A296" s="5" t="s">
        <v>58</v>
      </c>
      <c r="B296" s="5" t="s">
        <v>59</v>
      </c>
      <c r="C296" s="6" t="s">
        <v>493</v>
      </c>
      <c r="D296" s="24" t="s">
        <v>4494</v>
      </c>
      <c r="E296" s="24" t="s">
        <v>4495</v>
      </c>
      <c r="F296" s="24" t="s">
        <v>226</v>
      </c>
      <c r="G296" s="24" t="s">
        <v>226</v>
      </c>
    </row>
    <row r="297" spans="1:7" ht="15.75" hidden="1" customHeight="1" x14ac:dyDescent="0.25">
      <c r="A297" s="5" t="s">
        <v>58</v>
      </c>
      <c r="B297" s="5" t="s">
        <v>59</v>
      </c>
      <c r="C297" s="6" t="s">
        <v>493</v>
      </c>
      <c r="D297" s="27" t="s">
        <v>4454</v>
      </c>
      <c r="E297" s="24" t="s">
        <v>4456</v>
      </c>
      <c r="F297" s="21" t="s">
        <v>226</v>
      </c>
      <c r="G297" s="21" t="s">
        <v>226</v>
      </c>
    </row>
    <row r="298" spans="1:7" ht="15.75" hidden="1" customHeight="1" x14ac:dyDescent="0.25">
      <c r="A298" s="5" t="s">
        <v>58</v>
      </c>
      <c r="B298" s="5" t="s">
        <v>59</v>
      </c>
      <c r="C298" s="6" t="s">
        <v>493</v>
      </c>
      <c r="D298" s="43" t="s">
        <v>4457</v>
      </c>
      <c r="E298" s="21" t="s">
        <v>4458</v>
      </c>
      <c r="F298" s="21" t="s">
        <v>226</v>
      </c>
      <c r="G298" s="21" t="s">
        <v>226</v>
      </c>
    </row>
    <row r="299" spans="1:7" ht="15.75" hidden="1" customHeight="1" x14ac:dyDescent="0.25">
      <c r="A299" s="5" t="s">
        <v>58</v>
      </c>
      <c r="B299" s="5" t="s">
        <v>59</v>
      </c>
      <c r="C299" s="5" t="s">
        <v>438</v>
      </c>
      <c r="D299" s="27" t="s">
        <v>4454</v>
      </c>
      <c r="E299" s="24" t="s">
        <v>4456</v>
      </c>
      <c r="F299" s="21" t="s">
        <v>226</v>
      </c>
      <c r="G299" s="21" t="s">
        <v>226</v>
      </c>
    </row>
    <row r="300" spans="1:7" ht="15.75" hidden="1" customHeight="1" x14ac:dyDescent="0.25">
      <c r="A300" s="5" t="s">
        <v>58</v>
      </c>
      <c r="B300" s="5" t="s">
        <v>59</v>
      </c>
      <c r="C300" s="5" t="s">
        <v>438</v>
      </c>
      <c r="D300" s="27" t="s">
        <v>4459</v>
      </c>
      <c r="E300" s="21" t="s">
        <v>4458</v>
      </c>
      <c r="F300" s="21" t="s">
        <v>226</v>
      </c>
      <c r="G300" s="21" t="s">
        <v>226</v>
      </c>
    </row>
    <row r="301" spans="1:7" ht="15.75" hidden="1" customHeight="1" x14ac:dyDescent="0.25">
      <c r="A301" s="5" t="s">
        <v>58</v>
      </c>
      <c r="B301" s="5" t="s">
        <v>59</v>
      </c>
      <c r="C301" s="5" t="s">
        <v>378</v>
      </c>
      <c r="D301" s="27" t="s">
        <v>4449</v>
      </c>
      <c r="E301" s="24" t="s">
        <v>4443</v>
      </c>
      <c r="F301" s="21" t="s">
        <v>226</v>
      </c>
      <c r="G301" s="21" t="s">
        <v>226</v>
      </c>
    </row>
    <row r="302" spans="1:7" ht="15.75" hidden="1" customHeight="1" x14ac:dyDescent="0.25">
      <c r="A302" s="5" t="s">
        <v>58</v>
      </c>
      <c r="B302" s="5" t="s">
        <v>59</v>
      </c>
      <c r="C302" s="5" t="s">
        <v>604</v>
      </c>
      <c r="D302" s="65" t="s">
        <v>4494</v>
      </c>
      <c r="E302" s="258" t="s">
        <v>4495</v>
      </c>
      <c r="F302" s="258" t="s">
        <v>226</v>
      </c>
      <c r="G302" s="258" t="s">
        <v>226</v>
      </c>
    </row>
    <row r="303" spans="1:7" ht="15.75" hidden="1" customHeight="1" x14ac:dyDescent="0.25">
      <c r="A303" s="5" t="s">
        <v>58</v>
      </c>
      <c r="B303" s="5" t="s">
        <v>59</v>
      </c>
      <c r="C303" s="5" t="s">
        <v>604</v>
      </c>
      <c r="D303" s="27" t="s">
        <v>4454</v>
      </c>
      <c r="E303" s="24" t="s">
        <v>4456</v>
      </c>
      <c r="F303" s="21" t="s">
        <v>226</v>
      </c>
      <c r="G303" s="21" t="s">
        <v>226</v>
      </c>
    </row>
    <row r="304" spans="1:7" ht="15.75" hidden="1" customHeight="1" x14ac:dyDescent="0.25">
      <c r="A304" s="5" t="s">
        <v>58</v>
      </c>
      <c r="B304" s="5" t="s">
        <v>59</v>
      </c>
      <c r="C304" s="5" t="s">
        <v>604</v>
      </c>
      <c r="D304" s="5" t="s">
        <v>226</v>
      </c>
      <c r="E304" s="21" t="s">
        <v>4458</v>
      </c>
      <c r="F304" s="21" t="s">
        <v>226</v>
      </c>
      <c r="G304" s="21" t="s">
        <v>226</v>
      </c>
    </row>
    <row r="305" spans="1:7" ht="15.75" hidden="1" customHeight="1" x14ac:dyDescent="0.25">
      <c r="A305" s="5" t="s">
        <v>60</v>
      </c>
      <c r="B305" s="5" t="s">
        <v>61</v>
      </c>
      <c r="C305" s="5" t="s">
        <v>11</v>
      </c>
      <c r="D305" s="27" t="s">
        <v>4449</v>
      </c>
      <c r="E305" s="24" t="s">
        <v>4443</v>
      </c>
      <c r="F305" s="21" t="s">
        <v>226</v>
      </c>
      <c r="G305" s="21" t="s">
        <v>226</v>
      </c>
    </row>
    <row r="306" spans="1:7" ht="15.75" hidden="1" customHeight="1" x14ac:dyDescent="0.25">
      <c r="A306" s="5" t="s">
        <v>60</v>
      </c>
      <c r="B306" s="5" t="s">
        <v>61</v>
      </c>
      <c r="C306" s="6" t="s">
        <v>493</v>
      </c>
      <c r="D306" s="27" t="s">
        <v>4454</v>
      </c>
      <c r="E306" s="24" t="s">
        <v>4456</v>
      </c>
      <c r="F306" s="21" t="s">
        <v>226</v>
      </c>
      <c r="G306" s="21" t="s">
        <v>226</v>
      </c>
    </row>
    <row r="307" spans="1:7" ht="15.75" hidden="1" customHeight="1" x14ac:dyDescent="0.25">
      <c r="A307" s="5" t="s">
        <v>60</v>
      </c>
      <c r="B307" s="5" t="s">
        <v>61</v>
      </c>
      <c r="C307" s="6" t="s">
        <v>493</v>
      </c>
      <c r="D307" s="27" t="s">
        <v>4459</v>
      </c>
      <c r="E307" s="21" t="s">
        <v>4458</v>
      </c>
      <c r="F307" s="21" t="s">
        <v>226</v>
      </c>
      <c r="G307" s="21" t="s">
        <v>226</v>
      </c>
    </row>
    <row r="308" spans="1:7" ht="15.75" hidden="1" customHeight="1" x14ac:dyDescent="0.25">
      <c r="A308" s="5" t="s">
        <v>60</v>
      </c>
      <c r="B308" s="5" t="s">
        <v>61</v>
      </c>
      <c r="C308" s="8" t="s">
        <v>378</v>
      </c>
      <c r="D308" s="5" t="s">
        <v>4441</v>
      </c>
      <c r="E308" s="24" t="s">
        <v>4443</v>
      </c>
      <c r="F308" s="21" t="s">
        <v>226</v>
      </c>
      <c r="G308" s="21" t="s">
        <v>226</v>
      </c>
    </row>
    <row r="309" spans="1:7" ht="15.75" hidden="1" customHeight="1" x14ac:dyDescent="0.25">
      <c r="A309" s="5" t="s">
        <v>60</v>
      </c>
      <c r="B309" s="5" t="s">
        <v>61</v>
      </c>
      <c r="C309" s="5" t="s">
        <v>1253</v>
      </c>
      <c r="D309" s="27" t="s">
        <v>4449</v>
      </c>
      <c r="E309" s="24" t="s">
        <v>4443</v>
      </c>
      <c r="F309" s="21" t="s">
        <v>226</v>
      </c>
      <c r="G309" s="21" t="s">
        <v>226</v>
      </c>
    </row>
    <row r="310" spans="1:7" ht="15.75" hidden="1" customHeight="1" x14ac:dyDescent="0.25">
      <c r="A310" s="5" t="s">
        <v>60</v>
      </c>
      <c r="B310" s="5" t="s">
        <v>61</v>
      </c>
      <c r="C310" s="5" t="s">
        <v>604</v>
      </c>
      <c r="D310" s="27" t="s">
        <v>4454</v>
      </c>
      <c r="E310" s="24" t="s">
        <v>4456</v>
      </c>
      <c r="F310" s="21" t="s">
        <v>226</v>
      </c>
      <c r="G310" s="21" t="s">
        <v>226</v>
      </c>
    </row>
    <row r="311" spans="1:7" ht="15.75" hidden="1" customHeight="1" x14ac:dyDescent="0.25">
      <c r="A311" s="5" t="s">
        <v>60</v>
      </c>
      <c r="B311" s="5" t="s">
        <v>61</v>
      </c>
      <c r="C311" s="5" t="s">
        <v>604</v>
      </c>
      <c r="D311" s="5" t="s">
        <v>226</v>
      </c>
      <c r="E311" s="21" t="s">
        <v>4458</v>
      </c>
      <c r="F311" s="21" t="s">
        <v>226</v>
      </c>
      <c r="G311" s="21" t="s">
        <v>226</v>
      </c>
    </row>
    <row r="312" spans="1:7" ht="15.75" hidden="1" customHeight="1" x14ac:dyDescent="0.25">
      <c r="A312" s="16" t="s">
        <v>62</v>
      </c>
      <c r="B312" s="16" t="s">
        <v>63</v>
      </c>
      <c r="C312" s="16" t="s">
        <v>11</v>
      </c>
      <c r="D312" s="27" t="s">
        <v>4449</v>
      </c>
      <c r="E312" s="24" t="s">
        <v>4443</v>
      </c>
      <c r="F312" s="21" t="s">
        <v>226</v>
      </c>
      <c r="G312" s="21" t="s">
        <v>226</v>
      </c>
    </row>
    <row r="313" spans="1:7" ht="15.75" hidden="1" customHeight="1" x14ac:dyDescent="0.25">
      <c r="A313" s="16" t="s">
        <v>62</v>
      </c>
      <c r="B313" s="16" t="s">
        <v>63</v>
      </c>
      <c r="C313" s="6" t="s">
        <v>493</v>
      </c>
      <c r="D313" s="27" t="s">
        <v>4494</v>
      </c>
      <c r="E313" s="24" t="s">
        <v>4495</v>
      </c>
      <c r="F313" s="24" t="s">
        <v>226</v>
      </c>
      <c r="G313" s="24" t="s">
        <v>226</v>
      </c>
    </row>
    <row r="314" spans="1:7" ht="15.75" hidden="1" customHeight="1" x14ac:dyDescent="0.25">
      <c r="A314" s="16" t="s">
        <v>62</v>
      </c>
      <c r="B314" s="16" t="s">
        <v>63</v>
      </c>
      <c r="C314" s="6" t="s">
        <v>493</v>
      </c>
      <c r="D314" s="27" t="s">
        <v>4454</v>
      </c>
      <c r="E314" s="24" t="s">
        <v>4456</v>
      </c>
      <c r="F314" s="21" t="s">
        <v>226</v>
      </c>
      <c r="G314" s="21" t="s">
        <v>226</v>
      </c>
    </row>
    <row r="315" spans="1:7" ht="15.75" hidden="1" customHeight="1" x14ac:dyDescent="0.25">
      <c r="A315" s="16" t="s">
        <v>62</v>
      </c>
      <c r="B315" s="16" t="s">
        <v>63</v>
      </c>
      <c r="C315" s="6" t="s">
        <v>493</v>
      </c>
      <c r="D315" s="5" t="s">
        <v>4457</v>
      </c>
      <c r="E315" s="21" t="s">
        <v>4458</v>
      </c>
      <c r="F315" s="21" t="s">
        <v>226</v>
      </c>
      <c r="G315" s="21" t="s">
        <v>226</v>
      </c>
    </row>
    <row r="316" spans="1:7" ht="15.75" hidden="1" customHeight="1" x14ac:dyDescent="0.25">
      <c r="A316" s="16" t="s">
        <v>62</v>
      </c>
      <c r="B316" s="16" t="s">
        <v>63</v>
      </c>
      <c r="C316" s="5" t="s">
        <v>438</v>
      </c>
      <c r="D316" s="27" t="s">
        <v>4494</v>
      </c>
      <c r="E316" s="24" t="s">
        <v>4495</v>
      </c>
      <c r="F316" s="24" t="s">
        <v>226</v>
      </c>
      <c r="G316" s="24" t="s">
        <v>226</v>
      </c>
    </row>
    <row r="317" spans="1:7" ht="15.75" hidden="1" customHeight="1" x14ac:dyDescent="0.25">
      <c r="A317" s="16" t="s">
        <v>62</v>
      </c>
      <c r="B317" s="16" t="s">
        <v>63</v>
      </c>
      <c r="C317" s="5" t="s">
        <v>438</v>
      </c>
      <c r="D317" s="43" t="s">
        <v>4454</v>
      </c>
      <c r="E317" s="21" t="s">
        <v>4456</v>
      </c>
      <c r="F317" s="21" t="s">
        <v>226</v>
      </c>
      <c r="G317" s="21" t="s">
        <v>226</v>
      </c>
    </row>
    <row r="318" spans="1:7" ht="15.75" hidden="1" customHeight="1" x14ac:dyDescent="0.25">
      <c r="A318" s="16" t="s">
        <v>62</v>
      </c>
      <c r="B318" s="16" t="s">
        <v>63</v>
      </c>
      <c r="C318" s="5" t="s">
        <v>438</v>
      </c>
      <c r="D318" s="27" t="s">
        <v>4459</v>
      </c>
      <c r="E318" s="21" t="s">
        <v>4458</v>
      </c>
      <c r="F318" s="21" t="s">
        <v>226</v>
      </c>
      <c r="G318" s="21" t="s">
        <v>226</v>
      </c>
    </row>
    <row r="319" spans="1:7" ht="15.75" hidden="1" customHeight="1" x14ac:dyDescent="0.25">
      <c r="A319" s="16" t="s">
        <v>62</v>
      </c>
      <c r="B319" s="16" t="s">
        <v>63</v>
      </c>
      <c r="C319" s="8" t="s">
        <v>378</v>
      </c>
      <c r="D319" s="27" t="s">
        <v>4449</v>
      </c>
      <c r="E319" s="24" t="s">
        <v>4443</v>
      </c>
      <c r="F319" s="21" t="s">
        <v>226</v>
      </c>
      <c r="G319" s="21" t="s">
        <v>226</v>
      </c>
    </row>
    <row r="320" spans="1:7" ht="15.75" hidden="1" customHeight="1" x14ac:dyDescent="0.25">
      <c r="A320" s="16" t="s">
        <v>62</v>
      </c>
      <c r="B320" s="16" t="s">
        <v>63</v>
      </c>
      <c r="C320" s="5" t="s">
        <v>604</v>
      </c>
      <c r="D320" s="27" t="s">
        <v>4454</v>
      </c>
      <c r="E320" s="24" t="s">
        <v>4456</v>
      </c>
      <c r="F320" s="21" t="s">
        <v>226</v>
      </c>
      <c r="G320" s="21" t="s">
        <v>226</v>
      </c>
    </row>
    <row r="321" spans="1:7" ht="15.75" hidden="1" customHeight="1" x14ac:dyDescent="0.25">
      <c r="A321" s="16" t="s">
        <v>62</v>
      </c>
      <c r="B321" s="16" t="s">
        <v>63</v>
      </c>
      <c r="C321" s="5" t="s">
        <v>604</v>
      </c>
      <c r="D321" s="5" t="s">
        <v>226</v>
      </c>
      <c r="E321" s="21" t="s">
        <v>4458</v>
      </c>
      <c r="F321" s="21" t="s">
        <v>226</v>
      </c>
      <c r="G321" s="21" t="s">
        <v>226</v>
      </c>
    </row>
    <row r="322" spans="1:7" ht="15.75" hidden="1" customHeight="1" x14ac:dyDescent="0.25">
      <c r="A322" s="5" t="s">
        <v>64</v>
      </c>
      <c r="B322" s="5" t="s">
        <v>65</v>
      </c>
      <c r="C322" s="5" t="s">
        <v>11</v>
      </c>
      <c r="D322" s="27" t="s">
        <v>4449</v>
      </c>
      <c r="E322" s="24" t="s">
        <v>4443</v>
      </c>
      <c r="F322" s="21" t="s">
        <v>226</v>
      </c>
      <c r="G322" s="21" t="s">
        <v>226</v>
      </c>
    </row>
    <row r="323" spans="1:7" ht="15.75" hidden="1" customHeight="1" x14ac:dyDescent="0.25">
      <c r="A323" s="5" t="s">
        <v>64</v>
      </c>
      <c r="B323" s="5" t="s">
        <v>65</v>
      </c>
      <c r="C323" s="6" t="s">
        <v>493</v>
      </c>
      <c r="D323" s="27" t="s">
        <v>4454</v>
      </c>
      <c r="E323" s="24" t="s">
        <v>4456</v>
      </c>
      <c r="F323" s="21" t="s">
        <v>226</v>
      </c>
      <c r="G323" s="21" t="s">
        <v>226</v>
      </c>
    </row>
    <row r="324" spans="1:7" ht="15.75" hidden="1" customHeight="1" x14ac:dyDescent="0.25">
      <c r="A324" s="5" t="s">
        <v>64</v>
      </c>
      <c r="B324" s="5" t="s">
        <v>65</v>
      </c>
      <c r="C324" s="6" t="s">
        <v>493</v>
      </c>
      <c r="D324" s="5" t="s">
        <v>4457</v>
      </c>
      <c r="E324" s="21" t="s">
        <v>4458</v>
      </c>
      <c r="F324" s="21" t="s">
        <v>226</v>
      </c>
      <c r="G324" s="21" t="s">
        <v>226</v>
      </c>
    </row>
    <row r="325" spans="1:7" ht="15.75" hidden="1" customHeight="1" x14ac:dyDescent="0.25">
      <c r="A325" s="5" t="s">
        <v>64</v>
      </c>
      <c r="B325" s="5" t="s">
        <v>65</v>
      </c>
      <c r="C325" s="5" t="s">
        <v>628</v>
      </c>
      <c r="D325" s="27" t="s">
        <v>4494</v>
      </c>
      <c r="E325" s="24" t="s">
        <v>4495</v>
      </c>
      <c r="F325" s="24" t="s">
        <v>226</v>
      </c>
      <c r="G325" s="24" t="s">
        <v>226</v>
      </c>
    </row>
    <row r="326" spans="1:7" ht="15.75" hidden="1" customHeight="1" x14ac:dyDescent="0.25">
      <c r="A326" s="5" t="s">
        <v>64</v>
      </c>
      <c r="B326" s="5" t="s">
        <v>65</v>
      </c>
      <c r="C326" s="5" t="s">
        <v>628</v>
      </c>
      <c r="D326" s="43" t="s">
        <v>4454</v>
      </c>
      <c r="E326" s="21" t="s">
        <v>4456</v>
      </c>
      <c r="F326" s="21" t="s">
        <v>226</v>
      </c>
      <c r="G326" s="21" t="s">
        <v>226</v>
      </c>
    </row>
    <row r="327" spans="1:7" ht="15.75" hidden="1" customHeight="1" x14ac:dyDescent="0.25">
      <c r="A327" s="5" t="s">
        <v>64</v>
      </c>
      <c r="B327" s="5" t="s">
        <v>65</v>
      </c>
      <c r="C327" s="5" t="s">
        <v>628</v>
      </c>
      <c r="D327" s="27" t="s">
        <v>4459</v>
      </c>
      <c r="E327" s="21" t="s">
        <v>4458</v>
      </c>
      <c r="F327" s="21" t="s">
        <v>226</v>
      </c>
      <c r="G327" s="21" t="s">
        <v>226</v>
      </c>
    </row>
    <row r="328" spans="1:7" ht="15.75" hidden="1" customHeight="1" x14ac:dyDescent="0.25">
      <c r="A328" s="5" t="s">
        <v>64</v>
      </c>
      <c r="B328" s="5" t="s">
        <v>65</v>
      </c>
      <c r="C328" s="8" t="s">
        <v>378</v>
      </c>
      <c r="D328" s="27" t="s">
        <v>4449</v>
      </c>
      <c r="E328" s="24" t="s">
        <v>4443</v>
      </c>
      <c r="F328" s="21" t="s">
        <v>226</v>
      </c>
      <c r="G328" s="21" t="s">
        <v>226</v>
      </c>
    </row>
    <row r="329" spans="1:7" ht="15.75" hidden="1" customHeight="1" x14ac:dyDescent="0.25">
      <c r="A329" s="5" t="s">
        <v>64</v>
      </c>
      <c r="B329" s="5" t="s">
        <v>65</v>
      </c>
      <c r="C329" s="5" t="s">
        <v>604</v>
      </c>
      <c r="D329" s="27" t="s">
        <v>4454</v>
      </c>
      <c r="E329" s="24" t="s">
        <v>4456</v>
      </c>
      <c r="F329" s="21" t="s">
        <v>226</v>
      </c>
      <c r="G329" s="21" t="s">
        <v>226</v>
      </c>
    </row>
    <row r="330" spans="1:7" ht="15.75" hidden="1" customHeight="1" x14ac:dyDescent="0.25">
      <c r="A330" s="5" t="s">
        <v>64</v>
      </c>
      <c r="B330" s="5" t="s">
        <v>65</v>
      </c>
      <c r="C330" s="5" t="s">
        <v>604</v>
      </c>
      <c r="D330" s="5" t="s">
        <v>226</v>
      </c>
      <c r="E330" s="21" t="s">
        <v>4458</v>
      </c>
      <c r="F330" s="21" t="s">
        <v>226</v>
      </c>
      <c r="G330" s="21" t="s">
        <v>226</v>
      </c>
    </row>
    <row r="331" spans="1:7" ht="15.75" hidden="1" customHeight="1" x14ac:dyDescent="0.25">
      <c r="A331" s="5" t="s">
        <v>66</v>
      </c>
      <c r="B331" s="5" t="s">
        <v>67</v>
      </c>
      <c r="C331" s="5" t="s">
        <v>11</v>
      </c>
      <c r="D331" s="27" t="s">
        <v>4449</v>
      </c>
      <c r="E331" s="24" t="s">
        <v>4443</v>
      </c>
      <c r="F331" s="21" t="s">
        <v>226</v>
      </c>
      <c r="G331" s="21" t="s">
        <v>226</v>
      </c>
    </row>
    <row r="332" spans="1:7" ht="15.75" hidden="1" customHeight="1" x14ac:dyDescent="0.25">
      <c r="A332" s="123" t="s">
        <v>66</v>
      </c>
      <c r="B332" s="123" t="s">
        <v>67</v>
      </c>
      <c r="C332" s="206" t="s">
        <v>493</v>
      </c>
      <c r="D332" s="206" t="s">
        <v>4494</v>
      </c>
      <c r="E332" s="206" t="s">
        <v>4495</v>
      </c>
      <c r="F332" s="206" t="s">
        <v>226</v>
      </c>
      <c r="G332" s="206" t="s">
        <v>226</v>
      </c>
    </row>
    <row r="333" spans="1:7" ht="15.75" hidden="1" customHeight="1" x14ac:dyDescent="0.25">
      <c r="A333" s="5" t="s">
        <v>66</v>
      </c>
      <c r="B333" s="5" t="s">
        <v>67</v>
      </c>
      <c r="C333" s="6" t="s">
        <v>493</v>
      </c>
      <c r="D333" s="27" t="s">
        <v>4454</v>
      </c>
      <c r="E333" s="24" t="s">
        <v>4456</v>
      </c>
      <c r="F333" s="21" t="s">
        <v>226</v>
      </c>
      <c r="G333" s="21" t="s">
        <v>226</v>
      </c>
    </row>
    <row r="334" spans="1:7" ht="15.75" hidden="1" customHeight="1" x14ac:dyDescent="0.25">
      <c r="A334" s="5" t="s">
        <v>66</v>
      </c>
      <c r="B334" s="5" t="s">
        <v>67</v>
      </c>
      <c r="C334" s="6" t="s">
        <v>493</v>
      </c>
      <c r="D334" s="27" t="s">
        <v>4459</v>
      </c>
      <c r="E334" s="21" t="s">
        <v>4458</v>
      </c>
      <c r="F334" s="21" t="s">
        <v>226</v>
      </c>
      <c r="G334" s="21" t="s">
        <v>226</v>
      </c>
    </row>
    <row r="335" spans="1:7" ht="15.75" hidden="1" customHeight="1" x14ac:dyDescent="0.25">
      <c r="A335" s="5" t="s">
        <v>66</v>
      </c>
      <c r="B335" s="5" t="s">
        <v>67</v>
      </c>
      <c r="C335" s="8" t="s">
        <v>378</v>
      </c>
      <c r="D335" s="27" t="s">
        <v>4449</v>
      </c>
      <c r="E335" s="24" t="s">
        <v>4443</v>
      </c>
      <c r="F335" s="21" t="s">
        <v>226</v>
      </c>
      <c r="G335" s="21" t="s">
        <v>226</v>
      </c>
    </row>
    <row r="336" spans="1:7" ht="15.75" hidden="1" customHeight="1" x14ac:dyDescent="0.25">
      <c r="A336" s="5" t="s">
        <v>66</v>
      </c>
      <c r="B336" s="5" t="s">
        <v>67</v>
      </c>
      <c r="C336" s="8" t="s">
        <v>604</v>
      </c>
      <c r="D336" s="27" t="s">
        <v>4454</v>
      </c>
      <c r="E336" s="24" t="s">
        <v>4456</v>
      </c>
      <c r="F336" s="21" t="s">
        <v>226</v>
      </c>
      <c r="G336" s="21" t="s">
        <v>226</v>
      </c>
    </row>
    <row r="337" spans="1:7" ht="15.75" hidden="1" customHeight="1" x14ac:dyDescent="0.25">
      <c r="A337" s="5" t="s">
        <v>66</v>
      </c>
      <c r="B337" s="5" t="s">
        <v>67</v>
      </c>
      <c r="C337" s="8" t="s">
        <v>604</v>
      </c>
      <c r="D337" s="5" t="s">
        <v>226</v>
      </c>
      <c r="E337" s="21" t="s">
        <v>4458</v>
      </c>
      <c r="F337" s="21" t="s">
        <v>226</v>
      </c>
      <c r="G337" s="21" t="s">
        <v>226</v>
      </c>
    </row>
    <row r="338" spans="1:7" ht="15.75" hidden="1" customHeight="1" x14ac:dyDescent="0.25">
      <c r="A338" s="5" t="s">
        <v>68</v>
      </c>
      <c r="B338" s="5" t="s">
        <v>69</v>
      </c>
      <c r="C338" s="16" t="s">
        <v>11</v>
      </c>
      <c r="D338" s="27" t="s">
        <v>4449</v>
      </c>
      <c r="E338" s="24" t="s">
        <v>4443</v>
      </c>
      <c r="F338" s="21" t="s">
        <v>226</v>
      </c>
      <c r="G338" s="21" t="s">
        <v>226</v>
      </c>
    </row>
    <row r="339" spans="1:7" ht="15.75" hidden="1" customHeight="1" x14ac:dyDescent="0.25">
      <c r="A339" s="504" t="s">
        <v>5884</v>
      </c>
      <c r="B339" s="504" t="s">
        <v>69</v>
      </c>
      <c r="C339" s="513" t="s">
        <v>493</v>
      </c>
      <c r="D339" s="505" t="s">
        <v>4494</v>
      </c>
      <c r="E339" s="506" t="s">
        <v>4495</v>
      </c>
      <c r="F339" s="509" t="s">
        <v>226</v>
      </c>
      <c r="G339" s="509" t="s">
        <v>226</v>
      </c>
    </row>
    <row r="340" spans="1:7" ht="15.75" hidden="1" customHeight="1" x14ac:dyDescent="0.25">
      <c r="A340" s="5" t="s">
        <v>68</v>
      </c>
      <c r="B340" s="5" t="s">
        <v>69</v>
      </c>
      <c r="C340" s="6" t="s">
        <v>493</v>
      </c>
      <c r="D340" s="27" t="s">
        <v>4454</v>
      </c>
      <c r="E340" s="24" t="s">
        <v>4456</v>
      </c>
      <c r="F340" s="21" t="s">
        <v>226</v>
      </c>
      <c r="G340" s="21" t="s">
        <v>226</v>
      </c>
    </row>
    <row r="341" spans="1:7" ht="15.75" hidden="1" customHeight="1" x14ac:dyDescent="0.25">
      <c r="A341" s="5" t="s">
        <v>68</v>
      </c>
      <c r="B341" s="5" t="s">
        <v>69</v>
      </c>
      <c r="C341" s="6" t="s">
        <v>493</v>
      </c>
      <c r="D341" s="5" t="s">
        <v>4457</v>
      </c>
      <c r="E341" s="21" t="s">
        <v>4458</v>
      </c>
      <c r="F341" s="21" t="s">
        <v>226</v>
      </c>
      <c r="G341" s="21" t="s">
        <v>226</v>
      </c>
    </row>
    <row r="342" spans="1:7" ht="15.75" hidden="1" customHeight="1" x14ac:dyDescent="0.25">
      <c r="A342" s="123" t="s">
        <v>68</v>
      </c>
      <c r="B342" s="123" t="s">
        <v>69</v>
      </c>
      <c r="C342" s="156" t="s">
        <v>438</v>
      </c>
      <c r="D342" s="207" t="s">
        <v>4494</v>
      </c>
      <c r="E342" s="208" t="s">
        <v>4495</v>
      </c>
      <c r="F342" s="217" t="s">
        <v>226</v>
      </c>
      <c r="G342" s="217" t="s">
        <v>226</v>
      </c>
    </row>
    <row r="343" spans="1:7" ht="15.75" hidden="1" customHeight="1" x14ac:dyDescent="0.25">
      <c r="A343" s="5" t="s">
        <v>68</v>
      </c>
      <c r="B343" s="5" t="s">
        <v>69</v>
      </c>
      <c r="C343" s="5" t="s">
        <v>438</v>
      </c>
      <c r="D343" s="43" t="s">
        <v>4454</v>
      </c>
      <c r="E343" s="21" t="s">
        <v>4456</v>
      </c>
      <c r="F343" s="21" t="s">
        <v>226</v>
      </c>
      <c r="G343" s="21" t="s">
        <v>226</v>
      </c>
    </row>
    <row r="344" spans="1:7" ht="15.75" hidden="1" customHeight="1" x14ac:dyDescent="0.25">
      <c r="A344" s="5" t="s">
        <v>68</v>
      </c>
      <c r="B344" s="5" t="s">
        <v>69</v>
      </c>
      <c r="C344" s="5" t="s">
        <v>438</v>
      </c>
      <c r="D344" s="27" t="s">
        <v>4459</v>
      </c>
      <c r="E344" s="21" t="s">
        <v>4458</v>
      </c>
      <c r="F344" s="21" t="s">
        <v>226</v>
      </c>
      <c r="G344" s="21" t="s">
        <v>226</v>
      </c>
    </row>
    <row r="345" spans="1:7" ht="15.75" hidden="1" customHeight="1" x14ac:dyDescent="0.25">
      <c r="A345" s="5" t="s">
        <v>68</v>
      </c>
      <c r="B345" s="5" t="s">
        <v>69</v>
      </c>
      <c r="C345" s="8" t="s">
        <v>378</v>
      </c>
      <c r="D345" s="27" t="s">
        <v>4449</v>
      </c>
      <c r="E345" s="24" t="s">
        <v>4443</v>
      </c>
      <c r="F345" s="21" t="s">
        <v>226</v>
      </c>
      <c r="G345" s="21" t="s">
        <v>226</v>
      </c>
    </row>
    <row r="346" spans="1:7" ht="15.75" hidden="1" customHeight="1" x14ac:dyDescent="0.25">
      <c r="A346" s="5" t="s">
        <v>68</v>
      </c>
      <c r="B346" s="5" t="s">
        <v>69</v>
      </c>
      <c r="C346" s="5" t="s">
        <v>604</v>
      </c>
      <c r="D346" s="27" t="s">
        <v>4454</v>
      </c>
      <c r="E346" s="24" t="s">
        <v>4456</v>
      </c>
      <c r="F346" s="21" t="s">
        <v>226</v>
      </c>
      <c r="G346" s="21" t="s">
        <v>226</v>
      </c>
    </row>
    <row r="347" spans="1:7" ht="15.75" hidden="1" customHeight="1" x14ac:dyDescent="0.25">
      <c r="A347" s="5" t="s">
        <v>68</v>
      </c>
      <c r="B347" s="5" t="s">
        <v>69</v>
      </c>
      <c r="C347" s="5" t="s">
        <v>604</v>
      </c>
      <c r="D347" s="5" t="s">
        <v>226</v>
      </c>
      <c r="E347" s="21" t="s">
        <v>4458</v>
      </c>
      <c r="F347" s="21" t="s">
        <v>226</v>
      </c>
      <c r="G347" s="21" t="s">
        <v>226</v>
      </c>
    </row>
    <row r="348" spans="1:7" ht="15.75" hidden="1" customHeight="1" x14ac:dyDescent="0.25">
      <c r="A348" s="5" t="s">
        <v>70</v>
      </c>
      <c r="B348" s="5" t="s">
        <v>71</v>
      </c>
      <c r="C348" s="5" t="s">
        <v>11</v>
      </c>
      <c r="D348" s="27" t="s">
        <v>4449</v>
      </c>
      <c r="E348" s="24" t="s">
        <v>4443</v>
      </c>
      <c r="F348" s="21" t="s">
        <v>226</v>
      </c>
      <c r="G348" s="21" t="s">
        <v>226</v>
      </c>
    </row>
    <row r="349" spans="1:7" ht="15.75" hidden="1" customHeight="1" x14ac:dyDescent="0.25">
      <c r="A349" s="209" t="s">
        <v>70</v>
      </c>
      <c r="B349" s="209" t="s">
        <v>71</v>
      </c>
      <c r="C349" s="213" t="s">
        <v>493</v>
      </c>
      <c r="D349" s="211" t="s">
        <v>4494</v>
      </c>
      <c r="E349" s="212" t="s">
        <v>4495</v>
      </c>
      <c r="F349" s="214" t="s">
        <v>226</v>
      </c>
      <c r="G349" s="214" t="s">
        <v>226</v>
      </c>
    </row>
    <row r="350" spans="1:7" ht="15.75" hidden="1" customHeight="1" x14ac:dyDescent="0.25">
      <c r="A350" s="5" t="s">
        <v>70</v>
      </c>
      <c r="B350" s="5" t="s">
        <v>71</v>
      </c>
      <c r="C350" s="6" t="s">
        <v>493</v>
      </c>
      <c r="D350" s="27" t="s">
        <v>4454</v>
      </c>
      <c r="E350" s="24" t="s">
        <v>4456</v>
      </c>
      <c r="F350" s="21" t="s">
        <v>226</v>
      </c>
      <c r="G350" s="21" t="s">
        <v>226</v>
      </c>
    </row>
    <row r="351" spans="1:7" ht="15.75" hidden="1" customHeight="1" x14ac:dyDescent="0.25">
      <c r="A351" s="5" t="s">
        <v>70</v>
      </c>
      <c r="B351" s="5" t="s">
        <v>71</v>
      </c>
      <c r="C351" s="6" t="s">
        <v>493</v>
      </c>
      <c r="D351" s="43" t="s">
        <v>4457</v>
      </c>
      <c r="E351" s="21" t="s">
        <v>4458</v>
      </c>
      <c r="F351" s="21" t="s">
        <v>226</v>
      </c>
      <c r="G351" s="21" t="s">
        <v>226</v>
      </c>
    </row>
    <row r="352" spans="1:7" ht="15.75" hidden="1" customHeight="1" x14ac:dyDescent="0.25">
      <c r="A352" s="123" t="s">
        <v>70</v>
      </c>
      <c r="B352" s="123" t="s">
        <v>71</v>
      </c>
      <c r="C352" s="206" t="s">
        <v>438</v>
      </c>
      <c r="D352" s="206" t="s">
        <v>4494</v>
      </c>
      <c r="E352" s="206" t="s">
        <v>4495</v>
      </c>
      <c r="F352" s="206" t="s">
        <v>226</v>
      </c>
      <c r="G352" s="206" t="s">
        <v>226</v>
      </c>
    </row>
    <row r="353" spans="1:7" ht="15.75" hidden="1" customHeight="1" x14ac:dyDescent="0.25">
      <c r="A353" s="5" t="s">
        <v>70</v>
      </c>
      <c r="B353" s="5" t="s">
        <v>71</v>
      </c>
      <c r="C353" s="5" t="s">
        <v>438</v>
      </c>
      <c r="D353" s="27" t="s">
        <v>4454</v>
      </c>
      <c r="E353" s="24" t="s">
        <v>4456</v>
      </c>
      <c r="F353" s="21" t="s">
        <v>226</v>
      </c>
      <c r="G353" s="21" t="s">
        <v>226</v>
      </c>
    </row>
    <row r="354" spans="1:7" ht="15.75" hidden="1" customHeight="1" x14ac:dyDescent="0.25">
      <c r="A354" s="5" t="s">
        <v>70</v>
      </c>
      <c r="B354" s="5" t="s">
        <v>71</v>
      </c>
      <c r="C354" s="5" t="s">
        <v>438</v>
      </c>
      <c r="D354" s="5" t="s">
        <v>1853</v>
      </c>
      <c r="E354" s="21" t="s">
        <v>4458</v>
      </c>
      <c r="F354" s="21" t="s">
        <v>226</v>
      </c>
      <c r="G354" s="21" t="s">
        <v>226</v>
      </c>
    </row>
    <row r="355" spans="1:7" ht="15.75" hidden="1" customHeight="1" x14ac:dyDescent="0.25">
      <c r="A355" s="5" t="s">
        <v>70</v>
      </c>
      <c r="B355" s="5" t="s">
        <v>71</v>
      </c>
      <c r="C355" s="6" t="s">
        <v>560</v>
      </c>
      <c r="D355" s="24" t="s">
        <v>4454</v>
      </c>
      <c r="E355" s="24" t="s">
        <v>4456</v>
      </c>
      <c r="F355" s="24" t="s">
        <v>226</v>
      </c>
      <c r="G355" s="24" t="s">
        <v>226</v>
      </c>
    </row>
    <row r="356" spans="1:7" ht="15.75" hidden="1" customHeight="1" x14ac:dyDescent="0.25">
      <c r="A356" s="5" t="s">
        <v>70</v>
      </c>
      <c r="B356" s="5" t="s">
        <v>71</v>
      </c>
      <c r="C356" s="8" t="s">
        <v>560</v>
      </c>
      <c r="D356" s="21" t="s">
        <v>576</v>
      </c>
      <c r="E356" s="21" t="s">
        <v>4466</v>
      </c>
      <c r="F356" s="21" t="s">
        <v>226</v>
      </c>
      <c r="G356" s="21" t="s">
        <v>226</v>
      </c>
    </row>
    <row r="357" spans="1:7" ht="15.75" hidden="1" customHeight="1" x14ac:dyDescent="0.25">
      <c r="A357" s="5" t="s">
        <v>70</v>
      </c>
      <c r="B357" s="5" t="s">
        <v>71</v>
      </c>
      <c r="C357" s="21" t="s">
        <v>576</v>
      </c>
      <c r="D357" s="43" t="s">
        <v>4454</v>
      </c>
      <c r="E357" s="21" t="s">
        <v>4456</v>
      </c>
      <c r="F357" s="21" t="s">
        <v>226</v>
      </c>
      <c r="G357" s="21" t="s">
        <v>226</v>
      </c>
    </row>
    <row r="358" spans="1:7" ht="15.75" hidden="1" customHeight="1" x14ac:dyDescent="0.25">
      <c r="A358" s="5" t="s">
        <v>70</v>
      </c>
      <c r="B358" s="5" t="s">
        <v>71</v>
      </c>
      <c r="C358" s="21" t="s">
        <v>576</v>
      </c>
      <c r="D358" s="27" t="s">
        <v>4492</v>
      </c>
      <c r="E358" s="24" t="s">
        <v>4458</v>
      </c>
      <c r="F358" s="24" t="s">
        <v>226</v>
      </c>
      <c r="G358" s="24" t="s">
        <v>226</v>
      </c>
    </row>
    <row r="359" spans="1:7" ht="15.75" hidden="1" customHeight="1" x14ac:dyDescent="0.25">
      <c r="A359" s="5" t="s">
        <v>70</v>
      </c>
      <c r="B359" s="5" t="s">
        <v>71</v>
      </c>
      <c r="C359" s="27" t="s">
        <v>838</v>
      </c>
      <c r="D359" s="21" t="s">
        <v>4454</v>
      </c>
      <c r="E359" s="21" t="s">
        <v>4456</v>
      </c>
      <c r="F359" s="21" t="s">
        <v>226</v>
      </c>
      <c r="G359" s="21" t="s">
        <v>226</v>
      </c>
    </row>
    <row r="360" spans="1:7" ht="15.75" hidden="1" customHeight="1" x14ac:dyDescent="0.25">
      <c r="A360" s="5" t="s">
        <v>70</v>
      </c>
      <c r="B360" s="5" t="s">
        <v>71</v>
      </c>
      <c r="C360" s="27" t="s">
        <v>838</v>
      </c>
      <c r="D360" s="27" t="s">
        <v>4459</v>
      </c>
      <c r="E360" s="24" t="s">
        <v>4458</v>
      </c>
      <c r="F360" s="21" t="s">
        <v>226</v>
      </c>
      <c r="G360" s="21" t="s">
        <v>226</v>
      </c>
    </row>
    <row r="361" spans="1:7" ht="15.75" hidden="1" customHeight="1" x14ac:dyDescent="0.25">
      <c r="A361" s="5" t="s">
        <v>70</v>
      </c>
      <c r="B361" s="5" t="s">
        <v>71</v>
      </c>
      <c r="C361" s="8" t="s">
        <v>378</v>
      </c>
      <c r="D361" s="27" t="s">
        <v>4449</v>
      </c>
      <c r="E361" s="24" t="s">
        <v>4443</v>
      </c>
      <c r="F361" s="21" t="s">
        <v>226</v>
      </c>
      <c r="G361" s="21" t="s">
        <v>226</v>
      </c>
    </row>
    <row r="362" spans="1:7" ht="15.75" hidden="1" customHeight="1" x14ac:dyDescent="0.25">
      <c r="A362" s="5" t="s">
        <v>70</v>
      </c>
      <c r="B362" s="5" t="s">
        <v>71</v>
      </c>
      <c r="C362" s="8" t="s">
        <v>604</v>
      </c>
      <c r="D362" s="27" t="s">
        <v>4454</v>
      </c>
      <c r="E362" s="24" t="s">
        <v>4456</v>
      </c>
      <c r="F362" s="21" t="s">
        <v>226</v>
      </c>
      <c r="G362" s="21" t="s">
        <v>226</v>
      </c>
    </row>
    <row r="363" spans="1:7" ht="15.75" hidden="1" customHeight="1" x14ac:dyDescent="0.25">
      <c r="A363" s="5" t="s">
        <v>70</v>
      </c>
      <c r="B363" s="5" t="s">
        <v>71</v>
      </c>
      <c r="C363" s="8" t="s">
        <v>604</v>
      </c>
      <c r="D363" s="5" t="s">
        <v>226</v>
      </c>
      <c r="E363" s="21" t="s">
        <v>4458</v>
      </c>
      <c r="F363" s="21" t="s">
        <v>226</v>
      </c>
      <c r="G363" s="21" t="s">
        <v>226</v>
      </c>
    </row>
    <row r="364" spans="1:7" ht="15.75" hidden="1" customHeight="1" x14ac:dyDescent="0.25">
      <c r="A364" s="265" t="s">
        <v>5674</v>
      </c>
      <c r="B364" s="30" t="s">
        <v>5771</v>
      </c>
      <c r="C364" s="464" t="s">
        <v>11</v>
      </c>
      <c r="D364" s="472" t="s">
        <v>4449</v>
      </c>
      <c r="E364" s="24" t="s">
        <v>4443</v>
      </c>
      <c r="F364" s="21" t="s">
        <v>226</v>
      </c>
      <c r="G364" s="21" t="s">
        <v>226</v>
      </c>
    </row>
    <row r="365" spans="1:7" ht="15.75" hidden="1" customHeight="1" x14ac:dyDescent="0.25">
      <c r="A365" s="265" t="s">
        <v>5674</v>
      </c>
      <c r="B365" s="30" t="s">
        <v>5771</v>
      </c>
      <c r="C365" s="6" t="s">
        <v>493</v>
      </c>
      <c r="D365" s="472" t="s">
        <v>4454</v>
      </c>
      <c r="E365" s="24" t="s">
        <v>4456</v>
      </c>
      <c r="F365" s="21" t="s">
        <v>226</v>
      </c>
      <c r="G365" s="21" t="s">
        <v>226</v>
      </c>
    </row>
    <row r="366" spans="1:7" ht="15.75" hidden="1" customHeight="1" x14ac:dyDescent="0.25">
      <c r="A366" s="265" t="s">
        <v>5674</v>
      </c>
      <c r="B366" s="30" t="s">
        <v>5771</v>
      </c>
      <c r="C366" s="6" t="s">
        <v>493</v>
      </c>
      <c r="D366" s="473" t="s">
        <v>4457</v>
      </c>
      <c r="E366" s="21" t="s">
        <v>4458</v>
      </c>
      <c r="F366" s="21" t="s">
        <v>226</v>
      </c>
      <c r="G366" s="21" t="s">
        <v>226</v>
      </c>
    </row>
    <row r="367" spans="1:7" ht="15.75" hidden="1" customHeight="1" x14ac:dyDescent="0.25">
      <c r="A367" s="265" t="s">
        <v>5674</v>
      </c>
      <c r="B367" s="30" t="s">
        <v>5771</v>
      </c>
      <c r="C367" s="5" t="s">
        <v>438</v>
      </c>
      <c r="D367" s="472" t="s">
        <v>4454</v>
      </c>
      <c r="E367" s="24" t="s">
        <v>4456</v>
      </c>
      <c r="F367" s="21" t="s">
        <v>226</v>
      </c>
      <c r="G367" s="21" t="s">
        <v>226</v>
      </c>
    </row>
    <row r="368" spans="1:7" ht="15.75" hidden="1" customHeight="1" x14ac:dyDescent="0.25">
      <c r="A368" s="265" t="s">
        <v>5674</v>
      </c>
      <c r="B368" s="30" t="s">
        <v>5771</v>
      </c>
      <c r="C368" s="5" t="s">
        <v>438</v>
      </c>
      <c r="D368" s="473" t="s">
        <v>4457</v>
      </c>
      <c r="E368" s="27" t="s">
        <v>4458</v>
      </c>
      <c r="F368" s="24" t="s">
        <v>226</v>
      </c>
      <c r="G368" s="24" t="s">
        <v>226</v>
      </c>
    </row>
    <row r="369" spans="1:7" ht="15.75" hidden="1" customHeight="1" x14ac:dyDescent="0.25">
      <c r="A369" s="265" t="s">
        <v>5674</v>
      </c>
      <c r="B369" s="30" t="s">
        <v>5771</v>
      </c>
      <c r="C369" s="5" t="s">
        <v>1415</v>
      </c>
      <c r="D369" s="472" t="s">
        <v>4454</v>
      </c>
      <c r="E369" s="24" t="s">
        <v>4456</v>
      </c>
      <c r="F369" s="21" t="s">
        <v>226</v>
      </c>
      <c r="G369" s="21" t="s">
        <v>226</v>
      </c>
    </row>
    <row r="370" spans="1:7" ht="15.75" hidden="1" customHeight="1" x14ac:dyDescent="0.25">
      <c r="A370" s="265" t="s">
        <v>5674</v>
      </c>
      <c r="B370" s="30" t="s">
        <v>5771</v>
      </c>
      <c r="C370" s="5" t="s">
        <v>1415</v>
      </c>
      <c r="D370" s="5" t="s">
        <v>1853</v>
      </c>
      <c r="E370" s="21" t="s">
        <v>4458</v>
      </c>
      <c r="F370" s="21" t="s">
        <v>226</v>
      </c>
      <c r="G370" s="21" t="s">
        <v>226</v>
      </c>
    </row>
    <row r="371" spans="1:7" ht="15.75" hidden="1" customHeight="1" x14ac:dyDescent="0.25">
      <c r="A371" s="265" t="s">
        <v>5674</v>
      </c>
      <c r="B371" s="30" t="s">
        <v>5771</v>
      </c>
      <c r="C371" s="70" t="s">
        <v>560</v>
      </c>
      <c r="D371" s="24" t="s">
        <v>4454</v>
      </c>
      <c r="E371" s="24" t="s">
        <v>4456</v>
      </c>
      <c r="F371" s="24" t="s">
        <v>226</v>
      </c>
      <c r="G371" s="24" t="s">
        <v>226</v>
      </c>
    </row>
    <row r="372" spans="1:7" ht="15.75" hidden="1" customHeight="1" x14ac:dyDescent="0.25">
      <c r="A372" s="265" t="s">
        <v>5674</v>
      </c>
      <c r="B372" s="30" t="s">
        <v>5771</v>
      </c>
      <c r="C372" s="70" t="s">
        <v>560</v>
      </c>
      <c r="D372" s="127" t="s">
        <v>576</v>
      </c>
      <c r="E372" s="21" t="s">
        <v>4466</v>
      </c>
      <c r="F372" s="21" t="s">
        <v>226</v>
      </c>
      <c r="G372" s="21" t="s">
        <v>226</v>
      </c>
    </row>
    <row r="373" spans="1:7" ht="15.75" hidden="1" customHeight="1" x14ac:dyDescent="0.25">
      <c r="A373" s="265" t="s">
        <v>5674</v>
      </c>
      <c r="B373" s="30" t="s">
        <v>5771</v>
      </c>
      <c r="C373" s="66" t="s">
        <v>576</v>
      </c>
      <c r="D373" s="43" t="s">
        <v>4454</v>
      </c>
      <c r="E373" s="21" t="s">
        <v>4456</v>
      </c>
      <c r="F373" s="21" t="s">
        <v>226</v>
      </c>
      <c r="G373" s="21" t="s">
        <v>226</v>
      </c>
    </row>
    <row r="374" spans="1:7" ht="15.75" hidden="1" customHeight="1" x14ac:dyDescent="0.25">
      <c r="A374" s="265" t="s">
        <v>5674</v>
      </c>
      <c r="B374" s="30" t="s">
        <v>5771</v>
      </c>
      <c r="C374" s="66" t="s">
        <v>576</v>
      </c>
      <c r="D374" s="27" t="s">
        <v>4459</v>
      </c>
      <c r="E374" s="24" t="s">
        <v>4458</v>
      </c>
      <c r="F374" s="21" t="s">
        <v>226</v>
      </c>
      <c r="G374" s="21" t="s">
        <v>226</v>
      </c>
    </row>
    <row r="375" spans="1:7" ht="15.75" hidden="1" customHeight="1" x14ac:dyDescent="0.25">
      <c r="A375" s="265" t="s">
        <v>5674</v>
      </c>
      <c r="B375" s="30" t="s">
        <v>5771</v>
      </c>
      <c r="C375" s="8" t="s">
        <v>378</v>
      </c>
      <c r="D375" s="27" t="s">
        <v>4449</v>
      </c>
      <c r="E375" s="24" t="s">
        <v>4443</v>
      </c>
      <c r="F375" s="21" t="s">
        <v>226</v>
      </c>
      <c r="G375" s="21" t="s">
        <v>226</v>
      </c>
    </row>
    <row r="376" spans="1:7" ht="15.75" hidden="1" customHeight="1" x14ac:dyDescent="0.25">
      <c r="A376" s="265" t="s">
        <v>5674</v>
      </c>
      <c r="B376" s="30" t="s">
        <v>5771</v>
      </c>
      <c r="C376" s="8" t="s">
        <v>604</v>
      </c>
      <c r="D376" s="27" t="s">
        <v>4454</v>
      </c>
      <c r="E376" s="24" t="s">
        <v>4456</v>
      </c>
      <c r="F376" s="21" t="s">
        <v>226</v>
      </c>
      <c r="G376" s="21" t="s">
        <v>226</v>
      </c>
    </row>
    <row r="377" spans="1:7" ht="15.75" hidden="1" customHeight="1" x14ac:dyDescent="0.25">
      <c r="A377" s="265" t="s">
        <v>5674</v>
      </c>
      <c r="B377" s="30" t="s">
        <v>5771</v>
      </c>
      <c r="C377" s="8" t="s">
        <v>604</v>
      </c>
      <c r="D377" s="473" t="s">
        <v>4457</v>
      </c>
      <c r="E377" s="21" t="s">
        <v>4458</v>
      </c>
      <c r="F377" s="21" t="s">
        <v>226</v>
      </c>
      <c r="G377" s="21" t="s">
        <v>226</v>
      </c>
    </row>
    <row r="378" spans="1:7" ht="15.75" hidden="1" customHeight="1" x14ac:dyDescent="0.25">
      <c r="A378" s="265" t="s">
        <v>5674</v>
      </c>
      <c r="B378" s="30" t="s">
        <v>5771</v>
      </c>
      <c r="C378" s="5" t="s">
        <v>628</v>
      </c>
      <c r="D378" s="472" t="s">
        <v>4454</v>
      </c>
      <c r="E378" s="24" t="s">
        <v>4456</v>
      </c>
      <c r="F378" s="21" t="s">
        <v>226</v>
      </c>
      <c r="G378" s="21" t="s">
        <v>226</v>
      </c>
    </row>
    <row r="379" spans="1:7" ht="15.75" hidden="1" customHeight="1" x14ac:dyDescent="0.25">
      <c r="A379" s="265" t="s">
        <v>5674</v>
      </c>
      <c r="B379" s="30" t="s">
        <v>5771</v>
      </c>
      <c r="C379" s="5" t="s">
        <v>628</v>
      </c>
      <c r="D379" s="5" t="s">
        <v>226</v>
      </c>
      <c r="E379" s="21" t="s">
        <v>4458</v>
      </c>
      <c r="F379" s="21" t="s">
        <v>226</v>
      </c>
      <c r="G379" s="21" t="s">
        <v>226</v>
      </c>
    </row>
    <row r="380" spans="1:7" ht="15" hidden="1" customHeight="1" x14ac:dyDescent="0.25">
      <c r="A380" s="71" t="s">
        <v>5602</v>
      </c>
      <c r="B380" s="30" t="s">
        <v>5770</v>
      </c>
      <c r="C380" s="464" t="s">
        <v>11</v>
      </c>
      <c r="D380" s="472" t="s">
        <v>4449</v>
      </c>
      <c r="E380" s="24" t="s">
        <v>4443</v>
      </c>
      <c r="F380" s="21" t="s">
        <v>226</v>
      </c>
      <c r="G380" s="21" t="s">
        <v>226</v>
      </c>
    </row>
    <row r="381" spans="1:7" ht="15.75" hidden="1" customHeight="1" x14ac:dyDescent="0.25">
      <c r="A381" s="71" t="s">
        <v>5602</v>
      </c>
      <c r="B381" s="30" t="s">
        <v>5770</v>
      </c>
      <c r="C381" s="6" t="s">
        <v>493</v>
      </c>
      <c r="D381" s="472" t="s">
        <v>4454</v>
      </c>
      <c r="E381" s="24" t="s">
        <v>4456</v>
      </c>
      <c r="F381" s="21" t="s">
        <v>226</v>
      </c>
      <c r="G381" s="21" t="s">
        <v>226</v>
      </c>
    </row>
    <row r="382" spans="1:7" ht="15.75" hidden="1" customHeight="1" x14ac:dyDescent="0.25">
      <c r="A382" s="71" t="s">
        <v>5602</v>
      </c>
      <c r="B382" s="30" t="s">
        <v>5770</v>
      </c>
      <c r="C382" s="6" t="s">
        <v>493</v>
      </c>
      <c r="D382" s="473" t="s">
        <v>4457</v>
      </c>
      <c r="E382" s="21" t="s">
        <v>4458</v>
      </c>
      <c r="F382" s="21" t="s">
        <v>226</v>
      </c>
      <c r="G382" s="21" t="s">
        <v>226</v>
      </c>
    </row>
    <row r="383" spans="1:7" ht="15.75" hidden="1" customHeight="1" x14ac:dyDescent="0.25">
      <c r="A383" s="71" t="s">
        <v>5602</v>
      </c>
      <c r="B383" s="30" t="s">
        <v>5770</v>
      </c>
      <c r="C383" s="9" t="s">
        <v>628</v>
      </c>
      <c r="D383" s="472" t="s">
        <v>4454</v>
      </c>
      <c r="E383" s="24" t="s">
        <v>4456</v>
      </c>
      <c r="F383" s="21" t="s">
        <v>226</v>
      </c>
      <c r="G383" s="21" t="s">
        <v>226</v>
      </c>
    </row>
    <row r="384" spans="1:7" ht="15.75" hidden="1" customHeight="1" x14ac:dyDescent="0.25">
      <c r="A384" s="71" t="s">
        <v>5602</v>
      </c>
      <c r="B384" s="30" t="s">
        <v>5770</v>
      </c>
      <c r="C384" s="9" t="s">
        <v>628</v>
      </c>
      <c r="D384" s="473" t="s">
        <v>4457</v>
      </c>
      <c r="E384" s="27" t="s">
        <v>4458</v>
      </c>
      <c r="F384" s="24" t="s">
        <v>226</v>
      </c>
      <c r="G384" s="24" t="s">
        <v>226</v>
      </c>
    </row>
    <row r="385" spans="1:7" ht="15.75" hidden="1" customHeight="1" x14ac:dyDescent="0.25">
      <c r="A385" s="71" t="s">
        <v>5602</v>
      </c>
      <c r="B385" s="30" t="s">
        <v>5770</v>
      </c>
      <c r="C385" s="478" t="s">
        <v>2126</v>
      </c>
      <c r="D385" s="472" t="s">
        <v>4454</v>
      </c>
      <c r="E385" s="24" t="s">
        <v>4456</v>
      </c>
      <c r="F385" s="21" t="s">
        <v>226</v>
      </c>
      <c r="G385" s="21" t="s">
        <v>226</v>
      </c>
    </row>
    <row r="386" spans="1:7" ht="15.75" hidden="1" customHeight="1" x14ac:dyDescent="0.25">
      <c r="A386" s="71" t="s">
        <v>5602</v>
      </c>
      <c r="B386" s="30" t="s">
        <v>5770</v>
      </c>
      <c r="C386" s="478" t="s">
        <v>2126</v>
      </c>
      <c r="D386" s="472" t="s">
        <v>4459</v>
      </c>
      <c r="E386" s="27" t="s">
        <v>4458</v>
      </c>
      <c r="F386" s="24" t="s">
        <v>226</v>
      </c>
      <c r="G386" s="24" t="s">
        <v>226</v>
      </c>
    </row>
    <row r="387" spans="1:7" ht="15.75" hidden="1" customHeight="1" x14ac:dyDescent="0.25">
      <c r="A387" s="71" t="s">
        <v>5602</v>
      </c>
      <c r="B387" s="30" t="s">
        <v>5770</v>
      </c>
      <c r="C387" s="9" t="s">
        <v>378</v>
      </c>
      <c r="D387" s="472" t="s">
        <v>4449</v>
      </c>
      <c r="E387" s="24" t="s">
        <v>4443</v>
      </c>
      <c r="F387" s="21" t="s">
        <v>226</v>
      </c>
      <c r="G387" s="21" t="s">
        <v>226</v>
      </c>
    </row>
    <row r="388" spans="1:7" ht="15.75" hidden="1" customHeight="1" x14ac:dyDescent="0.25">
      <c r="A388" s="71" t="s">
        <v>5602</v>
      </c>
      <c r="B388" s="30" t="s">
        <v>5770</v>
      </c>
      <c r="C388" s="9" t="s">
        <v>604</v>
      </c>
      <c r="D388" s="472" t="s">
        <v>4454</v>
      </c>
      <c r="E388" s="24" t="s">
        <v>4456</v>
      </c>
      <c r="F388" s="21" t="s">
        <v>226</v>
      </c>
      <c r="G388" s="21" t="s">
        <v>226</v>
      </c>
    </row>
    <row r="389" spans="1:7" ht="15.75" customHeight="1" x14ac:dyDescent="0.25">
      <c r="A389" s="6" t="s">
        <v>72</v>
      </c>
      <c r="B389" s="7" t="s">
        <v>73</v>
      </c>
      <c r="C389" s="7" t="s">
        <v>11</v>
      </c>
      <c r="D389" s="27" t="s">
        <v>4441</v>
      </c>
      <c r="E389" s="24" t="s">
        <v>4443</v>
      </c>
      <c r="F389" s="21" t="s">
        <v>226</v>
      </c>
      <c r="G389" s="21" t="s">
        <v>226</v>
      </c>
    </row>
    <row r="390" spans="1:7" ht="15.75" customHeight="1" x14ac:dyDescent="0.25">
      <c r="A390" s="6" t="s">
        <v>72</v>
      </c>
      <c r="B390" s="7" t="s">
        <v>73</v>
      </c>
      <c r="C390" s="9" t="s">
        <v>406</v>
      </c>
      <c r="D390" s="27" t="s">
        <v>4449</v>
      </c>
      <c r="E390" s="24" t="s">
        <v>4443</v>
      </c>
      <c r="F390" s="21" t="s">
        <v>226</v>
      </c>
      <c r="G390" s="21" t="s">
        <v>226</v>
      </c>
    </row>
    <row r="391" spans="1:7" ht="15.75" customHeight="1" x14ac:dyDescent="0.25">
      <c r="A391" s="6" t="s">
        <v>72</v>
      </c>
      <c r="B391" s="7" t="s">
        <v>73</v>
      </c>
      <c r="C391" s="16" t="s">
        <v>493</v>
      </c>
      <c r="D391" s="27" t="s">
        <v>4454</v>
      </c>
      <c r="E391" s="24" t="s">
        <v>4456</v>
      </c>
      <c r="F391" s="21" t="s">
        <v>226</v>
      </c>
      <c r="G391" s="21" t="s">
        <v>226</v>
      </c>
    </row>
    <row r="392" spans="1:7" ht="15.75" customHeight="1" x14ac:dyDescent="0.25">
      <c r="A392" s="6" t="s">
        <v>72</v>
      </c>
      <c r="B392" s="7" t="s">
        <v>73</v>
      </c>
      <c r="C392" s="16" t="s">
        <v>493</v>
      </c>
      <c r="D392" s="43" t="s">
        <v>4457</v>
      </c>
      <c r="E392" s="21" t="s">
        <v>4458</v>
      </c>
      <c r="F392" s="21" t="s">
        <v>226</v>
      </c>
      <c r="G392" s="21" t="s">
        <v>226</v>
      </c>
    </row>
    <row r="393" spans="1:7" ht="15.75" customHeight="1" x14ac:dyDescent="0.25">
      <c r="A393" s="6" t="s">
        <v>72</v>
      </c>
      <c r="B393" s="7" t="s">
        <v>73</v>
      </c>
      <c r="C393" s="9" t="s">
        <v>628</v>
      </c>
      <c r="D393" s="27" t="s">
        <v>4454</v>
      </c>
      <c r="E393" s="24" t="s">
        <v>4456</v>
      </c>
      <c r="F393" s="21" t="s">
        <v>226</v>
      </c>
      <c r="G393" s="21" t="s">
        <v>226</v>
      </c>
    </row>
    <row r="394" spans="1:7" ht="15.75" customHeight="1" x14ac:dyDescent="0.25">
      <c r="A394" s="6" t="s">
        <v>72</v>
      </c>
      <c r="B394" s="7" t="s">
        <v>73</v>
      </c>
      <c r="C394" s="9" t="s">
        <v>628</v>
      </c>
      <c r="D394" s="5" t="s">
        <v>1853</v>
      </c>
      <c r="E394" s="27" t="s">
        <v>4458</v>
      </c>
      <c r="F394" s="24" t="s">
        <v>226</v>
      </c>
      <c r="G394" s="24" t="s">
        <v>226</v>
      </c>
    </row>
    <row r="395" spans="1:7" ht="15.75" customHeight="1" x14ac:dyDescent="0.25">
      <c r="A395" s="6" t="s">
        <v>72</v>
      </c>
      <c r="B395" s="7" t="s">
        <v>73</v>
      </c>
      <c r="C395" s="9" t="s">
        <v>1853</v>
      </c>
      <c r="D395" s="27" t="s">
        <v>4454</v>
      </c>
      <c r="E395" s="24" t="s">
        <v>4456</v>
      </c>
      <c r="F395" s="21" t="s">
        <v>226</v>
      </c>
      <c r="G395" s="21" t="s">
        <v>226</v>
      </c>
    </row>
    <row r="396" spans="1:7" ht="15.75" customHeight="1" x14ac:dyDescent="0.25">
      <c r="A396" s="6" t="s">
        <v>72</v>
      </c>
      <c r="B396" s="7" t="s">
        <v>73</v>
      </c>
      <c r="C396" s="9" t="s">
        <v>1853</v>
      </c>
      <c r="D396" s="9" t="s">
        <v>576</v>
      </c>
      <c r="E396" s="27" t="s">
        <v>4466</v>
      </c>
      <c r="F396" s="24" t="s">
        <v>226</v>
      </c>
      <c r="G396" s="24" t="s">
        <v>226</v>
      </c>
    </row>
    <row r="397" spans="1:7" ht="15.75" customHeight="1" x14ac:dyDescent="0.25">
      <c r="A397" s="6" t="s">
        <v>72</v>
      </c>
      <c r="B397" s="7" t="s">
        <v>73</v>
      </c>
      <c r="C397" s="9" t="s">
        <v>576</v>
      </c>
      <c r="D397" s="27" t="s">
        <v>4454</v>
      </c>
      <c r="E397" s="24" t="s">
        <v>4456</v>
      </c>
      <c r="F397" s="21" t="s">
        <v>226</v>
      </c>
      <c r="G397" s="21" t="s">
        <v>226</v>
      </c>
    </row>
    <row r="398" spans="1:7" ht="15.75" customHeight="1" x14ac:dyDescent="0.25">
      <c r="A398" s="6" t="s">
        <v>72</v>
      </c>
      <c r="B398" s="7" t="s">
        <v>73</v>
      </c>
      <c r="C398" s="9" t="s">
        <v>576</v>
      </c>
      <c r="D398" s="43" t="s">
        <v>4457</v>
      </c>
      <c r="E398" s="21" t="s">
        <v>4458</v>
      </c>
      <c r="F398" s="21" t="s">
        <v>226</v>
      </c>
      <c r="G398" s="21" t="s">
        <v>226</v>
      </c>
    </row>
    <row r="399" spans="1:7" ht="15.75" customHeight="1" x14ac:dyDescent="0.25">
      <c r="A399" s="508" t="s">
        <v>72</v>
      </c>
      <c r="B399" s="508" t="s">
        <v>73</v>
      </c>
      <c r="C399" s="508" t="s">
        <v>438</v>
      </c>
      <c r="D399" s="505" t="s">
        <v>4494</v>
      </c>
      <c r="E399" s="506" t="s">
        <v>4495</v>
      </c>
      <c r="F399" s="509" t="s">
        <v>226</v>
      </c>
      <c r="G399" s="509" t="s">
        <v>226</v>
      </c>
    </row>
    <row r="400" spans="1:7" ht="15.75" customHeight="1" x14ac:dyDescent="0.25">
      <c r="A400" s="6" t="s">
        <v>72</v>
      </c>
      <c r="B400" s="7" t="s">
        <v>73</v>
      </c>
      <c r="C400" s="9" t="s">
        <v>438</v>
      </c>
      <c r="D400" s="27" t="s">
        <v>4454</v>
      </c>
      <c r="E400" s="24" t="s">
        <v>4456</v>
      </c>
      <c r="F400" s="21" t="s">
        <v>226</v>
      </c>
      <c r="G400" s="21" t="s">
        <v>226</v>
      </c>
    </row>
    <row r="401" spans="1:7" ht="15.75" customHeight="1" x14ac:dyDescent="0.25">
      <c r="A401" s="6" t="s">
        <v>72</v>
      </c>
      <c r="B401" s="7" t="s">
        <v>73</v>
      </c>
      <c r="C401" s="9" t="s">
        <v>438</v>
      </c>
      <c r="D401" s="27" t="s">
        <v>4459</v>
      </c>
      <c r="E401" s="21" t="s">
        <v>4458</v>
      </c>
      <c r="F401" s="21" t="s">
        <v>226</v>
      </c>
      <c r="G401" s="21" t="s">
        <v>226</v>
      </c>
    </row>
    <row r="402" spans="1:7" ht="15.75" customHeight="1" x14ac:dyDescent="0.25">
      <c r="A402" s="6" t="s">
        <v>72</v>
      </c>
      <c r="B402" s="7" t="s">
        <v>73</v>
      </c>
      <c r="C402" s="9" t="s">
        <v>378</v>
      </c>
      <c r="D402" s="27" t="s">
        <v>4449</v>
      </c>
      <c r="E402" s="24" t="s">
        <v>4443</v>
      </c>
      <c r="F402" s="21" t="s">
        <v>226</v>
      </c>
      <c r="G402" s="21" t="s">
        <v>226</v>
      </c>
    </row>
    <row r="403" spans="1:7" ht="15.75" customHeight="1" x14ac:dyDescent="0.25">
      <c r="A403" s="504" t="s">
        <v>5763</v>
      </c>
      <c r="B403" s="508" t="s">
        <v>73</v>
      </c>
      <c r="C403" s="339" t="s">
        <v>604</v>
      </c>
      <c r="D403" s="505" t="s">
        <v>4494</v>
      </c>
      <c r="E403" s="506" t="s">
        <v>4495</v>
      </c>
      <c r="F403" s="509" t="s">
        <v>226</v>
      </c>
      <c r="G403" s="509" t="s">
        <v>226</v>
      </c>
    </row>
    <row r="404" spans="1:7" ht="15.75" customHeight="1" x14ac:dyDescent="0.25">
      <c r="A404" s="6" t="s">
        <v>72</v>
      </c>
      <c r="B404" s="7" t="s">
        <v>73</v>
      </c>
      <c r="C404" s="9" t="s">
        <v>604</v>
      </c>
      <c r="D404" s="27" t="s">
        <v>4454</v>
      </c>
      <c r="E404" s="24" t="s">
        <v>4456</v>
      </c>
      <c r="F404" s="21" t="s">
        <v>226</v>
      </c>
      <c r="G404" s="21" t="s">
        <v>226</v>
      </c>
    </row>
    <row r="405" spans="1:7" ht="15.75" customHeight="1" x14ac:dyDescent="0.25">
      <c r="A405" s="6" t="s">
        <v>72</v>
      </c>
      <c r="B405" s="7" t="s">
        <v>73</v>
      </c>
      <c r="C405" s="9" t="s">
        <v>604</v>
      </c>
      <c r="D405" s="43" t="s">
        <v>4457</v>
      </c>
      <c r="E405" s="21" t="s">
        <v>4458</v>
      </c>
      <c r="F405" s="21" t="s">
        <v>226</v>
      </c>
      <c r="G405" s="21" t="s">
        <v>226</v>
      </c>
    </row>
    <row r="406" spans="1:7" ht="15.75" customHeight="1" x14ac:dyDescent="0.25">
      <c r="A406" s="6" t="s">
        <v>72</v>
      </c>
      <c r="B406" s="7" t="s">
        <v>73</v>
      </c>
      <c r="C406" s="9" t="s">
        <v>1929</v>
      </c>
      <c r="D406" s="27" t="s">
        <v>4454</v>
      </c>
      <c r="E406" s="24" t="s">
        <v>4456</v>
      </c>
      <c r="F406" s="21" t="s">
        <v>226</v>
      </c>
      <c r="G406" s="21" t="s">
        <v>226</v>
      </c>
    </row>
    <row r="407" spans="1:7" ht="15.75" customHeight="1" x14ac:dyDescent="0.25">
      <c r="A407" s="6" t="s">
        <v>72</v>
      </c>
      <c r="B407" s="7" t="s">
        <v>73</v>
      </c>
      <c r="C407" s="9" t="s">
        <v>1929</v>
      </c>
      <c r="D407" s="5" t="s">
        <v>4527</v>
      </c>
      <c r="E407" s="21" t="s">
        <v>4458</v>
      </c>
      <c r="F407" s="21" t="s">
        <v>226</v>
      </c>
      <c r="G407" s="21" t="s">
        <v>226</v>
      </c>
    </row>
    <row r="408" spans="1:7" ht="15.75" customHeight="1" x14ac:dyDescent="0.25">
      <c r="A408" s="508" t="s">
        <v>72</v>
      </c>
      <c r="B408" s="508" t="s">
        <v>73</v>
      </c>
      <c r="C408" s="508" t="s">
        <v>1242</v>
      </c>
      <c r="D408" s="505" t="s">
        <v>4494</v>
      </c>
      <c r="E408" s="506" t="s">
        <v>4495</v>
      </c>
      <c r="F408" s="509" t="s">
        <v>226</v>
      </c>
      <c r="G408" s="509" t="s">
        <v>226</v>
      </c>
    </row>
    <row r="409" spans="1:7" ht="15.75" customHeight="1" x14ac:dyDescent="0.25">
      <c r="A409" s="6" t="s">
        <v>72</v>
      </c>
      <c r="B409" s="7" t="s">
        <v>73</v>
      </c>
      <c r="C409" s="9" t="s">
        <v>1242</v>
      </c>
      <c r="D409" s="27" t="s">
        <v>4454</v>
      </c>
      <c r="E409" s="24" t="s">
        <v>4456</v>
      </c>
      <c r="F409" s="21" t="s">
        <v>226</v>
      </c>
      <c r="G409" s="21" t="s">
        <v>226</v>
      </c>
    </row>
    <row r="410" spans="1:7" ht="15.75" customHeight="1" x14ac:dyDescent="0.25">
      <c r="A410" s="6" t="s">
        <v>72</v>
      </c>
      <c r="B410" s="7" t="s">
        <v>73</v>
      </c>
      <c r="C410" s="9" t="s">
        <v>1242</v>
      </c>
      <c r="D410" s="5" t="s">
        <v>4492</v>
      </c>
      <c r="E410" s="21" t="s">
        <v>4458</v>
      </c>
      <c r="F410" s="21" t="s">
        <v>226</v>
      </c>
      <c r="G410" s="21" t="s">
        <v>226</v>
      </c>
    </row>
    <row r="411" spans="1:7" ht="15.75" customHeight="1" x14ac:dyDescent="0.25">
      <c r="A411" s="6" t="s">
        <v>72</v>
      </c>
      <c r="B411" s="7" t="s">
        <v>73</v>
      </c>
      <c r="C411" s="9" t="s">
        <v>1944</v>
      </c>
      <c r="D411" s="27" t="s">
        <v>4454</v>
      </c>
      <c r="E411" s="24" t="s">
        <v>4456</v>
      </c>
      <c r="F411" s="21" t="s">
        <v>226</v>
      </c>
      <c r="G411" s="21" t="s">
        <v>226</v>
      </c>
    </row>
    <row r="412" spans="1:7" ht="15.75" customHeight="1" x14ac:dyDescent="0.25">
      <c r="A412" s="6" t="s">
        <v>72</v>
      </c>
      <c r="B412" s="7" t="s">
        <v>73</v>
      </c>
      <c r="C412" s="9" t="s">
        <v>1944</v>
      </c>
      <c r="D412" s="25" t="s">
        <v>4554</v>
      </c>
      <c r="E412" s="24" t="s">
        <v>4458</v>
      </c>
      <c r="F412" s="67" t="s">
        <v>4555</v>
      </c>
      <c r="G412" s="68" t="s">
        <v>4556</v>
      </c>
    </row>
    <row r="413" spans="1:7" ht="15.75" customHeight="1" x14ac:dyDescent="0.25">
      <c r="A413" s="6" t="s">
        <v>72</v>
      </c>
      <c r="B413" s="7" t="s">
        <v>73</v>
      </c>
      <c r="C413" s="9" t="s">
        <v>4408</v>
      </c>
      <c r="D413" s="24" t="s">
        <v>4454</v>
      </c>
      <c r="E413" s="24" t="s">
        <v>4456</v>
      </c>
      <c r="F413" s="24" t="s">
        <v>226</v>
      </c>
      <c r="G413" s="24" t="s">
        <v>226</v>
      </c>
    </row>
    <row r="414" spans="1:7" ht="15.75" customHeight="1" x14ac:dyDescent="0.25">
      <c r="A414" s="6" t="s">
        <v>72</v>
      </c>
      <c r="B414" s="7" t="s">
        <v>73</v>
      </c>
      <c r="C414" s="9" t="s">
        <v>4408</v>
      </c>
      <c r="D414" s="21" t="s">
        <v>226</v>
      </c>
      <c r="E414" s="21" t="s">
        <v>4458</v>
      </c>
      <c r="F414" s="21" t="s">
        <v>226</v>
      </c>
      <c r="G414" s="21" t="s">
        <v>226</v>
      </c>
    </row>
    <row r="415" spans="1:7" ht="15.75" customHeight="1" x14ac:dyDescent="0.25">
      <c r="A415" s="6" t="s">
        <v>74</v>
      </c>
      <c r="B415" s="7" t="s">
        <v>75</v>
      </c>
      <c r="C415" s="7" t="s">
        <v>11</v>
      </c>
      <c r="D415" s="27" t="s">
        <v>4449</v>
      </c>
      <c r="E415" s="24" t="s">
        <v>4443</v>
      </c>
      <c r="F415" s="21" t="s">
        <v>226</v>
      </c>
      <c r="G415" s="21" t="s">
        <v>226</v>
      </c>
    </row>
    <row r="416" spans="1:7" ht="15.75" customHeight="1" x14ac:dyDescent="0.25">
      <c r="A416" s="6" t="s">
        <v>74</v>
      </c>
      <c r="B416" s="7" t="s">
        <v>75</v>
      </c>
      <c r="C416" s="16" t="s">
        <v>493</v>
      </c>
      <c r="D416" s="27" t="s">
        <v>4454</v>
      </c>
      <c r="E416" s="24" t="s">
        <v>4456</v>
      </c>
      <c r="F416" s="21" t="s">
        <v>226</v>
      </c>
      <c r="G416" s="21" t="s">
        <v>226</v>
      </c>
    </row>
    <row r="417" spans="1:7" ht="15.75" customHeight="1" x14ac:dyDescent="0.25">
      <c r="A417" s="6" t="s">
        <v>74</v>
      </c>
      <c r="B417" s="7" t="s">
        <v>75</v>
      </c>
      <c r="C417" s="16" t="s">
        <v>493</v>
      </c>
      <c r="D417" s="43" t="s">
        <v>4457</v>
      </c>
      <c r="E417" s="21" t="s">
        <v>4458</v>
      </c>
      <c r="F417" s="21" t="s">
        <v>226</v>
      </c>
      <c r="G417" s="21" t="s">
        <v>226</v>
      </c>
    </row>
    <row r="418" spans="1:7" ht="15.75" customHeight="1" x14ac:dyDescent="0.25">
      <c r="A418" s="515" t="s">
        <v>74</v>
      </c>
      <c r="B418" s="515" t="s">
        <v>75</v>
      </c>
      <c r="C418" s="508" t="s">
        <v>438</v>
      </c>
      <c r="D418" s="505" t="s">
        <v>4494</v>
      </c>
      <c r="E418" s="506" t="s">
        <v>4495</v>
      </c>
      <c r="F418" s="509" t="s">
        <v>226</v>
      </c>
      <c r="G418" s="509" t="s">
        <v>226</v>
      </c>
    </row>
    <row r="419" spans="1:7" ht="15.75" customHeight="1" x14ac:dyDescent="0.25">
      <c r="A419" s="6" t="s">
        <v>74</v>
      </c>
      <c r="B419" s="7" t="s">
        <v>75</v>
      </c>
      <c r="C419" s="9" t="s">
        <v>438</v>
      </c>
      <c r="D419" s="27" t="s">
        <v>4454</v>
      </c>
      <c r="E419" s="24" t="s">
        <v>4456</v>
      </c>
      <c r="F419" s="21" t="s">
        <v>226</v>
      </c>
      <c r="G419" s="21" t="s">
        <v>226</v>
      </c>
    </row>
    <row r="420" spans="1:7" ht="15.75" customHeight="1" x14ac:dyDescent="0.25">
      <c r="A420" s="6" t="s">
        <v>74</v>
      </c>
      <c r="B420" s="7" t="s">
        <v>75</v>
      </c>
      <c r="C420" s="9" t="s">
        <v>438</v>
      </c>
      <c r="D420" s="5" t="s">
        <v>1853</v>
      </c>
      <c r="E420" s="21" t="s">
        <v>4458</v>
      </c>
      <c r="F420" s="24" t="s">
        <v>226</v>
      </c>
      <c r="G420" s="24" t="s">
        <v>226</v>
      </c>
    </row>
    <row r="421" spans="1:7" ht="15.75" customHeight="1" x14ac:dyDescent="0.25">
      <c r="A421" s="6" t="s">
        <v>74</v>
      </c>
      <c r="B421" s="7" t="s">
        <v>75</v>
      </c>
      <c r="C421" s="9" t="s">
        <v>1853</v>
      </c>
      <c r="D421" s="24" t="s">
        <v>4454</v>
      </c>
      <c r="E421" s="24" t="s">
        <v>4456</v>
      </c>
      <c r="F421" s="21" t="s">
        <v>226</v>
      </c>
      <c r="G421" s="21" t="s">
        <v>226</v>
      </c>
    </row>
    <row r="422" spans="1:7" ht="15.75" customHeight="1" x14ac:dyDescent="0.25">
      <c r="A422" s="6" t="s">
        <v>74</v>
      </c>
      <c r="B422" s="7" t="s">
        <v>75</v>
      </c>
      <c r="C422" s="9" t="s">
        <v>1853</v>
      </c>
      <c r="D422" s="21" t="s">
        <v>576</v>
      </c>
      <c r="E422" s="21" t="s">
        <v>4466</v>
      </c>
      <c r="F422" s="24" t="s">
        <v>226</v>
      </c>
      <c r="G422" s="24" t="s">
        <v>226</v>
      </c>
    </row>
    <row r="423" spans="1:7" ht="15.75" customHeight="1" x14ac:dyDescent="0.25">
      <c r="A423" s="6" t="s">
        <v>74</v>
      </c>
      <c r="B423" s="7" t="s">
        <v>75</v>
      </c>
      <c r="C423" s="9" t="s">
        <v>576</v>
      </c>
      <c r="D423" s="43" t="s">
        <v>4454</v>
      </c>
      <c r="E423" s="21" t="s">
        <v>4456</v>
      </c>
      <c r="F423" s="21" t="s">
        <v>226</v>
      </c>
      <c r="G423" s="21" t="s">
        <v>226</v>
      </c>
    </row>
    <row r="424" spans="1:7" ht="15.75" customHeight="1" x14ac:dyDescent="0.25">
      <c r="A424" s="6" t="s">
        <v>74</v>
      </c>
      <c r="B424" s="7" t="s">
        <v>75</v>
      </c>
      <c r="C424" s="9" t="s">
        <v>576</v>
      </c>
      <c r="D424" s="43" t="s">
        <v>605</v>
      </c>
      <c r="E424" s="21" t="s">
        <v>4458</v>
      </c>
      <c r="F424" s="21" t="s">
        <v>226</v>
      </c>
      <c r="G424" s="21" t="s">
        <v>226</v>
      </c>
    </row>
    <row r="425" spans="1:7" ht="15.75" customHeight="1" x14ac:dyDescent="0.25">
      <c r="A425" s="6" t="s">
        <v>74</v>
      </c>
      <c r="B425" s="7" t="s">
        <v>75</v>
      </c>
      <c r="C425" s="8" t="s">
        <v>606</v>
      </c>
      <c r="D425" s="24" t="s">
        <v>4454</v>
      </c>
      <c r="E425" s="24" t="s">
        <v>4456</v>
      </c>
      <c r="F425" s="21" t="s">
        <v>226</v>
      </c>
      <c r="G425" s="21" t="s">
        <v>226</v>
      </c>
    </row>
    <row r="426" spans="1:7" ht="15.75" customHeight="1" x14ac:dyDescent="0.25">
      <c r="A426" s="6" t="s">
        <v>74</v>
      </c>
      <c r="B426" s="7" t="s">
        <v>75</v>
      </c>
      <c r="C426" s="9" t="s">
        <v>606</v>
      </c>
      <c r="D426" s="24" t="s">
        <v>4554</v>
      </c>
      <c r="E426" s="24" t="s">
        <v>4458</v>
      </c>
      <c r="F426" s="24" t="s">
        <v>576</v>
      </c>
      <c r="G426" s="51" t="s">
        <v>2073</v>
      </c>
    </row>
    <row r="427" spans="1:7" ht="15.75" customHeight="1" x14ac:dyDescent="0.25">
      <c r="A427" s="6" t="s">
        <v>74</v>
      </c>
      <c r="B427" s="7" t="s">
        <v>75</v>
      </c>
      <c r="C427" s="9" t="s">
        <v>4408</v>
      </c>
      <c r="D427" s="24" t="s">
        <v>4454</v>
      </c>
      <c r="E427" s="24" t="s">
        <v>4456</v>
      </c>
      <c r="F427" s="10" t="s">
        <v>226</v>
      </c>
      <c r="G427" s="24" t="s">
        <v>226</v>
      </c>
    </row>
    <row r="428" spans="1:7" ht="15.75" customHeight="1" x14ac:dyDescent="0.25">
      <c r="A428" s="6" t="s">
        <v>74</v>
      </c>
      <c r="B428" s="7" t="s">
        <v>75</v>
      </c>
      <c r="C428" s="9" t="s">
        <v>4408</v>
      </c>
      <c r="D428" s="43" t="s">
        <v>605</v>
      </c>
      <c r="E428" s="21" t="s">
        <v>4458</v>
      </c>
      <c r="F428" s="24" t="s">
        <v>4557</v>
      </c>
      <c r="G428" s="69" t="s">
        <v>840</v>
      </c>
    </row>
    <row r="429" spans="1:7" ht="15.75" customHeight="1" x14ac:dyDescent="0.25">
      <c r="A429" s="6" t="s">
        <v>74</v>
      </c>
      <c r="B429" s="7" t="s">
        <v>75</v>
      </c>
      <c r="C429" s="8" t="s">
        <v>4215</v>
      </c>
      <c r="D429" s="24" t="s">
        <v>4454</v>
      </c>
      <c r="E429" s="24" t="s">
        <v>4456</v>
      </c>
      <c r="F429" s="21" t="s">
        <v>226</v>
      </c>
      <c r="G429" s="21" t="s">
        <v>226</v>
      </c>
    </row>
    <row r="430" spans="1:7" ht="15.75" customHeight="1" x14ac:dyDescent="0.25">
      <c r="A430" s="6" t="s">
        <v>74</v>
      </c>
      <c r="B430" s="7" t="s">
        <v>75</v>
      </c>
      <c r="C430" s="9" t="s">
        <v>4215</v>
      </c>
      <c r="D430" s="25" t="s">
        <v>4554</v>
      </c>
      <c r="E430" s="24" t="s">
        <v>4458</v>
      </c>
      <c r="F430" s="21" t="s">
        <v>226</v>
      </c>
      <c r="G430" s="21" t="s">
        <v>226</v>
      </c>
    </row>
    <row r="431" spans="1:7" ht="15.75" customHeight="1" x14ac:dyDescent="0.25">
      <c r="A431" s="6" t="s">
        <v>74</v>
      </c>
      <c r="B431" s="7" t="s">
        <v>75</v>
      </c>
      <c r="C431" s="9" t="s">
        <v>4426</v>
      </c>
      <c r="D431" s="24" t="s">
        <v>4454</v>
      </c>
      <c r="E431" s="24" t="s">
        <v>4456</v>
      </c>
      <c r="F431" s="21" t="s">
        <v>226</v>
      </c>
      <c r="G431" s="21" t="s">
        <v>226</v>
      </c>
    </row>
    <row r="432" spans="1:7" ht="15.75" customHeight="1" x14ac:dyDescent="0.25">
      <c r="A432" s="6" t="s">
        <v>74</v>
      </c>
      <c r="B432" s="7" t="s">
        <v>75</v>
      </c>
      <c r="C432" s="9" t="s">
        <v>4426</v>
      </c>
      <c r="D432" s="21" t="s">
        <v>226</v>
      </c>
      <c r="E432" s="24" t="s">
        <v>4458</v>
      </c>
      <c r="F432" s="21" t="s">
        <v>226</v>
      </c>
      <c r="G432" s="21" t="s">
        <v>226</v>
      </c>
    </row>
    <row r="433" spans="1:7" ht="15.75" customHeight="1" x14ac:dyDescent="0.25">
      <c r="A433" s="8" t="s">
        <v>76</v>
      </c>
      <c r="B433" s="9" t="s">
        <v>77</v>
      </c>
      <c r="C433" s="9" t="s">
        <v>11</v>
      </c>
      <c r="D433" s="27" t="s">
        <v>4449</v>
      </c>
      <c r="E433" s="24" t="s">
        <v>4443</v>
      </c>
      <c r="F433" s="21" t="s">
        <v>226</v>
      </c>
      <c r="G433" s="21" t="s">
        <v>226</v>
      </c>
    </row>
    <row r="434" spans="1:7" ht="15.75" customHeight="1" x14ac:dyDescent="0.25">
      <c r="A434" s="8" t="s">
        <v>76</v>
      </c>
      <c r="B434" s="9" t="s">
        <v>77</v>
      </c>
      <c r="C434" s="43" t="s">
        <v>493</v>
      </c>
      <c r="D434" s="27" t="s">
        <v>4454</v>
      </c>
      <c r="E434" s="24" t="s">
        <v>4456</v>
      </c>
      <c r="F434" s="21" t="s">
        <v>226</v>
      </c>
      <c r="G434" s="21" t="s">
        <v>226</v>
      </c>
    </row>
    <row r="435" spans="1:7" ht="15.75" customHeight="1" x14ac:dyDescent="0.25">
      <c r="A435" s="8" t="s">
        <v>76</v>
      </c>
      <c r="B435" s="9" t="s">
        <v>77</v>
      </c>
      <c r="C435" s="43" t="s">
        <v>493</v>
      </c>
      <c r="D435" s="65" t="s">
        <v>4459</v>
      </c>
      <c r="E435" s="21" t="s">
        <v>4458</v>
      </c>
      <c r="F435" s="21" t="s">
        <v>226</v>
      </c>
      <c r="G435" s="21" t="s">
        <v>226</v>
      </c>
    </row>
    <row r="436" spans="1:7" ht="15.75" customHeight="1" x14ac:dyDescent="0.25">
      <c r="A436" s="8" t="s">
        <v>76</v>
      </c>
      <c r="B436" s="9" t="s">
        <v>77</v>
      </c>
      <c r="C436" s="27" t="s">
        <v>378</v>
      </c>
      <c r="D436" s="24" t="s">
        <v>4441</v>
      </c>
      <c r="E436" s="24" t="s">
        <v>4443</v>
      </c>
      <c r="F436" s="21" t="s">
        <v>226</v>
      </c>
      <c r="G436" s="21" t="s">
        <v>226</v>
      </c>
    </row>
    <row r="437" spans="1:7" ht="15.75" customHeight="1" x14ac:dyDescent="0.25">
      <c r="A437" s="8" t="s">
        <v>76</v>
      </c>
      <c r="B437" s="9" t="s">
        <v>77</v>
      </c>
      <c r="C437" s="5" t="s">
        <v>1253</v>
      </c>
      <c r="D437" s="27" t="s">
        <v>4449</v>
      </c>
      <c r="E437" s="24" t="s">
        <v>4443</v>
      </c>
      <c r="F437" s="21" t="s">
        <v>226</v>
      </c>
      <c r="G437" s="21" t="s">
        <v>226</v>
      </c>
    </row>
    <row r="438" spans="1:7" ht="15.75" customHeight="1" x14ac:dyDescent="0.25">
      <c r="A438" s="8" t="s">
        <v>76</v>
      </c>
      <c r="B438" s="9" t="s">
        <v>77</v>
      </c>
      <c r="C438" s="5" t="s">
        <v>604</v>
      </c>
      <c r="D438" s="27" t="s">
        <v>4454</v>
      </c>
      <c r="E438" s="24" t="s">
        <v>4456</v>
      </c>
      <c r="F438" s="21" t="s">
        <v>226</v>
      </c>
      <c r="G438" s="21" t="s">
        <v>226</v>
      </c>
    </row>
    <row r="439" spans="1:7" ht="15.75" customHeight="1" x14ac:dyDescent="0.25">
      <c r="A439" s="8" t="s">
        <v>76</v>
      </c>
      <c r="B439" s="9" t="s">
        <v>77</v>
      </c>
      <c r="C439" s="5" t="s">
        <v>604</v>
      </c>
      <c r="D439" s="5" t="s">
        <v>4554</v>
      </c>
      <c r="E439" s="21" t="s">
        <v>4458</v>
      </c>
      <c r="F439" s="127" t="s">
        <v>4567</v>
      </c>
      <c r="G439" s="51" t="s">
        <v>840</v>
      </c>
    </row>
    <row r="440" spans="1:7" ht="15.75" customHeight="1" x14ac:dyDescent="0.25">
      <c r="A440" s="8" t="s">
        <v>76</v>
      </c>
      <c r="B440" s="9" t="s">
        <v>77</v>
      </c>
      <c r="C440" s="43" t="s">
        <v>4408</v>
      </c>
      <c r="D440" s="43" t="s">
        <v>4454</v>
      </c>
      <c r="E440" s="21" t="s">
        <v>4456</v>
      </c>
      <c r="F440" s="21" t="s">
        <v>226</v>
      </c>
      <c r="G440" s="21" t="s">
        <v>226</v>
      </c>
    </row>
    <row r="441" spans="1:7" ht="15.75" customHeight="1" x14ac:dyDescent="0.25">
      <c r="A441" s="8" t="s">
        <v>76</v>
      </c>
      <c r="B441" s="9" t="s">
        <v>77</v>
      </c>
      <c r="C441" s="43" t="s">
        <v>4408</v>
      </c>
      <c r="D441" s="21" t="s">
        <v>4492</v>
      </c>
      <c r="E441" s="21" t="s">
        <v>4458</v>
      </c>
      <c r="F441" s="21" t="s">
        <v>226</v>
      </c>
      <c r="G441" s="21" t="s">
        <v>226</v>
      </c>
    </row>
    <row r="442" spans="1:7" ht="15.75" customHeight="1" x14ac:dyDescent="0.25">
      <c r="A442" s="8" t="s">
        <v>76</v>
      </c>
      <c r="B442" s="9" t="s">
        <v>77</v>
      </c>
      <c r="C442" s="43" t="s">
        <v>838</v>
      </c>
      <c r="D442" s="43" t="s">
        <v>4454</v>
      </c>
      <c r="E442" s="21" t="s">
        <v>4456</v>
      </c>
      <c r="F442" s="21" t="s">
        <v>226</v>
      </c>
      <c r="G442" s="21" t="s">
        <v>226</v>
      </c>
    </row>
    <row r="443" spans="1:7" ht="15.75" customHeight="1" x14ac:dyDescent="0.25">
      <c r="A443" s="8" t="s">
        <v>76</v>
      </c>
      <c r="B443" s="9" t="s">
        <v>77</v>
      </c>
      <c r="C443" s="43" t="s">
        <v>838</v>
      </c>
      <c r="D443" s="21" t="s">
        <v>4457</v>
      </c>
      <c r="E443" s="21" t="s">
        <v>4458</v>
      </c>
      <c r="F443" s="21" t="s">
        <v>226</v>
      </c>
      <c r="G443" s="21" t="s">
        <v>226</v>
      </c>
    </row>
    <row r="444" spans="1:7" ht="15.75" customHeight="1" x14ac:dyDescent="0.25">
      <c r="A444" s="8" t="s">
        <v>76</v>
      </c>
      <c r="B444" s="9" t="s">
        <v>77</v>
      </c>
      <c r="C444" s="21" t="s">
        <v>628</v>
      </c>
      <c r="D444" s="43" t="s">
        <v>4454</v>
      </c>
      <c r="E444" s="21" t="s">
        <v>4456</v>
      </c>
      <c r="F444" s="21" t="s">
        <v>226</v>
      </c>
      <c r="G444" s="21" t="s">
        <v>226</v>
      </c>
    </row>
    <row r="445" spans="1:7" ht="15.75" customHeight="1" x14ac:dyDescent="0.25">
      <c r="A445" s="8" t="s">
        <v>76</v>
      </c>
      <c r="B445" s="9" t="s">
        <v>77</v>
      </c>
      <c r="C445" s="21" t="s">
        <v>628</v>
      </c>
      <c r="D445" s="21" t="s">
        <v>4554</v>
      </c>
      <c r="E445" s="21" t="s">
        <v>4458</v>
      </c>
      <c r="F445" s="21" t="s">
        <v>226</v>
      </c>
      <c r="G445" s="21" t="s">
        <v>226</v>
      </c>
    </row>
    <row r="446" spans="1:7" ht="15.75" customHeight="1" x14ac:dyDescent="0.25">
      <c r="A446" s="8" t="s">
        <v>76</v>
      </c>
      <c r="B446" s="9" t="s">
        <v>77</v>
      </c>
      <c r="C446" s="43" t="s">
        <v>4426</v>
      </c>
      <c r="D446" s="43" t="s">
        <v>4454</v>
      </c>
      <c r="E446" s="21" t="s">
        <v>4456</v>
      </c>
      <c r="F446" s="21" t="s">
        <v>226</v>
      </c>
      <c r="G446" s="21" t="s">
        <v>226</v>
      </c>
    </row>
    <row r="447" spans="1:7" ht="15.75" customHeight="1" x14ac:dyDescent="0.25">
      <c r="A447" s="8" t="s">
        <v>76</v>
      </c>
      <c r="B447" s="9" t="s">
        <v>77</v>
      </c>
      <c r="C447" s="43" t="s">
        <v>4426</v>
      </c>
      <c r="D447" s="21" t="s">
        <v>226</v>
      </c>
      <c r="E447" s="21" t="s">
        <v>4458</v>
      </c>
      <c r="F447" s="21" t="s">
        <v>226</v>
      </c>
      <c r="G447" s="21" t="s">
        <v>226</v>
      </c>
    </row>
    <row r="448" spans="1:7" ht="15.75" customHeight="1" x14ac:dyDescent="0.25">
      <c r="A448" s="8" t="s">
        <v>78</v>
      </c>
      <c r="B448" s="9" t="s">
        <v>79</v>
      </c>
      <c r="C448" s="9" t="s">
        <v>11</v>
      </c>
      <c r="D448" s="27" t="s">
        <v>4449</v>
      </c>
      <c r="E448" s="24" t="s">
        <v>4443</v>
      </c>
      <c r="F448" s="21" t="s">
        <v>226</v>
      </c>
      <c r="G448" s="21" t="s">
        <v>226</v>
      </c>
    </row>
    <row r="449" spans="1:7" ht="15.75" customHeight="1" x14ac:dyDescent="0.25">
      <c r="A449" s="8" t="s">
        <v>78</v>
      </c>
      <c r="B449" s="9" t="s">
        <v>79</v>
      </c>
      <c r="C449" s="16" t="s">
        <v>493</v>
      </c>
      <c r="D449" s="27" t="s">
        <v>4454</v>
      </c>
      <c r="E449" s="24" t="s">
        <v>4456</v>
      </c>
      <c r="F449" s="21" t="s">
        <v>226</v>
      </c>
      <c r="G449" s="21" t="s">
        <v>226</v>
      </c>
    </row>
    <row r="450" spans="1:7" ht="15.75" customHeight="1" x14ac:dyDescent="0.25">
      <c r="A450" s="8" t="s">
        <v>78</v>
      </c>
      <c r="B450" s="9" t="s">
        <v>79</v>
      </c>
      <c r="C450" s="16" t="s">
        <v>493</v>
      </c>
      <c r="D450" s="43" t="s">
        <v>4457</v>
      </c>
      <c r="E450" s="21" t="s">
        <v>4458</v>
      </c>
      <c r="F450" s="21" t="s">
        <v>226</v>
      </c>
      <c r="G450" s="21" t="s">
        <v>226</v>
      </c>
    </row>
    <row r="451" spans="1:7" ht="15.75" customHeight="1" x14ac:dyDescent="0.25">
      <c r="A451" s="8" t="s">
        <v>78</v>
      </c>
      <c r="B451" s="9" t="s">
        <v>79</v>
      </c>
      <c r="C451" s="9" t="s">
        <v>628</v>
      </c>
      <c r="D451" s="27" t="s">
        <v>4454</v>
      </c>
      <c r="E451" s="24" t="s">
        <v>4456</v>
      </c>
      <c r="F451" s="21" t="s">
        <v>226</v>
      </c>
      <c r="G451" s="21" t="s">
        <v>226</v>
      </c>
    </row>
    <row r="452" spans="1:7" ht="15.75" customHeight="1" x14ac:dyDescent="0.25">
      <c r="A452" s="8" t="s">
        <v>78</v>
      </c>
      <c r="B452" s="9" t="s">
        <v>79</v>
      </c>
      <c r="C452" s="9" t="s">
        <v>628</v>
      </c>
      <c r="D452" s="27" t="s">
        <v>605</v>
      </c>
      <c r="E452" s="24" t="s">
        <v>4458</v>
      </c>
      <c r="F452" s="21" t="s">
        <v>226</v>
      </c>
      <c r="G452" s="21" t="s">
        <v>226</v>
      </c>
    </row>
    <row r="453" spans="1:7" ht="15.75" customHeight="1" x14ac:dyDescent="0.25">
      <c r="A453" s="8" t="s">
        <v>78</v>
      </c>
      <c r="B453" s="8" t="s">
        <v>79</v>
      </c>
      <c r="C453" s="8" t="s">
        <v>605</v>
      </c>
      <c r="D453" s="27" t="s">
        <v>4454</v>
      </c>
      <c r="E453" s="24" t="s">
        <v>4456</v>
      </c>
      <c r="F453" s="21" t="s">
        <v>226</v>
      </c>
      <c r="G453" s="21" t="s">
        <v>226</v>
      </c>
    </row>
    <row r="454" spans="1:7" ht="15.75" customHeight="1" x14ac:dyDescent="0.25">
      <c r="A454" s="8" t="s">
        <v>78</v>
      </c>
      <c r="B454" s="9" t="s">
        <v>79</v>
      </c>
      <c r="C454" s="9" t="s">
        <v>605</v>
      </c>
      <c r="D454" s="25" t="s">
        <v>4554</v>
      </c>
      <c r="E454" s="24" t="s">
        <v>4458</v>
      </c>
      <c r="F454" s="67" t="s">
        <v>4555</v>
      </c>
      <c r="G454" s="68" t="s">
        <v>2110</v>
      </c>
    </row>
    <row r="455" spans="1:7" ht="15.75" customHeight="1" x14ac:dyDescent="0.25">
      <c r="A455" s="8" t="s">
        <v>78</v>
      </c>
      <c r="B455" s="9" t="s">
        <v>79</v>
      </c>
      <c r="C455" s="9" t="s">
        <v>4408</v>
      </c>
      <c r="D455" s="24" t="s">
        <v>4454</v>
      </c>
      <c r="E455" s="24" t="s">
        <v>4456</v>
      </c>
      <c r="F455" s="24" t="s">
        <v>226</v>
      </c>
      <c r="G455" s="24" t="s">
        <v>226</v>
      </c>
    </row>
    <row r="456" spans="1:7" ht="15.75" customHeight="1" x14ac:dyDescent="0.25">
      <c r="A456" s="8" t="s">
        <v>78</v>
      </c>
      <c r="B456" s="9" t="s">
        <v>79</v>
      </c>
      <c r="C456" s="9" t="s">
        <v>4408</v>
      </c>
      <c r="D456" s="21" t="s">
        <v>4561</v>
      </c>
      <c r="E456" s="21" t="s">
        <v>4458</v>
      </c>
      <c r="F456" s="24" t="s">
        <v>226</v>
      </c>
      <c r="G456" s="24" t="s">
        <v>226</v>
      </c>
    </row>
    <row r="457" spans="1:7" ht="15.75" customHeight="1" x14ac:dyDescent="0.25">
      <c r="A457" s="8" t="s">
        <v>78</v>
      </c>
      <c r="B457" s="9" t="s">
        <v>79</v>
      </c>
      <c r="C457" s="9" t="s">
        <v>4451</v>
      </c>
      <c r="D457" s="21" t="s">
        <v>4454</v>
      </c>
      <c r="E457" s="21" t="s">
        <v>4456</v>
      </c>
      <c r="F457" s="24" t="s">
        <v>226</v>
      </c>
      <c r="G457" s="24" t="s">
        <v>226</v>
      </c>
    </row>
    <row r="458" spans="1:7" ht="15.75" customHeight="1" x14ac:dyDescent="0.25">
      <c r="A458" s="8" t="s">
        <v>78</v>
      </c>
      <c r="B458" s="9" t="s">
        <v>79</v>
      </c>
      <c r="C458" s="9" t="s">
        <v>4451</v>
      </c>
      <c r="D458" s="127" t="s">
        <v>226</v>
      </c>
      <c r="E458" s="21" t="s">
        <v>4458</v>
      </c>
      <c r="F458" s="24" t="s">
        <v>226</v>
      </c>
      <c r="G458" s="24" t="s">
        <v>226</v>
      </c>
    </row>
    <row r="459" spans="1:7" ht="15.75" customHeight="1" x14ac:dyDescent="0.25">
      <c r="A459" s="8" t="s">
        <v>78</v>
      </c>
      <c r="B459" s="9" t="s">
        <v>79</v>
      </c>
      <c r="C459" s="9" t="s">
        <v>4463</v>
      </c>
      <c r="D459" s="21" t="s">
        <v>4454</v>
      </c>
      <c r="E459" s="21" t="s">
        <v>4456</v>
      </c>
      <c r="F459" s="24" t="s">
        <v>226</v>
      </c>
      <c r="G459" s="24" t="s">
        <v>226</v>
      </c>
    </row>
    <row r="460" spans="1:7" ht="15.75" customHeight="1" x14ac:dyDescent="0.25">
      <c r="A460" s="8" t="s">
        <v>78</v>
      </c>
      <c r="B460" s="9" t="s">
        <v>79</v>
      </c>
      <c r="C460" s="9" t="s">
        <v>4463</v>
      </c>
      <c r="D460" s="27" t="s">
        <v>4492</v>
      </c>
      <c r="E460" s="24" t="s">
        <v>4458</v>
      </c>
      <c r="F460" s="24" t="s">
        <v>226</v>
      </c>
      <c r="G460" s="24" t="s">
        <v>226</v>
      </c>
    </row>
    <row r="461" spans="1:7" ht="15.75" customHeight="1" x14ac:dyDescent="0.25">
      <c r="A461" s="8" t="s">
        <v>78</v>
      </c>
      <c r="B461" s="9" t="s">
        <v>79</v>
      </c>
      <c r="C461" s="9" t="s">
        <v>1944</v>
      </c>
      <c r="D461" s="21" t="s">
        <v>4454</v>
      </c>
      <c r="E461" s="21" t="s">
        <v>4456</v>
      </c>
      <c r="F461" s="24" t="s">
        <v>226</v>
      </c>
      <c r="G461" s="24" t="s">
        <v>226</v>
      </c>
    </row>
    <row r="462" spans="1:7" ht="15.75" customHeight="1" x14ac:dyDescent="0.25">
      <c r="A462" s="8" t="s">
        <v>78</v>
      </c>
      <c r="B462" s="9" t="s">
        <v>79</v>
      </c>
      <c r="C462" s="9" t="s">
        <v>1944</v>
      </c>
      <c r="D462" s="5" t="s">
        <v>226</v>
      </c>
      <c r="E462" s="21" t="s">
        <v>4458</v>
      </c>
      <c r="F462" s="21" t="s">
        <v>226</v>
      </c>
      <c r="G462" s="21" t="s">
        <v>226</v>
      </c>
    </row>
    <row r="463" spans="1:7" ht="15.75" customHeight="1" x14ac:dyDescent="0.25">
      <c r="A463" s="8" t="s">
        <v>80</v>
      </c>
      <c r="B463" s="9" t="s">
        <v>81</v>
      </c>
      <c r="C463" s="9" t="s">
        <v>11</v>
      </c>
      <c r="D463" s="5" t="s">
        <v>4441</v>
      </c>
      <c r="E463" s="24" t="s">
        <v>4443</v>
      </c>
      <c r="F463" s="21" t="s">
        <v>226</v>
      </c>
      <c r="G463" s="21" t="s">
        <v>226</v>
      </c>
    </row>
    <row r="464" spans="1:7" ht="15.75" customHeight="1" x14ac:dyDescent="0.25">
      <c r="A464" s="8" t="s">
        <v>80</v>
      </c>
      <c r="B464" s="9" t="s">
        <v>81</v>
      </c>
      <c r="C464" s="9" t="s">
        <v>406</v>
      </c>
      <c r="D464" s="27" t="s">
        <v>4449</v>
      </c>
      <c r="E464" s="24" t="s">
        <v>4443</v>
      </c>
      <c r="F464" s="21" t="s">
        <v>226</v>
      </c>
      <c r="G464" s="21" t="s">
        <v>226</v>
      </c>
    </row>
    <row r="465" spans="1:7" ht="15.75" customHeight="1" x14ac:dyDescent="0.25">
      <c r="A465" s="8" t="s">
        <v>80</v>
      </c>
      <c r="B465" s="9" t="s">
        <v>81</v>
      </c>
      <c r="C465" s="9" t="s">
        <v>493</v>
      </c>
      <c r="D465" s="27" t="s">
        <v>4454</v>
      </c>
      <c r="E465" s="24" t="s">
        <v>4456</v>
      </c>
      <c r="F465" s="21" t="s">
        <v>226</v>
      </c>
      <c r="G465" s="21" t="s">
        <v>226</v>
      </c>
    </row>
    <row r="466" spans="1:7" ht="15.75" customHeight="1" x14ac:dyDescent="0.25">
      <c r="A466" s="8" t="s">
        <v>80</v>
      </c>
      <c r="B466" s="9" t="s">
        <v>81</v>
      </c>
      <c r="C466" s="9" t="s">
        <v>493</v>
      </c>
      <c r="D466" s="21" t="s">
        <v>4457</v>
      </c>
      <c r="E466" s="21" t="s">
        <v>4458</v>
      </c>
      <c r="F466" s="21" t="s">
        <v>226</v>
      </c>
      <c r="G466" s="21" t="s">
        <v>226</v>
      </c>
    </row>
    <row r="467" spans="1:7" ht="15.75" customHeight="1" x14ac:dyDescent="0.25">
      <c r="A467" s="8" t="s">
        <v>80</v>
      </c>
      <c r="B467" s="9" t="s">
        <v>81</v>
      </c>
      <c r="C467" s="9" t="s">
        <v>628</v>
      </c>
      <c r="D467" s="27" t="s">
        <v>4454</v>
      </c>
      <c r="E467" s="24" t="s">
        <v>4456</v>
      </c>
      <c r="F467" s="21" t="s">
        <v>226</v>
      </c>
      <c r="G467" s="21" t="s">
        <v>226</v>
      </c>
    </row>
    <row r="468" spans="1:7" ht="15.75" customHeight="1" x14ac:dyDescent="0.25">
      <c r="A468" s="8" t="s">
        <v>80</v>
      </c>
      <c r="B468" s="9" t="s">
        <v>81</v>
      </c>
      <c r="C468" s="9" t="s">
        <v>628</v>
      </c>
      <c r="D468" s="5" t="s">
        <v>4527</v>
      </c>
      <c r="E468" s="21" t="s">
        <v>4458</v>
      </c>
      <c r="F468" s="21" t="s">
        <v>226</v>
      </c>
      <c r="G468" s="21" t="s">
        <v>226</v>
      </c>
    </row>
    <row r="469" spans="1:7" ht="15.75" customHeight="1" x14ac:dyDescent="0.25">
      <c r="A469" s="8" t="s">
        <v>80</v>
      </c>
      <c r="B469" s="9" t="s">
        <v>81</v>
      </c>
      <c r="C469" s="9" t="s">
        <v>1242</v>
      </c>
      <c r="D469" s="27" t="s">
        <v>4454</v>
      </c>
      <c r="E469" s="24" t="s">
        <v>4456</v>
      </c>
      <c r="F469" s="21" t="s">
        <v>226</v>
      </c>
      <c r="G469" s="21" t="s">
        <v>226</v>
      </c>
    </row>
    <row r="470" spans="1:7" ht="15.75" customHeight="1" x14ac:dyDescent="0.25">
      <c r="A470" s="8" t="s">
        <v>80</v>
      </c>
      <c r="B470" s="9" t="s">
        <v>81</v>
      </c>
      <c r="C470" s="9" t="s">
        <v>1242</v>
      </c>
      <c r="D470" s="5" t="s">
        <v>4492</v>
      </c>
      <c r="E470" s="21" t="s">
        <v>4458</v>
      </c>
      <c r="F470" s="21" t="s">
        <v>226</v>
      </c>
      <c r="G470" s="21" t="s">
        <v>226</v>
      </c>
    </row>
    <row r="471" spans="1:7" ht="15.75" customHeight="1" x14ac:dyDescent="0.25">
      <c r="A471" s="8" t="s">
        <v>80</v>
      </c>
      <c r="B471" s="9" t="s">
        <v>81</v>
      </c>
      <c r="C471" s="9" t="s">
        <v>1944</v>
      </c>
      <c r="D471" s="27" t="s">
        <v>4454</v>
      </c>
      <c r="E471" s="24" t="s">
        <v>4456</v>
      </c>
      <c r="F471" s="21" t="s">
        <v>226</v>
      </c>
      <c r="G471" s="21" t="s">
        <v>226</v>
      </c>
    </row>
    <row r="472" spans="1:7" ht="15.75" customHeight="1" x14ac:dyDescent="0.25">
      <c r="A472" s="8" t="s">
        <v>80</v>
      </c>
      <c r="B472" s="9" t="s">
        <v>81</v>
      </c>
      <c r="C472" s="9" t="s">
        <v>1944</v>
      </c>
      <c r="D472" s="5" t="s">
        <v>605</v>
      </c>
      <c r="E472" s="21" t="s">
        <v>4458</v>
      </c>
      <c r="F472" s="21" t="s">
        <v>226</v>
      </c>
      <c r="G472" s="21" t="s">
        <v>226</v>
      </c>
    </row>
    <row r="473" spans="1:7" ht="15.75" customHeight="1" x14ac:dyDescent="0.25">
      <c r="A473" s="8" t="s">
        <v>80</v>
      </c>
      <c r="B473" s="9" t="s">
        <v>81</v>
      </c>
      <c r="C473" s="5" t="s">
        <v>605</v>
      </c>
      <c r="D473" s="27" t="s">
        <v>4454</v>
      </c>
      <c r="E473" s="24" t="s">
        <v>4456</v>
      </c>
      <c r="F473" s="21" t="s">
        <v>226</v>
      </c>
      <c r="G473" s="21" t="s">
        <v>226</v>
      </c>
    </row>
    <row r="474" spans="1:7" ht="15.75" customHeight="1" x14ac:dyDescent="0.25">
      <c r="A474" s="8" t="s">
        <v>80</v>
      </c>
      <c r="B474" s="9" t="s">
        <v>81</v>
      </c>
      <c r="C474" s="5" t="s">
        <v>605</v>
      </c>
      <c r="D474" s="5" t="s">
        <v>4554</v>
      </c>
      <c r="E474" s="21" t="s">
        <v>4458</v>
      </c>
      <c r="F474" s="21" t="s">
        <v>4492</v>
      </c>
      <c r="G474" s="51" t="s">
        <v>2073</v>
      </c>
    </row>
    <row r="475" spans="1:7" ht="15.75" customHeight="1" x14ac:dyDescent="0.25">
      <c r="A475" s="8" t="s">
        <v>80</v>
      </c>
      <c r="B475" s="9" t="s">
        <v>81</v>
      </c>
      <c r="C475" s="5" t="s">
        <v>4408</v>
      </c>
      <c r="D475" s="27" t="s">
        <v>4454</v>
      </c>
      <c r="E475" s="24" t="s">
        <v>4456</v>
      </c>
      <c r="F475" s="21" t="s">
        <v>226</v>
      </c>
      <c r="G475" s="21" t="s">
        <v>226</v>
      </c>
    </row>
    <row r="476" spans="1:7" ht="15.75" customHeight="1" x14ac:dyDescent="0.25">
      <c r="A476" s="8" t="s">
        <v>80</v>
      </c>
      <c r="B476" s="9" t="s">
        <v>81</v>
      </c>
      <c r="C476" s="5" t="s">
        <v>4408</v>
      </c>
      <c r="D476" s="5" t="s">
        <v>4492</v>
      </c>
      <c r="E476" s="21" t="s">
        <v>4458</v>
      </c>
      <c r="F476" s="21" t="s">
        <v>226</v>
      </c>
      <c r="G476" s="21" t="s">
        <v>226</v>
      </c>
    </row>
    <row r="477" spans="1:7" ht="15.75" customHeight="1" x14ac:dyDescent="0.25">
      <c r="A477" s="8" t="s">
        <v>80</v>
      </c>
      <c r="B477" s="9" t="s">
        <v>81</v>
      </c>
      <c r="C477" s="9" t="s">
        <v>2121</v>
      </c>
      <c r="D477" s="27" t="s">
        <v>4454</v>
      </c>
      <c r="E477" s="24" t="s">
        <v>4456</v>
      </c>
      <c r="F477" s="21" t="s">
        <v>226</v>
      </c>
      <c r="G477" s="21" t="s">
        <v>226</v>
      </c>
    </row>
    <row r="478" spans="1:7" ht="15.75" customHeight="1" x14ac:dyDescent="0.25">
      <c r="A478" s="8" t="s">
        <v>80</v>
      </c>
      <c r="B478" s="9" t="s">
        <v>81</v>
      </c>
      <c r="C478" s="9" t="s">
        <v>2121</v>
      </c>
      <c r="D478" s="5" t="s">
        <v>4457</v>
      </c>
      <c r="E478" s="21" t="s">
        <v>4458</v>
      </c>
      <c r="F478" s="21" t="s">
        <v>226</v>
      </c>
      <c r="G478" s="21" t="s">
        <v>226</v>
      </c>
    </row>
    <row r="479" spans="1:7" ht="15.75" customHeight="1" x14ac:dyDescent="0.25">
      <c r="A479" s="8" t="s">
        <v>80</v>
      </c>
      <c r="B479" s="9" t="s">
        <v>81</v>
      </c>
      <c r="C479" s="9" t="s">
        <v>2126</v>
      </c>
      <c r="D479" s="27" t="s">
        <v>4454</v>
      </c>
      <c r="E479" s="24" t="s">
        <v>4456</v>
      </c>
      <c r="F479" s="21" t="s">
        <v>226</v>
      </c>
      <c r="G479" s="21" t="s">
        <v>226</v>
      </c>
    </row>
    <row r="480" spans="1:7" ht="15.75" customHeight="1" x14ac:dyDescent="0.25">
      <c r="A480" s="8" t="s">
        <v>80</v>
      </c>
      <c r="B480" s="9" t="s">
        <v>81</v>
      </c>
      <c r="C480" s="9" t="s">
        <v>2126</v>
      </c>
      <c r="D480" s="5" t="s">
        <v>4554</v>
      </c>
      <c r="E480" s="21" t="s">
        <v>4458</v>
      </c>
      <c r="F480" s="21" t="s">
        <v>226</v>
      </c>
      <c r="G480" s="21" t="s">
        <v>226</v>
      </c>
    </row>
    <row r="481" spans="1:7" ht="15.75" customHeight="1" x14ac:dyDescent="0.25">
      <c r="A481" s="8" t="s">
        <v>80</v>
      </c>
      <c r="B481" s="9" t="s">
        <v>81</v>
      </c>
      <c r="C481" s="5" t="s">
        <v>4426</v>
      </c>
      <c r="D481" s="27" t="s">
        <v>4454</v>
      </c>
      <c r="E481" s="24" t="s">
        <v>4456</v>
      </c>
      <c r="F481" s="21" t="s">
        <v>226</v>
      </c>
      <c r="G481" s="21" t="s">
        <v>226</v>
      </c>
    </row>
    <row r="482" spans="1:7" ht="15.75" customHeight="1" x14ac:dyDescent="0.25">
      <c r="A482" s="8" t="s">
        <v>80</v>
      </c>
      <c r="B482" s="9" t="s">
        <v>81</v>
      </c>
      <c r="C482" s="5" t="s">
        <v>4426</v>
      </c>
      <c r="D482" s="21" t="s">
        <v>226</v>
      </c>
      <c r="E482" s="21" t="s">
        <v>4458</v>
      </c>
      <c r="F482" s="21" t="s">
        <v>226</v>
      </c>
      <c r="G482" s="21" t="s">
        <v>226</v>
      </c>
    </row>
    <row r="483" spans="1:7" ht="15.75" customHeight="1" x14ac:dyDescent="0.25">
      <c r="A483" s="8" t="s">
        <v>82</v>
      </c>
      <c r="B483" s="9" t="s">
        <v>83</v>
      </c>
      <c r="C483" s="9" t="s">
        <v>11</v>
      </c>
      <c r="D483" s="27" t="s">
        <v>4449</v>
      </c>
      <c r="E483" s="24" t="s">
        <v>4443</v>
      </c>
      <c r="F483" s="21" t="s">
        <v>226</v>
      </c>
      <c r="G483" s="21" t="s">
        <v>226</v>
      </c>
    </row>
    <row r="484" spans="1:7" ht="15.75" customHeight="1" x14ac:dyDescent="0.25">
      <c r="A484" s="8" t="s">
        <v>82</v>
      </c>
      <c r="B484" s="9" t="s">
        <v>83</v>
      </c>
      <c r="C484" s="43" t="s">
        <v>493</v>
      </c>
      <c r="D484" s="27" t="s">
        <v>4494</v>
      </c>
      <c r="E484" s="24" t="s">
        <v>4495</v>
      </c>
      <c r="F484" s="24" t="s">
        <v>226</v>
      </c>
      <c r="G484" s="24" t="s">
        <v>226</v>
      </c>
    </row>
    <row r="485" spans="1:7" ht="15.75" customHeight="1" x14ac:dyDescent="0.25">
      <c r="A485" s="8" t="s">
        <v>82</v>
      </c>
      <c r="B485" s="9" t="s">
        <v>83</v>
      </c>
      <c r="C485" s="43" t="s">
        <v>493</v>
      </c>
      <c r="D485" s="27" t="s">
        <v>4454</v>
      </c>
      <c r="E485" s="24" t="s">
        <v>4456</v>
      </c>
      <c r="F485" s="21" t="s">
        <v>226</v>
      </c>
      <c r="G485" s="21" t="s">
        <v>226</v>
      </c>
    </row>
    <row r="486" spans="1:7" ht="15.75" customHeight="1" x14ac:dyDescent="0.25">
      <c r="A486" s="8" t="s">
        <v>82</v>
      </c>
      <c r="B486" s="9" t="s">
        <v>83</v>
      </c>
      <c r="C486" s="43" t="s">
        <v>493</v>
      </c>
      <c r="D486" s="21" t="s">
        <v>4457</v>
      </c>
      <c r="E486" s="21" t="s">
        <v>4458</v>
      </c>
      <c r="F486" s="21" t="s">
        <v>226</v>
      </c>
      <c r="G486" s="21" t="s">
        <v>226</v>
      </c>
    </row>
    <row r="487" spans="1:7" ht="15.75" customHeight="1" x14ac:dyDescent="0.25">
      <c r="A487" s="515" t="s">
        <v>82</v>
      </c>
      <c r="B487" s="515" t="s">
        <v>83</v>
      </c>
      <c r="C487" s="508" t="s">
        <v>438</v>
      </c>
      <c r="D487" s="505" t="s">
        <v>4494</v>
      </c>
      <c r="E487" s="506" t="s">
        <v>4495</v>
      </c>
      <c r="F487" s="509" t="s">
        <v>226</v>
      </c>
      <c r="G487" s="509" t="s">
        <v>226</v>
      </c>
    </row>
    <row r="488" spans="1:7" ht="15.75" customHeight="1" x14ac:dyDescent="0.25">
      <c r="A488" s="8" t="s">
        <v>82</v>
      </c>
      <c r="B488" s="9" t="s">
        <v>83</v>
      </c>
      <c r="C488" s="5" t="s">
        <v>438</v>
      </c>
      <c r="D488" s="27" t="s">
        <v>4454</v>
      </c>
      <c r="E488" s="24" t="s">
        <v>4456</v>
      </c>
      <c r="F488" s="21" t="s">
        <v>226</v>
      </c>
      <c r="G488" s="21" t="s">
        <v>226</v>
      </c>
    </row>
    <row r="489" spans="1:7" ht="15.75" customHeight="1" x14ac:dyDescent="0.25">
      <c r="A489" s="8" t="s">
        <v>82</v>
      </c>
      <c r="B489" s="9" t="s">
        <v>83</v>
      </c>
      <c r="C489" s="5" t="s">
        <v>438</v>
      </c>
      <c r="D489" s="5" t="s">
        <v>1853</v>
      </c>
      <c r="E489" s="21" t="s">
        <v>4458</v>
      </c>
      <c r="F489" s="21" t="s">
        <v>226</v>
      </c>
      <c r="G489" s="21" t="s">
        <v>226</v>
      </c>
    </row>
    <row r="490" spans="1:7" ht="15.75" customHeight="1" x14ac:dyDescent="0.25">
      <c r="A490" s="8" t="s">
        <v>82</v>
      </c>
      <c r="B490" s="9" t="s">
        <v>83</v>
      </c>
      <c r="C490" s="6" t="s">
        <v>560</v>
      </c>
      <c r="D490" s="24" t="s">
        <v>4454</v>
      </c>
      <c r="E490" s="24" t="s">
        <v>4456</v>
      </c>
      <c r="F490" s="21" t="s">
        <v>226</v>
      </c>
      <c r="G490" s="21" t="s">
        <v>226</v>
      </c>
    </row>
    <row r="491" spans="1:7" ht="15.75" customHeight="1" x14ac:dyDescent="0.25">
      <c r="A491" s="8" t="s">
        <v>82</v>
      </c>
      <c r="B491" s="9" t="s">
        <v>83</v>
      </c>
      <c r="C491" s="8" t="s">
        <v>560</v>
      </c>
      <c r="D491" s="21" t="s">
        <v>576</v>
      </c>
      <c r="E491" s="21" t="s">
        <v>4466</v>
      </c>
      <c r="F491" s="21" t="s">
        <v>226</v>
      </c>
      <c r="G491" s="21" t="s">
        <v>226</v>
      </c>
    </row>
    <row r="492" spans="1:7" ht="15.75" customHeight="1" x14ac:dyDescent="0.25">
      <c r="A492" s="8" t="s">
        <v>82</v>
      </c>
      <c r="B492" s="9" t="s">
        <v>83</v>
      </c>
      <c r="C492" s="9" t="s">
        <v>576</v>
      </c>
      <c r="D492" s="43" t="s">
        <v>4454</v>
      </c>
      <c r="E492" s="21" t="s">
        <v>4456</v>
      </c>
      <c r="F492" s="21" t="s">
        <v>226</v>
      </c>
      <c r="G492" s="21" t="s">
        <v>226</v>
      </c>
    </row>
    <row r="493" spans="1:7" ht="15.75" customHeight="1" x14ac:dyDescent="0.25">
      <c r="A493" s="8" t="s">
        <v>82</v>
      </c>
      <c r="B493" s="9" t="s">
        <v>83</v>
      </c>
      <c r="C493" s="9" t="s">
        <v>576</v>
      </c>
      <c r="D493" s="27" t="s">
        <v>605</v>
      </c>
      <c r="E493" s="21" t="s">
        <v>4458</v>
      </c>
      <c r="F493" s="21" t="s">
        <v>226</v>
      </c>
      <c r="G493" s="21" t="s">
        <v>226</v>
      </c>
    </row>
    <row r="494" spans="1:7" ht="15.75" customHeight="1" x14ac:dyDescent="0.25">
      <c r="A494" s="8" t="s">
        <v>82</v>
      </c>
      <c r="B494" s="9" t="s">
        <v>83</v>
      </c>
      <c r="C494" s="9" t="s">
        <v>605</v>
      </c>
      <c r="D494" s="27" t="s">
        <v>4454</v>
      </c>
      <c r="E494" s="24" t="s">
        <v>4456</v>
      </c>
      <c r="F494" s="21" t="s">
        <v>226</v>
      </c>
      <c r="G494" s="21" t="s">
        <v>226</v>
      </c>
    </row>
    <row r="495" spans="1:7" ht="15.75" customHeight="1" x14ac:dyDescent="0.25">
      <c r="A495" s="8" t="s">
        <v>82</v>
      </c>
      <c r="B495" s="9" t="s">
        <v>83</v>
      </c>
      <c r="C495" s="9" t="s">
        <v>605</v>
      </c>
      <c r="D495" s="27" t="s">
        <v>4554</v>
      </c>
      <c r="E495" s="21" t="s">
        <v>4458</v>
      </c>
      <c r="F495" s="21" t="s">
        <v>576</v>
      </c>
      <c r="G495" s="51" t="s">
        <v>2073</v>
      </c>
    </row>
    <row r="496" spans="1:7" ht="15.75" customHeight="1" x14ac:dyDescent="0.25">
      <c r="A496" s="8" t="s">
        <v>82</v>
      </c>
      <c r="B496" s="9" t="s">
        <v>83</v>
      </c>
      <c r="C496" s="9" t="s">
        <v>4408</v>
      </c>
      <c r="D496" s="43" t="s">
        <v>4454</v>
      </c>
      <c r="E496" s="21" t="s">
        <v>4456</v>
      </c>
      <c r="F496" s="21" t="s">
        <v>226</v>
      </c>
      <c r="G496" s="21" t="s">
        <v>226</v>
      </c>
    </row>
    <row r="497" spans="1:7" ht="15.75" customHeight="1" x14ac:dyDescent="0.25">
      <c r="A497" s="8" t="s">
        <v>82</v>
      </c>
      <c r="B497" s="9" t="s">
        <v>83</v>
      </c>
      <c r="C497" s="43" t="s">
        <v>4408</v>
      </c>
      <c r="D497" s="21" t="s">
        <v>226</v>
      </c>
      <c r="E497" s="21" t="s">
        <v>4458</v>
      </c>
      <c r="F497" s="21" t="s">
        <v>226</v>
      </c>
      <c r="G497" s="21" t="s">
        <v>226</v>
      </c>
    </row>
    <row r="498" spans="1:7" ht="15.75" customHeight="1" x14ac:dyDescent="0.25">
      <c r="A498" s="8" t="s">
        <v>84</v>
      </c>
      <c r="B498" s="9" t="s">
        <v>85</v>
      </c>
      <c r="C498" s="9" t="s">
        <v>11</v>
      </c>
      <c r="D498" s="27" t="s">
        <v>4449</v>
      </c>
      <c r="E498" s="24" t="s">
        <v>4443</v>
      </c>
      <c r="F498" s="21" t="s">
        <v>226</v>
      </c>
      <c r="G498" s="21" t="s">
        <v>226</v>
      </c>
    </row>
    <row r="499" spans="1:7" ht="15.75" customHeight="1" x14ac:dyDescent="0.25">
      <c r="A499" s="510" t="s">
        <v>5764</v>
      </c>
      <c r="B499" s="339" t="s">
        <v>85</v>
      </c>
      <c r="C499" s="339" t="s">
        <v>493</v>
      </c>
      <c r="D499" s="505" t="s">
        <v>4494</v>
      </c>
      <c r="E499" s="506" t="s">
        <v>4495</v>
      </c>
      <c r="F499" s="509" t="s">
        <v>226</v>
      </c>
      <c r="G499" s="509" t="s">
        <v>226</v>
      </c>
    </row>
    <row r="500" spans="1:7" ht="15.75" customHeight="1" x14ac:dyDescent="0.25">
      <c r="A500" s="8" t="s">
        <v>84</v>
      </c>
      <c r="B500" s="9" t="s">
        <v>85</v>
      </c>
      <c r="C500" s="9" t="s">
        <v>493</v>
      </c>
      <c r="D500" s="27" t="s">
        <v>4454</v>
      </c>
      <c r="E500" s="24" t="s">
        <v>4456</v>
      </c>
      <c r="F500" s="21" t="s">
        <v>226</v>
      </c>
      <c r="G500" s="21" t="s">
        <v>226</v>
      </c>
    </row>
    <row r="501" spans="1:7" ht="15.75" customHeight="1" x14ac:dyDescent="0.25">
      <c r="A501" s="8" t="s">
        <v>84</v>
      </c>
      <c r="B501" s="9" t="s">
        <v>85</v>
      </c>
      <c r="C501" s="9" t="s">
        <v>493</v>
      </c>
      <c r="D501" s="21" t="s">
        <v>605</v>
      </c>
      <c r="E501" s="21" t="s">
        <v>4458</v>
      </c>
      <c r="F501" s="21" t="s">
        <v>226</v>
      </c>
      <c r="G501" s="21" t="s">
        <v>226</v>
      </c>
    </row>
    <row r="502" spans="1:7" ht="15.75" customHeight="1" x14ac:dyDescent="0.25">
      <c r="A502" s="510" t="s">
        <v>5764</v>
      </c>
      <c r="B502" s="339" t="s">
        <v>85</v>
      </c>
      <c r="C502" s="339" t="s">
        <v>605</v>
      </c>
      <c r="D502" s="505" t="s">
        <v>4494</v>
      </c>
      <c r="E502" s="506" t="s">
        <v>4495</v>
      </c>
      <c r="F502" s="509" t="s">
        <v>226</v>
      </c>
      <c r="G502" s="509" t="s">
        <v>226</v>
      </c>
    </row>
    <row r="503" spans="1:7" ht="15.75" customHeight="1" x14ac:dyDescent="0.25">
      <c r="A503" s="8" t="s">
        <v>84</v>
      </c>
      <c r="B503" s="9" t="s">
        <v>85</v>
      </c>
      <c r="C503" s="9" t="s">
        <v>605</v>
      </c>
      <c r="D503" s="43" t="s">
        <v>4454</v>
      </c>
      <c r="E503" s="21" t="s">
        <v>4456</v>
      </c>
      <c r="F503" s="21" t="s">
        <v>226</v>
      </c>
      <c r="G503" s="21" t="s">
        <v>226</v>
      </c>
    </row>
    <row r="504" spans="1:7" ht="15.75" customHeight="1" x14ac:dyDescent="0.25">
      <c r="A504" s="8" t="s">
        <v>84</v>
      </c>
      <c r="B504" s="9" t="s">
        <v>85</v>
      </c>
      <c r="C504" s="9" t="s">
        <v>605</v>
      </c>
      <c r="D504" s="21" t="s">
        <v>4483</v>
      </c>
      <c r="E504" s="21" t="s">
        <v>4458</v>
      </c>
      <c r="F504" s="21" t="s">
        <v>226</v>
      </c>
      <c r="G504" s="21" t="s">
        <v>226</v>
      </c>
    </row>
    <row r="505" spans="1:7" ht="15.75" customHeight="1" x14ac:dyDescent="0.25">
      <c r="A505" s="510" t="s">
        <v>5764</v>
      </c>
      <c r="B505" s="339" t="s">
        <v>85</v>
      </c>
      <c r="C505" s="505" t="s">
        <v>314</v>
      </c>
      <c r="D505" s="505" t="s">
        <v>4494</v>
      </c>
      <c r="E505" s="506" t="s">
        <v>4495</v>
      </c>
      <c r="F505" s="509" t="s">
        <v>226</v>
      </c>
      <c r="G505" s="509" t="s">
        <v>226</v>
      </c>
    </row>
    <row r="506" spans="1:7" ht="15.75" customHeight="1" x14ac:dyDescent="0.25">
      <c r="A506" s="8" t="s">
        <v>84</v>
      </c>
      <c r="B506" s="9" t="s">
        <v>85</v>
      </c>
      <c r="C506" s="27" t="s">
        <v>314</v>
      </c>
      <c r="D506" s="24" t="s">
        <v>226</v>
      </c>
      <c r="E506" s="24" t="s">
        <v>4456</v>
      </c>
      <c r="F506" s="24" t="s">
        <v>226</v>
      </c>
      <c r="G506" s="24" t="s">
        <v>226</v>
      </c>
    </row>
    <row r="507" spans="1:7" ht="15.75" customHeight="1" x14ac:dyDescent="0.25">
      <c r="A507" s="8" t="s">
        <v>84</v>
      </c>
      <c r="B507" s="9" t="s">
        <v>85</v>
      </c>
      <c r="C507" s="43" t="s">
        <v>4486</v>
      </c>
      <c r="D507" s="21" t="s">
        <v>1853</v>
      </c>
      <c r="E507" s="21" t="s">
        <v>4458</v>
      </c>
      <c r="F507" s="21" t="s">
        <v>226</v>
      </c>
      <c r="G507" s="21" t="s">
        <v>226</v>
      </c>
    </row>
    <row r="508" spans="1:7" ht="15.75" customHeight="1" x14ac:dyDescent="0.25">
      <c r="A508" s="8" t="s">
        <v>84</v>
      </c>
      <c r="B508" s="9" t="s">
        <v>85</v>
      </c>
      <c r="C508" s="9" t="s">
        <v>1853</v>
      </c>
      <c r="D508" s="21" t="s">
        <v>4454</v>
      </c>
      <c r="E508" s="21" t="s">
        <v>4456</v>
      </c>
      <c r="F508" s="21" t="s">
        <v>226</v>
      </c>
      <c r="G508" s="21" t="s">
        <v>226</v>
      </c>
    </row>
    <row r="509" spans="1:7" ht="15.75" customHeight="1" x14ac:dyDescent="0.25">
      <c r="A509" s="8" t="s">
        <v>84</v>
      </c>
      <c r="B509" s="9" t="s">
        <v>85</v>
      </c>
      <c r="C509" s="9" t="s">
        <v>1853</v>
      </c>
      <c r="D509" s="21" t="s">
        <v>226</v>
      </c>
      <c r="E509" s="21" t="s">
        <v>4466</v>
      </c>
      <c r="F509" s="21" t="s">
        <v>226</v>
      </c>
      <c r="G509" s="21" t="s">
        <v>226</v>
      </c>
    </row>
    <row r="510" spans="1:7" ht="15.75" customHeight="1" x14ac:dyDescent="0.25">
      <c r="A510" s="8" t="s">
        <v>84</v>
      </c>
      <c r="B510" s="9" t="s">
        <v>85</v>
      </c>
      <c r="C510" s="27" t="s">
        <v>4488</v>
      </c>
      <c r="D510" s="24" t="s">
        <v>4454</v>
      </c>
      <c r="E510" s="24" t="s">
        <v>4456</v>
      </c>
      <c r="F510" s="24" t="s">
        <v>226</v>
      </c>
      <c r="G510" s="24" t="s">
        <v>226</v>
      </c>
    </row>
    <row r="511" spans="1:7" ht="15.75" customHeight="1" x14ac:dyDescent="0.25">
      <c r="A511" s="8" t="s">
        <v>84</v>
      </c>
      <c r="B511" s="9" t="s">
        <v>85</v>
      </c>
      <c r="C511" s="27" t="s">
        <v>4488</v>
      </c>
      <c r="D511" s="21" t="s">
        <v>4457</v>
      </c>
      <c r="E511" s="21" t="s">
        <v>4458</v>
      </c>
      <c r="F511" s="21" t="s">
        <v>226</v>
      </c>
      <c r="G511" s="21" t="s">
        <v>226</v>
      </c>
    </row>
    <row r="512" spans="1:7" ht="15.75" customHeight="1" x14ac:dyDescent="0.25">
      <c r="A512" s="8" t="s">
        <v>84</v>
      </c>
      <c r="B512" s="9" t="s">
        <v>85</v>
      </c>
      <c r="C512" s="9" t="s">
        <v>628</v>
      </c>
      <c r="D512" s="27" t="s">
        <v>4454</v>
      </c>
      <c r="E512" s="24" t="s">
        <v>4456</v>
      </c>
      <c r="F512" s="21" t="s">
        <v>226</v>
      </c>
      <c r="G512" s="21" t="s">
        <v>226</v>
      </c>
    </row>
    <row r="513" spans="1:7" ht="15.75" customHeight="1" x14ac:dyDescent="0.25">
      <c r="A513" s="8" t="s">
        <v>84</v>
      </c>
      <c r="B513" s="9" t="s">
        <v>85</v>
      </c>
      <c r="C513" s="9" t="s">
        <v>628</v>
      </c>
      <c r="D513" s="27" t="s">
        <v>4554</v>
      </c>
      <c r="E513" s="24" t="s">
        <v>4458</v>
      </c>
      <c r="F513" s="21" t="s">
        <v>226</v>
      </c>
      <c r="G513" s="21" t="s">
        <v>226</v>
      </c>
    </row>
    <row r="514" spans="1:7" ht="15.75" customHeight="1" x14ac:dyDescent="0.25">
      <c r="A514" s="8" t="s">
        <v>84</v>
      </c>
      <c r="B514" s="9" t="s">
        <v>85</v>
      </c>
      <c r="C514" s="27" t="s">
        <v>4408</v>
      </c>
      <c r="D514" s="43" t="s">
        <v>4454</v>
      </c>
      <c r="E514" s="21" t="s">
        <v>4456</v>
      </c>
      <c r="F514" s="21" t="s">
        <v>226</v>
      </c>
      <c r="G514" s="21" t="s">
        <v>226</v>
      </c>
    </row>
    <row r="515" spans="1:7" ht="15.75" customHeight="1" x14ac:dyDescent="0.25">
      <c r="A515" s="8" t="s">
        <v>84</v>
      </c>
      <c r="B515" s="9" t="s">
        <v>85</v>
      </c>
      <c r="C515" s="27" t="s">
        <v>4408</v>
      </c>
      <c r="D515" s="21" t="s">
        <v>226</v>
      </c>
      <c r="E515" s="21" t="s">
        <v>4458</v>
      </c>
      <c r="F515" s="21" t="s">
        <v>226</v>
      </c>
      <c r="G515" s="21" t="s">
        <v>226</v>
      </c>
    </row>
    <row r="516" spans="1:7" ht="15.75" customHeight="1" x14ac:dyDescent="0.25">
      <c r="A516" s="8" t="s">
        <v>86</v>
      </c>
      <c r="B516" s="9" t="s">
        <v>87</v>
      </c>
      <c r="C516" s="27" t="s">
        <v>11</v>
      </c>
      <c r="D516" s="24" t="s">
        <v>4441</v>
      </c>
      <c r="E516" s="24" t="s">
        <v>4443</v>
      </c>
      <c r="F516" s="24" t="s">
        <v>226</v>
      </c>
      <c r="G516" s="24" t="s">
        <v>226</v>
      </c>
    </row>
    <row r="517" spans="1:7" ht="15.75" customHeight="1" x14ac:dyDescent="0.25">
      <c r="A517" s="8" t="s">
        <v>86</v>
      </c>
      <c r="B517" s="9" t="s">
        <v>87</v>
      </c>
      <c r="C517" s="43" t="s">
        <v>406</v>
      </c>
      <c r="D517" s="21" t="s">
        <v>4449</v>
      </c>
      <c r="E517" s="21" t="s">
        <v>4443</v>
      </c>
      <c r="F517" s="21" t="s">
        <v>226</v>
      </c>
      <c r="G517" s="21" t="s">
        <v>226</v>
      </c>
    </row>
    <row r="518" spans="1:7" ht="15.75" customHeight="1" x14ac:dyDescent="0.25">
      <c r="A518" s="510" t="s">
        <v>5765</v>
      </c>
      <c r="B518" s="339" t="s">
        <v>87</v>
      </c>
      <c r="C518" s="511" t="s">
        <v>493</v>
      </c>
      <c r="D518" s="505" t="s">
        <v>4494</v>
      </c>
      <c r="E518" s="506" t="s">
        <v>4495</v>
      </c>
      <c r="F518" s="509" t="s">
        <v>226</v>
      </c>
      <c r="G518" s="509" t="s">
        <v>226</v>
      </c>
    </row>
    <row r="519" spans="1:7" ht="15.75" customHeight="1" x14ac:dyDescent="0.25">
      <c r="A519" s="8" t="s">
        <v>86</v>
      </c>
      <c r="B519" s="9" t="s">
        <v>87</v>
      </c>
      <c r="C519" s="43" t="s">
        <v>493</v>
      </c>
      <c r="D519" s="21" t="s">
        <v>4454</v>
      </c>
      <c r="E519" s="21" t="s">
        <v>4456</v>
      </c>
      <c r="F519" s="21" t="s">
        <v>226</v>
      </c>
      <c r="G519" s="21" t="s">
        <v>226</v>
      </c>
    </row>
    <row r="520" spans="1:7" ht="15.75" customHeight="1" x14ac:dyDescent="0.25">
      <c r="A520" s="8" t="s">
        <v>86</v>
      </c>
      <c r="B520" s="9" t="s">
        <v>87</v>
      </c>
      <c r="C520" s="43" t="s">
        <v>493</v>
      </c>
      <c r="D520" s="21" t="s">
        <v>4457</v>
      </c>
      <c r="E520" s="21" t="s">
        <v>4458</v>
      </c>
      <c r="F520" s="21" t="s">
        <v>226</v>
      </c>
      <c r="G520" s="21" t="s">
        <v>226</v>
      </c>
    </row>
    <row r="521" spans="1:7" ht="15.75" customHeight="1" x14ac:dyDescent="0.25">
      <c r="A521" s="8" t="s">
        <v>86</v>
      </c>
      <c r="B521" s="9" t="s">
        <v>87</v>
      </c>
      <c r="C521" s="9" t="s">
        <v>628</v>
      </c>
      <c r="D521" s="27" t="s">
        <v>4454</v>
      </c>
      <c r="E521" s="24" t="s">
        <v>4456</v>
      </c>
      <c r="F521" s="21" t="s">
        <v>226</v>
      </c>
      <c r="G521" s="21" t="s">
        <v>226</v>
      </c>
    </row>
    <row r="522" spans="1:7" ht="15.75" customHeight="1" x14ac:dyDescent="0.25">
      <c r="A522" s="8" t="s">
        <v>86</v>
      </c>
      <c r="B522" s="9" t="s">
        <v>87</v>
      </c>
      <c r="C522" s="9" t="s">
        <v>628</v>
      </c>
      <c r="D522" s="65" t="s">
        <v>4527</v>
      </c>
      <c r="E522" s="24" t="s">
        <v>4458</v>
      </c>
      <c r="F522" s="21" t="s">
        <v>226</v>
      </c>
      <c r="G522" s="21" t="s">
        <v>226</v>
      </c>
    </row>
    <row r="523" spans="1:7" ht="15.75" customHeight="1" x14ac:dyDescent="0.25">
      <c r="A523" s="515" t="s">
        <v>86</v>
      </c>
      <c r="B523" s="339" t="s">
        <v>87</v>
      </c>
      <c r="C523" s="515" t="s">
        <v>1242</v>
      </c>
      <c r="D523" s="505" t="s">
        <v>4494</v>
      </c>
      <c r="E523" s="506" t="s">
        <v>4495</v>
      </c>
      <c r="F523" s="509" t="s">
        <v>226</v>
      </c>
      <c r="G523" s="509" t="s">
        <v>226</v>
      </c>
    </row>
    <row r="524" spans="1:7" ht="15.75" customHeight="1" x14ac:dyDescent="0.25">
      <c r="A524" s="8" t="s">
        <v>86</v>
      </c>
      <c r="B524" s="9" t="s">
        <v>87</v>
      </c>
      <c r="C524" s="5" t="s">
        <v>1242</v>
      </c>
      <c r="D524" s="27" t="s">
        <v>4454</v>
      </c>
      <c r="E524" s="24" t="s">
        <v>4456</v>
      </c>
      <c r="F524" s="21" t="s">
        <v>226</v>
      </c>
      <c r="G524" s="21" t="s">
        <v>226</v>
      </c>
    </row>
    <row r="525" spans="1:7" ht="15.75" customHeight="1" x14ac:dyDescent="0.25">
      <c r="A525" s="8" t="s">
        <v>86</v>
      </c>
      <c r="B525" s="9" t="s">
        <v>87</v>
      </c>
      <c r="C525" s="5" t="s">
        <v>1242</v>
      </c>
      <c r="D525" s="27" t="s">
        <v>605</v>
      </c>
      <c r="E525" s="24" t="s">
        <v>4458</v>
      </c>
      <c r="F525" s="21" t="s">
        <v>226</v>
      </c>
      <c r="G525" s="21" t="s">
        <v>226</v>
      </c>
    </row>
    <row r="526" spans="1:7" ht="15.75" customHeight="1" x14ac:dyDescent="0.25">
      <c r="A526" s="8" t="s">
        <v>86</v>
      </c>
      <c r="B526" s="9" t="s">
        <v>87</v>
      </c>
      <c r="C526" s="8" t="s">
        <v>605</v>
      </c>
      <c r="D526" s="27" t="s">
        <v>4454</v>
      </c>
      <c r="E526" s="24" t="s">
        <v>4456</v>
      </c>
      <c r="F526" s="21" t="s">
        <v>226</v>
      </c>
      <c r="G526" s="21" t="s">
        <v>226</v>
      </c>
    </row>
    <row r="527" spans="1:7" ht="15.75" customHeight="1" x14ac:dyDescent="0.25">
      <c r="A527" s="8" t="s">
        <v>86</v>
      </c>
      <c r="B527" s="9" t="s">
        <v>87</v>
      </c>
      <c r="C527" s="8" t="s">
        <v>605</v>
      </c>
      <c r="D527" s="27" t="s">
        <v>4554</v>
      </c>
      <c r="E527" s="24" t="s">
        <v>4458</v>
      </c>
      <c r="F527" s="21" t="s">
        <v>4564</v>
      </c>
      <c r="G527" s="51" t="s">
        <v>4565</v>
      </c>
    </row>
    <row r="528" spans="1:7" ht="15.75" customHeight="1" x14ac:dyDescent="0.25">
      <c r="A528" s="8" t="s">
        <v>86</v>
      </c>
      <c r="B528" s="9" t="s">
        <v>87</v>
      </c>
      <c r="C528" s="27" t="s">
        <v>4408</v>
      </c>
      <c r="D528" s="43" t="s">
        <v>4454</v>
      </c>
      <c r="E528" s="21" t="s">
        <v>4456</v>
      </c>
      <c r="F528" s="21" t="s">
        <v>226</v>
      </c>
      <c r="G528" s="21" t="s">
        <v>226</v>
      </c>
    </row>
    <row r="529" spans="1:7" ht="15.75" customHeight="1" x14ac:dyDescent="0.25">
      <c r="A529" s="8" t="s">
        <v>86</v>
      </c>
      <c r="B529" s="9" t="s">
        <v>87</v>
      </c>
      <c r="C529" s="27" t="s">
        <v>4408</v>
      </c>
      <c r="D529" s="21" t="s">
        <v>226</v>
      </c>
      <c r="E529" s="21" t="s">
        <v>4458</v>
      </c>
      <c r="F529" s="21" t="s">
        <v>226</v>
      </c>
      <c r="G529" s="21" t="s">
        <v>226</v>
      </c>
    </row>
    <row r="530" spans="1:7" ht="15.75" customHeight="1" x14ac:dyDescent="0.25">
      <c r="A530" s="8" t="s">
        <v>88</v>
      </c>
      <c r="B530" s="9" t="s">
        <v>89</v>
      </c>
      <c r="C530" s="27" t="s">
        <v>11</v>
      </c>
      <c r="D530" s="24" t="s">
        <v>4441</v>
      </c>
      <c r="E530" s="24" t="s">
        <v>4443</v>
      </c>
      <c r="F530" s="21" t="s">
        <v>226</v>
      </c>
      <c r="G530" s="21" t="s">
        <v>226</v>
      </c>
    </row>
    <row r="531" spans="1:7" ht="15.75" customHeight="1" x14ac:dyDescent="0.25">
      <c r="A531" s="8" t="s">
        <v>88</v>
      </c>
      <c r="B531" s="9" t="s">
        <v>89</v>
      </c>
      <c r="C531" s="43" t="s">
        <v>406</v>
      </c>
      <c r="D531" s="21" t="s">
        <v>4449</v>
      </c>
      <c r="E531" s="21" t="s">
        <v>4443</v>
      </c>
      <c r="F531" s="21" t="s">
        <v>226</v>
      </c>
      <c r="G531" s="21" t="s">
        <v>226</v>
      </c>
    </row>
    <row r="532" spans="1:7" ht="15.75" customHeight="1" x14ac:dyDescent="0.25">
      <c r="A532" s="70" t="s">
        <v>88</v>
      </c>
      <c r="B532" s="9" t="s">
        <v>89</v>
      </c>
      <c r="C532" s="43" t="s">
        <v>493</v>
      </c>
      <c r="D532" s="27" t="s">
        <v>4494</v>
      </c>
      <c r="E532" s="24" t="s">
        <v>4495</v>
      </c>
      <c r="F532" s="21" t="s">
        <v>226</v>
      </c>
      <c r="G532" s="21" t="s">
        <v>226</v>
      </c>
    </row>
    <row r="533" spans="1:7" ht="15.75" customHeight="1" x14ac:dyDescent="0.25">
      <c r="A533" s="8" t="s">
        <v>88</v>
      </c>
      <c r="B533" s="9" t="s">
        <v>89</v>
      </c>
      <c r="C533" s="43" t="s">
        <v>493</v>
      </c>
      <c r="D533" s="21" t="s">
        <v>4454</v>
      </c>
      <c r="E533" s="21" t="s">
        <v>4456</v>
      </c>
      <c r="F533" s="21" t="s">
        <v>226</v>
      </c>
      <c r="G533" s="21" t="s">
        <v>226</v>
      </c>
    </row>
    <row r="534" spans="1:7" ht="15.75" customHeight="1" x14ac:dyDescent="0.25">
      <c r="A534" s="8" t="s">
        <v>88</v>
      </c>
      <c r="B534" s="9" t="s">
        <v>89</v>
      </c>
      <c r="C534" s="43" t="s">
        <v>493</v>
      </c>
      <c r="D534" s="65" t="s">
        <v>4459</v>
      </c>
      <c r="E534" s="21" t="s">
        <v>4458</v>
      </c>
      <c r="F534" s="21" t="s">
        <v>226</v>
      </c>
      <c r="G534" s="21" t="s">
        <v>226</v>
      </c>
    </row>
    <row r="535" spans="1:7" ht="15.75" customHeight="1" x14ac:dyDescent="0.25">
      <c r="A535" s="8" t="s">
        <v>88</v>
      </c>
      <c r="B535" s="9" t="s">
        <v>89</v>
      </c>
      <c r="C535" s="27" t="s">
        <v>378</v>
      </c>
      <c r="D535" s="24" t="s">
        <v>4441</v>
      </c>
      <c r="E535" s="24" t="s">
        <v>4443</v>
      </c>
      <c r="F535" s="21" t="s">
        <v>226</v>
      </c>
      <c r="G535" s="21" t="s">
        <v>226</v>
      </c>
    </row>
    <row r="536" spans="1:7" ht="15.75" customHeight="1" x14ac:dyDescent="0.25">
      <c r="A536" s="8" t="s">
        <v>88</v>
      </c>
      <c r="B536" s="9" t="s">
        <v>89</v>
      </c>
      <c r="C536" s="43" t="s">
        <v>1253</v>
      </c>
      <c r="D536" s="21" t="s">
        <v>4449</v>
      </c>
      <c r="E536" s="21" t="s">
        <v>4443</v>
      </c>
      <c r="F536" s="21" t="s">
        <v>226</v>
      </c>
      <c r="G536" s="21" t="s">
        <v>226</v>
      </c>
    </row>
    <row r="537" spans="1:7" ht="15.75" customHeight="1" x14ac:dyDescent="0.25">
      <c r="A537" s="8" t="s">
        <v>88</v>
      </c>
      <c r="B537" s="9" t="s">
        <v>89</v>
      </c>
      <c r="C537" s="43" t="s">
        <v>604</v>
      </c>
      <c r="D537" s="21" t="s">
        <v>4454</v>
      </c>
      <c r="E537" s="21" t="s">
        <v>4456</v>
      </c>
      <c r="F537" s="21" t="s">
        <v>226</v>
      </c>
      <c r="G537" s="21" t="s">
        <v>226</v>
      </c>
    </row>
    <row r="538" spans="1:7" ht="15.75" customHeight="1" x14ac:dyDescent="0.25">
      <c r="A538" s="8" t="s">
        <v>88</v>
      </c>
      <c r="B538" s="9" t="s">
        <v>89</v>
      </c>
      <c r="C538" s="43" t="s">
        <v>604</v>
      </c>
      <c r="D538" s="21" t="s">
        <v>4457</v>
      </c>
      <c r="E538" s="21" t="s">
        <v>4458</v>
      </c>
      <c r="F538" s="21" t="s">
        <v>226</v>
      </c>
      <c r="G538" s="21" t="s">
        <v>226</v>
      </c>
    </row>
    <row r="539" spans="1:7" ht="15.75" customHeight="1" x14ac:dyDescent="0.25">
      <c r="A539" s="70" t="s">
        <v>88</v>
      </c>
      <c r="B539" s="9" t="s">
        <v>89</v>
      </c>
      <c r="C539" s="5" t="s">
        <v>438</v>
      </c>
      <c r="D539" s="27" t="s">
        <v>4494</v>
      </c>
      <c r="E539" s="24" t="s">
        <v>4495</v>
      </c>
      <c r="F539" s="21" t="s">
        <v>226</v>
      </c>
      <c r="G539" s="21" t="s">
        <v>226</v>
      </c>
    </row>
    <row r="540" spans="1:7" ht="15.75" customHeight="1" x14ac:dyDescent="0.25">
      <c r="A540" s="8" t="s">
        <v>88</v>
      </c>
      <c r="B540" s="9" t="s">
        <v>89</v>
      </c>
      <c r="C540" s="5" t="s">
        <v>438</v>
      </c>
      <c r="D540" s="27" t="s">
        <v>4454</v>
      </c>
      <c r="E540" s="24" t="s">
        <v>4456</v>
      </c>
      <c r="F540" s="21" t="s">
        <v>226</v>
      </c>
      <c r="G540" s="21" t="s">
        <v>226</v>
      </c>
    </row>
    <row r="541" spans="1:7" ht="15.75" customHeight="1" x14ac:dyDescent="0.25">
      <c r="A541" s="8" t="s">
        <v>88</v>
      </c>
      <c r="B541" s="9" t="s">
        <v>89</v>
      </c>
      <c r="C541" s="5" t="s">
        <v>438</v>
      </c>
      <c r="D541" s="5" t="s">
        <v>1853</v>
      </c>
      <c r="E541" s="21" t="s">
        <v>4458</v>
      </c>
      <c r="F541" s="21" t="s">
        <v>226</v>
      </c>
      <c r="G541" s="21" t="s">
        <v>226</v>
      </c>
    </row>
    <row r="542" spans="1:7" ht="15.75" customHeight="1" x14ac:dyDescent="0.25">
      <c r="A542" s="8" t="s">
        <v>88</v>
      </c>
      <c r="B542" s="9" t="s">
        <v>89</v>
      </c>
      <c r="C542" s="6" t="s">
        <v>560</v>
      </c>
      <c r="D542" s="24" t="s">
        <v>4454</v>
      </c>
      <c r="E542" s="24" t="s">
        <v>4456</v>
      </c>
      <c r="F542" s="21" t="s">
        <v>226</v>
      </c>
      <c r="G542" s="21" t="s">
        <v>226</v>
      </c>
    </row>
    <row r="543" spans="1:7" ht="15.75" customHeight="1" x14ac:dyDescent="0.25">
      <c r="A543" s="8" t="s">
        <v>88</v>
      </c>
      <c r="B543" s="9" t="s">
        <v>89</v>
      </c>
      <c r="C543" s="8" t="s">
        <v>560</v>
      </c>
      <c r="D543" s="27" t="s">
        <v>4554</v>
      </c>
      <c r="E543" s="24" t="s">
        <v>4466</v>
      </c>
      <c r="F543" s="21" t="s">
        <v>4567</v>
      </c>
      <c r="G543" s="51" t="s">
        <v>840</v>
      </c>
    </row>
    <row r="544" spans="1:7" ht="15.75" customHeight="1" x14ac:dyDescent="0.25">
      <c r="A544" s="8" t="s">
        <v>88</v>
      </c>
      <c r="B544" s="9" t="s">
        <v>89</v>
      </c>
      <c r="C544" s="9" t="s">
        <v>4408</v>
      </c>
      <c r="D544" s="43" t="s">
        <v>4454</v>
      </c>
      <c r="E544" s="21" t="s">
        <v>4456</v>
      </c>
      <c r="F544" s="21" t="s">
        <v>226</v>
      </c>
      <c r="G544" s="21" t="s">
        <v>226</v>
      </c>
    </row>
    <row r="545" spans="1:7" ht="15.75" customHeight="1" x14ac:dyDescent="0.25">
      <c r="A545" s="8" t="s">
        <v>88</v>
      </c>
      <c r="B545" s="9" t="s">
        <v>89</v>
      </c>
      <c r="C545" s="9" t="s">
        <v>4408</v>
      </c>
      <c r="D545" s="43" t="s">
        <v>226</v>
      </c>
      <c r="E545" s="21" t="s">
        <v>4458</v>
      </c>
      <c r="F545" s="21" t="s">
        <v>226</v>
      </c>
      <c r="G545" s="21" t="s">
        <v>226</v>
      </c>
    </row>
    <row r="546" spans="1:7" ht="15.75" customHeight="1" x14ac:dyDescent="0.25">
      <c r="A546" s="8" t="s">
        <v>90</v>
      </c>
      <c r="B546" s="9" t="s">
        <v>91</v>
      </c>
      <c r="C546" s="9" t="s">
        <v>11</v>
      </c>
      <c r="D546" s="27" t="s">
        <v>4449</v>
      </c>
      <c r="E546" s="24" t="s">
        <v>4443</v>
      </c>
      <c r="F546" s="21" t="s">
        <v>226</v>
      </c>
      <c r="G546" s="21" t="s">
        <v>226</v>
      </c>
    </row>
    <row r="547" spans="1:7" ht="15.75" customHeight="1" x14ac:dyDescent="0.25">
      <c r="A547" s="8" t="s">
        <v>90</v>
      </c>
      <c r="B547" s="9" t="s">
        <v>91</v>
      </c>
      <c r="C547" s="43" t="s">
        <v>493</v>
      </c>
      <c r="D547" s="27" t="s">
        <v>4454</v>
      </c>
      <c r="E547" s="24" t="s">
        <v>4456</v>
      </c>
      <c r="F547" s="21" t="s">
        <v>226</v>
      </c>
      <c r="G547" s="21" t="s">
        <v>226</v>
      </c>
    </row>
    <row r="548" spans="1:7" ht="15.75" customHeight="1" x14ac:dyDescent="0.25">
      <c r="A548" s="8" t="s">
        <v>90</v>
      </c>
      <c r="B548" s="9" t="s">
        <v>91</v>
      </c>
      <c r="C548" s="43" t="s">
        <v>493</v>
      </c>
      <c r="D548" s="21" t="s">
        <v>4457</v>
      </c>
      <c r="E548" s="21" t="s">
        <v>4458</v>
      </c>
      <c r="F548" s="21" t="s">
        <v>226</v>
      </c>
      <c r="G548" s="21" t="s">
        <v>226</v>
      </c>
    </row>
    <row r="549" spans="1:7" ht="15.75" customHeight="1" x14ac:dyDescent="0.25">
      <c r="A549" s="515" t="s">
        <v>90</v>
      </c>
      <c r="B549" s="515" t="s">
        <v>91</v>
      </c>
      <c r="C549" s="508" t="s">
        <v>438</v>
      </c>
      <c r="D549" s="505" t="s">
        <v>4494</v>
      </c>
      <c r="E549" s="506" t="s">
        <v>4495</v>
      </c>
      <c r="F549" s="509" t="s">
        <v>226</v>
      </c>
      <c r="G549" s="509" t="s">
        <v>226</v>
      </c>
    </row>
    <row r="550" spans="1:7" ht="15.75" customHeight="1" x14ac:dyDescent="0.25">
      <c r="A550" s="8" t="s">
        <v>90</v>
      </c>
      <c r="B550" s="9" t="s">
        <v>91</v>
      </c>
      <c r="C550" s="5" t="s">
        <v>438</v>
      </c>
      <c r="D550" s="27" t="s">
        <v>4454</v>
      </c>
      <c r="E550" s="24" t="s">
        <v>4456</v>
      </c>
      <c r="F550" s="21" t="s">
        <v>226</v>
      </c>
      <c r="G550" s="21" t="s">
        <v>226</v>
      </c>
    </row>
    <row r="551" spans="1:7" ht="15.75" customHeight="1" x14ac:dyDescent="0.25">
      <c r="A551" s="8" t="s">
        <v>90</v>
      </c>
      <c r="B551" s="9" t="s">
        <v>91</v>
      </c>
      <c r="C551" s="5" t="s">
        <v>438</v>
      </c>
      <c r="D551" s="5" t="s">
        <v>1853</v>
      </c>
      <c r="E551" s="21" t="s">
        <v>4458</v>
      </c>
      <c r="F551" s="21" t="s">
        <v>226</v>
      </c>
      <c r="G551" s="21" t="s">
        <v>226</v>
      </c>
    </row>
    <row r="552" spans="1:7" ht="15.75" customHeight="1" x14ac:dyDescent="0.25">
      <c r="A552" s="8" t="s">
        <v>90</v>
      </c>
      <c r="B552" s="9" t="s">
        <v>91</v>
      </c>
      <c r="C552" s="6" t="s">
        <v>560</v>
      </c>
      <c r="D552" s="24" t="s">
        <v>4454</v>
      </c>
      <c r="E552" s="24" t="s">
        <v>4456</v>
      </c>
      <c r="F552" s="21" t="s">
        <v>226</v>
      </c>
      <c r="G552" s="21" t="s">
        <v>226</v>
      </c>
    </row>
    <row r="553" spans="1:7" ht="15.75" customHeight="1" x14ac:dyDescent="0.25">
      <c r="A553" s="8" t="s">
        <v>90</v>
      </c>
      <c r="B553" s="9" t="s">
        <v>91</v>
      </c>
      <c r="C553" s="8" t="s">
        <v>560</v>
      </c>
      <c r="D553" s="21" t="s">
        <v>576</v>
      </c>
      <c r="E553" s="21" t="s">
        <v>4466</v>
      </c>
      <c r="F553" s="21" t="s">
        <v>226</v>
      </c>
      <c r="G553" s="21" t="s">
        <v>226</v>
      </c>
    </row>
    <row r="554" spans="1:7" ht="15.75" customHeight="1" x14ac:dyDescent="0.25">
      <c r="A554" s="8" t="s">
        <v>90</v>
      </c>
      <c r="B554" s="9" t="s">
        <v>91</v>
      </c>
      <c r="C554" s="9" t="s">
        <v>2346</v>
      </c>
      <c r="D554" s="43" t="s">
        <v>4454</v>
      </c>
      <c r="E554" s="21" t="s">
        <v>4456</v>
      </c>
      <c r="F554" s="21" t="s">
        <v>226</v>
      </c>
      <c r="G554" s="21" t="s">
        <v>226</v>
      </c>
    </row>
    <row r="555" spans="1:7" ht="15.75" customHeight="1" x14ac:dyDescent="0.25">
      <c r="A555" s="8" t="s">
        <v>90</v>
      </c>
      <c r="B555" s="9" t="s">
        <v>91</v>
      </c>
      <c r="C555" s="9" t="s">
        <v>2346</v>
      </c>
      <c r="D555" s="21" t="s">
        <v>605</v>
      </c>
      <c r="E555" s="21" t="s">
        <v>4458</v>
      </c>
      <c r="F555" s="21" t="s">
        <v>226</v>
      </c>
      <c r="G555" s="21" t="s">
        <v>226</v>
      </c>
    </row>
    <row r="556" spans="1:7" ht="15.75" customHeight="1" x14ac:dyDescent="0.25">
      <c r="A556" s="8" t="s">
        <v>90</v>
      </c>
      <c r="B556" s="9" t="s">
        <v>91</v>
      </c>
      <c r="C556" s="8" t="s">
        <v>606</v>
      </c>
      <c r="D556" s="27" t="s">
        <v>4454</v>
      </c>
      <c r="E556" s="24" t="s">
        <v>4456</v>
      </c>
      <c r="F556" s="21" t="s">
        <v>226</v>
      </c>
      <c r="G556" s="21" t="s">
        <v>226</v>
      </c>
    </row>
    <row r="557" spans="1:7" ht="15.75" customHeight="1" x14ac:dyDescent="0.25">
      <c r="A557" s="8" t="s">
        <v>90</v>
      </c>
      <c r="B557" s="9" t="s">
        <v>91</v>
      </c>
      <c r="C557" s="8" t="s">
        <v>606</v>
      </c>
      <c r="D557" s="21" t="s">
        <v>605</v>
      </c>
      <c r="E557" s="21" t="s">
        <v>4458</v>
      </c>
      <c r="F557" s="21" t="s">
        <v>226</v>
      </c>
      <c r="G557" s="21" t="s">
        <v>226</v>
      </c>
    </row>
    <row r="558" spans="1:7" ht="15.75" customHeight="1" x14ac:dyDescent="0.25">
      <c r="A558" s="8" t="s">
        <v>90</v>
      </c>
      <c r="B558" s="9" t="s">
        <v>91</v>
      </c>
      <c r="C558" s="8" t="s">
        <v>4215</v>
      </c>
      <c r="D558" s="27" t="s">
        <v>4454</v>
      </c>
      <c r="E558" s="24" t="s">
        <v>4456</v>
      </c>
      <c r="F558" s="21" t="s">
        <v>226</v>
      </c>
      <c r="G558" s="21" t="s">
        <v>226</v>
      </c>
    </row>
    <row r="559" spans="1:7" ht="15.75" customHeight="1" x14ac:dyDescent="0.25">
      <c r="A559" s="8" t="s">
        <v>90</v>
      </c>
      <c r="B559" s="9" t="s">
        <v>91</v>
      </c>
      <c r="C559" s="8" t="s">
        <v>4215</v>
      </c>
      <c r="D559" s="21" t="s">
        <v>226</v>
      </c>
      <c r="E559" s="21" t="s">
        <v>4458</v>
      </c>
      <c r="F559" s="21" t="s">
        <v>226</v>
      </c>
      <c r="G559" s="21" t="s">
        <v>226</v>
      </c>
    </row>
    <row r="560" spans="1:7" ht="15.75" customHeight="1" x14ac:dyDescent="0.25">
      <c r="A560" s="8" t="s">
        <v>92</v>
      </c>
      <c r="B560" s="9" t="s">
        <v>93</v>
      </c>
      <c r="C560" s="9" t="s">
        <v>11</v>
      </c>
      <c r="D560" s="27" t="s">
        <v>4449</v>
      </c>
      <c r="E560" s="24" t="s">
        <v>4443</v>
      </c>
      <c r="F560" s="21" t="s">
        <v>226</v>
      </c>
      <c r="G560" s="21" t="s">
        <v>226</v>
      </c>
    </row>
    <row r="561" spans="1:7" ht="15.75" customHeight="1" x14ac:dyDescent="0.25">
      <c r="A561" s="8" t="s">
        <v>92</v>
      </c>
      <c r="B561" s="9" t="s">
        <v>93</v>
      </c>
      <c r="C561" s="27" t="s">
        <v>493</v>
      </c>
      <c r="D561" s="27" t="s">
        <v>4454</v>
      </c>
      <c r="E561" s="24" t="s">
        <v>4456</v>
      </c>
      <c r="F561" s="21" t="s">
        <v>226</v>
      </c>
      <c r="G561" s="21" t="s">
        <v>226</v>
      </c>
    </row>
    <row r="562" spans="1:7" ht="15.75" customHeight="1" x14ac:dyDescent="0.25">
      <c r="A562" s="8" t="s">
        <v>92</v>
      </c>
      <c r="B562" s="9" t="s">
        <v>93</v>
      </c>
      <c r="C562" s="27" t="s">
        <v>493</v>
      </c>
      <c r="D562" s="21" t="s">
        <v>4457</v>
      </c>
      <c r="E562" s="21" t="s">
        <v>4458</v>
      </c>
      <c r="F562" s="21" t="s">
        <v>226</v>
      </c>
      <c r="G562" s="21" t="s">
        <v>226</v>
      </c>
    </row>
    <row r="563" spans="1:7" ht="15.75" customHeight="1" x14ac:dyDescent="0.25">
      <c r="A563" s="8" t="s">
        <v>92</v>
      </c>
      <c r="B563" s="9" t="s">
        <v>93</v>
      </c>
      <c r="C563" s="5" t="s">
        <v>628</v>
      </c>
      <c r="D563" s="27" t="s">
        <v>4454</v>
      </c>
      <c r="E563" s="24" t="s">
        <v>4456</v>
      </c>
      <c r="F563" s="21" t="s">
        <v>226</v>
      </c>
      <c r="G563" s="21" t="s">
        <v>226</v>
      </c>
    </row>
    <row r="564" spans="1:7" ht="15.75" customHeight="1" x14ac:dyDescent="0.25">
      <c r="A564" s="8" t="s">
        <v>92</v>
      </c>
      <c r="B564" s="9" t="s">
        <v>93</v>
      </c>
      <c r="C564" s="5" t="s">
        <v>628</v>
      </c>
      <c r="D564" s="5" t="s">
        <v>605</v>
      </c>
      <c r="E564" s="21" t="s">
        <v>4458</v>
      </c>
      <c r="F564" s="21" t="s">
        <v>226</v>
      </c>
      <c r="G564" s="21" t="s">
        <v>226</v>
      </c>
    </row>
    <row r="565" spans="1:7" ht="15.75" customHeight="1" x14ac:dyDescent="0.25">
      <c r="A565" s="8" t="s">
        <v>92</v>
      </c>
      <c r="B565" s="9" t="s">
        <v>93</v>
      </c>
      <c r="C565" s="8" t="s">
        <v>606</v>
      </c>
      <c r="D565" s="27" t="s">
        <v>4454</v>
      </c>
      <c r="E565" s="24" t="s">
        <v>4456</v>
      </c>
      <c r="F565" s="21" t="s">
        <v>226</v>
      </c>
      <c r="G565" s="21" t="s">
        <v>226</v>
      </c>
    </row>
    <row r="566" spans="1:7" ht="15.75" customHeight="1" x14ac:dyDescent="0.25">
      <c r="A566" s="8" t="s">
        <v>92</v>
      </c>
      <c r="B566" s="9" t="s">
        <v>93</v>
      </c>
      <c r="C566" s="8" t="s">
        <v>606</v>
      </c>
      <c r="D566" s="21" t="s">
        <v>4554</v>
      </c>
      <c r="E566" s="21" t="s">
        <v>4458</v>
      </c>
      <c r="F566" s="304" t="s">
        <v>4555</v>
      </c>
      <c r="G566" s="308" t="s">
        <v>2110</v>
      </c>
    </row>
    <row r="567" spans="1:7" ht="15.75" customHeight="1" x14ac:dyDescent="0.25">
      <c r="A567" s="8" t="s">
        <v>92</v>
      </c>
      <c r="B567" s="9" t="s">
        <v>93</v>
      </c>
      <c r="C567" s="43" t="s">
        <v>4408</v>
      </c>
      <c r="D567" s="43" t="s">
        <v>4454</v>
      </c>
      <c r="E567" s="21" t="s">
        <v>4456</v>
      </c>
      <c r="F567" s="21" t="s">
        <v>226</v>
      </c>
      <c r="G567" s="21" t="s">
        <v>226</v>
      </c>
    </row>
    <row r="568" spans="1:7" ht="15.75" customHeight="1" x14ac:dyDescent="0.25">
      <c r="A568" s="8" t="s">
        <v>92</v>
      </c>
      <c r="B568" s="9" t="s">
        <v>93</v>
      </c>
      <c r="C568" s="43" t="s">
        <v>4408</v>
      </c>
      <c r="D568" s="21" t="s">
        <v>4561</v>
      </c>
      <c r="E568" s="21" t="s">
        <v>4458</v>
      </c>
      <c r="F568" s="21" t="s">
        <v>226</v>
      </c>
      <c r="G568" s="21" t="s">
        <v>226</v>
      </c>
    </row>
    <row r="569" spans="1:7" ht="15.75" customHeight="1" x14ac:dyDescent="0.25">
      <c r="A569" s="8" t="s">
        <v>92</v>
      </c>
      <c r="B569" s="9" t="s">
        <v>93</v>
      </c>
      <c r="C569" s="9" t="s">
        <v>4487</v>
      </c>
      <c r="D569" s="43" t="s">
        <v>4454</v>
      </c>
      <c r="E569" s="21" t="s">
        <v>4456</v>
      </c>
      <c r="F569" s="21" t="s">
        <v>226</v>
      </c>
      <c r="G569" s="21" t="s">
        <v>226</v>
      </c>
    </row>
    <row r="570" spans="1:7" ht="15.75" customHeight="1" x14ac:dyDescent="0.25">
      <c r="A570" s="8" t="s">
        <v>92</v>
      </c>
      <c r="B570" s="9" t="s">
        <v>93</v>
      </c>
      <c r="C570" s="9" t="s">
        <v>4487</v>
      </c>
      <c r="D570" s="21" t="s">
        <v>605</v>
      </c>
      <c r="E570" s="21" t="s">
        <v>4458</v>
      </c>
      <c r="F570" s="307" t="s">
        <v>4557</v>
      </c>
      <c r="G570" s="308" t="s">
        <v>840</v>
      </c>
    </row>
    <row r="571" spans="1:7" ht="15.75" customHeight="1" x14ac:dyDescent="0.25">
      <c r="A571" s="8" t="s">
        <v>92</v>
      </c>
      <c r="B571" s="9" t="s">
        <v>93</v>
      </c>
      <c r="C571" s="8" t="s">
        <v>4215</v>
      </c>
      <c r="D571" s="27" t="s">
        <v>4454</v>
      </c>
      <c r="E571" s="24" t="s">
        <v>4456</v>
      </c>
      <c r="F571" s="21" t="s">
        <v>226</v>
      </c>
      <c r="G571" s="21" t="s">
        <v>226</v>
      </c>
    </row>
    <row r="572" spans="1:7" ht="15.75" customHeight="1" x14ac:dyDescent="0.25">
      <c r="A572" s="8" t="s">
        <v>92</v>
      </c>
      <c r="B572" s="9" t="s">
        <v>93</v>
      </c>
      <c r="C572" s="8" t="s">
        <v>4215</v>
      </c>
      <c r="D572" s="5" t="s">
        <v>226</v>
      </c>
      <c r="E572" s="21" t="s">
        <v>4458</v>
      </c>
      <c r="F572" s="21" t="s">
        <v>226</v>
      </c>
      <c r="G572" s="21" t="s">
        <v>226</v>
      </c>
    </row>
    <row r="573" spans="1:7" ht="15.75" customHeight="1" x14ac:dyDescent="0.25">
      <c r="A573" s="8" t="s">
        <v>94</v>
      </c>
      <c r="B573" s="9" t="s">
        <v>95</v>
      </c>
      <c r="C573" s="9" t="s">
        <v>11</v>
      </c>
      <c r="D573" s="27" t="s">
        <v>4449</v>
      </c>
      <c r="E573" s="24" t="s">
        <v>4443</v>
      </c>
      <c r="F573" s="21" t="s">
        <v>226</v>
      </c>
      <c r="G573" s="21" t="s">
        <v>226</v>
      </c>
    </row>
    <row r="574" spans="1:7" ht="15.75" customHeight="1" x14ac:dyDescent="0.25">
      <c r="A574" s="147" t="s">
        <v>94</v>
      </c>
      <c r="B574" s="9" t="s">
        <v>95</v>
      </c>
      <c r="C574" s="43" t="s">
        <v>493</v>
      </c>
      <c r="D574" s="27" t="s">
        <v>4494</v>
      </c>
      <c r="E574" s="24" t="s">
        <v>4495</v>
      </c>
      <c r="F574" s="21" t="s">
        <v>226</v>
      </c>
      <c r="G574" s="21" t="s">
        <v>226</v>
      </c>
    </row>
    <row r="575" spans="1:7" ht="15.75" customHeight="1" x14ac:dyDescent="0.25">
      <c r="A575" s="8" t="s">
        <v>94</v>
      </c>
      <c r="B575" s="9" t="s">
        <v>95</v>
      </c>
      <c r="C575" s="43" t="s">
        <v>493</v>
      </c>
      <c r="D575" s="27" t="s">
        <v>4454</v>
      </c>
      <c r="E575" s="24" t="s">
        <v>4456</v>
      </c>
      <c r="F575" s="21" t="s">
        <v>226</v>
      </c>
      <c r="G575" s="21" t="s">
        <v>226</v>
      </c>
    </row>
    <row r="576" spans="1:7" ht="15.75" customHeight="1" x14ac:dyDescent="0.25">
      <c r="A576" s="8" t="s">
        <v>94</v>
      </c>
      <c r="B576" s="9" t="s">
        <v>95</v>
      </c>
      <c r="C576" s="43" t="s">
        <v>493</v>
      </c>
      <c r="D576" s="21" t="s">
        <v>4457</v>
      </c>
      <c r="E576" s="21" t="s">
        <v>4458</v>
      </c>
      <c r="F576" s="21" t="s">
        <v>226</v>
      </c>
      <c r="G576" s="21" t="s">
        <v>226</v>
      </c>
    </row>
    <row r="577" spans="1:7" ht="15.75" customHeight="1" x14ac:dyDescent="0.25">
      <c r="A577" s="8" t="s">
        <v>94</v>
      </c>
      <c r="B577" s="9" t="s">
        <v>95</v>
      </c>
      <c r="C577" s="9" t="s">
        <v>628</v>
      </c>
      <c r="D577" s="43" t="s">
        <v>4454</v>
      </c>
      <c r="E577" s="21" t="s">
        <v>4456</v>
      </c>
      <c r="F577" s="21" t="s">
        <v>226</v>
      </c>
      <c r="G577" s="21" t="s">
        <v>226</v>
      </c>
    </row>
    <row r="578" spans="1:7" ht="15.75" customHeight="1" x14ac:dyDescent="0.25">
      <c r="A578" s="8" t="s">
        <v>94</v>
      </c>
      <c r="B578" s="9" t="s">
        <v>95</v>
      </c>
      <c r="C578" s="9" t="s">
        <v>628</v>
      </c>
      <c r="D578" s="65" t="s">
        <v>4527</v>
      </c>
      <c r="E578" s="24" t="s">
        <v>4458</v>
      </c>
      <c r="F578" s="21" t="s">
        <v>226</v>
      </c>
      <c r="G578" s="21" t="s">
        <v>226</v>
      </c>
    </row>
    <row r="579" spans="1:7" ht="15.75" customHeight="1" x14ac:dyDescent="0.25">
      <c r="A579" s="515" t="s">
        <v>94</v>
      </c>
      <c r="B579" s="9" t="s">
        <v>95</v>
      </c>
      <c r="C579" s="515" t="s">
        <v>1242</v>
      </c>
      <c r="D579" s="505" t="s">
        <v>4494</v>
      </c>
      <c r="E579" s="506" t="s">
        <v>4495</v>
      </c>
      <c r="F579" s="509" t="s">
        <v>226</v>
      </c>
      <c r="G579" s="509" t="s">
        <v>226</v>
      </c>
    </row>
    <row r="580" spans="1:7" ht="15.75" customHeight="1" x14ac:dyDescent="0.25">
      <c r="A580" s="8" t="s">
        <v>94</v>
      </c>
      <c r="B580" s="9" t="s">
        <v>95</v>
      </c>
      <c r="C580" s="9" t="s">
        <v>1242</v>
      </c>
      <c r="D580" s="27" t="s">
        <v>4454</v>
      </c>
      <c r="E580" s="24" t="s">
        <v>4456</v>
      </c>
      <c r="F580" s="21" t="s">
        <v>226</v>
      </c>
      <c r="G580" s="21" t="s">
        <v>226</v>
      </c>
    </row>
    <row r="581" spans="1:7" ht="15.75" customHeight="1" x14ac:dyDescent="0.25">
      <c r="A581" s="8" t="s">
        <v>94</v>
      </c>
      <c r="B581" s="9" t="s">
        <v>95</v>
      </c>
      <c r="C581" s="9" t="s">
        <v>1242</v>
      </c>
      <c r="D581" s="27" t="s">
        <v>4492</v>
      </c>
      <c r="E581" s="24" t="s">
        <v>4458</v>
      </c>
      <c r="F581" s="21" t="s">
        <v>226</v>
      </c>
      <c r="G581" s="21" t="s">
        <v>226</v>
      </c>
    </row>
    <row r="582" spans="1:7" ht="15.75" customHeight="1" x14ac:dyDescent="0.25">
      <c r="A582" s="8" t="s">
        <v>94</v>
      </c>
      <c r="B582" s="9" t="s">
        <v>95</v>
      </c>
      <c r="C582" s="9" t="s">
        <v>838</v>
      </c>
      <c r="D582" s="21" t="s">
        <v>4454</v>
      </c>
      <c r="E582" s="21" t="s">
        <v>4456</v>
      </c>
      <c r="F582" s="21" t="s">
        <v>226</v>
      </c>
      <c r="G582" s="21" t="s">
        <v>226</v>
      </c>
    </row>
    <row r="583" spans="1:7" ht="15.75" customHeight="1" x14ac:dyDescent="0.25">
      <c r="A583" s="8" t="s">
        <v>94</v>
      </c>
      <c r="B583" s="9" t="s">
        <v>95</v>
      </c>
      <c r="C583" s="9" t="s">
        <v>838</v>
      </c>
      <c r="D583" s="5" t="s">
        <v>4459</v>
      </c>
      <c r="E583" s="21" t="s">
        <v>4458</v>
      </c>
      <c r="F583" s="21" t="s">
        <v>226</v>
      </c>
      <c r="G583" s="21" t="s">
        <v>226</v>
      </c>
    </row>
    <row r="584" spans="1:7" ht="15.75" customHeight="1" x14ac:dyDescent="0.25">
      <c r="A584" s="8" t="s">
        <v>94</v>
      </c>
      <c r="B584" s="9" t="s">
        <v>95</v>
      </c>
      <c r="C584" s="9" t="s">
        <v>378</v>
      </c>
      <c r="D584" s="27" t="s">
        <v>4449</v>
      </c>
      <c r="E584" s="24" t="s">
        <v>4443</v>
      </c>
      <c r="F584" s="21" t="s">
        <v>226</v>
      </c>
      <c r="G584" s="21" t="s">
        <v>226</v>
      </c>
    </row>
    <row r="585" spans="1:7" ht="15.75" customHeight="1" x14ac:dyDescent="0.25">
      <c r="A585" s="147" t="s">
        <v>94</v>
      </c>
      <c r="B585" s="9" t="s">
        <v>95</v>
      </c>
      <c r="C585" s="9" t="s">
        <v>604</v>
      </c>
      <c r="D585" s="27" t="s">
        <v>4494</v>
      </c>
      <c r="E585" s="24" t="s">
        <v>4495</v>
      </c>
      <c r="F585" s="21" t="s">
        <v>226</v>
      </c>
      <c r="G585" s="21" t="s">
        <v>226</v>
      </c>
    </row>
    <row r="586" spans="1:7" ht="15.75" customHeight="1" x14ac:dyDescent="0.25">
      <c r="A586" s="8" t="s">
        <v>94</v>
      </c>
      <c r="B586" s="9" t="s">
        <v>95</v>
      </c>
      <c r="C586" s="9" t="s">
        <v>604</v>
      </c>
      <c r="D586" s="27" t="s">
        <v>4454</v>
      </c>
      <c r="E586" s="24" t="s">
        <v>4456</v>
      </c>
      <c r="F586" s="21" t="s">
        <v>226</v>
      </c>
      <c r="G586" s="21" t="s">
        <v>226</v>
      </c>
    </row>
    <row r="587" spans="1:7" ht="15.75" customHeight="1" x14ac:dyDescent="0.25">
      <c r="A587" s="8" t="s">
        <v>94</v>
      </c>
      <c r="B587" s="9" t="s">
        <v>95</v>
      </c>
      <c r="C587" s="9" t="s">
        <v>604</v>
      </c>
      <c r="D587" s="5" t="s">
        <v>226</v>
      </c>
      <c r="E587" s="21" t="s">
        <v>4458</v>
      </c>
      <c r="F587" s="21" t="s">
        <v>226</v>
      </c>
      <c r="G587" s="21" t="s">
        <v>226</v>
      </c>
    </row>
    <row r="588" spans="1:7" ht="15.75" customHeight="1" x14ac:dyDescent="0.25">
      <c r="A588" s="8" t="s">
        <v>96</v>
      </c>
      <c r="B588" s="9" t="s">
        <v>97</v>
      </c>
      <c r="C588" s="9" t="s">
        <v>11</v>
      </c>
      <c r="D588" s="27" t="s">
        <v>4449</v>
      </c>
      <c r="E588" s="24" t="s">
        <v>4443</v>
      </c>
      <c r="F588" s="21" t="s">
        <v>226</v>
      </c>
      <c r="G588" s="21" t="s">
        <v>226</v>
      </c>
    </row>
    <row r="589" spans="1:7" ht="15.75" customHeight="1" x14ac:dyDescent="0.25">
      <c r="A589" s="549" t="s">
        <v>6035</v>
      </c>
      <c r="B589" s="119" t="s">
        <v>97</v>
      </c>
      <c r="C589" s="550" t="s">
        <v>493</v>
      </c>
      <c r="D589" s="551" t="s">
        <v>4494</v>
      </c>
      <c r="E589" s="552" t="s">
        <v>4495</v>
      </c>
      <c r="F589" s="553" t="s">
        <v>226</v>
      </c>
      <c r="G589" s="553" t="s">
        <v>226</v>
      </c>
    </row>
    <row r="590" spans="1:7" ht="15.75" customHeight="1" x14ac:dyDescent="0.25">
      <c r="A590" s="8" t="s">
        <v>96</v>
      </c>
      <c r="B590" s="9" t="s">
        <v>97</v>
      </c>
      <c r="C590" s="43" t="s">
        <v>493</v>
      </c>
      <c r="D590" s="27" t="s">
        <v>4454</v>
      </c>
      <c r="E590" s="24" t="s">
        <v>4456</v>
      </c>
      <c r="F590" s="21" t="s">
        <v>226</v>
      </c>
      <c r="G590" s="21" t="s">
        <v>226</v>
      </c>
    </row>
    <row r="591" spans="1:7" ht="15.75" customHeight="1" x14ac:dyDescent="0.25">
      <c r="A591" s="8" t="s">
        <v>96</v>
      </c>
      <c r="B591" s="9" t="s">
        <v>97</v>
      </c>
      <c r="C591" s="43" t="s">
        <v>493</v>
      </c>
      <c r="D591" s="43" t="s">
        <v>1853</v>
      </c>
      <c r="E591" s="21" t="s">
        <v>4458</v>
      </c>
      <c r="F591" s="21" t="s">
        <v>226</v>
      </c>
      <c r="G591" s="21" t="s">
        <v>226</v>
      </c>
    </row>
    <row r="592" spans="1:7" ht="15.75" customHeight="1" x14ac:dyDescent="0.25">
      <c r="A592" s="8" t="s">
        <v>96</v>
      </c>
      <c r="B592" s="9" t="s">
        <v>97</v>
      </c>
      <c r="C592" s="43" t="s">
        <v>560</v>
      </c>
      <c r="D592" s="43" t="s">
        <v>4454</v>
      </c>
      <c r="E592" s="21" t="s">
        <v>4456</v>
      </c>
      <c r="F592" s="21" t="s">
        <v>226</v>
      </c>
      <c r="G592" s="21" t="s">
        <v>226</v>
      </c>
    </row>
    <row r="593" spans="1:7" ht="15.75" customHeight="1" x14ac:dyDescent="0.25">
      <c r="A593" s="8" t="s">
        <v>96</v>
      </c>
      <c r="B593" s="9" t="s">
        <v>97</v>
      </c>
      <c r="C593" s="43" t="s">
        <v>560</v>
      </c>
      <c r="D593" s="43" t="s">
        <v>576</v>
      </c>
      <c r="E593" s="21" t="s">
        <v>4466</v>
      </c>
      <c r="F593" s="21" t="s">
        <v>226</v>
      </c>
      <c r="G593" s="21" t="s">
        <v>226</v>
      </c>
    </row>
    <row r="594" spans="1:7" ht="15.75" customHeight="1" x14ac:dyDescent="0.25">
      <c r="A594" s="8" t="s">
        <v>96</v>
      </c>
      <c r="B594" s="9" t="s">
        <v>97</v>
      </c>
      <c r="C594" s="43" t="s">
        <v>2346</v>
      </c>
      <c r="D594" s="43" t="s">
        <v>4454</v>
      </c>
      <c r="E594" s="21" t="s">
        <v>4456</v>
      </c>
      <c r="F594" s="21" t="s">
        <v>226</v>
      </c>
      <c r="G594" s="21" t="s">
        <v>226</v>
      </c>
    </row>
    <row r="595" spans="1:7" ht="15.75" customHeight="1" x14ac:dyDescent="0.25">
      <c r="A595" s="8" t="s">
        <v>96</v>
      </c>
      <c r="B595" s="9" t="s">
        <v>97</v>
      </c>
      <c r="C595" s="43" t="s">
        <v>2346</v>
      </c>
      <c r="D595" s="21" t="s">
        <v>4457</v>
      </c>
      <c r="E595" s="21" t="s">
        <v>4458</v>
      </c>
      <c r="F595" s="21" t="s">
        <v>226</v>
      </c>
      <c r="G595" s="21" t="s">
        <v>226</v>
      </c>
    </row>
    <row r="596" spans="1:7" ht="15.75" customHeight="1" x14ac:dyDescent="0.25">
      <c r="A596" s="8" t="s">
        <v>96</v>
      </c>
      <c r="B596" s="9" t="s">
        <v>97</v>
      </c>
      <c r="C596" s="43" t="s">
        <v>438</v>
      </c>
      <c r="D596" s="43" t="s">
        <v>4573</v>
      </c>
      <c r="E596" s="21" t="s">
        <v>4574</v>
      </c>
      <c r="F596" s="21" t="s">
        <v>226</v>
      </c>
      <c r="G596" s="21" t="s">
        <v>226</v>
      </c>
    </row>
    <row r="597" spans="1:7" ht="15.75" customHeight="1" x14ac:dyDescent="0.25">
      <c r="A597" s="8" t="s">
        <v>96</v>
      </c>
      <c r="B597" s="9" t="s">
        <v>97</v>
      </c>
      <c r="C597" s="43" t="s">
        <v>438</v>
      </c>
      <c r="D597" s="21" t="s">
        <v>4457</v>
      </c>
      <c r="E597" s="21" t="s">
        <v>4458</v>
      </c>
      <c r="F597" s="21" t="s">
        <v>226</v>
      </c>
      <c r="G597" s="21" t="s">
        <v>226</v>
      </c>
    </row>
    <row r="598" spans="1:7" ht="15.75" customHeight="1" x14ac:dyDescent="0.25">
      <c r="A598" s="510" t="s">
        <v>96</v>
      </c>
      <c r="B598" s="9" t="s">
        <v>97</v>
      </c>
      <c r="C598" s="43" t="s">
        <v>1415</v>
      </c>
      <c r="D598" s="518" t="s">
        <v>4494</v>
      </c>
      <c r="E598" s="519" t="s">
        <v>4495</v>
      </c>
      <c r="F598" s="509" t="s">
        <v>226</v>
      </c>
      <c r="G598" s="509" t="s">
        <v>226</v>
      </c>
    </row>
    <row r="599" spans="1:7" ht="15.75" customHeight="1" x14ac:dyDescent="0.25">
      <c r="A599" s="8" t="s">
        <v>96</v>
      </c>
      <c r="B599" s="9" t="s">
        <v>97</v>
      </c>
      <c r="C599" s="43" t="s">
        <v>1415</v>
      </c>
      <c r="D599" s="43" t="s">
        <v>4454</v>
      </c>
      <c r="E599" s="21" t="s">
        <v>4456</v>
      </c>
      <c r="F599" s="21" t="s">
        <v>226</v>
      </c>
      <c r="G599" s="21" t="s">
        <v>226</v>
      </c>
    </row>
    <row r="600" spans="1:7" ht="15.75" customHeight="1" x14ac:dyDescent="0.25">
      <c r="A600" s="8" t="s">
        <v>96</v>
      </c>
      <c r="B600" s="9" t="s">
        <v>97</v>
      </c>
      <c r="C600" s="43" t="s">
        <v>1415</v>
      </c>
      <c r="D600" s="21" t="s">
        <v>4457</v>
      </c>
      <c r="E600" s="21" t="s">
        <v>4458</v>
      </c>
      <c r="F600" s="21" t="s">
        <v>226</v>
      </c>
      <c r="G600" s="21" t="s">
        <v>226</v>
      </c>
    </row>
    <row r="601" spans="1:7" ht="15.75" customHeight="1" x14ac:dyDescent="0.25">
      <c r="A601" s="8" t="s">
        <v>96</v>
      </c>
      <c r="B601" s="9" t="s">
        <v>97</v>
      </c>
      <c r="C601" s="9" t="s">
        <v>1219</v>
      </c>
      <c r="D601" s="21" t="s">
        <v>4554</v>
      </c>
      <c r="E601" s="21" t="s">
        <v>4458</v>
      </c>
      <c r="F601" s="21" t="s">
        <v>226</v>
      </c>
      <c r="G601" s="21" t="s">
        <v>226</v>
      </c>
    </row>
    <row r="602" spans="1:7" ht="15.75" customHeight="1" x14ac:dyDescent="0.25">
      <c r="A602" s="8" t="s">
        <v>96</v>
      </c>
      <c r="B602" s="9" t="s">
        <v>97</v>
      </c>
      <c r="C602" s="43" t="s">
        <v>4408</v>
      </c>
      <c r="D602" s="43" t="s">
        <v>4454</v>
      </c>
      <c r="E602" s="21" t="s">
        <v>4456</v>
      </c>
      <c r="F602" s="21" t="s">
        <v>226</v>
      </c>
      <c r="G602" s="21" t="s">
        <v>226</v>
      </c>
    </row>
    <row r="603" spans="1:7" ht="15.75" customHeight="1" x14ac:dyDescent="0.25">
      <c r="A603" s="8" t="s">
        <v>96</v>
      </c>
      <c r="B603" s="9" t="s">
        <v>97</v>
      </c>
      <c r="C603" s="43" t="s">
        <v>4408</v>
      </c>
      <c r="D603" s="21" t="s">
        <v>4561</v>
      </c>
      <c r="E603" s="21" t="s">
        <v>4458</v>
      </c>
      <c r="F603" s="21" t="s">
        <v>226</v>
      </c>
      <c r="G603" s="21" t="s">
        <v>226</v>
      </c>
    </row>
    <row r="604" spans="1:7" ht="15.75" customHeight="1" x14ac:dyDescent="0.25">
      <c r="A604" s="8" t="s">
        <v>96</v>
      </c>
      <c r="B604" s="9" t="s">
        <v>97</v>
      </c>
      <c r="C604" s="43" t="s">
        <v>4451</v>
      </c>
      <c r="D604" s="43" t="s">
        <v>4454</v>
      </c>
      <c r="E604" s="21" t="s">
        <v>4456</v>
      </c>
      <c r="F604" s="21" t="s">
        <v>226</v>
      </c>
      <c r="G604" s="21" t="s">
        <v>226</v>
      </c>
    </row>
    <row r="605" spans="1:7" ht="15.75" customHeight="1" x14ac:dyDescent="0.25">
      <c r="A605" s="8" t="s">
        <v>96</v>
      </c>
      <c r="B605" s="9" t="s">
        <v>97</v>
      </c>
      <c r="C605" s="43" t="s">
        <v>4451</v>
      </c>
      <c r="D605" s="21" t="s">
        <v>226</v>
      </c>
      <c r="E605" s="21" t="s">
        <v>4458</v>
      </c>
      <c r="F605" s="21" t="s">
        <v>226</v>
      </c>
      <c r="G605" s="21" t="s">
        <v>226</v>
      </c>
    </row>
    <row r="606" spans="1:7" ht="15.75" customHeight="1" x14ac:dyDescent="0.25">
      <c r="A606" s="8" t="s">
        <v>98</v>
      </c>
      <c r="B606" s="9" t="s">
        <v>99</v>
      </c>
      <c r="C606" s="43" t="s">
        <v>11</v>
      </c>
      <c r="D606" s="27" t="s">
        <v>4449</v>
      </c>
      <c r="E606" s="24" t="s">
        <v>4443</v>
      </c>
      <c r="F606" s="21" t="s">
        <v>226</v>
      </c>
      <c r="G606" s="21" t="s">
        <v>226</v>
      </c>
    </row>
    <row r="607" spans="1:7" ht="15.75" customHeight="1" x14ac:dyDescent="0.25">
      <c r="A607" s="8" t="s">
        <v>98</v>
      </c>
      <c r="B607" s="9" t="s">
        <v>99</v>
      </c>
      <c r="C607" s="43" t="s">
        <v>493</v>
      </c>
      <c r="D607" s="27" t="s">
        <v>4454</v>
      </c>
      <c r="E607" s="24" t="s">
        <v>4456</v>
      </c>
      <c r="F607" s="21" t="s">
        <v>226</v>
      </c>
      <c r="G607" s="21" t="s">
        <v>226</v>
      </c>
    </row>
    <row r="608" spans="1:7" ht="15.75" customHeight="1" x14ac:dyDescent="0.25">
      <c r="A608" s="8" t="s">
        <v>98</v>
      </c>
      <c r="B608" s="9" t="s">
        <v>99</v>
      </c>
      <c r="C608" s="43" t="s">
        <v>493</v>
      </c>
      <c r="D608" s="21" t="s">
        <v>4457</v>
      </c>
      <c r="E608" s="21" t="s">
        <v>4458</v>
      </c>
      <c r="F608" s="21" t="s">
        <v>226</v>
      </c>
      <c r="G608" s="21" t="s">
        <v>226</v>
      </c>
    </row>
    <row r="609" spans="1:7" ht="15.75" customHeight="1" x14ac:dyDescent="0.25">
      <c r="A609" s="8" t="s">
        <v>98</v>
      </c>
      <c r="B609" s="9" t="s">
        <v>99</v>
      </c>
      <c r="C609" s="43" t="s">
        <v>628</v>
      </c>
      <c r="D609" s="27" t="s">
        <v>4454</v>
      </c>
      <c r="E609" s="24" t="s">
        <v>4456</v>
      </c>
      <c r="F609" s="21" t="s">
        <v>226</v>
      </c>
      <c r="G609" s="21" t="s">
        <v>226</v>
      </c>
    </row>
    <row r="610" spans="1:7" ht="15.75" customHeight="1" x14ac:dyDescent="0.25">
      <c r="A610" s="8" t="s">
        <v>98</v>
      </c>
      <c r="B610" s="9" t="s">
        <v>99</v>
      </c>
      <c r="C610" s="43" t="s">
        <v>628</v>
      </c>
      <c r="D610" s="5" t="s">
        <v>1853</v>
      </c>
      <c r="E610" s="21" t="s">
        <v>4458</v>
      </c>
      <c r="F610" s="21" t="s">
        <v>226</v>
      </c>
      <c r="G610" s="21" t="s">
        <v>226</v>
      </c>
    </row>
    <row r="611" spans="1:7" ht="15.75" customHeight="1" x14ac:dyDescent="0.25">
      <c r="A611" s="8" t="s">
        <v>98</v>
      </c>
      <c r="B611" s="9" t="s">
        <v>99</v>
      </c>
      <c r="C611" s="9" t="s">
        <v>721</v>
      </c>
      <c r="D611" s="43" t="s">
        <v>4454</v>
      </c>
      <c r="E611" s="21" t="s">
        <v>4456</v>
      </c>
      <c r="F611" s="21" t="s">
        <v>226</v>
      </c>
      <c r="G611" s="21" t="s">
        <v>226</v>
      </c>
    </row>
    <row r="612" spans="1:7" ht="15.75" customHeight="1" x14ac:dyDescent="0.25">
      <c r="A612" s="8" t="s">
        <v>98</v>
      </c>
      <c r="B612" s="9" t="s">
        <v>99</v>
      </c>
      <c r="C612" s="9" t="s">
        <v>721</v>
      </c>
      <c r="D612" s="43" t="s">
        <v>576</v>
      </c>
      <c r="E612" s="21" t="s">
        <v>4466</v>
      </c>
      <c r="F612" s="21" t="s">
        <v>226</v>
      </c>
      <c r="G612" s="21" t="s">
        <v>226</v>
      </c>
    </row>
    <row r="613" spans="1:7" ht="15.75" customHeight="1" x14ac:dyDescent="0.25">
      <c r="A613" s="8" t="s">
        <v>98</v>
      </c>
      <c r="B613" s="9" t="s">
        <v>99</v>
      </c>
      <c r="C613" s="9" t="s">
        <v>2553</v>
      </c>
      <c r="D613" s="43" t="s">
        <v>4454</v>
      </c>
      <c r="E613" s="21" t="s">
        <v>4456</v>
      </c>
      <c r="F613" s="21" t="s">
        <v>226</v>
      </c>
      <c r="G613" s="21" t="s">
        <v>226</v>
      </c>
    </row>
    <row r="614" spans="1:7" ht="15.75" customHeight="1" x14ac:dyDescent="0.25">
      <c r="A614" s="8" t="s">
        <v>98</v>
      </c>
      <c r="B614" s="9" t="s">
        <v>99</v>
      </c>
      <c r="C614" s="9" t="s">
        <v>2553</v>
      </c>
      <c r="D614" s="27" t="s">
        <v>4459</v>
      </c>
      <c r="E614" s="21" t="s">
        <v>4458</v>
      </c>
      <c r="F614" s="21" t="s">
        <v>226</v>
      </c>
      <c r="G614" s="21" t="s">
        <v>226</v>
      </c>
    </row>
    <row r="615" spans="1:7" ht="15.75" customHeight="1" x14ac:dyDescent="0.25">
      <c r="A615" s="510" t="s">
        <v>5766</v>
      </c>
      <c r="B615" s="339" t="s">
        <v>99</v>
      </c>
      <c r="C615" s="246" t="s">
        <v>378</v>
      </c>
      <c r="D615" s="518" t="s">
        <v>4494</v>
      </c>
      <c r="E615" s="519" t="s">
        <v>4495</v>
      </c>
      <c r="F615" s="509" t="s">
        <v>226</v>
      </c>
      <c r="G615" s="509" t="s">
        <v>226</v>
      </c>
    </row>
    <row r="616" spans="1:7" ht="15.75" customHeight="1" x14ac:dyDescent="0.25">
      <c r="A616" s="43" t="s">
        <v>98</v>
      </c>
      <c r="B616" s="21" t="s">
        <v>99</v>
      </c>
      <c r="C616" s="21" t="s">
        <v>378</v>
      </c>
      <c r="D616" s="27" t="s">
        <v>4449</v>
      </c>
      <c r="E616" s="24" t="s">
        <v>4443</v>
      </c>
      <c r="F616" s="21" t="s">
        <v>226</v>
      </c>
      <c r="G616" s="21" t="s">
        <v>226</v>
      </c>
    </row>
    <row r="617" spans="1:7" ht="15.75" customHeight="1" x14ac:dyDescent="0.25">
      <c r="A617" s="8" t="s">
        <v>98</v>
      </c>
      <c r="B617" s="9" t="s">
        <v>99</v>
      </c>
      <c r="C617" s="9" t="s">
        <v>604</v>
      </c>
      <c r="D617" s="27" t="s">
        <v>4454</v>
      </c>
      <c r="E617" s="24" t="s">
        <v>4456</v>
      </c>
      <c r="F617" s="21" t="s">
        <v>226</v>
      </c>
      <c r="G617" s="21" t="s">
        <v>226</v>
      </c>
    </row>
    <row r="618" spans="1:7" ht="15.75" customHeight="1" x14ac:dyDescent="0.25">
      <c r="A618" s="8" t="s">
        <v>98</v>
      </c>
      <c r="B618" s="9" t="s">
        <v>99</v>
      </c>
      <c r="C618" s="9" t="s">
        <v>604</v>
      </c>
      <c r="D618" s="5" t="s">
        <v>4457</v>
      </c>
      <c r="E618" s="21" t="s">
        <v>4458</v>
      </c>
      <c r="F618" s="21" t="s">
        <v>226</v>
      </c>
      <c r="G618" s="21" t="s">
        <v>226</v>
      </c>
    </row>
    <row r="619" spans="1:7" ht="15.75" customHeight="1" x14ac:dyDescent="0.25">
      <c r="A619" s="8" t="s">
        <v>98</v>
      </c>
      <c r="B619" s="9" t="s">
        <v>99</v>
      </c>
      <c r="C619" s="43" t="s">
        <v>2126</v>
      </c>
      <c r="D619" s="27" t="s">
        <v>4454</v>
      </c>
      <c r="E619" s="24" t="s">
        <v>4456</v>
      </c>
      <c r="F619" s="21" t="s">
        <v>226</v>
      </c>
      <c r="G619" s="21" t="s">
        <v>226</v>
      </c>
    </row>
    <row r="620" spans="1:7" ht="15.75" customHeight="1" x14ac:dyDescent="0.25">
      <c r="A620" s="8" t="s">
        <v>98</v>
      </c>
      <c r="B620" s="9" t="s">
        <v>99</v>
      </c>
      <c r="C620" s="43" t="s">
        <v>2126</v>
      </c>
      <c r="D620" s="5" t="s">
        <v>4457</v>
      </c>
      <c r="E620" s="21" t="s">
        <v>4458</v>
      </c>
      <c r="F620" s="21" t="s">
        <v>226</v>
      </c>
      <c r="G620" s="21" t="s">
        <v>226</v>
      </c>
    </row>
    <row r="621" spans="1:7" ht="15.75" customHeight="1" x14ac:dyDescent="0.25">
      <c r="A621" s="510" t="s">
        <v>98</v>
      </c>
      <c r="B621" s="339" t="s">
        <v>99</v>
      </c>
      <c r="C621" s="339" t="s">
        <v>438</v>
      </c>
      <c r="D621" s="518" t="s">
        <v>4494</v>
      </c>
      <c r="E621" s="519" t="s">
        <v>4495</v>
      </c>
      <c r="F621" s="509" t="s">
        <v>226</v>
      </c>
      <c r="G621" s="509" t="s">
        <v>226</v>
      </c>
    </row>
    <row r="622" spans="1:7" ht="15.75" customHeight="1" x14ac:dyDescent="0.25">
      <c r="A622" s="8" t="s">
        <v>98</v>
      </c>
      <c r="B622" s="9" t="s">
        <v>99</v>
      </c>
      <c r="C622" s="9" t="s">
        <v>438</v>
      </c>
      <c r="D622" s="27" t="s">
        <v>4454</v>
      </c>
      <c r="E622" s="24" t="s">
        <v>4456</v>
      </c>
      <c r="F622" s="21" t="s">
        <v>226</v>
      </c>
      <c r="G622" s="21" t="s">
        <v>226</v>
      </c>
    </row>
    <row r="623" spans="1:7" ht="15.75" customHeight="1" x14ac:dyDescent="0.25">
      <c r="A623" s="8" t="s">
        <v>98</v>
      </c>
      <c r="B623" s="9" t="s">
        <v>99</v>
      </c>
      <c r="C623" s="9" t="s">
        <v>438</v>
      </c>
      <c r="D623" s="5" t="s">
        <v>4554</v>
      </c>
      <c r="E623" s="21" t="s">
        <v>4458</v>
      </c>
      <c r="F623" s="21" t="s">
        <v>226</v>
      </c>
      <c r="G623" s="21" t="s">
        <v>226</v>
      </c>
    </row>
    <row r="624" spans="1:7" ht="15.75" customHeight="1" x14ac:dyDescent="0.25">
      <c r="A624" s="8" t="s">
        <v>98</v>
      </c>
      <c r="B624" s="9" t="s">
        <v>99</v>
      </c>
      <c r="C624" s="9" t="s">
        <v>4496</v>
      </c>
      <c r="D624" s="43" t="s">
        <v>4454</v>
      </c>
      <c r="E624" s="21" t="s">
        <v>4456</v>
      </c>
      <c r="F624" s="21" t="s">
        <v>226</v>
      </c>
      <c r="G624" s="21" t="s">
        <v>226</v>
      </c>
    </row>
    <row r="625" spans="1:7" ht="15.75" customHeight="1" x14ac:dyDescent="0.25">
      <c r="A625" s="8" t="s">
        <v>98</v>
      </c>
      <c r="B625" s="9" t="s">
        <v>99</v>
      </c>
      <c r="C625" s="9" t="s">
        <v>4496</v>
      </c>
      <c r="D625" s="21" t="s">
        <v>226</v>
      </c>
      <c r="E625" s="21" t="s">
        <v>4458</v>
      </c>
      <c r="F625" s="21" t="s">
        <v>226</v>
      </c>
      <c r="G625" s="21" t="s">
        <v>226</v>
      </c>
    </row>
    <row r="626" spans="1:7" ht="15.75" customHeight="1" x14ac:dyDescent="0.25">
      <c r="A626" s="8" t="s">
        <v>100</v>
      </c>
      <c r="B626" s="9" t="s">
        <v>101</v>
      </c>
      <c r="C626" s="9" t="s">
        <v>11</v>
      </c>
      <c r="D626" s="27" t="s">
        <v>4449</v>
      </c>
      <c r="E626" s="24" t="s">
        <v>4443</v>
      </c>
      <c r="F626" s="21" t="s">
        <v>226</v>
      </c>
      <c r="G626" s="21" t="s">
        <v>226</v>
      </c>
    </row>
    <row r="627" spans="1:7" ht="15.75" customHeight="1" x14ac:dyDescent="0.25">
      <c r="A627" s="8" t="s">
        <v>100</v>
      </c>
      <c r="B627" s="9" t="s">
        <v>101</v>
      </c>
      <c r="C627" s="43" t="s">
        <v>493</v>
      </c>
      <c r="D627" s="27" t="s">
        <v>4454</v>
      </c>
      <c r="E627" s="24" t="s">
        <v>4456</v>
      </c>
      <c r="F627" s="21" t="s">
        <v>226</v>
      </c>
      <c r="G627" s="21" t="s">
        <v>226</v>
      </c>
    </row>
    <row r="628" spans="1:7" ht="15.75" customHeight="1" x14ac:dyDescent="0.25">
      <c r="A628" s="8" t="s">
        <v>100</v>
      </c>
      <c r="B628" s="9" t="s">
        <v>101</v>
      </c>
      <c r="C628" s="43" t="s">
        <v>493</v>
      </c>
      <c r="D628" s="21" t="s">
        <v>4457</v>
      </c>
      <c r="E628" s="21" t="s">
        <v>4458</v>
      </c>
      <c r="F628" s="21" t="s">
        <v>226</v>
      </c>
      <c r="G628" s="21" t="s">
        <v>226</v>
      </c>
    </row>
    <row r="629" spans="1:7" ht="15.75" customHeight="1" x14ac:dyDescent="0.25">
      <c r="A629" s="8" t="s">
        <v>100</v>
      </c>
      <c r="B629" s="9" t="s">
        <v>101</v>
      </c>
      <c r="C629" s="43" t="s">
        <v>628</v>
      </c>
      <c r="D629" s="43" t="s">
        <v>4454</v>
      </c>
      <c r="E629" s="21" t="s">
        <v>4456</v>
      </c>
      <c r="F629" s="21" t="s">
        <v>226</v>
      </c>
      <c r="G629" s="21" t="s">
        <v>226</v>
      </c>
    </row>
    <row r="630" spans="1:7" ht="15.75" customHeight="1" x14ac:dyDescent="0.25">
      <c r="A630" s="8" t="s">
        <v>100</v>
      </c>
      <c r="B630" s="9" t="s">
        <v>101</v>
      </c>
      <c r="C630" s="43" t="s">
        <v>628</v>
      </c>
      <c r="D630" s="21" t="s">
        <v>4492</v>
      </c>
      <c r="E630" s="21" t="s">
        <v>4458</v>
      </c>
      <c r="F630" s="21" t="s">
        <v>226</v>
      </c>
      <c r="G630" s="21" t="s">
        <v>226</v>
      </c>
    </row>
    <row r="631" spans="1:7" ht="15.75" customHeight="1" x14ac:dyDescent="0.25">
      <c r="A631" s="8" t="s">
        <v>100</v>
      </c>
      <c r="B631" s="9" t="s">
        <v>101</v>
      </c>
      <c r="C631" s="43" t="s">
        <v>1944</v>
      </c>
      <c r="D631" s="43" t="s">
        <v>4454</v>
      </c>
      <c r="E631" s="21" t="s">
        <v>4456</v>
      </c>
      <c r="F631" s="21" t="s">
        <v>226</v>
      </c>
      <c r="G631" s="21" t="s">
        <v>226</v>
      </c>
    </row>
    <row r="632" spans="1:7" ht="15.75" customHeight="1" x14ac:dyDescent="0.25">
      <c r="A632" s="8" t="s">
        <v>100</v>
      </c>
      <c r="B632" s="9" t="s">
        <v>101</v>
      </c>
      <c r="C632" s="43" t="s">
        <v>1944</v>
      </c>
      <c r="D632" s="21" t="s">
        <v>605</v>
      </c>
      <c r="E632" s="21" t="s">
        <v>4458</v>
      </c>
      <c r="F632" s="21" t="s">
        <v>226</v>
      </c>
      <c r="G632" s="21" t="s">
        <v>226</v>
      </c>
    </row>
    <row r="633" spans="1:7" ht="15.75" customHeight="1" x14ac:dyDescent="0.25">
      <c r="A633" s="8" t="s">
        <v>100</v>
      </c>
      <c r="B633" s="9" t="s">
        <v>101</v>
      </c>
      <c r="C633" s="43" t="s">
        <v>605</v>
      </c>
      <c r="D633" s="43" t="s">
        <v>4454</v>
      </c>
      <c r="E633" s="21" t="s">
        <v>4456</v>
      </c>
      <c r="F633" s="21" t="s">
        <v>226</v>
      </c>
      <c r="G633" s="21" t="s">
        <v>226</v>
      </c>
    </row>
    <row r="634" spans="1:7" ht="15.75" customHeight="1" x14ac:dyDescent="0.25">
      <c r="A634" s="8" t="s">
        <v>100</v>
      </c>
      <c r="B634" s="9" t="s">
        <v>101</v>
      </c>
      <c r="C634" s="43" t="s">
        <v>605</v>
      </c>
      <c r="D634" s="43" t="s">
        <v>4457</v>
      </c>
      <c r="E634" s="21" t="s">
        <v>4458</v>
      </c>
      <c r="F634" s="21" t="s">
        <v>226</v>
      </c>
      <c r="G634" s="21" t="s">
        <v>226</v>
      </c>
    </row>
    <row r="635" spans="1:7" ht="15.75" customHeight="1" x14ac:dyDescent="0.25">
      <c r="A635" s="8" t="s">
        <v>100</v>
      </c>
      <c r="B635" s="9" t="s">
        <v>101</v>
      </c>
      <c r="C635" s="9" t="s">
        <v>438</v>
      </c>
      <c r="D635" s="43" t="s">
        <v>4454</v>
      </c>
      <c r="E635" s="21" t="s">
        <v>4456</v>
      </c>
      <c r="F635" s="21" t="s">
        <v>226</v>
      </c>
      <c r="G635" s="21" t="s">
        <v>226</v>
      </c>
    </row>
    <row r="636" spans="1:7" ht="15.75" customHeight="1" x14ac:dyDescent="0.25">
      <c r="A636" s="8" t="s">
        <v>100</v>
      </c>
      <c r="B636" s="9" t="s">
        <v>101</v>
      </c>
      <c r="C636" s="9" t="s">
        <v>438</v>
      </c>
      <c r="D636" s="43" t="s">
        <v>1853</v>
      </c>
      <c r="E636" s="21" t="s">
        <v>4458</v>
      </c>
      <c r="F636" s="21" t="s">
        <v>226</v>
      </c>
      <c r="G636" s="21" t="s">
        <v>226</v>
      </c>
    </row>
    <row r="637" spans="1:7" ht="15.75" customHeight="1" x14ac:dyDescent="0.25">
      <c r="A637" s="8" t="s">
        <v>100</v>
      </c>
      <c r="B637" s="9" t="s">
        <v>101</v>
      </c>
      <c r="C637" s="43" t="s">
        <v>560</v>
      </c>
      <c r="D637" s="43" t="s">
        <v>4454</v>
      </c>
      <c r="E637" s="21" t="s">
        <v>4456</v>
      </c>
      <c r="F637" s="21" t="s">
        <v>226</v>
      </c>
      <c r="G637" s="21" t="s">
        <v>226</v>
      </c>
    </row>
    <row r="638" spans="1:7" ht="15.75" customHeight="1" x14ac:dyDescent="0.25">
      <c r="A638" s="8" t="s">
        <v>100</v>
      </c>
      <c r="B638" s="9" t="s">
        <v>101</v>
      </c>
      <c r="C638" s="43" t="s">
        <v>560</v>
      </c>
      <c r="D638" s="21" t="s">
        <v>576</v>
      </c>
      <c r="E638" s="21" t="s">
        <v>4466</v>
      </c>
      <c r="F638" s="21" t="s">
        <v>226</v>
      </c>
      <c r="G638" s="21" t="s">
        <v>226</v>
      </c>
    </row>
    <row r="639" spans="1:7" ht="15.75" customHeight="1" x14ac:dyDescent="0.25">
      <c r="A639" s="8" t="s">
        <v>100</v>
      </c>
      <c r="B639" s="9" t="s">
        <v>101</v>
      </c>
      <c r="C639" s="43" t="s">
        <v>2346</v>
      </c>
      <c r="D639" s="43" t="s">
        <v>4454</v>
      </c>
      <c r="E639" s="21" t="s">
        <v>4456</v>
      </c>
      <c r="F639" s="21" t="s">
        <v>226</v>
      </c>
      <c r="G639" s="21" t="s">
        <v>226</v>
      </c>
    </row>
    <row r="640" spans="1:7" ht="15.75" customHeight="1" x14ac:dyDescent="0.25">
      <c r="A640" s="8" t="s">
        <v>100</v>
      </c>
      <c r="B640" s="9" t="s">
        <v>101</v>
      </c>
      <c r="C640" s="43" t="s">
        <v>2346</v>
      </c>
      <c r="D640" s="21" t="s">
        <v>4492</v>
      </c>
      <c r="E640" s="21" t="s">
        <v>4458</v>
      </c>
      <c r="F640" s="21" t="s">
        <v>226</v>
      </c>
      <c r="G640" s="21" t="s">
        <v>226</v>
      </c>
    </row>
    <row r="641" spans="1:7" ht="15.75" customHeight="1" x14ac:dyDescent="0.25">
      <c r="A641" s="8" t="s">
        <v>100</v>
      </c>
      <c r="B641" s="9" t="s">
        <v>101</v>
      </c>
      <c r="C641" s="43" t="s">
        <v>2121</v>
      </c>
      <c r="D641" s="43" t="s">
        <v>4454</v>
      </c>
      <c r="E641" s="21" t="s">
        <v>4456</v>
      </c>
      <c r="F641" s="21" t="s">
        <v>226</v>
      </c>
      <c r="G641" s="21" t="s">
        <v>226</v>
      </c>
    </row>
    <row r="642" spans="1:7" ht="15.75" customHeight="1" x14ac:dyDescent="0.25">
      <c r="A642" s="8" t="s">
        <v>100</v>
      </c>
      <c r="B642" s="9" t="s">
        <v>101</v>
      </c>
      <c r="C642" s="43" t="s">
        <v>2121</v>
      </c>
      <c r="D642" s="21" t="s">
        <v>1853</v>
      </c>
      <c r="E642" s="21" t="s">
        <v>4458</v>
      </c>
      <c r="F642" s="21" t="s">
        <v>226</v>
      </c>
      <c r="G642" s="21" t="s">
        <v>226</v>
      </c>
    </row>
    <row r="643" spans="1:7" ht="15.75" customHeight="1" x14ac:dyDescent="0.25">
      <c r="A643" s="8" t="s">
        <v>100</v>
      </c>
      <c r="B643" s="9" t="s">
        <v>101</v>
      </c>
      <c r="C643" s="43" t="s">
        <v>721</v>
      </c>
      <c r="D643" s="43" t="s">
        <v>4454</v>
      </c>
      <c r="E643" s="21" t="s">
        <v>4456</v>
      </c>
      <c r="F643" s="21" t="s">
        <v>226</v>
      </c>
      <c r="G643" s="21" t="s">
        <v>226</v>
      </c>
    </row>
    <row r="644" spans="1:7" ht="15.75" customHeight="1" x14ac:dyDescent="0.25">
      <c r="A644" s="8" t="s">
        <v>100</v>
      </c>
      <c r="B644" s="9" t="s">
        <v>101</v>
      </c>
      <c r="C644" s="43" t="s">
        <v>721</v>
      </c>
      <c r="D644" s="21" t="s">
        <v>226</v>
      </c>
      <c r="E644" s="21" t="s">
        <v>4466</v>
      </c>
      <c r="F644" s="21" t="s">
        <v>226</v>
      </c>
      <c r="G644" s="21" t="s">
        <v>226</v>
      </c>
    </row>
    <row r="645" spans="1:7" ht="15.75" customHeight="1" x14ac:dyDescent="0.25">
      <c r="A645" s="8" t="s">
        <v>102</v>
      </c>
      <c r="B645" s="9" t="s">
        <v>103</v>
      </c>
      <c r="C645" s="9" t="s">
        <v>11</v>
      </c>
      <c r="D645" s="27" t="s">
        <v>4449</v>
      </c>
      <c r="E645" s="24" t="s">
        <v>4443</v>
      </c>
      <c r="F645" s="21" t="s">
        <v>226</v>
      </c>
      <c r="G645" s="21" t="s">
        <v>226</v>
      </c>
    </row>
    <row r="646" spans="1:7" ht="15.75" customHeight="1" x14ac:dyDescent="0.25">
      <c r="A646" s="8" t="s">
        <v>102</v>
      </c>
      <c r="B646" s="9" t="s">
        <v>103</v>
      </c>
      <c r="C646" s="43" t="s">
        <v>493</v>
      </c>
      <c r="D646" s="27" t="s">
        <v>4454</v>
      </c>
      <c r="E646" s="24" t="s">
        <v>4456</v>
      </c>
      <c r="F646" s="21" t="s">
        <v>226</v>
      </c>
      <c r="G646" s="21" t="s">
        <v>226</v>
      </c>
    </row>
    <row r="647" spans="1:7" ht="15.75" customHeight="1" x14ac:dyDescent="0.25">
      <c r="A647" s="8" t="s">
        <v>102</v>
      </c>
      <c r="B647" s="9" t="s">
        <v>103</v>
      </c>
      <c r="C647" s="43" t="s">
        <v>493</v>
      </c>
      <c r="D647" s="21" t="s">
        <v>226</v>
      </c>
      <c r="E647" s="21" t="s">
        <v>4458</v>
      </c>
      <c r="F647" s="21" t="s">
        <v>226</v>
      </c>
      <c r="G647" s="21" t="s">
        <v>226</v>
      </c>
    </row>
    <row r="648" spans="1:7" ht="15.75" hidden="1" customHeight="1" x14ac:dyDescent="0.25">
      <c r="A648" s="8" t="s">
        <v>104</v>
      </c>
      <c r="B648" s="9" t="s">
        <v>4575</v>
      </c>
      <c r="C648" s="9" t="s">
        <v>106</v>
      </c>
      <c r="D648" s="27" t="s">
        <v>4449</v>
      </c>
      <c r="E648" s="24" t="s">
        <v>4443</v>
      </c>
      <c r="F648" s="21" t="s">
        <v>226</v>
      </c>
      <c r="G648" s="21" t="s">
        <v>226</v>
      </c>
    </row>
    <row r="649" spans="1:7" ht="15.75" hidden="1" customHeight="1" x14ac:dyDescent="0.25">
      <c r="A649" s="510" t="s">
        <v>5794</v>
      </c>
      <c r="B649" s="339" t="s">
        <v>4575</v>
      </c>
      <c r="C649" s="509" t="s">
        <v>2797</v>
      </c>
      <c r="D649" s="505" t="s">
        <v>4494</v>
      </c>
      <c r="E649" s="506" t="s">
        <v>4495</v>
      </c>
      <c r="F649" s="509" t="s">
        <v>226</v>
      </c>
      <c r="G649" s="509" t="s">
        <v>226</v>
      </c>
    </row>
    <row r="650" spans="1:7" ht="15.75" hidden="1" customHeight="1" x14ac:dyDescent="0.25">
      <c r="A650" s="8" t="s">
        <v>104</v>
      </c>
      <c r="B650" s="9" t="s">
        <v>4575</v>
      </c>
      <c r="C650" s="21" t="s">
        <v>2797</v>
      </c>
      <c r="D650" s="27" t="s">
        <v>4454</v>
      </c>
      <c r="E650" s="21" t="s">
        <v>4456</v>
      </c>
      <c r="F650" s="21" t="s">
        <v>226</v>
      </c>
      <c r="G650" s="21" t="s">
        <v>226</v>
      </c>
    </row>
    <row r="651" spans="1:7" ht="15.75" hidden="1" customHeight="1" x14ac:dyDescent="0.25">
      <c r="A651" s="8" t="s">
        <v>104</v>
      </c>
      <c r="B651" s="9" t="s">
        <v>4575</v>
      </c>
      <c r="C651" s="21" t="s">
        <v>2797</v>
      </c>
      <c r="D651" s="21" t="s">
        <v>4457</v>
      </c>
      <c r="E651" s="21" t="s">
        <v>4458</v>
      </c>
      <c r="F651" s="21" t="s">
        <v>226</v>
      </c>
      <c r="G651" s="21" t="s">
        <v>226</v>
      </c>
    </row>
    <row r="652" spans="1:7" ht="15.75" hidden="1" customHeight="1" x14ac:dyDescent="0.25">
      <c r="A652" s="8" t="s">
        <v>104</v>
      </c>
      <c r="B652" s="9" t="s">
        <v>4575</v>
      </c>
      <c r="C652" s="21" t="s">
        <v>917</v>
      </c>
      <c r="D652" s="27" t="s">
        <v>4494</v>
      </c>
      <c r="E652" s="24" t="s">
        <v>4495</v>
      </c>
      <c r="F652" s="21" t="s">
        <v>226</v>
      </c>
      <c r="G652" s="21" t="s">
        <v>226</v>
      </c>
    </row>
    <row r="653" spans="1:7" ht="15.75" hidden="1" customHeight="1" x14ac:dyDescent="0.25">
      <c r="A653" s="8" t="s">
        <v>104</v>
      </c>
      <c r="B653" s="9" t="s">
        <v>4575</v>
      </c>
      <c r="C653" s="127" t="s">
        <v>5791</v>
      </c>
      <c r="D653" s="27" t="s">
        <v>4454</v>
      </c>
      <c r="E653" s="21" t="s">
        <v>4456</v>
      </c>
      <c r="F653" s="21" t="s">
        <v>226</v>
      </c>
      <c r="G653" s="21" t="s">
        <v>226</v>
      </c>
    </row>
    <row r="654" spans="1:7" ht="15.75" hidden="1" customHeight="1" x14ac:dyDescent="0.25">
      <c r="A654" s="8" t="s">
        <v>104</v>
      </c>
      <c r="B654" s="9" t="s">
        <v>4575</v>
      </c>
      <c r="C654" s="127" t="s">
        <v>5791</v>
      </c>
      <c r="D654" s="27" t="s">
        <v>4459</v>
      </c>
      <c r="E654" s="21" t="s">
        <v>4458</v>
      </c>
      <c r="F654" s="21" t="s">
        <v>226</v>
      </c>
      <c r="G654" s="21" t="s">
        <v>226</v>
      </c>
    </row>
    <row r="655" spans="1:7" ht="15.75" hidden="1" customHeight="1" x14ac:dyDescent="0.25">
      <c r="A655" s="8" t="s">
        <v>104</v>
      </c>
      <c r="B655" s="9" t="s">
        <v>4575</v>
      </c>
      <c r="C655" s="9" t="s">
        <v>2690</v>
      </c>
      <c r="D655" s="27" t="s">
        <v>4449</v>
      </c>
      <c r="E655" s="21" t="s">
        <v>4443</v>
      </c>
      <c r="F655" s="21" t="s">
        <v>226</v>
      </c>
      <c r="G655" s="21" t="s">
        <v>226</v>
      </c>
    </row>
    <row r="656" spans="1:7" ht="15.75" hidden="1" customHeight="1" x14ac:dyDescent="0.25">
      <c r="A656" s="8" t="s">
        <v>104</v>
      </c>
      <c r="B656" s="9" t="s">
        <v>4575</v>
      </c>
      <c r="C656" s="9" t="s">
        <v>2691</v>
      </c>
      <c r="D656" s="27" t="s">
        <v>4454</v>
      </c>
      <c r="E656" s="21" t="s">
        <v>4456</v>
      </c>
      <c r="F656" s="21" t="s">
        <v>226</v>
      </c>
      <c r="G656" s="21" t="s">
        <v>226</v>
      </c>
    </row>
    <row r="657" spans="1:7" ht="15.75" hidden="1" customHeight="1" x14ac:dyDescent="0.25">
      <c r="A657" s="8" t="s">
        <v>104</v>
      </c>
      <c r="B657" s="9" t="s">
        <v>4575</v>
      </c>
      <c r="C657" s="9" t="s">
        <v>2691</v>
      </c>
      <c r="D657" s="6" t="s">
        <v>226</v>
      </c>
      <c r="E657" s="21" t="s">
        <v>4458</v>
      </c>
      <c r="F657" s="21" t="s">
        <v>226</v>
      </c>
      <c r="G657" s="21" t="s">
        <v>226</v>
      </c>
    </row>
    <row r="658" spans="1:7" ht="15.75" hidden="1" customHeight="1" x14ac:dyDescent="0.25">
      <c r="A658" s="8" t="s">
        <v>104</v>
      </c>
      <c r="B658" s="9" t="s">
        <v>4575</v>
      </c>
      <c r="C658" s="9" t="s">
        <v>108</v>
      </c>
      <c r="D658" s="27" t="s">
        <v>4449</v>
      </c>
      <c r="E658" s="21" t="s">
        <v>4443</v>
      </c>
      <c r="F658" s="21" t="s">
        <v>226</v>
      </c>
      <c r="G658" s="21" t="s">
        <v>226</v>
      </c>
    </row>
    <row r="659" spans="1:7" ht="15.75" hidden="1" customHeight="1" x14ac:dyDescent="0.25">
      <c r="A659" s="8" t="s">
        <v>104</v>
      </c>
      <c r="B659" s="9" t="s">
        <v>4575</v>
      </c>
      <c r="C659" s="21" t="s">
        <v>4576</v>
      </c>
      <c r="D659" s="27" t="s">
        <v>4454</v>
      </c>
      <c r="E659" s="21" t="s">
        <v>4456</v>
      </c>
      <c r="F659" s="21" t="s">
        <v>226</v>
      </c>
      <c r="G659" s="21" t="s">
        <v>226</v>
      </c>
    </row>
    <row r="660" spans="1:7" ht="15.75" hidden="1" customHeight="1" x14ac:dyDescent="0.25">
      <c r="A660" s="8" t="s">
        <v>104</v>
      </c>
      <c r="B660" s="9" t="s">
        <v>4575</v>
      </c>
      <c r="C660" s="21" t="s">
        <v>4576</v>
      </c>
      <c r="D660" s="27" t="s">
        <v>4459</v>
      </c>
      <c r="E660" s="21" t="s">
        <v>4458</v>
      </c>
      <c r="F660" s="21" t="s">
        <v>226</v>
      </c>
      <c r="G660" s="21" t="s">
        <v>226</v>
      </c>
    </row>
    <row r="661" spans="1:7" ht="15.75" hidden="1" customHeight="1" x14ac:dyDescent="0.25">
      <c r="A661" s="8" t="s">
        <v>104</v>
      </c>
      <c r="B661" s="9" t="s">
        <v>4575</v>
      </c>
      <c r="C661" s="9" t="s">
        <v>2724</v>
      </c>
      <c r="D661" s="27" t="s">
        <v>4449</v>
      </c>
      <c r="E661" s="21" t="s">
        <v>4443</v>
      </c>
      <c r="F661" s="21" t="s">
        <v>226</v>
      </c>
      <c r="G661" s="21" t="s">
        <v>226</v>
      </c>
    </row>
    <row r="662" spans="1:7" ht="15.75" hidden="1" customHeight="1" x14ac:dyDescent="0.25">
      <c r="A662" s="8" t="s">
        <v>104</v>
      </c>
      <c r="B662" s="9" t="s">
        <v>4575</v>
      </c>
      <c r="C662" s="9" t="s">
        <v>2727</v>
      </c>
      <c r="D662" s="27" t="s">
        <v>4454</v>
      </c>
      <c r="E662" s="21" t="s">
        <v>4456</v>
      </c>
      <c r="F662" s="21" t="s">
        <v>226</v>
      </c>
      <c r="G662" s="21" t="s">
        <v>226</v>
      </c>
    </row>
    <row r="663" spans="1:7" ht="15.75" hidden="1" customHeight="1" x14ac:dyDescent="0.25">
      <c r="A663" s="8" t="s">
        <v>104</v>
      </c>
      <c r="B663" s="9" t="s">
        <v>4575</v>
      </c>
      <c r="C663" s="9" t="s">
        <v>2727</v>
      </c>
      <c r="D663" s="6" t="s">
        <v>226</v>
      </c>
      <c r="E663" s="21" t="s">
        <v>4458</v>
      </c>
      <c r="F663" s="21" t="s">
        <v>226</v>
      </c>
      <c r="G663" s="21" t="s">
        <v>226</v>
      </c>
    </row>
    <row r="664" spans="1:7" ht="15.75" hidden="1" customHeight="1" x14ac:dyDescent="0.25">
      <c r="A664" s="5" t="s">
        <v>109</v>
      </c>
      <c r="B664" s="5" t="s">
        <v>110</v>
      </c>
      <c r="C664" s="8" t="s">
        <v>106</v>
      </c>
      <c r="D664" s="27" t="s">
        <v>4449</v>
      </c>
      <c r="E664" s="24" t="s">
        <v>4443</v>
      </c>
      <c r="F664" s="21" t="s">
        <v>226</v>
      </c>
      <c r="G664" s="21" t="s">
        <v>226</v>
      </c>
    </row>
    <row r="665" spans="1:7" ht="15.75" hidden="1" customHeight="1" x14ac:dyDescent="0.25">
      <c r="A665" s="510" t="s">
        <v>109</v>
      </c>
      <c r="B665" s="504" t="s">
        <v>110</v>
      </c>
      <c r="C665" s="504" t="s">
        <v>2797</v>
      </c>
      <c r="D665" s="505" t="s">
        <v>4494</v>
      </c>
      <c r="E665" s="506" t="s">
        <v>4495</v>
      </c>
      <c r="F665" s="509" t="s">
        <v>226</v>
      </c>
      <c r="G665" s="509" t="s">
        <v>226</v>
      </c>
    </row>
    <row r="666" spans="1:7" ht="15.75" hidden="1" customHeight="1" x14ac:dyDescent="0.25">
      <c r="A666" s="5" t="s">
        <v>109</v>
      </c>
      <c r="B666" s="5" t="s">
        <v>110</v>
      </c>
      <c r="C666" s="8" t="s">
        <v>2797</v>
      </c>
      <c r="D666" s="27" t="s">
        <v>4454</v>
      </c>
      <c r="E666" s="24" t="s">
        <v>4456</v>
      </c>
      <c r="F666" s="21" t="s">
        <v>226</v>
      </c>
      <c r="G666" s="21" t="s">
        <v>226</v>
      </c>
    </row>
    <row r="667" spans="1:7" ht="15.75" hidden="1" customHeight="1" x14ac:dyDescent="0.25">
      <c r="A667" s="5" t="s">
        <v>109</v>
      </c>
      <c r="B667" s="5" t="s">
        <v>110</v>
      </c>
      <c r="C667" s="8" t="s">
        <v>2797</v>
      </c>
      <c r="D667" s="27" t="s">
        <v>4459</v>
      </c>
      <c r="E667" s="24" t="s">
        <v>4458</v>
      </c>
      <c r="F667" s="21" t="s">
        <v>226</v>
      </c>
      <c r="G667" s="21" t="s">
        <v>226</v>
      </c>
    </row>
    <row r="668" spans="1:7" ht="15.75" hidden="1" customHeight="1" x14ac:dyDescent="0.25">
      <c r="A668" s="5" t="s">
        <v>109</v>
      </c>
      <c r="B668" s="5" t="s">
        <v>110</v>
      </c>
      <c r="C668" s="8" t="s">
        <v>2690</v>
      </c>
      <c r="D668" s="27" t="s">
        <v>4449</v>
      </c>
      <c r="E668" s="21" t="s">
        <v>4443</v>
      </c>
      <c r="F668" s="21" t="s">
        <v>226</v>
      </c>
      <c r="G668" s="21" t="s">
        <v>226</v>
      </c>
    </row>
    <row r="669" spans="1:7" ht="15.75" hidden="1" customHeight="1" x14ac:dyDescent="0.25">
      <c r="A669" s="510" t="s">
        <v>6123</v>
      </c>
      <c r="B669" s="504" t="s">
        <v>110</v>
      </c>
      <c r="C669" s="512" t="s">
        <v>2691</v>
      </c>
      <c r="D669" s="505" t="s">
        <v>4494</v>
      </c>
      <c r="E669" s="506" t="s">
        <v>4495</v>
      </c>
      <c r="F669" s="509" t="s">
        <v>226</v>
      </c>
      <c r="G669" s="509" t="s">
        <v>226</v>
      </c>
    </row>
    <row r="670" spans="1:7" ht="15.75" hidden="1" customHeight="1" x14ac:dyDescent="0.25">
      <c r="A670" s="5" t="s">
        <v>109</v>
      </c>
      <c r="B670" s="5" t="s">
        <v>110</v>
      </c>
      <c r="C670" s="8" t="s">
        <v>2691</v>
      </c>
      <c r="D670" s="27" t="s">
        <v>4454</v>
      </c>
      <c r="E670" s="24" t="s">
        <v>4456</v>
      </c>
      <c r="F670" s="21" t="s">
        <v>226</v>
      </c>
      <c r="G670" s="21" t="s">
        <v>226</v>
      </c>
    </row>
    <row r="671" spans="1:7" ht="15.75" hidden="1" customHeight="1" x14ac:dyDescent="0.25">
      <c r="A671" s="5" t="s">
        <v>109</v>
      </c>
      <c r="B671" s="5" t="s">
        <v>110</v>
      </c>
      <c r="C671" s="8" t="s">
        <v>2691</v>
      </c>
      <c r="D671" s="5" t="s">
        <v>226</v>
      </c>
      <c r="E671" s="21" t="s">
        <v>4458</v>
      </c>
      <c r="F671" s="21" t="s">
        <v>226</v>
      </c>
      <c r="G671" s="21" t="s">
        <v>226</v>
      </c>
    </row>
    <row r="672" spans="1:7" ht="15.75" hidden="1" customHeight="1" x14ac:dyDescent="0.25">
      <c r="A672" s="5" t="s">
        <v>109</v>
      </c>
      <c r="B672" s="300" t="s">
        <v>110</v>
      </c>
      <c r="C672" s="70" t="s">
        <v>108</v>
      </c>
      <c r="D672" s="65" t="s">
        <v>4449</v>
      </c>
      <c r="E672" s="258" t="s">
        <v>4443</v>
      </c>
      <c r="F672" s="127" t="s">
        <v>226</v>
      </c>
      <c r="G672" s="127" t="s">
        <v>226</v>
      </c>
    </row>
    <row r="673" spans="1:7" ht="15.75" hidden="1" customHeight="1" x14ac:dyDescent="0.25">
      <c r="A673" s="5" t="s">
        <v>109</v>
      </c>
      <c r="B673" s="300" t="s">
        <v>110</v>
      </c>
      <c r="C673" s="70" t="s">
        <v>4576</v>
      </c>
      <c r="D673" s="505" t="s">
        <v>4494</v>
      </c>
      <c r="E673" s="506" t="s">
        <v>4495</v>
      </c>
      <c r="F673" s="509" t="s">
        <v>226</v>
      </c>
      <c r="G673" s="509" t="s">
        <v>226</v>
      </c>
    </row>
    <row r="674" spans="1:7" ht="15.75" hidden="1" customHeight="1" x14ac:dyDescent="0.25">
      <c r="A674" s="5" t="s">
        <v>109</v>
      </c>
      <c r="B674" s="300" t="s">
        <v>110</v>
      </c>
      <c r="C674" s="70" t="s">
        <v>4576</v>
      </c>
      <c r="D674" s="27" t="s">
        <v>4454</v>
      </c>
      <c r="E674" s="24" t="s">
        <v>4456</v>
      </c>
      <c r="F674" s="127" t="s">
        <v>226</v>
      </c>
      <c r="G674" s="127" t="s">
        <v>226</v>
      </c>
    </row>
    <row r="675" spans="1:7" ht="15.75" hidden="1" customHeight="1" x14ac:dyDescent="0.25">
      <c r="A675" s="5" t="s">
        <v>109</v>
      </c>
      <c r="B675" s="300" t="s">
        <v>110</v>
      </c>
      <c r="C675" s="70" t="s">
        <v>4576</v>
      </c>
      <c r="D675" s="27" t="s">
        <v>4459</v>
      </c>
      <c r="E675" s="24" t="s">
        <v>4458</v>
      </c>
      <c r="F675" s="127" t="s">
        <v>226</v>
      </c>
      <c r="G675" s="127" t="s">
        <v>226</v>
      </c>
    </row>
    <row r="676" spans="1:7" ht="15.75" hidden="1" customHeight="1" x14ac:dyDescent="0.25">
      <c r="A676" s="5" t="s">
        <v>109</v>
      </c>
      <c r="B676" s="300" t="s">
        <v>110</v>
      </c>
      <c r="C676" s="70" t="s">
        <v>2724</v>
      </c>
      <c r="D676" s="27" t="s">
        <v>4449</v>
      </c>
      <c r="E676" s="21" t="s">
        <v>4443</v>
      </c>
      <c r="F676" s="127" t="s">
        <v>226</v>
      </c>
      <c r="G676" s="127" t="s">
        <v>226</v>
      </c>
    </row>
    <row r="677" spans="1:7" ht="15.75" hidden="1" customHeight="1" x14ac:dyDescent="0.25">
      <c r="A677" s="5" t="s">
        <v>109</v>
      </c>
      <c r="B677" s="300" t="s">
        <v>110</v>
      </c>
      <c r="C677" s="70" t="s">
        <v>2727</v>
      </c>
      <c r="D677" s="27" t="s">
        <v>4454</v>
      </c>
      <c r="E677" s="24" t="s">
        <v>4456</v>
      </c>
      <c r="F677" s="127" t="s">
        <v>226</v>
      </c>
      <c r="G677" s="127" t="s">
        <v>226</v>
      </c>
    </row>
    <row r="678" spans="1:7" ht="15.75" hidden="1" customHeight="1" x14ac:dyDescent="0.25">
      <c r="A678" s="5" t="s">
        <v>109</v>
      </c>
      <c r="B678" s="300" t="s">
        <v>110</v>
      </c>
      <c r="C678" s="70" t="s">
        <v>2727</v>
      </c>
      <c r="D678" s="5" t="s">
        <v>226</v>
      </c>
      <c r="E678" s="21" t="s">
        <v>4458</v>
      </c>
      <c r="F678" s="127" t="s">
        <v>226</v>
      </c>
      <c r="G678" s="127" t="s">
        <v>226</v>
      </c>
    </row>
    <row r="679" spans="1:7" ht="15.75" hidden="1" customHeight="1" x14ac:dyDescent="0.25">
      <c r="A679" s="5" t="s">
        <v>111</v>
      </c>
      <c r="B679" s="5" t="s">
        <v>112</v>
      </c>
      <c r="C679" s="5" t="s">
        <v>106</v>
      </c>
      <c r="D679" s="27" t="s">
        <v>4449</v>
      </c>
      <c r="E679" s="24" t="s">
        <v>4443</v>
      </c>
      <c r="F679" s="21" t="s">
        <v>226</v>
      </c>
      <c r="G679" s="21" t="s">
        <v>226</v>
      </c>
    </row>
    <row r="680" spans="1:7" ht="15.75" hidden="1" customHeight="1" x14ac:dyDescent="0.25">
      <c r="A680" s="510" t="s">
        <v>5795</v>
      </c>
      <c r="B680" s="504" t="s">
        <v>112</v>
      </c>
      <c r="C680" s="512" t="s">
        <v>2797</v>
      </c>
      <c r="D680" s="505" t="s">
        <v>4494</v>
      </c>
      <c r="E680" s="506" t="s">
        <v>4495</v>
      </c>
      <c r="F680" s="509" t="s">
        <v>226</v>
      </c>
      <c r="G680" s="509" t="s">
        <v>226</v>
      </c>
    </row>
    <row r="681" spans="1:7" ht="15.75" hidden="1" customHeight="1" x14ac:dyDescent="0.25">
      <c r="A681" s="5" t="s">
        <v>111</v>
      </c>
      <c r="B681" s="5" t="s">
        <v>112</v>
      </c>
      <c r="C681" s="8" t="s">
        <v>2797</v>
      </c>
      <c r="D681" s="27" t="s">
        <v>4454</v>
      </c>
      <c r="E681" s="24" t="s">
        <v>4456</v>
      </c>
      <c r="F681" s="21" t="s">
        <v>226</v>
      </c>
      <c r="G681" s="21" t="s">
        <v>226</v>
      </c>
    </row>
    <row r="682" spans="1:7" ht="15.75" hidden="1" customHeight="1" x14ac:dyDescent="0.25">
      <c r="A682" s="5" t="s">
        <v>111</v>
      </c>
      <c r="B682" s="5" t="s">
        <v>112</v>
      </c>
      <c r="C682" s="8" t="s">
        <v>2797</v>
      </c>
      <c r="D682" s="27" t="s">
        <v>4459</v>
      </c>
      <c r="E682" s="24" t="s">
        <v>4458</v>
      </c>
      <c r="F682" s="21" t="s">
        <v>226</v>
      </c>
      <c r="G682" s="21" t="s">
        <v>226</v>
      </c>
    </row>
    <row r="683" spans="1:7" ht="15.75" hidden="1" customHeight="1" x14ac:dyDescent="0.25">
      <c r="A683" s="5" t="s">
        <v>111</v>
      </c>
      <c r="B683" s="5" t="s">
        <v>112</v>
      </c>
      <c r="C683" s="8" t="s">
        <v>2690</v>
      </c>
      <c r="D683" s="27" t="s">
        <v>4449</v>
      </c>
      <c r="E683" s="21" t="s">
        <v>4443</v>
      </c>
      <c r="F683" s="21" t="s">
        <v>226</v>
      </c>
      <c r="G683" s="21" t="s">
        <v>226</v>
      </c>
    </row>
    <row r="684" spans="1:7" ht="15.75" hidden="1" customHeight="1" x14ac:dyDescent="0.25">
      <c r="A684" s="5" t="s">
        <v>111</v>
      </c>
      <c r="B684" s="5" t="s">
        <v>112</v>
      </c>
      <c r="C684" s="8" t="s">
        <v>2691</v>
      </c>
      <c r="D684" s="27" t="s">
        <v>4454</v>
      </c>
      <c r="E684" s="24" t="s">
        <v>4456</v>
      </c>
      <c r="F684" s="21" t="s">
        <v>226</v>
      </c>
      <c r="G684" s="21" t="s">
        <v>226</v>
      </c>
    </row>
    <row r="685" spans="1:7" ht="15.75" hidden="1" customHeight="1" x14ac:dyDescent="0.25">
      <c r="A685" s="5" t="s">
        <v>111</v>
      </c>
      <c r="B685" s="5" t="s">
        <v>112</v>
      </c>
      <c r="C685" s="8" t="s">
        <v>2691</v>
      </c>
      <c r="D685" s="5" t="s">
        <v>226</v>
      </c>
      <c r="E685" s="21" t="s">
        <v>4458</v>
      </c>
      <c r="F685" s="21" t="s">
        <v>226</v>
      </c>
      <c r="G685" s="21" t="s">
        <v>226</v>
      </c>
    </row>
    <row r="686" spans="1:7" ht="15.75" hidden="1" customHeight="1" x14ac:dyDescent="0.25">
      <c r="A686" s="5" t="s">
        <v>113</v>
      </c>
      <c r="B686" s="5" t="s">
        <v>114</v>
      </c>
      <c r="C686" s="6" t="s">
        <v>106</v>
      </c>
      <c r="D686" s="24" t="s">
        <v>4579</v>
      </c>
      <c r="E686" s="24" t="s">
        <v>4443</v>
      </c>
      <c r="F686" s="24" t="s">
        <v>226</v>
      </c>
      <c r="G686" s="24" t="s">
        <v>226</v>
      </c>
    </row>
    <row r="687" spans="1:7" ht="15.75" hidden="1" customHeight="1" x14ac:dyDescent="0.25">
      <c r="A687" s="5" t="s">
        <v>113</v>
      </c>
      <c r="B687" s="5" t="s">
        <v>114</v>
      </c>
      <c r="C687" s="8" t="s">
        <v>1266</v>
      </c>
      <c r="D687" s="21" t="s">
        <v>4449</v>
      </c>
      <c r="E687" s="21" t="s">
        <v>4443</v>
      </c>
      <c r="F687" s="21" t="s">
        <v>226</v>
      </c>
      <c r="G687" s="21" t="s">
        <v>226</v>
      </c>
    </row>
    <row r="688" spans="1:7" ht="15.75" hidden="1" customHeight="1" x14ac:dyDescent="0.25">
      <c r="A688" s="5" t="s">
        <v>113</v>
      </c>
      <c r="B688" s="5" t="s">
        <v>114</v>
      </c>
      <c r="C688" s="8" t="s">
        <v>2797</v>
      </c>
      <c r="D688" s="21" t="s">
        <v>4454</v>
      </c>
      <c r="E688" s="21" t="s">
        <v>4456</v>
      </c>
      <c r="F688" s="21" t="s">
        <v>226</v>
      </c>
      <c r="G688" s="21" t="s">
        <v>226</v>
      </c>
    </row>
    <row r="689" spans="1:7" ht="15.75" hidden="1" customHeight="1" x14ac:dyDescent="0.25">
      <c r="A689" s="5" t="s">
        <v>113</v>
      </c>
      <c r="B689" s="5" t="s">
        <v>114</v>
      </c>
      <c r="C689" s="8" t="s">
        <v>2797</v>
      </c>
      <c r="D689" s="9" t="s">
        <v>4459</v>
      </c>
      <c r="E689" s="9" t="s">
        <v>4458</v>
      </c>
      <c r="F689" s="21" t="s">
        <v>226</v>
      </c>
      <c r="G689" s="21" t="s">
        <v>226</v>
      </c>
    </row>
    <row r="690" spans="1:7" ht="15.75" hidden="1" customHeight="1" x14ac:dyDescent="0.25">
      <c r="A690" s="5" t="s">
        <v>113</v>
      </c>
      <c r="B690" s="5" t="s">
        <v>114</v>
      </c>
      <c r="C690" s="8" t="s">
        <v>2690</v>
      </c>
      <c r="D690" s="21" t="s">
        <v>4449</v>
      </c>
      <c r="E690" s="21" t="s">
        <v>4443</v>
      </c>
      <c r="F690" s="21" t="s">
        <v>226</v>
      </c>
      <c r="G690" s="21" t="s">
        <v>226</v>
      </c>
    </row>
    <row r="691" spans="1:7" ht="15.75" hidden="1" customHeight="1" x14ac:dyDescent="0.25">
      <c r="A691" s="5" t="s">
        <v>113</v>
      </c>
      <c r="B691" s="5" t="s">
        <v>114</v>
      </c>
      <c r="C691" s="8" t="s">
        <v>2691</v>
      </c>
      <c r="D691" s="21" t="s">
        <v>4454</v>
      </c>
      <c r="E691" s="21" t="s">
        <v>4456</v>
      </c>
      <c r="F691" s="21" t="s">
        <v>226</v>
      </c>
      <c r="G691" s="21" t="s">
        <v>226</v>
      </c>
    </row>
    <row r="692" spans="1:7" ht="15.75" hidden="1" customHeight="1" x14ac:dyDescent="0.25">
      <c r="A692" s="5" t="s">
        <v>113</v>
      </c>
      <c r="B692" s="5" t="s">
        <v>114</v>
      </c>
      <c r="C692" s="8" t="s">
        <v>2691</v>
      </c>
      <c r="D692" s="21" t="s">
        <v>226</v>
      </c>
      <c r="E692" s="21" t="s">
        <v>4458</v>
      </c>
      <c r="F692" s="21" t="s">
        <v>226</v>
      </c>
      <c r="G692" s="21" t="s">
        <v>226</v>
      </c>
    </row>
    <row r="693" spans="1:7" ht="15.75" hidden="1" customHeight="1" x14ac:dyDescent="0.25">
      <c r="A693" s="7" t="s">
        <v>115</v>
      </c>
      <c r="B693" s="7" t="s">
        <v>116</v>
      </c>
      <c r="C693" s="7" t="s">
        <v>106</v>
      </c>
      <c r="D693" s="27" t="s">
        <v>4449</v>
      </c>
      <c r="E693" s="24" t="s">
        <v>4443</v>
      </c>
      <c r="F693" s="21" t="s">
        <v>226</v>
      </c>
      <c r="G693" s="21" t="s">
        <v>226</v>
      </c>
    </row>
    <row r="694" spans="1:7" ht="15.75" hidden="1" customHeight="1" x14ac:dyDescent="0.25">
      <c r="A694" s="7" t="s">
        <v>115</v>
      </c>
      <c r="B694" s="7" t="s">
        <v>116</v>
      </c>
      <c r="C694" s="8" t="s">
        <v>2797</v>
      </c>
      <c r="D694" s="27" t="s">
        <v>4454</v>
      </c>
      <c r="E694" s="24" t="s">
        <v>4456</v>
      </c>
      <c r="F694" s="21" t="s">
        <v>226</v>
      </c>
      <c r="G694" s="21" t="s">
        <v>226</v>
      </c>
    </row>
    <row r="695" spans="1:7" ht="15.75" hidden="1" customHeight="1" x14ac:dyDescent="0.25">
      <c r="A695" s="7" t="s">
        <v>115</v>
      </c>
      <c r="B695" s="7" t="s">
        <v>116</v>
      </c>
      <c r="C695" s="8" t="s">
        <v>2797</v>
      </c>
      <c r="D695" s="27" t="s">
        <v>4459</v>
      </c>
      <c r="E695" s="24" t="s">
        <v>4458</v>
      </c>
      <c r="F695" s="21" t="s">
        <v>226</v>
      </c>
      <c r="G695" s="21" t="s">
        <v>226</v>
      </c>
    </row>
    <row r="696" spans="1:7" ht="15.75" hidden="1" customHeight="1" x14ac:dyDescent="0.25">
      <c r="A696" s="7" t="s">
        <v>115</v>
      </c>
      <c r="B696" s="7" t="s">
        <v>116</v>
      </c>
      <c r="C696" s="27" t="s">
        <v>2690</v>
      </c>
      <c r="D696" s="27" t="s">
        <v>4449</v>
      </c>
      <c r="E696" s="21" t="s">
        <v>4443</v>
      </c>
      <c r="F696" s="21" t="s">
        <v>226</v>
      </c>
      <c r="G696" s="21" t="s">
        <v>226</v>
      </c>
    </row>
    <row r="697" spans="1:7" ht="15.75" hidden="1" customHeight="1" x14ac:dyDescent="0.25">
      <c r="A697" s="7" t="s">
        <v>115</v>
      </c>
      <c r="B697" s="7" t="s">
        <v>116</v>
      </c>
      <c r="C697" s="8" t="s">
        <v>2691</v>
      </c>
      <c r="D697" s="27" t="s">
        <v>4454</v>
      </c>
      <c r="E697" s="24" t="s">
        <v>4456</v>
      </c>
      <c r="F697" s="21" t="s">
        <v>226</v>
      </c>
      <c r="G697" s="21" t="s">
        <v>226</v>
      </c>
    </row>
    <row r="698" spans="1:7" ht="15.75" hidden="1" customHeight="1" x14ac:dyDescent="0.25">
      <c r="A698" s="7" t="s">
        <v>115</v>
      </c>
      <c r="B698" s="7" t="s">
        <v>116</v>
      </c>
      <c r="C698" s="8" t="s">
        <v>2691</v>
      </c>
      <c r="D698" s="21" t="s">
        <v>226</v>
      </c>
      <c r="E698" s="24" t="s">
        <v>4458</v>
      </c>
      <c r="F698" s="21" t="s">
        <v>226</v>
      </c>
      <c r="G698" s="21" t="s">
        <v>226</v>
      </c>
    </row>
    <row r="699" spans="1:7" ht="15.75" hidden="1" customHeight="1" x14ac:dyDescent="0.25">
      <c r="A699" s="5" t="s">
        <v>117</v>
      </c>
      <c r="B699" s="5" t="s">
        <v>118</v>
      </c>
      <c r="C699" s="5" t="s">
        <v>106</v>
      </c>
      <c r="D699" s="27" t="s">
        <v>4449</v>
      </c>
      <c r="E699" s="24" t="s">
        <v>4443</v>
      </c>
      <c r="F699" s="21" t="s">
        <v>226</v>
      </c>
      <c r="G699" s="21" t="s">
        <v>226</v>
      </c>
    </row>
    <row r="700" spans="1:7" ht="15.75" hidden="1" customHeight="1" x14ac:dyDescent="0.25">
      <c r="A700" s="510" t="s">
        <v>5797</v>
      </c>
      <c r="B700" s="504" t="s">
        <v>118</v>
      </c>
      <c r="C700" s="512" t="s">
        <v>2797</v>
      </c>
      <c r="D700" s="505" t="s">
        <v>4494</v>
      </c>
      <c r="E700" s="506" t="s">
        <v>4495</v>
      </c>
      <c r="F700" s="509" t="s">
        <v>226</v>
      </c>
      <c r="G700" s="509" t="s">
        <v>226</v>
      </c>
    </row>
    <row r="701" spans="1:7" ht="15.75" hidden="1" customHeight="1" x14ac:dyDescent="0.25">
      <c r="A701" s="5" t="s">
        <v>117</v>
      </c>
      <c r="B701" s="5" t="s">
        <v>118</v>
      </c>
      <c r="C701" s="8" t="s">
        <v>2797</v>
      </c>
      <c r="D701" s="27" t="s">
        <v>4454</v>
      </c>
      <c r="E701" s="24" t="s">
        <v>4456</v>
      </c>
      <c r="F701" s="21" t="s">
        <v>226</v>
      </c>
      <c r="G701" s="21" t="s">
        <v>226</v>
      </c>
    </row>
    <row r="702" spans="1:7" ht="15.75" hidden="1" customHeight="1" x14ac:dyDescent="0.25">
      <c r="A702" s="5" t="s">
        <v>117</v>
      </c>
      <c r="B702" s="5" t="s">
        <v>118</v>
      </c>
      <c r="C702" s="8" t="s">
        <v>2797</v>
      </c>
      <c r="D702" s="27" t="s">
        <v>4459</v>
      </c>
      <c r="E702" s="24" t="s">
        <v>4458</v>
      </c>
      <c r="F702" s="21" t="s">
        <v>226</v>
      </c>
      <c r="G702" s="21" t="s">
        <v>226</v>
      </c>
    </row>
    <row r="703" spans="1:7" ht="15.75" hidden="1" customHeight="1" x14ac:dyDescent="0.25">
      <c r="A703" s="5" t="s">
        <v>117</v>
      </c>
      <c r="B703" s="5" t="s">
        <v>118</v>
      </c>
      <c r="C703" s="70" t="s">
        <v>2690</v>
      </c>
      <c r="D703" s="27" t="s">
        <v>4449</v>
      </c>
      <c r="E703" s="21" t="s">
        <v>4443</v>
      </c>
      <c r="F703" s="21" t="s">
        <v>226</v>
      </c>
      <c r="G703" s="21" t="s">
        <v>226</v>
      </c>
    </row>
    <row r="704" spans="1:7" ht="15.75" hidden="1" customHeight="1" x14ac:dyDescent="0.25">
      <c r="A704" s="5" t="s">
        <v>117</v>
      </c>
      <c r="B704" s="5" t="s">
        <v>118</v>
      </c>
      <c r="C704" s="8" t="s">
        <v>2691</v>
      </c>
      <c r="D704" s="27" t="s">
        <v>4454</v>
      </c>
      <c r="E704" s="24" t="s">
        <v>4456</v>
      </c>
      <c r="F704" s="21" t="s">
        <v>226</v>
      </c>
      <c r="G704" s="21" t="s">
        <v>226</v>
      </c>
    </row>
    <row r="705" spans="1:7" ht="15.75" hidden="1" customHeight="1" x14ac:dyDescent="0.25">
      <c r="A705" s="5" t="s">
        <v>117</v>
      </c>
      <c r="B705" s="5" t="s">
        <v>118</v>
      </c>
      <c r="C705" s="8" t="s">
        <v>2691</v>
      </c>
      <c r="D705" s="27" t="s">
        <v>605</v>
      </c>
      <c r="E705" s="24" t="s">
        <v>4458</v>
      </c>
      <c r="F705" s="21" t="s">
        <v>226</v>
      </c>
      <c r="G705" s="21" t="s">
        <v>226</v>
      </c>
    </row>
    <row r="706" spans="1:7" ht="15.75" hidden="1" customHeight="1" x14ac:dyDescent="0.25">
      <c r="A706" s="5" t="s">
        <v>117</v>
      </c>
      <c r="B706" s="5" t="s">
        <v>118</v>
      </c>
      <c r="C706" s="6" t="s">
        <v>2815</v>
      </c>
      <c r="D706" s="27" t="s">
        <v>4494</v>
      </c>
      <c r="E706" s="24" t="s">
        <v>4495</v>
      </c>
      <c r="F706" s="21" t="s">
        <v>226</v>
      </c>
      <c r="G706" s="21" t="s">
        <v>226</v>
      </c>
    </row>
    <row r="707" spans="1:7" ht="15.75" hidden="1" customHeight="1" x14ac:dyDescent="0.25">
      <c r="A707" s="5" t="s">
        <v>117</v>
      </c>
      <c r="B707" s="5" t="s">
        <v>118</v>
      </c>
      <c r="C707" s="6" t="s">
        <v>2815</v>
      </c>
      <c r="D707" s="43" t="s">
        <v>4454</v>
      </c>
      <c r="E707" s="21" t="s">
        <v>4456</v>
      </c>
      <c r="F707" s="21" t="s">
        <v>226</v>
      </c>
      <c r="G707" s="21" t="s">
        <v>226</v>
      </c>
    </row>
    <row r="708" spans="1:7" ht="15.75" hidden="1" customHeight="1" x14ac:dyDescent="0.25">
      <c r="A708" s="5" t="s">
        <v>117</v>
      </c>
      <c r="B708" s="5" t="s">
        <v>118</v>
      </c>
      <c r="C708" s="8" t="s">
        <v>2815</v>
      </c>
      <c r="D708" s="43" t="s">
        <v>605</v>
      </c>
      <c r="E708" s="21" t="s">
        <v>4458</v>
      </c>
      <c r="F708" s="21" t="s">
        <v>226</v>
      </c>
      <c r="G708" s="21" t="s">
        <v>226</v>
      </c>
    </row>
    <row r="709" spans="1:7" ht="15.75" hidden="1" customHeight="1" x14ac:dyDescent="0.25">
      <c r="A709" s="5" t="s">
        <v>117</v>
      </c>
      <c r="B709" s="5" t="s">
        <v>118</v>
      </c>
      <c r="C709" s="5" t="s">
        <v>2826</v>
      </c>
      <c r="D709" s="27" t="s">
        <v>4494</v>
      </c>
      <c r="E709" s="24" t="s">
        <v>4495</v>
      </c>
      <c r="F709" s="21" t="s">
        <v>226</v>
      </c>
      <c r="G709" s="21" t="s">
        <v>226</v>
      </c>
    </row>
    <row r="710" spans="1:7" ht="15.75" hidden="1" customHeight="1" x14ac:dyDescent="0.25">
      <c r="A710" s="5" t="s">
        <v>117</v>
      </c>
      <c r="B710" s="5" t="s">
        <v>118</v>
      </c>
      <c r="C710" s="8" t="s">
        <v>2826</v>
      </c>
      <c r="D710" s="43" t="s">
        <v>4454</v>
      </c>
      <c r="E710" s="21" t="s">
        <v>4456</v>
      </c>
      <c r="F710" s="21" t="s">
        <v>226</v>
      </c>
      <c r="G710" s="21" t="s">
        <v>226</v>
      </c>
    </row>
    <row r="711" spans="1:7" ht="15.75" hidden="1" customHeight="1" x14ac:dyDescent="0.25">
      <c r="A711" s="5" t="s">
        <v>117</v>
      </c>
      <c r="B711" s="5" t="s">
        <v>118</v>
      </c>
      <c r="C711" s="8" t="s">
        <v>2826</v>
      </c>
      <c r="D711" s="43" t="s">
        <v>605</v>
      </c>
      <c r="E711" s="21" t="s">
        <v>4458</v>
      </c>
      <c r="F711" s="21" t="s">
        <v>226</v>
      </c>
      <c r="G711" s="21" t="s">
        <v>226</v>
      </c>
    </row>
    <row r="712" spans="1:7" ht="15.75" hidden="1" customHeight="1" x14ac:dyDescent="0.25">
      <c r="A712" s="5" t="s">
        <v>117</v>
      </c>
      <c r="B712" s="5" t="s">
        <v>118</v>
      </c>
      <c r="C712" s="5" t="s">
        <v>2856</v>
      </c>
      <c r="D712" s="27" t="s">
        <v>4494</v>
      </c>
      <c r="E712" s="24" t="s">
        <v>4495</v>
      </c>
      <c r="F712" s="21" t="s">
        <v>226</v>
      </c>
      <c r="G712" s="21" t="s">
        <v>226</v>
      </c>
    </row>
    <row r="713" spans="1:7" ht="15.75" hidden="1" customHeight="1" x14ac:dyDescent="0.25">
      <c r="A713" s="5" t="s">
        <v>117</v>
      </c>
      <c r="B713" s="5" t="s">
        <v>118</v>
      </c>
      <c r="C713" s="8" t="s">
        <v>2856</v>
      </c>
      <c r="D713" s="43" t="s">
        <v>4454</v>
      </c>
      <c r="E713" s="21" t="s">
        <v>4456</v>
      </c>
      <c r="F713" s="21" t="s">
        <v>226</v>
      </c>
      <c r="G713" s="21" t="s">
        <v>226</v>
      </c>
    </row>
    <row r="714" spans="1:7" ht="15.75" hidden="1" customHeight="1" x14ac:dyDescent="0.25">
      <c r="A714" s="5" t="s">
        <v>117</v>
      </c>
      <c r="B714" s="5" t="s">
        <v>118</v>
      </c>
      <c r="C714" s="8" t="s">
        <v>2856</v>
      </c>
      <c r="D714" s="43" t="s">
        <v>226</v>
      </c>
      <c r="E714" s="21" t="s">
        <v>4458</v>
      </c>
      <c r="F714" s="21" t="s">
        <v>226</v>
      </c>
      <c r="G714" s="21" t="s">
        <v>226</v>
      </c>
    </row>
    <row r="715" spans="1:7" ht="15.75" hidden="1" customHeight="1" x14ac:dyDescent="0.25">
      <c r="A715" s="5" t="s">
        <v>119</v>
      </c>
      <c r="B715" s="5" t="s">
        <v>120</v>
      </c>
      <c r="C715" s="7" t="s">
        <v>106</v>
      </c>
      <c r="D715" s="27" t="s">
        <v>4449</v>
      </c>
      <c r="E715" s="24" t="s">
        <v>4443</v>
      </c>
      <c r="F715" s="21" t="s">
        <v>226</v>
      </c>
      <c r="G715" s="21" t="s">
        <v>226</v>
      </c>
    </row>
    <row r="716" spans="1:7" ht="15.75" hidden="1" customHeight="1" x14ac:dyDescent="0.25">
      <c r="A716" s="5" t="s">
        <v>119</v>
      </c>
      <c r="B716" s="5" t="s">
        <v>120</v>
      </c>
      <c r="C716" s="8" t="s">
        <v>2797</v>
      </c>
      <c r="D716" s="27" t="s">
        <v>4494</v>
      </c>
      <c r="E716" s="24" t="s">
        <v>4495</v>
      </c>
      <c r="F716" s="21" t="s">
        <v>226</v>
      </c>
      <c r="G716" s="21" t="s">
        <v>226</v>
      </c>
    </row>
    <row r="717" spans="1:7" ht="15.75" hidden="1" customHeight="1" x14ac:dyDescent="0.25">
      <c r="A717" s="5" t="s">
        <v>119</v>
      </c>
      <c r="B717" s="5" t="s">
        <v>120</v>
      </c>
      <c r="C717" s="127" t="s">
        <v>5790</v>
      </c>
      <c r="D717" s="27" t="s">
        <v>4454</v>
      </c>
      <c r="E717" s="24" t="s">
        <v>4456</v>
      </c>
      <c r="F717" s="21" t="s">
        <v>226</v>
      </c>
      <c r="G717" s="21" t="s">
        <v>226</v>
      </c>
    </row>
    <row r="718" spans="1:7" ht="15.75" hidden="1" customHeight="1" x14ac:dyDescent="0.25">
      <c r="A718" s="5" t="s">
        <v>119</v>
      </c>
      <c r="B718" s="5" t="s">
        <v>120</v>
      </c>
      <c r="C718" s="127" t="s">
        <v>5790</v>
      </c>
      <c r="D718" s="27" t="s">
        <v>4459</v>
      </c>
      <c r="E718" s="24" t="s">
        <v>4458</v>
      </c>
      <c r="F718" s="21" t="s">
        <v>226</v>
      </c>
      <c r="G718" s="21" t="s">
        <v>226</v>
      </c>
    </row>
    <row r="719" spans="1:7" ht="15.75" hidden="1" customHeight="1" x14ac:dyDescent="0.25">
      <c r="A719" s="5" t="s">
        <v>119</v>
      </c>
      <c r="B719" s="5" t="s">
        <v>120</v>
      </c>
      <c r="C719" s="8" t="s">
        <v>2690</v>
      </c>
      <c r="D719" s="27" t="s">
        <v>4449</v>
      </c>
      <c r="E719" s="21" t="s">
        <v>4443</v>
      </c>
      <c r="F719" s="21" t="s">
        <v>226</v>
      </c>
      <c r="G719" s="21" t="s">
        <v>226</v>
      </c>
    </row>
    <row r="720" spans="1:7" ht="15.75" hidden="1" customHeight="1" x14ac:dyDescent="0.25">
      <c r="A720" s="5" t="s">
        <v>119</v>
      </c>
      <c r="B720" s="5" t="s">
        <v>120</v>
      </c>
      <c r="C720" s="8" t="s">
        <v>2691</v>
      </c>
      <c r="D720" s="65" t="s">
        <v>4494</v>
      </c>
      <c r="E720" s="65" t="s">
        <v>4495</v>
      </c>
      <c r="F720" s="65" t="s">
        <v>226</v>
      </c>
      <c r="G720" s="65" t="s">
        <v>226</v>
      </c>
    </row>
    <row r="721" spans="1:7" ht="15.75" hidden="1" customHeight="1" x14ac:dyDescent="0.25">
      <c r="A721" s="5" t="s">
        <v>119</v>
      </c>
      <c r="B721" s="5" t="s">
        <v>120</v>
      </c>
      <c r="C721" s="8" t="s">
        <v>2691</v>
      </c>
      <c r="D721" s="27" t="s">
        <v>4454</v>
      </c>
      <c r="E721" s="24" t="s">
        <v>4456</v>
      </c>
      <c r="F721" s="21" t="s">
        <v>226</v>
      </c>
      <c r="G721" s="21" t="s">
        <v>226</v>
      </c>
    </row>
    <row r="722" spans="1:7" ht="15.75" hidden="1" customHeight="1" x14ac:dyDescent="0.25">
      <c r="A722" s="5" t="s">
        <v>119</v>
      </c>
      <c r="B722" s="5" t="s">
        <v>120</v>
      </c>
      <c r="C722" s="8" t="s">
        <v>2691</v>
      </c>
      <c r="D722" s="21" t="s">
        <v>226</v>
      </c>
      <c r="E722" s="24" t="s">
        <v>4458</v>
      </c>
      <c r="F722" s="21" t="s">
        <v>226</v>
      </c>
      <c r="G722" s="21" t="s">
        <v>226</v>
      </c>
    </row>
    <row r="723" spans="1:7" ht="15.75" hidden="1" customHeight="1" x14ac:dyDescent="0.25">
      <c r="A723" s="71" t="s">
        <v>119</v>
      </c>
      <c r="B723" s="314" t="s">
        <v>120</v>
      </c>
      <c r="C723" s="265" t="s">
        <v>108</v>
      </c>
      <c r="D723" s="65" t="s">
        <v>4449</v>
      </c>
      <c r="E723" s="258" t="s">
        <v>4443</v>
      </c>
      <c r="F723" s="127" t="s">
        <v>226</v>
      </c>
      <c r="G723" s="127" t="s">
        <v>226</v>
      </c>
    </row>
    <row r="724" spans="1:7" ht="15.75" hidden="1" customHeight="1" x14ac:dyDescent="0.25">
      <c r="A724" s="71" t="s">
        <v>119</v>
      </c>
      <c r="B724" s="314" t="s">
        <v>120</v>
      </c>
      <c r="C724" s="70" t="s">
        <v>4576</v>
      </c>
      <c r="D724" s="27" t="s">
        <v>4454</v>
      </c>
      <c r="E724" s="24" t="s">
        <v>4456</v>
      </c>
      <c r="F724" s="21" t="s">
        <v>226</v>
      </c>
      <c r="G724" s="21" t="s">
        <v>226</v>
      </c>
    </row>
    <row r="725" spans="1:7" ht="15.75" hidden="1" customHeight="1" x14ac:dyDescent="0.25">
      <c r="A725" s="71" t="s">
        <v>119</v>
      </c>
      <c r="B725" s="314" t="s">
        <v>120</v>
      </c>
      <c r="C725" s="70" t="s">
        <v>4576</v>
      </c>
      <c r="D725" s="27" t="s">
        <v>4459</v>
      </c>
      <c r="E725" s="24" t="s">
        <v>4458</v>
      </c>
      <c r="F725" s="21" t="s">
        <v>226</v>
      </c>
      <c r="G725" s="21" t="s">
        <v>226</v>
      </c>
    </row>
    <row r="726" spans="1:7" ht="15.75" hidden="1" customHeight="1" x14ac:dyDescent="0.25">
      <c r="A726" s="71" t="s">
        <v>119</v>
      </c>
      <c r="B726" s="314" t="s">
        <v>120</v>
      </c>
      <c r="C726" s="70" t="s">
        <v>2724</v>
      </c>
      <c r="D726" s="27" t="s">
        <v>4449</v>
      </c>
      <c r="E726" s="21" t="s">
        <v>4443</v>
      </c>
      <c r="F726" s="21" t="s">
        <v>226</v>
      </c>
      <c r="G726" s="21" t="s">
        <v>226</v>
      </c>
    </row>
    <row r="727" spans="1:7" ht="15.75" hidden="1" customHeight="1" x14ac:dyDescent="0.25">
      <c r="A727" s="71" t="s">
        <v>119</v>
      </c>
      <c r="B727" s="314" t="s">
        <v>120</v>
      </c>
      <c r="C727" s="70" t="s">
        <v>2727</v>
      </c>
      <c r="D727" s="27" t="s">
        <v>4454</v>
      </c>
      <c r="E727" s="24" t="s">
        <v>4456</v>
      </c>
      <c r="F727" s="21" t="s">
        <v>226</v>
      </c>
      <c r="G727" s="21" t="s">
        <v>226</v>
      </c>
    </row>
    <row r="728" spans="1:7" ht="15.75" hidden="1" customHeight="1" x14ac:dyDescent="0.25">
      <c r="A728" s="71" t="s">
        <v>119</v>
      </c>
      <c r="B728" s="314" t="s">
        <v>120</v>
      </c>
      <c r="C728" s="70" t="s">
        <v>2727</v>
      </c>
      <c r="D728" s="21" t="s">
        <v>226</v>
      </c>
      <c r="E728" s="24" t="s">
        <v>4458</v>
      </c>
      <c r="F728" s="21" t="s">
        <v>226</v>
      </c>
      <c r="G728" s="21" t="s">
        <v>226</v>
      </c>
    </row>
    <row r="729" spans="1:7" ht="15.75" hidden="1" customHeight="1" x14ac:dyDescent="0.25">
      <c r="A729" s="5" t="s">
        <v>121</v>
      </c>
      <c r="B729" s="5" t="s">
        <v>122</v>
      </c>
      <c r="C729" s="5" t="s">
        <v>106</v>
      </c>
      <c r="D729" s="27" t="s">
        <v>4449</v>
      </c>
      <c r="E729" s="24" t="s">
        <v>4443</v>
      </c>
      <c r="F729" s="21" t="s">
        <v>226</v>
      </c>
      <c r="G729" s="21" t="s">
        <v>226</v>
      </c>
    </row>
    <row r="730" spans="1:7" ht="15.75" hidden="1" customHeight="1" x14ac:dyDescent="0.25">
      <c r="A730" s="5" t="s">
        <v>121</v>
      </c>
      <c r="B730" s="5" t="s">
        <v>122</v>
      </c>
      <c r="C730" s="8" t="s">
        <v>2797</v>
      </c>
      <c r="D730" s="24" t="s">
        <v>4494</v>
      </c>
      <c r="E730" s="24" t="s">
        <v>4495</v>
      </c>
      <c r="F730" s="24" t="s">
        <v>226</v>
      </c>
      <c r="G730" s="24" t="s">
        <v>226</v>
      </c>
    </row>
    <row r="731" spans="1:7" ht="15.75" hidden="1" customHeight="1" x14ac:dyDescent="0.25">
      <c r="A731" s="5" t="s">
        <v>121</v>
      </c>
      <c r="B731" s="5" t="s">
        <v>122</v>
      </c>
      <c r="C731" s="8" t="s">
        <v>2797</v>
      </c>
      <c r="D731" s="27" t="s">
        <v>4454</v>
      </c>
      <c r="E731" s="24" t="s">
        <v>4456</v>
      </c>
      <c r="F731" s="21" t="s">
        <v>226</v>
      </c>
      <c r="G731" s="21" t="s">
        <v>226</v>
      </c>
    </row>
    <row r="732" spans="1:7" ht="15.75" hidden="1" customHeight="1" x14ac:dyDescent="0.25">
      <c r="A732" s="5" t="s">
        <v>121</v>
      </c>
      <c r="B732" s="5" t="s">
        <v>122</v>
      </c>
      <c r="C732" s="8" t="s">
        <v>2797</v>
      </c>
      <c r="D732" s="27" t="s">
        <v>4459</v>
      </c>
      <c r="E732" s="24" t="s">
        <v>4458</v>
      </c>
      <c r="F732" s="21" t="s">
        <v>226</v>
      </c>
      <c r="G732" s="21" t="s">
        <v>226</v>
      </c>
    </row>
    <row r="733" spans="1:7" ht="15.75" hidden="1" customHeight="1" x14ac:dyDescent="0.25">
      <c r="A733" s="5" t="s">
        <v>121</v>
      </c>
      <c r="B733" s="5" t="s">
        <v>122</v>
      </c>
      <c r="C733" s="8" t="s">
        <v>2690</v>
      </c>
      <c r="D733" s="27" t="s">
        <v>4449</v>
      </c>
      <c r="E733" s="21" t="s">
        <v>4443</v>
      </c>
      <c r="F733" s="21" t="s">
        <v>226</v>
      </c>
      <c r="G733" s="21" t="s">
        <v>226</v>
      </c>
    </row>
    <row r="734" spans="1:7" ht="15.75" hidden="1" customHeight="1" x14ac:dyDescent="0.25">
      <c r="A734" s="5" t="s">
        <v>121</v>
      </c>
      <c r="B734" s="5" t="s">
        <v>122</v>
      </c>
      <c r="C734" s="8" t="s">
        <v>2691</v>
      </c>
      <c r="D734" s="27" t="s">
        <v>4454</v>
      </c>
      <c r="E734" s="24" t="s">
        <v>4456</v>
      </c>
      <c r="F734" s="21" t="s">
        <v>226</v>
      </c>
      <c r="G734" s="21" t="s">
        <v>226</v>
      </c>
    </row>
    <row r="735" spans="1:7" ht="15.75" hidden="1" customHeight="1" x14ac:dyDescent="0.25">
      <c r="A735" s="5" t="s">
        <v>121</v>
      </c>
      <c r="B735" s="5" t="s">
        <v>122</v>
      </c>
      <c r="C735" s="8" t="s">
        <v>2691</v>
      </c>
      <c r="D735" s="43" t="s">
        <v>226</v>
      </c>
      <c r="E735" s="21" t="s">
        <v>4458</v>
      </c>
      <c r="F735" s="21" t="s">
        <v>226</v>
      </c>
      <c r="G735" s="21" t="s">
        <v>226</v>
      </c>
    </row>
    <row r="736" spans="1:7" ht="15.75" hidden="1" customHeight="1" x14ac:dyDescent="0.25">
      <c r="A736" s="5" t="s">
        <v>123</v>
      </c>
      <c r="B736" s="5" t="s">
        <v>124</v>
      </c>
      <c r="C736" s="5" t="s">
        <v>106</v>
      </c>
      <c r="D736" s="27" t="s">
        <v>4449</v>
      </c>
      <c r="E736" s="24" t="s">
        <v>4443</v>
      </c>
      <c r="F736" s="21" t="s">
        <v>226</v>
      </c>
      <c r="G736" s="21" t="s">
        <v>226</v>
      </c>
    </row>
    <row r="737" spans="1:7" ht="15.75" hidden="1" customHeight="1" x14ac:dyDescent="0.25">
      <c r="A737" s="510" t="s">
        <v>5796</v>
      </c>
      <c r="B737" s="504" t="s">
        <v>124</v>
      </c>
      <c r="C737" s="512" t="s">
        <v>2797</v>
      </c>
      <c r="D737" s="505" t="s">
        <v>4494</v>
      </c>
      <c r="E737" s="506" t="s">
        <v>4495</v>
      </c>
      <c r="F737" s="509" t="s">
        <v>226</v>
      </c>
      <c r="G737" s="509" t="s">
        <v>226</v>
      </c>
    </row>
    <row r="738" spans="1:7" ht="15.75" hidden="1" customHeight="1" x14ac:dyDescent="0.25">
      <c r="A738" s="5" t="s">
        <v>123</v>
      </c>
      <c r="B738" s="5" t="s">
        <v>124</v>
      </c>
      <c r="C738" s="8" t="s">
        <v>2797</v>
      </c>
      <c r="D738" s="27" t="s">
        <v>4454</v>
      </c>
      <c r="E738" s="24" t="s">
        <v>4456</v>
      </c>
      <c r="F738" s="21" t="s">
        <v>226</v>
      </c>
      <c r="G738" s="21" t="s">
        <v>226</v>
      </c>
    </row>
    <row r="739" spans="1:7" ht="15.75" hidden="1" customHeight="1" x14ac:dyDescent="0.25">
      <c r="A739" s="5" t="s">
        <v>123</v>
      </c>
      <c r="B739" s="5" t="s">
        <v>124</v>
      </c>
      <c r="C739" s="8" t="s">
        <v>2797</v>
      </c>
      <c r="D739" s="27" t="s">
        <v>4457</v>
      </c>
      <c r="E739" s="24" t="s">
        <v>4458</v>
      </c>
      <c r="F739" s="21" t="s">
        <v>226</v>
      </c>
      <c r="G739" s="21" t="s">
        <v>226</v>
      </c>
    </row>
    <row r="740" spans="1:7" ht="15.75" hidden="1" customHeight="1" x14ac:dyDescent="0.25">
      <c r="A740" s="510" t="s">
        <v>5796</v>
      </c>
      <c r="B740" s="504" t="s">
        <v>124</v>
      </c>
      <c r="C740" s="504" t="s">
        <v>942</v>
      </c>
      <c r="D740" s="505" t="s">
        <v>4494</v>
      </c>
      <c r="E740" s="506" t="s">
        <v>4495</v>
      </c>
      <c r="F740" s="509" t="s">
        <v>226</v>
      </c>
      <c r="G740" s="509" t="s">
        <v>226</v>
      </c>
    </row>
    <row r="741" spans="1:7" ht="15.75" hidden="1" customHeight="1" x14ac:dyDescent="0.25">
      <c r="A741" s="5" t="s">
        <v>123</v>
      </c>
      <c r="B741" s="5" t="s">
        <v>124</v>
      </c>
      <c r="C741" s="5" t="s">
        <v>942</v>
      </c>
      <c r="D741" s="27" t="s">
        <v>4454</v>
      </c>
      <c r="E741" s="24" t="s">
        <v>4456</v>
      </c>
      <c r="F741" s="21" t="s">
        <v>226</v>
      </c>
      <c r="G741" s="21" t="s">
        <v>226</v>
      </c>
    </row>
    <row r="742" spans="1:7" ht="15.75" hidden="1" customHeight="1" x14ac:dyDescent="0.25">
      <c r="A742" s="5" t="s">
        <v>123</v>
      </c>
      <c r="B742" s="5" t="s">
        <v>124</v>
      </c>
      <c r="C742" s="5" t="s">
        <v>942</v>
      </c>
      <c r="D742" s="27" t="s">
        <v>4459</v>
      </c>
      <c r="E742" s="24" t="s">
        <v>4458</v>
      </c>
      <c r="F742" s="21" t="s">
        <v>226</v>
      </c>
      <c r="G742" s="21" t="s">
        <v>226</v>
      </c>
    </row>
    <row r="743" spans="1:7" ht="15.75" hidden="1" customHeight="1" x14ac:dyDescent="0.25">
      <c r="A743" s="5" t="s">
        <v>123</v>
      </c>
      <c r="B743" s="5" t="s">
        <v>124</v>
      </c>
      <c r="C743" s="8" t="s">
        <v>2690</v>
      </c>
      <c r="D743" s="27" t="s">
        <v>4449</v>
      </c>
      <c r="E743" s="21" t="s">
        <v>4443</v>
      </c>
      <c r="F743" s="21" t="s">
        <v>226</v>
      </c>
      <c r="G743" s="21" t="s">
        <v>226</v>
      </c>
    </row>
    <row r="744" spans="1:7" ht="15.75" hidden="1" customHeight="1" x14ac:dyDescent="0.25">
      <c r="A744" s="5" t="s">
        <v>123</v>
      </c>
      <c r="B744" s="5" t="s">
        <v>124</v>
      </c>
      <c r="C744" s="8" t="s">
        <v>2691</v>
      </c>
      <c r="D744" s="27" t="s">
        <v>4454</v>
      </c>
      <c r="E744" s="24" t="s">
        <v>4456</v>
      </c>
      <c r="F744" s="21" t="s">
        <v>226</v>
      </c>
      <c r="G744" s="21" t="s">
        <v>226</v>
      </c>
    </row>
    <row r="745" spans="1:7" ht="15.75" hidden="1" customHeight="1" x14ac:dyDescent="0.25">
      <c r="A745" s="5" t="s">
        <v>123</v>
      </c>
      <c r="B745" s="5" t="s">
        <v>124</v>
      </c>
      <c r="C745" s="8" t="s">
        <v>2691</v>
      </c>
      <c r="D745" s="43" t="s">
        <v>226</v>
      </c>
      <c r="E745" s="21" t="s">
        <v>4458</v>
      </c>
      <c r="F745" s="21" t="s">
        <v>226</v>
      </c>
      <c r="G745" s="21" t="s">
        <v>226</v>
      </c>
    </row>
    <row r="746" spans="1:7" ht="15.75" hidden="1" customHeight="1" x14ac:dyDescent="0.25">
      <c r="A746" s="377" t="s">
        <v>5358</v>
      </c>
      <c r="B746" s="341" t="s">
        <v>5359</v>
      </c>
      <c r="C746" s="369" t="s">
        <v>106</v>
      </c>
      <c r="D746" s="24" t="s">
        <v>4579</v>
      </c>
      <c r="E746" s="24" t="s">
        <v>4443</v>
      </c>
      <c r="F746" s="24" t="s">
        <v>226</v>
      </c>
      <c r="G746" s="24" t="s">
        <v>226</v>
      </c>
    </row>
    <row r="747" spans="1:7" ht="15.75" hidden="1" customHeight="1" x14ac:dyDescent="0.25">
      <c r="A747" s="377" t="s">
        <v>5358</v>
      </c>
      <c r="B747" s="341" t="s">
        <v>5359</v>
      </c>
      <c r="C747" s="369" t="s">
        <v>1266</v>
      </c>
      <c r="D747" s="43" t="s">
        <v>226</v>
      </c>
      <c r="E747" s="24" t="s">
        <v>4443</v>
      </c>
      <c r="F747" s="21" t="s">
        <v>226</v>
      </c>
      <c r="G747" s="21" t="s">
        <v>226</v>
      </c>
    </row>
    <row r="748" spans="1:7" ht="15.75" hidden="1" customHeight="1" x14ac:dyDescent="0.25">
      <c r="A748" s="377" t="s">
        <v>5358</v>
      </c>
      <c r="B748" s="341" t="s">
        <v>5359</v>
      </c>
      <c r="C748" s="369" t="s">
        <v>108</v>
      </c>
      <c r="D748" s="24" t="s">
        <v>4579</v>
      </c>
      <c r="E748" s="21" t="s">
        <v>4443</v>
      </c>
      <c r="F748" s="21" t="s">
        <v>226</v>
      </c>
      <c r="G748" s="21" t="s">
        <v>226</v>
      </c>
    </row>
    <row r="749" spans="1:7" ht="15.75" hidden="1" customHeight="1" x14ac:dyDescent="0.25">
      <c r="A749" s="377" t="s">
        <v>5358</v>
      </c>
      <c r="B749" s="341" t="s">
        <v>5359</v>
      </c>
      <c r="C749" s="369" t="s">
        <v>5403</v>
      </c>
      <c r="D749" s="43" t="s">
        <v>226</v>
      </c>
      <c r="E749" s="24" t="s">
        <v>4443</v>
      </c>
      <c r="F749" s="21" t="s">
        <v>226</v>
      </c>
      <c r="G749" s="21" t="s">
        <v>226</v>
      </c>
    </row>
    <row r="750" spans="1:7" ht="15.75" hidden="1" customHeight="1" x14ac:dyDescent="0.25">
      <c r="A750" s="373" t="s">
        <v>5354</v>
      </c>
      <c r="B750" s="373" t="s">
        <v>5356</v>
      </c>
      <c r="C750" s="373" t="s">
        <v>106</v>
      </c>
      <c r="D750" s="24" t="s">
        <v>4579</v>
      </c>
      <c r="E750" s="21" t="s">
        <v>4443</v>
      </c>
      <c r="F750" s="21" t="s">
        <v>226</v>
      </c>
      <c r="G750" s="21" t="s">
        <v>226</v>
      </c>
    </row>
    <row r="751" spans="1:7" ht="15.75" hidden="1" customHeight="1" x14ac:dyDescent="0.25">
      <c r="A751" s="373" t="s">
        <v>5354</v>
      </c>
      <c r="B751" s="373" t="s">
        <v>5356</v>
      </c>
      <c r="C751" s="373" t="s">
        <v>1266</v>
      </c>
      <c r="D751" s="43" t="s">
        <v>226</v>
      </c>
      <c r="E751" s="24" t="s">
        <v>4443</v>
      </c>
      <c r="F751" s="21" t="s">
        <v>226</v>
      </c>
      <c r="G751" s="21" t="s">
        <v>226</v>
      </c>
    </row>
    <row r="752" spans="1:7" ht="15.75" hidden="1" customHeight="1" x14ac:dyDescent="0.3">
      <c r="A752" s="434" t="s">
        <v>6128</v>
      </c>
      <c r="B752" s="427" t="s">
        <v>5357</v>
      </c>
      <c r="C752" s="427" t="s">
        <v>108</v>
      </c>
      <c r="D752" s="24" t="s">
        <v>4579</v>
      </c>
      <c r="E752" s="21" t="s">
        <v>4443</v>
      </c>
      <c r="F752" s="21" t="s">
        <v>226</v>
      </c>
      <c r="G752" s="21" t="s">
        <v>226</v>
      </c>
    </row>
    <row r="753" spans="1:7" ht="15.75" hidden="1" customHeight="1" x14ac:dyDescent="0.3">
      <c r="A753" s="434" t="s">
        <v>6128</v>
      </c>
      <c r="B753" s="427" t="s">
        <v>5357</v>
      </c>
      <c r="C753" s="434" t="s">
        <v>5403</v>
      </c>
      <c r="D753" s="43" t="s">
        <v>226</v>
      </c>
      <c r="E753" s="24" t="s">
        <v>4443</v>
      </c>
      <c r="F753" s="21" t="s">
        <v>226</v>
      </c>
      <c r="G753" s="21" t="s">
        <v>226</v>
      </c>
    </row>
    <row r="754" spans="1:7" ht="15.75" hidden="1" customHeight="1" x14ac:dyDescent="0.3">
      <c r="A754" s="434" t="s">
        <v>5355</v>
      </c>
      <c r="B754" s="427" t="s">
        <v>5357</v>
      </c>
      <c r="C754" s="427" t="s">
        <v>108</v>
      </c>
      <c r="D754" s="27" t="s">
        <v>4449</v>
      </c>
      <c r="E754" s="21" t="s">
        <v>4443</v>
      </c>
      <c r="F754" s="21" t="s">
        <v>226</v>
      </c>
      <c r="G754" s="21" t="s">
        <v>226</v>
      </c>
    </row>
    <row r="755" spans="1:7" ht="15.75" hidden="1" customHeight="1" x14ac:dyDescent="0.3">
      <c r="A755" s="434" t="s">
        <v>5355</v>
      </c>
      <c r="B755" s="427" t="s">
        <v>5357</v>
      </c>
      <c r="C755" s="434" t="s">
        <v>4576</v>
      </c>
      <c r="D755" s="27" t="s">
        <v>4454</v>
      </c>
      <c r="E755" s="24" t="s">
        <v>4456</v>
      </c>
      <c r="F755" s="21" t="s">
        <v>226</v>
      </c>
      <c r="G755" s="21" t="s">
        <v>226</v>
      </c>
    </row>
    <row r="756" spans="1:7" ht="15.75" hidden="1" customHeight="1" x14ac:dyDescent="0.3">
      <c r="A756" s="434" t="s">
        <v>5355</v>
      </c>
      <c r="B756" s="427" t="s">
        <v>5357</v>
      </c>
      <c r="C756" s="434" t="s">
        <v>4576</v>
      </c>
      <c r="D756" s="43" t="s">
        <v>226</v>
      </c>
      <c r="E756" s="21" t="s">
        <v>4458</v>
      </c>
      <c r="F756" s="21" t="s">
        <v>226</v>
      </c>
      <c r="G756" s="21" t="s">
        <v>226</v>
      </c>
    </row>
    <row r="757" spans="1:7" ht="15.75" hidden="1" customHeight="1" x14ac:dyDescent="0.25">
      <c r="A757" s="141" t="s">
        <v>126</v>
      </c>
    </row>
  </sheetData>
  <autoFilter ref="A1:G757" xr:uid="{00000000-0009-0000-0000-00004E000000}">
    <filterColumn colId="0">
      <filters>
        <filter val="WC_1"/>
        <filter val="WC_1##"/>
        <filter val="WC_10"/>
        <filter val="WC_11"/>
        <filter val="WC_12"/>
        <filter val="WC_13"/>
        <filter val="WC_13##"/>
        <filter val="WC_14"/>
        <filter val="WC_14##"/>
        <filter val="WC_15"/>
        <filter val="WC_16"/>
        <filter val="WC_2"/>
        <filter val="WC_3"/>
        <filter val="WC_4"/>
        <filter val="WC_5"/>
        <filter val="WC_6"/>
        <filter val="WC_7"/>
        <filter val="WC_7##"/>
        <filter val="WC_8"/>
        <filter val="WC_8##"/>
        <filter val="WC_9"/>
      </filters>
    </filterColumn>
  </autoFilter>
  <customSheetViews>
    <customSheetView guid="{98DA130D-5B19-4E57-94F6-E4F7510EB936}" filter="1" showAutoFilter="1">
      <pane xSplit="3" ySplit="387" topLeftCell="D490" activePane="bottomRight" state="frozen"/>
      <selection pane="bottomRight" activeCell="B496" sqref="B496"/>
      <pageMargins left="0.7" right="0.7" top="0.75" bottom="0.75" header="0.3" footer="0.3"/>
      <pageSetup orientation="portrait" horizontalDpi="300" verticalDpi="300" r:id="rId1"/>
      <autoFilter ref="A1:G757" xr:uid="{00000000-0009-0000-0000-00004E000000}">
        <filterColumn colId="0">
          <filters>
            <filter val="WC_1"/>
            <filter val="WC_1##"/>
            <filter val="WC_10"/>
            <filter val="WC_11"/>
            <filter val="WC_12"/>
            <filter val="WC_13"/>
            <filter val="WC_13##"/>
            <filter val="WC_14"/>
            <filter val="WC_14##"/>
            <filter val="WC_15"/>
            <filter val="WC_16"/>
            <filter val="WC_2"/>
            <filter val="WC_3"/>
            <filter val="WC_4"/>
            <filter val="WC_5"/>
            <filter val="WC_6"/>
            <filter val="WC_7"/>
            <filter val="WC_7##"/>
            <filter val="WC_8"/>
            <filter val="WC_8##"/>
            <filter val="WC_9"/>
          </filters>
        </filterColumn>
      </autoFilter>
    </customSheetView>
    <customSheetView guid="{BB892C78-2728-4C3D-9118-88A7ABDCD3F6}" showPageBreaks="1" filter="1" showAutoFilter="1">
      <pane xSplit="3" ySplit="387" topLeftCell="D490" activePane="bottomRight" state="frozen"/>
      <selection pane="bottomRight" activeCell="B496" sqref="B496"/>
      <pageMargins left="0.7" right="0.7" top="0.75" bottom="0.75" header="0.3" footer="0.3"/>
      <pageSetup orientation="portrait" horizontalDpi="300" verticalDpi="300" r:id="rId2"/>
      <autoFilter ref="A1:G757" xr:uid="{0B0D3671-68D2-46AB-B1EE-CBF7275DFD27}">
        <filterColumn colId="0">
          <filters>
            <filter val="WC_1"/>
            <filter val="WC_1##"/>
            <filter val="WC_10"/>
            <filter val="WC_11"/>
            <filter val="WC_12"/>
            <filter val="WC_13"/>
            <filter val="WC_13##"/>
            <filter val="WC_14"/>
            <filter val="WC_14##"/>
            <filter val="WC_15"/>
            <filter val="WC_16"/>
            <filter val="WC_2"/>
            <filter val="WC_3"/>
            <filter val="WC_4"/>
            <filter val="WC_5"/>
            <filter val="WC_6"/>
            <filter val="WC_7"/>
            <filter val="WC_7##"/>
            <filter val="WC_8"/>
            <filter val="WC_8##"/>
            <filter val="WC_9"/>
          </filters>
        </filterColumn>
      </autoFilter>
    </customSheetView>
    <customSheetView guid="{CF65BC3F-B889-4A76-84AD-A182E3F75B70}" filter="1" showAutoFilter="1">
      <pane xSplit="3" ySplit="387" topLeftCell="D548" activePane="bottomRight" state="frozen"/>
      <selection pane="bottomRight" activeCell="C413" sqref="C413"/>
      <pageMargins left="0.7" right="0.7" top="0.75" bottom="0.75" header="0.3" footer="0.3"/>
      <pageSetup orientation="portrait" horizontalDpi="300" verticalDpi="300" r:id="rId3"/>
      <autoFilter ref="A1:G757" xr:uid="{DF3BDCAE-8D0D-480A-ABE8-192E43BF635B}">
        <filterColumn colId="0">
          <filters>
            <filter val="WC_1"/>
            <filter val="WC_1##"/>
            <filter val="WC_10"/>
            <filter val="WC_11"/>
            <filter val="WC_12"/>
            <filter val="WC_13"/>
            <filter val="WC_13##"/>
            <filter val="WC_14"/>
            <filter val="WC_14##"/>
            <filter val="WC_15"/>
            <filter val="WC_16"/>
            <filter val="WC_2"/>
            <filter val="WC_3"/>
            <filter val="WC_4"/>
            <filter val="WC_5"/>
            <filter val="WC_6"/>
            <filter val="WC_7"/>
            <filter val="WC_7##"/>
            <filter val="WC_8"/>
            <filter val="WC_8##"/>
            <filter val="WC_9"/>
          </filters>
        </filterColumn>
      </autoFilter>
    </customSheetView>
    <customSheetView guid="{51BE0F53-C554-4DF9-915B-2EBB518A5BAC}" showAutoFilter="1">
      <pane xSplit="3" ySplit="1" topLeftCell="D336" activePane="bottomRight" state="frozen"/>
      <selection pane="bottomRight" activeCell="B368" sqref="B368"/>
      <pageMargins left="0.7" right="0.7" top="0.75" bottom="0.75" header="0.3" footer="0.3"/>
      <pageSetup orientation="portrait" horizontalDpi="300" verticalDpi="300" r:id="rId4"/>
      <autoFilter ref="A1:G723" xr:uid="{B574FC66-FB19-42AA-9932-7ADF957833A4}"/>
    </customSheetView>
    <customSheetView guid="{A0C16718-D4F4-4644-B456-C31316B19B9E}" showAutoFilter="1">
      <pane xSplit="3" ySplit="1" topLeftCell="D155" activePane="bottomRight" state="frozen"/>
      <selection pane="bottomRight" activeCell="A161" sqref="A161"/>
      <pageMargins left="0.7" right="0.7" top="0.75" bottom="0.75" header="0.3" footer="0.3"/>
      <pageSetup orientation="portrait" horizontalDpi="300" verticalDpi="300" r:id="rId5"/>
      <autoFilter ref="A1:G686" xr:uid="{0E99B300-739D-42AC-89B1-06A676AB7C72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G622" xr:uid="{8AD1D0C5-5283-40E8-A355-AD5035553327}"/>
    </customSheetView>
    <customSheetView guid="{2836C454-EE09-43DE-A6D2-2B94379608C8}" showAutoFilter="1">
      <pane xSplit="3" ySplit="1" topLeftCell="D589" activePane="bottomRight" state="frozen"/>
      <selection pane="bottomRight" activeCell="A622" sqref="A622"/>
      <pageMargins left="0.7" right="0.7" top="0.75" bottom="0.75" header="0.3" footer="0.3"/>
      <autoFilter ref="A1:G622" xr:uid="{087079A5-1718-49C8-AFAA-BE0430EC8D4E}"/>
    </customSheetView>
  </customSheetViews>
  <hyperlinks>
    <hyperlink ref="A757" location="PagesList!A1" display="Go To PageList" xr:uid="{00000000-0004-0000-4E00-000000000000}"/>
  </hyperlinks>
  <pageMargins left="0.7" right="0.7" top="0.75" bottom="0.75" header="0.3" footer="0.3"/>
  <pageSetup orientation="portrait" horizontalDpi="300" verticalDpi="300" r:id="rId6"/>
  <legacyDrawing r:id="rId7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 summaryRight="0"/>
  </sheetPr>
  <dimension ref="A1:I77"/>
  <sheetViews>
    <sheetView workbookViewId="0">
      <pane xSplit="3" ySplit="1" topLeftCell="D41" activePane="bottomRight" state="frozen"/>
      <selection pane="topRight" activeCell="D1" sqref="D1"/>
      <selection pane="bottomLeft" activeCell="A2" sqref="A2"/>
      <selection pane="bottomRight" activeCell="A57" sqref="A57"/>
    </sheetView>
  </sheetViews>
  <sheetFormatPr defaultColWidth="14.453125" defaultRowHeight="15.75" customHeight="1" x14ac:dyDescent="0.25"/>
  <cols>
    <col min="1" max="1" width="14.54296875" customWidth="1"/>
    <col min="2" max="2" width="28" bestFit="1" customWidth="1"/>
    <col min="3" max="3" width="17.453125" bestFit="1" customWidth="1"/>
  </cols>
  <sheetData>
    <row r="1" spans="1:9" ht="15.75" customHeight="1" x14ac:dyDescent="0.25">
      <c r="A1" s="2" t="s">
        <v>0</v>
      </c>
      <c r="B1" s="3" t="s">
        <v>1</v>
      </c>
      <c r="C1" s="3" t="s">
        <v>2</v>
      </c>
      <c r="D1" s="3" t="s">
        <v>4513</v>
      </c>
      <c r="E1" s="3" t="s">
        <v>4514</v>
      </c>
      <c r="F1" s="3" t="s">
        <v>4515</v>
      </c>
      <c r="G1" s="3" t="s">
        <v>4516</v>
      </c>
      <c r="H1" s="3" t="s">
        <v>4517</v>
      </c>
      <c r="I1" s="3" t="s">
        <v>4518</v>
      </c>
    </row>
    <row r="2" spans="1:9" ht="15.75" customHeight="1" x14ac:dyDescent="0.25">
      <c r="A2" s="5" t="s">
        <v>6</v>
      </c>
      <c r="B2" s="5" t="s">
        <v>10</v>
      </c>
      <c r="C2" s="5" t="s">
        <v>11</v>
      </c>
      <c r="D2" s="16" t="s">
        <v>258</v>
      </c>
      <c r="E2" s="16" t="s">
        <v>226</v>
      </c>
      <c r="F2" s="16" t="s">
        <v>4519</v>
      </c>
      <c r="G2" s="16" t="s">
        <v>226</v>
      </c>
      <c r="H2" s="16" t="s">
        <v>226</v>
      </c>
      <c r="I2" s="16" t="s">
        <v>226</v>
      </c>
    </row>
    <row r="3" spans="1:9" ht="15.75" customHeight="1" x14ac:dyDescent="0.25">
      <c r="A3" s="16" t="s">
        <v>14</v>
      </c>
      <c r="B3" s="16" t="s">
        <v>15</v>
      </c>
      <c r="C3" s="16" t="s">
        <v>11</v>
      </c>
      <c r="D3" s="16" t="s">
        <v>258</v>
      </c>
      <c r="E3" s="16" t="s">
        <v>226</v>
      </c>
      <c r="F3" s="16" t="s">
        <v>4519</v>
      </c>
      <c r="G3" s="16" t="s">
        <v>226</v>
      </c>
      <c r="H3" s="16" t="s">
        <v>226</v>
      </c>
      <c r="I3" s="16" t="s">
        <v>226</v>
      </c>
    </row>
    <row r="4" spans="1:9" ht="15.75" customHeight="1" x14ac:dyDescent="0.25">
      <c r="A4" s="16" t="s">
        <v>16</v>
      </c>
      <c r="B4" s="16" t="s">
        <v>17</v>
      </c>
      <c r="C4" s="5" t="s">
        <v>11</v>
      </c>
      <c r="D4" s="16" t="s">
        <v>258</v>
      </c>
      <c r="E4" s="16" t="s">
        <v>226</v>
      </c>
      <c r="F4" s="16" t="s">
        <v>4519</v>
      </c>
      <c r="G4" s="16" t="s">
        <v>226</v>
      </c>
      <c r="H4" s="16" t="s">
        <v>226</v>
      </c>
      <c r="I4" s="16" t="s">
        <v>226</v>
      </c>
    </row>
    <row r="5" spans="1:9" ht="15.75" customHeight="1" x14ac:dyDescent="0.25">
      <c r="A5" s="16" t="s">
        <v>18</v>
      </c>
      <c r="B5" s="5" t="s">
        <v>19</v>
      </c>
      <c r="C5" s="5" t="s">
        <v>11</v>
      </c>
      <c r="D5" s="16" t="s">
        <v>258</v>
      </c>
      <c r="E5" s="16" t="s">
        <v>226</v>
      </c>
      <c r="F5" s="16" t="s">
        <v>4520</v>
      </c>
      <c r="G5" s="16" t="s">
        <v>226</v>
      </c>
      <c r="H5" s="16" t="s">
        <v>226</v>
      </c>
      <c r="I5" s="16" t="s">
        <v>226</v>
      </c>
    </row>
    <row r="6" spans="1:9" ht="15.75" customHeight="1" x14ac:dyDescent="0.25">
      <c r="A6" s="5" t="s">
        <v>20</v>
      </c>
      <c r="B6" s="5" t="s">
        <v>5769</v>
      </c>
      <c r="C6" s="5" t="s">
        <v>11</v>
      </c>
      <c r="D6" s="16" t="s">
        <v>258</v>
      </c>
      <c r="E6" s="16" t="s">
        <v>226</v>
      </c>
      <c r="F6" s="16" t="s">
        <v>4519</v>
      </c>
      <c r="G6" s="16" t="s">
        <v>226</v>
      </c>
      <c r="H6" s="16" t="s">
        <v>226</v>
      </c>
      <c r="I6" s="16" t="s">
        <v>226</v>
      </c>
    </row>
    <row r="7" spans="1:9" ht="15.75" customHeight="1" x14ac:dyDescent="0.25">
      <c r="A7" s="5" t="s">
        <v>20</v>
      </c>
      <c r="B7" s="5" t="s">
        <v>5769</v>
      </c>
      <c r="C7" s="5" t="s">
        <v>314</v>
      </c>
      <c r="D7" s="16" t="s">
        <v>258</v>
      </c>
      <c r="E7" s="16" t="s">
        <v>226</v>
      </c>
      <c r="F7" s="16" t="s">
        <v>4519</v>
      </c>
      <c r="G7" s="16" t="s">
        <v>226</v>
      </c>
      <c r="H7" s="16" t="s">
        <v>226</v>
      </c>
      <c r="I7" s="16" t="s">
        <v>226</v>
      </c>
    </row>
    <row r="8" spans="1:9" ht="15.75" customHeight="1" x14ac:dyDescent="0.25">
      <c r="A8" s="5" t="s">
        <v>22</v>
      </c>
      <c r="B8" s="5" t="s">
        <v>23</v>
      </c>
      <c r="C8" s="5" t="s">
        <v>11</v>
      </c>
      <c r="D8" s="16" t="s">
        <v>258</v>
      </c>
      <c r="E8" s="16" t="s">
        <v>226</v>
      </c>
      <c r="F8" s="16" t="s">
        <v>4520</v>
      </c>
      <c r="G8" s="16" t="s">
        <v>226</v>
      </c>
      <c r="H8" s="16" t="s">
        <v>226</v>
      </c>
      <c r="I8" s="16" t="s">
        <v>226</v>
      </c>
    </row>
    <row r="9" spans="1:9" ht="15.75" customHeight="1" x14ac:dyDescent="0.25">
      <c r="A9" s="5" t="s">
        <v>24</v>
      </c>
      <c r="B9" s="5" t="s">
        <v>25</v>
      </c>
      <c r="C9" s="5" t="s">
        <v>11</v>
      </c>
      <c r="D9" s="16" t="s">
        <v>258</v>
      </c>
      <c r="E9" s="16" t="s">
        <v>226</v>
      </c>
      <c r="F9" s="16" t="s">
        <v>4520</v>
      </c>
      <c r="G9" s="16" t="s">
        <v>226</v>
      </c>
      <c r="H9" s="16" t="s">
        <v>226</v>
      </c>
      <c r="I9" s="16" t="s">
        <v>226</v>
      </c>
    </row>
    <row r="10" spans="1:9" ht="15.75" customHeight="1" x14ac:dyDescent="0.25">
      <c r="A10" s="5" t="s">
        <v>24</v>
      </c>
      <c r="B10" s="5" t="s">
        <v>25</v>
      </c>
      <c r="C10" s="5" t="s">
        <v>314</v>
      </c>
      <c r="D10" s="16" t="s">
        <v>258</v>
      </c>
      <c r="E10" s="16" t="s">
        <v>226</v>
      </c>
      <c r="F10" s="16" t="s">
        <v>4520</v>
      </c>
      <c r="G10" s="16" t="s">
        <v>226</v>
      </c>
      <c r="H10" s="16" t="s">
        <v>226</v>
      </c>
      <c r="I10" s="16" t="s">
        <v>226</v>
      </c>
    </row>
    <row r="11" spans="1:9" ht="15.75" customHeight="1" x14ac:dyDescent="0.25">
      <c r="A11" s="5" t="s">
        <v>26</v>
      </c>
      <c r="B11" s="5" t="s">
        <v>27</v>
      </c>
      <c r="C11" s="5" t="s">
        <v>11</v>
      </c>
      <c r="D11" s="16" t="s">
        <v>258</v>
      </c>
      <c r="E11" s="16" t="s">
        <v>226</v>
      </c>
      <c r="F11" s="16" t="s">
        <v>4519</v>
      </c>
      <c r="G11" s="16" t="s">
        <v>226</v>
      </c>
      <c r="H11" s="16" t="s">
        <v>226</v>
      </c>
      <c r="I11" s="16" t="s">
        <v>226</v>
      </c>
    </row>
    <row r="12" spans="1:9" ht="15.75" customHeight="1" x14ac:dyDescent="0.25">
      <c r="A12" s="5" t="s">
        <v>28</v>
      </c>
      <c r="B12" s="5" t="s">
        <v>29</v>
      </c>
      <c r="C12" s="5" t="s">
        <v>11</v>
      </c>
      <c r="D12" s="16" t="s">
        <v>258</v>
      </c>
      <c r="E12" s="16" t="s">
        <v>226</v>
      </c>
      <c r="F12" s="16" t="s">
        <v>4519</v>
      </c>
      <c r="G12" s="16" t="s">
        <v>226</v>
      </c>
      <c r="H12" s="16" t="s">
        <v>226</v>
      </c>
      <c r="I12" s="16" t="s">
        <v>226</v>
      </c>
    </row>
    <row r="13" spans="1:9" ht="15.75" customHeight="1" x14ac:dyDescent="0.25">
      <c r="A13" s="14" t="s">
        <v>30</v>
      </c>
      <c r="B13" s="14" t="s">
        <v>31</v>
      </c>
      <c r="C13" s="5" t="s">
        <v>11</v>
      </c>
      <c r="D13" s="16" t="s">
        <v>258</v>
      </c>
      <c r="E13" s="16" t="s">
        <v>226</v>
      </c>
      <c r="F13" s="14" t="s">
        <v>4521</v>
      </c>
      <c r="G13" s="16" t="s">
        <v>226</v>
      </c>
      <c r="H13" s="16" t="s">
        <v>226</v>
      </c>
      <c r="I13" s="16" t="s">
        <v>226</v>
      </c>
    </row>
    <row r="14" spans="1:9" ht="15.75" customHeight="1" x14ac:dyDescent="0.25">
      <c r="A14" s="14" t="s">
        <v>30</v>
      </c>
      <c r="B14" s="14" t="s">
        <v>31</v>
      </c>
      <c r="C14" s="5" t="s">
        <v>314</v>
      </c>
      <c r="D14" s="16" t="s">
        <v>258</v>
      </c>
      <c r="E14" s="16" t="s">
        <v>226</v>
      </c>
      <c r="F14" s="14" t="s">
        <v>4521</v>
      </c>
      <c r="G14" s="16" t="s">
        <v>226</v>
      </c>
      <c r="H14" s="16" t="s">
        <v>226</v>
      </c>
      <c r="I14" s="16" t="s">
        <v>226</v>
      </c>
    </row>
    <row r="15" spans="1:9" ht="15.75" customHeight="1" x14ac:dyDescent="0.25">
      <c r="A15" s="5" t="s">
        <v>32</v>
      </c>
      <c r="B15" s="5" t="s">
        <v>33</v>
      </c>
      <c r="C15" s="5" t="s">
        <v>11</v>
      </c>
      <c r="D15" s="16" t="s">
        <v>258</v>
      </c>
      <c r="E15" s="16" t="s">
        <v>226</v>
      </c>
      <c r="F15" s="16" t="s">
        <v>710</v>
      </c>
      <c r="G15" s="16" t="s">
        <v>258</v>
      </c>
      <c r="H15" s="16" t="s">
        <v>226</v>
      </c>
      <c r="I15" s="16" t="s">
        <v>226</v>
      </c>
    </row>
    <row r="16" spans="1:9" ht="15.75" customHeight="1" x14ac:dyDescent="0.25">
      <c r="A16" s="6" t="s">
        <v>34</v>
      </c>
      <c r="B16" s="7" t="s">
        <v>35</v>
      </c>
      <c r="C16" s="7" t="s">
        <v>11</v>
      </c>
      <c r="D16" s="16" t="s">
        <v>258</v>
      </c>
      <c r="E16" s="16" t="s">
        <v>226</v>
      </c>
      <c r="F16" s="16" t="s">
        <v>4519</v>
      </c>
      <c r="G16" s="16" t="s">
        <v>226</v>
      </c>
      <c r="H16" s="16" t="s">
        <v>226</v>
      </c>
      <c r="I16" s="16" t="s">
        <v>226</v>
      </c>
    </row>
    <row r="17" spans="1:9" ht="15.75" customHeight="1" x14ac:dyDescent="0.25">
      <c r="A17" s="5" t="s">
        <v>36</v>
      </c>
      <c r="B17" s="5" t="s">
        <v>37</v>
      </c>
      <c r="C17" s="5" t="s">
        <v>11</v>
      </c>
      <c r="D17" s="16" t="s">
        <v>258</v>
      </c>
      <c r="E17" s="16" t="s">
        <v>226</v>
      </c>
      <c r="F17" s="16" t="s">
        <v>710</v>
      </c>
      <c r="G17" s="16" t="s">
        <v>226</v>
      </c>
      <c r="H17" s="16" t="s">
        <v>226</v>
      </c>
      <c r="I17" s="16" t="s">
        <v>226</v>
      </c>
    </row>
    <row r="18" spans="1:9" ht="15.75" customHeight="1" x14ac:dyDescent="0.25">
      <c r="A18" s="5" t="s">
        <v>38</v>
      </c>
      <c r="B18" s="5" t="s">
        <v>39</v>
      </c>
      <c r="C18" s="5" t="s">
        <v>11</v>
      </c>
      <c r="D18" s="16" t="s">
        <v>258</v>
      </c>
      <c r="E18" s="16" t="s">
        <v>226</v>
      </c>
      <c r="F18" s="16" t="s">
        <v>4519</v>
      </c>
      <c r="G18" s="16" t="s">
        <v>226</v>
      </c>
      <c r="H18" s="16" t="s">
        <v>226</v>
      </c>
      <c r="I18" s="16" t="s">
        <v>226</v>
      </c>
    </row>
    <row r="19" spans="1:9" ht="15.75" customHeight="1" x14ac:dyDescent="0.25">
      <c r="A19" s="5" t="s">
        <v>40</v>
      </c>
      <c r="B19" s="5" t="s">
        <v>41</v>
      </c>
      <c r="C19" s="5" t="s">
        <v>11</v>
      </c>
      <c r="D19" s="16" t="s">
        <v>258</v>
      </c>
      <c r="E19" s="16" t="s">
        <v>226</v>
      </c>
      <c r="F19" s="16" t="s">
        <v>4519</v>
      </c>
      <c r="G19" s="16" t="s">
        <v>226</v>
      </c>
      <c r="H19" s="16" t="s">
        <v>226</v>
      </c>
      <c r="I19" s="16" t="s">
        <v>226</v>
      </c>
    </row>
    <row r="20" spans="1:9" ht="15.75" customHeight="1" x14ac:dyDescent="0.25">
      <c r="A20" s="5" t="s">
        <v>42</v>
      </c>
      <c r="B20" s="5" t="s">
        <v>43</v>
      </c>
      <c r="C20" s="5" t="s">
        <v>11</v>
      </c>
      <c r="D20" s="16" t="s">
        <v>258</v>
      </c>
      <c r="E20" s="16" t="s">
        <v>226</v>
      </c>
      <c r="F20" s="16" t="s">
        <v>4519</v>
      </c>
      <c r="G20" s="16" t="s">
        <v>226</v>
      </c>
      <c r="H20" s="16" t="s">
        <v>226</v>
      </c>
      <c r="I20" s="16" t="s">
        <v>226</v>
      </c>
    </row>
    <row r="21" spans="1:9" ht="15.75" customHeight="1" x14ac:dyDescent="0.25">
      <c r="A21" s="5" t="s">
        <v>44</v>
      </c>
      <c r="B21" s="5" t="s">
        <v>45</v>
      </c>
      <c r="C21" s="5" t="s">
        <v>11</v>
      </c>
      <c r="D21" s="16" t="s">
        <v>258</v>
      </c>
      <c r="E21" s="16" t="s">
        <v>226</v>
      </c>
      <c r="F21" s="16" t="s">
        <v>4520</v>
      </c>
      <c r="G21" s="16" t="s">
        <v>226</v>
      </c>
      <c r="H21" s="16" t="s">
        <v>226</v>
      </c>
      <c r="I21" s="16" t="s">
        <v>226</v>
      </c>
    </row>
    <row r="22" spans="1:9" ht="15.75" customHeight="1" x14ac:dyDescent="0.25">
      <c r="A22" s="5" t="s">
        <v>46</v>
      </c>
      <c r="B22" s="5" t="s">
        <v>47</v>
      </c>
      <c r="C22" s="5" t="s">
        <v>11</v>
      </c>
      <c r="D22" s="16" t="s">
        <v>258</v>
      </c>
      <c r="E22" s="16" t="s">
        <v>226</v>
      </c>
      <c r="F22" s="16" t="s">
        <v>4519</v>
      </c>
      <c r="G22" s="16" t="s">
        <v>226</v>
      </c>
      <c r="H22" s="16" t="s">
        <v>226</v>
      </c>
      <c r="I22" s="16" t="s">
        <v>226</v>
      </c>
    </row>
    <row r="23" spans="1:9" ht="15.75" customHeight="1" x14ac:dyDescent="0.25">
      <c r="A23" s="5" t="s">
        <v>48</v>
      </c>
      <c r="B23" s="5" t="s">
        <v>49</v>
      </c>
      <c r="C23" s="5" t="s">
        <v>11</v>
      </c>
      <c r="D23" s="16" t="s">
        <v>258</v>
      </c>
      <c r="E23" s="16" t="s">
        <v>226</v>
      </c>
      <c r="F23" s="16" t="s">
        <v>710</v>
      </c>
      <c r="G23" s="16" t="s">
        <v>226</v>
      </c>
      <c r="H23" s="16" t="s">
        <v>226</v>
      </c>
      <c r="I23" s="16" t="s">
        <v>226</v>
      </c>
    </row>
    <row r="24" spans="1:9" ht="15.75" customHeight="1" x14ac:dyDescent="0.25">
      <c r="A24" s="5" t="s">
        <v>50</v>
      </c>
      <c r="B24" s="5" t="s">
        <v>51</v>
      </c>
      <c r="C24" s="5" t="s">
        <v>11</v>
      </c>
      <c r="D24" s="16" t="s">
        <v>258</v>
      </c>
      <c r="E24" s="16" t="s">
        <v>226</v>
      </c>
      <c r="F24" s="16" t="s">
        <v>4519</v>
      </c>
      <c r="G24" s="16" t="s">
        <v>226</v>
      </c>
      <c r="H24" s="16" t="s">
        <v>226</v>
      </c>
      <c r="I24" s="16" t="s">
        <v>226</v>
      </c>
    </row>
    <row r="25" spans="1:9" ht="15.75" customHeight="1" x14ac:dyDescent="0.25">
      <c r="A25" s="5" t="s">
        <v>52</v>
      </c>
      <c r="B25" s="5" t="s">
        <v>53</v>
      </c>
      <c r="C25" s="5" t="s">
        <v>11</v>
      </c>
      <c r="D25" s="16" t="s">
        <v>258</v>
      </c>
      <c r="E25" s="16" t="s">
        <v>4524</v>
      </c>
      <c r="F25" s="16" t="s">
        <v>4519</v>
      </c>
      <c r="G25" s="16" t="s">
        <v>226</v>
      </c>
      <c r="H25" s="16" t="s">
        <v>226</v>
      </c>
      <c r="I25" s="16" t="s">
        <v>226</v>
      </c>
    </row>
    <row r="26" spans="1:9" ht="15.75" customHeight="1" x14ac:dyDescent="0.25">
      <c r="A26" s="5" t="s">
        <v>54</v>
      </c>
      <c r="B26" s="5" t="s">
        <v>55</v>
      </c>
      <c r="C26" s="5" t="s">
        <v>11</v>
      </c>
      <c r="D26" s="16" t="s">
        <v>258</v>
      </c>
      <c r="E26" s="7" t="s">
        <v>226</v>
      </c>
      <c r="F26" s="7" t="s">
        <v>4519</v>
      </c>
      <c r="G26" s="7" t="s">
        <v>226</v>
      </c>
      <c r="H26" s="7" t="s">
        <v>226</v>
      </c>
      <c r="I26" s="7" t="s">
        <v>226</v>
      </c>
    </row>
    <row r="27" spans="1:9" ht="15.75" customHeight="1" x14ac:dyDescent="0.25">
      <c r="A27" s="5" t="s">
        <v>56</v>
      </c>
      <c r="B27" s="5" t="s">
        <v>57</v>
      </c>
      <c r="C27" s="5" t="s">
        <v>11</v>
      </c>
      <c r="D27" s="16" t="s">
        <v>258</v>
      </c>
      <c r="E27" s="16" t="s">
        <v>4524</v>
      </c>
      <c r="F27" s="16" t="s">
        <v>710</v>
      </c>
      <c r="G27" s="16" t="s">
        <v>226</v>
      </c>
      <c r="H27" s="16" t="s">
        <v>226</v>
      </c>
      <c r="I27" s="16" t="s">
        <v>226</v>
      </c>
    </row>
    <row r="28" spans="1:9" ht="15.75" customHeight="1" x14ac:dyDescent="0.25">
      <c r="A28" s="5" t="s">
        <v>58</v>
      </c>
      <c r="B28" s="5" t="s">
        <v>59</v>
      </c>
      <c r="C28" s="5" t="s">
        <v>11</v>
      </c>
      <c r="D28" s="16" t="s">
        <v>258</v>
      </c>
      <c r="E28" s="7" t="s">
        <v>226</v>
      </c>
      <c r="F28" s="7" t="s">
        <v>4519</v>
      </c>
      <c r="G28" s="7" t="s">
        <v>226</v>
      </c>
      <c r="H28" s="7" t="s">
        <v>226</v>
      </c>
      <c r="I28" s="7" t="s">
        <v>226</v>
      </c>
    </row>
    <row r="29" spans="1:9" ht="15.75" customHeight="1" x14ac:dyDescent="0.25">
      <c r="A29" s="5" t="s">
        <v>60</v>
      </c>
      <c r="B29" s="5" t="s">
        <v>61</v>
      </c>
      <c r="C29" s="5" t="s">
        <v>11</v>
      </c>
      <c r="D29" s="7" t="s">
        <v>258</v>
      </c>
      <c r="E29" s="7" t="s">
        <v>226</v>
      </c>
      <c r="F29" s="7" t="s">
        <v>4519</v>
      </c>
      <c r="G29" s="7" t="s">
        <v>226</v>
      </c>
      <c r="H29" s="7" t="s">
        <v>226</v>
      </c>
      <c r="I29" s="7" t="s">
        <v>226</v>
      </c>
    </row>
    <row r="30" spans="1:9" ht="15.75" customHeight="1" x14ac:dyDescent="0.25">
      <c r="A30" s="16" t="s">
        <v>62</v>
      </c>
      <c r="B30" s="16" t="s">
        <v>63</v>
      </c>
      <c r="C30" s="16" t="s">
        <v>11</v>
      </c>
      <c r="D30" s="7" t="s">
        <v>258</v>
      </c>
      <c r="E30" s="7" t="s">
        <v>226</v>
      </c>
      <c r="F30" s="7" t="s">
        <v>4519</v>
      </c>
      <c r="G30" s="7" t="s">
        <v>226</v>
      </c>
      <c r="H30" s="7" t="s">
        <v>226</v>
      </c>
      <c r="I30" s="7" t="s">
        <v>226</v>
      </c>
    </row>
    <row r="31" spans="1:9" ht="15.75" customHeight="1" x14ac:dyDescent="0.25">
      <c r="A31" s="5" t="s">
        <v>64</v>
      </c>
      <c r="B31" s="5" t="s">
        <v>65</v>
      </c>
      <c r="C31" s="5" t="s">
        <v>11</v>
      </c>
      <c r="D31" s="16" t="s">
        <v>258</v>
      </c>
      <c r="E31" s="16" t="s">
        <v>226</v>
      </c>
      <c r="F31" s="16" t="s">
        <v>4520</v>
      </c>
      <c r="G31" s="16" t="s">
        <v>226</v>
      </c>
      <c r="H31" s="16" t="s">
        <v>226</v>
      </c>
      <c r="I31" s="16" t="s">
        <v>226</v>
      </c>
    </row>
    <row r="32" spans="1:9" ht="15.75" customHeight="1" x14ac:dyDescent="0.25">
      <c r="A32" s="5" t="s">
        <v>66</v>
      </c>
      <c r="B32" s="5" t="s">
        <v>67</v>
      </c>
      <c r="C32" s="5" t="s">
        <v>11</v>
      </c>
      <c r="D32" s="7" t="s">
        <v>258</v>
      </c>
      <c r="E32" s="7" t="s">
        <v>226</v>
      </c>
      <c r="F32" s="7" t="s">
        <v>4519</v>
      </c>
      <c r="G32" s="7" t="s">
        <v>226</v>
      </c>
      <c r="H32" s="7" t="s">
        <v>226</v>
      </c>
      <c r="I32" s="7" t="s">
        <v>226</v>
      </c>
    </row>
    <row r="33" spans="1:9" ht="15.75" customHeight="1" x14ac:dyDescent="0.25">
      <c r="A33" s="5" t="s">
        <v>68</v>
      </c>
      <c r="B33" s="5" t="s">
        <v>69</v>
      </c>
      <c r="C33" s="5" t="s">
        <v>11</v>
      </c>
      <c r="D33" s="16" t="s">
        <v>258</v>
      </c>
      <c r="E33" s="16" t="s">
        <v>4524</v>
      </c>
      <c r="F33" s="16" t="s">
        <v>4519</v>
      </c>
      <c r="G33" s="16" t="s">
        <v>226</v>
      </c>
      <c r="H33" s="16" t="s">
        <v>226</v>
      </c>
      <c r="I33" s="16" t="s">
        <v>226</v>
      </c>
    </row>
    <row r="34" spans="1:9" ht="15.75" customHeight="1" x14ac:dyDescent="0.25">
      <c r="A34" s="5" t="s">
        <v>70</v>
      </c>
      <c r="B34" s="5" t="s">
        <v>71</v>
      </c>
      <c r="C34" s="5" t="s">
        <v>11</v>
      </c>
      <c r="D34" s="7" t="s">
        <v>258</v>
      </c>
      <c r="E34" s="7" t="s">
        <v>226</v>
      </c>
      <c r="F34" s="7" t="s">
        <v>4519</v>
      </c>
      <c r="G34" s="7" t="s">
        <v>226</v>
      </c>
      <c r="H34" s="7" t="s">
        <v>226</v>
      </c>
      <c r="I34" s="7" t="s">
        <v>226</v>
      </c>
    </row>
    <row r="35" spans="1:9" ht="15.75" customHeight="1" x14ac:dyDescent="0.25">
      <c r="A35" s="265" t="s">
        <v>5674</v>
      </c>
      <c r="B35" s="30" t="s">
        <v>5771</v>
      </c>
      <c r="C35" s="265" t="s">
        <v>11</v>
      </c>
      <c r="D35" s="7" t="s">
        <v>258</v>
      </c>
      <c r="E35" s="7" t="s">
        <v>226</v>
      </c>
      <c r="F35" s="7" t="s">
        <v>4519</v>
      </c>
      <c r="G35" s="7" t="s">
        <v>226</v>
      </c>
      <c r="H35" s="7" t="s">
        <v>226</v>
      </c>
      <c r="I35" s="7" t="s">
        <v>226</v>
      </c>
    </row>
    <row r="36" spans="1:9" ht="15.75" customHeight="1" x14ac:dyDescent="0.25">
      <c r="A36" s="71" t="s">
        <v>5602</v>
      </c>
      <c r="B36" s="30" t="s">
        <v>5770</v>
      </c>
      <c r="C36" s="5" t="s">
        <v>11</v>
      </c>
      <c r="D36" s="7" t="s">
        <v>258</v>
      </c>
      <c r="E36" s="7" t="s">
        <v>226</v>
      </c>
      <c r="F36" s="7" t="s">
        <v>4519</v>
      </c>
      <c r="G36" s="7" t="s">
        <v>226</v>
      </c>
      <c r="H36" s="7" t="s">
        <v>226</v>
      </c>
      <c r="I36" s="7" t="s">
        <v>226</v>
      </c>
    </row>
    <row r="37" spans="1:9" ht="15.75" customHeight="1" x14ac:dyDescent="0.25">
      <c r="A37" s="6" t="s">
        <v>72</v>
      </c>
      <c r="B37" s="7" t="s">
        <v>73</v>
      </c>
      <c r="C37" s="7" t="s">
        <v>11</v>
      </c>
      <c r="D37" s="7" t="s">
        <v>258</v>
      </c>
      <c r="E37" s="7" t="s">
        <v>226</v>
      </c>
      <c r="F37" s="7" t="s">
        <v>4519</v>
      </c>
      <c r="G37" s="7" t="s">
        <v>226</v>
      </c>
      <c r="H37" s="7" t="s">
        <v>226</v>
      </c>
      <c r="I37" s="7" t="s">
        <v>226</v>
      </c>
    </row>
    <row r="38" spans="1:9" ht="15.75" customHeight="1" x14ac:dyDescent="0.25">
      <c r="A38" s="8" t="s">
        <v>74</v>
      </c>
      <c r="B38" s="9" t="s">
        <v>75</v>
      </c>
      <c r="C38" s="9" t="s">
        <v>11</v>
      </c>
      <c r="D38" s="7" t="s">
        <v>258</v>
      </c>
      <c r="E38" s="7" t="s">
        <v>226</v>
      </c>
      <c r="F38" s="7" t="s">
        <v>4519</v>
      </c>
      <c r="G38" s="7" t="s">
        <v>226</v>
      </c>
      <c r="H38" s="7" t="s">
        <v>226</v>
      </c>
      <c r="I38" s="7" t="s">
        <v>226</v>
      </c>
    </row>
    <row r="39" spans="1:9" ht="15.75" customHeight="1" x14ac:dyDescent="0.25">
      <c r="A39" s="8" t="s">
        <v>76</v>
      </c>
      <c r="B39" s="9" t="s">
        <v>77</v>
      </c>
      <c r="C39" s="9" t="s">
        <v>11</v>
      </c>
      <c r="D39" s="7" t="s">
        <v>258</v>
      </c>
      <c r="E39" s="7" t="s">
        <v>226</v>
      </c>
      <c r="F39" s="7" t="s">
        <v>4519</v>
      </c>
      <c r="G39" s="7" t="s">
        <v>226</v>
      </c>
      <c r="H39" s="7" t="s">
        <v>226</v>
      </c>
      <c r="I39" s="7" t="s">
        <v>226</v>
      </c>
    </row>
    <row r="40" spans="1:9" ht="15.75" customHeight="1" x14ac:dyDescent="0.25">
      <c r="A40" s="8" t="s">
        <v>78</v>
      </c>
      <c r="B40" s="9" t="s">
        <v>79</v>
      </c>
      <c r="C40" s="9" t="s">
        <v>11</v>
      </c>
      <c r="D40" s="7" t="s">
        <v>258</v>
      </c>
      <c r="E40" s="7" t="s">
        <v>226</v>
      </c>
      <c r="F40" s="7" t="s">
        <v>4519</v>
      </c>
      <c r="G40" s="7" t="s">
        <v>226</v>
      </c>
      <c r="H40" s="7" t="s">
        <v>226</v>
      </c>
      <c r="I40" s="7" t="s">
        <v>226</v>
      </c>
    </row>
    <row r="41" spans="1:9" ht="15.75" customHeight="1" x14ac:dyDescent="0.25">
      <c r="A41" s="8" t="s">
        <v>80</v>
      </c>
      <c r="B41" s="9" t="s">
        <v>81</v>
      </c>
      <c r="C41" s="9" t="s">
        <v>11</v>
      </c>
      <c r="D41" s="7" t="s">
        <v>258</v>
      </c>
      <c r="E41" s="7" t="s">
        <v>226</v>
      </c>
      <c r="F41" s="7" t="s">
        <v>4519</v>
      </c>
      <c r="G41" s="7" t="s">
        <v>226</v>
      </c>
      <c r="H41" s="7" t="s">
        <v>226</v>
      </c>
      <c r="I41" s="7" t="s">
        <v>226</v>
      </c>
    </row>
    <row r="42" spans="1:9" ht="15.75" customHeight="1" x14ac:dyDescent="0.25">
      <c r="A42" s="8" t="s">
        <v>82</v>
      </c>
      <c r="B42" s="9" t="s">
        <v>83</v>
      </c>
      <c r="C42" s="9" t="s">
        <v>11</v>
      </c>
      <c r="D42" s="7" t="s">
        <v>258</v>
      </c>
      <c r="E42" s="7" t="s">
        <v>226</v>
      </c>
      <c r="F42" s="7" t="s">
        <v>4519</v>
      </c>
      <c r="G42" s="7" t="s">
        <v>226</v>
      </c>
      <c r="H42" s="7" t="s">
        <v>226</v>
      </c>
      <c r="I42" s="7" t="s">
        <v>226</v>
      </c>
    </row>
    <row r="43" spans="1:9" ht="15.75" customHeight="1" x14ac:dyDescent="0.25">
      <c r="A43" s="8" t="s">
        <v>84</v>
      </c>
      <c r="B43" s="9" t="s">
        <v>85</v>
      </c>
      <c r="C43" s="9" t="s">
        <v>11</v>
      </c>
      <c r="D43" s="7" t="s">
        <v>258</v>
      </c>
      <c r="E43" s="7" t="s">
        <v>226</v>
      </c>
      <c r="F43" s="16" t="s">
        <v>710</v>
      </c>
      <c r="G43" s="7" t="s">
        <v>258</v>
      </c>
      <c r="H43" s="7" t="s">
        <v>226</v>
      </c>
      <c r="I43" s="7" t="s">
        <v>226</v>
      </c>
    </row>
    <row r="44" spans="1:9" ht="15.75" customHeight="1" x14ac:dyDescent="0.25">
      <c r="A44" s="8" t="s">
        <v>84</v>
      </c>
      <c r="B44" s="9" t="s">
        <v>85</v>
      </c>
      <c r="C44" s="9" t="s">
        <v>314</v>
      </c>
      <c r="D44" s="7" t="s">
        <v>258</v>
      </c>
      <c r="E44" s="7" t="s">
        <v>226</v>
      </c>
      <c r="F44" s="16" t="s">
        <v>710</v>
      </c>
      <c r="G44" s="7" t="s">
        <v>258</v>
      </c>
      <c r="H44" s="7" t="s">
        <v>226</v>
      </c>
      <c r="I44" s="7" t="s">
        <v>226</v>
      </c>
    </row>
    <row r="45" spans="1:9" ht="15.75" customHeight="1" x14ac:dyDescent="0.25">
      <c r="A45" s="8" t="s">
        <v>86</v>
      </c>
      <c r="B45" s="9" t="s">
        <v>87</v>
      </c>
      <c r="C45" s="9" t="s">
        <v>11</v>
      </c>
      <c r="D45" s="7" t="s">
        <v>258</v>
      </c>
      <c r="E45" s="7" t="s">
        <v>226</v>
      </c>
      <c r="F45" s="7" t="s">
        <v>4519</v>
      </c>
      <c r="G45" s="7" t="s">
        <v>226</v>
      </c>
      <c r="H45" s="7" t="s">
        <v>226</v>
      </c>
      <c r="I45" s="7" t="s">
        <v>226</v>
      </c>
    </row>
    <row r="46" spans="1:9" ht="15.75" customHeight="1" x14ac:dyDescent="0.25">
      <c r="A46" s="8" t="s">
        <v>88</v>
      </c>
      <c r="B46" s="9" t="s">
        <v>89</v>
      </c>
      <c r="C46" s="9" t="s">
        <v>11</v>
      </c>
      <c r="D46" s="7" t="s">
        <v>258</v>
      </c>
      <c r="E46" s="7" t="s">
        <v>226</v>
      </c>
      <c r="F46" s="7" t="s">
        <v>4519</v>
      </c>
      <c r="G46" s="7" t="s">
        <v>226</v>
      </c>
      <c r="H46" s="7" t="s">
        <v>226</v>
      </c>
      <c r="I46" s="7" t="s">
        <v>226</v>
      </c>
    </row>
    <row r="47" spans="1:9" ht="15.75" customHeight="1" x14ac:dyDescent="0.25">
      <c r="A47" s="8" t="s">
        <v>90</v>
      </c>
      <c r="B47" s="9" t="s">
        <v>91</v>
      </c>
      <c r="C47" s="9" t="s">
        <v>11</v>
      </c>
      <c r="D47" s="79" t="s">
        <v>258</v>
      </c>
      <c r="E47" s="7" t="s">
        <v>226</v>
      </c>
      <c r="F47" s="79" t="s">
        <v>710</v>
      </c>
      <c r="G47" s="7" t="s">
        <v>226</v>
      </c>
      <c r="H47" s="7" t="s">
        <v>226</v>
      </c>
      <c r="I47" s="7" t="s">
        <v>226</v>
      </c>
    </row>
    <row r="48" spans="1:9" ht="15.75" customHeight="1" x14ac:dyDescent="0.25">
      <c r="A48" s="8" t="s">
        <v>92</v>
      </c>
      <c r="B48" s="9" t="s">
        <v>93</v>
      </c>
      <c r="C48" s="9" t="s">
        <v>11</v>
      </c>
      <c r="D48" s="16" t="s">
        <v>258</v>
      </c>
      <c r="E48" s="7" t="s">
        <v>226</v>
      </c>
      <c r="F48" s="7" t="s">
        <v>4521</v>
      </c>
      <c r="G48" s="7" t="s">
        <v>226</v>
      </c>
      <c r="H48" s="7" t="s">
        <v>226</v>
      </c>
      <c r="I48" s="7" t="s">
        <v>226</v>
      </c>
    </row>
    <row r="49" spans="1:9" ht="15.75" customHeight="1" x14ac:dyDescent="0.25">
      <c r="A49" s="8" t="s">
        <v>94</v>
      </c>
      <c r="B49" s="9" t="s">
        <v>95</v>
      </c>
      <c r="C49" s="9" t="s">
        <v>11</v>
      </c>
      <c r="D49" s="16" t="s">
        <v>258</v>
      </c>
      <c r="E49" s="7" t="s">
        <v>226</v>
      </c>
      <c r="F49" s="7" t="s">
        <v>4521</v>
      </c>
      <c r="G49" s="7" t="s">
        <v>226</v>
      </c>
      <c r="H49" s="7" t="s">
        <v>226</v>
      </c>
      <c r="I49" s="7" t="s">
        <v>226</v>
      </c>
    </row>
    <row r="50" spans="1:9" ht="15.75" customHeight="1" x14ac:dyDescent="0.25">
      <c r="A50" s="8" t="s">
        <v>96</v>
      </c>
      <c r="B50" s="9" t="s">
        <v>97</v>
      </c>
      <c r="C50" s="9" t="s">
        <v>11</v>
      </c>
      <c r="D50" s="7" t="s">
        <v>258</v>
      </c>
      <c r="E50" s="7" t="s">
        <v>226</v>
      </c>
      <c r="F50" s="7" t="s">
        <v>4519</v>
      </c>
      <c r="G50" s="7" t="s">
        <v>226</v>
      </c>
      <c r="H50" s="7" t="s">
        <v>226</v>
      </c>
      <c r="I50" s="7" t="s">
        <v>226</v>
      </c>
    </row>
    <row r="51" spans="1:9" ht="15.75" customHeight="1" x14ac:dyDescent="0.25">
      <c r="A51" s="8" t="s">
        <v>98</v>
      </c>
      <c r="B51" s="9" t="s">
        <v>99</v>
      </c>
      <c r="C51" s="9" t="s">
        <v>11</v>
      </c>
      <c r="D51" s="7" t="s">
        <v>258</v>
      </c>
      <c r="E51" s="7" t="s">
        <v>226</v>
      </c>
      <c r="F51" s="7" t="s">
        <v>4519</v>
      </c>
      <c r="G51" s="7" t="s">
        <v>226</v>
      </c>
      <c r="H51" s="7" t="s">
        <v>226</v>
      </c>
      <c r="I51" s="7" t="s">
        <v>226</v>
      </c>
    </row>
    <row r="52" spans="1:9" ht="15.75" customHeight="1" x14ac:dyDescent="0.25">
      <c r="A52" s="8" t="s">
        <v>100</v>
      </c>
      <c r="B52" s="9" t="s">
        <v>101</v>
      </c>
      <c r="C52" s="9" t="s">
        <v>11</v>
      </c>
      <c r="D52" s="7" t="s">
        <v>258</v>
      </c>
      <c r="E52" s="7" t="s">
        <v>226</v>
      </c>
      <c r="F52" s="7" t="s">
        <v>4519</v>
      </c>
      <c r="G52" s="7" t="s">
        <v>226</v>
      </c>
      <c r="H52" s="7" t="s">
        <v>226</v>
      </c>
      <c r="I52" s="7" t="s">
        <v>226</v>
      </c>
    </row>
    <row r="53" spans="1:9" ht="15.75" customHeight="1" x14ac:dyDescent="0.25">
      <c r="A53" s="8" t="s">
        <v>102</v>
      </c>
      <c r="B53" s="9" t="s">
        <v>103</v>
      </c>
      <c r="C53" s="9" t="s">
        <v>11</v>
      </c>
      <c r="D53" s="7" t="s">
        <v>258</v>
      </c>
      <c r="E53" s="7" t="s">
        <v>226</v>
      </c>
      <c r="F53" s="7" t="s">
        <v>4519</v>
      </c>
      <c r="G53" s="7" t="s">
        <v>226</v>
      </c>
      <c r="H53" s="7" t="s">
        <v>226</v>
      </c>
      <c r="I53" s="7" t="s">
        <v>226</v>
      </c>
    </row>
    <row r="54" spans="1:9" ht="15.75" customHeight="1" x14ac:dyDescent="0.25">
      <c r="A54" s="8" t="s">
        <v>104</v>
      </c>
      <c r="B54" s="9" t="s">
        <v>105</v>
      </c>
      <c r="C54" s="5" t="s">
        <v>106</v>
      </c>
      <c r="D54" s="7" t="s">
        <v>258</v>
      </c>
      <c r="E54" s="7" t="s">
        <v>4528</v>
      </c>
      <c r="F54" s="7" t="s">
        <v>4521</v>
      </c>
      <c r="G54" s="7" t="s">
        <v>226</v>
      </c>
      <c r="H54" s="7" t="s">
        <v>226</v>
      </c>
      <c r="I54" s="7" t="s">
        <v>4529</v>
      </c>
    </row>
    <row r="55" spans="1:9" ht="15.75" customHeight="1" x14ac:dyDescent="0.25">
      <c r="A55" s="8" t="s">
        <v>104</v>
      </c>
      <c r="B55" s="9" t="s">
        <v>107</v>
      </c>
      <c r="C55" s="9" t="s">
        <v>108</v>
      </c>
      <c r="D55" s="7" t="s">
        <v>258</v>
      </c>
      <c r="E55" s="7" t="s">
        <v>226</v>
      </c>
      <c r="F55" s="7" t="s">
        <v>4521</v>
      </c>
      <c r="G55" s="7" t="s">
        <v>226</v>
      </c>
      <c r="H55" s="7" t="s">
        <v>226</v>
      </c>
      <c r="I55" s="7" t="s">
        <v>226</v>
      </c>
    </row>
    <row r="56" spans="1:9" ht="15.75" customHeight="1" x14ac:dyDescent="0.25">
      <c r="A56" s="5" t="s">
        <v>109</v>
      </c>
      <c r="B56" s="5" t="s">
        <v>110</v>
      </c>
      <c r="C56" s="5" t="s">
        <v>106</v>
      </c>
      <c r="D56" s="16" t="s">
        <v>258</v>
      </c>
      <c r="E56" s="16" t="s">
        <v>4524</v>
      </c>
      <c r="F56" s="7" t="s">
        <v>4521</v>
      </c>
      <c r="G56" s="7" t="s">
        <v>226</v>
      </c>
      <c r="H56" s="7" t="s">
        <v>226</v>
      </c>
      <c r="I56" s="7" t="s">
        <v>226</v>
      </c>
    </row>
    <row r="57" spans="1:9" ht="15.75" customHeight="1" x14ac:dyDescent="0.25">
      <c r="A57" s="5" t="s">
        <v>109</v>
      </c>
      <c r="B57" s="300" t="s">
        <v>110</v>
      </c>
      <c r="C57" s="66" t="s">
        <v>108</v>
      </c>
      <c r="D57" s="16" t="s">
        <v>258</v>
      </c>
      <c r="E57" s="16" t="s">
        <v>4524</v>
      </c>
      <c r="F57" s="30" t="s">
        <v>4521</v>
      </c>
      <c r="G57" s="30" t="s">
        <v>226</v>
      </c>
      <c r="H57" s="30" t="s">
        <v>226</v>
      </c>
      <c r="I57" s="30" t="s">
        <v>226</v>
      </c>
    </row>
    <row r="58" spans="1:9" ht="15.75" customHeight="1" x14ac:dyDescent="0.25">
      <c r="A58" s="5" t="s">
        <v>113</v>
      </c>
      <c r="B58" s="5" t="s">
        <v>114</v>
      </c>
      <c r="C58" s="5" t="s">
        <v>106</v>
      </c>
      <c r="D58" s="7" t="s">
        <v>258</v>
      </c>
      <c r="E58" s="7" t="s">
        <v>226</v>
      </c>
      <c r="F58" s="16" t="s">
        <v>710</v>
      </c>
      <c r="G58" s="7" t="s">
        <v>226</v>
      </c>
      <c r="H58" s="7" t="s">
        <v>226</v>
      </c>
      <c r="I58" s="7" t="s">
        <v>226</v>
      </c>
    </row>
    <row r="59" spans="1:9" ht="15.75" customHeight="1" x14ac:dyDescent="0.25">
      <c r="A59" s="7" t="s">
        <v>115</v>
      </c>
      <c r="B59" s="7" t="s">
        <v>116</v>
      </c>
      <c r="C59" s="7" t="s">
        <v>106</v>
      </c>
      <c r="D59" s="7" t="s">
        <v>258</v>
      </c>
      <c r="E59" s="7" t="s">
        <v>4528</v>
      </c>
      <c r="F59" s="16" t="s">
        <v>710</v>
      </c>
      <c r="G59" s="7" t="s">
        <v>258</v>
      </c>
      <c r="H59" s="7" t="s">
        <v>226</v>
      </c>
      <c r="I59" s="7" t="s">
        <v>226</v>
      </c>
    </row>
    <row r="60" spans="1:9" ht="15.75" customHeight="1" x14ac:dyDescent="0.25">
      <c r="A60" s="5" t="s">
        <v>111</v>
      </c>
      <c r="B60" s="5" t="s">
        <v>112</v>
      </c>
      <c r="C60" s="5" t="s">
        <v>106</v>
      </c>
      <c r="D60" s="7" t="s">
        <v>258</v>
      </c>
      <c r="E60" s="7" t="s">
        <v>226</v>
      </c>
      <c r="F60" s="7" t="s">
        <v>4519</v>
      </c>
      <c r="G60" s="7" t="s">
        <v>226</v>
      </c>
      <c r="H60" s="7" t="s">
        <v>226</v>
      </c>
      <c r="I60" s="7" t="s">
        <v>226</v>
      </c>
    </row>
    <row r="61" spans="1:9" ht="15.75" customHeight="1" x14ac:dyDescent="0.25">
      <c r="A61" s="5" t="s">
        <v>117</v>
      </c>
      <c r="B61" s="5" t="s">
        <v>118</v>
      </c>
      <c r="C61" s="5" t="s">
        <v>106</v>
      </c>
      <c r="D61" s="16" t="s">
        <v>258</v>
      </c>
      <c r="E61" s="16" t="s">
        <v>226</v>
      </c>
      <c r="F61" s="16" t="s">
        <v>4520</v>
      </c>
      <c r="G61" s="16" t="s">
        <v>226</v>
      </c>
      <c r="H61" s="16" t="s">
        <v>226</v>
      </c>
      <c r="I61" s="16" t="s">
        <v>226</v>
      </c>
    </row>
    <row r="62" spans="1:9" ht="15.75" customHeight="1" x14ac:dyDescent="0.25">
      <c r="A62" s="5" t="s">
        <v>119</v>
      </c>
      <c r="B62" s="5" t="s">
        <v>120</v>
      </c>
      <c r="C62" s="5" t="s">
        <v>106</v>
      </c>
      <c r="D62" s="7" t="s">
        <v>258</v>
      </c>
      <c r="E62" s="7" t="s">
        <v>226</v>
      </c>
      <c r="F62" s="7" t="s">
        <v>4519</v>
      </c>
      <c r="G62" s="7" t="s">
        <v>226</v>
      </c>
      <c r="H62" s="7" t="s">
        <v>226</v>
      </c>
      <c r="I62" s="7" t="s">
        <v>226</v>
      </c>
    </row>
    <row r="63" spans="1:9" ht="15.75" customHeight="1" x14ac:dyDescent="0.25">
      <c r="A63" s="71" t="s">
        <v>119</v>
      </c>
      <c r="B63" s="314" t="s">
        <v>120</v>
      </c>
      <c r="C63" s="265" t="s">
        <v>108</v>
      </c>
      <c r="D63" s="7" t="s">
        <v>258</v>
      </c>
      <c r="E63" s="7" t="s">
        <v>226</v>
      </c>
      <c r="F63" s="7" t="s">
        <v>4519</v>
      </c>
      <c r="G63" s="7" t="s">
        <v>226</v>
      </c>
      <c r="H63" s="7" t="s">
        <v>226</v>
      </c>
      <c r="I63" s="7" t="s">
        <v>226</v>
      </c>
    </row>
    <row r="64" spans="1:9" ht="15.75" customHeight="1" x14ac:dyDescent="0.25">
      <c r="A64" s="5" t="s">
        <v>121</v>
      </c>
      <c r="B64" s="5" t="s">
        <v>122</v>
      </c>
      <c r="C64" s="5" t="s">
        <v>106</v>
      </c>
      <c r="D64" s="16" t="s">
        <v>258</v>
      </c>
      <c r="E64" s="7" t="s">
        <v>226</v>
      </c>
      <c r="F64" s="16" t="s">
        <v>710</v>
      </c>
      <c r="G64" s="7" t="s">
        <v>226</v>
      </c>
      <c r="H64" s="7" t="s">
        <v>226</v>
      </c>
      <c r="I64" s="7" t="s">
        <v>226</v>
      </c>
    </row>
    <row r="65" spans="1:9" ht="15.75" customHeight="1" x14ac:dyDescent="0.25">
      <c r="A65" s="5" t="s">
        <v>123</v>
      </c>
      <c r="B65" s="5" t="s">
        <v>124</v>
      </c>
      <c r="C65" s="5" t="s">
        <v>106</v>
      </c>
      <c r="D65" s="16" t="s">
        <v>258</v>
      </c>
      <c r="E65" s="7" t="s">
        <v>226</v>
      </c>
      <c r="F65" s="16" t="s">
        <v>710</v>
      </c>
      <c r="G65" s="7" t="s">
        <v>226</v>
      </c>
      <c r="H65" s="7" t="s">
        <v>226</v>
      </c>
      <c r="I65" s="7" t="s">
        <v>226</v>
      </c>
    </row>
    <row r="66" spans="1:9" ht="15.75" customHeight="1" x14ac:dyDescent="0.25">
      <c r="A66" s="318" t="s">
        <v>5004</v>
      </c>
      <c r="B66" s="318" t="s">
        <v>5005</v>
      </c>
      <c r="C66" s="318" t="s">
        <v>106</v>
      </c>
      <c r="D66" s="321" t="s">
        <v>258</v>
      </c>
      <c r="E66" s="318" t="s">
        <v>226</v>
      </c>
      <c r="F66" s="321" t="s">
        <v>710</v>
      </c>
      <c r="G66" s="318" t="s">
        <v>226</v>
      </c>
      <c r="H66" s="318" t="s">
        <v>226</v>
      </c>
      <c r="I66" s="318" t="s">
        <v>226</v>
      </c>
    </row>
    <row r="67" spans="1:9" ht="15.75" customHeight="1" x14ac:dyDescent="0.25">
      <c r="A67" s="318" t="s">
        <v>5004</v>
      </c>
      <c r="B67" s="318" t="s">
        <v>5005</v>
      </c>
      <c r="C67" s="318" t="s">
        <v>108</v>
      </c>
      <c r="D67" s="321" t="s">
        <v>258</v>
      </c>
      <c r="E67" s="318" t="s">
        <v>226</v>
      </c>
      <c r="F67" s="321" t="s">
        <v>710</v>
      </c>
      <c r="G67" s="318" t="s">
        <v>226</v>
      </c>
      <c r="H67" s="318" t="s">
        <v>226</v>
      </c>
      <c r="I67" s="318" t="s">
        <v>226</v>
      </c>
    </row>
    <row r="68" spans="1:9" ht="15.75" customHeight="1" x14ac:dyDescent="0.25">
      <c r="A68" s="318" t="s">
        <v>5006</v>
      </c>
      <c r="B68" s="318" t="s">
        <v>5007</v>
      </c>
      <c r="C68" s="318" t="s">
        <v>106</v>
      </c>
      <c r="D68" s="321" t="s">
        <v>258</v>
      </c>
      <c r="E68" s="318" t="s">
        <v>226</v>
      </c>
      <c r="F68" s="321" t="s">
        <v>710</v>
      </c>
      <c r="G68" s="318" t="s">
        <v>226</v>
      </c>
      <c r="H68" s="318" t="s">
        <v>226</v>
      </c>
      <c r="I68" s="318" t="s">
        <v>226</v>
      </c>
    </row>
    <row r="69" spans="1:9" ht="15.75" customHeight="1" x14ac:dyDescent="0.25">
      <c r="A69" s="318" t="s">
        <v>5008</v>
      </c>
      <c r="B69" s="318" t="s">
        <v>5009</v>
      </c>
      <c r="C69" s="318" t="s">
        <v>106</v>
      </c>
      <c r="D69" s="321" t="s">
        <v>258</v>
      </c>
      <c r="E69" s="318" t="s">
        <v>226</v>
      </c>
      <c r="F69" s="321" t="s">
        <v>710</v>
      </c>
      <c r="G69" s="318" t="s">
        <v>226</v>
      </c>
      <c r="H69" s="318" t="s">
        <v>226</v>
      </c>
      <c r="I69" s="318" t="s">
        <v>226</v>
      </c>
    </row>
    <row r="70" spans="1:9" ht="15.75" customHeight="1" x14ac:dyDescent="0.25">
      <c r="A70" s="318" t="s">
        <v>5008</v>
      </c>
      <c r="B70" s="318" t="s">
        <v>5009</v>
      </c>
      <c r="C70" s="318" t="s">
        <v>108</v>
      </c>
      <c r="D70" s="321" t="s">
        <v>258</v>
      </c>
      <c r="E70" s="318" t="s">
        <v>226</v>
      </c>
      <c r="F70" s="321" t="s">
        <v>710</v>
      </c>
      <c r="G70" s="318" t="s">
        <v>226</v>
      </c>
      <c r="H70" s="318" t="s">
        <v>226</v>
      </c>
      <c r="I70" s="318" t="s">
        <v>226</v>
      </c>
    </row>
    <row r="71" spans="1:9" ht="15.75" customHeight="1" x14ac:dyDescent="0.25">
      <c r="A71" s="341" t="s">
        <v>5142</v>
      </c>
      <c r="B71" s="341" t="s">
        <v>5155</v>
      </c>
      <c r="C71" s="341" t="s">
        <v>106</v>
      </c>
      <c r="D71" s="321" t="s">
        <v>258</v>
      </c>
      <c r="E71" s="318" t="s">
        <v>226</v>
      </c>
      <c r="F71" s="321" t="s">
        <v>710</v>
      </c>
      <c r="G71" s="318" t="s">
        <v>226</v>
      </c>
      <c r="H71" s="318" t="s">
        <v>226</v>
      </c>
      <c r="I71" s="318" t="s">
        <v>226</v>
      </c>
    </row>
    <row r="72" spans="1:9" ht="15.75" customHeight="1" x14ac:dyDescent="0.25">
      <c r="A72" s="341" t="s">
        <v>5142</v>
      </c>
      <c r="B72" s="341" t="s">
        <v>5155</v>
      </c>
      <c r="C72" s="318" t="s">
        <v>108</v>
      </c>
      <c r="D72" s="321" t="s">
        <v>258</v>
      </c>
      <c r="E72" s="318" t="s">
        <v>226</v>
      </c>
      <c r="F72" s="321" t="s">
        <v>710</v>
      </c>
      <c r="G72" s="318" t="s">
        <v>226</v>
      </c>
      <c r="H72" s="318" t="s">
        <v>226</v>
      </c>
      <c r="I72" s="318" t="s">
        <v>226</v>
      </c>
    </row>
    <row r="73" spans="1:9" ht="15.75" customHeight="1" x14ac:dyDescent="0.25">
      <c r="A73" s="377" t="s">
        <v>5358</v>
      </c>
      <c r="B73" s="341" t="s">
        <v>5359</v>
      </c>
      <c r="C73" s="369" t="s">
        <v>106</v>
      </c>
      <c r="D73" s="321" t="s">
        <v>258</v>
      </c>
      <c r="E73" s="318" t="s">
        <v>226</v>
      </c>
      <c r="F73" s="321" t="s">
        <v>710</v>
      </c>
      <c r="G73" s="318" t="s">
        <v>226</v>
      </c>
      <c r="H73" s="318" t="s">
        <v>226</v>
      </c>
      <c r="I73" s="318" t="s">
        <v>226</v>
      </c>
    </row>
    <row r="74" spans="1:9" ht="15.75" customHeight="1" x14ac:dyDescent="0.25">
      <c r="A74" s="377" t="s">
        <v>5358</v>
      </c>
      <c r="B74" s="341" t="s">
        <v>5359</v>
      </c>
      <c r="C74" s="369" t="s">
        <v>108</v>
      </c>
      <c r="D74" s="321" t="s">
        <v>258</v>
      </c>
      <c r="E74" s="318" t="s">
        <v>226</v>
      </c>
      <c r="F74" s="321" t="s">
        <v>710</v>
      </c>
      <c r="G74" s="318" t="s">
        <v>226</v>
      </c>
      <c r="H74" s="318" t="s">
        <v>226</v>
      </c>
      <c r="I74" s="318" t="s">
        <v>226</v>
      </c>
    </row>
    <row r="75" spans="1:9" ht="15.75" customHeight="1" x14ac:dyDescent="0.25">
      <c r="A75" s="373" t="s">
        <v>5354</v>
      </c>
      <c r="B75" s="373" t="s">
        <v>5356</v>
      </c>
      <c r="C75" s="373" t="s">
        <v>106</v>
      </c>
      <c r="D75" s="368" t="s">
        <v>258</v>
      </c>
      <c r="E75" s="373" t="s">
        <v>226</v>
      </c>
      <c r="F75" s="368" t="s">
        <v>710</v>
      </c>
      <c r="G75" s="373" t="s">
        <v>226</v>
      </c>
      <c r="H75" s="373" t="s">
        <v>226</v>
      </c>
      <c r="I75" s="373" t="s">
        <v>226</v>
      </c>
    </row>
    <row r="76" spans="1:9" ht="15.75" customHeight="1" x14ac:dyDescent="0.25">
      <c r="A76" s="373" t="s">
        <v>5355</v>
      </c>
      <c r="B76" s="373" t="s">
        <v>5357</v>
      </c>
      <c r="C76" s="373" t="s">
        <v>108</v>
      </c>
      <c r="D76" s="368" t="s">
        <v>258</v>
      </c>
      <c r="E76" s="373" t="s">
        <v>226</v>
      </c>
      <c r="F76" s="368" t="s">
        <v>710</v>
      </c>
      <c r="G76" s="373" t="s">
        <v>226</v>
      </c>
      <c r="H76" s="373" t="s">
        <v>226</v>
      </c>
      <c r="I76" s="373" t="s">
        <v>226</v>
      </c>
    </row>
    <row r="77" spans="1:9" ht="15.75" customHeight="1" x14ac:dyDescent="0.25">
      <c r="A77" s="141" t="s">
        <v>126</v>
      </c>
    </row>
  </sheetData>
  <autoFilter ref="A1:I77" xr:uid="{00000000-0009-0000-0000-00004F000000}"/>
  <customSheetViews>
    <customSheetView guid="{98DA130D-5B19-4E57-94F6-E4F7510EB936}" showAutoFilter="1">
      <pane xSplit="3" ySplit="1" topLeftCell="D41" activePane="bottomRight" state="frozen"/>
      <selection pane="bottomRight" activeCell="A57" sqref="A57"/>
      <pageMargins left="0.7" right="0.7" top="0.75" bottom="0.75" header="0.3" footer="0.3"/>
      <pageSetup orientation="portrait" r:id="rId1"/>
      <autoFilter ref="A1:I77" xr:uid="{00000000-0009-0000-0000-00004F000000}"/>
    </customSheetView>
    <customSheetView guid="{BB892C78-2728-4C3D-9118-88A7ABDCD3F6}" showPageBreaks="1" showAutoFilter="1">
      <pane xSplit="3" ySplit="1" topLeftCell="D41" activePane="bottomRight" state="frozen"/>
      <selection pane="bottomRight" activeCell="A57" sqref="A57"/>
      <pageMargins left="0.7" right="0.7" top="0.75" bottom="0.75" header="0.3" footer="0.3"/>
      <pageSetup orientation="portrait" r:id="rId2"/>
      <autoFilter ref="A1:I77" xr:uid="{656F40AA-B833-4847-B75C-51C73513FF49}"/>
    </customSheetView>
    <customSheetView guid="{CF65BC3F-B889-4A76-84AD-A182E3F75B70}" showAutoFilter="1">
      <pane xSplit="3" ySplit="1" topLeftCell="D41" activePane="bottomRight" state="frozen"/>
      <selection pane="bottomRight" activeCell="A57" sqref="A57"/>
      <pageMargins left="0.7" right="0.7" top="0.75" bottom="0.75" header="0.3" footer="0.3"/>
      <pageSetup orientation="portrait" r:id="rId3"/>
      <autoFilter ref="A1:I77" xr:uid="{5144C151-6296-4649-AE81-B6524171AD18}"/>
    </customSheetView>
    <customSheetView guid="{51BE0F53-C554-4DF9-915B-2EBB518A5BAC}" showAutoFilter="1">
      <pane xSplit="3" ySplit="1" topLeftCell="D2" activePane="bottomRight" state="frozen"/>
      <selection pane="bottomRight" activeCell="B35" sqref="B35"/>
      <pageMargins left="0.7" right="0.7" top="0.75" bottom="0.75" header="0.3" footer="0.3"/>
      <pageSetup orientation="portrait" r:id="rId4"/>
      <autoFilter ref="A1:I75" xr:uid="{988997A3-BE97-446F-98CE-D4F7D7BF818A}"/>
    </customSheetView>
    <customSheetView guid="{A0C16718-D4F4-4644-B456-C31316B19B9E}" showAutoFilter="1">
      <pane xSplit="3" ySplit="1" topLeftCell="D41" activePane="bottomRight" state="frozen"/>
      <selection pane="bottomRight" activeCell="B55" sqref="B55"/>
      <pageMargins left="0.7" right="0.7" top="0.75" bottom="0.75" header="0.3" footer="0.3"/>
      <pageSetup orientation="portrait" r:id="rId5"/>
      <autoFilter ref="A1:I73" xr:uid="{42EDC8FF-5761-404D-A738-DBC5CC1B1C73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62" xr:uid="{723D2945-BEE2-46D4-98A0-69B9036A9AE3}"/>
    </customSheetView>
    <customSheetView guid="{2836C454-EE09-43DE-A6D2-2B94379608C8}" showAutoFilter="1">
      <pane xSplit="3" ySplit="1" topLeftCell="D29" activePane="bottomRight" state="frozen"/>
      <selection pane="bottomRight" activeCell="A62" sqref="A62"/>
      <pageMargins left="0.7" right="0.7" top="0.75" bottom="0.75" header="0.3" footer="0.3"/>
      <autoFilter ref="A1:I62" xr:uid="{C427DC99-E302-46A7-B2A9-F42B678F8594}"/>
    </customSheetView>
  </customSheetViews>
  <hyperlinks>
    <hyperlink ref="A66" location="PagesList!A1" display="Go To PageList" xr:uid="{00000000-0004-0000-4F00-000000000000}"/>
    <hyperlink ref="A77" location="PagesList!A1" display="Go To PageList" xr:uid="{00000000-0004-0000-4F00-000001000000}"/>
  </hyperlinks>
  <pageMargins left="0.7" right="0.7" top="0.75" bottom="0.75" header="0.3" footer="0.3"/>
  <pageSetup orientation="portrait" r:id="rId6"/>
  <legacyDrawing r:id="rId7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 summaryRight="0"/>
  </sheetPr>
  <dimension ref="A1:AF408"/>
  <sheetViews>
    <sheetView workbookViewId="0">
      <pane xSplit="3" ySplit="1" topLeftCell="X263" activePane="bottomRight" state="frozen"/>
      <selection pane="topRight" activeCell="D1" sqref="D1"/>
      <selection pane="bottomLeft" activeCell="A2" sqref="A2"/>
      <selection pane="bottomRight" activeCell="Y273" sqref="Y273"/>
    </sheetView>
  </sheetViews>
  <sheetFormatPr defaultColWidth="14.453125" defaultRowHeight="15.75" customHeight="1" outlineLevelCol="1" x14ac:dyDescent="0.25"/>
  <cols>
    <col min="1" max="1" width="14.81640625" customWidth="1"/>
    <col min="2" max="2" width="28" bestFit="1" customWidth="1"/>
    <col min="3" max="3" width="22.1796875" bestFit="1" customWidth="1"/>
    <col min="4" max="24" width="14.453125" customWidth="1" outlineLevel="1"/>
    <col min="26" max="26" width="35.453125" customWidth="1"/>
  </cols>
  <sheetData>
    <row r="1" spans="1:32" ht="52" x14ac:dyDescent="0.25">
      <c r="A1" s="2" t="s">
        <v>0</v>
      </c>
      <c r="B1" s="3" t="s">
        <v>1</v>
      </c>
      <c r="C1" s="3" t="s">
        <v>2</v>
      </c>
      <c r="D1" s="3" t="s">
        <v>4531</v>
      </c>
      <c r="E1" s="3" t="s">
        <v>5663</v>
      </c>
      <c r="F1" s="3" t="s">
        <v>5476</v>
      </c>
      <c r="G1" s="3" t="s">
        <v>5477</v>
      </c>
      <c r="H1" s="3" t="s">
        <v>5478</v>
      </c>
      <c r="I1" s="3" t="s">
        <v>4532</v>
      </c>
      <c r="J1" s="3" t="s">
        <v>4533</v>
      </c>
      <c r="K1" s="3" t="s">
        <v>4534</v>
      </c>
      <c r="L1" s="3" t="s">
        <v>4535</v>
      </c>
      <c r="M1" s="3" t="s">
        <v>4536</v>
      </c>
      <c r="N1" s="3" t="s">
        <v>4537</v>
      </c>
      <c r="O1" s="3" t="s">
        <v>4538</v>
      </c>
      <c r="P1" s="3" t="s">
        <v>4539</v>
      </c>
      <c r="Q1" s="3" t="s">
        <v>4540</v>
      </c>
      <c r="R1" s="3" t="s">
        <v>4541</v>
      </c>
      <c r="S1" s="3" t="s">
        <v>4542</v>
      </c>
      <c r="T1" s="3" t="s">
        <v>4543</v>
      </c>
      <c r="U1" s="3" t="s">
        <v>4544</v>
      </c>
      <c r="V1" s="3" t="s">
        <v>4545</v>
      </c>
      <c r="W1" s="1" t="s">
        <v>4550</v>
      </c>
      <c r="X1" s="1" t="s">
        <v>4552</v>
      </c>
      <c r="Y1" s="191" t="s">
        <v>4893</v>
      </c>
      <c r="Z1" s="3" t="s">
        <v>4546</v>
      </c>
      <c r="AA1" s="3" t="s">
        <v>4901</v>
      </c>
      <c r="AB1" s="3" t="s">
        <v>4902</v>
      </c>
      <c r="AC1" s="3" t="s">
        <v>4547</v>
      </c>
      <c r="AD1" s="3" t="s">
        <v>4548</v>
      </c>
      <c r="AE1" s="3" t="s">
        <v>4549</v>
      </c>
      <c r="AF1" s="96" t="s">
        <v>4552</v>
      </c>
    </row>
    <row r="2" spans="1:32" ht="15.75" customHeight="1" x14ac:dyDescent="0.25">
      <c r="A2" s="5" t="s">
        <v>6</v>
      </c>
      <c r="B2" s="5" t="s">
        <v>10</v>
      </c>
      <c r="C2" s="5" t="s">
        <v>11</v>
      </c>
      <c r="D2" s="16" t="s">
        <v>226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258</v>
      </c>
      <c r="W2" s="16" t="s">
        <v>226</v>
      </c>
      <c r="X2" s="16" t="s">
        <v>226</v>
      </c>
      <c r="Y2" s="16">
        <v>28</v>
      </c>
      <c r="Z2" s="120" t="s">
        <v>6359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29" t="s">
        <v>226</v>
      </c>
      <c r="AF2" s="78" t="s">
        <v>226</v>
      </c>
    </row>
    <row r="3" spans="1:32" ht="15.75" customHeight="1" x14ac:dyDescent="0.25">
      <c r="A3" s="5" t="s">
        <v>6</v>
      </c>
      <c r="B3" s="5" t="s">
        <v>10</v>
      </c>
      <c r="C3" s="5" t="s">
        <v>406</v>
      </c>
      <c r="D3" s="16" t="s">
        <v>226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>
        <v>28</v>
      </c>
      <c r="Z3" s="120" t="s">
        <v>6365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29" t="s">
        <v>226</v>
      </c>
      <c r="AF3" s="78" t="s">
        <v>226</v>
      </c>
    </row>
    <row r="4" spans="1:32" ht="15.75" customHeight="1" x14ac:dyDescent="0.25">
      <c r="A4" s="5" t="s">
        <v>6</v>
      </c>
      <c r="B4" s="5" t="s">
        <v>10</v>
      </c>
      <c r="C4" s="5" t="s">
        <v>493</v>
      </c>
      <c r="D4" s="16" t="s">
        <v>226</v>
      </c>
      <c r="E4" s="16" t="s">
        <v>226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226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>
        <v>28</v>
      </c>
      <c r="Z4" s="120" t="s">
        <v>6359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29" t="s">
        <v>226</v>
      </c>
      <c r="AF4" s="78" t="s">
        <v>226</v>
      </c>
    </row>
    <row r="5" spans="1:32" ht="15.75" customHeight="1" x14ac:dyDescent="0.25">
      <c r="A5" s="5" t="s">
        <v>6</v>
      </c>
      <c r="B5" s="5" t="s">
        <v>10</v>
      </c>
      <c r="C5" s="5" t="s">
        <v>438</v>
      </c>
      <c r="D5" s="16" t="s">
        <v>226</v>
      </c>
      <c r="E5" s="16" t="s">
        <v>226</v>
      </c>
      <c r="F5" s="16" t="s">
        <v>226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226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>
        <v>28</v>
      </c>
      <c r="Z5" s="120" t="s">
        <v>6359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29" t="s">
        <v>226</v>
      </c>
      <c r="AF5" s="78" t="s">
        <v>226</v>
      </c>
    </row>
    <row r="6" spans="1:32" ht="15.75" customHeight="1" x14ac:dyDescent="0.25">
      <c r="A6" s="5" t="s">
        <v>6</v>
      </c>
      <c r="B6" s="5" t="s">
        <v>10</v>
      </c>
      <c r="C6" s="5" t="s">
        <v>378</v>
      </c>
      <c r="D6" s="16" t="s">
        <v>226</v>
      </c>
      <c r="E6" s="16" t="s">
        <v>226</v>
      </c>
      <c r="F6" s="16" t="s">
        <v>226</v>
      </c>
      <c r="G6" s="16" t="s">
        <v>226</v>
      </c>
      <c r="H6" s="16" t="s">
        <v>226</v>
      </c>
      <c r="I6" s="16" t="s">
        <v>226</v>
      </c>
      <c r="J6" s="16" t="s">
        <v>226</v>
      </c>
      <c r="K6" s="16" t="s">
        <v>226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226</v>
      </c>
      <c r="V6" s="16" t="s">
        <v>226</v>
      </c>
      <c r="W6" s="16" t="s">
        <v>226</v>
      </c>
      <c r="X6" s="16" t="s">
        <v>226</v>
      </c>
      <c r="Y6" s="16">
        <v>28</v>
      </c>
      <c r="Z6" s="120" t="s">
        <v>6359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29" t="s">
        <v>226</v>
      </c>
      <c r="AF6" s="78" t="s">
        <v>226</v>
      </c>
    </row>
    <row r="7" spans="1:32" ht="15.75" customHeight="1" x14ac:dyDescent="0.25">
      <c r="A7" s="5" t="s">
        <v>6</v>
      </c>
      <c r="B7" s="5" t="s">
        <v>10</v>
      </c>
      <c r="C7" s="5" t="s">
        <v>604</v>
      </c>
      <c r="D7" s="16" t="s">
        <v>226</v>
      </c>
      <c r="E7" s="16" t="s">
        <v>226</v>
      </c>
      <c r="F7" s="16" t="s">
        <v>226</v>
      </c>
      <c r="G7" s="16" t="s">
        <v>226</v>
      </c>
      <c r="H7" s="16" t="s">
        <v>226</v>
      </c>
      <c r="I7" s="16" t="s">
        <v>226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  <c r="X7" s="16" t="s">
        <v>226</v>
      </c>
      <c r="Y7" s="16">
        <v>28</v>
      </c>
      <c r="Z7" s="120" t="s">
        <v>6359</v>
      </c>
      <c r="AA7" s="16" t="s">
        <v>226</v>
      </c>
      <c r="AB7" s="16" t="s">
        <v>226</v>
      </c>
      <c r="AC7" s="16" t="s">
        <v>226</v>
      </c>
      <c r="AD7" s="16" t="s">
        <v>226</v>
      </c>
      <c r="AE7" s="29" t="s">
        <v>226</v>
      </c>
      <c r="AF7" s="78" t="s">
        <v>226</v>
      </c>
    </row>
    <row r="8" spans="1:32" ht="15.75" customHeight="1" x14ac:dyDescent="0.25">
      <c r="A8" s="16" t="s">
        <v>14</v>
      </c>
      <c r="B8" s="16" t="s">
        <v>15</v>
      </c>
      <c r="C8" s="5" t="s">
        <v>11</v>
      </c>
      <c r="D8" s="16" t="s">
        <v>226</v>
      </c>
      <c r="E8" s="16" t="s">
        <v>226</v>
      </c>
      <c r="F8" s="16" t="s">
        <v>226</v>
      </c>
      <c r="G8" s="16" t="s">
        <v>226</v>
      </c>
      <c r="H8" s="16" t="s">
        <v>226</v>
      </c>
      <c r="I8" s="16" t="s">
        <v>226</v>
      </c>
      <c r="J8" s="16" t="s">
        <v>226</v>
      </c>
      <c r="K8" s="16" t="s">
        <v>226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258</v>
      </c>
      <c r="W8" s="16" t="s">
        <v>226</v>
      </c>
      <c r="X8" s="16" t="s">
        <v>226</v>
      </c>
      <c r="Y8" s="16">
        <v>20</v>
      </c>
      <c r="Z8" s="120" t="s">
        <v>5804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29" t="s">
        <v>226</v>
      </c>
      <c r="AF8" s="78" t="s">
        <v>226</v>
      </c>
    </row>
    <row r="9" spans="1:32" ht="15.75" customHeight="1" x14ac:dyDescent="0.25">
      <c r="A9" s="16" t="s">
        <v>14</v>
      </c>
      <c r="B9" s="16" t="s">
        <v>15</v>
      </c>
      <c r="C9" s="5" t="s">
        <v>493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>
        <v>20</v>
      </c>
      <c r="Z9" s="120" t="s">
        <v>5804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29" t="s">
        <v>226</v>
      </c>
      <c r="AF9" s="78" t="s">
        <v>226</v>
      </c>
    </row>
    <row r="10" spans="1:32" ht="15.75" customHeight="1" x14ac:dyDescent="0.25">
      <c r="A10" s="16" t="s">
        <v>14</v>
      </c>
      <c r="B10" s="16" t="s">
        <v>15</v>
      </c>
      <c r="C10" s="5" t="s">
        <v>438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258</v>
      </c>
      <c r="W10" s="16" t="s">
        <v>226</v>
      </c>
      <c r="X10" s="16" t="s">
        <v>226</v>
      </c>
      <c r="Y10" s="16">
        <v>21</v>
      </c>
      <c r="Z10" s="120" t="s">
        <v>5538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29" t="s">
        <v>226</v>
      </c>
      <c r="AF10" s="78" t="s">
        <v>226</v>
      </c>
    </row>
    <row r="11" spans="1:32" ht="15.75" customHeight="1" x14ac:dyDescent="0.25">
      <c r="A11" s="16" t="s">
        <v>14</v>
      </c>
      <c r="B11" s="16" t="s">
        <v>15</v>
      </c>
      <c r="C11" s="5" t="s">
        <v>560</v>
      </c>
      <c r="D11" s="16" t="s">
        <v>226</v>
      </c>
      <c r="E11" s="16" t="s">
        <v>226</v>
      </c>
      <c r="F11" s="16" t="s">
        <v>226</v>
      </c>
      <c r="G11" s="16" t="s">
        <v>226</v>
      </c>
      <c r="H11" s="16" t="s">
        <v>226</v>
      </c>
      <c r="I11" s="16" t="s">
        <v>226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>
        <v>21</v>
      </c>
      <c r="Z11" s="120" t="s">
        <v>5538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29" t="s">
        <v>226</v>
      </c>
      <c r="AF11" s="78" t="s">
        <v>226</v>
      </c>
    </row>
    <row r="12" spans="1:32" ht="15.75" customHeight="1" x14ac:dyDescent="0.25">
      <c r="A12" s="16" t="s">
        <v>14</v>
      </c>
      <c r="B12" s="16" t="s">
        <v>15</v>
      </c>
      <c r="C12" s="5" t="s">
        <v>576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6" t="s">
        <v>226</v>
      </c>
      <c r="I12" s="16" t="s">
        <v>226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>
        <v>21</v>
      </c>
      <c r="Z12" s="120" t="s">
        <v>5538</v>
      </c>
      <c r="AA12" s="16" t="s">
        <v>226</v>
      </c>
      <c r="AB12" s="16" t="s">
        <v>226</v>
      </c>
      <c r="AC12" s="16" t="s">
        <v>226</v>
      </c>
      <c r="AD12" s="16" t="s">
        <v>226</v>
      </c>
      <c r="AE12" s="29" t="s">
        <v>226</v>
      </c>
      <c r="AF12" s="78" t="s">
        <v>226</v>
      </c>
    </row>
    <row r="13" spans="1:32" ht="15.75" customHeight="1" x14ac:dyDescent="0.25">
      <c r="A13" s="16" t="s">
        <v>14</v>
      </c>
      <c r="B13" s="16" t="s">
        <v>15</v>
      </c>
      <c r="C13" s="5" t="s">
        <v>378</v>
      </c>
      <c r="D13" s="16" t="s">
        <v>226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226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16">
        <v>21</v>
      </c>
      <c r="Z13" s="120" t="s">
        <v>5538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29" t="s">
        <v>226</v>
      </c>
      <c r="AF13" s="78" t="s">
        <v>226</v>
      </c>
    </row>
    <row r="14" spans="1:32" ht="15.75" customHeight="1" x14ac:dyDescent="0.25">
      <c r="A14" s="16" t="s">
        <v>14</v>
      </c>
      <c r="B14" s="16" t="s">
        <v>15</v>
      </c>
      <c r="C14" s="5" t="s">
        <v>604</v>
      </c>
      <c r="D14" s="16" t="s">
        <v>226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6" t="s">
        <v>226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226</v>
      </c>
      <c r="Q14" s="16" t="s">
        <v>226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>
        <v>21</v>
      </c>
      <c r="Z14" s="120" t="s">
        <v>5538</v>
      </c>
      <c r="AA14" s="16" t="s">
        <v>226</v>
      </c>
      <c r="AB14" s="16" t="s">
        <v>226</v>
      </c>
      <c r="AC14" s="16" t="s">
        <v>226</v>
      </c>
      <c r="AD14" s="16" t="s">
        <v>226</v>
      </c>
      <c r="AE14" s="29" t="s">
        <v>226</v>
      </c>
      <c r="AF14" s="78" t="s">
        <v>226</v>
      </c>
    </row>
    <row r="15" spans="1:32" ht="15.75" customHeight="1" x14ac:dyDescent="0.25">
      <c r="A15" s="16" t="s">
        <v>16</v>
      </c>
      <c r="B15" s="16" t="s">
        <v>17</v>
      </c>
      <c r="C15" s="5" t="s">
        <v>11</v>
      </c>
      <c r="D15" s="16" t="s">
        <v>226</v>
      </c>
      <c r="E15" s="16" t="s">
        <v>226</v>
      </c>
      <c r="F15" s="16" t="s">
        <v>226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6" t="s">
        <v>226</v>
      </c>
      <c r="P15" s="16" t="s">
        <v>226</v>
      </c>
      <c r="Q15" s="16" t="s">
        <v>226</v>
      </c>
      <c r="R15" s="16" t="s">
        <v>226</v>
      </c>
      <c r="S15" s="16" t="s">
        <v>226</v>
      </c>
      <c r="T15" s="16" t="s">
        <v>226</v>
      </c>
      <c r="U15" s="16" t="s">
        <v>226</v>
      </c>
      <c r="V15" s="16" t="s">
        <v>226</v>
      </c>
      <c r="W15" s="16" t="s">
        <v>226</v>
      </c>
      <c r="X15" s="16" t="s">
        <v>226</v>
      </c>
      <c r="Y15" s="16">
        <v>30</v>
      </c>
      <c r="Z15" s="120" t="s">
        <v>6108</v>
      </c>
      <c r="AA15" s="16" t="s">
        <v>226</v>
      </c>
      <c r="AB15" s="16" t="s">
        <v>226</v>
      </c>
      <c r="AC15" s="16" t="s">
        <v>226</v>
      </c>
      <c r="AD15" s="16" t="s">
        <v>226</v>
      </c>
      <c r="AE15" s="29" t="s">
        <v>226</v>
      </c>
      <c r="AF15" s="78" t="s">
        <v>226</v>
      </c>
    </row>
    <row r="16" spans="1:32" ht="15.75" customHeight="1" x14ac:dyDescent="0.25">
      <c r="A16" s="16" t="s">
        <v>16</v>
      </c>
      <c r="B16" s="16" t="s">
        <v>17</v>
      </c>
      <c r="C16" s="5" t="s">
        <v>493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6" t="s">
        <v>226</v>
      </c>
      <c r="I16" s="16" t="s">
        <v>226</v>
      </c>
      <c r="J16" s="16" t="s">
        <v>226</v>
      </c>
      <c r="K16" s="16" t="s">
        <v>226</v>
      </c>
      <c r="L16" s="16" t="s">
        <v>226</v>
      </c>
      <c r="M16" s="16" t="s">
        <v>226</v>
      </c>
      <c r="N16" s="16" t="s">
        <v>226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>
        <v>30</v>
      </c>
      <c r="Z16" s="120" t="s">
        <v>6108</v>
      </c>
      <c r="AA16" s="16" t="s">
        <v>226</v>
      </c>
      <c r="AB16" s="16" t="s">
        <v>226</v>
      </c>
      <c r="AC16" s="16" t="s">
        <v>226</v>
      </c>
      <c r="AD16" s="16" t="s">
        <v>226</v>
      </c>
      <c r="AE16" s="29" t="s">
        <v>226</v>
      </c>
      <c r="AF16" s="78" t="s">
        <v>226</v>
      </c>
    </row>
    <row r="17" spans="1:32" ht="15.75" customHeight="1" x14ac:dyDescent="0.25">
      <c r="A17" s="16" t="s">
        <v>16</v>
      </c>
      <c r="B17" s="16" t="s">
        <v>17</v>
      </c>
      <c r="C17" s="5" t="s">
        <v>628</v>
      </c>
      <c r="D17" s="16" t="s">
        <v>226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16" t="s">
        <v>226</v>
      </c>
      <c r="J17" s="16" t="s">
        <v>226</v>
      </c>
      <c r="K17" s="16" t="s">
        <v>226</v>
      </c>
      <c r="L17" s="16" t="s">
        <v>226</v>
      </c>
      <c r="M17" s="16" t="s">
        <v>226</v>
      </c>
      <c r="N17" s="16" t="s">
        <v>226</v>
      </c>
      <c r="O17" s="16" t="s">
        <v>226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>
        <v>30</v>
      </c>
      <c r="Z17" s="120" t="s">
        <v>6108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29" t="s">
        <v>226</v>
      </c>
      <c r="AF17" s="78" t="s">
        <v>226</v>
      </c>
    </row>
    <row r="18" spans="1:32" ht="15.75" customHeight="1" x14ac:dyDescent="0.25">
      <c r="A18" s="16" t="s">
        <v>16</v>
      </c>
      <c r="B18" s="16" t="s">
        <v>17</v>
      </c>
      <c r="C18" s="5" t="s">
        <v>378</v>
      </c>
      <c r="D18" s="16" t="s">
        <v>226</v>
      </c>
      <c r="E18" s="16" t="s">
        <v>226</v>
      </c>
      <c r="F18" s="16" t="s">
        <v>226</v>
      </c>
      <c r="G18" s="16" t="s">
        <v>226</v>
      </c>
      <c r="H18" s="16" t="s">
        <v>226</v>
      </c>
      <c r="I18" s="16" t="s">
        <v>226</v>
      </c>
      <c r="J18" s="16" t="s">
        <v>226</v>
      </c>
      <c r="K18" s="16" t="s">
        <v>226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226</v>
      </c>
      <c r="S18" s="16" t="s">
        <v>226</v>
      </c>
      <c r="T18" s="16" t="s">
        <v>226</v>
      </c>
      <c r="U18" s="16" t="s">
        <v>226</v>
      </c>
      <c r="V18" s="16" t="s">
        <v>226</v>
      </c>
      <c r="W18" s="16" t="s">
        <v>226</v>
      </c>
      <c r="X18" s="16" t="s">
        <v>226</v>
      </c>
      <c r="Y18" s="16">
        <v>30</v>
      </c>
      <c r="Z18" s="120" t="s">
        <v>6108</v>
      </c>
      <c r="AA18" s="16" t="s">
        <v>226</v>
      </c>
      <c r="AB18" s="16" t="s">
        <v>226</v>
      </c>
      <c r="AC18" s="16" t="s">
        <v>226</v>
      </c>
      <c r="AD18" s="16" t="s">
        <v>226</v>
      </c>
      <c r="AE18" s="29" t="s">
        <v>226</v>
      </c>
      <c r="AF18" s="78" t="s">
        <v>226</v>
      </c>
    </row>
    <row r="19" spans="1:32" ht="15.75" customHeight="1" x14ac:dyDescent="0.25">
      <c r="A19" s="16" t="s">
        <v>16</v>
      </c>
      <c r="B19" s="16" t="s">
        <v>17</v>
      </c>
      <c r="C19" s="5" t="s">
        <v>604</v>
      </c>
      <c r="D19" s="16" t="s">
        <v>226</v>
      </c>
      <c r="E19" s="16" t="s">
        <v>226</v>
      </c>
      <c r="F19" s="16" t="s">
        <v>226</v>
      </c>
      <c r="G19" s="16" t="s">
        <v>226</v>
      </c>
      <c r="H19" s="16" t="s">
        <v>226</v>
      </c>
      <c r="I19" s="16" t="s">
        <v>226</v>
      </c>
      <c r="J19" s="16" t="s">
        <v>226</v>
      </c>
      <c r="K19" s="16" t="s">
        <v>226</v>
      </c>
      <c r="L19" s="16" t="s">
        <v>226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226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226</v>
      </c>
      <c r="Y19" s="16">
        <v>30</v>
      </c>
      <c r="Z19" s="120" t="s">
        <v>6108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29" t="s">
        <v>226</v>
      </c>
      <c r="AF19" s="78" t="s">
        <v>226</v>
      </c>
    </row>
    <row r="20" spans="1:32" ht="15.75" customHeight="1" x14ac:dyDescent="0.25">
      <c r="A20" s="16" t="s">
        <v>18</v>
      </c>
      <c r="B20" s="5" t="s">
        <v>19</v>
      </c>
      <c r="C20" s="5" t="s">
        <v>11</v>
      </c>
      <c r="D20" s="16" t="s">
        <v>226</v>
      </c>
      <c r="E20" s="16" t="s">
        <v>226</v>
      </c>
      <c r="F20" s="16" t="s">
        <v>226</v>
      </c>
      <c r="G20" s="16" t="s">
        <v>226</v>
      </c>
      <c r="H20" s="16" t="s">
        <v>226</v>
      </c>
      <c r="I20" s="16" t="s">
        <v>226</v>
      </c>
      <c r="J20" s="16" t="s">
        <v>226</v>
      </c>
      <c r="K20" s="16" t="s">
        <v>226</v>
      </c>
      <c r="L20" s="16" t="s">
        <v>226</v>
      </c>
      <c r="M20" s="16" t="s">
        <v>226</v>
      </c>
      <c r="N20" s="16" t="s">
        <v>226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258</v>
      </c>
      <c r="W20" s="16" t="s">
        <v>226</v>
      </c>
      <c r="X20" s="16" t="s">
        <v>226</v>
      </c>
      <c r="Y20" s="16">
        <v>22</v>
      </c>
      <c r="Z20" s="120" t="s">
        <v>5808</v>
      </c>
      <c r="AA20" s="16" t="s">
        <v>226</v>
      </c>
      <c r="AB20" s="16" t="s">
        <v>226</v>
      </c>
      <c r="AC20" s="16" t="s">
        <v>226</v>
      </c>
      <c r="AD20" s="16" t="s">
        <v>226</v>
      </c>
      <c r="AE20" s="29" t="s">
        <v>226</v>
      </c>
      <c r="AF20" s="78" t="s">
        <v>226</v>
      </c>
    </row>
    <row r="21" spans="1:32" ht="15.75" customHeight="1" x14ac:dyDescent="0.25">
      <c r="A21" s="16" t="s">
        <v>18</v>
      </c>
      <c r="B21" s="5" t="s">
        <v>19</v>
      </c>
      <c r="C21" s="5" t="s">
        <v>493</v>
      </c>
      <c r="D21" s="16" t="s">
        <v>226</v>
      </c>
      <c r="E21" s="16" t="s">
        <v>226</v>
      </c>
      <c r="F21" s="16" t="s">
        <v>226</v>
      </c>
      <c r="G21" s="16" t="s">
        <v>226</v>
      </c>
      <c r="H21" s="16" t="s">
        <v>226</v>
      </c>
      <c r="I21" s="16" t="s">
        <v>226</v>
      </c>
      <c r="J21" s="16" t="s">
        <v>226</v>
      </c>
      <c r="K21" s="16" t="s">
        <v>226</v>
      </c>
      <c r="L21" s="16" t="s">
        <v>226</v>
      </c>
      <c r="M21" s="16" t="s">
        <v>226</v>
      </c>
      <c r="N21" s="16" t="s">
        <v>226</v>
      </c>
      <c r="O21" s="16" t="s">
        <v>226</v>
      </c>
      <c r="P21" s="16" t="s">
        <v>226</v>
      </c>
      <c r="Q21" s="16" t="s">
        <v>226</v>
      </c>
      <c r="R21" s="16" t="s">
        <v>226</v>
      </c>
      <c r="S21" s="16" t="s">
        <v>226</v>
      </c>
      <c r="T21" s="16" t="s">
        <v>226</v>
      </c>
      <c r="U21" s="16" t="s">
        <v>226</v>
      </c>
      <c r="V21" s="16" t="s">
        <v>226</v>
      </c>
      <c r="W21" s="16" t="s">
        <v>226</v>
      </c>
      <c r="X21" s="16" t="s">
        <v>226</v>
      </c>
      <c r="Y21" s="16">
        <v>22</v>
      </c>
      <c r="Z21" s="120" t="s">
        <v>5808</v>
      </c>
      <c r="AA21" s="16" t="s">
        <v>226</v>
      </c>
      <c r="AB21" s="16" t="s">
        <v>226</v>
      </c>
      <c r="AC21" s="16" t="s">
        <v>226</v>
      </c>
      <c r="AD21" s="16" t="s">
        <v>226</v>
      </c>
      <c r="AE21" s="29" t="s">
        <v>226</v>
      </c>
      <c r="AF21" s="78" t="s">
        <v>226</v>
      </c>
    </row>
    <row r="22" spans="1:32" ht="15.75" customHeight="1" x14ac:dyDescent="0.25">
      <c r="A22" s="16" t="s">
        <v>18</v>
      </c>
      <c r="B22" s="5" t="s">
        <v>19</v>
      </c>
      <c r="C22" s="5" t="s">
        <v>628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16" t="s">
        <v>226</v>
      </c>
      <c r="I22" s="16" t="s">
        <v>226</v>
      </c>
      <c r="J22" s="16" t="s">
        <v>226</v>
      </c>
      <c r="K22" s="16" t="s">
        <v>226</v>
      </c>
      <c r="L22" s="16" t="s">
        <v>226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226</v>
      </c>
      <c r="S22" s="16" t="s">
        <v>226</v>
      </c>
      <c r="T22" s="16" t="s">
        <v>226</v>
      </c>
      <c r="U22" s="16" t="s">
        <v>226</v>
      </c>
      <c r="V22" s="16" t="s">
        <v>258</v>
      </c>
      <c r="W22" s="16" t="s">
        <v>226</v>
      </c>
      <c r="X22" s="16" t="s">
        <v>226</v>
      </c>
      <c r="Y22" s="16">
        <v>23</v>
      </c>
      <c r="Z22" s="120" t="s">
        <v>5540</v>
      </c>
      <c r="AA22" s="16" t="s">
        <v>226</v>
      </c>
      <c r="AB22" s="16" t="s">
        <v>226</v>
      </c>
      <c r="AC22" s="16" t="s">
        <v>226</v>
      </c>
      <c r="AD22" s="16" t="s">
        <v>226</v>
      </c>
      <c r="AE22" s="29" t="s">
        <v>226</v>
      </c>
      <c r="AF22" s="78" t="s">
        <v>226</v>
      </c>
    </row>
    <row r="23" spans="1:32" ht="15.75" customHeight="1" x14ac:dyDescent="0.25">
      <c r="A23" s="16" t="s">
        <v>18</v>
      </c>
      <c r="B23" s="5" t="s">
        <v>19</v>
      </c>
      <c r="C23" s="5" t="s">
        <v>721</v>
      </c>
      <c r="D23" s="16" t="s">
        <v>226</v>
      </c>
      <c r="E23" s="16" t="s">
        <v>226</v>
      </c>
      <c r="F23" s="16" t="s">
        <v>226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226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6" t="s">
        <v>226</v>
      </c>
      <c r="Q23" s="16" t="s">
        <v>226</v>
      </c>
      <c r="R23" s="16" t="s">
        <v>226</v>
      </c>
      <c r="S23" s="16" t="s">
        <v>226</v>
      </c>
      <c r="T23" s="16" t="s">
        <v>226</v>
      </c>
      <c r="U23" s="16" t="s">
        <v>226</v>
      </c>
      <c r="V23" s="16" t="s">
        <v>226</v>
      </c>
      <c r="W23" s="16" t="s">
        <v>226</v>
      </c>
      <c r="X23" s="16" t="s">
        <v>226</v>
      </c>
      <c r="Y23" s="16">
        <v>23</v>
      </c>
      <c r="Z23" s="120" t="s">
        <v>5540</v>
      </c>
      <c r="AA23" s="16" t="s">
        <v>226</v>
      </c>
      <c r="AB23" s="16" t="s">
        <v>226</v>
      </c>
      <c r="AC23" s="16" t="s">
        <v>226</v>
      </c>
      <c r="AD23" s="16" t="s">
        <v>226</v>
      </c>
      <c r="AE23" s="29" t="s">
        <v>226</v>
      </c>
      <c r="AF23" s="78" t="s">
        <v>226</v>
      </c>
    </row>
    <row r="24" spans="1:32" ht="15.75" customHeight="1" x14ac:dyDescent="0.25">
      <c r="A24" s="16" t="s">
        <v>18</v>
      </c>
      <c r="B24" s="5" t="s">
        <v>19</v>
      </c>
      <c r="C24" s="25" t="s">
        <v>576</v>
      </c>
      <c r="D24" s="16" t="s">
        <v>226</v>
      </c>
      <c r="E24" s="16" t="s">
        <v>226</v>
      </c>
      <c r="F24" s="16" t="s">
        <v>226</v>
      </c>
      <c r="G24" s="16" t="s">
        <v>226</v>
      </c>
      <c r="H24" s="16" t="s">
        <v>226</v>
      </c>
      <c r="I24" s="16" t="s">
        <v>226</v>
      </c>
      <c r="J24" s="16" t="s">
        <v>226</v>
      </c>
      <c r="K24" s="16" t="s">
        <v>226</v>
      </c>
      <c r="L24" s="16" t="s">
        <v>226</v>
      </c>
      <c r="M24" s="16" t="s">
        <v>226</v>
      </c>
      <c r="N24" s="16" t="s">
        <v>226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  <c r="X24" s="16" t="s">
        <v>226</v>
      </c>
      <c r="Y24" s="16">
        <v>23</v>
      </c>
      <c r="Z24" s="120" t="s">
        <v>5540</v>
      </c>
      <c r="AA24" s="16" t="s">
        <v>226</v>
      </c>
      <c r="AB24" s="16" t="s">
        <v>226</v>
      </c>
      <c r="AC24" s="16" t="s">
        <v>226</v>
      </c>
      <c r="AD24" s="16" t="s">
        <v>226</v>
      </c>
      <c r="AE24" s="29" t="s">
        <v>226</v>
      </c>
      <c r="AF24" s="78" t="s">
        <v>226</v>
      </c>
    </row>
    <row r="25" spans="1:32" ht="15.75" customHeight="1" x14ac:dyDescent="0.25">
      <c r="A25" s="16" t="s">
        <v>18</v>
      </c>
      <c r="B25" s="5" t="s">
        <v>19</v>
      </c>
      <c r="C25" s="5" t="s">
        <v>378</v>
      </c>
      <c r="D25" s="16" t="s">
        <v>226</v>
      </c>
      <c r="E25" s="16" t="s">
        <v>226</v>
      </c>
      <c r="F25" s="16" t="s">
        <v>226</v>
      </c>
      <c r="G25" s="16" t="s">
        <v>226</v>
      </c>
      <c r="H25" s="16" t="s">
        <v>226</v>
      </c>
      <c r="I25" s="16" t="s">
        <v>226</v>
      </c>
      <c r="J25" s="16" t="s">
        <v>226</v>
      </c>
      <c r="K25" s="16" t="s">
        <v>226</v>
      </c>
      <c r="L25" s="16" t="s">
        <v>226</v>
      </c>
      <c r="M25" s="16" t="s">
        <v>226</v>
      </c>
      <c r="N25" s="16" t="s">
        <v>226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226</v>
      </c>
      <c r="W25" s="16" t="s">
        <v>226</v>
      </c>
      <c r="X25" s="16" t="s">
        <v>226</v>
      </c>
      <c r="Y25" s="16">
        <v>23</v>
      </c>
      <c r="Z25" s="120" t="s">
        <v>5540</v>
      </c>
      <c r="AA25" s="16" t="s">
        <v>226</v>
      </c>
      <c r="AB25" s="16" t="s">
        <v>226</v>
      </c>
      <c r="AC25" s="16" t="s">
        <v>226</v>
      </c>
      <c r="AD25" s="16" t="s">
        <v>226</v>
      </c>
      <c r="AE25" s="29" t="s">
        <v>226</v>
      </c>
      <c r="AF25" s="78" t="s">
        <v>226</v>
      </c>
    </row>
    <row r="26" spans="1:32" ht="15.75" customHeight="1" x14ac:dyDescent="0.25">
      <c r="A26" s="16" t="s">
        <v>18</v>
      </c>
      <c r="B26" s="5" t="s">
        <v>19</v>
      </c>
      <c r="C26" s="5" t="s">
        <v>604</v>
      </c>
      <c r="D26" s="16" t="s">
        <v>226</v>
      </c>
      <c r="E26" s="16" t="s">
        <v>226</v>
      </c>
      <c r="F26" s="16" t="s">
        <v>226</v>
      </c>
      <c r="G26" s="16" t="s">
        <v>226</v>
      </c>
      <c r="H26" s="16" t="s">
        <v>226</v>
      </c>
      <c r="I26" s="16" t="s">
        <v>226</v>
      </c>
      <c r="J26" s="16" t="s">
        <v>226</v>
      </c>
      <c r="K26" s="16" t="s">
        <v>226</v>
      </c>
      <c r="L26" s="16" t="s">
        <v>226</v>
      </c>
      <c r="M26" s="16" t="s">
        <v>226</v>
      </c>
      <c r="N26" s="16" t="s">
        <v>226</v>
      </c>
      <c r="O26" s="16" t="s">
        <v>226</v>
      </c>
      <c r="P26" s="16" t="s">
        <v>226</v>
      </c>
      <c r="Q26" s="16" t="s">
        <v>226</v>
      </c>
      <c r="R26" s="16" t="s">
        <v>226</v>
      </c>
      <c r="S26" s="16" t="s">
        <v>226</v>
      </c>
      <c r="T26" s="16" t="s">
        <v>226</v>
      </c>
      <c r="U26" s="16" t="s">
        <v>226</v>
      </c>
      <c r="V26" s="16" t="s">
        <v>226</v>
      </c>
      <c r="W26" s="16" t="s">
        <v>226</v>
      </c>
      <c r="X26" s="16" t="s">
        <v>226</v>
      </c>
      <c r="Y26" s="16">
        <v>23</v>
      </c>
      <c r="Z26" s="120" t="s">
        <v>5540</v>
      </c>
      <c r="AA26" s="16" t="s">
        <v>226</v>
      </c>
      <c r="AB26" s="16" t="s">
        <v>226</v>
      </c>
      <c r="AC26" s="16" t="s">
        <v>226</v>
      </c>
      <c r="AD26" s="16" t="s">
        <v>226</v>
      </c>
      <c r="AE26" s="29" t="s">
        <v>226</v>
      </c>
      <c r="AF26" s="78" t="s">
        <v>226</v>
      </c>
    </row>
    <row r="27" spans="1:32" ht="15.75" customHeight="1" x14ac:dyDescent="0.25">
      <c r="A27" s="16" t="s">
        <v>18</v>
      </c>
      <c r="B27" s="5" t="s">
        <v>19</v>
      </c>
      <c r="C27" s="5" t="s">
        <v>438</v>
      </c>
      <c r="D27" s="16" t="s">
        <v>226</v>
      </c>
      <c r="E27" s="16" t="s">
        <v>226</v>
      </c>
      <c r="F27" s="16" t="s">
        <v>226</v>
      </c>
      <c r="G27" s="16" t="s">
        <v>226</v>
      </c>
      <c r="H27" s="16" t="s">
        <v>226</v>
      </c>
      <c r="I27" s="16" t="s">
        <v>226</v>
      </c>
      <c r="J27" s="16" t="s">
        <v>226</v>
      </c>
      <c r="K27" s="16" t="s">
        <v>226</v>
      </c>
      <c r="L27" s="16" t="s">
        <v>226</v>
      </c>
      <c r="M27" s="16" t="s">
        <v>226</v>
      </c>
      <c r="N27" s="16" t="s">
        <v>226</v>
      </c>
      <c r="O27" s="16" t="s">
        <v>226</v>
      </c>
      <c r="P27" s="16" t="s">
        <v>226</v>
      </c>
      <c r="Q27" s="16" t="s">
        <v>226</v>
      </c>
      <c r="R27" s="16" t="s">
        <v>226</v>
      </c>
      <c r="S27" s="16" t="s">
        <v>226</v>
      </c>
      <c r="T27" s="16" t="s">
        <v>226</v>
      </c>
      <c r="U27" s="16" t="s">
        <v>226</v>
      </c>
      <c r="V27" s="16" t="s">
        <v>258</v>
      </c>
      <c r="W27" s="16" t="s">
        <v>226</v>
      </c>
      <c r="X27" s="16" t="s">
        <v>226</v>
      </c>
      <c r="Y27" s="16">
        <v>23</v>
      </c>
      <c r="Z27" s="120" t="s">
        <v>5540</v>
      </c>
      <c r="AA27" s="16" t="s">
        <v>226</v>
      </c>
      <c r="AB27" s="16" t="s">
        <v>226</v>
      </c>
      <c r="AC27" s="16" t="s">
        <v>226</v>
      </c>
      <c r="AD27" s="16" t="s">
        <v>226</v>
      </c>
      <c r="AE27" s="29" t="s">
        <v>226</v>
      </c>
      <c r="AF27" s="78" t="s">
        <v>226</v>
      </c>
    </row>
    <row r="28" spans="1:32" ht="15.75" customHeight="1" x14ac:dyDescent="0.25">
      <c r="A28" s="5" t="s">
        <v>20</v>
      </c>
      <c r="B28" s="5" t="s">
        <v>21</v>
      </c>
      <c r="C28" s="5" t="s">
        <v>11</v>
      </c>
      <c r="D28" s="16" t="s">
        <v>226</v>
      </c>
      <c r="E28" s="16" t="s">
        <v>226</v>
      </c>
      <c r="F28" s="16" t="s">
        <v>226</v>
      </c>
      <c r="G28" s="16" t="s">
        <v>226</v>
      </c>
      <c r="H28" s="16" t="s">
        <v>226</v>
      </c>
      <c r="I28" s="16" t="s">
        <v>226</v>
      </c>
      <c r="J28" s="16" t="s">
        <v>226</v>
      </c>
      <c r="K28" s="16" t="s">
        <v>226</v>
      </c>
      <c r="L28" s="16" t="s">
        <v>226</v>
      </c>
      <c r="M28" s="16" t="s">
        <v>226</v>
      </c>
      <c r="N28" s="16" t="s">
        <v>226</v>
      </c>
      <c r="O28" s="16" t="s">
        <v>226</v>
      </c>
      <c r="P28" s="16" t="s">
        <v>226</v>
      </c>
      <c r="Q28" s="16" t="s">
        <v>226</v>
      </c>
      <c r="R28" s="16" t="s">
        <v>226</v>
      </c>
      <c r="S28" s="16" t="s">
        <v>226</v>
      </c>
      <c r="T28" s="16" t="s">
        <v>226</v>
      </c>
      <c r="U28" s="16" t="s">
        <v>226</v>
      </c>
      <c r="V28" s="16" t="s">
        <v>258</v>
      </c>
      <c r="W28" s="16" t="s">
        <v>226</v>
      </c>
      <c r="X28" s="16" t="s">
        <v>226</v>
      </c>
      <c r="Y28" s="16">
        <v>21</v>
      </c>
      <c r="Z28" s="120" t="s">
        <v>5541</v>
      </c>
      <c r="AA28" s="16" t="s">
        <v>226</v>
      </c>
      <c r="AB28" s="16" t="s">
        <v>226</v>
      </c>
      <c r="AC28" s="16" t="s">
        <v>226</v>
      </c>
      <c r="AD28" s="16" t="s">
        <v>226</v>
      </c>
      <c r="AE28" s="29" t="s">
        <v>226</v>
      </c>
      <c r="AF28" s="78" t="s">
        <v>226</v>
      </c>
    </row>
    <row r="29" spans="1:32" ht="15.75" customHeight="1" x14ac:dyDescent="0.25">
      <c r="A29" s="5" t="s">
        <v>20</v>
      </c>
      <c r="B29" s="5" t="s">
        <v>21</v>
      </c>
      <c r="C29" s="5" t="s">
        <v>493</v>
      </c>
      <c r="D29" s="16" t="s">
        <v>226</v>
      </c>
      <c r="E29" s="16" t="s">
        <v>226</v>
      </c>
      <c r="F29" s="16" t="s">
        <v>226</v>
      </c>
      <c r="G29" s="16" t="s">
        <v>226</v>
      </c>
      <c r="H29" s="16" t="s">
        <v>226</v>
      </c>
      <c r="I29" s="16" t="s">
        <v>226</v>
      </c>
      <c r="J29" s="16" t="s">
        <v>226</v>
      </c>
      <c r="K29" s="16" t="s">
        <v>226</v>
      </c>
      <c r="L29" s="16" t="s">
        <v>226</v>
      </c>
      <c r="M29" s="16" t="s">
        <v>226</v>
      </c>
      <c r="N29" s="16" t="s">
        <v>226</v>
      </c>
      <c r="O29" s="16" t="s">
        <v>226</v>
      </c>
      <c r="P29" s="16" t="s">
        <v>226</v>
      </c>
      <c r="Q29" s="16" t="s">
        <v>226</v>
      </c>
      <c r="R29" s="16" t="s">
        <v>226</v>
      </c>
      <c r="S29" s="16" t="s">
        <v>226</v>
      </c>
      <c r="T29" s="16" t="s">
        <v>226</v>
      </c>
      <c r="U29" s="16" t="s">
        <v>226</v>
      </c>
      <c r="V29" s="16" t="s">
        <v>226</v>
      </c>
      <c r="W29" s="16" t="s">
        <v>226</v>
      </c>
      <c r="X29" s="16" t="s">
        <v>226</v>
      </c>
      <c r="Y29" s="16">
        <v>21</v>
      </c>
      <c r="Z29" s="120" t="s">
        <v>5541</v>
      </c>
      <c r="AA29" s="16" t="s">
        <v>226</v>
      </c>
      <c r="AB29" s="16" t="s">
        <v>226</v>
      </c>
      <c r="AC29" s="16" t="s">
        <v>226</v>
      </c>
      <c r="AD29" s="16" t="s">
        <v>226</v>
      </c>
      <c r="AE29" s="29" t="s">
        <v>226</v>
      </c>
      <c r="AF29" s="78" t="s">
        <v>226</v>
      </c>
    </row>
    <row r="30" spans="1:32" ht="15.75" customHeight="1" x14ac:dyDescent="0.25">
      <c r="A30" s="5" t="s">
        <v>20</v>
      </c>
      <c r="B30" s="5" t="s">
        <v>21</v>
      </c>
      <c r="C30" s="5" t="s">
        <v>378</v>
      </c>
      <c r="D30" s="16" t="s">
        <v>226</v>
      </c>
      <c r="E30" s="16" t="s">
        <v>226</v>
      </c>
      <c r="F30" s="16" t="s">
        <v>226</v>
      </c>
      <c r="G30" s="16" t="s">
        <v>226</v>
      </c>
      <c r="H30" s="16" t="s">
        <v>226</v>
      </c>
      <c r="I30" s="16" t="s">
        <v>226</v>
      </c>
      <c r="J30" s="16" t="s">
        <v>226</v>
      </c>
      <c r="K30" s="16" t="s">
        <v>226</v>
      </c>
      <c r="L30" s="16" t="s">
        <v>226</v>
      </c>
      <c r="M30" s="16" t="s">
        <v>226</v>
      </c>
      <c r="N30" s="16" t="s">
        <v>226</v>
      </c>
      <c r="O30" s="16" t="s">
        <v>226</v>
      </c>
      <c r="P30" s="16" t="s">
        <v>226</v>
      </c>
      <c r="Q30" s="16" t="s">
        <v>226</v>
      </c>
      <c r="R30" s="16" t="s">
        <v>226</v>
      </c>
      <c r="S30" s="16" t="s">
        <v>226</v>
      </c>
      <c r="T30" s="16" t="s">
        <v>226</v>
      </c>
      <c r="U30" s="16" t="s">
        <v>226</v>
      </c>
      <c r="V30" s="16" t="s">
        <v>226</v>
      </c>
      <c r="W30" s="16" t="s">
        <v>226</v>
      </c>
      <c r="X30" s="16" t="s">
        <v>226</v>
      </c>
      <c r="Y30" s="16">
        <v>21</v>
      </c>
      <c r="Z30" s="120" t="s">
        <v>5541</v>
      </c>
      <c r="AA30" s="16" t="s">
        <v>226</v>
      </c>
      <c r="AB30" s="16" t="s">
        <v>226</v>
      </c>
      <c r="AC30" s="16" t="s">
        <v>226</v>
      </c>
      <c r="AD30" s="16" t="s">
        <v>226</v>
      </c>
      <c r="AE30" s="29" t="s">
        <v>226</v>
      </c>
      <c r="AF30" s="78" t="s">
        <v>226</v>
      </c>
    </row>
    <row r="31" spans="1:32" ht="15.75" customHeight="1" x14ac:dyDescent="0.25">
      <c r="A31" s="5" t="s">
        <v>20</v>
      </c>
      <c r="B31" s="5" t="s">
        <v>21</v>
      </c>
      <c r="C31" s="5" t="s">
        <v>604</v>
      </c>
      <c r="D31" s="16" t="s">
        <v>226</v>
      </c>
      <c r="E31" s="16" t="s">
        <v>226</v>
      </c>
      <c r="F31" s="16" t="s">
        <v>226</v>
      </c>
      <c r="G31" s="16" t="s">
        <v>226</v>
      </c>
      <c r="H31" s="16" t="s">
        <v>226</v>
      </c>
      <c r="I31" s="16" t="s">
        <v>226</v>
      </c>
      <c r="J31" s="16" t="s">
        <v>226</v>
      </c>
      <c r="K31" s="16" t="s">
        <v>226</v>
      </c>
      <c r="L31" s="16" t="s">
        <v>226</v>
      </c>
      <c r="M31" s="16" t="s">
        <v>226</v>
      </c>
      <c r="N31" s="16" t="s">
        <v>226</v>
      </c>
      <c r="O31" s="16" t="s">
        <v>226</v>
      </c>
      <c r="P31" s="16" t="s">
        <v>226</v>
      </c>
      <c r="Q31" s="16" t="s">
        <v>226</v>
      </c>
      <c r="R31" s="16" t="s">
        <v>226</v>
      </c>
      <c r="S31" s="16" t="s">
        <v>226</v>
      </c>
      <c r="T31" s="16" t="s">
        <v>226</v>
      </c>
      <c r="U31" s="16" t="s">
        <v>226</v>
      </c>
      <c r="V31" s="16" t="s">
        <v>226</v>
      </c>
      <c r="W31" s="16" t="s">
        <v>226</v>
      </c>
      <c r="X31" s="16" t="s">
        <v>226</v>
      </c>
      <c r="Y31" s="16">
        <v>21</v>
      </c>
      <c r="Z31" s="120" t="s">
        <v>5541</v>
      </c>
      <c r="AA31" s="16" t="s">
        <v>226</v>
      </c>
      <c r="AB31" s="16" t="s">
        <v>226</v>
      </c>
      <c r="AC31" s="16" t="s">
        <v>226</v>
      </c>
      <c r="AD31" s="16" t="s">
        <v>226</v>
      </c>
      <c r="AE31" s="29" t="s">
        <v>226</v>
      </c>
      <c r="AF31" s="78" t="s">
        <v>226</v>
      </c>
    </row>
    <row r="32" spans="1:32" ht="15.75" customHeight="1" x14ac:dyDescent="0.25">
      <c r="A32" s="5" t="s">
        <v>20</v>
      </c>
      <c r="B32" s="5" t="s">
        <v>21</v>
      </c>
      <c r="C32" s="5" t="s">
        <v>314</v>
      </c>
      <c r="D32" s="16" t="s">
        <v>226</v>
      </c>
      <c r="E32" s="16" t="s">
        <v>226</v>
      </c>
      <c r="F32" s="16" t="s">
        <v>226</v>
      </c>
      <c r="G32" s="16" t="s">
        <v>226</v>
      </c>
      <c r="H32" s="16" t="s">
        <v>226</v>
      </c>
      <c r="I32" s="16" t="s">
        <v>226</v>
      </c>
      <c r="J32" s="16" t="s">
        <v>226</v>
      </c>
      <c r="K32" s="16" t="s">
        <v>226</v>
      </c>
      <c r="L32" s="16" t="s">
        <v>226</v>
      </c>
      <c r="M32" s="16" t="s">
        <v>226</v>
      </c>
      <c r="N32" s="16" t="s">
        <v>226</v>
      </c>
      <c r="O32" s="16" t="s">
        <v>226</v>
      </c>
      <c r="P32" s="16" t="s">
        <v>226</v>
      </c>
      <c r="Q32" s="16" t="s">
        <v>226</v>
      </c>
      <c r="R32" s="16" t="s">
        <v>226</v>
      </c>
      <c r="S32" s="16" t="s">
        <v>226</v>
      </c>
      <c r="T32" s="16" t="s">
        <v>226</v>
      </c>
      <c r="U32" s="16" t="s">
        <v>226</v>
      </c>
      <c r="V32" s="16" t="s">
        <v>258</v>
      </c>
      <c r="W32" s="16" t="s">
        <v>226</v>
      </c>
      <c r="X32" s="16" t="s">
        <v>226</v>
      </c>
      <c r="Y32" s="16">
        <v>21</v>
      </c>
      <c r="Z32" s="120" t="s">
        <v>5541</v>
      </c>
      <c r="AA32" s="16" t="s">
        <v>226</v>
      </c>
      <c r="AB32" s="16" t="s">
        <v>226</v>
      </c>
      <c r="AC32" s="16" t="s">
        <v>226</v>
      </c>
      <c r="AD32" s="16" t="s">
        <v>226</v>
      </c>
      <c r="AE32" s="29" t="s">
        <v>226</v>
      </c>
      <c r="AF32" s="78" t="s">
        <v>226</v>
      </c>
    </row>
    <row r="33" spans="1:32" ht="15.75" customHeight="1" x14ac:dyDescent="0.25">
      <c r="A33" s="5" t="s">
        <v>20</v>
      </c>
      <c r="B33" s="5" t="s">
        <v>21</v>
      </c>
      <c r="C33" s="5" t="s">
        <v>721</v>
      </c>
      <c r="D33" s="16" t="s">
        <v>226</v>
      </c>
      <c r="E33" s="16" t="s">
        <v>226</v>
      </c>
      <c r="F33" s="16" t="s">
        <v>226</v>
      </c>
      <c r="G33" s="16" t="s">
        <v>226</v>
      </c>
      <c r="H33" s="16" t="s">
        <v>226</v>
      </c>
      <c r="I33" s="16" t="s">
        <v>226</v>
      </c>
      <c r="J33" s="16" t="s">
        <v>226</v>
      </c>
      <c r="K33" s="16" t="s">
        <v>226</v>
      </c>
      <c r="L33" s="16" t="s">
        <v>226</v>
      </c>
      <c r="M33" s="16" t="s">
        <v>226</v>
      </c>
      <c r="N33" s="16" t="s">
        <v>226</v>
      </c>
      <c r="O33" s="16" t="s">
        <v>226</v>
      </c>
      <c r="P33" s="16" t="s">
        <v>226</v>
      </c>
      <c r="Q33" s="16" t="s">
        <v>226</v>
      </c>
      <c r="R33" s="16" t="s">
        <v>226</v>
      </c>
      <c r="S33" s="16" t="s">
        <v>226</v>
      </c>
      <c r="T33" s="16" t="s">
        <v>226</v>
      </c>
      <c r="U33" s="16" t="s">
        <v>226</v>
      </c>
      <c r="V33" s="16" t="s">
        <v>226</v>
      </c>
      <c r="W33" s="16" t="s">
        <v>226</v>
      </c>
      <c r="X33" s="16" t="s">
        <v>226</v>
      </c>
      <c r="Y33" s="16">
        <v>21</v>
      </c>
      <c r="Z33" s="120" t="s">
        <v>5541</v>
      </c>
      <c r="AA33" s="16" t="s">
        <v>226</v>
      </c>
      <c r="AB33" s="16" t="s">
        <v>226</v>
      </c>
      <c r="AC33" s="16" t="s">
        <v>226</v>
      </c>
      <c r="AD33" s="16" t="s">
        <v>226</v>
      </c>
      <c r="AE33" s="29" t="s">
        <v>226</v>
      </c>
      <c r="AF33" s="78" t="s">
        <v>226</v>
      </c>
    </row>
    <row r="34" spans="1:32" ht="15.75" customHeight="1" x14ac:dyDescent="0.25">
      <c r="A34" s="5" t="s">
        <v>22</v>
      </c>
      <c r="B34" s="5" t="s">
        <v>23</v>
      </c>
      <c r="C34" s="5" t="s">
        <v>11</v>
      </c>
      <c r="D34" s="16" t="s">
        <v>226</v>
      </c>
      <c r="E34" s="16" t="s">
        <v>226</v>
      </c>
      <c r="F34" s="16" t="s">
        <v>226</v>
      </c>
      <c r="G34" s="16" t="s">
        <v>226</v>
      </c>
      <c r="H34" s="16" t="s">
        <v>226</v>
      </c>
      <c r="I34" s="16" t="s">
        <v>226</v>
      </c>
      <c r="J34" s="16" t="s">
        <v>226</v>
      </c>
      <c r="K34" s="16" t="s">
        <v>226</v>
      </c>
      <c r="L34" s="16" t="s">
        <v>226</v>
      </c>
      <c r="M34" s="16" t="s">
        <v>226</v>
      </c>
      <c r="N34" s="16" t="s">
        <v>226</v>
      </c>
      <c r="O34" s="16" t="s">
        <v>226</v>
      </c>
      <c r="P34" s="16" t="s">
        <v>226</v>
      </c>
      <c r="Q34" s="16" t="s">
        <v>226</v>
      </c>
      <c r="R34" s="16" t="s">
        <v>226</v>
      </c>
      <c r="S34" s="16" t="s">
        <v>226</v>
      </c>
      <c r="T34" s="16" t="s">
        <v>226</v>
      </c>
      <c r="U34" s="16" t="s">
        <v>226</v>
      </c>
      <c r="V34" s="16" t="s">
        <v>258</v>
      </c>
      <c r="W34" s="16" t="s">
        <v>226</v>
      </c>
      <c r="X34" s="16" t="s">
        <v>226</v>
      </c>
      <c r="Y34" s="16">
        <v>26</v>
      </c>
      <c r="Z34" s="120" t="s">
        <v>6281</v>
      </c>
      <c r="AA34" s="16" t="s">
        <v>226</v>
      </c>
      <c r="AB34" s="16" t="s">
        <v>226</v>
      </c>
      <c r="AC34" s="16" t="s">
        <v>226</v>
      </c>
      <c r="AD34" s="16" t="s">
        <v>226</v>
      </c>
      <c r="AE34" s="29" t="s">
        <v>226</v>
      </c>
      <c r="AF34" s="78" t="s">
        <v>226</v>
      </c>
    </row>
    <row r="35" spans="1:32" ht="15.75" customHeight="1" x14ac:dyDescent="0.25">
      <c r="A35" s="5" t="s">
        <v>22</v>
      </c>
      <c r="B35" s="5" t="s">
        <v>23</v>
      </c>
      <c r="C35" s="16" t="s">
        <v>493</v>
      </c>
      <c r="D35" s="16" t="s">
        <v>226</v>
      </c>
      <c r="E35" s="16" t="s">
        <v>226</v>
      </c>
      <c r="F35" s="16" t="s">
        <v>226</v>
      </c>
      <c r="G35" s="16" t="s">
        <v>226</v>
      </c>
      <c r="H35" s="16" t="s">
        <v>226</v>
      </c>
      <c r="I35" s="16" t="s">
        <v>226</v>
      </c>
      <c r="J35" s="16" t="s">
        <v>226</v>
      </c>
      <c r="K35" s="16" t="s">
        <v>226</v>
      </c>
      <c r="L35" s="16" t="s">
        <v>226</v>
      </c>
      <c r="M35" s="16" t="s">
        <v>226</v>
      </c>
      <c r="N35" s="16" t="s">
        <v>226</v>
      </c>
      <c r="O35" s="16" t="s">
        <v>226</v>
      </c>
      <c r="P35" s="16" t="s">
        <v>226</v>
      </c>
      <c r="Q35" s="16" t="s">
        <v>226</v>
      </c>
      <c r="R35" s="16" t="s">
        <v>226</v>
      </c>
      <c r="S35" s="16" t="s">
        <v>226</v>
      </c>
      <c r="T35" s="16" t="s">
        <v>226</v>
      </c>
      <c r="U35" s="16" t="s">
        <v>226</v>
      </c>
      <c r="V35" s="16" t="s">
        <v>226</v>
      </c>
      <c r="W35" s="16" t="s">
        <v>226</v>
      </c>
      <c r="X35" s="16" t="s">
        <v>226</v>
      </c>
      <c r="Y35" s="16">
        <v>26</v>
      </c>
      <c r="Z35" s="120" t="s">
        <v>6281</v>
      </c>
      <c r="AA35" s="16" t="s">
        <v>226</v>
      </c>
      <c r="AB35" s="16" t="s">
        <v>226</v>
      </c>
      <c r="AC35" s="16" t="s">
        <v>226</v>
      </c>
      <c r="AD35" s="16" t="s">
        <v>226</v>
      </c>
      <c r="AE35" s="29" t="s">
        <v>226</v>
      </c>
      <c r="AF35" s="78" t="s">
        <v>226</v>
      </c>
    </row>
    <row r="36" spans="1:32" ht="15.75" customHeight="1" x14ac:dyDescent="0.25">
      <c r="A36" s="5" t="s">
        <v>22</v>
      </c>
      <c r="B36" s="5" t="s">
        <v>23</v>
      </c>
      <c r="C36" s="6" t="s">
        <v>438</v>
      </c>
      <c r="D36" s="16" t="s">
        <v>226</v>
      </c>
      <c r="E36" s="16" t="s">
        <v>226</v>
      </c>
      <c r="F36" s="16" t="s">
        <v>226</v>
      </c>
      <c r="G36" s="16" t="s">
        <v>226</v>
      </c>
      <c r="H36" s="16" t="s">
        <v>226</v>
      </c>
      <c r="I36" s="16" t="s">
        <v>226</v>
      </c>
      <c r="J36" s="16" t="s">
        <v>226</v>
      </c>
      <c r="K36" s="16" t="s">
        <v>226</v>
      </c>
      <c r="L36" s="16" t="s">
        <v>226</v>
      </c>
      <c r="M36" s="16" t="s">
        <v>226</v>
      </c>
      <c r="N36" s="16" t="s">
        <v>226</v>
      </c>
      <c r="O36" s="16" t="s">
        <v>226</v>
      </c>
      <c r="P36" s="16" t="s">
        <v>226</v>
      </c>
      <c r="Q36" s="16" t="s">
        <v>226</v>
      </c>
      <c r="R36" s="16" t="s">
        <v>226</v>
      </c>
      <c r="S36" s="16" t="s">
        <v>226</v>
      </c>
      <c r="T36" s="16" t="s">
        <v>226</v>
      </c>
      <c r="U36" s="16" t="s">
        <v>226</v>
      </c>
      <c r="V36" s="16" t="s">
        <v>258</v>
      </c>
      <c r="W36" s="16" t="s">
        <v>226</v>
      </c>
      <c r="X36" s="16" t="s">
        <v>226</v>
      </c>
      <c r="Y36" s="16">
        <v>26</v>
      </c>
      <c r="Z36" s="120" t="s">
        <v>6281</v>
      </c>
      <c r="AA36" s="16" t="s">
        <v>226</v>
      </c>
      <c r="AB36" s="16" t="s">
        <v>226</v>
      </c>
      <c r="AC36" s="16" t="s">
        <v>226</v>
      </c>
      <c r="AD36" s="16" t="s">
        <v>226</v>
      </c>
      <c r="AE36" s="29" t="s">
        <v>226</v>
      </c>
      <c r="AF36" s="78" t="s">
        <v>226</v>
      </c>
    </row>
    <row r="37" spans="1:32" ht="15.75" customHeight="1" x14ac:dyDescent="0.25">
      <c r="A37" s="5" t="s">
        <v>22</v>
      </c>
      <c r="B37" s="5" t="s">
        <v>23</v>
      </c>
      <c r="C37" s="25" t="s">
        <v>838</v>
      </c>
      <c r="D37" s="16" t="s">
        <v>226</v>
      </c>
      <c r="E37" s="16" t="s">
        <v>226</v>
      </c>
      <c r="F37" s="16" t="s">
        <v>226</v>
      </c>
      <c r="G37" s="16" t="s">
        <v>226</v>
      </c>
      <c r="H37" s="16" t="s">
        <v>226</v>
      </c>
      <c r="I37" s="16" t="s">
        <v>226</v>
      </c>
      <c r="J37" s="16" t="s">
        <v>226</v>
      </c>
      <c r="K37" s="16" t="s">
        <v>226</v>
      </c>
      <c r="L37" s="16" t="s">
        <v>226</v>
      </c>
      <c r="M37" s="16" t="s">
        <v>226</v>
      </c>
      <c r="N37" s="16" t="s">
        <v>226</v>
      </c>
      <c r="O37" s="16" t="s">
        <v>226</v>
      </c>
      <c r="P37" s="16" t="s">
        <v>226</v>
      </c>
      <c r="Q37" s="16" t="s">
        <v>226</v>
      </c>
      <c r="R37" s="16" t="s">
        <v>226</v>
      </c>
      <c r="S37" s="16" t="s">
        <v>226</v>
      </c>
      <c r="T37" s="16" t="s">
        <v>226</v>
      </c>
      <c r="U37" s="16" t="s">
        <v>226</v>
      </c>
      <c r="V37" s="16" t="s">
        <v>226</v>
      </c>
      <c r="W37" s="16" t="s">
        <v>226</v>
      </c>
      <c r="X37" s="16" t="s">
        <v>226</v>
      </c>
      <c r="Y37" s="16">
        <v>26</v>
      </c>
      <c r="Z37" s="120" t="s">
        <v>6281</v>
      </c>
      <c r="AA37" s="16" t="s">
        <v>226</v>
      </c>
      <c r="AB37" s="16" t="s">
        <v>226</v>
      </c>
      <c r="AC37" s="16" t="s">
        <v>226</v>
      </c>
      <c r="AD37" s="16" t="s">
        <v>226</v>
      </c>
      <c r="AE37" s="29" t="s">
        <v>226</v>
      </c>
      <c r="AF37" s="78" t="s">
        <v>226</v>
      </c>
    </row>
    <row r="38" spans="1:32" ht="15.75" customHeight="1" x14ac:dyDescent="0.25">
      <c r="A38" s="5" t="s">
        <v>22</v>
      </c>
      <c r="B38" s="5" t="s">
        <v>23</v>
      </c>
      <c r="C38" s="5" t="s">
        <v>378</v>
      </c>
      <c r="D38" s="16" t="s">
        <v>226</v>
      </c>
      <c r="E38" s="16" t="s">
        <v>226</v>
      </c>
      <c r="F38" s="16" t="s">
        <v>226</v>
      </c>
      <c r="G38" s="16" t="s">
        <v>226</v>
      </c>
      <c r="H38" s="16" t="s">
        <v>226</v>
      </c>
      <c r="I38" s="16" t="s">
        <v>226</v>
      </c>
      <c r="J38" s="16" t="s">
        <v>226</v>
      </c>
      <c r="K38" s="16" t="s">
        <v>226</v>
      </c>
      <c r="L38" s="16" t="s">
        <v>226</v>
      </c>
      <c r="M38" s="16" t="s">
        <v>226</v>
      </c>
      <c r="N38" s="16" t="s">
        <v>226</v>
      </c>
      <c r="O38" s="16" t="s">
        <v>226</v>
      </c>
      <c r="P38" s="16" t="s">
        <v>226</v>
      </c>
      <c r="Q38" s="16" t="s">
        <v>226</v>
      </c>
      <c r="R38" s="16" t="s">
        <v>226</v>
      </c>
      <c r="S38" s="16" t="s">
        <v>226</v>
      </c>
      <c r="T38" s="16" t="s">
        <v>226</v>
      </c>
      <c r="U38" s="16" t="s">
        <v>226</v>
      </c>
      <c r="V38" s="16" t="s">
        <v>226</v>
      </c>
      <c r="W38" s="16" t="s">
        <v>226</v>
      </c>
      <c r="X38" s="16" t="s">
        <v>226</v>
      </c>
      <c r="Y38" s="16">
        <v>25</v>
      </c>
      <c r="Z38" s="120" t="s">
        <v>6085</v>
      </c>
      <c r="AA38" s="16" t="s">
        <v>226</v>
      </c>
      <c r="AB38" s="16" t="s">
        <v>226</v>
      </c>
      <c r="AC38" s="16" t="s">
        <v>226</v>
      </c>
      <c r="AD38" s="16" t="s">
        <v>226</v>
      </c>
      <c r="AE38" s="29" t="s">
        <v>226</v>
      </c>
      <c r="AF38" s="78" t="s">
        <v>226</v>
      </c>
    </row>
    <row r="39" spans="1:32" ht="15.75" customHeight="1" x14ac:dyDescent="0.25">
      <c r="A39" s="5" t="s">
        <v>22</v>
      </c>
      <c r="B39" s="5" t="s">
        <v>23</v>
      </c>
      <c r="C39" s="5" t="s">
        <v>604</v>
      </c>
      <c r="D39" s="16" t="s">
        <v>226</v>
      </c>
      <c r="E39" s="16" t="s">
        <v>226</v>
      </c>
      <c r="F39" s="16" t="s">
        <v>226</v>
      </c>
      <c r="G39" s="16" t="s">
        <v>226</v>
      </c>
      <c r="H39" s="16" t="s">
        <v>226</v>
      </c>
      <c r="I39" s="16" t="s">
        <v>226</v>
      </c>
      <c r="J39" s="16" t="s">
        <v>226</v>
      </c>
      <c r="K39" s="16" t="s">
        <v>226</v>
      </c>
      <c r="L39" s="16" t="s">
        <v>226</v>
      </c>
      <c r="M39" s="16" t="s">
        <v>226</v>
      </c>
      <c r="N39" s="16" t="s">
        <v>226</v>
      </c>
      <c r="O39" s="16" t="s">
        <v>226</v>
      </c>
      <c r="P39" s="16" t="s">
        <v>226</v>
      </c>
      <c r="Q39" s="16" t="s">
        <v>226</v>
      </c>
      <c r="R39" s="16" t="s">
        <v>226</v>
      </c>
      <c r="S39" s="16" t="s">
        <v>226</v>
      </c>
      <c r="T39" s="16" t="s">
        <v>226</v>
      </c>
      <c r="U39" s="16" t="s">
        <v>226</v>
      </c>
      <c r="V39" s="16" t="s">
        <v>226</v>
      </c>
      <c r="W39" s="16" t="s">
        <v>226</v>
      </c>
      <c r="X39" s="16" t="s">
        <v>226</v>
      </c>
      <c r="Y39" s="16">
        <v>25</v>
      </c>
      <c r="Z39" s="120" t="s">
        <v>6085</v>
      </c>
      <c r="AA39" s="16" t="s">
        <v>226</v>
      </c>
      <c r="AB39" s="16" t="s">
        <v>226</v>
      </c>
      <c r="AC39" s="16" t="s">
        <v>226</v>
      </c>
      <c r="AD39" s="16" t="s">
        <v>226</v>
      </c>
      <c r="AE39" s="29" t="s">
        <v>226</v>
      </c>
      <c r="AF39" s="78" t="s">
        <v>226</v>
      </c>
    </row>
    <row r="40" spans="1:32" ht="15.75" customHeight="1" x14ac:dyDescent="0.25">
      <c r="A40" s="5" t="s">
        <v>24</v>
      </c>
      <c r="B40" s="5" t="s">
        <v>25</v>
      </c>
      <c r="C40" s="5" t="s">
        <v>11</v>
      </c>
      <c r="D40" s="35" t="s">
        <v>258</v>
      </c>
      <c r="E40" s="16" t="s">
        <v>226</v>
      </c>
      <c r="F40" s="16" t="s">
        <v>226</v>
      </c>
      <c r="G40" s="16" t="s">
        <v>226</v>
      </c>
      <c r="H40" s="16" t="s">
        <v>226</v>
      </c>
      <c r="I40" s="16" t="s">
        <v>4570</v>
      </c>
      <c r="J40" s="16" t="s">
        <v>226</v>
      </c>
      <c r="K40" s="16" t="s">
        <v>4570</v>
      </c>
      <c r="L40" s="14" t="s">
        <v>4571</v>
      </c>
      <c r="M40" s="14" t="s">
        <v>4572</v>
      </c>
      <c r="N40" s="16" t="s">
        <v>226</v>
      </c>
      <c r="O40" s="16" t="s">
        <v>226</v>
      </c>
      <c r="P40" s="16" t="s">
        <v>226</v>
      </c>
      <c r="Q40" s="16" t="s">
        <v>226</v>
      </c>
      <c r="R40" s="16" t="s">
        <v>226</v>
      </c>
      <c r="S40" s="16" t="s">
        <v>226</v>
      </c>
      <c r="T40" s="16" t="s">
        <v>226</v>
      </c>
      <c r="U40" s="16" t="s">
        <v>226</v>
      </c>
      <c r="V40" s="16" t="s">
        <v>258</v>
      </c>
      <c r="W40" s="81" t="s">
        <v>258</v>
      </c>
      <c r="X40" s="81" t="s">
        <v>4443</v>
      </c>
      <c r="Y40" s="16">
        <v>24</v>
      </c>
      <c r="Z40" s="120" t="s">
        <v>5546</v>
      </c>
      <c r="AA40" s="16" t="s">
        <v>226</v>
      </c>
      <c r="AB40" s="16" t="s">
        <v>226</v>
      </c>
      <c r="AC40" s="16" t="s">
        <v>226</v>
      </c>
      <c r="AD40" s="16" t="s">
        <v>226</v>
      </c>
      <c r="AE40" s="29" t="s">
        <v>226</v>
      </c>
      <c r="AF40" s="78" t="s">
        <v>226</v>
      </c>
    </row>
    <row r="41" spans="1:32" ht="15.75" customHeight="1" x14ac:dyDescent="0.25">
      <c r="A41" s="5" t="s">
        <v>24</v>
      </c>
      <c r="B41" s="5" t="s">
        <v>25</v>
      </c>
      <c r="C41" s="5" t="s">
        <v>493</v>
      </c>
      <c r="D41" s="16" t="s">
        <v>226</v>
      </c>
      <c r="E41" s="16" t="s">
        <v>226</v>
      </c>
      <c r="F41" s="16" t="s">
        <v>226</v>
      </c>
      <c r="G41" s="16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226</v>
      </c>
      <c r="Q41" s="16" t="s">
        <v>226</v>
      </c>
      <c r="R41" s="16" t="s">
        <v>226</v>
      </c>
      <c r="S41" s="16" t="s">
        <v>226</v>
      </c>
      <c r="T41" s="16" t="s">
        <v>226</v>
      </c>
      <c r="U41" s="16" t="s">
        <v>226</v>
      </c>
      <c r="V41" s="16" t="s">
        <v>226</v>
      </c>
      <c r="W41" s="16" t="s">
        <v>226</v>
      </c>
      <c r="X41" s="16" t="s">
        <v>226</v>
      </c>
      <c r="Y41" s="16">
        <v>24</v>
      </c>
      <c r="Z41" s="120" t="s">
        <v>5546</v>
      </c>
      <c r="AA41" s="16" t="s">
        <v>226</v>
      </c>
      <c r="AB41" s="16" t="s">
        <v>226</v>
      </c>
      <c r="AC41" s="16" t="s">
        <v>226</v>
      </c>
      <c r="AD41" s="16" t="s">
        <v>226</v>
      </c>
      <c r="AE41" s="29" t="s">
        <v>226</v>
      </c>
      <c r="AF41" s="78" t="s">
        <v>226</v>
      </c>
    </row>
    <row r="42" spans="1:32" ht="15.75" customHeight="1" x14ac:dyDescent="0.25">
      <c r="A42" s="5" t="s">
        <v>24</v>
      </c>
      <c r="B42" s="5" t="s">
        <v>25</v>
      </c>
      <c r="C42" s="6" t="s">
        <v>438</v>
      </c>
      <c r="D42" s="16" t="s">
        <v>226</v>
      </c>
      <c r="E42" s="16" t="s">
        <v>226</v>
      </c>
      <c r="F42" s="16" t="s">
        <v>226</v>
      </c>
      <c r="G42" s="16" t="s">
        <v>226</v>
      </c>
      <c r="H42" s="16" t="s">
        <v>226</v>
      </c>
      <c r="I42" s="16" t="s">
        <v>226</v>
      </c>
      <c r="J42" s="16" t="s">
        <v>226</v>
      </c>
      <c r="K42" s="16" t="s">
        <v>226</v>
      </c>
      <c r="L42" s="16" t="s">
        <v>226</v>
      </c>
      <c r="M42" s="16" t="s">
        <v>226</v>
      </c>
      <c r="N42" s="16" t="s">
        <v>226</v>
      </c>
      <c r="O42" s="16" t="s">
        <v>226</v>
      </c>
      <c r="P42" s="16" t="s">
        <v>226</v>
      </c>
      <c r="Q42" s="16" t="s">
        <v>226</v>
      </c>
      <c r="R42" s="16" t="s">
        <v>226</v>
      </c>
      <c r="S42" s="16" t="s">
        <v>226</v>
      </c>
      <c r="T42" s="16" t="s">
        <v>226</v>
      </c>
      <c r="U42" s="16" t="s">
        <v>226</v>
      </c>
      <c r="V42" s="16" t="s">
        <v>258</v>
      </c>
      <c r="W42" s="16" t="s">
        <v>226</v>
      </c>
      <c r="X42" s="16" t="s">
        <v>226</v>
      </c>
      <c r="Y42" s="16">
        <v>24</v>
      </c>
      <c r="Z42" s="120" t="s">
        <v>5546</v>
      </c>
      <c r="AA42" s="16" t="s">
        <v>226</v>
      </c>
      <c r="AB42" s="16" t="s">
        <v>226</v>
      </c>
      <c r="AC42" s="16" t="s">
        <v>226</v>
      </c>
      <c r="AD42" s="16" t="s">
        <v>226</v>
      </c>
      <c r="AE42" s="29" t="s">
        <v>226</v>
      </c>
      <c r="AF42" s="78" t="s">
        <v>226</v>
      </c>
    </row>
    <row r="43" spans="1:32" ht="15.75" customHeight="1" x14ac:dyDescent="0.25">
      <c r="A43" s="5" t="s">
        <v>24</v>
      </c>
      <c r="B43" s="5" t="s">
        <v>25</v>
      </c>
      <c r="C43" s="5" t="s">
        <v>378</v>
      </c>
      <c r="D43" s="16" t="s">
        <v>226</v>
      </c>
      <c r="E43" s="16" t="s">
        <v>226</v>
      </c>
      <c r="F43" s="16" t="s">
        <v>226</v>
      </c>
      <c r="G43" s="16" t="s">
        <v>226</v>
      </c>
      <c r="H43" s="16" t="s">
        <v>226</v>
      </c>
      <c r="I43" s="16" t="s">
        <v>226</v>
      </c>
      <c r="J43" s="16" t="s">
        <v>226</v>
      </c>
      <c r="K43" s="16" t="s">
        <v>226</v>
      </c>
      <c r="L43" s="16" t="s">
        <v>226</v>
      </c>
      <c r="M43" s="16" t="s">
        <v>226</v>
      </c>
      <c r="N43" s="16" t="s">
        <v>226</v>
      </c>
      <c r="O43" s="16" t="s">
        <v>226</v>
      </c>
      <c r="P43" s="16" t="s">
        <v>226</v>
      </c>
      <c r="Q43" s="16" t="s">
        <v>226</v>
      </c>
      <c r="R43" s="16" t="s">
        <v>226</v>
      </c>
      <c r="S43" s="16" t="s">
        <v>226</v>
      </c>
      <c r="T43" s="16" t="s">
        <v>226</v>
      </c>
      <c r="U43" s="16" t="s">
        <v>226</v>
      </c>
      <c r="V43" s="16" t="s">
        <v>226</v>
      </c>
      <c r="W43" s="16" t="s">
        <v>226</v>
      </c>
      <c r="X43" s="16" t="s">
        <v>226</v>
      </c>
      <c r="Y43" s="16">
        <v>21</v>
      </c>
      <c r="Z43" s="120" t="s">
        <v>5547</v>
      </c>
      <c r="AA43" s="16" t="s">
        <v>226</v>
      </c>
      <c r="AB43" s="16" t="s">
        <v>226</v>
      </c>
      <c r="AC43" s="16" t="s">
        <v>226</v>
      </c>
      <c r="AD43" s="16" t="s">
        <v>226</v>
      </c>
      <c r="AE43" s="29" t="s">
        <v>226</v>
      </c>
      <c r="AF43" s="78" t="s">
        <v>226</v>
      </c>
    </row>
    <row r="44" spans="1:32" ht="15.75" customHeight="1" x14ac:dyDescent="0.25">
      <c r="A44" s="5" t="s">
        <v>24</v>
      </c>
      <c r="B44" s="5" t="s">
        <v>25</v>
      </c>
      <c r="C44" s="5" t="s">
        <v>604</v>
      </c>
      <c r="D44" s="16" t="s">
        <v>226</v>
      </c>
      <c r="E44" s="16" t="s">
        <v>226</v>
      </c>
      <c r="F44" s="16" t="s">
        <v>226</v>
      </c>
      <c r="G44" s="16" t="s">
        <v>226</v>
      </c>
      <c r="H44" s="16" t="s">
        <v>226</v>
      </c>
      <c r="I44" s="16" t="s">
        <v>226</v>
      </c>
      <c r="J44" s="16" t="s">
        <v>226</v>
      </c>
      <c r="K44" s="16" t="s">
        <v>226</v>
      </c>
      <c r="L44" s="16" t="s">
        <v>226</v>
      </c>
      <c r="M44" s="16" t="s">
        <v>226</v>
      </c>
      <c r="N44" s="16" t="s">
        <v>226</v>
      </c>
      <c r="O44" s="16" t="s">
        <v>226</v>
      </c>
      <c r="P44" s="16" t="s">
        <v>226</v>
      </c>
      <c r="Q44" s="16" t="s">
        <v>226</v>
      </c>
      <c r="R44" s="16" t="s">
        <v>226</v>
      </c>
      <c r="S44" s="16" t="s">
        <v>226</v>
      </c>
      <c r="T44" s="16" t="s">
        <v>226</v>
      </c>
      <c r="U44" s="16" t="s">
        <v>226</v>
      </c>
      <c r="V44" s="16" t="s">
        <v>226</v>
      </c>
      <c r="W44" s="16" t="s">
        <v>226</v>
      </c>
      <c r="X44" s="16" t="s">
        <v>226</v>
      </c>
      <c r="Y44" s="16">
        <v>21</v>
      </c>
      <c r="Z44" s="120" t="s">
        <v>5547</v>
      </c>
      <c r="AA44" s="16" t="s">
        <v>226</v>
      </c>
      <c r="AB44" s="16" t="s">
        <v>226</v>
      </c>
      <c r="AC44" s="16" t="s">
        <v>226</v>
      </c>
      <c r="AD44" s="16" t="s">
        <v>226</v>
      </c>
      <c r="AE44" s="29" t="s">
        <v>226</v>
      </c>
      <c r="AF44" s="78" t="s">
        <v>226</v>
      </c>
    </row>
    <row r="45" spans="1:32" ht="15.75" customHeight="1" x14ac:dyDescent="0.25">
      <c r="A45" s="5" t="s">
        <v>24</v>
      </c>
      <c r="B45" s="5" t="s">
        <v>25</v>
      </c>
      <c r="C45" s="25" t="s">
        <v>314</v>
      </c>
      <c r="D45" s="16" t="s">
        <v>226</v>
      </c>
      <c r="E45" s="16" t="s">
        <v>226</v>
      </c>
      <c r="F45" s="16" t="s">
        <v>226</v>
      </c>
      <c r="G45" s="16" t="s">
        <v>226</v>
      </c>
      <c r="H45" s="16" t="s">
        <v>226</v>
      </c>
      <c r="I45" s="16" t="s">
        <v>226</v>
      </c>
      <c r="J45" s="16" t="s">
        <v>226</v>
      </c>
      <c r="K45" s="16" t="s">
        <v>226</v>
      </c>
      <c r="L45" s="16" t="s">
        <v>226</v>
      </c>
      <c r="M45" s="16" t="s">
        <v>226</v>
      </c>
      <c r="N45" s="16" t="s">
        <v>226</v>
      </c>
      <c r="O45" s="16" t="s">
        <v>226</v>
      </c>
      <c r="P45" s="16" t="s">
        <v>226</v>
      </c>
      <c r="Q45" s="16" t="s">
        <v>226</v>
      </c>
      <c r="R45" s="16" t="s">
        <v>226</v>
      </c>
      <c r="S45" s="16" t="s">
        <v>226</v>
      </c>
      <c r="T45" s="16" t="s">
        <v>226</v>
      </c>
      <c r="U45" s="16" t="s">
        <v>226</v>
      </c>
      <c r="V45" s="16" t="s">
        <v>258</v>
      </c>
      <c r="W45" s="16" t="s">
        <v>226</v>
      </c>
      <c r="X45" s="16" t="s">
        <v>226</v>
      </c>
      <c r="Y45" s="16">
        <v>20</v>
      </c>
      <c r="Z45" s="120" t="s">
        <v>5813</v>
      </c>
      <c r="AA45" s="16" t="s">
        <v>226</v>
      </c>
      <c r="AB45" s="16" t="s">
        <v>226</v>
      </c>
      <c r="AC45" s="16" t="s">
        <v>226</v>
      </c>
      <c r="AD45" s="16" t="s">
        <v>226</v>
      </c>
      <c r="AE45" s="29" t="s">
        <v>226</v>
      </c>
      <c r="AF45" s="78" t="s">
        <v>226</v>
      </c>
    </row>
    <row r="46" spans="1:32" ht="15.75" customHeight="1" x14ac:dyDescent="0.25">
      <c r="A46" s="5" t="s">
        <v>24</v>
      </c>
      <c r="B46" s="5" t="s">
        <v>25</v>
      </c>
      <c r="C46" s="5" t="s">
        <v>560</v>
      </c>
      <c r="D46" s="16" t="s">
        <v>226</v>
      </c>
      <c r="E46" s="16" t="s">
        <v>226</v>
      </c>
      <c r="F46" s="16" t="s">
        <v>226</v>
      </c>
      <c r="G46" s="16" t="s">
        <v>226</v>
      </c>
      <c r="H46" s="16" t="s">
        <v>226</v>
      </c>
      <c r="I46" s="16" t="s">
        <v>226</v>
      </c>
      <c r="J46" s="16" t="s">
        <v>226</v>
      </c>
      <c r="K46" s="16" t="s">
        <v>226</v>
      </c>
      <c r="L46" s="16" t="s">
        <v>226</v>
      </c>
      <c r="M46" s="16" t="s">
        <v>226</v>
      </c>
      <c r="N46" s="16" t="s">
        <v>226</v>
      </c>
      <c r="O46" s="16" t="s">
        <v>226</v>
      </c>
      <c r="P46" s="16" t="s">
        <v>226</v>
      </c>
      <c r="Q46" s="16" t="s">
        <v>226</v>
      </c>
      <c r="R46" s="16" t="s">
        <v>226</v>
      </c>
      <c r="S46" s="16" t="s">
        <v>226</v>
      </c>
      <c r="T46" s="16" t="s">
        <v>226</v>
      </c>
      <c r="U46" s="16" t="s">
        <v>226</v>
      </c>
      <c r="V46" s="16" t="s">
        <v>226</v>
      </c>
      <c r="W46" s="16" t="s">
        <v>226</v>
      </c>
      <c r="X46" s="16" t="s">
        <v>226</v>
      </c>
      <c r="Y46" s="16">
        <v>21</v>
      </c>
      <c r="Z46" s="120" t="s">
        <v>5547</v>
      </c>
      <c r="AA46" s="16" t="s">
        <v>226</v>
      </c>
      <c r="AB46" s="16" t="s">
        <v>226</v>
      </c>
      <c r="AC46" s="16" t="s">
        <v>226</v>
      </c>
      <c r="AD46" s="16" t="s">
        <v>226</v>
      </c>
      <c r="AE46" s="29" t="s">
        <v>226</v>
      </c>
      <c r="AF46" s="78" t="s">
        <v>226</v>
      </c>
    </row>
    <row r="47" spans="1:32" ht="15.75" customHeight="1" x14ac:dyDescent="0.25">
      <c r="A47" s="5" t="s">
        <v>26</v>
      </c>
      <c r="B47" s="5" t="s">
        <v>27</v>
      </c>
      <c r="C47" s="5" t="s">
        <v>11</v>
      </c>
      <c r="D47" s="16" t="s">
        <v>226</v>
      </c>
      <c r="E47" s="16" t="s">
        <v>226</v>
      </c>
      <c r="F47" s="16" t="s">
        <v>226</v>
      </c>
      <c r="G47" s="16" t="s">
        <v>226</v>
      </c>
      <c r="H47" s="16" t="s">
        <v>226</v>
      </c>
      <c r="I47" s="16" t="s">
        <v>226</v>
      </c>
      <c r="J47" s="16" t="s">
        <v>226</v>
      </c>
      <c r="K47" s="16" t="s">
        <v>226</v>
      </c>
      <c r="L47" s="16" t="s">
        <v>226</v>
      </c>
      <c r="M47" s="16" t="s">
        <v>226</v>
      </c>
      <c r="N47" s="16" t="s">
        <v>226</v>
      </c>
      <c r="O47" s="16" t="s">
        <v>226</v>
      </c>
      <c r="P47" s="16" t="s">
        <v>226</v>
      </c>
      <c r="Q47" s="16" t="s">
        <v>226</v>
      </c>
      <c r="R47" s="16" t="s">
        <v>226</v>
      </c>
      <c r="S47" s="16" t="s">
        <v>226</v>
      </c>
      <c r="T47" s="16" t="s">
        <v>226</v>
      </c>
      <c r="U47" s="16" t="s">
        <v>226</v>
      </c>
      <c r="V47" s="16" t="s">
        <v>258</v>
      </c>
      <c r="W47" s="16" t="s">
        <v>226</v>
      </c>
      <c r="X47" s="16" t="s">
        <v>226</v>
      </c>
      <c r="Y47" s="16">
        <v>35</v>
      </c>
      <c r="Z47" s="120" t="s">
        <v>6086</v>
      </c>
      <c r="AA47" s="16" t="s">
        <v>226</v>
      </c>
      <c r="AB47" s="16" t="s">
        <v>226</v>
      </c>
      <c r="AC47" s="16" t="s">
        <v>226</v>
      </c>
      <c r="AD47" s="16" t="s">
        <v>226</v>
      </c>
      <c r="AE47" s="29" t="s">
        <v>226</v>
      </c>
      <c r="AF47" s="78" t="s">
        <v>226</v>
      </c>
    </row>
    <row r="48" spans="1:32" ht="15.75" customHeight="1" x14ac:dyDescent="0.25">
      <c r="A48" s="5" t="s">
        <v>26</v>
      </c>
      <c r="B48" s="5" t="s">
        <v>27</v>
      </c>
      <c r="C48" s="5" t="s">
        <v>493</v>
      </c>
      <c r="D48" s="16" t="s">
        <v>226</v>
      </c>
      <c r="E48" s="16" t="s">
        <v>226</v>
      </c>
      <c r="F48" s="16" t="s">
        <v>226</v>
      </c>
      <c r="G48" s="16" t="s">
        <v>226</v>
      </c>
      <c r="H48" s="16" t="s">
        <v>226</v>
      </c>
      <c r="I48" s="16" t="s">
        <v>226</v>
      </c>
      <c r="J48" s="16" t="s">
        <v>226</v>
      </c>
      <c r="K48" s="16" t="s">
        <v>226</v>
      </c>
      <c r="L48" s="16" t="s">
        <v>226</v>
      </c>
      <c r="M48" s="16" t="s">
        <v>226</v>
      </c>
      <c r="N48" s="16" t="s">
        <v>226</v>
      </c>
      <c r="O48" s="16" t="s">
        <v>226</v>
      </c>
      <c r="P48" s="16" t="s">
        <v>226</v>
      </c>
      <c r="Q48" s="16" t="s">
        <v>226</v>
      </c>
      <c r="R48" s="16" t="s">
        <v>226</v>
      </c>
      <c r="S48" s="16" t="s">
        <v>226</v>
      </c>
      <c r="T48" s="16" t="s">
        <v>226</v>
      </c>
      <c r="U48" s="16" t="s">
        <v>226</v>
      </c>
      <c r="V48" s="16" t="s">
        <v>226</v>
      </c>
      <c r="W48" s="16" t="s">
        <v>226</v>
      </c>
      <c r="X48" s="16" t="s">
        <v>226</v>
      </c>
      <c r="Y48" s="16">
        <v>35</v>
      </c>
      <c r="Z48" s="120" t="s">
        <v>6086</v>
      </c>
      <c r="AA48" s="16" t="s">
        <v>226</v>
      </c>
      <c r="AB48" s="16" t="s">
        <v>226</v>
      </c>
      <c r="AC48" s="16" t="s">
        <v>226</v>
      </c>
      <c r="AD48" s="16" t="s">
        <v>226</v>
      </c>
      <c r="AE48" s="29" t="s">
        <v>226</v>
      </c>
      <c r="AF48" s="78" t="s">
        <v>226</v>
      </c>
    </row>
    <row r="49" spans="1:32" ht="15.75" customHeight="1" x14ac:dyDescent="0.25">
      <c r="A49" s="5" t="s">
        <v>26</v>
      </c>
      <c r="B49" s="5" t="s">
        <v>27</v>
      </c>
      <c r="C49" s="5" t="s">
        <v>721</v>
      </c>
      <c r="D49" s="16" t="s">
        <v>226</v>
      </c>
      <c r="E49" s="16" t="s">
        <v>226</v>
      </c>
      <c r="F49" s="16" t="s">
        <v>226</v>
      </c>
      <c r="G49" s="16" t="s">
        <v>226</v>
      </c>
      <c r="H49" s="16" t="s">
        <v>226</v>
      </c>
      <c r="I49" s="16" t="s">
        <v>226</v>
      </c>
      <c r="J49" s="16" t="s">
        <v>226</v>
      </c>
      <c r="K49" s="16" t="s">
        <v>226</v>
      </c>
      <c r="L49" s="16" t="s">
        <v>226</v>
      </c>
      <c r="M49" s="16" t="s">
        <v>226</v>
      </c>
      <c r="N49" s="16" t="s">
        <v>226</v>
      </c>
      <c r="O49" s="16" t="s">
        <v>226</v>
      </c>
      <c r="P49" s="16" t="s">
        <v>226</v>
      </c>
      <c r="Q49" s="16" t="s">
        <v>226</v>
      </c>
      <c r="R49" s="16" t="s">
        <v>226</v>
      </c>
      <c r="S49" s="16" t="s">
        <v>226</v>
      </c>
      <c r="T49" s="16" t="s">
        <v>226</v>
      </c>
      <c r="U49" s="16" t="s">
        <v>226</v>
      </c>
      <c r="V49" s="16" t="s">
        <v>226</v>
      </c>
      <c r="W49" s="16" t="s">
        <v>226</v>
      </c>
      <c r="X49" s="16" t="s">
        <v>226</v>
      </c>
      <c r="Y49" s="16">
        <v>35</v>
      </c>
      <c r="Z49" s="120" t="s">
        <v>6086</v>
      </c>
      <c r="AA49" s="16" t="s">
        <v>226</v>
      </c>
      <c r="AB49" s="16" t="s">
        <v>226</v>
      </c>
      <c r="AC49" s="16" t="s">
        <v>226</v>
      </c>
      <c r="AD49" s="16" t="s">
        <v>226</v>
      </c>
      <c r="AE49" s="29" t="s">
        <v>226</v>
      </c>
      <c r="AF49" s="78" t="s">
        <v>226</v>
      </c>
    </row>
    <row r="50" spans="1:32" ht="15.75" customHeight="1" x14ac:dyDescent="0.25">
      <c r="A50" s="5" t="s">
        <v>26</v>
      </c>
      <c r="B50" s="5" t="s">
        <v>27</v>
      </c>
      <c r="C50" s="5" t="s">
        <v>576</v>
      </c>
      <c r="D50" s="16" t="s">
        <v>226</v>
      </c>
      <c r="E50" s="16" t="s">
        <v>226</v>
      </c>
      <c r="F50" s="16" t="s">
        <v>226</v>
      </c>
      <c r="G50" s="16" t="s">
        <v>226</v>
      </c>
      <c r="H50" s="16" t="s">
        <v>226</v>
      </c>
      <c r="I50" s="16" t="s">
        <v>226</v>
      </c>
      <c r="J50" s="16" t="s">
        <v>226</v>
      </c>
      <c r="K50" s="16" t="s">
        <v>226</v>
      </c>
      <c r="L50" s="16" t="s">
        <v>226</v>
      </c>
      <c r="M50" s="16" t="s">
        <v>226</v>
      </c>
      <c r="N50" s="16" t="s">
        <v>226</v>
      </c>
      <c r="O50" s="16" t="s">
        <v>226</v>
      </c>
      <c r="P50" s="16" t="s">
        <v>226</v>
      </c>
      <c r="Q50" s="16" t="s">
        <v>226</v>
      </c>
      <c r="R50" s="16" t="s">
        <v>226</v>
      </c>
      <c r="S50" s="16" t="s">
        <v>226</v>
      </c>
      <c r="T50" s="16" t="s">
        <v>226</v>
      </c>
      <c r="U50" s="16" t="s">
        <v>226</v>
      </c>
      <c r="V50" s="16" t="s">
        <v>226</v>
      </c>
      <c r="W50" s="16" t="s">
        <v>226</v>
      </c>
      <c r="X50" s="16" t="s">
        <v>226</v>
      </c>
      <c r="Y50" s="16">
        <v>35</v>
      </c>
      <c r="Z50" s="120" t="s">
        <v>6086</v>
      </c>
      <c r="AA50" s="16" t="s">
        <v>226</v>
      </c>
      <c r="AB50" s="16" t="s">
        <v>226</v>
      </c>
      <c r="AC50" s="16" t="s">
        <v>226</v>
      </c>
      <c r="AD50" s="16" t="s">
        <v>226</v>
      </c>
      <c r="AE50" s="29" t="s">
        <v>226</v>
      </c>
      <c r="AF50" s="78" t="s">
        <v>226</v>
      </c>
    </row>
    <row r="51" spans="1:32" ht="15.75" customHeight="1" x14ac:dyDescent="0.25">
      <c r="A51" s="5" t="s">
        <v>26</v>
      </c>
      <c r="B51" s="5" t="s">
        <v>27</v>
      </c>
      <c r="C51" s="5" t="s">
        <v>378</v>
      </c>
      <c r="D51" s="16" t="s">
        <v>226</v>
      </c>
      <c r="E51" s="16" t="s">
        <v>226</v>
      </c>
      <c r="F51" s="16" t="s">
        <v>226</v>
      </c>
      <c r="G51" s="16" t="s">
        <v>226</v>
      </c>
      <c r="H51" s="16" t="s">
        <v>226</v>
      </c>
      <c r="I51" s="16" t="s">
        <v>226</v>
      </c>
      <c r="J51" s="16" t="s">
        <v>226</v>
      </c>
      <c r="K51" s="16" t="s">
        <v>226</v>
      </c>
      <c r="L51" s="16" t="s">
        <v>226</v>
      </c>
      <c r="M51" s="16" t="s">
        <v>226</v>
      </c>
      <c r="N51" s="16" t="s">
        <v>226</v>
      </c>
      <c r="O51" s="16" t="s">
        <v>226</v>
      </c>
      <c r="P51" s="16" t="s">
        <v>226</v>
      </c>
      <c r="Q51" s="16" t="s">
        <v>226</v>
      </c>
      <c r="R51" s="16" t="s">
        <v>226</v>
      </c>
      <c r="S51" s="16" t="s">
        <v>226</v>
      </c>
      <c r="T51" s="16" t="s">
        <v>226</v>
      </c>
      <c r="U51" s="16" t="s">
        <v>226</v>
      </c>
      <c r="V51" s="16" t="s">
        <v>226</v>
      </c>
      <c r="W51" s="16" t="s">
        <v>226</v>
      </c>
      <c r="X51" s="16" t="s">
        <v>226</v>
      </c>
      <c r="Y51" s="16">
        <v>35</v>
      </c>
      <c r="Z51" s="120" t="s">
        <v>6086</v>
      </c>
      <c r="AA51" s="16" t="s">
        <v>226</v>
      </c>
      <c r="AB51" s="16" t="s">
        <v>226</v>
      </c>
      <c r="AC51" s="16" t="s">
        <v>226</v>
      </c>
      <c r="AD51" s="16" t="s">
        <v>226</v>
      </c>
      <c r="AE51" s="29" t="s">
        <v>226</v>
      </c>
      <c r="AF51" s="78" t="s">
        <v>226</v>
      </c>
    </row>
    <row r="52" spans="1:32" ht="15.75" customHeight="1" x14ac:dyDescent="0.25">
      <c r="A52" s="5" t="s">
        <v>26</v>
      </c>
      <c r="B52" s="5" t="s">
        <v>27</v>
      </c>
      <c r="C52" s="5" t="s">
        <v>604</v>
      </c>
      <c r="D52" s="16" t="s">
        <v>226</v>
      </c>
      <c r="E52" s="16" t="s">
        <v>226</v>
      </c>
      <c r="F52" s="16" t="s">
        <v>226</v>
      </c>
      <c r="G52" s="16" t="s">
        <v>226</v>
      </c>
      <c r="H52" s="16" t="s">
        <v>226</v>
      </c>
      <c r="I52" s="16" t="s">
        <v>226</v>
      </c>
      <c r="J52" s="16" t="s">
        <v>226</v>
      </c>
      <c r="K52" s="16" t="s">
        <v>226</v>
      </c>
      <c r="L52" s="16" t="s">
        <v>226</v>
      </c>
      <c r="M52" s="16" t="s">
        <v>226</v>
      </c>
      <c r="N52" s="16" t="s">
        <v>226</v>
      </c>
      <c r="O52" s="16" t="s">
        <v>226</v>
      </c>
      <c r="P52" s="16" t="s">
        <v>226</v>
      </c>
      <c r="Q52" s="16" t="s">
        <v>226</v>
      </c>
      <c r="R52" s="16" t="s">
        <v>226</v>
      </c>
      <c r="S52" s="16" t="s">
        <v>226</v>
      </c>
      <c r="T52" s="16" t="s">
        <v>226</v>
      </c>
      <c r="U52" s="16" t="s">
        <v>226</v>
      </c>
      <c r="V52" s="16" t="s">
        <v>226</v>
      </c>
      <c r="W52" s="16" t="s">
        <v>226</v>
      </c>
      <c r="X52" s="16" t="s">
        <v>226</v>
      </c>
      <c r="Y52" s="16">
        <v>35</v>
      </c>
      <c r="Z52" s="120" t="s">
        <v>6086</v>
      </c>
      <c r="AA52" s="16" t="s">
        <v>226</v>
      </c>
      <c r="AB52" s="16" t="s">
        <v>226</v>
      </c>
      <c r="AC52" s="16" t="s">
        <v>226</v>
      </c>
      <c r="AD52" s="16" t="s">
        <v>226</v>
      </c>
      <c r="AE52" s="29" t="s">
        <v>226</v>
      </c>
      <c r="AF52" s="78" t="s">
        <v>226</v>
      </c>
    </row>
    <row r="53" spans="1:32" ht="15.75" customHeight="1" x14ac:dyDescent="0.25">
      <c r="A53" s="5" t="s">
        <v>28</v>
      </c>
      <c r="B53" s="5" t="s">
        <v>29</v>
      </c>
      <c r="C53" s="5" t="s">
        <v>11</v>
      </c>
      <c r="D53" s="16" t="s">
        <v>226</v>
      </c>
      <c r="E53" s="16" t="s">
        <v>226</v>
      </c>
      <c r="F53" s="16" t="s">
        <v>226</v>
      </c>
      <c r="G53" s="16" t="s">
        <v>226</v>
      </c>
      <c r="H53" s="16" t="s">
        <v>226</v>
      </c>
      <c r="I53" s="16" t="s">
        <v>226</v>
      </c>
      <c r="J53" s="16" t="s">
        <v>226</v>
      </c>
      <c r="K53" s="16" t="s">
        <v>226</v>
      </c>
      <c r="L53" s="16" t="s">
        <v>226</v>
      </c>
      <c r="M53" s="16" t="s">
        <v>226</v>
      </c>
      <c r="N53" s="16" t="s">
        <v>226</v>
      </c>
      <c r="O53" s="16" t="s">
        <v>226</v>
      </c>
      <c r="P53" s="16" t="s">
        <v>226</v>
      </c>
      <c r="Q53" s="16" t="s">
        <v>226</v>
      </c>
      <c r="R53" s="16" t="s">
        <v>226</v>
      </c>
      <c r="S53" s="16" t="s">
        <v>226</v>
      </c>
      <c r="T53" s="16" t="s">
        <v>226</v>
      </c>
      <c r="U53" s="16" t="s">
        <v>226</v>
      </c>
      <c r="V53" s="16" t="s">
        <v>258</v>
      </c>
      <c r="W53" s="16" t="s">
        <v>226</v>
      </c>
      <c r="X53" s="16" t="s">
        <v>226</v>
      </c>
      <c r="Y53" s="16">
        <v>27</v>
      </c>
      <c r="Z53" s="120" t="s">
        <v>6282</v>
      </c>
      <c r="AA53" s="16" t="s">
        <v>226</v>
      </c>
      <c r="AB53" s="16" t="s">
        <v>226</v>
      </c>
      <c r="AC53" s="16" t="s">
        <v>226</v>
      </c>
      <c r="AD53" s="16" t="s">
        <v>226</v>
      </c>
      <c r="AE53" s="29" t="s">
        <v>226</v>
      </c>
      <c r="AF53" s="78" t="s">
        <v>226</v>
      </c>
    </row>
    <row r="54" spans="1:32" ht="15.75" customHeight="1" x14ac:dyDescent="0.25">
      <c r="A54" s="5" t="s">
        <v>28</v>
      </c>
      <c r="B54" s="5" t="s">
        <v>29</v>
      </c>
      <c r="C54" s="5" t="s">
        <v>493</v>
      </c>
      <c r="D54" s="16" t="s">
        <v>226</v>
      </c>
      <c r="E54" s="16" t="s">
        <v>226</v>
      </c>
      <c r="F54" s="16" t="s">
        <v>226</v>
      </c>
      <c r="G54" s="16" t="s">
        <v>226</v>
      </c>
      <c r="H54" s="16" t="s">
        <v>226</v>
      </c>
      <c r="I54" s="16" t="s">
        <v>226</v>
      </c>
      <c r="J54" s="16" t="s">
        <v>226</v>
      </c>
      <c r="K54" s="16" t="s">
        <v>226</v>
      </c>
      <c r="L54" s="16" t="s">
        <v>226</v>
      </c>
      <c r="M54" s="16" t="s">
        <v>226</v>
      </c>
      <c r="N54" s="16" t="s">
        <v>226</v>
      </c>
      <c r="O54" s="16" t="s">
        <v>226</v>
      </c>
      <c r="P54" s="16" t="s">
        <v>226</v>
      </c>
      <c r="Q54" s="16" t="s">
        <v>226</v>
      </c>
      <c r="R54" s="16" t="s">
        <v>226</v>
      </c>
      <c r="S54" s="16" t="s">
        <v>226</v>
      </c>
      <c r="T54" s="16" t="s">
        <v>226</v>
      </c>
      <c r="U54" s="16" t="s">
        <v>226</v>
      </c>
      <c r="V54" s="16" t="s">
        <v>226</v>
      </c>
      <c r="W54" s="16" t="s">
        <v>226</v>
      </c>
      <c r="X54" s="16" t="s">
        <v>226</v>
      </c>
      <c r="Y54" s="16">
        <v>27</v>
      </c>
      <c r="Z54" s="120" t="s">
        <v>6282</v>
      </c>
      <c r="AA54" s="16" t="s">
        <v>226</v>
      </c>
      <c r="AB54" s="16" t="s">
        <v>226</v>
      </c>
      <c r="AC54" s="16" t="s">
        <v>226</v>
      </c>
      <c r="AD54" s="16" t="s">
        <v>226</v>
      </c>
      <c r="AE54" s="29" t="s">
        <v>226</v>
      </c>
      <c r="AF54" s="78" t="s">
        <v>226</v>
      </c>
    </row>
    <row r="55" spans="1:32" ht="15.75" customHeight="1" x14ac:dyDescent="0.25">
      <c r="A55" s="5" t="s">
        <v>28</v>
      </c>
      <c r="B55" s="5" t="s">
        <v>29</v>
      </c>
      <c r="C55" s="5" t="s">
        <v>438</v>
      </c>
      <c r="D55" s="16" t="s">
        <v>226</v>
      </c>
      <c r="E55" s="16" t="s">
        <v>226</v>
      </c>
      <c r="F55" s="16" t="s">
        <v>226</v>
      </c>
      <c r="G55" s="16" t="s">
        <v>226</v>
      </c>
      <c r="H55" s="16" t="s">
        <v>226</v>
      </c>
      <c r="I55" s="16" t="s">
        <v>226</v>
      </c>
      <c r="J55" s="16" t="s">
        <v>226</v>
      </c>
      <c r="K55" s="16" t="s">
        <v>226</v>
      </c>
      <c r="L55" s="16" t="s">
        <v>226</v>
      </c>
      <c r="M55" s="16" t="s">
        <v>226</v>
      </c>
      <c r="N55" s="16" t="s">
        <v>226</v>
      </c>
      <c r="O55" s="16" t="s">
        <v>226</v>
      </c>
      <c r="P55" s="16" t="s">
        <v>226</v>
      </c>
      <c r="Q55" s="16" t="s">
        <v>226</v>
      </c>
      <c r="R55" s="16" t="s">
        <v>226</v>
      </c>
      <c r="S55" s="16" t="s">
        <v>226</v>
      </c>
      <c r="T55" s="16" t="s">
        <v>226</v>
      </c>
      <c r="U55" s="16" t="s">
        <v>226</v>
      </c>
      <c r="V55" s="16" t="s">
        <v>258</v>
      </c>
      <c r="W55" s="16" t="s">
        <v>226</v>
      </c>
      <c r="X55" s="16" t="s">
        <v>226</v>
      </c>
      <c r="Y55" s="16">
        <v>28</v>
      </c>
      <c r="Z55" s="120" t="s">
        <v>5948</v>
      </c>
      <c r="AA55" s="16" t="s">
        <v>226</v>
      </c>
      <c r="AB55" s="16" t="s">
        <v>226</v>
      </c>
      <c r="AC55" s="16" t="s">
        <v>226</v>
      </c>
      <c r="AD55" s="16" t="s">
        <v>226</v>
      </c>
      <c r="AE55" s="29" t="s">
        <v>226</v>
      </c>
      <c r="AF55" s="78" t="s">
        <v>226</v>
      </c>
    </row>
    <row r="56" spans="1:32" ht="15.75" customHeight="1" x14ac:dyDescent="0.25">
      <c r="A56" s="5" t="s">
        <v>28</v>
      </c>
      <c r="B56" s="5" t="s">
        <v>29</v>
      </c>
      <c r="C56" s="5" t="s">
        <v>378</v>
      </c>
      <c r="D56" s="16" t="s">
        <v>226</v>
      </c>
      <c r="E56" s="16" t="s">
        <v>226</v>
      </c>
      <c r="F56" s="16" t="s">
        <v>226</v>
      </c>
      <c r="G56" s="16" t="s">
        <v>226</v>
      </c>
      <c r="H56" s="16" t="s">
        <v>226</v>
      </c>
      <c r="I56" s="16" t="s">
        <v>226</v>
      </c>
      <c r="J56" s="16" t="s">
        <v>226</v>
      </c>
      <c r="K56" s="16" t="s">
        <v>226</v>
      </c>
      <c r="L56" s="16" t="s">
        <v>226</v>
      </c>
      <c r="M56" s="16" t="s">
        <v>226</v>
      </c>
      <c r="N56" s="16" t="s">
        <v>226</v>
      </c>
      <c r="O56" s="16" t="s">
        <v>226</v>
      </c>
      <c r="P56" s="16" t="s">
        <v>226</v>
      </c>
      <c r="Q56" s="16" t="s">
        <v>226</v>
      </c>
      <c r="R56" s="16" t="s">
        <v>226</v>
      </c>
      <c r="S56" s="16" t="s">
        <v>226</v>
      </c>
      <c r="T56" s="16" t="s">
        <v>226</v>
      </c>
      <c r="U56" s="16" t="s">
        <v>226</v>
      </c>
      <c r="V56" s="16" t="s">
        <v>226</v>
      </c>
      <c r="W56" s="16" t="s">
        <v>226</v>
      </c>
      <c r="X56" s="16" t="s">
        <v>226</v>
      </c>
      <c r="Y56" s="16">
        <v>28</v>
      </c>
      <c r="Z56" s="120" t="s">
        <v>5948</v>
      </c>
      <c r="AA56" s="16" t="s">
        <v>226</v>
      </c>
      <c r="AB56" s="16" t="s">
        <v>226</v>
      </c>
      <c r="AC56" s="16" t="s">
        <v>226</v>
      </c>
      <c r="AD56" s="16" t="s">
        <v>226</v>
      </c>
      <c r="AE56" s="29" t="s">
        <v>226</v>
      </c>
      <c r="AF56" s="78" t="s">
        <v>226</v>
      </c>
    </row>
    <row r="57" spans="1:32" ht="15.75" customHeight="1" x14ac:dyDescent="0.25">
      <c r="A57" s="5" t="s">
        <v>28</v>
      </c>
      <c r="B57" s="5" t="s">
        <v>29</v>
      </c>
      <c r="C57" s="5" t="s">
        <v>604</v>
      </c>
      <c r="D57" s="16" t="s">
        <v>226</v>
      </c>
      <c r="E57" s="16" t="s">
        <v>226</v>
      </c>
      <c r="F57" s="16" t="s">
        <v>226</v>
      </c>
      <c r="G57" s="16" t="s">
        <v>226</v>
      </c>
      <c r="H57" s="16" t="s">
        <v>226</v>
      </c>
      <c r="I57" s="16" t="s">
        <v>226</v>
      </c>
      <c r="J57" s="16" t="s">
        <v>226</v>
      </c>
      <c r="K57" s="16" t="s">
        <v>226</v>
      </c>
      <c r="L57" s="16" t="s">
        <v>226</v>
      </c>
      <c r="M57" s="16" t="s">
        <v>226</v>
      </c>
      <c r="N57" s="16" t="s">
        <v>226</v>
      </c>
      <c r="O57" s="16" t="s">
        <v>226</v>
      </c>
      <c r="P57" s="16" t="s">
        <v>226</v>
      </c>
      <c r="Q57" s="16" t="s">
        <v>226</v>
      </c>
      <c r="R57" s="16" t="s">
        <v>226</v>
      </c>
      <c r="S57" s="16" t="s">
        <v>226</v>
      </c>
      <c r="T57" s="16" t="s">
        <v>226</v>
      </c>
      <c r="U57" s="16" t="s">
        <v>226</v>
      </c>
      <c r="V57" s="16" t="s">
        <v>226</v>
      </c>
      <c r="W57" s="16" t="s">
        <v>226</v>
      </c>
      <c r="X57" s="16" t="s">
        <v>226</v>
      </c>
      <c r="Y57" s="16">
        <v>28</v>
      </c>
      <c r="Z57" s="120" t="s">
        <v>5948</v>
      </c>
      <c r="AA57" s="16" t="s">
        <v>226</v>
      </c>
      <c r="AB57" s="16" t="s">
        <v>226</v>
      </c>
      <c r="AC57" s="16" t="s">
        <v>226</v>
      </c>
      <c r="AD57" s="16" t="s">
        <v>226</v>
      </c>
      <c r="AE57" s="29" t="s">
        <v>226</v>
      </c>
      <c r="AF57" s="78" t="s">
        <v>226</v>
      </c>
    </row>
    <row r="58" spans="1:32" ht="15.75" customHeight="1" x14ac:dyDescent="0.25">
      <c r="A58" s="5" t="s">
        <v>30</v>
      </c>
      <c r="B58" s="5" t="s">
        <v>31</v>
      </c>
      <c r="C58" s="5" t="s">
        <v>11</v>
      </c>
      <c r="D58" s="16" t="s">
        <v>226</v>
      </c>
      <c r="E58" s="16" t="s">
        <v>226</v>
      </c>
      <c r="F58" s="16" t="s">
        <v>226</v>
      </c>
      <c r="G58" s="16" t="s">
        <v>226</v>
      </c>
      <c r="H58" s="16" t="s">
        <v>226</v>
      </c>
      <c r="I58" s="16" t="s">
        <v>226</v>
      </c>
      <c r="J58" s="16" t="s">
        <v>226</v>
      </c>
      <c r="K58" s="16" t="s">
        <v>226</v>
      </c>
      <c r="L58" s="16" t="s">
        <v>226</v>
      </c>
      <c r="M58" s="16" t="s">
        <v>226</v>
      </c>
      <c r="N58" s="16" t="s">
        <v>226</v>
      </c>
      <c r="O58" s="16" t="s">
        <v>226</v>
      </c>
      <c r="P58" s="16" t="s">
        <v>226</v>
      </c>
      <c r="Q58" s="16" t="s">
        <v>226</v>
      </c>
      <c r="R58" s="16" t="s">
        <v>226</v>
      </c>
      <c r="S58" s="16" t="s">
        <v>226</v>
      </c>
      <c r="T58" s="16" t="s">
        <v>226</v>
      </c>
      <c r="U58" s="16" t="s">
        <v>226</v>
      </c>
      <c r="V58" s="16" t="s">
        <v>258</v>
      </c>
      <c r="W58" s="16" t="s">
        <v>226</v>
      </c>
      <c r="X58" s="16" t="s">
        <v>226</v>
      </c>
      <c r="Y58" s="16">
        <v>37</v>
      </c>
      <c r="Z58" s="120" t="s">
        <v>6087</v>
      </c>
      <c r="AA58" s="16" t="s">
        <v>226</v>
      </c>
      <c r="AB58" s="16" t="s">
        <v>226</v>
      </c>
      <c r="AC58" s="16" t="s">
        <v>226</v>
      </c>
      <c r="AD58" s="16" t="s">
        <v>226</v>
      </c>
      <c r="AE58" s="29" t="s">
        <v>226</v>
      </c>
      <c r="AF58" s="78" t="s">
        <v>226</v>
      </c>
    </row>
    <row r="59" spans="1:32" ht="15.75" customHeight="1" x14ac:dyDescent="0.25">
      <c r="A59" s="5" t="s">
        <v>30</v>
      </c>
      <c r="B59" s="5" t="s">
        <v>31</v>
      </c>
      <c r="C59" s="5" t="s">
        <v>493</v>
      </c>
      <c r="D59" s="16" t="s">
        <v>226</v>
      </c>
      <c r="E59" s="16" t="s">
        <v>226</v>
      </c>
      <c r="F59" s="16" t="s">
        <v>226</v>
      </c>
      <c r="G59" s="16" t="s">
        <v>226</v>
      </c>
      <c r="H59" s="16" t="s">
        <v>226</v>
      </c>
      <c r="I59" s="16" t="s">
        <v>226</v>
      </c>
      <c r="J59" s="16" t="s">
        <v>226</v>
      </c>
      <c r="K59" s="16" t="s">
        <v>226</v>
      </c>
      <c r="L59" s="16" t="s">
        <v>226</v>
      </c>
      <c r="M59" s="16" t="s">
        <v>226</v>
      </c>
      <c r="N59" s="16" t="s">
        <v>226</v>
      </c>
      <c r="O59" s="16" t="s">
        <v>226</v>
      </c>
      <c r="P59" s="16" t="s">
        <v>226</v>
      </c>
      <c r="Q59" s="16" t="s">
        <v>226</v>
      </c>
      <c r="R59" s="16" t="s">
        <v>226</v>
      </c>
      <c r="S59" s="16" t="s">
        <v>226</v>
      </c>
      <c r="T59" s="16" t="s">
        <v>226</v>
      </c>
      <c r="U59" s="16" t="s">
        <v>226</v>
      </c>
      <c r="V59" s="16" t="s">
        <v>226</v>
      </c>
      <c r="W59" s="16" t="s">
        <v>226</v>
      </c>
      <c r="X59" s="16" t="s">
        <v>226</v>
      </c>
      <c r="Y59" s="16">
        <v>37</v>
      </c>
      <c r="Z59" s="120" t="s">
        <v>6087</v>
      </c>
      <c r="AA59" s="16" t="s">
        <v>226</v>
      </c>
      <c r="AB59" s="16" t="s">
        <v>226</v>
      </c>
      <c r="AC59" s="16" t="s">
        <v>226</v>
      </c>
      <c r="AD59" s="16" t="s">
        <v>226</v>
      </c>
      <c r="AE59" s="29" t="s">
        <v>226</v>
      </c>
      <c r="AF59" s="78" t="s">
        <v>226</v>
      </c>
    </row>
    <row r="60" spans="1:32" ht="15.75" customHeight="1" x14ac:dyDescent="0.25">
      <c r="A60" s="5" t="s">
        <v>30</v>
      </c>
      <c r="B60" s="5" t="s">
        <v>31</v>
      </c>
      <c r="C60" s="5" t="s">
        <v>378</v>
      </c>
      <c r="D60" s="16" t="s">
        <v>226</v>
      </c>
      <c r="E60" s="16" t="s">
        <v>226</v>
      </c>
      <c r="F60" s="16" t="s">
        <v>226</v>
      </c>
      <c r="G60" s="16" t="s">
        <v>226</v>
      </c>
      <c r="H60" s="16" t="s">
        <v>226</v>
      </c>
      <c r="I60" s="16" t="s">
        <v>226</v>
      </c>
      <c r="J60" s="16" t="s">
        <v>226</v>
      </c>
      <c r="K60" s="16" t="s">
        <v>226</v>
      </c>
      <c r="L60" s="16" t="s">
        <v>226</v>
      </c>
      <c r="M60" s="16" t="s">
        <v>226</v>
      </c>
      <c r="N60" s="16" t="s">
        <v>226</v>
      </c>
      <c r="O60" s="16" t="s">
        <v>226</v>
      </c>
      <c r="P60" s="16" t="s">
        <v>226</v>
      </c>
      <c r="Q60" s="16" t="s">
        <v>226</v>
      </c>
      <c r="R60" s="16" t="s">
        <v>226</v>
      </c>
      <c r="S60" s="16" t="s">
        <v>226</v>
      </c>
      <c r="T60" s="16" t="s">
        <v>226</v>
      </c>
      <c r="U60" s="16" t="s">
        <v>226</v>
      </c>
      <c r="V60" s="16" t="s">
        <v>226</v>
      </c>
      <c r="W60" s="16" t="s">
        <v>226</v>
      </c>
      <c r="X60" s="16" t="s">
        <v>226</v>
      </c>
      <c r="Y60" s="16">
        <v>37</v>
      </c>
      <c r="Z60" s="120" t="s">
        <v>6087</v>
      </c>
      <c r="AA60" s="16" t="s">
        <v>226</v>
      </c>
      <c r="AB60" s="16" t="s">
        <v>226</v>
      </c>
      <c r="AC60" s="16" t="s">
        <v>226</v>
      </c>
      <c r="AD60" s="16" t="s">
        <v>226</v>
      </c>
      <c r="AE60" s="29" t="s">
        <v>226</v>
      </c>
      <c r="AF60" s="78" t="s">
        <v>226</v>
      </c>
    </row>
    <row r="61" spans="1:32" ht="15.75" customHeight="1" x14ac:dyDescent="0.25">
      <c r="A61" s="5" t="s">
        <v>30</v>
      </c>
      <c r="B61" s="5" t="s">
        <v>31</v>
      </c>
      <c r="C61" s="5" t="s">
        <v>604</v>
      </c>
      <c r="D61" s="16" t="s">
        <v>226</v>
      </c>
      <c r="E61" s="16" t="s">
        <v>226</v>
      </c>
      <c r="F61" s="16" t="s">
        <v>226</v>
      </c>
      <c r="G61" s="16" t="s">
        <v>226</v>
      </c>
      <c r="H61" s="16" t="s">
        <v>226</v>
      </c>
      <c r="I61" s="16" t="s">
        <v>226</v>
      </c>
      <c r="J61" s="16" t="s">
        <v>226</v>
      </c>
      <c r="K61" s="16" t="s">
        <v>226</v>
      </c>
      <c r="L61" s="16" t="s">
        <v>226</v>
      </c>
      <c r="M61" s="16" t="s">
        <v>226</v>
      </c>
      <c r="N61" s="16" t="s">
        <v>226</v>
      </c>
      <c r="O61" s="16" t="s">
        <v>226</v>
      </c>
      <c r="P61" s="16" t="s">
        <v>226</v>
      </c>
      <c r="Q61" s="16" t="s">
        <v>226</v>
      </c>
      <c r="R61" s="16" t="s">
        <v>226</v>
      </c>
      <c r="S61" s="16" t="s">
        <v>226</v>
      </c>
      <c r="T61" s="16" t="s">
        <v>226</v>
      </c>
      <c r="U61" s="16" t="s">
        <v>226</v>
      </c>
      <c r="V61" s="16" t="s">
        <v>226</v>
      </c>
      <c r="W61" s="16" t="s">
        <v>226</v>
      </c>
      <c r="X61" s="16" t="s">
        <v>226</v>
      </c>
      <c r="Y61" s="16">
        <v>37</v>
      </c>
      <c r="Z61" s="120" t="s">
        <v>6087</v>
      </c>
      <c r="AA61" s="16" t="s">
        <v>226</v>
      </c>
      <c r="AB61" s="16" t="s">
        <v>226</v>
      </c>
      <c r="AC61" s="16" t="s">
        <v>226</v>
      </c>
      <c r="AD61" s="16" t="s">
        <v>226</v>
      </c>
      <c r="AE61" s="29" t="s">
        <v>226</v>
      </c>
      <c r="AF61" s="78" t="s">
        <v>226</v>
      </c>
    </row>
    <row r="62" spans="1:32" ht="15.75" customHeight="1" x14ac:dyDescent="0.25">
      <c r="A62" s="5" t="s">
        <v>30</v>
      </c>
      <c r="B62" s="5" t="s">
        <v>31</v>
      </c>
      <c r="C62" s="5" t="s">
        <v>314</v>
      </c>
      <c r="D62" s="16" t="s">
        <v>226</v>
      </c>
      <c r="E62" s="16" t="s">
        <v>226</v>
      </c>
      <c r="F62" s="16" t="s">
        <v>226</v>
      </c>
      <c r="G62" s="16" t="s">
        <v>226</v>
      </c>
      <c r="H62" s="16" t="s">
        <v>226</v>
      </c>
      <c r="I62" s="16" t="s">
        <v>226</v>
      </c>
      <c r="J62" s="16" t="s">
        <v>226</v>
      </c>
      <c r="K62" s="16" t="s">
        <v>226</v>
      </c>
      <c r="L62" s="16" t="s">
        <v>226</v>
      </c>
      <c r="M62" s="16" t="s">
        <v>226</v>
      </c>
      <c r="N62" s="16" t="s">
        <v>226</v>
      </c>
      <c r="O62" s="16" t="s">
        <v>226</v>
      </c>
      <c r="P62" s="16" t="s">
        <v>226</v>
      </c>
      <c r="Q62" s="16" t="s">
        <v>226</v>
      </c>
      <c r="R62" s="16" t="s">
        <v>226</v>
      </c>
      <c r="S62" s="16" t="s">
        <v>226</v>
      </c>
      <c r="T62" s="16" t="s">
        <v>226</v>
      </c>
      <c r="U62" s="16" t="s">
        <v>226</v>
      </c>
      <c r="V62" s="16" t="s">
        <v>226</v>
      </c>
      <c r="W62" s="16" t="s">
        <v>226</v>
      </c>
      <c r="X62" s="16" t="s">
        <v>226</v>
      </c>
      <c r="Y62" s="16">
        <v>37</v>
      </c>
      <c r="Z62" s="120" t="s">
        <v>6087</v>
      </c>
      <c r="AA62" s="16" t="s">
        <v>226</v>
      </c>
      <c r="AB62" s="16" t="s">
        <v>226</v>
      </c>
      <c r="AC62" s="16" t="s">
        <v>226</v>
      </c>
      <c r="AD62" s="16" t="s">
        <v>226</v>
      </c>
      <c r="AE62" s="29" t="s">
        <v>226</v>
      </c>
      <c r="AF62" s="78" t="s">
        <v>226</v>
      </c>
    </row>
    <row r="63" spans="1:32" ht="15.75" customHeight="1" x14ac:dyDescent="0.25">
      <c r="A63" s="5" t="s">
        <v>30</v>
      </c>
      <c r="B63" s="5" t="s">
        <v>31</v>
      </c>
      <c r="C63" s="5" t="s">
        <v>721</v>
      </c>
      <c r="D63" s="16" t="s">
        <v>226</v>
      </c>
      <c r="E63" s="16" t="s">
        <v>226</v>
      </c>
      <c r="F63" s="16" t="s">
        <v>226</v>
      </c>
      <c r="G63" s="16" t="s">
        <v>226</v>
      </c>
      <c r="H63" s="16" t="s">
        <v>226</v>
      </c>
      <c r="I63" s="16" t="s">
        <v>226</v>
      </c>
      <c r="J63" s="16" t="s">
        <v>226</v>
      </c>
      <c r="K63" s="16" t="s">
        <v>226</v>
      </c>
      <c r="L63" s="16" t="s">
        <v>226</v>
      </c>
      <c r="M63" s="16" t="s">
        <v>226</v>
      </c>
      <c r="N63" s="16" t="s">
        <v>226</v>
      </c>
      <c r="O63" s="16" t="s">
        <v>226</v>
      </c>
      <c r="P63" s="16" t="s">
        <v>226</v>
      </c>
      <c r="Q63" s="16" t="s">
        <v>226</v>
      </c>
      <c r="R63" s="16" t="s">
        <v>226</v>
      </c>
      <c r="S63" s="16" t="s">
        <v>226</v>
      </c>
      <c r="T63" s="16" t="s">
        <v>226</v>
      </c>
      <c r="U63" s="16" t="s">
        <v>226</v>
      </c>
      <c r="V63" s="16" t="s">
        <v>226</v>
      </c>
      <c r="W63" s="16" t="s">
        <v>226</v>
      </c>
      <c r="X63" s="16" t="s">
        <v>226</v>
      </c>
      <c r="Y63" s="16">
        <v>37</v>
      </c>
      <c r="Z63" s="120" t="s">
        <v>6087</v>
      </c>
      <c r="AA63" s="16" t="s">
        <v>226</v>
      </c>
      <c r="AB63" s="16" t="s">
        <v>226</v>
      </c>
      <c r="AC63" s="16" t="s">
        <v>226</v>
      </c>
      <c r="AD63" s="16" t="s">
        <v>226</v>
      </c>
      <c r="AE63" s="29" t="s">
        <v>226</v>
      </c>
      <c r="AF63" s="78" t="s">
        <v>226</v>
      </c>
    </row>
    <row r="64" spans="1:32" ht="15.75" customHeight="1" x14ac:dyDescent="0.25">
      <c r="A64" s="5" t="s">
        <v>30</v>
      </c>
      <c r="B64" s="5" t="s">
        <v>31</v>
      </c>
      <c r="C64" s="5" t="s">
        <v>438</v>
      </c>
      <c r="D64" s="16" t="s">
        <v>226</v>
      </c>
      <c r="E64" s="16" t="s">
        <v>226</v>
      </c>
      <c r="F64" s="16" t="s">
        <v>226</v>
      </c>
      <c r="G64" s="16" t="s">
        <v>226</v>
      </c>
      <c r="H64" s="16" t="s">
        <v>226</v>
      </c>
      <c r="I64" s="16" t="s">
        <v>226</v>
      </c>
      <c r="J64" s="16" t="s">
        <v>226</v>
      </c>
      <c r="K64" s="16" t="s">
        <v>226</v>
      </c>
      <c r="L64" s="16" t="s">
        <v>226</v>
      </c>
      <c r="M64" s="16" t="s">
        <v>226</v>
      </c>
      <c r="N64" s="16" t="s">
        <v>226</v>
      </c>
      <c r="O64" s="16" t="s">
        <v>226</v>
      </c>
      <c r="P64" s="16" t="s">
        <v>226</v>
      </c>
      <c r="Q64" s="16" t="s">
        <v>226</v>
      </c>
      <c r="R64" s="16" t="s">
        <v>226</v>
      </c>
      <c r="S64" s="16" t="s">
        <v>226</v>
      </c>
      <c r="T64" s="16" t="s">
        <v>226</v>
      </c>
      <c r="U64" s="16" t="s">
        <v>226</v>
      </c>
      <c r="V64" s="16" t="s">
        <v>226</v>
      </c>
      <c r="W64" s="16" t="s">
        <v>226</v>
      </c>
      <c r="X64" s="16" t="s">
        <v>226</v>
      </c>
      <c r="Y64" s="16">
        <v>38</v>
      </c>
      <c r="Z64" s="120" t="s">
        <v>6088</v>
      </c>
      <c r="AA64" s="16" t="s">
        <v>226</v>
      </c>
      <c r="AB64" s="16" t="s">
        <v>226</v>
      </c>
      <c r="AC64" s="16" t="s">
        <v>226</v>
      </c>
      <c r="AD64" s="16" t="s">
        <v>226</v>
      </c>
      <c r="AE64" s="29" t="s">
        <v>226</v>
      </c>
      <c r="AF64" s="78" t="s">
        <v>226</v>
      </c>
    </row>
    <row r="65" spans="1:32" ht="15.75" customHeight="1" x14ac:dyDescent="0.25">
      <c r="A65" s="5" t="s">
        <v>32</v>
      </c>
      <c r="B65" s="5" t="s">
        <v>33</v>
      </c>
      <c r="C65" s="5" t="s">
        <v>11</v>
      </c>
      <c r="D65" s="16" t="s">
        <v>226</v>
      </c>
      <c r="E65" s="16" t="s">
        <v>226</v>
      </c>
      <c r="F65" s="16" t="s">
        <v>226</v>
      </c>
      <c r="G65" s="16" t="s">
        <v>226</v>
      </c>
      <c r="H65" s="16" t="s">
        <v>226</v>
      </c>
      <c r="I65" s="16" t="s">
        <v>226</v>
      </c>
      <c r="J65" s="16" t="s">
        <v>226</v>
      </c>
      <c r="K65" s="16" t="s">
        <v>226</v>
      </c>
      <c r="L65" s="16" t="s">
        <v>226</v>
      </c>
      <c r="M65" s="16" t="s">
        <v>226</v>
      </c>
      <c r="N65" s="16" t="s">
        <v>226</v>
      </c>
      <c r="O65" s="16" t="s">
        <v>226</v>
      </c>
      <c r="P65" s="16" t="s">
        <v>226</v>
      </c>
      <c r="Q65" s="16" t="s">
        <v>226</v>
      </c>
      <c r="R65" s="16" t="s">
        <v>226</v>
      </c>
      <c r="S65" s="16" t="s">
        <v>226</v>
      </c>
      <c r="T65" s="16" t="s">
        <v>226</v>
      </c>
      <c r="U65" s="16" t="s">
        <v>226</v>
      </c>
      <c r="V65" s="16" t="s">
        <v>258</v>
      </c>
      <c r="W65" s="16" t="s">
        <v>226</v>
      </c>
      <c r="X65" s="16" t="s">
        <v>226</v>
      </c>
      <c r="Y65" s="16">
        <v>25</v>
      </c>
      <c r="Z65" s="154" t="s">
        <v>5543</v>
      </c>
      <c r="AA65" s="16" t="s">
        <v>226</v>
      </c>
      <c r="AB65" s="16" t="s">
        <v>226</v>
      </c>
      <c r="AC65" s="16" t="s">
        <v>226</v>
      </c>
      <c r="AD65" s="16" t="s">
        <v>226</v>
      </c>
      <c r="AE65" s="29" t="s">
        <v>226</v>
      </c>
      <c r="AF65" s="78" t="s">
        <v>226</v>
      </c>
    </row>
    <row r="66" spans="1:32" ht="15.75" customHeight="1" x14ac:dyDescent="0.25">
      <c r="A66" s="5" t="s">
        <v>32</v>
      </c>
      <c r="B66" s="5" t="s">
        <v>33</v>
      </c>
      <c r="C66" s="5" t="s">
        <v>1169</v>
      </c>
      <c r="D66" s="16" t="s">
        <v>226</v>
      </c>
      <c r="E66" s="16" t="s">
        <v>226</v>
      </c>
      <c r="F66" s="16" t="s">
        <v>226</v>
      </c>
      <c r="G66" s="16" t="s">
        <v>226</v>
      </c>
      <c r="H66" s="16" t="s">
        <v>226</v>
      </c>
      <c r="I66" s="16" t="s">
        <v>226</v>
      </c>
      <c r="J66" s="16" t="s">
        <v>226</v>
      </c>
      <c r="K66" s="16" t="s">
        <v>226</v>
      </c>
      <c r="L66" s="16" t="s">
        <v>226</v>
      </c>
      <c r="M66" s="16" t="s">
        <v>226</v>
      </c>
      <c r="N66" s="16" t="s">
        <v>226</v>
      </c>
      <c r="O66" s="16" t="s">
        <v>226</v>
      </c>
      <c r="P66" s="16" t="s">
        <v>226</v>
      </c>
      <c r="Q66" s="16" t="s">
        <v>226</v>
      </c>
      <c r="R66" s="16" t="s">
        <v>226</v>
      </c>
      <c r="S66" s="16" t="s">
        <v>226</v>
      </c>
      <c r="T66" s="16" t="s">
        <v>226</v>
      </c>
      <c r="U66" s="16" t="s">
        <v>226</v>
      </c>
      <c r="V66" s="16" t="s">
        <v>226</v>
      </c>
      <c r="W66" s="16" t="s">
        <v>226</v>
      </c>
      <c r="X66" s="16" t="s">
        <v>226</v>
      </c>
      <c r="Y66" s="16">
        <v>25</v>
      </c>
      <c r="Z66" s="154" t="s">
        <v>5543</v>
      </c>
      <c r="AA66" s="16" t="s">
        <v>226</v>
      </c>
      <c r="AB66" s="16" t="s">
        <v>226</v>
      </c>
      <c r="AC66" s="16" t="s">
        <v>226</v>
      </c>
      <c r="AD66" s="16" t="s">
        <v>226</v>
      </c>
      <c r="AE66" s="29" t="s">
        <v>226</v>
      </c>
      <c r="AF66" s="78" t="s">
        <v>226</v>
      </c>
    </row>
    <row r="67" spans="1:32" ht="15.75" customHeight="1" x14ac:dyDescent="0.25">
      <c r="A67" s="5" t="s">
        <v>32</v>
      </c>
      <c r="B67" s="5" t="s">
        <v>33</v>
      </c>
      <c r="C67" s="5" t="s">
        <v>493</v>
      </c>
      <c r="D67" s="16" t="s">
        <v>226</v>
      </c>
      <c r="E67" s="16" t="s">
        <v>226</v>
      </c>
      <c r="F67" s="16" t="s">
        <v>226</v>
      </c>
      <c r="G67" s="16" t="s">
        <v>226</v>
      </c>
      <c r="H67" s="16" t="s">
        <v>226</v>
      </c>
      <c r="I67" s="16" t="s">
        <v>226</v>
      </c>
      <c r="J67" s="16" t="s">
        <v>226</v>
      </c>
      <c r="K67" s="16" t="s">
        <v>226</v>
      </c>
      <c r="L67" s="16" t="s">
        <v>226</v>
      </c>
      <c r="M67" s="16" t="s">
        <v>226</v>
      </c>
      <c r="N67" s="16" t="s">
        <v>226</v>
      </c>
      <c r="O67" s="16" t="s">
        <v>226</v>
      </c>
      <c r="P67" s="16" t="s">
        <v>226</v>
      </c>
      <c r="Q67" s="16" t="s">
        <v>226</v>
      </c>
      <c r="R67" s="16" t="s">
        <v>226</v>
      </c>
      <c r="S67" s="16" t="s">
        <v>226</v>
      </c>
      <c r="T67" s="16" t="s">
        <v>226</v>
      </c>
      <c r="U67" s="16" t="s">
        <v>226</v>
      </c>
      <c r="V67" s="16" t="s">
        <v>226</v>
      </c>
      <c r="W67" s="16" t="s">
        <v>226</v>
      </c>
      <c r="X67" s="16" t="s">
        <v>226</v>
      </c>
      <c r="Y67" s="16">
        <v>25</v>
      </c>
      <c r="Z67" s="154" t="s">
        <v>5543</v>
      </c>
      <c r="AA67" s="16" t="s">
        <v>226</v>
      </c>
      <c r="AB67" s="16" t="s">
        <v>226</v>
      </c>
      <c r="AC67" s="16" t="s">
        <v>226</v>
      </c>
      <c r="AD67" s="16" t="s">
        <v>226</v>
      </c>
      <c r="AE67" s="29" t="s">
        <v>226</v>
      </c>
      <c r="AF67" s="78" t="s">
        <v>226</v>
      </c>
    </row>
    <row r="68" spans="1:32" ht="15.75" customHeight="1" x14ac:dyDescent="0.25">
      <c r="A68" s="5" t="s">
        <v>32</v>
      </c>
      <c r="B68" s="5" t="s">
        <v>33</v>
      </c>
      <c r="C68" s="5" t="s">
        <v>378</v>
      </c>
      <c r="D68" s="16" t="s">
        <v>226</v>
      </c>
      <c r="E68" s="16" t="s">
        <v>226</v>
      </c>
      <c r="F68" s="16" t="s">
        <v>226</v>
      </c>
      <c r="G68" s="16" t="s">
        <v>226</v>
      </c>
      <c r="H68" s="16" t="s">
        <v>226</v>
      </c>
      <c r="I68" s="16" t="s">
        <v>226</v>
      </c>
      <c r="J68" s="16" t="s">
        <v>226</v>
      </c>
      <c r="K68" s="16" t="s">
        <v>226</v>
      </c>
      <c r="L68" s="16" t="s">
        <v>226</v>
      </c>
      <c r="M68" s="16" t="s">
        <v>226</v>
      </c>
      <c r="N68" s="16" t="s">
        <v>226</v>
      </c>
      <c r="O68" s="16" t="s">
        <v>226</v>
      </c>
      <c r="P68" s="16" t="s">
        <v>226</v>
      </c>
      <c r="Q68" s="16" t="s">
        <v>226</v>
      </c>
      <c r="R68" s="16" t="s">
        <v>226</v>
      </c>
      <c r="S68" s="16" t="s">
        <v>226</v>
      </c>
      <c r="T68" s="16" t="s">
        <v>226</v>
      </c>
      <c r="U68" s="16" t="s">
        <v>226</v>
      </c>
      <c r="V68" s="16" t="s">
        <v>226</v>
      </c>
      <c r="W68" s="16" t="s">
        <v>226</v>
      </c>
      <c r="X68" s="16" t="s">
        <v>226</v>
      </c>
      <c r="Y68" s="16">
        <v>25</v>
      </c>
      <c r="Z68" s="154" t="s">
        <v>5543</v>
      </c>
      <c r="AA68" s="16" t="s">
        <v>226</v>
      </c>
      <c r="AB68" s="16" t="s">
        <v>226</v>
      </c>
      <c r="AC68" s="16" t="s">
        <v>226</v>
      </c>
      <c r="AD68" s="16" t="s">
        <v>226</v>
      </c>
      <c r="AE68" s="29" t="s">
        <v>226</v>
      </c>
      <c r="AF68" s="78" t="s">
        <v>226</v>
      </c>
    </row>
    <row r="69" spans="1:32" ht="15.75" customHeight="1" x14ac:dyDescent="0.25">
      <c r="A69" s="5" t="s">
        <v>32</v>
      </c>
      <c r="B69" s="5" t="s">
        <v>33</v>
      </c>
      <c r="C69" s="5" t="s">
        <v>604</v>
      </c>
      <c r="D69" s="16" t="s">
        <v>226</v>
      </c>
      <c r="E69" s="16" t="s">
        <v>226</v>
      </c>
      <c r="F69" s="16" t="s">
        <v>226</v>
      </c>
      <c r="G69" s="16" t="s">
        <v>226</v>
      </c>
      <c r="H69" s="16" t="s">
        <v>226</v>
      </c>
      <c r="I69" s="16" t="s">
        <v>226</v>
      </c>
      <c r="J69" s="16" t="s">
        <v>226</v>
      </c>
      <c r="K69" s="16" t="s">
        <v>226</v>
      </c>
      <c r="L69" s="16" t="s">
        <v>226</v>
      </c>
      <c r="M69" s="16" t="s">
        <v>226</v>
      </c>
      <c r="N69" s="16" t="s">
        <v>226</v>
      </c>
      <c r="O69" s="16" t="s">
        <v>226</v>
      </c>
      <c r="P69" s="16" t="s">
        <v>226</v>
      </c>
      <c r="Q69" s="16" t="s">
        <v>226</v>
      </c>
      <c r="R69" s="16" t="s">
        <v>226</v>
      </c>
      <c r="S69" s="16" t="s">
        <v>226</v>
      </c>
      <c r="T69" s="16" t="s">
        <v>226</v>
      </c>
      <c r="U69" s="16" t="s">
        <v>226</v>
      </c>
      <c r="V69" s="16" t="s">
        <v>226</v>
      </c>
      <c r="W69" s="16" t="s">
        <v>226</v>
      </c>
      <c r="X69" s="16" t="s">
        <v>226</v>
      </c>
      <c r="Y69" s="16">
        <v>25</v>
      </c>
      <c r="Z69" s="154" t="s">
        <v>5543</v>
      </c>
      <c r="AA69" s="16" t="s">
        <v>226</v>
      </c>
      <c r="AB69" s="16" t="s">
        <v>226</v>
      </c>
      <c r="AC69" s="16" t="s">
        <v>226</v>
      </c>
      <c r="AD69" s="16" t="s">
        <v>226</v>
      </c>
      <c r="AE69" s="29" t="s">
        <v>226</v>
      </c>
      <c r="AF69" s="78" t="s">
        <v>226</v>
      </c>
    </row>
    <row r="70" spans="1:32" ht="15.75" customHeight="1" x14ac:dyDescent="0.25">
      <c r="A70" s="5" t="s">
        <v>34</v>
      </c>
      <c r="B70" s="5" t="s">
        <v>35</v>
      </c>
      <c r="C70" s="5" t="s">
        <v>11</v>
      </c>
      <c r="D70" s="16" t="s">
        <v>226</v>
      </c>
      <c r="E70" s="16" t="s">
        <v>226</v>
      </c>
      <c r="F70" s="16" t="s">
        <v>226</v>
      </c>
      <c r="G70" s="16" t="s">
        <v>226</v>
      </c>
      <c r="H70" s="16" t="s">
        <v>226</v>
      </c>
      <c r="I70" s="16" t="s">
        <v>226</v>
      </c>
      <c r="J70" s="16" t="s">
        <v>226</v>
      </c>
      <c r="K70" s="16" t="s">
        <v>4578</v>
      </c>
      <c r="L70" s="120" t="s">
        <v>4897</v>
      </c>
      <c r="M70" s="16" t="s">
        <v>226</v>
      </c>
      <c r="N70" s="16" t="s">
        <v>226</v>
      </c>
      <c r="O70" s="16" t="s">
        <v>226</v>
      </c>
      <c r="P70" s="16" t="s">
        <v>226</v>
      </c>
      <c r="Q70" s="16" t="s">
        <v>226</v>
      </c>
      <c r="R70" s="16" t="s">
        <v>226</v>
      </c>
      <c r="S70" s="16" t="s">
        <v>226</v>
      </c>
      <c r="T70" s="16" t="s">
        <v>226</v>
      </c>
      <c r="U70" s="16" t="s">
        <v>226</v>
      </c>
      <c r="V70" s="16" t="s">
        <v>258</v>
      </c>
      <c r="W70" s="16" t="s">
        <v>226</v>
      </c>
      <c r="X70" s="16" t="s">
        <v>226</v>
      </c>
      <c r="Y70" s="16">
        <v>28</v>
      </c>
      <c r="Z70" s="120" t="s">
        <v>6284</v>
      </c>
      <c r="AA70" s="16" t="s">
        <v>226</v>
      </c>
      <c r="AB70" s="16" t="s">
        <v>226</v>
      </c>
      <c r="AC70" s="16" t="s">
        <v>226</v>
      </c>
      <c r="AD70" s="16" t="s">
        <v>226</v>
      </c>
      <c r="AE70" s="29" t="s">
        <v>226</v>
      </c>
      <c r="AF70" s="78" t="s">
        <v>226</v>
      </c>
    </row>
    <row r="71" spans="1:32" ht="15.75" customHeight="1" x14ac:dyDescent="0.25">
      <c r="A71" s="6" t="s">
        <v>34</v>
      </c>
      <c r="B71" s="7" t="s">
        <v>35</v>
      </c>
      <c r="C71" s="5" t="s">
        <v>493</v>
      </c>
      <c r="D71" s="16" t="s">
        <v>226</v>
      </c>
      <c r="E71" s="16" t="s">
        <v>226</v>
      </c>
      <c r="F71" s="16" t="s">
        <v>226</v>
      </c>
      <c r="G71" s="16" t="s">
        <v>226</v>
      </c>
      <c r="H71" s="16" t="s">
        <v>226</v>
      </c>
      <c r="I71" s="16" t="s">
        <v>226</v>
      </c>
      <c r="J71" s="16" t="s">
        <v>226</v>
      </c>
      <c r="K71" s="16" t="s">
        <v>226</v>
      </c>
      <c r="L71" s="16" t="s">
        <v>226</v>
      </c>
      <c r="M71" s="16" t="s">
        <v>226</v>
      </c>
      <c r="N71" s="16" t="s">
        <v>226</v>
      </c>
      <c r="O71" s="16" t="s">
        <v>226</v>
      </c>
      <c r="P71" s="16" t="s">
        <v>226</v>
      </c>
      <c r="Q71" s="16" t="s">
        <v>226</v>
      </c>
      <c r="R71" s="16" t="s">
        <v>226</v>
      </c>
      <c r="S71" s="16" t="s">
        <v>226</v>
      </c>
      <c r="T71" s="16" t="s">
        <v>226</v>
      </c>
      <c r="U71" s="16" t="s">
        <v>226</v>
      </c>
      <c r="V71" s="16" t="s">
        <v>226</v>
      </c>
      <c r="W71" s="16" t="s">
        <v>226</v>
      </c>
      <c r="X71" s="16" t="s">
        <v>226</v>
      </c>
      <c r="Y71" s="16">
        <v>28</v>
      </c>
      <c r="Z71" s="120" t="s">
        <v>6284</v>
      </c>
      <c r="AA71" s="16" t="s">
        <v>226</v>
      </c>
      <c r="AB71" s="16" t="s">
        <v>226</v>
      </c>
      <c r="AC71" s="16" t="s">
        <v>226</v>
      </c>
      <c r="AD71" s="16" t="s">
        <v>226</v>
      </c>
      <c r="AE71" s="29" t="s">
        <v>226</v>
      </c>
      <c r="AF71" s="78" t="s">
        <v>226</v>
      </c>
    </row>
    <row r="72" spans="1:32" ht="15.75" customHeight="1" x14ac:dyDescent="0.25">
      <c r="A72" s="6" t="s">
        <v>34</v>
      </c>
      <c r="B72" s="7" t="s">
        <v>35</v>
      </c>
      <c r="C72" s="5" t="s">
        <v>438</v>
      </c>
      <c r="D72" s="16" t="s">
        <v>226</v>
      </c>
      <c r="E72" s="16" t="s">
        <v>226</v>
      </c>
      <c r="F72" s="16" t="s">
        <v>226</v>
      </c>
      <c r="G72" s="16" t="s">
        <v>226</v>
      </c>
      <c r="H72" s="16" t="s">
        <v>226</v>
      </c>
      <c r="I72" s="16" t="s">
        <v>226</v>
      </c>
      <c r="J72" s="16" t="s">
        <v>226</v>
      </c>
      <c r="K72" s="16" t="s">
        <v>226</v>
      </c>
      <c r="L72" s="16" t="s">
        <v>226</v>
      </c>
      <c r="M72" s="16" t="s">
        <v>226</v>
      </c>
      <c r="N72" s="16" t="s">
        <v>226</v>
      </c>
      <c r="O72" s="16" t="s">
        <v>226</v>
      </c>
      <c r="P72" s="16" t="s">
        <v>226</v>
      </c>
      <c r="Q72" s="16" t="s">
        <v>226</v>
      </c>
      <c r="R72" s="16" t="s">
        <v>226</v>
      </c>
      <c r="S72" s="16" t="s">
        <v>226</v>
      </c>
      <c r="T72" s="16" t="s">
        <v>226</v>
      </c>
      <c r="U72" s="16" t="s">
        <v>226</v>
      </c>
      <c r="V72" s="16" t="s">
        <v>258</v>
      </c>
      <c r="W72" s="16" t="s">
        <v>226</v>
      </c>
      <c r="X72" s="16" t="s">
        <v>226</v>
      </c>
      <c r="Y72" s="16">
        <v>30</v>
      </c>
      <c r="Z72" s="120" t="s">
        <v>6285</v>
      </c>
      <c r="AA72" s="16" t="s">
        <v>226</v>
      </c>
      <c r="AB72" s="16" t="s">
        <v>226</v>
      </c>
      <c r="AC72" s="16" t="s">
        <v>226</v>
      </c>
      <c r="AD72" s="16" t="s">
        <v>226</v>
      </c>
      <c r="AE72" s="29" t="s">
        <v>226</v>
      </c>
      <c r="AF72" s="78" t="s">
        <v>226</v>
      </c>
    </row>
    <row r="73" spans="1:32" ht="15.75" customHeight="1" x14ac:dyDescent="0.25">
      <c r="A73" s="6" t="s">
        <v>34</v>
      </c>
      <c r="B73" s="7" t="s">
        <v>35</v>
      </c>
      <c r="C73" s="338" t="s">
        <v>605</v>
      </c>
      <c r="D73" s="16" t="s">
        <v>226</v>
      </c>
      <c r="E73" s="16" t="s">
        <v>226</v>
      </c>
      <c r="F73" s="16" t="s">
        <v>226</v>
      </c>
      <c r="G73" s="16" t="s">
        <v>226</v>
      </c>
      <c r="H73" s="16" t="s">
        <v>226</v>
      </c>
      <c r="I73" s="16" t="s">
        <v>226</v>
      </c>
      <c r="J73" s="16" t="s">
        <v>226</v>
      </c>
      <c r="K73" s="16" t="s">
        <v>226</v>
      </c>
      <c r="L73" s="16" t="s">
        <v>226</v>
      </c>
      <c r="M73" s="16" t="s">
        <v>226</v>
      </c>
      <c r="N73" s="16" t="s">
        <v>226</v>
      </c>
      <c r="O73" s="16" t="s">
        <v>226</v>
      </c>
      <c r="P73" s="16" t="s">
        <v>226</v>
      </c>
      <c r="Q73" s="16" t="s">
        <v>226</v>
      </c>
      <c r="R73" s="16" t="s">
        <v>226</v>
      </c>
      <c r="S73" s="16" t="s">
        <v>226</v>
      </c>
      <c r="T73" s="16" t="s">
        <v>226</v>
      </c>
      <c r="U73" s="16" t="s">
        <v>226</v>
      </c>
      <c r="V73" s="16" t="s">
        <v>226</v>
      </c>
      <c r="W73" s="16" t="s">
        <v>226</v>
      </c>
      <c r="X73" s="16" t="s">
        <v>226</v>
      </c>
      <c r="Y73" s="16">
        <v>29</v>
      </c>
      <c r="Z73" s="120" t="s">
        <v>6089</v>
      </c>
      <c r="AA73" s="16" t="s">
        <v>226</v>
      </c>
      <c r="AB73" s="16" t="s">
        <v>226</v>
      </c>
      <c r="AC73" s="16" t="s">
        <v>226</v>
      </c>
      <c r="AD73" s="16" t="s">
        <v>226</v>
      </c>
      <c r="AE73" s="29" t="s">
        <v>226</v>
      </c>
      <c r="AF73" s="78" t="s">
        <v>226</v>
      </c>
    </row>
    <row r="74" spans="1:32" ht="15.75" customHeight="1" x14ac:dyDescent="0.25">
      <c r="A74" s="6" t="s">
        <v>36</v>
      </c>
      <c r="B74" s="7" t="s">
        <v>37</v>
      </c>
      <c r="C74" s="5" t="s">
        <v>11</v>
      </c>
      <c r="D74" s="16" t="s">
        <v>226</v>
      </c>
      <c r="E74" s="16" t="s">
        <v>226</v>
      </c>
      <c r="F74" s="16" t="s">
        <v>226</v>
      </c>
      <c r="G74" s="16" t="s">
        <v>226</v>
      </c>
      <c r="H74" s="16" t="s">
        <v>226</v>
      </c>
      <c r="I74" s="16" t="s">
        <v>226</v>
      </c>
      <c r="J74" s="16" t="s">
        <v>226</v>
      </c>
      <c r="K74" s="16" t="s">
        <v>226</v>
      </c>
      <c r="L74" s="16" t="s">
        <v>226</v>
      </c>
      <c r="M74" s="16" t="s">
        <v>226</v>
      </c>
      <c r="N74" s="16" t="s">
        <v>226</v>
      </c>
      <c r="O74" s="16" t="s">
        <v>226</v>
      </c>
      <c r="P74" s="16" t="s">
        <v>226</v>
      </c>
      <c r="Q74" s="16" t="s">
        <v>226</v>
      </c>
      <c r="R74" s="16" t="s">
        <v>226</v>
      </c>
      <c r="S74" s="16" t="s">
        <v>226</v>
      </c>
      <c r="T74" s="16" t="s">
        <v>226</v>
      </c>
      <c r="U74" s="16" t="s">
        <v>226</v>
      </c>
      <c r="V74" s="16" t="s">
        <v>258</v>
      </c>
      <c r="W74" s="16" t="s">
        <v>226</v>
      </c>
      <c r="X74" s="16" t="s">
        <v>226</v>
      </c>
      <c r="Y74" s="17">
        <v>18</v>
      </c>
      <c r="Z74" s="120" t="s">
        <v>5814</v>
      </c>
      <c r="AA74" s="16" t="s">
        <v>226</v>
      </c>
      <c r="AB74" s="16" t="s">
        <v>226</v>
      </c>
      <c r="AC74" s="16" t="s">
        <v>226</v>
      </c>
      <c r="AD74" s="16" t="s">
        <v>226</v>
      </c>
      <c r="AE74" s="29" t="s">
        <v>226</v>
      </c>
      <c r="AF74" s="78" t="s">
        <v>226</v>
      </c>
    </row>
    <row r="75" spans="1:32" ht="15.75" customHeight="1" x14ac:dyDescent="0.25">
      <c r="A75" s="6" t="s">
        <v>36</v>
      </c>
      <c r="B75" s="7" t="s">
        <v>37</v>
      </c>
      <c r="C75" s="5" t="s">
        <v>493</v>
      </c>
      <c r="D75" s="16" t="s">
        <v>226</v>
      </c>
      <c r="E75" s="16" t="s">
        <v>226</v>
      </c>
      <c r="F75" s="16" t="s">
        <v>226</v>
      </c>
      <c r="G75" s="16" t="s">
        <v>226</v>
      </c>
      <c r="H75" s="16" t="s">
        <v>226</v>
      </c>
      <c r="I75" s="16" t="s">
        <v>226</v>
      </c>
      <c r="J75" s="16" t="s">
        <v>226</v>
      </c>
      <c r="K75" s="16" t="s">
        <v>226</v>
      </c>
      <c r="L75" s="16" t="s">
        <v>226</v>
      </c>
      <c r="M75" s="16" t="s">
        <v>226</v>
      </c>
      <c r="N75" s="16" t="s">
        <v>226</v>
      </c>
      <c r="O75" s="16" t="s">
        <v>226</v>
      </c>
      <c r="P75" s="16" t="s">
        <v>226</v>
      </c>
      <c r="Q75" s="16" t="s">
        <v>226</v>
      </c>
      <c r="R75" s="16" t="s">
        <v>226</v>
      </c>
      <c r="S75" s="16" t="s">
        <v>226</v>
      </c>
      <c r="T75" s="16" t="s">
        <v>226</v>
      </c>
      <c r="U75" s="16" t="s">
        <v>226</v>
      </c>
      <c r="V75" s="16" t="s">
        <v>226</v>
      </c>
      <c r="W75" s="16" t="s">
        <v>226</v>
      </c>
      <c r="X75" s="16" t="s">
        <v>226</v>
      </c>
      <c r="Y75" s="17">
        <v>18</v>
      </c>
      <c r="Z75" s="120" t="s">
        <v>5814</v>
      </c>
      <c r="AA75" s="16" t="s">
        <v>226</v>
      </c>
      <c r="AB75" s="16" t="s">
        <v>226</v>
      </c>
      <c r="AC75" s="16" t="s">
        <v>226</v>
      </c>
      <c r="AD75" s="16" t="s">
        <v>226</v>
      </c>
      <c r="AE75" s="29" t="s">
        <v>226</v>
      </c>
      <c r="AF75" s="78" t="s">
        <v>226</v>
      </c>
    </row>
    <row r="76" spans="1:32" ht="15.75" customHeight="1" x14ac:dyDescent="0.25">
      <c r="A76" s="6" t="s">
        <v>36</v>
      </c>
      <c r="B76" s="7" t="s">
        <v>37</v>
      </c>
      <c r="C76" s="5" t="s">
        <v>628</v>
      </c>
      <c r="D76" s="16" t="s">
        <v>226</v>
      </c>
      <c r="E76" s="16" t="s">
        <v>226</v>
      </c>
      <c r="F76" s="16" t="s">
        <v>226</v>
      </c>
      <c r="G76" s="16" t="s">
        <v>226</v>
      </c>
      <c r="H76" s="16" t="s">
        <v>226</v>
      </c>
      <c r="I76" s="16" t="s">
        <v>226</v>
      </c>
      <c r="J76" s="16" t="s">
        <v>226</v>
      </c>
      <c r="K76" s="16" t="s">
        <v>226</v>
      </c>
      <c r="L76" s="16" t="s">
        <v>226</v>
      </c>
      <c r="M76" s="16" t="s">
        <v>226</v>
      </c>
      <c r="N76" s="16" t="s">
        <v>226</v>
      </c>
      <c r="O76" s="16" t="s">
        <v>226</v>
      </c>
      <c r="P76" s="16" t="s">
        <v>226</v>
      </c>
      <c r="Q76" s="16" t="s">
        <v>226</v>
      </c>
      <c r="R76" s="16" t="s">
        <v>226</v>
      </c>
      <c r="S76" s="16" t="s">
        <v>226</v>
      </c>
      <c r="T76" s="16" t="s">
        <v>226</v>
      </c>
      <c r="U76" s="16" t="s">
        <v>226</v>
      </c>
      <c r="V76" s="16" t="s">
        <v>258</v>
      </c>
      <c r="W76" s="16" t="s">
        <v>226</v>
      </c>
      <c r="X76" s="16" t="s">
        <v>226</v>
      </c>
      <c r="Y76" s="17">
        <v>18</v>
      </c>
      <c r="Z76" s="120" t="s">
        <v>5814</v>
      </c>
      <c r="AA76" s="16" t="s">
        <v>226</v>
      </c>
      <c r="AB76" s="16" t="s">
        <v>226</v>
      </c>
      <c r="AC76" s="16" t="s">
        <v>226</v>
      </c>
      <c r="AD76" s="16" t="s">
        <v>226</v>
      </c>
      <c r="AE76" s="29" t="s">
        <v>226</v>
      </c>
      <c r="AF76" s="78" t="s">
        <v>226</v>
      </c>
    </row>
    <row r="77" spans="1:32" ht="15.75" customHeight="1" x14ac:dyDescent="0.25">
      <c r="A77" s="6" t="s">
        <v>36</v>
      </c>
      <c r="B77" s="7" t="s">
        <v>37</v>
      </c>
      <c r="C77" s="5" t="s">
        <v>838</v>
      </c>
      <c r="D77" s="16" t="s">
        <v>226</v>
      </c>
      <c r="E77" s="16" t="s">
        <v>226</v>
      </c>
      <c r="F77" s="16" t="s">
        <v>226</v>
      </c>
      <c r="G77" s="16" t="s">
        <v>226</v>
      </c>
      <c r="H77" s="16" t="s">
        <v>226</v>
      </c>
      <c r="I77" s="16" t="s">
        <v>226</v>
      </c>
      <c r="J77" s="16" t="s">
        <v>226</v>
      </c>
      <c r="K77" s="16" t="s">
        <v>226</v>
      </c>
      <c r="L77" s="16" t="s">
        <v>226</v>
      </c>
      <c r="M77" s="16" t="s">
        <v>226</v>
      </c>
      <c r="N77" s="16" t="s">
        <v>226</v>
      </c>
      <c r="O77" s="16" t="s">
        <v>226</v>
      </c>
      <c r="P77" s="16" t="s">
        <v>226</v>
      </c>
      <c r="Q77" s="16" t="s">
        <v>226</v>
      </c>
      <c r="R77" s="16" t="s">
        <v>226</v>
      </c>
      <c r="S77" s="16" t="s">
        <v>226</v>
      </c>
      <c r="T77" s="16" t="s">
        <v>226</v>
      </c>
      <c r="U77" s="16" t="s">
        <v>226</v>
      </c>
      <c r="V77" s="16" t="s">
        <v>226</v>
      </c>
      <c r="W77" s="16" t="s">
        <v>226</v>
      </c>
      <c r="X77" s="16" t="s">
        <v>226</v>
      </c>
      <c r="Y77" s="17">
        <v>18</v>
      </c>
      <c r="Z77" s="120" t="s">
        <v>5814</v>
      </c>
      <c r="AA77" s="16" t="s">
        <v>226</v>
      </c>
      <c r="AB77" s="16" t="s">
        <v>226</v>
      </c>
      <c r="AC77" s="16" t="s">
        <v>226</v>
      </c>
      <c r="AD77" s="16" t="s">
        <v>226</v>
      </c>
      <c r="AE77" s="29" t="s">
        <v>226</v>
      </c>
      <c r="AF77" s="78" t="s">
        <v>226</v>
      </c>
    </row>
    <row r="78" spans="1:32" ht="15.75" customHeight="1" x14ac:dyDescent="0.25">
      <c r="A78" s="6" t="s">
        <v>36</v>
      </c>
      <c r="B78" s="7" t="s">
        <v>37</v>
      </c>
      <c r="C78" s="5" t="s">
        <v>438</v>
      </c>
      <c r="D78" s="16" t="s">
        <v>226</v>
      </c>
      <c r="E78" s="16" t="s">
        <v>226</v>
      </c>
      <c r="F78" s="16" t="s">
        <v>226</v>
      </c>
      <c r="G78" s="16" t="s">
        <v>226</v>
      </c>
      <c r="H78" s="16" t="s">
        <v>226</v>
      </c>
      <c r="I78" s="16" t="s">
        <v>226</v>
      </c>
      <c r="J78" s="16" t="s">
        <v>226</v>
      </c>
      <c r="K78" s="16" t="s">
        <v>226</v>
      </c>
      <c r="L78" s="16" t="s">
        <v>226</v>
      </c>
      <c r="M78" s="16" t="s">
        <v>226</v>
      </c>
      <c r="N78" s="16" t="s">
        <v>226</v>
      </c>
      <c r="O78" s="16" t="s">
        <v>226</v>
      </c>
      <c r="P78" s="16" t="s">
        <v>226</v>
      </c>
      <c r="Q78" s="16" t="s">
        <v>226</v>
      </c>
      <c r="R78" s="16" t="s">
        <v>226</v>
      </c>
      <c r="S78" s="16" t="s">
        <v>226</v>
      </c>
      <c r="T78" s="16" t="s">
        <v>226</v>
      </c>
      <c r="U78" s="16" t="s">
        <v>226</v>
      </c>
      <c r="V78" s="16" t="s">
        <v>258</v>
      </c>
      <c r="W78" s="16" t="s">
        <v>226</v>
      </c>
      <c r="X78" s="16" t="s">
        <v>226</v>
      </c>
      <c r="Y78" s="17">
        <v>20</v>
      </c>
      <c r="Z78" s="120" t="s">
        <v>5548</v>
      </c>
      <c r="AA78" s="16" t="s">
        <v>226</v>
      </c>
      <c r="AB78" s="16" t="s">
        <v>226</v>
      </c>
      <c r="AC78" s="16" t="s">
        <v>226</v>
      </c>
      <c r="AD78" s="16" t="s">
        <v>226</v>
      </c>
      <c r="AE78" s="29" t="s">
        <v>226</v>
      </c>
      <c r="AF78" s="78" t="s">
        <v>226</v>
      </c>
    </row>
    <row r="79" spans="1:32" ht="15.75" customHeight="1" x14ac:dyDescent="0.25">
      <c r="A79" s="6" t="s">
        <v>36</v>
      </c>
      <c r="B79" s="7" t="s">
        <v>37</v>
      </c>
      <c r="C79" s="5" t="s">
        <v>378</v>
      </c>
      <c r="D79" s="16" t="s">
        <v>226</v>
      </c>
      <c r="E79" s="16" t="s">
        <v>226</v>
      </c>
      <c r="F79" s="16" t="s">
        <v>226</v>
      </c>
      <c r="G79" s="16" t="s">
        <v>226</v>
      </c>
      <c r="H79" s="16" t="s">
        <v>226</v>
      </c>
      <c r="I79" s="16" t="s">
        <v>226</v>
      </c>
      <c r="J79" s="16" t="s">
        <v>226</v>
      </c>
      <c r="K79" s="16" t="s">
        <v>226</v>
      </c>
      <c r="L79" s="16" t="s">
        <v>226</v>
      </c>
      <c r="M79" s="16" t="s">
        <v>226</v>
      </c>
      <c r="N79" s="16" t="s">
        <v>226</v>
      </c>
      <c r="O79" s="16" t="s">
        <v>226</v>
      </c>
      <c r="P79" s="16" t="s">
        <v>226</v>
      </c>
      <c r="Q79" s="16" t="s">
        <v>226</v>
      </c>
      <c r="R79" s="16" t="s">
        <v>226</v>
      </c>
      <c r="S79" s="16" t="s">
        <v>226</v>
      </c>
      <c r="T79" s="16" t="s">
        <v>226</v>
      </c>
      <c r="U79" s="16" t="s">
        <v>226</v>
      </c>
      <c r="V79" s="16" t="s">
        <v>226</v>
      </c>
      <c r="W79" s="16" t="s">
        <v>226</v>
      </c>
      <c r="X79" s="16" t="s">
        <v>226</v>
      </c>
      <c r="Y79" s="17">
        <v>20</v>
      </c>
      <c r="Z79" s="120" t="s">
        <v>5548</v>
      </c>
      <c r="AA79" s="16" t="s">
        <v>226</v>
      </c>
      <c r="AB79" s="16" t="s">
        <v>226</v>
      </c>
      <c r="AC79" s="16" t="s">
        <v>226</v>
      </c>
      <c r="AD79" s="16" t="s">
        <v>226</v>
      </c>
      <c r="AE79" s="29" t="s">
        <v>226</v>
      </c>
      <c r="AF79" s="78" t="s">
        <v>226</v>
      </c>
    </row>
    <row r="80" spans="1:32" ht="15.75" customHeight="1" x14ac:dyDescent="0.25">
      <c r="A80" s="6" t="s">
        <v>36</v>
      </c>
      <c r="B80" s="7" t="s">
        <v>37</v>
      </c>
      <c r="C80" s="5" t="s">
        <v>604</v>
      </c>
      <c r="D80" s="16" t="s">
        <v>226</v>
      </c>
      <c r="E80" s="16" t="s">
        <v>226</v>
      </c>
      <c r="F80" s="16" t="s">
        <v>226</v>
      </c>
      <c r="G80" s="16" t="s">
        <v>226</v>
      </c>
      <c r="H80" s="16" t="s">
        <v>226</v>
      </c>
      <c r="I80" s="16" t="s">
        <v>226</v>
      </c>
      <c r="J80" s="16" t="s">
        <v>226</v>
      </c>
      <c r="K80" s="16" t="s">
        <v>226</v>
      </c>
      <c r="L80" s="16" t="s">
        <v>226</v>
      </c>
      <c r="M80" s="16" t="s">
        <v>226</v>
      </c>
      <c r="N80" s="16" t="s">
        <v>226</v>
      </c>
      <c r="O80" s="16" t="s">
        <v>226</v>
      </c>
      <c r="P80" s="16" t="s">
        <v>226</v>
      </c>
      <c r="Q80" s="16" t="s">
        <v>226</v>
      </c>
      <c r="R80" s="16" t="s">
        <v>226</v>
      </c>
      <c r="S80" s="16" t="s">
        <v>226</v>
      </c>
      <c r="T80" s="16" t="s">
        <v>226</v>
      </c>
      <c r="U80" s="16" t="s">
        <v>226</v>
      </c>
      <c r="V80" s="16" t="s">
        <v>226</v>
      </c>
      <c r="W80" s="16" t="s">
        <v>226</v>
      </c>
      <c r="X80" s="16" t="s">
        <v>226</v>
      </c>
      <c r="Y80" s="17">
        <v>20</v>
      </c>
      <c r="Z80" s="120" t="s">
        <v>5548</v>
      </c>
      <c r="AA80" s="16" t="s">
        <v>226</v>
      </c>
      <c r="AB80" s="16" t="s">
        <v>226</v>
      </c>
      <c r="AC80" s="16" t="s">
        <v>226</v>
      </c>
      <c r="AD80" s="16" t="s">
        <v>226</v>
      </c>
      <c r="AE80" s="29" t="s">
        <v>226</v>
      </c>
      <c r="AF80" s="78" t="s">
        <v>226</v>
      </c>
    </row>
    <row r="81" spans="1:32" ht="15.75" customHeight="1" x14ac:dyDescent="0.25">
      <c r="A81" s="5" t="s">
        <v>38</v>
      </c>
      <c r="B81" s="5" t="s">
        <v>39</v>
      </c>
      <c r="C81" s="5" t="s">
        <v>11</v>
      </c>
      <c r="D81" s="16" t="s">
        <v>226</v>
      </c>
      <c r="E81" s="16" t="s">
        <v>226</v>
      </c>
      <c r="F81" s="16" t="s">
        <v>226</v>
      </c>
      <c r="G81" s="16" t="s">
        <v>226</v>
      </c>
      <c r="H81" s="16" t="s">
        <v>226</v>
      </c>
      <c r="I81" s="16" t="s">
        <v>226</v>
      </c>
      <c r="J81" s="16" t="s">
        <v>226</v>
      </c>
      <c r="K81" s="16" t="s">
        <v>226</v>
      </c>
      <c r="L81" s="16" t="s">
        <v>226</v>
      </c>
      <c r="M81" s="16" t="s">
        <v>226</v>
      </c>
      <c r="N81" s="16" t="s">
        <v>226</v>
      </c>
      <c r="O81" s="16" t="s">
        <v>226</v>
      </c>
      <c r="P81" s="16" t="s">
        <v>226</v>
      </c>
      <c r="Q81" s="16" t="s">
        <v>226</v>
      </c>
      <c r="R81" s="16" t="s">
        <v>226</v>
      </c>
      <c r="S81" s="16" t="s">
        <v>226</v>
      </c>
      <c r="T81" s="16" t="s">
        <v>226</v>
      </c>
      <c r="U81" s="16" t="s">
        <v>226</v>
      </c>
      <c r="V81" s="16" t="s">
        <v>258</v>
      </c>
      <c r="W81" s="16" t="s">
        <v>226</v>
      </c>
      <c r="X81" s="16" t="s">
        <v>226</v>
      </c>
      <c r="Y81" s="16">
        <v>33</v>
      </c>
      <c r="Z81" s="120" t="s">
        <v>6090</v>
      </c>
      <c r="AA81" s="16" t="s">
        <v>226</v>
      </c>
      <c r="AB81" s="16" t="s">
        <v>226</v>
      </c>
      <c r="AC81" s="16" t="s">
        <v>226</v>
      </c>
      <c r="AD81" s="16" t="s">
        <v>226</v>
      </c>
      <c r="AE81" s="29" t="s">
        <v>226</v>
      </c>
      <c r="AF81" s="78" t="s">
        <v>226</v>
      </c>
    </row>
    <row r="82" spans="1:32" ht="15.75" customHeight="1" x14ac:dyDescent="0.25">
      <c r="A82" s="5" t="s">
        <v>38</v>
      </c>
      <c r="B82" s="5" t="s">
        <v>39</v>
      </c>
      <c r="C82" s="5" t="s">
        <v>493</v>
      </c>
      <c r="D82" s="16" t="s">
        <v>226</v>
      </c>
      <c r="E82" s="16" t="s">
        <v>226</v>
      </c>
      <c r="F82" s="16" t="s">
        <v>226</v>
      </c>
      <c r="G82" s="16" t="s">
        <v>226</v>
      </c>
      <c r="H82" s="16" t="s">
        <v>226</v>
      </c>
      <c r="I82" s="16" t="s">
        <v>226</v>
      </c>
      <c r="J82" s="16" t="s">
        <v>226</v>
      </c>
      <c r="K82" s="16" t="s">
        <v>226</v>
      </c>
      <c r="L82" s="16" t="s">
        <v>226</v>
      </c>
      <c r="M82" s="16" t="s">
        <v>226</v>
      </c>
      <c r="N82" s="16" t="s">
        <v>226</v>
      </c>
      <c r="O82" s="16" t="s">
        <v>226</v>
      </c>
      <c r="P82" s="16" t="s">
        <v>226</v>
      </c>
      <c r="Q82" s="16" t="s">
        <v>226</v>
      </c>
      <c r="R82" s="16" t="s">
        <v>226</v>
      </c>
      <c r="S82" s="16" t="s">
        <v>226</v>
      </c>
      <c r="T82" s="16" t="s">
        <v>226</v>
      </c>
      <c r="U82" s="16" t="s">
        <v>226</v>
      </c>
      <c r="V82" s="16" t="s">
        <v>226</v>
      </c>
      <c r="W82" s="16" t="s">
        <v>226</v>
      </c>
      <c r="X82" s="16" t="s">
        <v>226</v>
      </c>
      <c r="Y82" s="16">
        <v>33</v>
      </c>
      <c r="Z82" s="120" t="s">
        <v>6090</v>
      </c>
      <c r="AA82" s="16" t="s">
        <v>226</v>
      </c>
      <c r="AB82" s="16" t="s">
        <v>226</v>
      </c>
      <c r="AC82" s="16" t="s">
        <v>226</v>
      </c>
      <c r="AD82" s="16" t="s">
        <v>226</v>
      </c>
      <c r="AE82" s="29" t="s">
        <v>226</v>
      </c>
      <c r="AF82" s="78" t="s">
        <v>226</v>
      </c>
    </row>
    <row r="83" spans="1:32" ht="15.75" customHeight="1" x14ac:dyDescent="0.25">
      <c r="A83" s="5" t="s">
        <v>38</v>
      </c>
      <c r="B83" s="5" t="s">
        <v>39</v>
      </c>
      <c r="C83" s="5" t="s">
        <v>628</v>
      </c>
      <c r="D83" s="16" t="s">
        <v>226</v>
      </c>
      <c r="E83" s="16" t="s">
        <v>226</v>
      </c>
      <c r="F83" s="16" t="s">
        <v>226</v>
      </c>
      <c r="G83" s="16" t="s">
        <v>226</v>
      </c>
      <c r="H83" s="16" t="s">
        <v>226</v>
      </c>
      <c r="I83" s="16" t="s">
        <v>226</v>
      </c>
      <c r="J83" s="16" t="s">
        <v>226</v>
      </c>
      <c r="K83" s="16" t="s">
        <v>226</v>
      </c>
      <c r="L83" s="16" t="s">
        <v>226</v>
      </c>
      <c r="M83" s="16" t="s">
        <v>226</v>
      </c>
      <c r="N83" s="16" t="s">
        <v>226</v>
      </c>
      <c r="O83" s="16" t="s">
        <v>226</v>
      </c>
      <c r="P83" s="16" t="s">
        <v>226</v>
      </c>
      <c r="Q83" s="16" t="s">
        <v>226</v>
      </c>
      <c r="R83" s="16" t="s">
        <v>226</v>
      </c>
      <c r="S83" s="16" t="s">
        <v>226</v>
      </c>
      <c r="T83" s="16" t="s">
        <v>226</v>
      </c>
      <c r="U83" s="16" t="s">
        <v>226</v>
      </c>
      <c r="V83" s="16" t="s">
        <v>226</v>
      </c>
      <c r="W83" s="16" t="s">
        <v>226</v>
      </c>
      <c r="X83" s="16" t="s">
        <v>226</v>
      </c>
      <c r="Y83" s="16">
        <v>33</v>
      </c>
      <c r="Z83" s="120" t="s">
        <v>6090</v>
      </c>
      <c r="AA83" s="16" t="s">
        <v>226</v>
      </c>
      <c r="AB83" s="16" t="s">
        <v>226</v>
      </c>
      <c r="AC83" s="16" t="s">
        <v>226</v>
      </c>
      <c r="AD83" s="16" t="s">
        <v>226</v>
      </c>
      <c r="AE83" s="29" t="s">
        <v>226</v>
      </c>
      <c r="AF83" s="78" t="s">
        <v>226</v>
      </c>
    </row>
    <row r="84" spans="1:32" ht="15.75" customHeight="1" x14ac:dyDescent="0.25">
      <c r="A84" s="5" t="s">
        <v>38</v>
      </c>
      <c r="B84" s="5" t="s">
        <v>39</v>
      </c>
      <c r="C84" s="5" t="s">
        <v>560</v>
      </c>
      <c r="D84" s="16" t="s">
        <v>226</v>
      </c>
      <c r="E84" s="16" t="s">
        <v>226</v>
      </c>
      <c r="F84" s="16" t="s">
        <v>226</v>
      </c>
      <c r="G84" s="16" t="s">
        <v>226</v>
      </c>
      <c r="H84" s="16" t="s">
        <v>226</v>
      </c>
      <c r="I84" s="16" t="s">
        <v>226</v>
      </c>
      <c r="J84" s="16" t="s">
        <v>226</v>
      </c>
      <c r="K84" s="16" t="s">
        <v>226</v>
      </c>
      <c r="L84" s="16" t="s">
        <v>226</v>
      </c>
      <c r="M84" s="16" t="s">
        <v>226</v>
      </c>
      <c r="N84" s="16" t="s">
        <v>226</v>
      </c>
      <c r="O84" s="16" t="s">
        <v>226</v>
      </c>
      <c r="P84" s="16" t="s">
        <v>226</v>
      </c>
      <c r="Q84" s="16" t="s">
        <v>226</v>
      </c>
      <c r="R84" s="16" t="s">
        <v>226</v>
      </c>
      <c r="S84" s="16" t="s">
        <v>226</v>
      </c>
      <c r="T84" s="16" t="s">
        <v>226</v>
      </c>
      <c r="U84" s="16" t="s">
        <v>226</v>
      </c>
      <c r="V84" s="16" t="s">
        <v>226</v>
      </c>
      <c r="W84" s="16" t="s">
        <v>226</v>
      </c>
      <c r="X84" s="16" t="s">
        <v>226</v>
      </c>
      <c r="Y84" s="16">
        <v>33</v>
      </c>
      <c r="Z84" s="120" t="s">
        <v>6090</v>
      </c>
      <c r="AA84" s="16" t="s">
        <v>226</v>
      </c>
      <c r="AB84" s="16" t="s">
        <v>226</v>
      </c>
      <c r="AC84" s="16" t="s">
        <v>226</v>
      </c>
      <c r="AD84" s="16" t="s">
        <v>226</v>
      </c>
      <c r="AE84" s="29" t="s">
        <v>226</v>
      </c>
      <c r="AF84" s="78" t="s">
        <v>226</v>
      </c>
    </row>
    <row r="85" spans="1:32" ht="15.75" customHeight="1" x14ac:dyDescent="0.25">
      <c r="A85" s="5" t="s">
        <v>38</v>
      </c>
      <c r="B85" s="5" t="s">
        <v>39</v>
      </c>
      <c r="C85" s="5" t="s">
        <v>576</v>
      </c>
      <c r="D85" s="16" t="s">
        <v>226</v>
      </c>
      <c r="E85" s="16" t="s">
        <v>226</v>
      </c>
      <c r="F85" s="16" t="s">
        <v>226</v>
      </c>
      <c r="G85" s="16" t="s">
        <v>226</v>
      </c>
      <c r="H85" s="16" t="s">
        <v>226</v>
      </c>
      <c r="I85" s="16" t="s">
        <v>226</v>
      </c>
      <c r="J85" s="16" t="s">
        <v>226</v>
      </c>
      <c r="K85" s="16" t="s">
        <v>226</v>
      </c>
      <c r="L85" s="16" t="s">
        <v>226</v>
      </c>
      <c r="M85" s="16" t="s">
        <v>226</v>
      </c>
      <c r="N85" s="16" t="s">
        <v>226</v>
      </c>
      <c r="O85" s="16" t="s">
        <v>226</v>
      </c>
      <c r="P85" s="16" t="s">
        <v>226</v>
      </c>
      <c r="Q85" s="16" t="s">
        <v>226</v>
      </c>
      <c r="R85" s="16" t="s">
        <v>226</v>
      </c>
      <c r="S85" s="16" t="s">
        <v>226</v>
      </c>
      <c r="T85" s="16" t="s">
        <v>226</v>
      </c>
      <c r="U85" s="16" t="s">
        <v>226</v>
      </c>
      <c r="V85" s="16" t="s">
        <v>226</v>
      </c>
      <c r="W85" s="16" t="s">
        <v>226</v>
      </c>
      <c r="X85" s="16" t="s">
        <v>226</v>
      </c>
      <c r="Y85" s="16">
        <v>33</v>
      </c>
      <c r="Z85" s="120" t="s">
        <v>6090</v>
      </c>
      <c r="AA85" s="16" t="s">
        <v>226</v>
      </c>
      <c r="AB85" s="16" t="s">
        <v>226</v>
      </c>
      <c r="AC85" s="16" t="s">
        <v>226</v>
      </c>
      <c r="AD85" s="16" t="s">
        <v>226</v>
      </c>
      <c r="AE85" s="29" t="s">
        <v>226</v>
      </c>
      <c r="AF85" s="78" t="s">
        <v>226</v>
      </c>
    </row>
    <row r="86" spans="1:32" ht="15.75" customHeight="1" x14ac:dyDescent="0.25">
      <c r="A86" s="5" t="s">
        <v>38</v>
      </c>
      <c r="B86" s="5" t="s">
        <v>39</v>
      </c>
      <c r="C86" s="5" t="s">
        <v>378</v>
      </c>
      <c r="D86" s="16" t="s">
        <v>226</v>
      </c>
      <c r="E86" s="16" t="s">
        <v>226</v>
      </c>
      <c r="F86" s="16" t="s">
        <v>226</v>
      </c>
      <c r="G86" s="16" t="s">
        <v>226</v>
      </c>
      <c r="H86" s="16" t="s">
        <v>226</v>
      </c>
      <c r="I86" s="16" t="s">
        <v>226</v>
      </c>
      <c r="J86" s="16" t="s">
        <v>226</v>
      </c>
      <c r="K86" s="16" t="s">
        <v>226</v>
      </c>
      <c r="L86" s="16" t="s">
        <v>226</v>
      </c>
      <c r="M86" s="16" t="s">
        <v>226</v>
      </c>
      <c r="N86" s="16" t="s">
        <v>226</v>
      </c>
      <c r="O86" s="16" t="s">
        <v>226</v>
      </c>
      <c r="P86" s="16" t="s">
        <v>226</v>
      </c>
      <c r="Q86" s="16" t="s">
        <v>226</v>
      </c>
      <c r="R86" s="16" t="s">
        <v>226</v>
      </c>
      <c r="S86" s="16" t="s">
        <v>226</v>
      </c>
      <c r="T86" s="16" t="s">
        <v>226</v>
      </c>
      <c r="U86" s="16" t="s">
        <v>226</v>
      </c>
      <c r="V86" s="16" t="s">
        <v>226</v>
      </c>
      <c r="W86" s="16" t="s">
        <v>226</v>
      </c>
      <c r="X86" s="16" t="s">
        <v>226</v>
      </c>
      <c r="Y86" s="16">
        <v>33</v>
      </c>
      <c r="Z86" s="120" t="s">
        <v>6090</v>
      </c>
      <c r="AA86" s="16" t="s">
        <v>226</v>
      </c>
      <c r="AB86" s="16" t="s">
        <v>226</v>
      </c>
      <c r="AC86" s="16" t="s">
        <v>226</v>
      </c>
      <c r="AD86" s="16" t="s">
        <v>226</v>
      </c>
      <c r="AE86" s="29" t="s">
        <v>226</v>
      </c>
      <c r="AF86" s="78" t="s">
        <v>226</v>
      </c>
    </row>
    <row r="87" spans="1:32" ht="15.75" customHeight="1" x14ac:dyDescent="0.25">
      <c r="A87" s="5" t="s">
        <v>38</v>
      </c>
      <c r="B87" s="5" t="s">
        <v>39</v>
      </c>
      <c r="C87" s="5" t="s">
        <v>604</v>
      </c>
      <c r="D87" s="16" t="s">
        <v>226</v>
      </c>
      <c r="E87" s="16" t="s">
        <v>226</v>
      </c>
      <c r="F87" s="16" t="s">
        <v>226</v>
      </c>
      <c r="G87" s="16" t="s">
        <v>226</v>
      </c>
      <c r="H87" s="16" t="s">
        <v>226</v>
      </c>
      <c r="I87" s="16" t="s">
        <v>226</v>
      </c>
      <c r="J87" s="16" t="s">
        <v>226</v>
      </c>
      <c r="K87" s="16" t="s">
        <v>226</v>
      </c>
      <c r="L87" s="16" t="s">
        <v>226</v>
      </c>
      <c r="M87" s="16" t="s">
        <v>226</v>
      </c>
      <c r="N87" s="16" t="s">
        <v>226</v>
      </c>
      <c r="O87" s="16" t="s">
        <v>226</v>
      </c>
      <c r="P87" s="16" t="s">
        <v>226</v>
      </c>
      <c r="Q87" s="16" t="s">
        <v>226</v>
      </c>
      <c r="R87" s="16" t="s">
        <v>226</v>
      </c>
      <c r="S87" s="16" t="s">
        <v>226</v>
      </c>
      <c r="T87" s="16" t="s">
        <v>226</v>
      </c>
      <c r="U87" s="16" t="s">
        <v>226</v>
      </c>
      <c r="V87" s="16" t="s">
        <v>226</v>
      </c>
      <c r="W87" s="16" t="s">
        <v>226</v>
      </c>
      <c r="X87" s="16" t="s">
        <v>226</v>
      </c>
      <c r="Y87" s="16">
        <v>33</v>
      </c>
      <c r="Z87" s="120" t="s">
        <v>6090</v>
      </c>
      <c r="AA87" s="16" t="s">
        <v>226</v>
      </c>
      <c r="AB87" s="16" t="s">
        <v>226</v>
      </c>
      <c r="AC87" s="16" t="s">
        <v>226</v>
      </c>
      <c r="AD87" s="16" t="s">
        <v>226</v>
      </c>
      <c r="AE87" s="29" t="s">
        <v>226</v>
      </c>
      <c r="AF87" s="78" t="s">
        <v>226</v>
      </c>
    </row>
    <row r="88" spans="1:32" ht="15.75" customHeight="1" x14ac:dyDescent="0.25">
      <c r="A88" s="5" t="s">
        <v>40</v>
      </c>
      <c r="B88" s="5" t="s">
        <v>41</v>
      </c>
      <c r="C88" s="5" t="s">
        <v>11</v>
      </c>
      <c r="D88" s="16" t="s">
        <v>226</v>
      </c>
      <c r="E88" s="16" t="s">
        <v>226</v>
      </c>
      <c r="F88" s="16" t="s">
        <v>226</v>
      </c>
      <c r="G88" s="16" t="s">
        <v>226</v>
      </c>
      <c r="H88" s="16" t="s">
        <v>226</v>
      </c>
      <c r="I88" s="16" t="s">
        <v>226</v>
      </c>
      <c r="J88" s="16" t="s">
        <v>226</v>
      </c>
      <c r="K88" s="16" t="s">
        <v>4899</v>
      </c>
      <c r="L88" s="16" t="s">
        <v>4900</v>
      </c>
      <c r="M88" s="16" t="s">
        <v>4900</v>
      </c>
      <c r="N88" s="16" t="s">
        <v>226</v>
      </c>
      <c r="O88" s="16" t="s">
        <v>226</v>
      </c>
      <c r="P88" s="16" t="s">
        <v>226</v>
      </c>
      <c r="Q88" s="16" t="s">
        <v>226</v>
      </c>
      <c r="R88" s="16" t="s">
        <v>226</v>
      </c>
      <c r="S88" s="16" t="s">
        <v>226</v>
      </c>
      <c r="T88" s="16" t="s">
        <v>226</v>
      </c>
      <c r="U88" s="16" t="s">
        <v>226</v>
      </c>
      <c r="V88" s="16" t="s">
        <v>258</v>
      </c>
      <c r="W88" s="78" t="s">
        <v>258</v>
      </c>
      <c r="X88" s="81" t="s">
        <v>4443</v>
      </c>
      <c r="Y88" s="16">
        <v>21</v>
      </c>
      <c r="Z88" s="310" t="s">
        <v>5818</v>
      </c>
      <c r="AA88" s="16" t="s">
        <v>226</v>
      </c>
      <c r="AB88" s="16" t="s">
        <v>226</v>
      </c>
      <c r="AC88" s="16" t="s">
        <v>226</v>
      </c>
      <c r="AD88" s="16" t="s">
        <v>226</v>
      </c>
      <c r="AE88" s="29" t="s">
        <v>226</v>
      </c>
      <c r="AF88" s="78" t="s">
        <v>226</v>
      </c>
    </row>
    <row r="89" spans="1:32" ht="15.75" customHeight="1" x14ac:dyDescent="0.25">
      <c r="A89" s="5" t="s">
        <v>40</v>
      </c>
      <c r="B89" s="5" t="s">
        <v>41</v>
      </c>
      <c r="C89" s="5" t="s">
        <v>493</v>
      </c>
      <c r="D89" s="16" t="s">
        <v>226</v>
      </c>
      <c r="E89" s="16" t="s">
        <v>226</v>
      </c>
      <c r="F89" s="16" t="s">
        <v>226</v>
      </c>
      <c r="G89" s="16" t="s">
        <v>226</v>
      </c>
      <c r="H89" s="16" t="s">
        <v>226</v>
      </c>
      <c r="I89" s="16" t="s">
        <v>226</v>
      </c>
      <c r="J89" s="16" t="s">
        <v>226</v>
      </c>
      <c r="K89" s="16" t="s">
        <v>226</v>
      </c>
      <c r="L89" s="16" t="s">
        <v>226</v>
      </c>
      <c r="M89" s="16" t="s">
        <v>226</v>
      </c>
      <c r="N89" s="16" t="s">
        <v>226</v>
      </c>
      <c r="O89" s="16" t="s">
        <v>226</v>
      </c>
      <c r="P89" s="16" t="s">
        <v>226</v>
      </c>
      <c r="Q89" s="16" t="s">
        <v>226</v>
      </c>
      <c r="R89" s="16" t="s">
        <v>226</v>
      </c>
      <c r="S89" s="16" t="s">
        <v>226</v>
      </c>
      <c r="T89" s="16" t="s">
        <v>226</v>
      </c>
      <c r="U89" s="16" t="s">
        <v>226</v>
      </c>
      <c r="V89" s="16" t="s">
        <v>226</v>
      </c>
      <c r="W89" s="16" t="s">
        <v>226</v>
      </c>
      <c r="X89" s="16" t="s">
        <v>226</v>
      </c>
      <c r="Y89" s="16">
        <v>21</v>
      </c>
      <c r="Z89" s="310" t="s">
        <v>5818</v>
      </c>
      <c r="AA89" s="16" t="s">
        <v>226</v>
      </c>
      <c r="AB89" s="16" t="s">
        <v>226</v>
      </c>
      <c r="AC89" s="16" t="s">
        <v>226</v>
      </c>
      <c r="AD89" s="16" t="s">
        <v>226</v>
      </c>
      <c r="AE89" s="29" t="s">
        <v>226</v>
      </c>
      <c r="AF89" s="78" t="s">
        <v>226</v>
      </c>
    </row>
    <row r="90" spans="1:32" ht="15.75" customHeight="1" x14ac:dyDescent="0.25">
      <c r="A90" s="5" t="s">
        <v>40</v>
      </c>
      <c r="B90" s="5" t="s">
        <v>41</v>
      </c>
      <c r="C90" s="5" t="s">
        <v>438</v>
      </c>
      <c r="D90" s="16" t="s">
        <v>226</v>
      </c>
      <c r="E90" s="16" t="s">
        <v>226</v>
      </c>
      <c r="F90" s="16" t="s">
        <v>226</v>
      </c>
      <c r="G90" s="16" t="s">
        <v>226</v>
      </c>
      <c r="H90" s="16" t="s">
        <v>226</v>
      </c>
      <c r="I90" s="16" t="s">
        <v>226</v>
      </c>
      <c r="J90" s="16" t="s">
        <v>226</v>
      </c>
      <c r="K90" s="16" t="s">
        <v>226</v>
      </c>
      <c r="L90" s="16" t="s">
        <v>226</v>
      </c>
      <c r="M90" s="16" t="s">
        <v>226</v>
      </c>
      <c r="N90" s="16" t="s">
        <v>226</v>
      </c>
      <c r="O90" s="16" t="s">
        <v>226</v>
      </c>
      <c r="P90" s="16" t="s">
        <v>226</v>
      </c>
      <c r="Q90" s="16" t="s">
        <v>226</v>
      </c>
      <c r="R90" s="16" t="s">
        <v>226</v>
      </c>
      <c r="S90" s="16" t="s">
        <v>226</v>
      </c>
      <c r="T90" s="16" t="s">
        <v>226</v>
      </c>
      <c r="U90" s="16" t="s">
        <v>226</v>
      </c>
      <c r="V90" s="16" t="s">
        <v>258</v>
      </c>
      <c r="W90" s="16" t="s">
        <v>226</v>
      </c>
      <c r="X90" s="16" t="s">
        <v>226</v>
      </c>
      <c r="Y90" s="16">
        <v>21</v>
      </c>
      <c r="Z90" s="310" t="s">
        <v>5818</v>
      </c>
      <c r="AA90" s="16" t="s">
        <v>226</v>
      </c>
      <c r="AB90" s="16" t="s">
        <v>226</v>
      </c>
      <c r="AC90" s="16" t="s">
        <v>226</v>
      </c>
      <c r="AD90" s="16" t="s">
        <v>226</v>
      </c>
      <c r="AE90" s="29" t="s">
        <v>226</v>
      </c>
      <c r="AF90" s="78" t="s">
        <v>226</v>
      </c>
    </row>
    <row r="91" spans="1:32" ht="15.75" customHeight="1" x14ac:dyDescent="0.25">
      <c r="A91" s="5" t="s">
        <v>40</v>
      </c>
      <c r="B91" s="5" t="s">
        <v>41</v>
      </c>
      <c r="C91" s="5" t="s">
        <v>1219</v>
      </c>
      <c r="D91" s="16" t="s">
        <v>226</v>
      </c>
      <c r="E91" s="16" t="s">
        <v>226</v>
      </c>
      <c r="F91" s="16" t="s">
        <v>226</v>
      </c>
      <c r="G91" s="16" t="s">
        <v>226</v>
      </c>
      <c r="H91" s="16" t="s">
        <v>226</v>
      </c>
      <c r="I91" s="16" t="s">
        <v>226</v>
      </c>
      <c r="J91" s="16" t="s">
        <v>226</v>
      </c>
      <c r="K91" s="16" t="s">
        <v>226</v>
      </c>
      <c r="L91" s="16" t="s">
        <v>226</v>
      </c>
      <c r="M91" s="16" t="s">
        <v>226</v>
      </c>
      <c r="N91" s="16" t="s">
        <v>226</v>
      </c>
      <c r="O91" s="16" t="s">
        <v>226</v>
      </c>
      <c r="P91" s="16" t="s">
        <v>226</v>
      </c>
      <c r="Q91" s="16" t="s">
        <v>226</v>
      </c>
      <c r="R91" s="16" t="s">
        <v>226</v>
      </c>
      <c r="S91" s="16" t="s">
        <v>226</v>
      </c>
      <c r="T91" s="16" t="s">
        <v>226</v>
      </c>
      <c r="U91" s="16" t="s">
        <v>226</v>
      </c>
      <c r="V91" s="16" t="s">
        <v>258</v>
      </c>
      <c r="W91" s="16" t="s">
        <v>226</v>
      </c>
      <c r="X91" s="16" t="s">
        <v>226</v>
      </c>
      <c r="Y91" s="16">
        <v>21</v>
      </c>
      <c r="Z91" s="310" t="s">
        <v>5818</v>
      </c>
      <c r="AA91" s="16" t="s">
        <v>226</v>
      </c>
      <c r="AB91" s="17" t="s">
        <v>1230</v>
      </c>
      <c r="AC91" s="16" t="s">
        <v>258</v>
      </c>
      <c r="AD91" s="16" t="s">
        <v>226</v>
      </c>
      <c r="AE91" s="29" t="s">
        <v>226</v>
      </c>
      <c r="AF91" s="78" t="s">
        <v>226</v>
      </c>
    </row>
    <row r="92" spans="1:32" ht="15.75" customHeight="1" x14ac:dyDescent="0.25">
      <c r="A92" s="599" t="s">
        <v>5552</v>
      </c>
      <c r="B92" s="599" t="s">
        <v>41</v>
      </c>
      <c r="C92" s="599" t="s">
        <v>4042</v>
      </c>
      <c r="D92" s="547" t="s">
        <v>226</v>
      </c>
      <c r="E92" s="547" t="s">
        <v>226</v>
      </c>
      <c r="F92" s="547" t="s">
        <v>226</v>
      </c>
      <c r="G92" s="547" t="s">
        <v>226</v>
      </c>
      <c r="H92" s="547" t="s">
        <v>226</v>
      </c>
      <c r="I92" s="547" t="s">
        <v>226</v>
      </c>
      <c r="J92" s="547" t="s">
        <v>226</v>
      </c>
      <c r="K92" s="547" t="s">
        <v>226</v>
      </c>
      <c r="L92" s="547" t="s">
        <v>226</v>
      </c>
      <c r="M92" s="547" t="s">
        <v>226</v>
      </c>
      <c r="N92" s="547" t="s">
        <v>226</v>
      </c>
      <c r="O92" s="547" t="s">
        <v>226</v>
      </c>
      <c r="P92" s="547" t="s">
        <v>226</v>
      </c>
      <c r="Q92" s="547" t="s">
        <v>226</v>
      </c>
      <c r="R92" s="547" t="s">
        <v>226</v>
      </c>
      <c r="S92" s="547" t="s">
        <v>226</v>
      </c>
      <c r="T92" s="547" t="s">
        <v>226</v>
      </c>
      <c r="U92" s="547" t="s">
        <v>226</v>
      </c>
      <c r="V92" s="547" t="s">
        <v>226</v>
      </c>
      <c r="W92" s="547" t="s">
        <v>226</v>
      </c>
      <c r="X92" s="547" t="s">
        <v>226</v>
      </c>
      <c r="Y92" s="547" t="s">
        <v>226</v>
      </c>
      <c r="Z92" s="547" t="s">
        <v>226</v>
      </c>
      <c r="AA92" s="546">
        <v>3</v>
      </c>
      <c r="AB92" s="547" t="s">
        <v>226</v>
      </c>
      <c r="AC92" s="547" t="s">
        <v>258</v>
      </c>
      <c r="AD92" s="600" t="s">
        <v>4495</v>
      </c>
      <c r="AE92" s="601" t="s">
        <v>916</v>
      </c>
      <c r="AF92" s="593" t="s">
        <v>226</v>
      </c>
    </row>
    <row r="93" spans="1:32" ht="15.75" customHeight="1" x14ac:dyDescent="0.25">
      <c r="A93" s="5" t="s">
        <v>40</v>
      </c>
      <c r="B93" s="5" t="s">
        <v>41</v>
      </c>
      <c r="C93" s="5" t="s">
        <v>560</v>
      </c>
      <c r="D93" s="16" t="s">
        <v>226</v>
      </c>
      <c r="E93" s="16" t="s">
        <v>226</v>
      </c>
      <c r="F93" s="16" t="s">
        <v>226</v>
      </c>
      <c r="G93" s="16" t="s">
        <v>226</v>
      </c>
      <c r="H93" s="16" t="s">
        <v>226</v>
      </c>
      <c r="I93" s="16" t="s">
        <v>226</v>
      </c>
      <c r="J93" s="16" t="s">
        <v>226</v>
      </c>
      <c r="K93" s="16" t="s">
        <v>226</v>
      </c>
      <c r="L93" s="16" t="s">
        <v>226</v>
      </c>
      <c r="M93" s="16" t="s">
        <v>226</v>
      </c>
      <c r="N93" s="16" t="s">
        <v>226</v>
      </c>
      <c r="O93" s="16" t="s">
        <v>226</v>
      </c>
      <c r="P93" s="16" t="s">
        <v>226</v>
      </c>
      <c r="Q93" s="16" t="s">
        <v>226</v>
      </c>
      <c r="R93" s="16" t="s">
        <v>226</v>
      </c>
      <c r="S93" s="16" t="s">
        <v>226</v>
      </c>
      <c r="T93" s="16" t="s">
        <v>226</v>
      </c>
      <c r="U93" s="16" t="s">
        <v>226</v>
      </c>
      <c r="V93" s="16" t="s">
        <v>226</v>
      </c>
      <c r="W93" s="16" t="s">
        <v>226</v>
      </c>
      <c r="X93" s="16" t="s">
        <v>226</v>
      </c>
      <c r="Y93" s="16">
        <v>21</v>
      </c>
      <c r="Z93" s="310" t="s">
        <v>5818</v>
      </c>
      <c r="AA93" s="16" t="s">
        <v>226</v>
      </c>
      <c r="AB93" s="16" t="s">
        <v>226</v>
      </c>
      <c r="AC93" s="16" t="s">
        <v>226</v>
      </c>
      <c r="AD93" s="16" t="s">
        <v>226</v>
      </c>
      <c r="AE93" s="29" t="s">
        <v>226</v>
      </c>
      <c r="AF93" s="78" t="s">
        <v>226</v>
      </c>
    </row>
    <row r="94" spans="1:32" ht="15.75" customHeight="1" x14ac:dyDescent="0.25">
      <c r="A94" s="5" t="s">
        <v>40</v>
      </c>
      <c r="B94" s="5" t="s">
        <v>41</v>
      </c>
      <c r="C94" s="5" t="s">
        <v>576</v>
      </c>
      <c r="D94" s="16" t="s">
        <v>226</v>
      </c>
      <c r="E94" s="16" t="s">
        <v>226</v>
      </c>
      <c r="F94" s="16" t="s">
        <v>226</v>
      </c>
      <c r="G94" s="16" t="s">
        <v>226</v>
      </c>
      <c r="H94" s="16" t="s">
        <v>226</v>
      </c>
      <c r="I94" s="16" t="s">
        <v>226</v>
      </c>
      <c r="J94" s="16" t="s">
        <v>226</v>
      </c>
      <c r="K94" s="16" t="s">
        <v>226</v>
      </c>
      <c r="L94" s="16" t="s">
        <v>226</v>
      </c>
      <c r="M94" s="16" t="s">
        <v>226</v>
      </c>
      <c r="N94" s="16" t="s">
        <v>226</v>
      </c>
      <c r="O94" s="16" t="s">
        <v>226</v>
      </c>
      <c r="P94" s="16" t="s">
        <v>226</v>
      </c>
      <c r="Q94" s="16" t="s">
        <v>226</v>
      </c>
      <c r="R94" s="16" t="s">
        <v>226</v>
      </c>
      <c r="S94" s="16" t="s">
        <v>226</v>
      </c>
      <c r="T94" s="16" t="s">
        <v>226</v>
      </c>
      <c r="U94" s="16" t="s">
        <v>226</v>
      </c>
      <c r="V94" s="16" t="s">
        <v>226</v>
      </c>
      <c r="W94" s="16" t="s">
        <v>226</v>
      </c>
      <c r="X94" s="16" t="s">
        <v>226</v>
      </c>
      <c r="Y94" s="16">
        <v>21</v>
      </c>
      <c r="Z94" s="310" t="s">
        <v>5818</v>
      </c>
      <c r="AA94" s="16" t="s">
        <v>226</v>
      </c>
      <c r="AB94" s="16" t="s">
        <v>226</v>
      </c>
      <c r="AC94" s="16" t="s">
        <v>226</v>
      </c>
      <c r="AD94" s="16" t="s">
        <v>226</v>
      </c>
      <c r="AE94" s="29" t="s">
        <v>226</v>
      </c>
      <c r="AF94" s="78" t="s">
        <v>226</v>
      </c>
    </row>
    <row r="95" spans="1:32" ht="15.75" customHeight="1" x14ac:dyDescent="0.25">
      <c r="A95" s="5" t="s">
        <v>40</v>
      </c>
      <c r="B95" s="5" t="s">
        <v>41</v>
      </c>
      <c r="C95" s="5" t="s">
        <v>378</v>
      </c>
      <c r="D95" s="16" t="s">
        <v>226</v>
      </c>
      <c r="E95" s="16" t="s">
        <v>226</v>
      </c>
      <c r="F95" s="16" t="s">
        <v>226</v>
      </c>
      <c r="G95" s="16" t="s">
        <v>226</v>
      </c>
      <c r="H95" s="16" t="s">
        <v>226</v>
      </c>
      <c r="I95" s="16" t="s">
        <v>226</v>
      </c>
      <c r="J95" s="16" t="s">
        <v>226</v>
      </c>
      <c r="K95" s="16" t="s">
        <v>226</v>
      </c>
      <c r="L95" s="16" t="s">
        <v>226</v>
      </c>
      <c r="M95" s="16" t="s">
        <v>226</v>
      </c>
      <c r="N95" s="16" t="s">
        <v>226</v>
      </c>
      <c r="O95" s="16" t="s">
        <v>226</v>
      </c>
      <c r="P95" s="16" t="s">
        <v>226</v>
      </c>
      <c r="Q95" s="16" t="s">
        <v>226</v>
      </c>
      <c r="R95" s="16" t="s">
        <v>226</v>
      </c>
      <c r="S95" s="16" t="s">
        <v>226</v>
      </c>
      <c r="T95" s="16" t="s">
        <v>226</v>
      </c>
      <c r="U95" s="16" t="s">
        <v>226</v>
      </c>
      <c r="V95" s="16" t="s">
        <v>226</v>
      </c>
      <c r="W95" s="16" t="s">
        <v>226</v>
      </c>
      <c r="X95" s="16" t="s">
        <v>226</v>
      </c>
      <c r="Y95" s="16">
        <v>23</v>
      </c>
      <c r="Z95" s="310" t="s">
        <v>5553</v>
      </c>
      <c r="AA95" s="16" t="s">
        <v>226</v>
      </c>
      <c r="AB95" s="16" t="s">
        <v>226</v>
      </c>
      <c r="AC95" s="16" t="s">
        <v>226</v>
      </c>
      <c r="AD95" s="16" t="s">
        <v>226</v>
      </c>
      <c r="AE95" s="29" t="s">
        <v>226</v>
      </c>
      <c r="AF95" s="78" t="s">
        <v>226</v>
      </c>
    </row>
    <row r="96" spans="1:32" ht="15.75" customHeight="1" x14ac:dyDescent="0.25">
      <c r="A96" s="5" t="s">
        <v>40</v>
      </c>
      <c r="B96" s="5" t="s">
        <v>41</v>
      </c>
      <c r="C96" s="5" t="s">
        <v>604</v>
      </c>
      <c r="D96" s="16" t="s">
        <v>226</v>
      </c>
      <c r="E96" s="16" t="s">
        <v>226</v>
      </c>
      <c r="F96" s="16" t="s">
        <v>226</v>
      </c>
      <c r="G96" s="16" t="s">
        <v>226</v>
      </c>
      <c r="H96" s="16" t="s">
        <v>226</v>
      </c>
      <c r="I96" s="16" t="s">
        <v>226</v>
      </c>
      <c r="J96" s="16" t="s">
        <v>226</v>
      </c>
      <c r="K96" s="16" t="s">
        <v>226</v>
      </c>
      <c r="L96" s="16" t="s">
        <v>226</v>
      </c>
      <c r="M96" s="16" t="s">
        <v>226</v>
      </c>
      <c r="N96" s="16" t="s">
        <v>226</v>
      </c>
      <c r="O96" s="16" t="s">
        <v>226</v>
      </c>
      <c r="P96" s="16" t="s">
        <v>226</v>
      </c>
      <c r="Q96" s="16" t="s">
        <v>226</v>
      </c>
      <c r="R96" s="16" t="s">
        <v>226</v>
      </c>
      <c r="S96" s="16" t="s">
        <v>226</v>
      </c>
      <c r="T96" s="16" t="s">
        <v>226</v>
      </c>
      <c r="U96" s="16" t="s">
        <v>226</v>
      </c>
      <c r="V96" s="16" t="s">
        <v>226</v>
      </c>
      <c r="W96" s="16" t="s">
        <v>226</v>
      </c>
      <c r="X96" s="16" t="s">
        <v>226</v>
      </c>
      <c r="Y96" s="16">
        <v>23</v>
      </c>
      <c r="Z96" s="310" t="s">
        <v>5553</v>
      </c>
      <c r="AA96" s="16" t="s">
        <v>226</v>
      </c>
      <c r="AB96" s="16" t="s">
        <v>226</v>
      </c>
      <c r="AC96" s="16" t="s">
        <v>226</v>
      </c>
      <c r="AD96" s="16" t="s">
        <v>226</v>
      </c>
      <c r="AE96" s="29" t="s">
        <v>226</v>
      </c>
      <c r="AF96" s="78" t="s">
        <v>226</v>
      </c>
    </row>
    <row r="97" spans="1:32" ht="15.75" customHeight="1" x14ac:dyDescent="0.25">
      <c r="A97" s="5" t="s">
        <v>42</v>
      </c>
      <c r="B97" s="5" t="s">
        <v>43</v>
      </c>
      <c r="C97" s="5" t="s">
        <v>11</v>
      </c>
      <c r="D97" s="16" t="s">
        <v>226</v>
      </c>
      <c r="E97" s="16" t="s">
        <v>226</v>
      </c>
      <c r="F97" s="16" t="s">
        <v>226</v>
      </c>
      <c r="G97" s="16" t="s">
        <v>226</v>
      </c>
      <c r="H97" s="16" t="s">
        <v>226</v>
      </c>
      <c r="I97" s="16" t="s">
        <v>226</v>
      </c>
      <c r="J97" s="16" t="s">
        <v>226</v>
      </c>
      <c r="K97" s="16" t="s">
        <v>226</v>
      </c>
      <c r="L97" s="16" t="s">
        <v>226</v>
      </c>
      <c r="M97" s="16" t="s">
        <v>226</v>
      </c>
      <c r="N97" s="16" t="s">
        <v>226</v>
      </c>
      <c r="O97" s="16" t="s">
        <v>226</v>
      </c>
      <c r="P97" s="16" t="s">
        <v>226</v>
      </c>
      <c r="Q97" s="16" t="s">
        <v>226</v>
      </c>
      <c r="R97" s="16" t="s">
        <v>226</v>
      </c>
      <c r="S97" s="16" t="s">
        <v>226</v>
      </c>
      <c r="T97" s="16" t="s">
        <v>226</v>
      </c>
      <c r="U97" s="16" t="s">
        <v>226</v>
      </c>
      <c r="V97" s="16" t="s">
        <v>226</v>
      </c>
      <c r="W97" s="16" t="s">
        <v>226</v>
      </c>
      <c r="X97" s="16" t="s">
        <v>226</v>
      </c>
      <c r="Y97" s="17">
        <v>35</v>
      </c>
      <c r="Z97" s="120" t="s">
        <v>6091</v>
      </c>
      <c r="AA97" s="16" t="s">
        <v>226</v>
      </c>
      <c r="AB97" s="16" t="s">
        <v>226</v>
      </c>
      <c r="AC97" s="16" t="s">
        <v>226</v>
      </c>
      <c r="AD97" s="16" t="s">
        <v>226</v>
      </c>
      <c r="AE97" s="29" t="s">
        <v>226</v>
      </c>
      <c r="AF97" s="78" t="s">
        <v>226</v>
      </c>
    </row>
    <row r="98" spans="1:32" ht="15.75" customHeight="1" x14ac:dyDescent="0.25">
      <c r="A98" s="5" t="s">
        <v>42</v>
      </c>
      <c r="B98" s="5" t="s">
        <v>43</v>
      </c>
      <c r="C98" s="5" t="s">
        <v>493</v>
      </c>
      <c r="D98" s="16" t="s">
        <v>226</v>
      </c>
      <c r="E98" s="16" t="s">
        <v>226</v>
      </c>
      <c r="F98" s="16" t="s">
        <v>226</v>
      </c>
      <c r="G98" s="16" t="s">
        <v>226</v>
      </c>
      <c r="H98" s="16" t="s">
        <v>226</v>
      </c>
      <c r="I98" s="16" t="s">
        <v>226</v>
      </c>
      <c r="J98" s="16" t="s">
        <v>226</v>
      </c>
      <c r="K98" s="16" t="s">
        <v>226</v>
      </c>
      <c r="L98" s="16" t="s">
        <v>226</v>
      </c>
      <c r="M98" s="16" t="s">
        <v>226</v>
      </c>
      <c r="N98" s="16" t="s">
        <v>226</v>
      </c>
      <c r="O98" s="16" t="s">
        <v>226</v>
      </c>
      <c r="P98" s="16" t="s">
        <v>226</v>
      </c>
      <c r="Q98" s="16" t="s">
        <v>226</v>
      </c>
      <c r="R98" s="16" t="s">
        <v>226</v>
      </c>
      <c r="S98" s="16" t="s">
        <v>226</v>
      </c>
      <c r="T98" s="16" t="s">
        <v>226</v>
      </c>
      <c r="U98" s="16" t="s">
        <v>226</v>
      </c>
      <c r="V98" s="16" t="s">
        <v>226</v>
      </c>
      <c r="W98" s="16" t="s">
        <v>226</v>
      </c>
      <c r="X98" s="16" t="s">
        <v>226</v>
      </c>
      <c r="Y98" s="17">
        <v>35</v>
      </c>
      <c r="Z98" s="120" t="s">
        <v>6091</v>
      </c>
      <c r="AA98" s="16" t="s">
        <v>226</v>
      </c>
      <c r="AB98" s="16" t="s">
        <v>226</v>
      </c>
      <c r="AC98" s="16" t="s">
        <v>226</v>
      </c>
      <c r="AD98" s="16" t="s">
        <v>226</v>
      </c>
      <c r="AE98" s="29" t="s">
        <v>226</v>
      </c>
      <c r="AF98" s="78" t="s">
        <v>226</v>
      </c>
    </row>
    <row r="99" spans="1:32" ht="15.75" customHeight="1" x14ac:dyDescent="0.25">
      <c r="A99" s="5" t="s">
        <v>42</v>
      </c>
      <c r="B99" s="5" t="s">
        <v>43</v>
      </c>
      <c r="C99" s="5" t="s">
        <v>438</v>
      </c>
      <c r="D99" s="16" t="s">
        <v>226</v>
      </c>
      <c r="E99" s="16" t="s">
        <v>226</v>
      </c>
      <c r="F99" s="16" t="s">
        <v>226</v>
      </c>
      <c r="G99" s="16" t="s">
        <v>226</v>
      </c>
      <c r="H99" s="16" t="s">
        <v>226</v>
      </c>
      <c r="I99" s="16" t="s">
        <v>226</v>
      </c>
      <c r="J99" s="16" t="s">
        <v>226</v>
      </c>
      <c r="K99" s="16" t="s">
        <v>226</v>
      </c>
      <c r="L99" s="16" t="s">
        <v>226</v>
      </c>
      <c r="M99" s="16" t="s">
        <v>226</v>
      </c>
      <c r="N99" s="16" t="s">
        <v>226</v>
      </c>
      <c r="O99" s="16" t="s">
        <v>226</v>
      </c>
      <c r="P99" s="16" t="s">
        <v>226</v>
      </c>
      <c r="Q99" s="16" t="s">
        <v>226</v>
      </c>
      <c r="R99" s="16" t="s">
        <v>226</v>
      </c>
      <c r="S99" s="16" t="s">
        <v>226</v>
      </c>
      <c r="T99" s="16" t="s">
        <v>226</v>
      </c>
      <c r="U99" s="16" t="s">
        <v>226</v>
      </c>
      <c r="V99" s="16" t="s">
        <v>226</v>
      </c>
      <c r="W99" s="16" t="s">
        <v>226</v>
      </c>
      <c r="X99" s="16" t="s">
        <v>226</v>
      </c>
      <c r="Y99" s="17">
        <v>35</v>
      </c>
      <c r="Z99" s="120" t="s">
        <v>6091</v>
      </c>
      <c r="AA99" s="16" t="s">
        <v>226</v>
      </c>
      <c r="AB99" s="16" t="s">
        <v>226</v>
      </c>
      <c r="AC99" s="16" t="s">
        <v>226</v>
      </c>
      <c r="AD99" s="16" t="s">
        <v>226</v>
      </c>
      <c r="AE99" s="29" t="s">
        <v>226</v>
      </c>
      <c r="AF99" s="78" t="s">
        <v>226</v>
      </c>
    </row>
    <row r="100" spans="1:32" ht="15.75" customHeight="1" x14ac:dyDescent="0.25">
      <c r="A100" s="5" t="s">
        <v>42</v>
      </c>
      <c r="B100" s="5" t="s">
        <v>43</v>
      </c>
      <c r="C100" s="5" t="s">
        <v>1228</v>
      </c>
      <c r="D100" s="16" t="s">
        <v>226</v>
      </c>
      <c r="E100" s="16" t="s">
        <v>226</v>
      </c>
      <c r="F100" s="16" t="s">
        <v>226</v>
      </c>
      <c r="G100" s="16" t="s">
        <v>226</v>
      </c>
      <c r="H100" s="16" t="s">
        <v>226</v>
      </c>
      <c r="I100" s="16" t="s">
        <v>226</v>
      </c>
      <c r="J100" s="16" t="s">
        <v>226</v>
      </c>
      <c r="K100" s="16" t="s">
        <v>226</v>
      </c>
      <c r="L100" s="16" t="s">
        <v>226</v>
      </c>
      <c r="M100" s="16" t="s">
        <v>226</v>
      </c>
      <c r="N100" s="16" t="s">
        <v>226</v>
      </c>
      <c r="O100" s="16" t="s">
        <v>226</v>
      </c>
      <c r="P100" s="16" t="s">
        <v>226</v>
      </c>
      <c r="Q100" s="16" t="s">
        <v>226</v>
      </c>
      <c r="R100" s="16" t="s">
        <v>226</v>
      </c>
      <c r="S100" s="16" t="s">
        <v>226</v>
      </c>
      <c r="T100" s="16" t="s">
        <v>226</v>
      </c>
      <c r="U100" s="16" t="s">
        <v>226</v>
      </c>
      <c r="V100" s="16" t="s">
        <v>226</v>
      </c>
      <c r="W100" s="16" t="s">
        <v>226</v>
      </c>
      <c r="X100" s="16" t="s">
        <v>226</v>
      </c>
      <c r="Y100" s="17">
        <v>35</v>
      </c>
      <c r="Z100" s="120" t="s">
        <v>6091</v>
      </c>
      <c r="AA100" s="16" t="s">
        <v>226</v>
      </c>
      <c r="AB100" s="17" t="s">
        <v>1230</v>
      </c>
      <c r="AC100" s="16" t="s">
        <v>258</v>
      </c>
      <c r="AD100" s="81" t="s">
        <v>226</v>
      </c>
      <c r="AE100" s="29" t="s">
        <v>226</v>
      </c>
      <c r="AF100" s="78" t="s">
        <v>226</v>
      </c>
    </row>
    <row r="101" spans="1:32" ht="15.75" customHeight="1" x14ac:dyDescent="0.25">
      <c r="A101" s="599" t="s">
        <v>5554</v>
      </c>
      <c r="B101" s="599" t="s">
        <v>43</v>
      </c>
      <c r="C101" s="599" t="s">
        <v>4988</v>
      </c>
      <c r="D101" s="547" t="s">
        <v>226</v>
      </c>
      <c r="E101" s="547" t="s">
        <v>226</v>
      </c>
      <c r="F101" s="547" t="s">
        <v>226</v>
      </c>
      <c r="G101" s="547" t="s">
        <v>226</v>
      </c>
      <c r="H101" s="547" t="s">
        <v>226</v>
      </c>
      <c r="I101" s="547" t="s">
        <v>226</v>
      </c>
      <c r="J101" s="547" t="s">
        <v>226</v>
      </c>
      <c r="K101" s="547" t="s">
        <v>226</v>
      </c>
      <c r="L101" s="547" t="s">
        <v>226</v>
      </c>
      <c r="M101" s="547" t="s">
        <v>226</v>
      </c>
      <c r="N101" s="547" t="s">
        <v>226</v>
      </c>
      <c r="O101" s="547" t="s">
        <v>226</v>
      </c>
      <c r="P101" s="547" t="s">
        <v>226</v>
      </c>
      <c r="Q101" s="547" t="s">
        <v>226</v>
      </c>
      <c r="R101" s="547" t="s">
        <v>226</v>
      </c>
      <c r="S101" s="547" t="s">
        <v>226</v>
      </c>
      <c r="T101" s="547" t="s">
        <v>226</v>
      </c>
      <c r="U101" s="547" t="s">
        <v>226</v>
      </c>
      <c r="V101" s="547" t="s">
        <v>226</v>
      </c>
      <c r="W101" s="547" t="s">
        <v>226</v>
      </c>
      <c r="X101" s="547" t="s">
        <v>226</v>
      </c>
      <c r="Y101" s="547" t="s">
        <v>226</v>
      </c>
      <c r="Z101" s="547" t="s">
        <v>226</v>
      </c>
      <c r="AA101" s="547">
        <v>3</v>
      </c>
      <c r="AB101" s="547" t="s">
        <v>226</v>
      </c>
      <c r="AC101" s="547" t="s">
        <v>258</v>
      </c>
      <c r="AD101" s="600" t="s">
        <v>4495</v>
      </c>
      <c r="AE101" s="601" t="s">
        <v>916</v>
      </c>
      <c r="AF101" s="593" t="s">
        <v>226</v>
      </c>
    </row>
    <row r="102" spans="1:32" ht="15.75" customHeight="1" x14ac:dyDescent="0.25">
      <c r="A102" s="5" t="s">
        <v>42</v>
      </c>
      <c r="B102" s="5" t="s">
        <v>43</v>
      </c>
      <c r="C102" s="5" t="s">
        <v>378</v>
      </c>
      <c r="D102" s="16" t="s">
        <v>226</v>
      </c>
      <c r="E102" s="16" t="s">
        <v>226</v>
      </c>
      <c r="F102" s="16" t="s">
        <v>226</v>
      </c>
      <c r="G102" s="16" t="s">
        <v>226</v>
      </c>
      <c r="H102" s="16" t="s">
        <v>226</v>
      </c>
      <c r="I102" s="16" t="s">
        <v>226</v>
      </c>
      <c r="J102" s="16" t="s">
        <v>226</v>
      </c>
      <c r="K102" s="16" t="s">
        <v>226</v>
      </c>
      <c r="L102" s="16" t="s">
        <v>226</v>
      </c>
      <c r="M102" s="16" t="s">
        <v>226</v>
      </c>
      <c r="N102" s="16" t="s">
        <v>226</v>
      </c>
      <c r="O102" s="16" t="s">
        <v>226</v>
      </c>
      <c r="P102" s="16" t="s">
        <v>226</v>
      </c>
      <c r="Q102" s="16" t="s">
        <v>226</v>
      </c>
      <c r="R102" s="16" t="s">
        <v>226</v>
      </c>
      <c r="S102" s="16" t="s">
        <v>226</v>
      </c>
      <c r="T102" s="16" t="s">
        <v>226</v>
      </c>
      <c r="U102" s="16" t="s">
        <v>226</v>
      </c>
      <c r="V102" s="16" t="s">
        <v>226</v>
      </c>
      <c r="W102" s="16" t="s">
        <v>226</v>
      </c>
      <c r="X102" s="16" t="s">
        <v>226</v>
      </c>
      <c r="Y102" s="16">
        <v>35</v>
      </c>
      <c r="Z102" s="120" t="s">
        <v>6091</v>
      </c>
      <c r="AA102" s="16" t="s">
        <v>226</v>
      </c>
      <c r="AB102" s="16" t="s">
        <v>226</v>
      </c>
      <c r="AC102" s="16" t="s">
        <v>226</v>
      </c>
      <c r="AD102" s="16" t="s">
        <v>226</v>
      </c>
      <c r="AE102" s="29" t="s">
        <v>226</v>
      </c>
      <c r="AF102" s="78" t="s">
        <v>226</v>
      </c>
    </row>
    <row r="103" spans="1:32" ht="15.75" customHeight="1" x14ac:dyDescent="0.25">
      <c r="A103" s="5" t="s">
        <v>42</v>
      </c>
      <c r="B103" s="5" t="s">
        <v>43</v>
      </c>
      <c r="C103" s="5" t="s">
        <v>604</v>
      </c>
      <c r="D103" s="16" t="s">
        <v>226</v>
      </c>
      <c r="E103" s="16" t="s">
        <v>226</v>
      </c>
      <c r="F103" s="16" t="s">
        <v>226</v>
      </c>
      <c r="G103" s="16" t="s">
        <v>226</v>
      </c>
      <c r="H103" s="16" t="s">
        <v>226</v>
      </c>
      <c r="I103" s="16" t="s">
        <v>226</v>
      </c>
      <c r="J103" s="16" t="s">
        <v>226</v>
      </c>
      <c r="K103" s="16" t="s">
        <v>226</v>
      </c>
      <c r="L103" s="16" t="s">
        <v>226</v>
      </c>
      <c r="M103" s="16" t="s">
        <v>226</v>
      </c>
      <c r="N103" s="16" t="s">
        <v>226</v>
      </c>
      <c r="O103" s="16" t="s">
        <v>226</v>
      </c>
      <c r="P103" s="16" t="s">
        <v>226</v>
      </c>
      <c r="Q103" s="16" t="s">
        <v>226</v>
      </c>
      <c r="R103" s="16" t="s">
        <v>226</v>
      </c>
      <c r="S103" s="16" t="s">
        <v>226</v>
      </c>
      <c r="T103" s="16" t="s">
        <v>226</v>
      </c>
      <c r="U103" s="16" t="s">
        <v>226</v>
      </c>
      <c r="V103" s="16" t="s">
        <v>226</v>
      </c>
      <c r="W103" s="16" t="s">
        <v>226</v>
      </c>
      <c r="X103" s="16" t="s">
        <v>226</v>
      </c>
      <c r="Y103" s="16">
        <v>35</v>
      </c>
      <c r="Z103" s="120" t="s">
        <v>6091</v>
      </c>
      <c r="AA103" s="16" t="s">
        <v>226</v>
      </c>
      <c r="AB103" s="16" t="s">
        <v>226</v>
      </c>
      <c r="AC103" s="16" t="s">
        <v>226</v>
      </c>
      <c r="AD103" s="16" t="s">
        <v>226</v>
      </c>
      <c r="AE103" s="29" t="s">
        <v>226</v>
      </c>
      <c r="AF103" s="78" t="s">
        <v>226</v>
      </c>
    </row>
    <row r="104" spans="1:32" ht="15.75" customHeight="1" x14ac:dyDescent="0.25">
      <c r="A104" s="5" t="s">
        <v>44</v>
      </c>
      <c r="B104" s="5" t="s">
        <v>45</v>
      </c>
      <c r="C104" s="5" t="s">
        <v>11</v>
      </c>
      <c r="D104" s="16" t="s">
        <v>226</v>
      </c>
      <c r="E104" s="16" t="s">
        <v>226</v>
      </c>
      <c r="F104" s="16" t="s">
        <v>226</v>
      </c>
      <c r="G104" s="16" t="s">
        <v>226</v>
      </c>
      <c r="H104" s="16" t="s">
        <v>226</v>
      </c>
      <c r="I104" s="16" t="s">
        <v>226</v>
      </c>
      <c r="J104" s="16" t="s">
        <v>226</v>
      </c>
      <c r="K104" s="16" t="s">
        <v>226</v>
      </c>
      <c r="L104" s="16" t="s">
        <v>226</v>
      </c>
      <c r="M104" s="16" t="s">
        <v>226</v>
      </c>
      <c r="N104" s="16" t="s">
        <v>226</v>
      </c>
      <c r="O104" s="16" t="s">
        <v>226</v>
      </c>
      <c r="P104" s="16" t="s">
        <v>226</v>
      </c>
      <c r="Q104" s="16" t="s">
        <v>226</v>
      </c>
      <c r="R104" s="16" t="s">
        <v>226</v>
      </c>
      <c r="S104" s="16" t="s">
        <v>226</v>
      </c>
      <c r="T104" s="16" t="s">
        <v>226</v>
      </c>
      <c r="U104" s="16" t="s">
        <v>226</v>
      </c>
      <c r="V104" s="16" t="s">
        <v>258</v>
      </c>
      <c r="W104" s="16" t="s">
        <v>226</v>
      </c>
      <c r="X104" s="16" t="s">
        <v>226</v>
      </c>
      <c r="Y104" s="16">
        <v>24</v>
      </c>
      <c r="Z104" s="120" t="s">
        <v>5799</v>
      </c>
      <c r="AA104" s="16" t="s">
        <v>226</v>
      </c>
      <c r="AB104" s="16" t="s">
        <v>226</v>
      </c>
      <c r="AC104" s="16" t="s">
        <v>226</v>
      </c>
      <c r="AD104" s="16" t="s">
        <v>226</v>
      </c>
      <c r="AE104" s="29" t="s">
        <v>226</v>
      </c>
      <c r="AF104" s="78" t="s">
        <v>226</v>
      </c>
    </row>
    <row r="105" spans="1:32" ht="15.75" customHeight="1" x14ac:dyDescent="0.25">
      <c r="A105" s="5" t="s">
        <v>44</v>
      </c>
      <c r="B105" s="5" t="s">
        <v>45</v>
      </c>
      <c r="C105" s="5" t="s">
        <v>493</v>
      </c>
      <c r="D105" s="16" t="s">
        <v>226</v>
      </c>
      <c r="E105" s="16" t="s">
        <v>226</v>
      </c>
      <c r="F105" s="16" t="s">
        <v>226</v>
      </c>
      <c r="G105" s="16" t="s">
        <v>226</v>
      </c>
      <c r="H105" s="16" t="s">
        <v>226</v>
      </c>
      <c r="I105" s="16" t="s">
        <v>226</v>
      </c>
      <c r="J105" s="16" t="s">
        <v>226</v>
      </c>
      <c r="K105" s="16" t="s">
        <v>226</v>
      </c>
      <c r="L105" s="16" t="s">
        <v>226</v>
      </c>
      <c r="M105" s="16" t="s">
        <v>226</v>
      </c>
      <c r="N105" s="16" t="s">
        <v>226</v>
      </c>
      <c r="O105" s="16" t="s">
        <v>226</v>
      </c>
      <c r="P105" s="16" t="s">
        <v>226</v>
      </c>
      <c r="Q105" s="16" t="s">
        <v>226</v>
      </c>
      <c r="R105" s="16" t="s">
        <v>226</v>
      </c>
      <c r="S105" s="16" t="s">
        <v>226</v>
      </c>
      <c r="T105" s="16" t="s">
        <v>226</v>
      </c>
      <c r="U105" s="16" t="s">
        <v>226</v>
      </c>
      <c r="V105" s="16" t="s">
        <v>226</v>
      </c>
      <c r="W105" s="16" t="s">
        <v>226</v>
      </c>
      <c r="X105" s="16" t="s">
        <v>226</v>
      </c>
      <c r="Y105" s="16">
        <v>24</v>
      </c>
      <c r="Z105" s="120" t="s">
        <v>5799</v>
      </c>
      <c r="AA105" s="16" t="s">
        <v>226</v>
      </c>
      <c r="AB105" s="16" t="s">
        <v>226</v>
      </c>
      <c r="AC105" s="16" t="s">
        <v>226</v>
      </c>
      <c r="AD105" s="16" t="s">
        <v>226</v>
      </c>
      <c r="AE105" s="29" t="s">
        <v>226</v>
      </c>
      <c r="AF105" s="78" t="s">
        <v>226</v>
      </c>
    </row>
    <row r="106" spans="1:32" ht="15.75" customHeight="1" x14ac:dyDescent="0.25">
      <c r="A106" s="5" t="s">
        <v>44</v>
      </c>
      <c r="B106" s="5" t="s">
        <v>45</v>
      </c>
      <c r="C106" s="5" t="s">
        <v>628</v>
      </c>
      <c r="D106" s="16" t="s">
        <v>226</v>
      </c>
      <c r="E106" s="16" t="s">
        <v>226</v>
      </c>
      <c r="F106" s="16" t="s">
        <v>226</v>
      </c>
      <c r="G106" s="16" t="s">
        <v>226</v>
      </c>
      <c r="H106" s="16" t="s">
        <v>226</v>
      </c>
      <c r="I106" s="16" t="s">
        <v>226</v>
      </c>
      <c r="J106" s="16" t="s">
        <v>226</v>
      </c>
      <c r="K106" s="16" t="s">
        <v>226</v>
      </c>
      <c r="L106" s="16" t="s">
        <v>226</v>
      </c>
      <c r="M106" s="16" t="s">
        <v>226</v>
      </c>
      <c r="N106" s="16" t="s">
        <v>226</v>
      </c>
      <c r="O106" s="16" t="s">
        <v>226</v>
      </c>
      <c r="P106" s="16" t="s">
        <v>226</v>
      </c>
      <c r="Q106" s="16" t="s">
        <v>226</v>
      </c>
      <c r="R106" s="16" t="s">
        <v>226</v>
      </c>
      <c r="S106" s="16" t="s">
        <v>226</v>
      </c>
      <c r="T106" s="16" t="s">
        <v>226</v>
      </c>
      <c r="U106" s="16" t="s">
        <v>226</v>
      </c>
      <c r="V106" s="16" t="s">
        <v>258</v>
      </c>
      <c r="W106" s="16" t="s">
        <v>226</v>
      </c>
      <c r="X106" s="16" t="s">
        <v>226</v>
      </c>
      <c r="Y106" s="16">
        <v>25</v>
      </c>
      <c r="Z106" s="120" t="s">
        <v>6084</v>
      </c>
      <c r="AA106" s="16" t="s">
        <v>226</v>
      </c>
      <c r="AB106" s="16" t="s">
        <v>226</v>
      </c>
      <c r="AC106" s="16" t="s">
        <v>226</v>
      </c>
      <c r="AD106" s="16" t="s">
        <v>226</v>
      </c>
      <c r="AE106" s="29" t="s">
        <v>226</v>
      </c>
      <c r="AF106" s="78" t="s">
        <v>226</v>
      </c>
    </row>
    <row r="107" spans="1:32" ht="15.75" customHeight="1" x14ac:dyDescent="0.25">
      <c r="A107" s="5" t="s">
        <v>44</v>
      </c>
      <c r="B107" s="5" t="s">
        <v>45</v>
      </c>
      <c r="C107" s="5" t="s">
        <v>1242</v>
      </c>
      <c r="D107" s="16" t="s">
        <v>226</v>
      </c>
      <c r="E107" s="16" t="s">
        <v>226</v>
      </c>
      <c r="F107" s="16" t="s">
        <v>226</v>
      </c>
      <c r="G107" s="16" t="s">
        <v>226</v>
      </c>
      <c r="H107" s="16" t="s">
        <v>226</v>
      </c>
      <c r="I107" s="16" t="s">
        <v>226</v>
      </c>
      <c r="J107" s="16" t="s">
        <v>226</v>
      </c>
      <c r="K107" s="16" t="s">
        <v>226</v>
      </c>
      <c r="L107" s="16" t="s">
        <v>226</v>
      </c>
      <c r="M107" s="16" t="s">
        <v>226</v>
      </c>
      <c r="N107" s="16" t="s">
        <v>226</v>
      </c>
      <c r="O107" s="16" t="s">
        <v>226</v>
      </c>
      <c r="P107" s="16" t="s">
        <v>226</v>
      </c>
      <c r="Q107" s="16" t="s">
        <v>226</v>
      </c>
      <c r="R107" s="16" t="s">
        <v>226</v>
      </c>
      <c r="S107" s="16" t="s">
        <v>226</v>
      </c>
      <c r="T107" s="16" t="s">
        <v>226</v>
      </c>
      <c r="U107" s="16" t="s">
        <v>226</v>
      </c>
      <c r="V107" s="16" t="s">
        <v>226</v>
      </c>
      <c r="W107" s="16" t="s">
        <v>226</v>
      </c>
      <c r="X107" s="16" t="s">
        <v>226</v>
      </c>
      <c r="Y107" s="16">
        <v>25</v>
      </c>
      <c r="Z107" s="120" t="s">
        <v>6084</v>
      </c>
      <c r="AA107" s="16" t="s">
        <v>226</v>
      </c>
      <c r="AB107" s="16" t="s">
        <v>226</v>
      </c>
      <c r="AC107" s="16" t="s">
        <v>226</v>
      </c>
      <c r="AD107" s="16" t="s">
        <v>226</v>
      </c>
      <c r="AE107" s="29" t="s">
        <v>226</v>
      </c>
      <c r="AF107" s="78" t="s">
        <v>226</v>
      </c>
    </row>
    <row r="108" spans="1:32" ht="15.75" customHeight="1" x14ac:dyDescent="0.25">
      <c r="A108" s="5" t="s">
        <v>44</v>
      </c>
      <c r="B108" s="5" t="s">
        <v>45</v>
      </c>
      <c r="C108" s="5" t="s">
        <v>378</v>
      </c>
      <c r="D108" s="16" t="s">
        <v>226</v>
      </c>
      <c r="E108" s="16" t="s">
        <v>226</v>
      </c>
      <c r="F108" s="16" t="s">
        <v>226</v>
      </c>
      <c r="G108" s="16" t="s">
        <v>226</v>
      </c>
      <c r="H108" s="16" t="s">
        <v>226</v>
      </c>
      <c r="I108" s="16" t="s">
        <v>226</v>
      </c>
      <c r="J108" s="16" t="s">
        <v>226</v>
      </c>
      <c r="K108" s="16" t="s">
        <v>226</v>
      </c>
      <c r="L108" s="16" t="s">
        <v>226</v>
      </c>
      <c r="M108" s="16" t="s">
        <v>226</v>
      </c>
      <c r="N108" s="16" t="s">
        <v>226</v>
      </c>
      <c r="O108" s="16" t="s">
        <v>226</v>
      </c>
      <c r="P108" s="16" t="s">
        <v>226</v>
      </c>
      <c r="Q108" s="16" t="s">
        <v>226</v>
      </c>
      <c r="R108" s="16" t="s">
        <v>226</v>
      </c>
      <c r="S108" s="16" t="s">
        <v>226</v>
      </c>
      <c r="T108" s="16" t="s">
        <v>226</v>
      </c>
      <c r="U108" s="16" t="s">
        <v>226</v>
      </c>
      <c r="V108" s="16" t="s">
        <v>226</v>
      </c>
      <c r="W108" s="16" t="s">
        <v>226</v>
      </c>
      <c r="X108" s="16" t="s">
        <v>226</v>
      </c>
      <c r="Y108" s="16">
        <v>24</v>
      </c>
      <c r="Z108" s="120" t="s">
        <v>5799</v>
      </c>
      <c r="AA108" s="16" t="s">
        <v>226</v>
      </c>
      <c r="AB108" s="16" t="s">
        <v>226</v>
      </c>
      <c r="AC108" s="16" t="s">
        <v>226</v>
      </c>
      <c r="AD108" s="16" t="s">
        <v>226</v>
      </c>
      <c r="AE108" s="29" t="s">
        <v>226</v>
      </c>
      <c r="AF108" s="78" t="s">
        <v>226</v>
      </c>
    </row>
    <row r="109" spans="1:32" ht="15.75" customHeight="1" x14ac:dyDescent="0.25">
      <c r="A109" s="5" t="s">
        <v>44</v>
      </c>
      <c r="B109" s="5" t="s">
        <v>45</v>
      </c>
      <c r="C109" s="5" t="s">
        <v>604</v>
      </c>
      <c r="D109" s="16" t="s">
        <v>226</v>
      </c>
      <c r="E109" s="16" t="s">
        <v>226</v>
      </c>
      <c r="F109" s="16" t="s">
        <v>226</v>
      </c>
      <c r="G109" s="16" t="s">
        <v>226</v>
      </c>
      <c r="H109" s="16" t="s">
        <v>226</v>
      </c>
      <c r="I109" s="16" t="s">
        <v>226</v>
      </c>
      <c r="J109" s="16" t="s">
        <v>226</v>
      </c>
      <c r="K109" s="16" t="s">
        <v>226</v>
      </c>
      <c r="L109" s="16" t="s">
        <v>226</v>
      </c>
      <c r="M109" s="16" t="s">
        <v>226</v>
      </c>
      <c r="N109" s="16" t="s">
        <v>226</v>
      </c>
      <c r="O109" s="16" t="s">
        <v>226</v>
      </c>
      <c r="P109" s="16" t="s">
        <v>226</v>
      </c>
      <c r="Q109" s="16" t="s">
        <v>226</v>
      </c>
      <c r="R109" s="16" t="s">
        <v>226</v>
      </c>
      <c r="S109" s="16" t="s">
        <v>226</v>
      </c>
      <c r="T109" s="16" t="s">
        <v>226</v>
      </c>
      <c r="U109" s="16" t="s">
        <v>226</v>
      </c>
      <c r="V109" s="16" t="s">
        <v>226</v>
      </c>
      <c r="W109" s="16" t="s">
        <v>226</v>
      </c>
      <c r="X109" s="16" t="s">
        <v>226</v>
      </c>
      <c r="Y109" s="16">
        <v>24</v>
      </c>
      <c r="Z109" s="120" t="s">
        <v>5799</v>
      </c>
      <c r="AA109" s="16" t="s">
        <v>226</v>
      </c>
      <c r="AB109" s="16" t="s">
        <v>226</v>
      </c>
      <c r="AC109" s="16" t="s">
        <v>226</v>
      </c>
      <c r="AD109" s="16" t="s">
        <v>226</v>
      </c>
      <c r="AE109" s="29" t="s">
        <v>226</v>
      </c>
      <c r="AF109" s="78" t="s">
        <v>226</v>
      </c>
    </row>
    <row r="110" spans="1:32" ht="15.75" customHeight="1" x14ac:dyDescent="0.25">
      <c r="A110" s="5" t="s">
        <v>44</v>
      </c>
      <c r="B110" s="5" t="s">
        <v>45</v>
      </c>
      <c r="C110" s="5" t="s">
        <v>438</v>
      </c>
      <c r="D110" s="16" t="s">
        <v>226</v>
      </c>
      <c r="E110" s="16" t="s">
        <v>226</v>
      </c>
      <c r="F110" s="16" t="s">
        <v>226</v>
      </c>
      <c r="G110" s="16" t="s">
        <v>226</v>
      </c>
      <c r="H110" s="16" t="s">
        <v>226</v>
      </c>
      <c r="I110" s="16" t="s">
        <v>226</v>
      </c>
      <c r="J110" s="16" t="s">
        <v>226</v>
      </c>
      <c r="K110" s="16" t="s">
        <v>226</v>
      </c>
      <c r="L110" s="16" t="s">
        <v>226</v>
      </c>
      <c r="M110" s="16" t="s">
        <v>226</v>
      </c>
      <c r="N110" s="16" t="s">
        <v>226</v>
      </c>
      <c r="O110" s="16" t="s">
        <v>226</v>
      </c>
      <c r="P110" s="16" t="s">
        <v>226</v>
      </c>
      <c r="Q110" s="16" t="s">
        <v>226</v>
      </c>
      <c r="R110" s="16" t="s">
        <v>226</v>
      </c>
      <c r="S110" s="16" t="s">
        <v>226</v>
      </c>
      <c r="T110" s="16" t="s">
        <v>226</v>
      </c>
      <c r="U110" s="16" t="s">
        <v>226</v>
      </c>
      <c r="V110" s="16" t="s">
        <v>258</v>
      </c>
      <c r="W110" s="16" t="s">
        <v>226</v>
      </c>
      <c r="X110" s="16" t="s">
        <v>226</v>
      </c>
      <c r="Y110" s="16">
        <v>24</v>
      </c>
      <c r="Z110" s="120" t="s">
        <v>5799</v>
      </c>
      <c r="AA110" s="16" t="s">
        <v>226</v>
      </c>
      <c r="AB110" s="16" t="s">
        <v>226</v>
      </c>
      <c r="AC110" s="16" t="s">
        <v>226</v>
      </c>
      <c r="AD110" s="16" t="s">
        <v>226</v>
      </c>
      <c r="AE110" s="29" t="s">
        <v>226</v>
      </c>
      <c r="AF110" s="78" t="s">
        <v>226</v>
      </c>
    </row>
    <row r="111" spans="1:32" ht="15.75" customHeight="1" x14ac:dyDescent="0.25">
      <c r="A111" s="5" t="s">
        <v>46</v>
      </c>
      <c r="B111" s="5" t="s">
        <v>47</v>
      </c>
      <c r="C111" s="5" t="s">
        <v>11</v>
      </c>
      <c r="D111" s="16" t="s">
        <v>226</v>
      </c>
      <c r="E111" s="16" t="s">
        <v>226</v>
      </c>
      <c r="F111" s="16" t="s">
        <v>226</v>
      </c>
      <c r="G111" s="16" t="s">
        <v>226</v>
      </c>
      <c r="H111" s="16" t="s">
        <v>226</v>
      </c>
      <c r="I111" s="16" t="s">
        <v>226</v>
      </c>
      <c r="J111" s="16" t="s">
        <v>226</v>
      </c>
      <c r="K111" s="16" t="s">
        <v>226</v>
      </c>
      <c r="L111" s="16" t="s">
        <v>226</v>
      </c>
      <c r="M111" s="16" t="s">
        <v>226</v>
      </c>
      <c r="N111" s="16" t="s">
        <v>226</v>
      </c>
      <c r="O111" s="16" t="s">
        <v>226</v>
      </c>
      <c r="P111" s="16" t="s">
        <v>226</v>
      </c>
      <c r="Q111" s="16" t="s">
        <v>226</v>
      </c>
      <c r="R111" s="16" t="s">
        <v>226</v>
      </c>
      <c r="S111" s="16" t="s">
        <v>226</v>
      </c>
      <c r="T111" s="16" t="s">
        <v>226</v>
      </c>
      <c r="U111" s="16" t="s">
        <v>226</v>
      </c>
      <c r="V111" s="16" t="s">
        <v>258</v>
      </c>
      <c r="W111" s="16" t="s">
        <v>226</v>
      </c>
      <c r="X111" s="16" t="s">
        <v>226</v>
      </c>
      <c r="Y111" s="16">
        <v>31</v>
      </c>
      <c r="Z111" s="120" t="s">
        <v>6308</v>
      </c>
      <c r="AA111" s="16" t="s">
        <v>226</v>
      </c>
      <c r="AB111" s="16" t="s">
        <v>226</v>
      </c>
      <c r="AC111" s="16" t="s">
        <v>226</v>
      </c>
      <c r="AD111" s="16" t="s">
        <v>226</v>
      </c>
      <c r="AE111" s="29" t="s">
        <v>226</v>
      </c>
      <c r="AF111" s="78" t="s">
        <v>226</v>
      </c>
    </row>
    <row r="112" spans="1:32" ht="15.75" customHeight="1" x14ac:dyDescent="0.25">
      <c r="A112" s="5" t="s">
        <v>46</v>
      </c>
      <c r="B112" s="5" t="s">
        <v>47</v>
      </c>
      <c r="C112" s="5" t="s">
        <v>493</v>
      </c>
      <c r="D112" s="16" t="s">
        <v>226</v>
      </c>
      <c r="E112" s="16" t="s">
        <v>226</v>
      </c>
      <c r="F112" s="16" t="s">
        <v>226</v>
      </c>
      <c r="G112" s="16" t="s">
        <v>226</v>
      </c>
      <c r="H112" s="16" t="s">
        <v>226</v>
      </c>
      <c r="I112" s="16" t="s">
        <v>226</v>
      </c>
      <c r="J112" s="16" t="s">
        <v>226</v>
      </c>
      <c r="K112" s="16" t="s">
        <v>226</v>
      </c>
      <c r="L112" s="16" t="s">
        <v>226</v>
      </c>
      <c r="M112" s="16" t="s">
        <v>226</v>
      </c>
      <c r="N112" s="16" t="s">
        <v>226</v>
      </c>
      <c r="O112" s="16" t="s">
        <v>226</v>
      </c>
      <c r="P112" s="16" t="s">
        <v>226</v>
      </c>
      <c r="Q112" s="16" t="s">
        <v>226</v>
      </c>
      <c r="R112" s="16" t="s">
        <v>226</v>
      </c>
      <c r="S112" s="16" t="s">
        <v>226</v>
      </c>
      <c r="T112" s="16" t="s">
        <v>226</v>
      </c>
      <c r="U112" s="16" t="s">
        <v>226</v>
      </c>
      <c r="V112" s="16" t="s">
        <v>226</v>
      </c>
      <c r="W112" s="16" t="s">
        <v>226</v>
      </c>
      <c r="X112" s="16" t="s">
        <v>226</v>
      </c>
      <c r="Y112" s="16">
        <v>31</v>
      </c>
      <c r="Z112" s="120" t="s">
        <v>6308</v>
      </c>
      <c r="AA112" s="16" t="s">
        <v>226</v>
      </c>
      <c r="AB112" s="16" t="s">
        <v>226</v>
      </c>
      <c r="AC112" s="16" t="s">
        <v>226</v>
      </c>
      <c r="AD112" s="16" t="s">
        <v>226</v>
      </c>
      <c r="AE112" s="29" t="s">
        <v>226</v>
      </c>
      <c r="AF112" s="78" t="s">
        <v>226</v>
      </c>
    </row>
    <row r="113" spans="1:32" ht="15.75" customHeight="1" x14ac:dyDescent="0.25">
      <c r="A113" s="5" t="s">
        <v>46</v>
      </c>
      <c r="B113" s="5" t="s">
        <v>47</v>
      </c>
      <c r="C113" s="5" t="s">
        <v>438</v>
      </c>
      <c r="D113" s="16" t="s">
        <v>226</v>
      </c>
      <c r="E113" s="16" t="s">
        <v>226</v>
      </c>
      <c r="F113" s="16" t="s">
        <v>226</v>
      </c>
      <c r="G113" s="16" t="s">
        <v>226</v>
      </c>
      <c r="H113" s="16" t="s">
        <v>226</v>
      </c>
      <c r="I113" s="16" t="s">
        <v>226</v>
      </c>
      <c r="J113" s="16" t="s">
        <v>226</v>
      </c>
      <c r="K113" s="16" t="s">
        <v>226</v>
      </c>
      <c r="L113" s="16" t="s">
        <v>226</v>
      </c>
      <c r="M113" s="16" t="s">
        <v>226</v>
      </c>
      <c r="N113" s="16" t="s">
        <v>226</v>
      </c>
      <c r="O113" s="16" t="s">
        <v>226</v>
      </c>
      <c r="P113" s="16" t="s">
        <v>226</v>
      </c>
      <c r="Q113" s="16" t="s">
        <v>226</v>
      </c>
      <c r="R113" s="16" t="s">
        <v>226</v>
      </c>
      <c r="S113" s="16" t="s">
        <v>226</v>
      </c>
      <c r="T113" s="16" t="s">
        <v>226</v>
      </c>
      <c r="U113" s="16" t="s">
        <v>226</v>
      </c>
      <c r="V113" s="16" t="s">
        <v>258</v>
      </c>
      <c r="W113" s="16" t="s">
        <v>226</v>
      </c>
      <c r="X113" s="16" t="s">
        <v>226</v>
      </c>
      <c r="Y113" s="16">
        <v>31</v>
      </c>
      <c r="Z113" s="120" t="s">
        <v>6308</v>
      </c>
      <c r="AA113" s="16" t="s">
        <v>226</v>
      </c>
      <c r="AB113" s="16" t="s">
        <v>226</v>
      </c>
      <c r="AC113" s="16" t="s">
        <v>226</v>
      </c>
      <c r="AD113" s="16" t="s">
        <v>226</v>
      </c>
      <c r="AE113" s="29" t="s">
        <v>226</v>
      </c>
      <c r="AF113" s="78" t="s">
        <v>226</v>
      </c>
    </row>
    <row r="114" spans="1:32" ht="15.75" customHeight="1" x14ac:dyDescent="0.25">
      <c r="A114" s="5" t="s">
        <v>46</v>
      </c>
      <c r="B114" s="5" t="s">
        <v>47</v>
      </c>
      <c r="C114" s="5" t="s">
        <v>1228</v>
      </c>
      <c r="D114" s="16" t="s">
        <v>226</v>
      </c>
      <c r="E114" s="16" t="s">
        <v>226</v>
      </c>
      <c r="F114" s="16" t="s">
        <v>226</v>
      </c>
      <c r="G114" s="16" t="s">
        <v>226</v>
      </c>
      <c r="H114" s="16" t="s">
        <v>226</v>
      </c>
      <c r="I114" s="16" t="s">
        <v>226</v>
      </c>
      <c r="J114" s="16" t="s">
        <v>226</v>
      </c>
      <c r="K114" s="16" t="s">
        <v>226</v>
      </c>
      <c r="L114" s="16" t="s">
        <v>226</v>
      </c>
      <c r="M114" s="16" t="s">
        <v>226</v>
      </c>
      <c r="N114" s="16" t="s">
        <v>226</v>
      </c>
      <c r="O114" s="16" t="s">
        <v>226</v>
      </c>
      <c r="P114" s="16" t="s">
        <v>226</v>
      </c>
      <c r="Q114" s="16" t="s">
        <v>226</v>
      </c>
      <c r="R114" s="16" t="s">
        <v>226</v>
      </c>
      <c r="S114" s="16" t="s">
        <v>226</v>
      </c>
      <c r="T114" s="16" t="s">
        <v>226</v>
      </c>
      <c r="U114" s="16" t="s">
        <v>226</v>
      </c>
      <c r="V114" s="16" t="s">
        <v>258</v>
      </c>
      <c r="W114" s="16" t="s">
        <v>226</v>
      </c>
      <c r="X114" s="16" t="s">
        <v>226</v>
      </c>
      <c r="Y114" s="16">
        <v>31</v>
      </c>
      <c r="Z114" s="120" t="s">
        <v>6308</v>
      </c>
      <c r="AA114" s="16" t="s">
        <v>226</v>
      </c>
      <c r="AB114" s="17" t="s">
        <v>1230</v>
      </c>
      <c r="AC114" s="16" t="s">
        <v>258</v>
      </c>
      <c r="AD114" s="16" t="s">
        <v>226</v>
      </c>
      <c r="AE114" s="29" t="s">
        <v>226</v>
      </c>
      <c r="AF114" s="78" t="s">
        <v>226</v>
      </c>
    </row>
    <row r="115" spans="1:32" ht="15.75" customHeight="1" x14ac:dyDescent="0.25">
      <c r="A115" s="599" t="s">
        <v>5558</v>
      </c>
      <c r="B115" s="599" t="s">
        <v>47</v>
      </c>
      <c r="C115" s="599" t="s">
        <v>4988</v>
      </c>
      <c r="D115" s="547" t="s">
        <v>226</v>
      </c>
      <c r="E115" s="547" t="s">
        <v>226</v>
      </c>
      <c r="F115" s="547" t="s">
        <v>226</v>
      </c>
      <c r="G115" s="547" t="s">
        <v>226</v>
      </c>
      <c r="H115" s="547" t="s">
        <v>226</v>
      </c>
      <c r="I115" s="547" t="s">
        <v>226</v>
      </c>
      <c r="J115" s="547" t="s">
        <v>226</v>
      </c>
      <c r="K115" s="547" t="s">
        <v>226</v>
      </c>
      <c r="L115" s="547" t="s">
        <v>226</v>
      </c>
      <c r="M115" s="547" t="s">
        <v>226</v>
      </c>
      <c r="N115" s="547" t="s">
        <v>226</v>
      </c>
      <c r="O115" s="547" t="s">
        <v>226</v>
      </c>
      <c r="P115" s="547" t="s">
        <v>226</v>
      </c>
      <c r="Q115" s="547" t="s">
        <v>226</v>
      </c>
      <c r="R115" s="547" t="s">
        <v>226</v>
      </c>
      <c r="S115" s="547" t="s">
        <v>226</v>
      </c>
      <c r="T115" s="547" t="s">
        <v>226</v>
      </c>
      <c r="U115" s="547" t="s">
        <v>226</v>
      </c>
      <c r="V115" s="547" t="s">
        <v>226</v>
      </c>
      <c r="W115" s="547" t="s">
        <v>226</v>
      </c>
      <c r="X115" s="547" t="s">
        <v>226</v>
      </c>
      <c r="Y115" s="547" t="s">
        <v>226</v>
      </c>
      <c r="Z115" s="547" t="s">
        <v>226</v>
      </c>
      <c r="AA115" s="546">
        <v>3</v>
      </c>
      <c r="AB115" s="547" t="s">
        <v>226</v>
      </c>
      <c r="AC115" s="547" t="s">
        <v>258</v>
      </c>
      <c r="AD115" s="600" t="s">
        <v>4495</v>
      </c>
      <c r="AE115" s="601" t="s">
        <v>916</v>
      </c>
      <c r="AF115" s="593" t="s">
        <v>226</v>
      </c>
    </row>
    <row r="116" spans="1:32" ht="15.75" customHeight="1" x14ac:dyDescent="0.25">
      <c r="A116" s="5" t="s">
        <v>46</v>
      </c>
      <c r="B116" s="5" t="s">
        <v>47</v>
      </c>
      <c r="C116" s="5" t="s">
        <v>378</v>
      </c>
      <c r="D116" s="16" t="s">
        <v>226</v>
      </c>
      <c r="E116" s="16" t="s">
        <v>226</v>
      </c>
      <c r="F116" s="16" t="s">
        <v>226</v>
      </c>
      <c r="G116" s="16" t="s">
        <v>226</v>
      </c>
      <c r="H116" s="16" t="s">
        <v>226</v>
      </c>
      <c r="I116" s="16" t="s">
        <v>226</v>
      </c>
      <c r="J116" s="16" t="s">
        <v>226</v>
      </c>
      <c r="K116" s="16" t="s">
        <v>226</v>
      </c>
      <c r="L116" s="16" t="s">
        <v>226</v>
      </c>
      <c r="M116" s="16" t="s">
        <v>226</v>
      </c>
      <c r="N116" s="16" t="s">
        <v>226</v>
      </c>
      <c r="O116" s="16" t="s">
        <v>226</v>
      </c>
      <c r="P116" s="16" t="s">
        <v>226</v>
      </c>
      <c r="Q116" s="16" t="s">
        <v>226</v>
      </c>
      <c r="R116" s="16" t="s">
        <v>226</v>
      </c>
      <c r="S116" s="16" t="s">
        <v>226</v>
      </c>
      <c r="T116" s="16" t="s">
        <v>226</v>
      </c>
      <c r="U116" s="16" t="s">
        <v>226</v>
      </c>
      <c r="V116" s="16" t="s">
        <v>226</v>
      </c>
      <c r="W116" s="16" t="s">
        <v>226</v>
      </c>
      <c r="X116" s="16" t="s">
        <v>226</v>
      </c>
      <c r="Y116" s="16">
        <v>29</v>
      </c>
      <c r="Z116" s="120" t="s">
        <v>6092</v>
      </c>
      <c r="AA116" s="16" t="s">
        <v>226</v>
      </c>
      <c r="AB116" s="16" t="s">
        <v>226</v>
      </c>
      <c r="AC116" s="16" t="s">
        <v>226</v>
      </c>
      <c r="AD116" s="16" t="s">
        <v>226</v>
      </c>
      <c r="AE116" s="29" t="s">
        <v>226</v>
      </c>
      <c r="AF116" s="78" t="s">
        <v>226</v>
      </c>
    </row>
    <row r="117" spans="1:32" ht="15.75" customHeight="1" x14ac:dyDescent="0.25">
      <c r="A117" s="5" t="s">
        <v>46</v>
      </c>
      <c r="B117" s="5" t="s">
        <v>47</v>
      </c>
      <c r="C117" s="5" t="s">
        <v>604</v>
      </c>
      <c r="D117" s="16" t="s">
        <v>226</v>
      </c>
      <c r="E117" s="16" t="s">
        <v>226</v>
      </c>
      <c r="F117" s="16" t="s">
        <v>226</v>
      </c>
      <c r="G117" s="16" t="s">
        <v>226</v>
      </c>
      <c r="H117" s="16" t="s">
        <v>226</v>
      </c>
      <c r="I117" s="16" t="s">
        <v>226</v>
      </c>
      <c r="J117" s="16" t="s">
        <v>226</v>
      </c>
      <c r="K117" s="16" t="s">
        <v>226</v>
      </c>
      <c r="L117" s="16" t="s">
        <v>226</v>
      </c>
      <c r="M117" s="16" t="s">
        <v>226</v>
      </c>
      <c r="N117" s="16" t="s">
        <v>226</v>
      </c>
      <c r="O117" s="16" t="s">
        <v>226</v>
      </c>
      <c r="P117" s="16" t="s">
        <v>226</v>
      </c>
      <c r="Q117" s="16" t="s">
        <v>226</v>
      </c>
      <c r="R117" s="16" t="s">
        <v>226</v>
      </c>
      <c r="S117" s="16" t="s">
        <v>226</v>
      </c>
      <c r="T117" s="16" t="s">
        <v>226</v>
      </c>
      <c r="U117" s="16" t="s">
        <v>226</v>
      </c>
      <c r="V117" s="16" t="s">
        <v>226</v>
      </c>
      <c r="W117" s="16" t="s">
        <v>226</v>
      </c>
      <c r="X117" s="16" t="s">
        <v>226</v>
      </c>
      <c r="Y117" s="16">
        <v>29</v>
      </c>
      <c r="Z117" s="120" t="s">
        <v>6092</v>
      </c>
      <c r="AA117" s="16" t="s">
        <v>226</v>
      </c>
      <c r="AB117" s="16" t="s">
        <v>226</v>
      </c>
      <c r="AC117" s="16" t="s">
        <v>226</v>
      </c>
      <c r="AD117" s="16" t="s">
        <v>226</v>
      </c>
      <c r="AE117" s="29" t="s">
        <v>226</v>
      </c>
      <c r="AF117" s="78" t="s">
        <v>226</v>
      </c>
    </row>
    <row r="118" spans="1:32" ht="15.75" customHeight="1" x14ac:dyDescent="0.25">
      <c r="A118" s="5" t="s">
        <v>48</v>
      </c>
      <c r="B118" s="5" t="s">
        <v>49</v>
      </c>
      <c r="C118" s="5" t="s">
        <v>11</v>
      </c>
      <c r="D118" s="16" t="s">
        <v>226</v>
      </c>
      <c r="E118" s="16" t="s">
        <v>226</v>
      </c>
      <c r="F118" s="16" t="s">
        <v>226</v>
      </c>
      <c r="G118" s="16" t="s">
        <v>226</v>
      </c>
      <c r="H118" s="16" t="s">
        <v>226</v>
      </c>
      <c r="I118" s="16" t="s">
        <v>226</v>
      </c>
      <c r="J118" s="16" t="s">
        <v>226</v>
      </c>
      <c r="K118" s="16" t="s">
        <v>226</v>
      </c>
      <c r="L118" s="16" t="s">
        <v>226</v>
      </c>
      <c r="M118" s="16" t="s">
        <v>226</v>
      </c>
      <c r="N118" s="16" t="s">
        <v>226</v>
      </c>
      <c r="O118" s="16" t="s">
        <v>226</v>
      </c>
      <c r="P118" s="16" t="s">
        <v>226</v>
      </c>
      <c r="Q118" s="16" t="s">
        <v>226</v>
      </c>
      <c r="R118" s="16" t="s">
        <v>226</v>
      </c>
      <c r="S118" s="16" t="s">
        <v>226</v>
      </c>
      <c r="T118" s="16" t="s">
        <v>226</v>
      </c>
      <c r="U118" s="16" t="s">
        <v>226</v>
      </c>
      <c r="V118" s="16" t="s">
        <v>258</v>
      </c>
      <c r="W118" s="16" t="s">
        <v>226</v>
      </c>
      <c r="X118" s="16" t="s">
        <v>226</v>
      </c>
      <c r="Y118" s="16">
        <v>23</v>
      </c>
      <c r="Z118" s="120" t="s">
        <v>6309</v>
      </c>
      <c r="AA118" s="16" t="s">
        <v>226</v>
      </c>
      <c r="AB118" s="16" t="s">
        <v>226</v>
      </c>
      <c r="AC118" s="16" t="s">
        <v>226</v>
      </c>
      <c r="AD118" s="16" t="s">
        <v>226</v>
      </c>
      <c r="AE118" s="29" t="s">
        <v>226</v>
      </c>
      <c r="AF118" s="78" t="s">
        <v>226</v>
      </c>
    </row>
    <row r="119" spans="1:32" ht="15.75" customHeight="1" x14ac:dyDescent="0.25">
      <c r="A119" s="5" t="s">
        <v>48</v>
      </c>
      <c r="B119" s="5" t="s">
        <v>49</v>
      </c>
      <c r="C119" s="5" t="s">
        <v>493</v>
      </c>
      <c r="D119" s="16" t="s">
        <v>226</v>
      </c>
      <c r="E119" s="16" t="s">
        <v>226</v>
      </c>
      <c r="F119" s="16" t="s">
        <v>226</v>
      </c>
      <c r="G119" s="16" t="s">
        <v>226</v>
      </c>
      <c r="H119" s="16" t="s">
        <v>226</v>
      </c>
      <c r="I119" s="16" t="s">
        <v>226</v>
      </c>
      <c r="J119" s="16" t="s">
        <v>226</v>
      </c>
      <c r="K119" s="16" t="s">
        <v>226</v>
      </c>
      <c r="L119" s="16" t="s">
        <v>226</v>
      </c>
      <c r="M119" s="16" t="s">
        <v>226</v>
      </c>
      <c r="N119" s="16" t="s">
        <v>226</v>
      </c>
      <c r="O119" s="16" t="s">
        <v>226</v>
      </c>
      <c r="P119" s="16" t="s">
        <v>226</v>
      </c>
      <c r="Q119" s="16" t="s">
        <v>226</v>
      </c>
      <c r="R119" s="16" t="s">
        <v>226</v>
      </c>
      <c r="S119" s="16" t="s">
        <v>226</v>
      </c>
      <c r="T119" s="16" t="s">
        <v>226</v>
      </c>
      <c r="U119" s="16" t="s">
        <v>226</v>
      </c>
      <c r="V119" s="16" t="s">
        <v>226</v>
      </c>
      <c r="W119" s="16" t="s">
        <v>226</v>
      </c>
      <c r="X119" s="16" t="s">
        <v>226</v>
      </c>
      <c r="Y119" s="16">
        <v>23</v>
      </c>
      <c r="Z119" s="120" t="s">
        <v>6309</v>
      </c>
      <c r="AA119" s="16" t="s">
        <v>226</v>
      </c>
      <c r="AB119" s="16" t="s">
        <v>226</v>
      </c>
      <c r="AC119" s="16" t="s">
        <v>226</v>
      </c>
      <c r="AD119" s="16" t="s">
        <v>226</v>
      </c>
      <c r="AE119" s="29" t="s">
        <v>226</v>
      </c>
      <c r="AF119" s="78" t="s">
        <v>226</v>
      </c>
    </row>
    <row r="120" spans="1:32" ht="15.75" customHeight="1" x14ac:dyDescent="0.25">
      <c r="A120" s="5" t="s">
        <v>48</v>
      </c>
      <c r="B120" s="5" t="s">
        <v>49</v>
      </c>
      <c r="C120" s="5" t="s">
        <v>438</v>
      </c>
      <c r="D120" s="16" t="s">
        <v>226</v>
      </c>
      <c r="E120" s="16" t="s">
        <v>226</v>
      </c>
      <c r="F120" s="16" t="s">
        <v>226</v>
      </c>
      <c r="G120" s="16" t="s">
        <v>226</v>
      </c>
      <c r="H120" s="16" t="s">
        <v>226</v>
      </c>
      <c r="I120" s="16" t="s">
        <v>226</v>
      </c>
      <c r="J120" s="16" t="s">
        <v>226</v>
      </c>
      <c r="K120" s="16" t="s">
        <v>226</v>
      </c>
      <c r="L120" s="16" t="s">
        <v>226</v>
      </c>
      <c r="M120" s="16" t="s">
        <v>226</v>
      </c>
      <c r="N120" s="16" t="s">
        <v>226</v>
      </c>
      <c r="O120" s="16" t="s">
        <v>226</v>
      </c>
      <c r="P120" s="16" t="s">
        <v>226</v>
      </c>
      <c r="Q120" s="16" t="s">
        <v>226</v>
      </c>
      <c r="R120" s="16" t="s">
        <v>226</v>
      </c>
      <c r="S120" s="16" t="s">
        <v>226</v>
      </c>
      <c r="T120" s="16" t="s">
        <v>226</v>
      </c>
      <c r="U120" s="16" t="s">
        <v>226</v>
      </c>
      <c r="V120" s="16" t="s">
        <v>258</v>
      </c>
      <c r="W120" s="16" t="s">
        <v>226</v>
      </c>
      <c r="X120" s="16" t="s">
        <v>226</v>
      </c>
      <c r="Y120" s="16">
        <v>25</v>
      </c>
      <c r="Z120" s="120" t="s">
        <v>6310</v>
      </c>
      <c r="AA120" s="16" t="s">
        <v>226</v>
      </c>
      <c r="AB120" s="16" t="s">
        <v>226</v>
      </c>
      <c r="AC120" s="16" t="s">
        <v>226</v>
      </c>
      <c r="AD120" s="16" t="s">
        <v>226</v>
      </c>
      <c r="AE120" s="29" t="s">
        <v>226</v>
      </c>
      <c r="AF120" s="78" t="s">
        <v>226</v>
      </c>
    </row>
    <row r="121" spans="1:32" ht="15.75" customHeight="1" x14ac:dyDescent="0.25">
      <c r="A121" s="5" t="s">
        <v>48</v>
      </c>
      <c r="B121" s="5" t="s">
        <v>49</v>
      </c>
      <c r="C121" s="5" t="s">
        <v>1242</v>
      </c>
      <c r="D121" s="16" t="s">
        <v>226</v>
      </c>
      <c r="E121" s="16" t="s">
        <v>226</v>
      </c>
      <c r="F121" s="16" t="s">
        <v>226</v>
      </c>
      <c r="G121" s="16" t="s">
        <v>226</v>
      </c>
      <c r="H121" s="16" t="s">
        <v>226</v>
      </c>
      <c r="I121" s="16" t="s">
        <v>226</v>
      </c>
      <c r="J121" s="16" t="s">
        <v>226</v>
      </c>
      <c r="K121" s="16" t="s">
        <v>226</v>
      </c>
      <c r="L121" s="16" t="s">
        <v>226</v>
      </c>
      <c r="M121" s="16" t="s">
        <v>226</v>
      </c>
      <c r="N121" s="16" t="s">
        <v>226</v>
      </c>
      <c r="O121" s="16" t="s">
        <v>226</v>
      </c>
      <c r="P121" s="16" t="s">
        <v>226</v>
      </c>
      <c r="Q121" s="16" t="s">
        <v>226</v>
      </c>
      <c r="R121" s="16" t="s">
        <v>226</v>
      </c>
      <c r="S121" s="16" t="s">
        <v>226</v>
      </c>
      <c r="T121" s="16" t="s">
        <v>226</v>
      </c>
      <c r="U121" s="16" t="s">
        <v>226</v>
      </c>
      <c r="V121" s="16" t="s">
        <v>226</v>
      </c>
      <c r="W121" s="16" t="s">
        <v>226</v>
      </c>
      <c r="X121" s="16" t="s">
        <v>226</v>
      </c>
      <c r="Y121" s="16">
        <v>25</v>
      </c>
      <c r="Z121" s="120" t="s">
        <v>6310</v>
      </c>
      <c r="AA121" s="16" t="s">
        <v>226</v>
      </c>
      <c r="AB121" s="16" t="s">
        <v>226</v>
      </c>
      <c r="AC121" s="16" t="s">
        <v>226</v>
      </c>
      <c r="AD121" s="16" t="s">
        <v>226</v>
      </c>
      <c r="AE121" s="29" t="s">
        <v>226</v>
      </c>
      <c r="AF121" s="78" t="s">
        <v>226</v>
      </c>
    </row>
    <row r="122" spans="1:32" ht="15.75" customHeight="1" x14ac:dyDescent="0.25">
      <c r="A122" s="5" t="s">
        <v>48</v>
      </c>
      <c r="B122" s="5" t="s">
        <v>49</v>
      </c>
      <c r="C122" s="5" t="s">
        <v>1228</v>
      </c>
      <c r="D122" s="16" t="s">
        <v>226</v>
      </c>
      <c r="E122" s="16" t="s">
        <v>226</v>
      </c>
      <c r="F122" s="16" t="s">
        <v>226</v>
      </c>
      <c r="G122" s="16" t="s">
        <v>226</v>
      </c>
      <c r="H122" s="16" t="s">
        <v>226</v>
      </c>
      <c r="I122" s="16" t="s">
        <v>226</v>
      </c>
      <c r="J122" s="16" t="s">
        <v>226</v>
      </c>
      <c r="K122" s="16" t="s">
        <v>226</v>
      </c>
      <c r="L122" s="16" t="s">
        <v>226</v>
      </c>
      <c r="M122" s="16" t="s">
        <v>226</v>
      </c>
      <c r="N122" s="16" t="s">
        <v>226</v>
      </c>
      <c r="O122" s="16" t="s">
        <v>226</v>
      </c>
      <c r="P122" s="16" t="s">
        <v>226</v>
      </c>
      <c r="Q122" s="16" t="s">
        <v>226</v>
      </c>
      <c r="R122" s="16" t="s">
        <v>226</v>
      </c>
      <c r="S122" s="16" t="s">
        <v>226</v>
      </c>
      <c r="T122" s="16" t="s">
        <v>226</v>
      </c>
      <c r="U122" s="16" t="s">
        <v>226</v>
      </c>
      <c r="V122" s="16" t="s">
        <v>258</v>
      </c>
      <c r="W122" s="16" t="s">
        <v>226</v>
      </c>
      <c r="X122" s="16" t="s">
        <v>226</v>
      </c>
      <c r="Y122" s="16">
        <v>25</v>
      </c>
      <c r="Z122" s="120" t="s">
        <v>6310</v>
      </c>
      <c r="AA122" s="16" t="s">
        <v>226</v>
      </c>
      <c r="AB122" s="17" t="s">
        <v>1230</v>
      </c>
      <c r="AC122" s="16" t="s">
        <v>258</v>
      </c>
      <c r="AD122" s="16" t="s">
        <v>226</v>
      </c>
      <c r="AE122" s="29" t="s">
        <v>226</v>
      </c>
      <c r="AF122" s="78" t="s">
        <v>226</v>
      </c>
    </row>
    <row r="123" spans="1:32" ht="15.75" customHeight="1" x14ac:dyDescent="0.25">
      <c r="A123" s="599" t="s">
        <v>5559</v>
      </c>
      <c r="B123" s="599" t="s">
        <v>49</v>
      </c>
      <c r="C123" s="599" t="s">
        <v>4988</v>
      </c>
      <c r="D123" s="547" t="s">
        <v>226</v>
      </c>
      <c r="E123" s="547" t="s">
        <v>226</v>
      </c>
      <c r="F123" s="547" t="s">
        <v>226</v>
      </c>
      <c r="G123" s="547" t="s">
        <v>226</v>
      </c>
      <c r="H123" s="547" t="s">
        <v>226</v>
      </c>
      <c r="I123" s="547" t="s">
        <v>226</v>
      </c>
      <c r="J123" s="547" t="s">
        <v>226</v>
      </c>
      <c r="K123" s="547" t="s">
        <v>226</v>
      </c>
      <c r="L123" s="547" t="s">
        <v>226</v>
      </c>
      <c r="M123" s="547" t="s">
        <v>226</v>
      </c>
      <c r="N123" s="547" t="s">
        <v>226</v>
      </c>
      <c r="O123" s="547" t="s">
        <v>226</v>
      </c>
      <c r="P123" s="547" t="s">
        <v>226</v>
      </c>
      <c r="Q123" s="547" t="s">
        <v>226</v>
      </c>
      <c r="R123" s="547" t="s">
        <v>226</v>
      </c>
      <c r="S123" s="547" t="s">
        <v>226</v>
      </c>
      <c r="T123" s="547" t="s">
        <v>226</v>
      </c>
      <c r="U123" s="547" t="s">
        <v>226</v>
      </c>
      <c r="V123" s="547" t="s">
        <v>226</v>
      </c>
      <c r="W123" s="547" t="s">
        <v>226</v>
      </c>
      <c r="X123" s="547" t="s">
        <v>226</v>
      </c>
      <c r="Y123" s="547" t="s">
        <v>226</v>
      </c>
      <c r="Z123" s="547" t="s">
        <v>226</v>
      </c>
      <c r="AA123" s="547">
        <v>3</v>
      </c>
      <c r="AB123" s="547" t="s">
        <v>226</v>
      </c>
      <c r="AC123" s="547" t="s">
        <v>226</v>
      </c>
      <c r="AD123" s="600" t="s">
        <v>4495</v>
      </c>
      <c r="AE123" s="602" t="s">
        <v>226</v>
      </c>
      <c r="AF123" s="547" t="s">
        <v>226</v>
      </c>
    </row>
    <row r="124" spans="1:32" ht="15.75" customHeight="1" x14ac:dyDescent="0.25">
      <c r="A124" s="599" t="s">
        <v>5559</v>
      </c>
      <c r="B124" s="599" t="s">
        <v>49</v>
      </c>
      <c r="C124" s="599" t="s">
        <v>5526</v>
      </c>
      <c r="D124" s="547" t="s">
        <v>226</v>
      </c>
      <c r="E124" s="547" t="s">
        <v>226</v>
      </c>
      <c r="F124" s="547" t="s">
        <v>226</v>
      </c>
      <c r="G124" s="547" t="s">
        <v>226</v>
      </c>
      <c r="H124" s="547" t="s">
        <v>226</v>
      </c>
      <c r="I124" s="547" t="s">
        <v>226</v>
      </c>
      <c r="J124" s="547" t="s">
        <v>226</v>
      </c>
      <c r="K124" s="547" t="s">
        <v>226</v>
      </c>
      <c r="L124" s="547" t="s">
        <v>226</v>
      </c>
      <c r="M124" s="547" t="s">
        <v>226</v>
      </c>
      <c r="N124" s="547" t="s">
        <v>226</v>
      </c>
      <c r="O124" s="547" t="s">
        <v>226</v>
      </c>
      <c r="P124" s="547" t="s">
        <v>226</v>
      </c>
      <c r="Q124" s="547" t="s">
        <v>226</v>
      </c>
      <c r="R124" s="547" t="s">
        <v>226</v>
      </c>
      <c r="S124" s="547" t="s">
        <v>226</v>
      </c>
      <c r="T124" s="547" t="s">
        <v>226</v>
      </c>
      <c r="U124" s="547" t="s">
        <v>226</v>
      </c>
      <c r="V124" s="547" t="s">
        <v>226</v>
      </c>
      <c r="W124" s="547" t="s">
        <v>226</v>
      </c>
      <c r="X124" s="547" t="s">
        <v>226</v>
      </c>
      <c r="Y124" s="547" t="s">
        <v>226</v>
      </c>
      <c r="Z124" s="547" t="s">
        <v>226</v>
      </c>
      <c r="AA124" s="547">
        <v>4</v>
      </c>
      <c r="AB124" s="547" t="s">
        <v>226</v>
      </c>
      <c r="AC124" s="547" t="s">
        <v>258</v>
      </c>
      <c r="AD124" s="600" t="s">
        <v>4495</v>
      </c>
      <c r="AE124" s="546" t="s">
        <v>697</v>
      </c>
      <c r="AF124" s="547" t="s">
        <v>226</v>
      </c>
    </row>
    <row r="125" spans="1:32" ht="15.75" customHeight="1" x14ac:dyDescent="0.25">
      <c r="A125" s="5" t="s">
        <v>48</v>
      </c>
      <c r="B125" s="5" t="s">
        <v>49</v>
      </c>
      <c r="C125" s="5" t="s">
        <v>378</v>
      </c>
      <c r="D125" s="16" t="s">
        <v>226</v>
      </c>
      <c r="E125" s="16" t="s">
        <v>226</v>
      </c>
      <c r="F125" s="16" t="s">
        <v>226</v>
      </c>
      <c r="G125" s="16" t="s">
        <v>226</v>
      </c>
      <c r="H125" s="16" t="s">
        <v>226</v>
      </c>
      <c r="I125" s="16" t="s">
        <v>226</v>
      </c>
      <c r="J125" s="16" t="s">
        <v>226</v>
      </c>
      <c r="K125" s="16" t="s">
        <v>226</v>
      </c>
      <c r="L125" s="16" t="s">
        <v>226</v>
      </c>
      <c r="M125" s="16" t="s">
        <v>226</v>
      </c>
      <c r="N125" s="16" t="s">
        <v>226</v>
      </c>
      <c r="O125" s="16" t="s">
        <v>226</v>
      </c>
      <c r="P125" s="16" t="s">
        <v>226</v>
      </c>
      <c r="Q125" s="16" t="s">
        <v>226</v>
      </c>
      <c r="R125" s="16" t="s">
        <v>226</v>
      </c>
      <c r="S125" s="16" t="s">
        <v>226</v>
      </c>
      <c r="T125" s="16" t="s">
        <v>226</v>
      </c>
      <c r="U125" s="16" t="s">
        <v>226</v>
      </c>
      <c r="V125" s="16" t="s">
        <v>226</v>
      </c>
      <c r="W125" s="16" t="s">
        <v>226</v>
      </c>
      <c r="X125" s="16" t="s">
        <v>226</v>
      </c>
      <c r="Y125" s="16">
        <v>22</v>
      </c>
      <c r="Z125" s="120" t="s">
        <v>5925</v>
      </c>
      <c r="AA125" s="16" t="s">
        <v>226</v>
      </c>
      <c r="AB125" s="16" t="s">
        <v>226</v>
      </c>
      <c r="AC125" s="16" t="s">
        <v>226</v>
      </c>
      <c r="AD125" s="16" t="s">
        <v>226</v>
      </c>
      <c r="AE125" s="29" t="s">
        <v>226</v>
      </c>
      <c r="AF125" s="78" t="s">
        <v>226</v>
      </c>
    </row>
    <row r="126" spans="1:32" ht="15.75" customHeight="1" x14ac:dyDescent="0.25">
      <c r="A126" s="5" t="s">
        <v>48</v>
      </c>
      <c r="B126" s="5" t="s">
        <v>49</v>
      </c>
      <c r="C126" s="5" t="s">
        <v>604</v>
      </c>
      <c r="D126" s="16" t="s">
        <v>226</v>
      </c>
      <c r="E126" s="16" t="s">
        <v>226</v>
      </c>
      <c r="F126" s="16" t="s">
        <v>226</v>
      </c>
      <c r="G126" s="16" t="s">
        <v>226</v>
      </c>
      <c r="H126" s="16" t="s">
        <v>226</v>
      </c>
      <c r="I126" s="16" t="s">
        <v>226</v>
      </c>
      <c r="J126" s="16" t="s">
        <v>226</v>
      </c>
      <c r="K126" s="16" t="s">
        <v>226</v>
      </c>
      <c r="L126" s="16" t="s">
        <v>226</v>
      </c>
      <c r="M126" s="16" t="s">
        <v>226</v>
      </c>
      <c r="N126" s="16" t="s">
        <v>226</v>
      </c>
      <c r="O126" s="16" t="s">
        <v>226</v>
      </c>
      <c r="P126" s="16" t="s">
        <v>226</v>
      </c>
      <c r="Q126" s="16" t="s">
        <v>226</v>
      </c>
      <c r="R126" s="16" t="s">
        <v>226</v>
      </c>
      <c r="S126" s="16" t="s">
        <v>226</v>
      </c>
      <c r="T126" s="16" t="s">
        <v>226</v>
      </c>
      <c r="U126" s="16" t="s">
        <v>226</v>
      </c>
      <c r="V126" s="16" t="s">
        <v>226</v>
      </c>
      <c r="W126" s="16" t="s">
        <v>226</v>
      </c>
      <c r="X126" s="16" t="s">
        <v>226</v>
      </c>
      <c r="Y126" s="16">
        <v>22</v>
      </c>
      <c r="Z126" s="120" t="s">
        <v>5925</v>
      </c>
      <c r="AA126" s="16" t="s">
        <v>226</v>
      </c>
      <c r="AB126" s="16" t="s">
        <v>226</v>
      </c>
      <c r="AC126" s="16" t="s">
        <v>226</v>
      </c>
      <c r="AD126" s="16" t="s">
        <v>226</v>
      </c>
      <c r="AE126" s="29" t="s">
        <v>226</v>
      </c>
      <c r="AF126" s="78" t="s">
        <v>226</v>
      </c>
    </row>
    <row r="127" spans="1:32" ht="15.75" customHeight="1" x14ac:dyDescent="0.25">
      <c r="A127" s="5" t="s">
        <v>50</v>
      </c>
      <c r="B127" s="5" t="s">
        <v>51</v>
      </c>
      <c r="C127" s="5" t="s">
        <v>11</v>
      </c>
      <c r="D127" s="16" t="s">
        <v>226</v>
      </c>
      <c r="E127" s="16" t="s">
        <v>226</v>
      </c>
      <c r="F127" s="16" t="s">
        <v>226</v>
      </c>
      <c r="G127" s="16" t="s">
        <v>226</v>
      </c>
      <c r="H127" s="16" t="s">
        <v>226</v>
      </c>
      <c r="I127" s="16" t="s">
        <v>226</v>
      </c>
      <c r="J127" s="16" t="s">
        <v>226</v>
      </c>
      <c r="K127" s="16" t="s">
        <v>226</v>
      </c>
      <c r="L127" s="16" t="s">
        <v>226</v>
      </c>
      <c r="M127" s="16" t="s">
        <v>226</v>
      </c>
      <c r="N127" s="16" t="s">
        <v>226</v>
      </c>
      <c r="O127" s="16" t="s">
        <v>226</v>
      </c>
      <c r="P127" s="16" t="s">
        <v>226</v>
      </c>
      <c r="Q127" s="16" t="s">
        <v>226</v>
      </c>
      <c r="R127" s="16" t="s">
        <v>226</v>
      </c>
      <c r="S127" s="16" t="s">
        <v>226</v>
      </c>
      <c r="T127" s="16" t="s">
        <v>226</v>
      </c>
      <c r="U127" s="16" t="s">
        <v>226</v>
      </c>
      <c r="V127" s="16" t="s">
        <v>258</v>
      </c>
      <c r="W127" s="16" t="s">
        <v>226</v>
      </c>
      <c r="X127" s="16" t="s">
        <v>226</v>
      </c>
      <c r="Y127" s="16">
        <v>30</v>
      </c>
      <c r="Z127" s="120" t="s">
        <v>6358</v>
      </c>
      <c r="AA127" s="16" t="s">
        <v>226</v>
      </c>
      <c r="AB127" s="16" t="s">
        <v>226</v>
      </c>
      <c r="AC127" s="16" t="s">
        <v>226</v>
      </c>
      <c r="AD127" s="16" t="s">
        <v>226</v>
      </c>
      <c r="AE127" s="29" t="s">
        <v>226</v>
      </c>
      <c r="AF127" s="78" t="s">
        <v>226</v>
      </c>
    </row>
    <row r="128" spans="1:32" ht="15.75" customHeight="1" x14ac:dyDescent="0.25">
      <c r="A128" s="5" t="s">
        <v>50</v>
      </c>
      <c r="B128" s="5" t="s">
        <v>51</v>
      </c>
      <c r="C128" s="5" t="s">
        <v>493</v>
      </c>
      <c r="D128" s="16" t="s">
        <v>226</v>
      </c>
      <c r="E128" s="16" t="s">
        <v>226</v>
      </c>
      <c r="F128" s="16" t="s">
        <v>226</v>
      </c>
      <c r="G128" s="16" t="s">
        <v>226</v>
      </c>
      <c r="H128" s="16" t="s">
        <v>226</v>
      </c>
      <c r="I128" s="16" t="s">
        <v>226</v>
      </c>
      <c r="J128" s="16" t="s">
        <v>226</v>
      </c>
      <c r="K128" s="16" t="s">
        <v>226</v>
      </c>
      <c r="L128" s="16" t="s">
        <v>226</v>
      </c>
      <c r="M128" s="16" t="s">
        <v>226</v>
      </c>
      <c r="N128" s="16" t="s">
        <v>226</v>
      </c>
      <c r="O128" s="16" t="s">
        <v>226</v>
      </c>
      <c r="P128" s="16" t="s">
        <v>226</v>
      </c>
      <c r="Q128" s="16" t="s">
        <v>226</v>
      </c>
      <c r="R128" s="16" t="s">
        <v>226</v>
      </c>
      <c r="S128" s="16" t="s">
        <v>226</v>
      </c>
      <c r="T128" s="16" t="s">
        <v>226</v>
      </c>
      <c r="U128" s="16" t="s">
        <v>226</v>
      </c>
      <c r="V128" s="16" t="s">
        <v>226</v>
      </c>
      <c r="W128" s="16" t="s">
        <v>226</v>
      </c>
      <c r="X128" s="16" t="s">
        <v>226</v>
      </c>
      <c r="Y128" s="16">
        <v>30</v>
      </c>
      <c r="Z128" s="120" t="s">
        <v>6358</v>
      </c>
      <c r="AA128" s="16" t="s">
        <v>226</v>
      </c>
      <c r="AB128" s="16" t="s">
        <v>226</v>
      </c>
      <c r="AC128" s="16" t="s">
        <v>226</v>
      </c>
      <c r="AD128" s="16" t="s">
        <v>226</v>
      </c>
      <c r="AE128" s="29" t="s">
        <v>226</v>
      </c>
      <c r="AF128" s="78" t="s">
        <v>226</v>
      </c>
    </row>
    <row r="129" spans="1:32" ht="15.75" customHeight="1" x14ac:dyDescent="0.25">
      <c r="A129" s="5" t="s">
        <v>50</v>
      </c>
      <c r="B129" s="5" t="s">
        <v>51</v>
      </c>
      <c r="C129" s="5" t="s">
        <v>1242</v>
      </c>
      <c r="D129" s="16" t="s">
        <v>226</v>
      </c>
      <c r="E129" s="16" t="s">
        <v>226</v>
      </c>
      <c r="F129" s="16" t="s">
        <v>226</v>
      </c>
      <c r="G129" s="16" t="s">
        <v>226</v>
      </c>
      <c r="H129" s="16" t="s">
        <v>226</v>
      </c>
      <c r="I129" s="16" t="s">
        <v>226</v>
      </c>
      <c r="J129" s="16" t="s">
        <v>226</v>
      </c>
      <c r="K129" s="16" t="s">
        <v>226</v>
      </c>
      <c r="L129" s="16" t="s">
        <v>226</v>
      </c>
      <c r="M129" s="16" t="s">
        <v>226</v>
      </c>
      <c r="N129" s="16" t="s">
        <v>226</v>
      </c>
      <c r="O129" s="16" t="s">
        <v>226</v>
      </c>
      <c r="P129" s="16" t="s">
        <v>226</v>
      </c>
      <c r="Q129" s="16" t="s">
        <v>226</v>
      </c>
      <c r="R129" s="16" t="s">
        <v>226</v>
      </c>
      <c r="S129" s="16" t="s">
        <v>226</v>
      </c>
      <c r="T129" s="16" t="s">
        <v>226</v>
      </c>
      <c r="U129" s="16" t="s">
        <v>226</v>
      </c>
      <c r="V129" s="16" t="s">
        <v>226</v>
      </c>
      <c r="W129" s="16" t="s">
        <v>226</v>
      </c>
      <c r="X129" s="16" t="s">
        <v>226</v>
      </c>
      <c r="Y129" s="16">
        <v>30</v>
      </c>
      <c r="Z129" s="120" t="s">
        <v>6358</v>
      </c>
      <c r="AA129" s="16" t="s">
        <v>226</v>
      </c>
      <c r="AB129" s="16" t="s">
        <v>226</v>
      </c>
      <c r="AC129" s="16" t="s">
        <v>226</v>
      </c>
      <c r="AD129" s="16" t="s">
        <v>226</v>
      </c>
      <c r="AE129" s="29" t="s">
        <v>226</v>
      </c>
      <c r="AF129" s="78" t="s">
        <v>226</v>
      </c>
    </row>
    <row r="130" spans="1:32" ht="15.75" customHeight="1" x14ac:dyDescent="0.25">
      <c r="A130" s="5" t="s">
        <v>50</v>
      </c>
      <c r="B130" s="5" t="s">
        <v>51</v>
      </c>
      <c r="C130" s="5" t="s">
        <v>378</v>
      </c>
      <c r="D130" s="16" t="s">
        <v>226</v>
      </c>
      <c r="E130" s="16" t="s">
        <v>226</v>
      </c>
      <c r="F130" s="16" t="s">
        <v>226</v>
      </c>
      <c r="G130" s="16" t="s">
        <v>226</v>
      </c>
      <c r="H130" s="16" t="s">
        <v>226</v>
      </c>
      <c r="I130" s="16" t="s">
        <v>226</v>
      </c>
      <c r="J130" s="16" t="s">
        <v>226</v>
      </c>
      <c r="K130" s="16" t="s">
        <v>226</v>
      </c>
      <c r="L130" s="16" t="s">
        <v>226</v>
      </c>
      <c r="M130" s="16" t="s">
        <v>226</v>
      </c>
      <c r="N130" s="16" t="s">
        <v>226</v>
      </c>
      <c r="O130" s="16" t="s">
        <v>226</v>
      </c>
      <c r="P130" s="16" t="s">
        <v>226</v>
      </c>
      <c r="Q130" s="16" t="s">
        <v>226</v>
      </c>
      <c r="R130" s="16" t="s">
        <v>226</v>
      </c>
      <c r="S130" s="16" t="s">
        <v>226</v>
      </c>
      <c r="T130" s="16" t="s">
        <v>226</v>
      </c>
      <c r="U130" s="16" t="s">
        <v>226</v>
      </c>
      <c r="V130" s="16" t="s">
        <v>226</v>
      </c>
      <c r="W130" s="16" t="s">
        <v>226</v>
      </c>
      <c r="X130" s="16" t="s">
        <v>226</v>
      </c>
      <c r="Y130" s="16">
        <v>30</v>
      </c>
      <c r="Z130" s="120" t="s">
        <v>6093</v>
      </c>
      <c r="AA130" s="16" t="s">
        <v>226</v>
      </c>
      <c r="AB130" s="16" t="s">
        <v>226</v>
      </c>
      <c r="AC130" s="16" t="s">
        <v>226</v>
      </c>
      <c r="AD130" s="16" t="s">
        <v>226</v>
      </c>
      <c r="AE130" s="29" t="s">
        <v>226</v>
      </c>
      <c r="AF130" s="78" t="s">
        <v>226</v>
      </c>
    </row>
    <row r="131" spans="1:32" ht="15.75" customHeight="1" x14ac:dyDescent="0.25">
      <c r="A131" s="5" t="s">
        <v>50</v>
      </c>
      <c r="B131" s="5" t="s">
        <v>51</v>
      </c>
      <c r="C131" s="5" t="s">
        <v>604</v>
      </c>
      <c r="D131" s="16" t="s">
        <v>226</v>
      </c>
      <c r="E131" s="16" t="s">
        <v>226</v>
      </c>
      <c r="F131" s="16" t="s">
        <v>226</v>
      </c>
      <c r="G131" s="16" t="s">
        <v>226</v>
      </c>
      <c r="H131" s="16" t="s">
        <v>226</v>
      </c>
      <c r="I131" s="16" t="s">
        <v>226</v>
      </c>
      <c r="J131" s="16" t="s">
        <v>226</v>
      </c>
      <c r="K131" s="16" t="s">
        <v>226</v>
      </c>
      <c r="L131" s="16" t="s">
        <v>226</v>
      </c>
      <c r="M131" s="16" t="s">
        <v>226</v>
      </c>
      <c r="N131" s="16" t="s">
        <v>226</v>
      </c>
      <c r="O131" s="16" t="s">
        <v>226</v>
      </c>
      <c r="P131" s="16" t="s">
        <v>226</v>
      </c>
      <c r="Q131" s="16" t="s">
        <v>226</v>
      </c>
      <c r="R131" s="16" t="s">
        <v>226</v>
      </c>
      <c r="S131" s="16" t="s">
        <v>226</v>
      </c>
      <c r="T131" s="16" t="s">
        <v>226</v>
      </c>
      <c r="U131" s="16" t="s">
        <v>226</v>
      </c>
      <c r="V131" s="16" t="s">
        <v>226</v>
      </c>
      <c r="W131" s="16" t="s">
        <v>226</v>
      </c>
      <c r="X131" s="16" t="s">
        <v>226</v>
      </c>
      <c r="Y131" s="16">
        <v>30</v>
      </c>
      <c r="Z131" s="120" t="s">
        <v>6093</v>
      </c>
      <c r="AA131" s="16" t="s">
        <v>226</v>
      </c>
      <c r="AB131" s="16" t="s">
        <v>226</v>
      </c>
      <c r="AC131" s="16" t="s">
        <v>226</v>
      </c>
      <c r="AD131" s="16" t="s">
        <v>226</v>
      </c>
      <c r="AE131" s="29" t="s">
        <v>226</v>
      </c>
      <c r="AF131" s="78" t="s">
        <v>226</v>
      </c>
    </row>
    <row r="132" spans="1:32" ht="15.75" customHeight="1" x14ac:dyDescent="0.25">
      <c r="A132" s="5" t="s">
        <v>52</v>
      </c>
      <c r="B132" s="5" t="s">
        <v>53</v>
      </c>
      <c r="C132" s="5" t="s">
        <v>11</v>
      </c>
      <c r="D132" s="16" t="s">
        <v>226</v>
      </c>
      <c r="E132" s="16" t="s">
        <v>226</v>
      </c>
      <c r="F132" s="16" t="s">
        <v>226</v>
      </c>
      <c r="G132" s="16" t="s">
        <v>226</v>
      </c>
      <c r="H132" s="16" t="s">
        <v>226</v>
      </c>
      <c r="I132" s="16" t="s">
        <v>226</v>
      </c>
      <c r="J132" s="16" t="s">
        <v>226</v>
      </c>
      <c r="K132" s="16" t="s">
        <v>226</v>
      </c>
      <c r="L132" s="16" t="s">
        <v>226</v>
      </c>
      <c r="M132" s="16" t="s">
        <v>226</v>
      </c>
      <c r="N132" s="16" t="s">
        <v>226</v>
      </c>
      <c r="O132" s="16" t="s">
        <v>226</v>
      </c>
      <c r="P132" s="16" t="s">
        <v>226</v>
      </c>
      <c r="Q132" s="16" t="s">
        <v>226</v>
      </c>
      <c r="R132" s="16" t="s">
        <v>226</v>
      </c>
      <c r="S132" s="16" t="s">
        <v>226</v>
      </c>
      <c r="T132" s="16" t="s">
        <v>226</v>
      </c>
      <c r="U132" s="16" t="s">
        <v>226</v>
      </c>
      <c r="V132" s="16" t="s">
        <v>258</v>
      </c>
      <c r="W132" s="16" t="s">
        <v>226</v>
      </c>
      <c r="X132" s="16" t="s">
        <v>226</v>
      </c>
      <c r="Y132" s="16">
        <v>23</v>
      </c>
      <c r="Z132" s="120" t="s">
        <v>5832</v>
      </c>
      <c r="AA132" s="16" t="s">
        <v>226</v>
      </c>
      <c r="AB132" s="16" t="s">
        <v>226</v>
      </c>
      <c r="AC132" s="16" t="s">
        <v>226</v>
      </c>
      <c r="AD132" s="16" t="s">
        <v>226</v>
      </c>
      <c r="AE132" s="29" t="s">
        <v>226</v>
      </c>
      <c r="AF132" s="78" t="s">
        <v>226</v>
      </c>
    </row>
    <row r="133" spans="1:32" ht="15.75" customHeight="1" x14ac:dyDescent="0.25">
      <c r="A133" s="5" t="s">
        <v>52</v>
      </c>
      <c r="B133" s="5" t="s">
        <v>53</v>
      </c>
      <c r="C133" s="5" t="s">
        <v>493</v>
      </c>
      <c r="D133" s="16" t="s">
        <v>226</v>
      </c>
      <c r="E133" s="16" t="s">
        <v>226</v>
      </c>
      <c r="F133" s="16" t="s">
        <v>226</v>
      </c>
      <c r="G133" s="16" t="s">
        <v>226</v>
      </c>
      <c r="H133" s="16" t="s">
        <v>226</v>
      </c>
      <c r="I133" s="16" t="s">
        <v>226</v>
      </c>
      <c r="J133" s="16" t="s">
        <v>226</v>
      </c>
      <c r="K133" s="16" t="s">
        <v>226</v>
      </c>
      <c r="L133" s="16" t="s">
        <v>226</v>
      </c>
      <c r="M133" s="16" t="s">
        <v>226</v>
      </c>
      <c r="N133" s="16" t="s">
        <v>226</v>
      </c>
      <c r="O133" s="16" t="s">
        <v>226</v>
      </c>
      <c r="P133" s="16" t="s">
        <v>226</v>
      </c>
      <c r="Q133" s="16" t="s">
        <v>226</v>
      </c>
      <c r="R133" s="16" t="s">
        <v>226</v>
      </c>
      <c r="S133" s="16" t="s">
        <v>226</v>
      </c>
      <c r="T133" s="16" t="s">
        <v>226</v>
      </c>
      <c r="U133" s="16" t="s">
        <v>226</v>
      </c>
      <c r="V133" s="16" t="s">
        <v>258</v>
      </c>
      <c r="W133" s="16" t="s">
        <v>226</v>
      </c>
      <c r="X133" s="16" t="s">
        <v>226</v>
      </c>
      <c r="Y133" s="16">
        <v>23</v>
      </c>
      <c r="Z133" s="120" t="s">
        <v>5832</v>
      </c>
      <c r="AA133" s="16" t="s">
        <v>226</v>
      </c>
      <c r="AB133" s="16" t="s">
        <v>226</v>
      </c>
      <c r="AC133" s="16" t="s">
        <v>226</v>
      </c>
      <c r="AD133" s="16" t="s">
        <v>226</v>
      </c>
      <c r="AE133" s="29" t="s">
        <v>226</v>
      </c>
      <c r="AF133" s="78" t="s">
        <v>226</v>
      </c>
    </row>
    <row r="134" spans="1:32" ht="15.75" customHeight="1" x14ac:dyDescent="0.25">
      <c r="A134" s="5" t="s">
        <v>52</v>
      </c>
      <c r="B134" s="5" t="s">
        <v>53</v>
      </c>
      <c r="C134" s="5" t="s">
        <v>438</v>
      </c>
      <c r="D134" s="16" t="s">
        <v>226</v>
      </c>
      <c r="E134" s="16" t="s">
        <v>226</v>
      </c>
      <c r="F134" s="16" t="s">
        <v>226</v>
      </c>
      <c r="G134" s="16" t="s">
        <v>226</v>
      </c>
      <c r="H134" s="16" t="s">
        <v>226</v>
      </c>
      <c r="I134" s="16" t="s">
        <v>226</v>
      </c>
      <c r="J134" s="16" t="s">
        <v>226</v>
      </c>
      <c r="K134" s="16" t="s">
        <v>226</v>
      </c>
      <c r="L134" s="16" t="s">
        <v>226</v>
      </c>
      <c r="M134" s="16" t="s">
        <v>226</v>
      </c>
      <c r="N134" s="16" t="s">
        <v>226</v>
      </c>
      <c r="O134" s="16" t="s">
        <v>226</v>
      </c>
      <c r="P134" s="16" t="s">
        <v>226</v>
      </c>
      <c r="Q134" s="16" t="s">
        <v>226</v>
      </c>
      <c r="R134" s="16" t="s">
        <v>226</v>
      </c>
      <c r="S134" s="16" t="s">
        <v>226</v>
      </c>
      <c r="T134" s="16" t="s">
        <v>226</v>
      </c>
      <c r="U134" s="16" t="s">
        <v>226</v>
      </c>
      <c r="V134" s="16" t="s">
        <v>226</v>
      </c>
      <c r="W134" s="16" t="s">
        <v>226</v>
      </c>
      <c r="X134" s="16" t="s">
        <v>226</v>
      </c>
      <c r="Y134" s="16">
        <v>23</v>
      </c>
      <c r="Z134" s="120" t="s">
        <v>5832</v>
      </c>
      <c r="AA134" s="16" t="s">
        <v>226</v>
      </c>
      <c r="AB134" s="16" t="s">
        <v>226</v>
      </c>
      <c r="AC134" s="16" t="s">
        <v>226</v>
      </c>
      <c r="AD134" s="16" t="s">
        <v>226</v>
      </c>
      <c r="AE134" s="29" t="s">
        <v>226</v>
      </c>
      <c r="AF134" s="78" t="s">
        <v>226</v>
      </c>
    </row>
    <row r="135" spans="1:32" ht="15.75" customHeight="1" x14ac:dyDescent="0.25">
      <c r="A135" s="5" t="s">
        <v>52</v>
      </c>
      <c r="B135" s="5" t="s">
        <v>53</v>
      </c>
      <c r="C135" s="5" t="s">
        <v>378</v>
      </c>
      <c r="D135" s="16" t="s">
        <v>226</v>
      </c>
      <c r="E135" s="16" t="s">
        <v>226</v>
      </c>
      <c r="F135" s="16" t="s">
        <v>226</v>
      </c>
      <c r="G135" s="16" t="s">
        <v>226</v>
      </c>
      <c r="H135" s="16" t="s">
        <v>226</v>
      </c>
      <c r="I135" s="16" t="s">
        <v>226</v>
      </c>
      <c r="J135" s="16" t="s">
        <v>226</v>
      </c>
      <c r="K135" s="16" t="s">
        <v>226</v>
      </c>
      <c r="L135" s="16" t="s">
        <v>226</v>
      </c>
      <c r="M135" s="16" t="s">
        <v>226</v>
      </c>
      <c r="N135" s="16" t="s">
        <v>226</v>
      </c>
      <c r="O135" s="16" t="s">
        <v>226</v>
      </c>
      <c r="P135" s="16" t="s">
        <v>226</v>
      </c>
      <c r="Q135" s="16" t="s">
        <v>226</v>
      </c>
      <c r="R135" s="16" t="s">
        <v>226</v>
      </c>
      <c r="S135" s="16" t="s">
        <v>226</v>
      </c>
      <c r="T135" s="16" t="s">
        <v>226</v>
      </c>
      <c r="U135" s="16" t="s">
        <v>226</v>
      </c>
      <c r="V135" s="16" t="s">
        <v>226</v>
      </c>
      <c r="W135" s="16" t="s">
        <v>226</v>
      </c>
      <c r="X135" s="16" t="s">
        <v>226</v>
      </c>
      <c r="Y135" s="16">
        <v>22</v>
      </c>
      <c r="Z135" s="120" t="s">
        <v>5556</v>
      </c>
      <c r="AA135" s="16" t="s">
        <v>226</v>
      </c>
      <c r="AB135" s="16" t="s">
        <v>226</v>
      </c>
      <c r="AC135" s="16" t="s">
        <v>226</v>
      </c>
      <c r="AD135" s="16" t="s">
        <v>226</v>
      </c>
      <c r="AE135" s="29" t="s">
        <v>226</v>
      </c>
      <c r="AF135" s="78" t="s">
        <v>226</v>
      </c>
    </row>
    <row r="136" spans="1:32" ht="15.75" customHeight="1" x14ac:dyDescent="0.25">
      <c r="A136" s="5" t="s">
        <v>52</v>
      </c>
      <c r="B136" s="5" t="s">
        <v>53</v>
      </c>
      <c r="C136" s="5" t="s">
        <v>406</v>
      </c>
      <c r="D136" s="16" t="s">
        <v>226</v>
      </c>
      <c r="E136" s="16" t="s">
        <v>226</v>
      </c>
      <c r="F136" s="16" t="s">
        <v>226</v>
      </c>
      <c r="G136" s="16" t="s">
        <v>226</v>
      </c>
      <c r="H136" s="16" t="s">
        <v>226</v>
      </c>
      <c r="I136" s="16" t="s">
        <v>226</v>
      </c>
      <c r="J136" s="16" t="s">
        <v>226</v>
      </c>
      <c r="K136" s="16" t="s">
        <v>226</v>
      </c>
      <c r="L136" s="16" t="s">
        <v>226</v>
      </c>
      <c r="M136" s="16" t="s">
        <v>226</v>
      </c>
      <c r="N136" s="16" t="s">
        <v>226</v>
      </c>
      <c r="O136" s="16" t="s">
        <v>226</v>
      </c>
      <c r="P136" s="16" t="s">
        <v>226</v>
      </c>
      <c r="Q136" s="16" t="s">
        <v>226</v>
      </c>
      <c r="R136" s="16" t="s">
        <v>226</v>
      </c>
      <c r="S136" s="16" t="s">
        <v>226</v>
      </c>
      <c r="T136" s="16" t="s">
        <v>226</v>
      </c>
      <c r="U136" s="16" t="s">
        <v>226</v>
      </c>
      <c r="V136" s="16" t="s">
        <v>226</v>
      </c>
      <c r="W136" s="16" t="s">
        <v>226</v>
      </c>
      <c r="X136" s="16" t="s">
        <v>226</v>
      </c>
      <c r="Y136" s="16">
        <v>23</v>
      </c>
      <c r="Z136" s="120" t="s">
        <v>5557</v>
      </c>
      <c r="AA136" s="16" t="s">
        <v>226</v>
      </c>
      <c r="AB136" s="16" t="s">
        <v>226</v>
      </c>
      <c r="AC136" s="16" t="s">
        <v>226</v>
      </c>
      <c r="AD136" s="16" t="s">
        <v>226</v>
      </c>
      <c r="AE136" s="29" t="s">
        <v>226</v>
      </c>
      <c r="AF136" s="78" t="s">
        <v>226</v>
      </c>
    </row>
    <row r="137" spans="1:32" ht="15.75" customHeight="1" x14ac:dyDescent="0.25">
      <c r="A137" s="5" t="s">
        <v>52</v>
      </c>
      <c r="B137" s="5" t="s">
        <v>53</v>
      </c>
      <c r="C137" s="5" t="s">
        <v>604</v>
      </c>
      <c r="D137" s="16" t="s">
        <v>226</v>
      </c>
      <c r="E137" s="16" t="s">
        <v>226</v>
      </c>
      <c r="F137" s="16" t="s">
        <v>226</v>
      </c>
      <c r="G137" s="16" t="s">
        <v>226</v>
      </c>
      <c r="H137" s="16" t="s">
        <v>226</v>
      </c>
      <c r="I137" s="16" t="s">
        <v>226</v>
      </c>
      <c r="J137" s="16" t="s">
        <v>226</v>
      </c>
      <c r="K137" s="16" t="s">
        <v>226</v>
      </c>
      <c r="L137" s="16" t="s">
        <v>226</v>
      </c>
      <c r="M137" s="16" t="s">
        <v>226</v>
      </c>
      <c r="N137" s="16" t="s">
        <v>226</v>
      </c>
      <c r="O137" s="16" t="s">
        <v>226</v>
      </c>
      <c r="P137" s="16" t="s">
        <v>226</v>
      </c>
      <c r="Q137" s="16" t="s">
        <v>226</v>
      </c>
      <c r="R137" s="16" t="s">
        <v>226</v>
      </c>
      <c r="S137" s="16" t="s">
        <v>226</v>
      </c>
      <c r="T137" s="16" t="s">
        <v>226</v>
      </c>
      <c r="U137" s="16" t="s">
        <v>226</v>
      </c>
      <c r="V137" s="16" t="s">
        <v>226</v>
      </c>
      <c r="W137" s="16" t="s">
        <v>226</v>
      </c>
      <c r="X137" s="16" t="s">
        <v>226</v>
      </c>
      <c r="Y137" s="16">
        <v>23</v>
      </c>
      <c r="Z137" s="120" t="s">
        <v>5557</v>
      </c>
      <c r="AA137" s="16" t="s">
        <v>226</v>
      </c>
      <c r="AB137" s="16" t="s">
        <v>226</v>
      </c>
      <c r="AC137" s="16" t="s">
        <v>226</v>
      </c>
      <c r="AD137" s="16" t="s">
        <v>226</v>
      </c>
      <c r="AE137" s="29" t="s">
        <v>226</v>
      </c>
      <c r="AF137" s="78" t="s">
        <v>226</v>
      </c>
    </row>
    <row r="138" spans="1:32" ht="15.75" customHeight="1" x14ac:dyDescent="0.25">
      <c r="A138" s="5" t="s">
        <v>54</v>
      </c>
      <c r="B138" s="5" t="s">
        <v>55</v>
      </c>
      <c r="C138" s="5" t="s">
        <v>11</v>
      </c>
      <c r="D138" s="16" t="s">
        <v>226</v>
      </c>
      <c r="E138" s="16" t="s">
        <v>226</v>
      </c>
      <c r="F138" s="16" t="s">
        <v>226</v>
      </c>
      <c r="G138" s="16" t="s">
        <v>226</v>
      </c>
      <c r="H138" s="16" t="s">
        <v>226</v>
      </c>
      <c r="I138" s="16" t="s">
        <v>226</v>
      </c>
      <c r="J138" s="16" t="s">
        <v>226</v>
      </c>
      <c r="K138" s="16" t="s">
        <v>226</v>
      </c>
      <c r="L138" s="16" t="s">
        <v>226</v>
      </c>
      <c r="M138" s="16" t="s">
        <v>226</v>
      </c>
      <c r="N138" s="16" t="s">
        <v>226</v>
      </c>
      <c r="O138" s="16" t="s">
        <v>226</v>
      </c>
      <c r="P138" s="16" t="s">
        <v>226</v>
      </c>
      <c r="Q138" s="16" t="s">
        <v>226</v>
      </c>
      <c r="R138" s="16" t="s">
        <v>226</v>
      </c>
      <c r="S138" s="16" t="s">
        <v>226</v>
      </c>
      <c r="T138" s="16" t="s">
        <v>226</v>
      </c>
      <c r="U138" s="16" t="s">
        <v>226</v>
      </c>
      <c r="V138" s="16" t="s">
        <v>226</v>
      </c>
      <c r="W138" s="16" t="s">
        <v>226</v>
      </c>
      <c r="X138" s="16" t="s">
        <v>226</v>
      </c>
      <c r="Y138" s="16">
        <v>35</v>
      </c>
      <c r="Z138" s="120" t="s">
        <v>6360</v>
      </c>
      <c r="AA138" s="16" t="s">
        <v>226</v>
      </c>
      <c r="AB138" s="16" t="s">
        <v>226</v>
      </c>
      <c r="AC138" s="16" t="s">
        <v>226</v>
      </c>
      <c r="AD138" s="16" t="s">
        <v>226</v>
      </c>
      <c r="AE138" s="29" t="s">
        <v>226</v>
      </c>
      <c r="AF138" s="78" t="s">
        <v>226</v>
      </c>
    </row>
    <row r="139" spans="1:32" ht="15.75" customHeight="1" x14ac:dyDescent="0.25">
      <c r="A139" s="5" t="s">
        <v>54</v>
      </c>
      <c r="B139" s="5" t="s">
        <v>55</v>
      </c>
      <c r="C139" s="5" t="s">
        <v>493</v>
      </c>
      <c r="D139" s="16" t="s">
        <v>226</v>
      </c>
      <c r="E139" s="16" t="s">
        <v>226</v>
      </c>
      <c r="F139" s="16" t="s">
        <v>226</v>
      </c>
      <c r="G139" s="16" t="s">
        <v>226</v>
      </c>
      <c r="H139" s="16" t="s">
        <v>226</v>
      </c>
      <c r="I139" s="16" t="s">
        <v>226</v>
      </c>
      <c r="J139" s="16" t="s">
        <v>226</v>
      </c>
      <c r="K139" s="16" t="s">
        <v>226</v>
      </c>
      <c r="L139" s="16" t="s">
        <v>226</v>
      </c>
      <c r="M139" s="16" t="s">
        <v>226</v>
      </c>
      <c r="N139" s="16" t="s">
        <v>226</v>
      </c>
      <c r="O139" s="16" t="s">
        <v>226</v>
      </c>
      <c r="P139" s="16" t="s">
        <v>226</v>
      </c>
      <c r="Q139" s="16" t="s">
        <v>226</v>
      </c>
      <c r="R139" s="16" t="s">
        <v>226</v>
      </c>
      <c r="S139" s="16" t="s">
        <v>226</v>
      </c>
      <c r="T139" s="16" t="s">
        <v>226</v>
      </c>
      <c r="U139" s="16" t="s">
        <v>226</v>
      </c>
      <c r="V139" s="16" t="s">
        <v>226</v>
      </c>
      <c r="W139" s="16" t="s">
        <v>226</v>
      </c>
      <c r="X139" s="16" t="s">
        <v>226</v>
      </c>
      <c r="Y139" s="16">
        <v>35</v>
      </c>
      <c r="Z139" s="120" t="s">
        <v>6360</v>
      </c>
      <c r="AA139" s="16" t="s">
        <v>226</v>
      </c>
      <c r="AB139" s="16" t="s">
        <v>226</v>
      </c>
      <c r="AC139" s="16" t="s">
        <v>226</v>
      </c>
      <c r="AD139" s="16" t="s">
        <v>226</v>
      </c>
      <c r="AE139" s="29" t="s">
        <v>226</v>
      </c>
      <c r="AF139" s="78" t="s">
        <v>226</v>
      </c>
    </row>
    <row r="140" spans="1:32" ht="15.75" customHeight="1" x14ac:dyDescent="0.25">
      <c r="A140" s="5" t="s">
        <v>54</v>
      </c>
      <c r="B140" s="5" t="s">
        <v>55</v>
      </c>
      <c r="C140" s="5" t="s">
        <v>438</v>
      </c>
      <c r="D140" s="16" t="s">
        <v>226</v>
      </c>
      <c r="E140" s="16" t="s">
        <v>226</v>
      </c>
      <c r="F140" s="16" t="s">
        <v>226</v>
      </c>
      <c r="G140" s="16" t="s">
        <v>226</v>
      </c>
      <c r="H140" s="16" t="s">
        <v>226</v>
      </c>
      <c r="I140" s="16" t="s">
        <v>226</v>
      </c>
      <c r="J140" s="16" t="s">
        <v>226</v>
      </c>
      <c r="K140" s="16" t="s">
        <v>226</v>
      </c>
      <c r="L140" s="16" t="s">
        <v>226</v>
      </c>
      <c r="M140" s="16" t="s">
        <v>226</v>
      </c>
      <c r="N140" s="16" t="s">
        <v>226</v>
      </c>
      <c r="O140" s="16" t="s">
        <v>226</v>
      </c>
      <c r="P140" s="16" t="s">
        <v>226</v>
      </c>
      <c r="Q140" s="16" t="s">
        <v>226</v>
      </c>
      <c r="R140" s="16" t="s">
        <v>226</v>
      </c>
      <c r="S140" s="16" t="s">
        <v>226</v>
      </c>
      <c r="T140" s="16" t="s">
        <v>226</v>
      </c>
      <c r="U140" s="16" t="s">
        <v>226</v>
      </c>
      <c r="V140" s="16" t="s">
        <v>226</v>
      </c>
      <c r="W140" s="16" t="s">
        <v>226</v>
      </c>
      <c r="X140" s="16" t="s">
        <v>226</v>
      </c>
      <c r="Y140" s="16">
        <v>36</v>
      </c>
      <c r="Z140" s="120" t="s">
        <v>6361</v>
      </c>
      <c r="AA140" s="16" t="s">
        <v>226</v>
      </c>
      <c r="AB140" s="16" t="s">
        <v>226</v>
      </c>
      <c r="AC140" s="16" t="s">
        <v>226</v>
      </c>
      <c r="AD140" s="16" t="s">
        <v>226</v>
      </c>
      <c r="AE140" s="29" t="s">
        <v>226</v>
      </c>
      <c r="AF140" s="78" t="s">
        <v>226</v>
      </c>
    </row>
    <row r="141" spans="1:32" ht="15.75" customHeight="1" x14ac:dyDescent="0.25">
      <c r="A141" s="5" t="s">
        <v>54</v>
      </c>
      <c r="B141" s="5" t="s">
        <v>55</v>
      </c>
      <c r="C141" s="5" t="s">
        <v>378</v>
      </c>
      <c r="D141" s="16" t="s">
        <v>226</v>
      </c>
      <c r="E141" s="16" t="s">
        <v>226</v>
      </c>
      <c r="F141" s="16" t="s">
        <v>226</v>
      </c>
      <c r="G141" s="16" t="s">
        <v>226</v>
      </c>
      <c r="H141" s="16" t="s">
        <v>226</v>
      </c>
      <c r="I141" s="16" t="s">
        <v>226</v>
      </c>
      <c r="J141" s="16" t="s">
        <v>226</v>
      </c>
      <c r="K141" s="16" t="s">
        <v>226</v>
      </c>
      <c r="L141" s="16" t="s">
        <v>226</v>
      </c>
      <c r="M141" s="16" t="s">
        <v>226</v>
      </c>
      <c r="N141" s="16" t="s">
        <v>226</v>
      </c>
      <c r="O141" s="16" t="s">
        <v>226</v>
      </c>
      <c r="P141" s="16" t="s">
        <v>226</v>
      </c>
      <c r="Q141" s="16" t="s">
        <v>226</v>
      </c>
      <c r="R141" s="16" t="s">
        <v>226</v>
      </c>
      <c r="S141" s="16" t="s">
        <v>226</v>
      </c>
      <c r="T141" s="16" t="s">
        <v>226</v>
      </c>
      <c r="U141" s="16" t="s">
        <v>226</v>
      </c>
      <c r="V141" s="16" t="s">
        <v>226</v>
      </c>
      <c r="W141" s="16" t="s">
        <v>226</v>
      </c>
      <c r="X141" s="16" t="s">
        <v>226</v>
      </c>
      <c r="Y141" s="16">
        <v>35</v>
      </c>
      <c r="Z141" s="120" t="s">
        <v>6362</v>
      </c>
      <c r="AA141" s="16" t="s">
        <v>226</v>
      </c>
      <c r="AB141" s="16" t="s">
        <v>226</v>
      </c>
      <c r="AC141" s="16" t="s">
        <v>226</v>
      </c>
      <c r="AD141" s="16" t="s">
        <v>226</v>
      </c>
      <c r="AE141" s="29" t="s">
        <v>226</v>
      </c>
      <c r="AF141" s="78" t="s">
        <v>226</v>
      </c>
    </row>
    <row r="142" spans="1:32" ht="15.75" customHeight="1" x14ac:dyDescent="0.25">
      <c r="A142" s="5" t="s">
        <v>54</v>
      </c>
      <c r="B142" s="5" t="s">
        <v>55</v>
      </c>
      <c r="C142" s="5" t="s">
        <v>604</v>
      </c>
      <c r="D142" s="16" t="s">
        <v>226</v>
      </c>
      <c r="E142" s="16" t="s">
        <v>226</v>
      </c>
      <c r="F142" s="16" t="s">
        <v>226</v>
      </c>
      <c r="G142" s="16" t="s">
        <v>226</v>
      </c>
      <c r="H142" s="16" t="s">
        <v>226</v>
      </c>
      <c r="I142" s="16" t="s">
        <v>226</v>
      </c>
      <c r="J142" s="16" t="s">
        <v>226</v>
      </c>
      <c r="K142" s="16" t="s">
        <v>226</v>
      </c>
      <c r="L142" s="16" t="s">
        <v>226</v>
      </c>
      <c r="M142" s="16" t="s">
        <v>226</v>
      </c>
      <c r="N142" s="16" t="s">
        <v>226</v>
      </c>
      <c r="O142" s="16" t="s">
        <v>226</v>
      </c>
      <c r="P142" s="16" t="s">
        <v>226</v>
      </c>
      <c r="Q142" s="16" t="s">
        <v>226</v>
      </c>
      <c r="R142" s="16" t="s">
        <v>226</v>
      </c>
      <c r="S142" s="16" t="s">
        <v>226</v>
      </c>
      <c r="T142" s="16" t="s">
        <v>226</v>
      </c>
      <c r="U142" s="16" t="s">
        <v>226</v>
      </c>
      <c r="V142" s="16" t="s">
        <v>226</v>
      </c>
      <c r="W142" s="16" t="s">
        <v>226</v>
      </c>
      <c r="X142" s="16" t="s">
        <v>226</v>
      </c>
      <c r="Y142" s="16">
        <v>35</v>
      </c>
      <c r="Z142" s="120" t="s">
        <v>6366</v>
      </c>
      <c r="AA142" s="16" t="s">
        <v>226</v>
      </c>
      <c r="AB142" s="16" t="s">
        <v>226</v>
      </c>
      <c r="AC142" s="16" t="s">
        <v>226</v>
      </c>
      <c r="AD142" s="16" t="s">
        <v>226</v>
      </c>
      <c r="AE142" s="29" t="s">
        <v>226</v>
      </c>
      <c r="AF142" s="78" t="s">
        <v>226</v>
      </c>
    </row>
    <row r="143" spans="1:32" ht="15.75" customHeight="1" x14ac:dyDescent="0.25">
      <c r="A143" s="5" t="s">
        <v>56</v>
      </c>
      <c r="B143" s="5" t="s">
        <v>57</v>
      </c>
      <c r="C143" s="5" t="s">
        <v>11</v>
      </c>
      <c r="D143" s="16" t="s">
        <v>258</v>
      </c>
      <c r="E143" s="16" t="s">
        <v>226</v>
      </c>
      <c r="F143" s="16" t="s">
        <v>226</v>
      </c>
      <c r="G143" s="16" t="s">
        <v>226</v>
      </c>
      <c r="H143" s="16" t="s">
        <v>226</v>
      </c>
      <c r="I143" s="16" t="s">
        <v>4570</v>
      </c>
      <c r="J143" s="16" t="s">
        <v>226</v>
      </c>
      <c r="K143" s="16" t="s">
        <v>4570</v>
      </c>
      <c r="L143" s="16" t="s">
        <v>4623</v>
      </c>
      <c r="M143" s="16" t="s">
        <v>4624</v>
      </c>
      <c r="N143" s="16" t="s">
        <v>226</v>
      </c>
      <c r="O143" s="16" t="s">
        <v>226</v>
      </c>
      <c r="P143" s="16" t="s">
        <v>226</v>
      </c>
      <c r="Q143" s="16" t="s">
        <v>226</v>
      </c>
      <c r="R143" s="16" t="s">
        <v>226</v>
      </c>
      <c r="S143" s="16" t="s">
        <v>226</v>
      </c>
      <c r="T143" s="16" t="s">
        <v>226</v>
      </c>
      <c r="U143" s="16" t="s">
        <v>226</v>
      </c>
      <c r="V143" s="16" t="s">
        <v>258</v>
      </c>
      <c r="W143" s="16" t="s">
        <v>258</v>
      </c>
      <c r="X143" s="81" t="s">
        <v>4443</v>
      </c>
      <c r="Y143" s="16">
        <v>32</v>
      </c>
      <c r="Z143" s="120" t="s">
        <v>5798</v>
      </c>
      <c r="AA143" s="16" t="s">
        <v>226</v>
      </c>
      <c r="AB143" s="16" t="s">
        <v>226</v>
      </c>
      <c r="AC143" s="16" t="s">
        <v>226</v>
      </c>
      <c r="AD143" s="16" t="s">
        <v>226</v>
      </c>
      <c r="AE143" s="29" t="s">
        <v>226</v>
      </c>
      <c r="AF143" s="78" t="s">
        <v>226</v>
      </c>
    </row>
    <row r="144" spans="1:32" ht="15.75" customHeight="1" x14ac:dyDescent="0.25">
      <c r="A144" s="5" t="s">
        <v>56</v>
      </c>
      <c r="B144" s="5" t="s">
        <v>57</v>
      </c>
      <c r="C144" s="5" t="s">
        <v>493</v>
      </c>
      <c r="D144" s="16" t="s">
        <v>226</v>
      </c>
      <c r="E144" s="16" t="s">
        <v>226</v>
      </c>
      <c r="F144" s="16" t="s">
        <v>226</v>
      </c>
      <c r="G144" s="16" t="s">
        <v>226</v>
      </c>
      <c r="H144" s="16" t="s">
        <v>226</v>
      </c>
      <c r="I144" s="16" t="s">
        <v>226</v>
      </c>
      <c r="J144" s="16" t="s">
        <v>226</v>
      </c>
      <c r="K144" s="16" t="s">
        <v>226</v>
      </c>
      <c r="L144" s="16" t="s">
        <v>226</v>
      </c>
      <c r="M144" s="16" t="s">
        <v>226</v>
      </c>
      <c r="N144" s="16" t="s">
        <v>226</v>
      </c>
      <c r="O144" s="16" t="s">
        <v>226</v>
      </c>
      <c r="P144" s="16" t="s">
        <v>226</v>
      </c>
      <c r="Q144" s="16" t="s">
        <v>226</v>
      </c>
      <c r="R144" s="16" t="s">
        <v>226</v>
      </c>
      <c r="S144" s="16" t="s">
        <v>226</v>
      </c>
      <c r="T144" s="16" t="s">
        <v>226</v>
      </c>
      <c r="U144" s="16" t="s">
        <v>226</v>
      </c>
      <c r="V144" s="16" t="s">
        <v>226</v>
      </c>
      <c r="W144" s="16" t="s">
        <v>226</v>
      </c>
      <c r="X144" s="16" t="s">
        <v>226</v>
      </c>
      <c r="Y144" s="16">
        <v>32</v>
      </c>
      <c r="Z144" s="120" t="s">
        <v>5798</v>
      </c>
      <c r="AA144" s="16" t="s">
        <v>226</v>
      </c>
      <c r="AB144" s="16" t="s">
        <v>226</v>
      </c>
      <c r="AC144" s="16" t="s">
        <v>226</v>
      </c>
      <c r="AD144" s="16" t="s">
        <v>226</v>
      </c>
      <c r="AE144" s="29" t="s">
        <v>226</v>
      </c>
      <c r="AF144" s="78" t="s">
        <v>226</v>
      </c>
    </row>
    <row r="145" spans="1:32" ht="15.75" customHeight="1" x14ac:dyDescent="0.25">
      <c r="A145" s="5" t="s">
        <v>56</v>
      </c>
      <c r="B145" s="5" t="s">
        <v>57</v>
      </c>
      <c r="C145" s="5" t="s">
        <v>438</v>
      </c>
      <c r="D145" s="16" t="s">
        <v>226</v>
      </c>
      <c r="E145" s="16" t="s">
        <v>226</v>
      </c>
      <c r="F145" s="16" t="s">
        <v>226</v>
      </c>
      <c r="G145" s="16" t="s">
        <v>226</v>
      </c>
      <c r="H145" s="16" t="s">
        <v>226</v>
      </c>
      <c r="I145" s="16" t="s">
        <v>226</v>
      </c>
      <c r="J145" s="16" t="s">
        <v>226</v>
      </c>
      <c r="K145" s="16" t="s">
        <v>226</v>
      </c>
      <c r="L145" s="16" t="s">
        <v>226</v>
      </c>
      <c r="M145" s="16" t="s">
        <v>226</v>
      </c>
      <c r="N145" s="16" t="s">
        <v>226</v>
      </c>
      <c r="O145" s="16" t="s">
        <v>226</v>
      </c>
      <c r="P145" s="16" t="s">
        <v>226</v>
      </c>
      <c r="Q145" s="16" t="s">
        <v>226</v>
      </c>
      <c r="R145" s="16" t="s">
        <v>226</v>
      </c>
      <c r="S145" s="16" t="s">
        <v>226</v>
      </c>
      <c r="T145" s="16" t="s">
        <v>226</v>
      </c>
      <c r="U145" s="16" t="s">
        <v>226</v>
      </c>
      <c r="V145" s="16" t="s">
        <v>258</v>
      </c>
      <c r="W145" s="16" t="s">
        <v>226</v>
      </c>
      <c r="X145" s="16" t="s">
        <v>226</v>
      </c>
      <c r="Y145" s="16">
        <v>32</v>
      </c>
      <c r="Z145" s="120" t="s">
        <v>5798</v>
      </c>
      <c r="AA145" s="16" t="s">
        <v>226</v>
      </c>
      <c r="AB145" s="16" t="s">
        <v>226</v>
      </c>
      <c r="AC145" s="16" t="s">
        <v>226</v>
      </c>
      <c r="AD145" s="16" t="s">
        <v>226</v>
      </c>
      <c r="AE145" s="29" t="s">
        <v>226</v>
      </c>
      <c r="AF145" s="78" t="s">
        <v>226</v>
      </c>
    </row>
    <row r="146" spans="1:32" ht="15.75" customHeight="1" x14ac:dyDescent="0.25">
      <c r="A146" s="5" t="s">
        <v>56</v>
      </c>
      <c r="B146" s="5" t="s">
        <v>57</v>
      </c>
      <c r="C146" s="5" t="s">
        <v>560</v>
      </c>
      <c r="D146" s="16" t="s">
        <v>226</v>
      </c>
      <c r="E146" s="16" t="s">
        <v>226</v>
      </c>
      <c r="F146" s="16" t="s">
        <v>226</v>
      </c>
      <c r="G146" s="16" t="s">
        <v>226</v>
      </c>
      <c r="H146" s="16" t="s">
        <v>226</v>
      </c>
      <c r="I146" s="16" t="s">
        <v>226</v>
      </c>
      <c r="J146" s="16" t="s">
        <v>226</v>
      </c>
      <c r="K146" s="16" t="s">
        <v>226</v>
      </c>
      <c r="L146" s="16" t="s">
        <v>226</v>
      </c>
      <c r="M146" s="16" t="s">
        <v>226</v>
      </c>
      <c r="N146" s="16" t="s">
        <v>226</v>
      </c>
      <c r="O146" s="16" t="s">
        <v>226</v>
      </c>
      <c r="P146" s="16" t="s">
        <v>226</v>
      </c>
      <c r="Q146" s="16" t="s">
        <v>226</v>
      </c>
      <c r="R146" s="16" t="s">
        <v>226</v>
      </c>
      <c r="S146" s="16" t="s">
        <v>226</v>
      </c>
      <c r="T146" s="16" t="s">
        <v>226</v>
      </c>
      <c r="U146" s="16" t="s">
        <v>226</v>
      </c>
      <c r="V146" s="16" t="s">
        <v>226</v>
      </c>
      <c r="W146" s="16" t="s">
        <v>226</v>
      </c>
      <c r="X146" s="16" t="s">
        <v>226</v>
      </c>
      <c r="Y146" s="16">
        <v>32</v>
      </c>
      <c r="Z146" s="120" t="s">
        <v>5798</v>
      </c>
      <c r="AA146" s="16" t="s">
        <v>226</v>
      </c>
      <c r="AB146" s="16" t="s">
        <v>226</v>
      </c>
      <c r="AC146" s="16" t="s">
        <v>226</v>
      </c>
      <c r="AD146" s="16" t="s">
        <v>226</v>
      </c>
      <c r="AE146" s="29" t="s">
        <v>226</v>
      </c>
      <c r="AF146" s="78" t="s">
        <v>226</v>
      </c>
    </row>
    <row r="147" spans="1:32" ht="15.75" customHeight="1" x14ac:dyDescent="0.25">
      <c r="A147" s="5" t="s">
        <v>56</v>
      </c>
      <c r="B147" s="5" t="s">
        <v>57</v>
      </c>
      <c r="C147" s="5" t="s">
        <v>576</v>
      </c>
      <c r="D147" s="16" t="s">
        <v>226</v>
      </c>
      <c r="E147" s="16" t="s">
        <v>226</v>
      </c>
      <c r="F147" s="16" t="s">
        <v>226</v>
      </c>
      <c r="G147" s="16" t="s">
        <v>226</v>
      </c>
      <c r="H147" s="16" t="s">
        <v>226</v>
      </c>
      <c r="I147" s="16" t="s">
        <v>226</v>
      </c>
      <c r="J147" s="16" t="s">
        <v>226</v>
      </c>
      <c r="K147" s="16" t="s">
        <v>226</v>
      </c>
      <c r="L147" s="16" t="s">
        <v>226</v>
      </c>
      <c r="M147" s="16" t="s">
        <v>226</v>
      </c>
      <c r="N147" s="16" t="s">
        <v>226</v>
      </c>
      <c r="O147" s="16" t="s">
        <v>226</v>
      </c>
      <c r="P147" s="16" t="s">
        <v>226</v>
      </c>
      <c r="Q147" s="16" t="s">
        <v>226</v>
      </c>
      <c r="R147" s="16" t="s">
        <v>226</v>
      </c>
      <c r="S147" s="16" t="s">
        <v>226</v>
      </c>
      <c r="T147" s="16" t="s">
        <v>226</v>
      </c>
      <c r="U147" s="16" t="s">
        <v>226</v>
      </c>
      <c r="V147" s="16" t="s">
        <v>226</v>
      </c>
      <c r="W147" s="16" t="s">
        <v>226</v>
      </c>
      <c r="X147" s="16" t="s">
        <v>226</v>
      </c>
      <c r="Y147" s="16">
        <v>32</v>
      </c>
      <c r="Z147" s="120" t="s">
        <v>5798</v>
      </c>
      <c r="AA147" s="16" t="s">
        <v>226</v>
      </c>
      <c r="AB147" s="16" t="s">
        <v>226</v>
      </c>
      <c r="AC147" s="16" t="s">
        <v>226</v>
      </c>
      <c r="AD147" s="16" t="s">
        <v>226</v>
      </c>
      <c r="AE147" s="29" t="s">
        <v>226</v>
      </c>
      <c r="AF147" s="78" t="s">
        <v>226</v>
      </c>
    </row>
    <row r="148" spans="1:32" ht="15.75" customHeight="1" x14ac:dyDescent="0.25">
      <c r="A148" s="5" t="s">
        <v>56</v>
      </c>
      <c r="B148" s="5" t="s">
        <v>57</v>
      </c>
      <c r="C148" s="5" t="s">
        <v>378</v>
      </c>
      <c r="D148" s="16" t="s">
        <v>226</v>
      </c>
      <c r="E148" s="16" t="s">
        <v>226</v>
      </c>
      <c r="F148" s="16" t="s">
        <v>226</v>
      </c>
      <c r="G148" s="16" t="s">
        <v>226</v>
      </c>
      <c r="H148" s="16" t="s">
        <v>226</v>
      </c>
      <c r="I148" s="16" t="s">
        <v>226</v>
      </c>
      <c r="J148" s="16" t="s">
        <v>226</v>
      </c>
      <c r="K148" s="16" t="s">
        <v>226</v>
      </c>
      <c r="L148" s="16" t="s">
        <v>226</v>
      </c>
      <c r="M148" s="16" t="s">
        <v>226</v>
      </c>
      <c r="N148" s="16" t="s">
        <v>226</v>
      </c>
      <c r="O148" s="16" t="s">
        <v>226</v>
      </c>
      <c r="P148" s="16" t="s">
        <v>226</v>
      </c>
      <c r="Q148" s="16" t="s">
        <v>226</v>
      </c>
      <c r="R148" s="16" t="s">
        <v>226</v>
      </c>
      <c r="S148" s="16" t="s">
        <v>226</v>
      </c>
      <c r="T148" s="16" t="s">
        <v>226</v>
      </c>
      <c r="U148" s="16" t="s">
        <v>226</v>
      </c>
      <c r="V148" s="16" t="s">
        <v>226</v>
      </c>
      <c r="W148" s="16" t="s">
        <v>226</v>
      </c>
      <c r="X148" s="16" t="s">
        <v>226</v>
      </c>
      <c r="Y148" s="16">
        <v>32</v>
      </c>
      <c r="Z148" s="120" t="s">
        <v>5798</v>
      </c>
      <c r="AA148" s="16" t="s">
        <v>226</v>
      </c>
      <c r="AB148" s="16" t="s">
        <v>226</v>
      </c>
      <c r="AC148" s="16" t="s">
        <v>226</v>
      </c>
      <c r="AD148" s="16" t="s">
        <v>226</v>
      </c>
      <c r="AE148" s="29" t="s">
        <v>226</v>
      </c>
      <c r="AF148" s="78" t="s">
        <v>226</v>
      </c>
    </row>
    <row r="149" spans="1:32" ht="15.75" customHeight="1" x14ac:dyDescent="0.25">
      <c r="A149" s="5" t="s">
        <v>56</v>
      </c>
      <c r="B149" s="5" t="s">
        <v>57</v>
      </c>
      <c r="C149" s="5" t="s">
        <v>604</v>
      </c>
      <c r="D149" s="16" t="s">
        <v>226</v>
      </c>
      <c r="E149" s="16" t="s">
        <v>226</v>
      </c>
      <c r="F149" s="16" t="s">
        <v>226</v>
      </c>
      <c r="G149" s="16" t="s">
        <v>226</v>
      </c>
      <c r="H149" s="16" t="s">
        <v>226</v>
      </c>
      <c r="I149" s="16" t="s">
        <v>226</v>
      </c>
      <c r="J149" s="16" t="s">
        <v>226</v>
      </c>
      <c r="K149" s="16" t="s">
        <v>226</v>
      </c>
      <c r="L149" s="16" t="s">
        <v>226</v>
      </c>
      <c r="M149" s="16" t="s">
        <v>226</v>
      </c>
      <c r="N149" s="16" t="s">
        <v>226</v>
      </c>
      <c r="O149" s="16" t="s">
        <v>226</v>
      </c>
      <c r="P149" s="16" t="s">
        <v>226</v>
      </c>
      <c r="Q149" s="16" t="s">
        <v>226</v>
      </c>
      <c r="R149" s="16" t="s">
        <v>226</v>
      </c>
      <c r="S149" s="16" t="s">
        <v>226</v>
      </c>
      <c r="T149" s="16" t="s">
        <v>226</v>
      </c>
      <c r="U149" s="16" t="s">
        <v>226</v>
      </c>
      <c r="V149" s="16" t="s">
        <v>226</v>
      </c>
      <c r="W149" s="16" t="s">
        <v>226</v>
      </c>
      <c r="X149" s="16" t="s">
        <v>226</v>
      </c>
      <c r="Y149" s="16">
        <v>32</v>
      </c>
      <c r="Z149" s="120" t="s">
        <v>5798</v>
      </c>
      <c r="AA149" s="16" t="s">
        <v>226</v>
      </c>
      <c r="AB149" s="16" t="s">
        <v>226</v>
      </c>
      <c r="AC149" s="16" t="s">
        <v>226</v>
      </c>
      <c r="AD149" s="16" t="s">
        <v>226</v>
      </c>
      <c r="AE149" s="29" t="s">
        <v>226</v>
      </c>
      <c r="AF149" s="78" t="s">
        <v>226</v>
      </c>
    </row>
    <row r="150" spans="1:32" ht="15.75" customHeight="1" x14ac:dyDescent="0.25">
      <c r="A150" s="5" t="s">
        <v>56</v>
      </c>
      <c r="B150" s="5" t="s">
        <v>57</v>
      </c>
      <c r="C150" s="5" t="s">
        <v>1415</v>
      </c>
      <c r="D150" s="16" t="s">
        <v>226</v>
      </c>
      <c r="E150" s="16" t="s">
        <v>226</v>
      </c>
      <c r="F150" s="16" t="s">
        <v>226</v>
      </c>
      <c r="G150" s="16" t="s">
        <v>226</v>
      </c>
      <c r="H150" s="16" t="s">
        <v>226</v>
      </c>
      <c r="I150" s="16" t="s">
        <v>226</v>
      </c>
      <c r="J150" s="16" t="s">
        <v>226</v>
      </c>
      <c r="K150" s="16" t="s">
        <v>226</v>
      </c>
      <c r="L150" s="16" t="s">
        <v>226</v>
      </c>
      <c r="M150" s="16" t="s">
        <v>226</v>
      </c>
      <c r="N150" s="16" t="s">
        <v>226</v>
      </c>
      <c r="O150" s="16" t="s">
        <v>226</v>
      </c>
      <c r="P150" s="16" t="s">
        <v>226</v>
      </c>
      <c r="Q150" s="16" t="s">
        <v>226</v>
      </c>
      <c r="R150" s="16" t="s">
        <v>226</v>
      </c>
      <c r="S150" s="16" t="s">
        <v>226</v>
      </c>
      <c r="T150" s="16" t="s">
        <v>226</v>
      </c>
      <c r="U150" s="16" t="s">
        <v>226</v>
      </c>
      <c r="V150" s="16" t="s">
        <v>258</v>
      </c>
      <c r="W150" s="16" t="s">
        <v>226</v>
      </c>
      <c r="X150" s="16" t="s">
        <v>226</v>
      </c>
      <c r="Y150" s="16">
        <v>32</v>
      </c>
      <c r="Z150" s="120" t="s">
        <v>5798</v>
      </c>
      <c r="AA150" s="16" t="s">
        <v>226</v>
      </c>
      <c r="AB150" s="16" t="s">
        <v>226</v>
      </c>
      <c r="AC150" s="16" t="s">
        <v>226</v>
      </c>
      <c r="AD150" s="16" t="s">
        <v>226</v>
      </c>
      <c r="AE150" s="29" t="s">
        <v>226</v>
      </c>
      <c r="AF150" s="78" t="s">
        <v>226</v>
      </c>
    </row>
    <row r="151" spans="1:32" ht="15.75" customHeight="1" x14ac:dyDescent="0.25">
      <c r="A151" s="5" t="s">
        <v>58</v>
      </c>
      <c r="B151" s="5" t="s">
        <v>59</v>
      </c>
      <c r="C151" s="5" t="s">
        <v>11</v>
      </c>
      <c r="D151" s="16" t="s">
        <v>226</v>
      </c>
      <c r="E151" s="16" t="s">
        <v>226</v>
      </c>
      <c r="F151" s="16" t="s">
        <v>226</v>
      </c>
      <c r="G151" s="16" t="s">
        <v>226</v>
      </c>
      <c r="H151" s="16" t="s">
        <v>226</v>
      </c>
      <c r="I151" s="16" t="s">
        <v>226</v>
      </c>
      <c r="J151" s="16" t="s">
        <v>226</v>
      </c>
      <c r="K151" s="16" t="s">
        <v>226</v>
      </c>
      <c r="L151" s="16" t="s">
        <v>226</v>
      </c>
      <c r="M151" s="16" t="s">
        <v>226</v>
      </c>
      <c r="N151" s="16" t="s">
        <v>226</v>
      </c>
      <c r="O151" s="16" t="s">
        <v>226</v>
      </c>
      <c r="P151" s="16" t="s">
        <v>226</v>
      </c>
      <c r="Q151" s="16" t="s">
        <v>226</v>
      </c>
      <c r="R151" s="16" t="s">
        <v>226</v>
      </c>
      <c r="S151" s="16" t="s">
        <v>226</v>
      </c>
      <c r="T151" s="16" t="s">
        <v>226</v>
      </c>
      <c r="U151" s="16" t="s">
        <v>226</v>
      </c>
      <c r="V151" s="16" t="s">
        <v>258</v>
      </c>
      <c r="W151" s="16" t="s">
        <v>226</v>
      </c>
      <c r="X151" s="16" t="s">
        <v>226</v>
      </c>
      <c r="Y151" s="16">
        <v>22</v>
      </c>
      <c r="Z151" s="120" t="s">
        <v>6311</v>
      </c>
      <c r="AA151" s="16" t="s">
        <v>226</v>
      </c>
      <c r="AB151" s="16" t="s">
        <v>226</v>
      </c>
      <c r="AC151" s="16" t="s">
        <v>226</v>
      </c>
      <c r="AD151" s="16" t="s">
        <v>226</v>
      </c>
      <c r="AE151" s="29" t="s">
        <v>226</v>
      </c>
      <c r="AF151" s="78" t="s">
        <v>226</v>
      </c>
    </row>
    <row r="152" spans="1:32" ht="15.75" customHeight="1" x14ac:dyDescent="0.25">
      <c r="A152" s="5" t="s">
        <v>58</v>
      </c>
      <c r="B152" s="5" t="s">
        <v>59</v>
      </c>
      <c r="C152" s="5" t="s">
        <v>493</v>
      </c>
      <c r="D152" s="16" t="s">
        <v>226</v>
      </c>
      <c r="E152" s="16" t="s">
        <v>226</v>
      </c>
      <c r="F152" s="16" t="s">
        <v>226</v>
      </c>
      <c r="G152" s="16" t="s">
        <v>226</v>
      </c>
      <c r="H152" s="16" t="s">
        <v>226</v>
      </c>
      <c r="I152" s="16" t="s">
        <v>226</v>
      </c>
      <c r="J152" s="16" t="s">
        <v>226</v>
      </c>
      <c r="K152" s="16" t="s">
        <v>226</v>
      </c>
      <c r="L152" s="16" t="s">
        <v>226</v>
      </c>
      <c r="M152" s="16" t="s">
        <v>226</v>
      </c>
      <c r="N152" s="16" t="s">
        <v>226</v>
      </c>
      <c r="O152" s="16" t="s">
        <v>226</v>
      </c>
      <c r="P152" s="16" t="s">
        <v>226</v>
      </c>
      <c r="Q152" s="16" t="s">
        <v>226</v>
      </c>
      <c r="R152" s="16" t="s">
        <v>226</v>
      </c>
      <c r="S152" s="16" t="s">
        <v>226</v>
      </c>
      <c r="T152" s="16" t="s">
        <v>226</v>
      </c>
      <c r="U152" s="16" t="s">
        <v>226</v>
      </c>
      <c r="V152" s="16" t="s">
        <v>226</v>
      </c>
      <c r="W152" s="16" t="s">
        <v>226</v>
      </c>
      <c r="X152" s="16" t="s">
        <v>226</v>
      </c>
      <c r="Y152" s="16">
        <v>22</v>
      </c>
      <c r="Z152" s="120" t="s">
        <v>6311</v>
      </c>
      <c r="AA152" s="16" t="s">
        <v>226</v>
      </c>
      <c r="AB152" s="16" t="s">
        <v>226</v>
      </c>
      <c r="AC152" s="16" t="s">
        <v>226</v>
      </c>
      <c r="AD152" s="16" t="s">
        <v>226</v>
      </c>
      <c r="AE152" s="29" t="s">
        <v>226</v>
      </c>
      <c r="AF152" s="78" t="s">
        <v>226</v>
      </c>
    </row>
    <row r="153" spans="1:32" ht="15.75" customHeight="1" x14ac:dyDescent="0.25">
      <c r="A153" s="5" t="s">
        <v>58</v>
      </c>
      <c r="B153" s="5" t="s">
        <v>59</v>
      </c>
      <c r="C153" s="5" t="s">
        <v>438</v>
      </c>
      <c r="D153" s="16" t="s">
        <v>226</v>
      </c>
      <c r="E153" s="16" t="s">
        <v>226</v>
      </c>
      <c r="F153" s="16" t="s">
        <v>226</v>
      </c>
      <c r="G153" s="16" t="s">
        <v>226</v>
      </c>
      <c r="H153" s="16" t="s">
        <v>226</v>
      </c>
      <c r="I153" s="16" t="s">
        <v>226</v>
      </c>
      <c r="J153" s="16" t="s">
        <v>226</v>
      </c>
      <c r="K153" s="16" t="s">
        <v>226</v>
      </c>
      <c r="L153" s="16" t="s">
        <v>226</v>
      </c>
      <c r="M153" s="16" t="s">
        <v>226</v>
      </c>
      <c r="N153" s="16" t="s">
        <v>226</v>
      </c>
      <c r="O153" s="16" t="s">
        <v>226</v>
      </c>
      <c r="P153" s="16" t="s">
        <v>226</v>
      </c>
      <c r="Q153" s="16" t="s">
        <v>226</v>
      </c>
      <c r="R153" s="16" t="s">
        <v>226</v>
      </c>
      <c r="S153" s="16" t="s">
        <v>226</v>
      </c>
      <c r="T153" s="16" t="s">
        <v>226</v>
      </c>
      <c r="U153" s="16" t="s">
        <v>226</v>
      </c>
      <c r="V153" s="16" t="s">
        <v>258</v>
      </c>
      <c r="W153" s="16" t="s">
        <v>226</v>
      </c>
      <c r="X153" s="16" t="s">
        <v>226</v>
      </c>
      <c r="Y153" s="16">
        <v>23</v>
      </c>
      <c r="Z153" s="120" t="s">
        <v>6312</v>
      </c>
      <c r="AA153" s="16" t="s">
        <v>226</v>
      </c>
      <c r="AB153" s="16" t="s">
        <v>226</v>
      </c>
      <c r="AC153" s="16" t="s">
        <v>226</v>
      </c>
      <c r="AD153" s="16" t="s">
        <v>226</v>
      </c>
      <c r="AE153" s="29" t="s">
        <v>226</v>
      </c>
      <c r="AF153" s="78" t="s">
        <v>226</v>
      </c>
    </row>
    <row r="154" spans="1:32" ht="15.75" customHeight="1" x14ac:dyDescent="0.25">
      <c r="A154" s="5" t="s">
        <v>58</v>
      </c>
      <c r="B154" s="5" t="s">
        <v>59</v>
      </c>
      <c r="C154" s="5" t="s">
        <v>378</v>
      </c>
      <c r="D154" s="16" t="s">
        <v>226</v>
      </c>
      <c r="E154" s="16" t="s">
        <v>226</v>
      </c>
      <c r="F154" s="16" t="s">
        <v>226</v>
      </c>
      <c r="G154" s="16" t="s">
        <v>226</v>
      </c>
      <c r="H154" s="16" t="s">
        <v>226</v>
      </c>
      <c r="I154" s="16" t="s">
        <v>226</v>
      </c>
      <c r="J154" s="16" t="s">
        <v>226</v>
      </c>
      <c r="K154" s="16" t="s">
        <v>226</v>
      </c>
      <c r="L154" s="16" t="s">
        <v>226</v>
      </c>
      <c r="M154" s="16" t="s">
        <v>226</v>
      </c>
      <c r="N154" s="16" t="s">
        <v>226</v>
      </c>
      <c r="O154" s="16" t="s">
        <v>226</v>
      </c>
      <c r="P154" s="16" t="s">
        <v>226</v>
      </c>
      <c r="Q154" s="16" t="s">
        <v>226</v>
      </c>
      <c r="R154" s="16" t="s">
        <v>226</v>
      </c>
      <c r="S154" s="16" t="s">
        <v>226</v>
      </c>
      <c r="T154" s="16" t="s">
        <v>226</v>
      </c>
      <c r="U154" s="16" t="s">
        <v>226</v>
      </c>
      <c r="V154" s="16" t="s">
        <v>226</v>
      </c>
      <c r="W154" s="16" t="s">
        <v>226</v>
      </c>
      <c r="X154" s="16" t="s">
        <v>226</v>
      </c>
      <c r="Y154" s="16">
        <v>21</v>
      </c>
      <c r="Z154" s="120" t="s">
        <v>6313</v>
      </c>
      <c r="AA154" s="16" t="s">
        <v>226</v>
      </c>
      <c r="AB154" s="16" t="s">
        <v>226</v>
      </c>
      <c r="AC154" s="16" t="s">
        <v>226</v>
      </c>
      <c r="AD154" s="16" t="s">
        <v>226</v>
      </c>
      <c r="AE154" s="29" t="s">
        <v>226</v>
      </c>
      <c r="AF154" s="78" t="s">
        <v>226</v>
      </c>
    </row>
    <row r="155" spans="1:32" ht="15.75" customHeight="1" x14ac:dyDescent="0.25">
      <c r="A155" s="5" t="s">
        <v>58</v>
      </c>
      <c r="B155" s="5" t="s">
        <v>59</v>
      </c>
      <c r="C155" s="5" t="s">
        <v>604</v>
      </c>
      <c r="D155" s="16" t="s">
        <v>226</v>
      </c>
      <c r="E155" s="16" t="s">
        <v>226</v>
      </c>
      <c r="F155" s="16" t="s">
        <v>226</v>
      </c>
      <c r="G155" s="16" t="s">
        <v>226</v>
      </c>
      <c r="H155" s="16" t="s">
        <v>226</v>
      </c>
      <c r="I155" s="16" t="s">
        <v>226</v>
      </c>
      <c r="J155" s="16" t="s">
        <v>226</v>
      </c>
      <c r="K155" s="16" t="s">
        <v>226</v>
      </c>
      <c r="L155" s="16" t="s">
        <v>226</v>
      </c>
      <c r="M155" s="16" t="s">
        <v>226</v>
      </c>
      <c r="N155" s="16" t="s">
        <v>226</v>
      </c>
      <c r="O155" s="16" t="s">
        <v>226</v>
      </c>
      <c r="P155" s="16" t="s">
        <v>226</v>
      </c>
      <c r="Q155" s="16" t="s">
        <v>226</v>
      </c>
      <c r="R155" s="16" t="s">
        <v>226</v>
      </c>
      <c r="S155" s="16" t="s">
        <v>226</v>
      </c>
      <c r="T155" s="16" t="s">
        <v>226</v>
      </c>
      <c r="U155" s="16" t="s">
        <v>226</v>
      </c>
      <c r="V155" s="16" t="s">
        <v>226</v>
      </c>
      <c r="W155" s="16" t="s">
        <v>226</v>
      </c>
      <c r="X155" s="16" t="s">
        <v>226</v>
      </c>
      <c r="Y155" s="16">
        <v>21</v>
      </c>
      <c r="Z155" s="120" t="s">
        <v>6313</v>
      </c>
      <c r="AA155" s="16" t="s">
        <v>226</v>
      </c>
      <c r="AB155" s="16" t="s">
        <v>226</v>
      </c>
      <c r="AC155" s="16" t="s">
        <v>226</v>
      </c>
      <c r="AD155" s="16" t="s">
        <v>226</v>
      </c>
      <c r="AE155" s="29" t="s">
        <v>226</v>
      </c>
      <c r="AF155" s="78" t="s">
        <v>226</v>
      </c>
    </row>
    <row r="156" spans="1:32" ht="15.75" customHeight="1" x14ac:dyDescent="0.25">
      <c r="A156" s="5" t="s">
        <v>60</v>
      </c>
      <c r="B156" s="5" t="s">
        <v>61</v>
      </c>
      <c r="C156" s="5" t="s">
        <v>11</v>
      </c>
      <c r="D156" s="16" t="s">
        <v>226</v>
      </c>
      <c r="E156" s="16" t="s">
        <v>226</v>
      </c>
      <c r="F156" s="16" t="s">
        <v>226</v>
      </c>
      <c r="G156" s="16" t="s">
        <v>226</v>
      </c>
      <c r="H156" s="16" t="s">
        <v>226</v>
      </c>
      <c r="I156" s="16" t="s">
        <v>226</v>
      </c>
      <c r="J156" s="16" t="s">
        <v>226</v>
      </c>
      <c r="K156" s="16" t="s">
        <v>226</v>
      </c>
      <c r="L156" s="16" t="s">
        <v>226</v>
      </c>
      <c r="M156" s="16" t="s">
        <v>226</v>
      </c>
      <c r="N156" s="16" t="s">
        <v>226</v>
      </c>
      <c r="O156" s="16" t="s">
        <v>226</v>
      </c>
      <c r="P156" s="16" t="s">
        <v>226</v>
      </c>
      <c r="Q156" s="16" t="s">
        <v>226</v>
      </c>
      <c r="R156" s="16" t="s">
        <v>226</v>
      </c>
      <c r="S156" s="16" t="s">
        <v>226</v>
      </c>
      <c r="T156" s="16" t="s">
        <v>226</v>
      </c>
      <c r="U156" s="16" t="s">
        <v>226</v>
      </c>
      <c r="V156" s="16" t="s">
        <v>258</v>
      </c>
      <c r="W156" s="16" t="s">
        <v>226</v>
      </c>
      <c r="X156" s="16" t="s">
        <v>226</v>
      </c>
      <c r="Y156" s="16">
        <v>30</v>
      </c>
      <c r="Z156" s="120" t="s">
        <v>6094</v>
      </c>
      <c r="AA156" s="16" t="s">
        <v>226</v>
      </c>
      <c r="AB156" s="16" t="s">
        <v>226</v>
      </c>
      <c r="AC156" s="16" t="s">
        <v>226</v>
      </c>
      <c r="AD156" s="16" t="s">
        <v>226</v>
      </c>
      <c r="AE156" s="29" t="s">
        <v>226</v>
      </c>
      <c r="AF156" s="78" t="s">
        <v>226</v>
      </c>
    </row>
    <row r="157" spans="1:32" ht="15.75" customHeight="1" x14ac:dyDescent="0.25">
      <c r="A157" s="5" t="s">
        <v>60</v>
      </c>
      <c r="B157" s="5" t="s">
        <v>61</v>
      </c>
      <c r="C157" s="6" t="s">
        <v>493</v>
      </c>
      <c r="D157" s="16" t="s">
        <v>226</v>
      </c>
      <c r="E157" s="16" t="s">
        <v>226</v>
      </c>
      <c r="F157" s="16" t="s">
        <v>226</v>
      </c>
      <c r="G157" s="16" t="s">
        <v>226</v>
      </c>
      <c r="H157" s="16" t="s">
        <v>226</v>
      </c>
      <c r="I157" s="16" t="s">
        <v>226</v>
      </c>
      <c r="J157" s="16" t="s">
        <v>226</v>
      </c>
      <c r="K157" s="16" t="s">
        <v>226</v>
      </c>
      <c r="L157" s="16" t="s">
        <v>226</v>
      </c>
      <c r="M157" s="16" t="s">
        <v>226</v>
      </c>
      <c r="N157" s="16" t="s">
        <v>226</v>
      </c>
      <c r="O157" s="16" t="s">
        <v>226</v>
      </c>
      <c r="P157" s="16" t="s">
        <v>226</v>
      </c>
      <c r="Q157" s="16" t="s">
        <v>226</v>
      </c>
      <c r="R157" s="16" t="s">
        <v>226</v>
      </c>
      <c r="S157" s="16" t="s">
        <v>226</v>
      </c>
      <c r="T157" s="16" t="s">
        <v>226</v>
      </c>
      <c r="U157" s="16" t="s">
        <v>226</v>
      </c>
      <c r="V157" s="16" t="s">
        <v>226</v>
      </c>
      <c r="W157" s="16" t="s">
        <v>226</v>
      </c>
      <c r="X157" s="16" t="s">
        <v>226</v>
      </c>
      <c r="Y157" s="16">
        <v>30</v>
      </c>
      <c r="Z157" s="120" t="s">
        <v>6094</v>
      </c>
      <c r="AA157" s="16" t="s">
        <v>226</v>
      </c>
      <c r="AB157" s="16" t="s">
        <v>226</v>
      </c>
      <c r="AC157" s="16" t="s">
        <v>226</v>
      </c>
      <c r="AD157" s="16" t="s">
        <v>226</v>
      </c>
      <c r="AE157" s="29" t="s">
        <v>226</v>
      </c>
      <c r="AF157" s="78" t="s">
        <v>226</v>
      </c>
    </row>
    <row r="158" spans="1:32" ht="15.75" customHeight="1" x14ac:dyDescent="0.25">
      <c r="A158" s="5" t="s">
        <v>60</v>
      </c>
      <c r="B158" s="5" t="s">
        <v>61</v>
      </c>
      <c r="C158" s="8" t="s">
        <v>378</v>
      </c>
      <c r="D158" s="16" t="s">
        <v>226</v>
      </c>
      <c r="E158" s="16" t="s">
        <v>226</v>
      </c>
      <c r="F158" s="16" t="s">
        <v>226</v>
      </c>
      <c r="G158" s="16" t="s">
        <v>226</v>
      </c>
      <c r="H158" s="16" t="s">
        <v>226</v>
      </c>
      <c r="I158" s="16" t="s">
        <v>226</v>
      </c>
      <c r="J158" s="16" t="s">
        <v>226</v>
      </c>
      <c r="K158" s="16" t="s">
        <v>226</v>
      </c>
      <c r="L158" s="16" t="s">
        <v>226</v>
      </c>
      <c r="M158" s="16" t="s">
        <v>226</v>
      </c>
      <c r="N158" s="16" t="s">
        <v>226</v>
      </c>
      <c r="O158" s="16" t="s">
        <v>226</v>
      </c>
      <c r="P158" s="16" t="s">
        <v>226</v>
      </c>
      <c r="Q158" s="16" t="s">
        <v>226</v>
      </c>
      <c r="R158" s="16" t="s">
        <v>226</v>
      </c>
      <c r="S158" s="16" t="s">
        <v>226</v>
      </c>
      <c r="T158" s="16" t="s">
        <v>226</v>
      </c>
      <c r="U158" s="16" t="s">
        <v>226</v>
      </c>
      <c r="V158" s="16" t="s">
        <v>226</v>
      </c>
      <c r="W158" s="16" t="s">
        <v>226</v>
      </c>
      <c r="X158" s="16" t="s">
        <v>226</v>
      </c>
      <c r="Y158" s="16">
        <v>30</v>
      </c>
      <c r="Z158" s="120" t="s">
        <v>6094</v>
      </c>
      <c r="AA158" s="16" t="s">
        <v>226</v>
      </c>
      <c r="AB158" s="16" t="s">
        <v>226</v>
      </c>
      <c r="AC158" s="16" t="s">
        <v>226</v>
      </c>
      <c r="AD158" s="16" t="s">
        <v>226</v>
      </c>
      <c r="AE158" s="29" t="s">
        <v>226</v>
      </c>
      <c r="AF158" s="78" t="s">
        <v>226</v>
      </c>
    </row>
    <row r="159" spans="1:32" ht="15.75" customHeight="1" x14ac:dyDescent="0.25">
      <c r="A159" s="5" t="s">
        <v>60</v>
      </c>
      <c r="B159" s="5" t="s">
        <v>61</v>
      </c>
      <c r="C159" s="5" t="s">
        <v>1253</v>
      </c>
      <c r="D159" s="16" t="s">
        <v>226</v>
      </c>
      <c r="E159" s="16" t="s">
        <v>226</v>
      </c>
      <c r="F159" s="16" t="s">
        <v>226</v>
      </c>
      <c r="G159" s="16" t="s">
        <v>226</v>
      </c>
      <c r="H159" s="16" t="s">
        <v>226</v>
      </c>
      <c r="I159" s="16" t="s">
        <v>226</v>
      </c>
      <c r="J159" s="16" t="s">
        <v>226</v>
      </c>
      <c r="K159" s="16" t="s">
        <v>226</v>
      </c>
      <c r="L159" s="16" t="s">
        <v>226</v>
      </c>
      <c r="M159" s="16" t="s">
        <v>226</v>
      </c>
      <c r="N159" s="16" t="s">
        <v>226</v>
      </c>
      <c r="O159" s="16" t="s">
        <v>226</v>
      </c>
      <c r="P159" s="16" t="s">
        <v>226</v>
      </c>
      <c r="Q159" s="16" t="s">
        <v>226</v>
      </c>
      <c r="R159" s="16" t="s">
        <v>226</v>
      </c>
      <c r="S159" s="16" t="s">
        <v>226</v>
      </c>
      <c r="T159" s="16" t="s">
        <v>226</v>
      </c>
      <c r="U159" s="16" t="s">
        <v>226</v>
      </c>
      <c r="V159" s="16" t="s">
        <v>226</v>
      </c>
      <c r="W159" s="16" t="s">
        <v>226</v>
      </c>
      <c r="X159" s="16" t="s">
        <v>226</v>
      </c>
      <c r="Y159" s="16">
        <v>30</v>
      </c>
      <c r="Z159" s="120" t="s">
        <v>6094</v>
      </c>
      <c r="AA159" s="16" t="s">
        <v>226</v>
      </c>
      <c r="AB159" s="16" t="s">
        <v>226</v>
      </c>
      <c r="AC159" s="16" t="s">
        <v>226</v>
      </c>
      <c r="AD159" s="16" t="s">
        <v>226</v>
      </c>
      <c r="AE159" s="29" t="s">
        <v>226</v>
      </c>
      <c r="AF159" s="78" t="s">
        <v>226</v>
      </c>
    </row>
    <row r="160" spans="1:32" ht="15.75" customHeight="1" x14ac:dyDescent="0.25">
      <c r="A160" s="5" t="s">
        <v>60</v>
      </c>
      <c r="B160" s="5" t="s">
        <v>61</v>
      </c>
      <c r="C160" s="5" t="s">
        <v>604</v>
      </c>
      <c r="D160" s="16" t="s">
        <v>226</v>
      </c>
      <c r="E160" s="16" t="s">
        <v>226</v>
      </c>
      <c r="F160" s="16" t="s">
        <v>226</v>
      </c>
      <c r="G160" s="16" t="s">
        <v>226</v>
      </c>
      <c r="H160" s="16" t="s">
        <v>226</v>
      </c>
      <c r="I160" s="16" t="s">
        <v>226</v>
      </c>
      <c r="J160" s="16" t="s">
        <v>226</v>
      </c>
      <c r="K160" s="16" t="s">
        <v>226</v>
      </c>
      <c r="L160" s="16" t="s">
        <v>226</v>
      </c>
      <c r="M160" s="16" t="s">
        <v>226</v>
      </c>
      <c r="N160" s="16" t="s">
        <v>226</v>
      </c>
      <c r="O160" s="16" t="s">
        <v>226</v>
      </c>
      <c r="P160" s="16" t="s">
        <v>226</v>
      </c>
      <c r="Q160" s="16" t="s">
        <v>226</v>
      </c>
      <c r="R160" s="16" t="s">
        <v>226</v>
      </c>
      <c r="S160" s="16" t="s">
        <v>226</v>
      </c>
      <c r="T160" s="16" t="s">
        <v>226</v>
      </c>
      <c r="U160" s="16" t="s">
        <v>226</v>
      </c>
      <c r="V160" s="16" t="s">
        <v>226</v>
      </c>
      <c r="W160" s="16" t="s">
        <v>226</v>
      </c>
      <c r="X160" s="16" t="s">
        <v>226</v>
      </c>
      <c r="Y160" s="16">
        <v>30</v>
      </c>
      <c r="Z160" s="120" t="s">
        <v>6094</v>
      </c>
      <c r="AA160" s="16" t="s">
        <v>226</v>
      </c>
      <c r="AB160" s="16" t="s">
        <v>226</v>
      </c>
      <c r="AC160" s="16" t="s">
        <v>226</v>
      </c>
      <c r="AD160" s="16" t="s">
        <v>226</v>
      </c>
      <c r="AE160" s="29" t="s">
        <v>226</v>
      </c>
      <c r="AF160" s="78" t="s">
        <v>226</v>
      </c>
    </row>
    <row r="161" spans="1:32" ht="15.75" customHeight="1" x14ac:dyDescent="0.25">
      <c r="A161" s="16" t="s">
        <v>62</v>
      </c>
      <c r="B161" s="16" t="s">
        <v>63</v>
      </c>
      <c r="C161" s="16" t="s">
        <v>11</v>
      </c>
      <c r="D161" s="16" t="s">
        <v>226</v>
      </c>
      <c r="E161" s="16" t="s">
        <v>226</v>
      </c>
      <c r="F161" s="16" t="s">
        <v>226</v>
      </c>
      <c r="G161" s="16" t="s">
        <v>226</v>
      </c>
      <c r="H161" s="16" t="s">
        <v>226</v>
      </c>
      <c r="I161" s="16" t="s">
        <v>226</v>
      </c>
      <c r="J161" s="16" t="s">
        <v>226</v>
      </c>
      <c r="K161" s="16" t="s">
        <v>226</v>
      </c>
      <c r="L161" s="16" t="s">
        <v>226</v>
      </c>
      <c r="M161" s="16" t="s">
        <v>226</v>
      </c>
      <c r="N161" s="16" t="s">
        <v>226</v>
      </c>
      <c r="O161" s="16" t="s">
        <v>226</v>
      </c>
      <c r="P161" s="16" t="s">
        <v>226</v>
      </c>
      <c r="Q161" s="16" t="s">
        <v>226</v>
      </c>
      <c r="R161" s="16" t="s">
        <v>226</v>
      </c>
      <c r="S161" s="16" t="s">
        <v>226</v>
      </c>
      <c r="T161" s="16" t="s">
        <v>226</v>
      </c>
      <c r="U161" s="16" t="s">
        <v>226</v>
      </c>
      <c r="V161" s="16" t="s">
        <v>258</v>
      </c>
      <c r="W161" s="16" t="s">
        <v>226</v>
      </c>
      <c r="X161" s="16" t="s">
        <v>226</v>
      </c>
      <c r="Y161" s="16">
        <v>21</v>
      </c>
      <c r="Z161" s="120" t="s">
        <v>5555</v>
      </c>
      <c r="AA161" s="16" t="s">
        <v>226</v>
      </c>
      <c r="AB161" s="16" t="s">
        <v>226</v>
      </c>
      <c r="AC161" s="16" t="s">
        <v>226</v>
      </c>
      <c r="AD161" s="16" t="s">
        <v>226</v>
      </c>
      <c r="AE161" s="29" t="s">
        <v>226</v>
      </c>
      <c r="AF161" s="78" t="s">
        <v>226</v>
      </c>
    </row>
    <row r="162" spans="1:32" ht="15.75" customHeight="1" x14ac:dyDescent="0.25">
      <c r="A162" s="16" t="s">
        <v>62</v>
      </c>
      <c r="B162" s="16" t="s">
        <v>63</v>
      </c>
      <c r="C162" s="6" t="s">
        <v>493</v>
      </c>
      <c r="D162" s="16" t="s">
        <v>226</v>
      </c>
      <c r="E162" s="16" t="s">
        <v>226</v>
      </c>
      <c r="F162" s="16" t="s">
        <v>226</v>
      </c>
      <c r="G162" s="16" t="s">
        <v>226</v>
      </c>
      <c r="H162" s="16" t="s">
        <v>226</v>
      </c>
      <c r="I162" s="16" t="s">
        <v>226</v>
      </c>
      <c r="J162" s="16" t="s">
        <v>226</v>
      </c>
      <c r="K162" s="16" t="s">
        <v>226</v>
      </c>
      <c r="L162" s="16" t="s">
        <v>226</v>
      </c>
      <c r="M162" s="16" t="s">
        <v>226</v>
      </c>
      <c r="N162" s="16" t="s">
        <v>226</v>
      </c>
      <c r="O162" s="16" t="s">
        <v>226</v>
      </c>
      <c r="P162" s="16" t="s">
        <v>226</v>
      </c>
      <c r="Q162" s="16" t="s">
        <v>226</v>
      </c>
      <c r="R162" s="16" t="s">
        <v>226</v>
      </c>
      <c r="S162" s="16" t="s">
        <v>226</v>
      </c>
      <c r="T162" s="16" t="s">
        <v>226</v>
      </c>
      <c r="U162" s="16" t="s">
        <v>226</v>
      </c>
      <c r="V162" s="16" t="s">
        <v>226</v>
      </c>
      <c r="W162" s="16" t="s">
        <v>226</v>
      </c>
      <c r="X162" s="16" t="s">
        <v>226</v>
      </c>
      <c r="Y162" s="16">
        <v>21</v>
      </c>
      <c r="Z162" s="120" t="s">
        <v>5555</v>
      </c>
      <c r="AA162" s="16" t="s">
        <v>226</v>
      </c>
      <c r="AB162" s="16" t="s">
        <v>226</v>
      </c>
      <c r="AC162" s="16" t="s">
        <v>226</v>
      </c>
      <c r="AD162" s="16" t="s">
        <v>226</v>
      </c>
      <c r="AE162" s="29" t="s">
        <v>226</v>
      </c>
      <c r="AF162" s="78" t="s">
        <v>226</v>
      </c>
    </row>
    <row r="163" spans="1:32" ht="15.75" customHeight="1" x14ac:dyDescent="0.25">
      <c r="A163" s="16" t="s">
        <v>62</v>
      </c>
      <c r="B163" s="16" t="s">
        <v>63</v>
      </c>
      <c r="C163" s="5" t="s">
        <v>438</v>
      </c>
      <c r="D163" s="16" t="s">
        <v>226</v>
      </c>
      <c r="E163" s="16" t="s">
        <v>226</v>
      </c>
      <c r="F163" s="16" t="s">
        <v>226</v>
      </c>
      <c r="G163" s="16" t="s">
        <v>226</v>
      </c>
      <c r="H163" s="16" t="s">
        <v>226</v>
      </c>
      <c r="I163" s="16" t="s">
        <v>226</v>
      </c>
      <c r="J163" s="16" t="s">
        <v>226</v>
      </c>
      <c r="K163" s="16" t="s">
        <v>226</v>
      </c>
      <c r="L163" s="16" t="s">
        <v>226</v>
      </c>
      <c r="M163" s="16" t="s">
        <v>226</v>
      </c>
      <c r="N163" s="16" t="s">
        <v>226</v>
      </c>
      <c r="O163" s="16" t="s">
        <v>226</v>
      </c>
      <c r="P163" s="16" t="s">
        <v>226</v>
      </c>
      <c r="Q163" s="16" t="s">
        <v>226</v>
      </c>
      <c r="R163" s="16" t="s">
        <v>226</v>
      </c>
      <c r="S163" s="16" t="s">
        <v>226</v>
      </c>
      <c r="T163" s="16" t="s">
        <v>226</v>
      </c>
      <c r="U163" s="16" t="s">
        <v>226</v>
      </c>
      <c r="V163" s="16" t="s">
        <v>258</v>
      </c>
      <c r="W163" s="16" t="s">
        <v>226</v>
      </c>
      <c r="X163" s="16" t="s">
        <v>226</v>
      </c>
      <c r="Y163" s="16">
        <v>21</v>
      </c>
      <c r="Z163" s="120" t="s">
        <v>5555</v>
      </c>
      <c r="AA163" s="16" t="s">
        <v>226</v>
      </c>
      <c r="AB163" s="16" t="s">
        <v>226</v>
      </c>
      <c r="AC163" s="16" t="s">
        <v>226</v>
      </c>
      <c r="AD163" s="16" t="s">
        <v>226</v>
      </c>
      <c r="AE163" s="29" t="s">
        <v>226</v>
      </c>
      <c r="AF163" s="78" t="s">
        <v>226</v>
      </c>
    </row>
    <row r="164" spans="1:32" ht="15.75" customHeight="1" x14ac:dyDescent="0.25">
      <c r="A164" s="16" t="s">
        <v>62</v>
      </c>
      <c r="B164" s="16" t="s">
        <v>63</v>
      </c>
      <c r="C164" s="8" t="s">
        <v>378</v>
      </c>
      <c r="D164" s="16" t="s">
        <v>226</v>
      </c>
      <c r="E164" s="16" t="s">
        <v>226</v>
      </c>
      <c r="F164" s="16" t="s">
        <v>226</v>
      </c>
      <c r="G164" s="16" t="s">
        <v>226</v>
      </c>
      <c r="H164" s="16" t="s">
        <v>226</v>
      </c>
      <c r="I164" s="16" t="s">
        <v>226</v>
      </c>
      <c r="J164" s="16" t="s">
        <v>226</v>
      </c>
      <c r="K164" s="16" t="s">
        <v>226</v>
      </c>
      <c r="L164" s="16" t="s">
        <v>226</v>
      </c>
      <c r="M164" s="16" t="s">
        <v>226</v>
      </c>
      <c r="N164" s="16" t="s">
        <v>226</v>
      </c>
      <c r="O164" s="16" t="s">
        <v>226</v>
      </c>
      <c r="P164" s="16" t="s">
        <v>226</v>
      </c>
      <c r="Q164" s="16" t="s">
        <v>226</v>
      </c>
      <c r="R164" s="16" t="s">
        <v>226</v>
      </c>
      <c r="S164" s="16" t="s">
        <v>226</v>
      </c>
      <c r="T164" s="16" t="s">
        <v>226</v>
      </c>
      <c r="U164" s="16" t="s">
        <v>226</v>
      </c>
      <c r="V164" s="16" t="s">
        <v>226</v>
      </c>
      <c r="W164" s="16" t="s">
        <v>226</v>
      </c>
      <c r="X164" s="16" t="s">
        <v>226</v>
      </c>
      <c r="Y164" s="16">
        <v>21</v>
      </c>
      <c r="Z164" s="120" t="s">
        <v>5555</v>
      </c>
      <c r="AA164" s="16" t="s">
        <v>226</v>
      </c>
      <c r="AB164" s="16" t="s">
        <v>226</v>
      </c>
      <c r="AC164" s="16" t="s">
        <v>226</v>
      </c>
      <c r="AD164" s="16" t="s">
        <v>226</v>
      </c>
      <c r="AE164" s="29" t="s">
        <v>226</v>
      </c>
      <c r="AF164" s="78" t="s">
        <v>226</v>
      </c>
    </row>
    <row r="165" spans="1:32" ht="15.75" customHeight="1" x14ac:dyDescent="0.25">
      <c r="A165" s="16" t="s">
        <v>62</v>
      </c>
      <c r="B165" s="16" t="s">
        <v>63</v>
      </c>
      <c r="C165" s="5" t="s">
        <v>604</v>
      </c>
      <c r="D165" s="16" t="s">
        <v>226</v>
      </c>
      <c r="E165" s="16" t="s">
        <v>226</v>
      </c>
      <c r="F165" s="16" t="s">
        <v>226</v>
      </c>
      <c r="G165" s="16" t="s">
        <v>226</v>
      </c>
      <c r="H165" s="16" t="s">
        <v>226</v>
      </c>
      <c r="I165" s="16" t="s">
        <v>226</v>
      </c>
      <c r="J165" s="16" t="s">
        <v>226</v>
      </c>
      <c r="K165" s="16" t="s">
        <v>226</v>
      </c>
      <c r="L165" s="16" t="s">
        <v>226</v>
      </c>
      <c r="M165" s="16" t="s">
        <v>226</v>
      </c>
      <c r="N165" s="16" t="s">
        <v>226</v>
      </c>
      <c r="O165" s="16" t="s">
        <v>226</v>
      </c>
      <c r="P165" s="16" t="s">
        <v>226</v>
      </c>
      <c r="Q165" s="16" t="s">
        <v>226</v>
      </c>
      <c r="R165" s="16" t="s">
        <v>226</v>
      </c>
      <c r="S165" s="16" t="s">
        <v>226</v>
      </c>
      <c r="T165" s="16" t="s">
        <v>226</v>
      </c>
      <c r="U165" s="16" t="s">
        <v>226</v>
      </c>
      <c r="V165" s="16" t="s">
        <v>226</v>
      </c>
      <c r="W165" s="16" t="s">
        <v>226</v>
      </c>
      <c r="X165" s="16" t="s">
        <v>226</v>
      </c>
      <c r="Y165" s="16">
        <v>21</v>
      </c>
      <c r="Z165" s="120" t="s">
        <v>5555</v>
      </c>
      <c r="AA165" s="16" t="s">
        <v>226</v>
      </c>
      <c r="AB165" s="16" t="s">
        <v>226</v>
      </c>
      <c r="AC165" s="16" t="s">
        <v>226</v>
      </c>
      <c r="AD165" s="16" t="s">
        <v>226</v>
      </c>
      <c r="AE165" s="29" t="s">
        <v>226</v>
      </c>
      <c r="AF165" s="78" t="s">
        <v>226</v>
      </c>
    </row>
    <row r="166" spans="1:32" ht="15.75" customHeight="1" x14ac:dyDescent="0.25">
      <c r="A166" s="5" t="s">
        <v>64</v>
      </c>
      <c r="B166" s="5" t="s">
        <v>65</v>
      </c>
      <c r="C166" s="5" t="s">
        <v>11</v>
      </c>
      <c r="D166" s="16" t="s">
        <v>226</v>
      </c>
      <c r="E166" s="16" t="s">
        <v>226</v>
      </c>
      <c r="F166" s="16" t="s">
        <v>226</v>
      </c>
      <c r="G166" s="16" t="s">
        <v>226</v>
      </c>
      <c r="H166" s="16" t="s">
        <v>226</v>
      </c>
      <c r="I166" s="16" t="s">
        <v>226</v>
      </c>
      <c r="J166" s="16" t="s">
        <v>226</v>
      </c>
      <c r="K166" s="16" t="s">
        <v>226</v>
      </c>
      <c r="L166" s="16" t="s">
        <v>226</v>
      </c>
      <c r="M166" s="16" t="s">
        <v>226</v>
      </c>
      <c r="N166" s="16" t="s">
        <v>226</v>
      </c>
      <c r="O166" s="16" t="s">
        <v>226</v>
      </c>
      <c r="P166" s="16" t="s">
        <v>226</v>
      </c>
      <c r="Q166" s="16" t="s">
        <v>226</v>
      </c>
      <c r="R166" s="16" t="s">
        <v>226</v>
      </c>
      <c r="S166" s="16" t="s">
        <v>226</v>
      </c>
      <c r="T166" s="16" t="s">
        <v>226</v>
      </c>
      <c r="U166" s="16" t="s">
        <v>226</v>
      </c>
      <c r="V166" s="16" t="s">
        <v>258</v>
      </c>
      <c r="W166" s="16" t="s">
        <v>226</v>
      </c>
      <c r="X166" s="16" t="s">
        <v>226</v>
      </c>
      <c r="Y166" s="16">
        <v>28</v>
      </c>
      <c r="Z166" s="120" t="s">
        <v>6364</v>
      </c>
      <c r="AA166" s="16" t="s">
        <v>226</v>
      </c>
      <c r="AB166" s="16" t="s">
        <v>226</v>
      </c>
      <c r="AC166" s="16" t="s">
        <v>226</v>
      </c>
      <c r="AD166" s="16" t="s">
        <v>226</v>
      </c>
      <c r="AE166" s="29" t="s">
        <v>226</v>
      </c>
      <c r="AF166" s="78" t="s">
        <v>226</v>
      </c>
    </row>
    <row r="167" spans="1:32" ht="15.75" customHeight="1" x14ac:dyDescent="0.25">
      <c r="A167" s="5" t="s">
        <v>64</v>
      </c>
      <c r="B167" s="5" t="s">
        <v>65</v>
      </c>
      <c r="C167" s="6" t="s">
        <v>493</v>
      </c>
      <c r="D167" s="16" t="s">
        <v>226</v>
      </c>
      <c r="E167" s="16" t="s">
        <v>226</v>
      </c>
      <c r="F167" s="16" t="s">
        <v>226</v>
      </c>
      <c r="G167" s="16" t="s">
        <v>226</v>
      </c>
      <c r="H167" s="16" t="s">
        <v>226</v>
      </c>
      <c r="I167" s="16" t="s">
        <v>226</v>
      </c>
      <c r="J167" s="16" t="s">
        <v>226</v>
      </c>
      <c r="K167" s="16" t="s">
        <v>226</v>
      </c>
      <c r="L167" s="16" t="s">
        <v>226</v>
      </c>
      <c r="M167" s="16" t="s">
        <v>226</v>
      </c>
      <c r="N167" s="16" t="s">
        <v>226</v>
      </c>
      <c r="O167" s="16" t="s">
        <v>226</v>
      </c>
      <c r="P167" s="16" t="s">
        <v>226</v>
      </c>
      <c r="Q167" s="16" t="s">
        <v>226</v>
      </c>
      <c r="R167" s="16" t="s">
        <v>226</v>
      </c>
      <c r="S167" s="16" t="s">
        <v>226</v>
      </c>
      <c r="T167" s="16" t="s">
        <v>226</v>
      </c>
      <c r="U167" s="16" t="s">
        <v>226</v>
      </c>
      <c r="V167" s="16" t="s">
        <v>226</v>
      </c>
      <c r="W167" s="16" t="s">
        <v>226</v>
      </c>
      <c r="X167" s="16" t="s">
        <v>226</v>
      </c>
      <c r="Y167" s="16">
        <v>28</v>
      </c>
      <c r="Z167" s="120" t="s">
        <v>6364</v>
      </c>
      <c r="AA167" s="16" t="s">
        <v>226</v>
      </c>
      <c r="AB167" s="16" t="s">
        <v>226</v>
      </c>
      <c r="AC167" s="16" t="s">
        <v>226</v>
      </c>
      <c r="AD167" s="16" t="s">
        <v>226</v>
      </c>
      <c r="AE167" s="29" t="s">
        <v>226</v>
      </c>
      <c r="AF167" s="78" t="s">
        <v>226</v>
      </c>
    </row>
    <row r="168" spans="1:32" ht="15.75" customHeight="1" x14ac:dyDescent="0.25">
      <c r="A168" s="5" t="s">
        <v>64</v>
      </c>
      <c r="B168" s="5" t="s">
        <v>65</v>
      </c>
      <c r="C168" s="9" t="s">
        <v>628</v>
      </c>
      <c r="D168" s="16" t="s">
        <v>226</v>
      </c>
      <c r="E168" s="16" t="s">
        <v>226</v>
      </c>
      <c r="F168" s="16" t="s">
        <v>226</v>
      </c>
      <c r="G168" s="16" t="s">
        <v>226</v>
      </c>
      <c r="H168" s="16" t="s">
        <v>226</v>
      </c>
      <c r="I168" s="16" t="s">
        <v>226</v>
      </c>
      <c r="J168" s="16" t="s">
        <v>226</v>
      </c>
      <c r="K168" s="16" t="s">
        <v>226</v>
      </c>
      <c r="L168" s="16" t="s">
        <v>226</v>
      </c>
      <c r="M168" s="16" t="s">
        <v>226</v>
      </c>
      <c r="N168" s="16" t="s">
        <v>226</v>
      </c>
      <c r="O168" s="16" t="s">
        <v>226</v>
      </c>
      <c r="P168" s="16" t="s">
        <v>226</v>
      </c>
      <c r="Q168" s="16" t="s">
        <v>226</v>
      </c>
      <c r="R168" s="16" t="s">
        <v>226</v>
      </c>
      <c r="S168" s="16" t="s">
        <v>226</v>
      </c>
      <c r="T168" s="16" t="s">
        <v>226</v>
      </c>
      <c r="U168" s="16" t="s">
        <v>226</v>
      </c>
      <c r="V168" s="16" t="s">
        <v>258</v>
      </c>
      <c r="W168" s="16" t="s">
        <v>226</v>
      </c>
      <c r="X168" s="16" t="s">
        <v>226</v>
      </c>
      <c r="Y168" s="16">
        <v>29</v>
      </c>
      <c r="Z168" s="120" t="s">
        <v>6363</v>
      </c>
      <c r="AA168" s="16" t="s">
        <v>226</v>
      </c>
      <c r="AB168" s="16" t="s">
        <v>226</v>
      </c>
      <c r="AC168" s="16" t="s">
        <v>226</v>
      </c>
      <c r="AD168" s="16" t="s">
        <v>226</v>
      </c>
      <c r="AE168" s="29" t="s">
        <v>226</v>
      </c>
      <c r="AF168" s="78" t="s">
        <v>226</v>
      </c>
    </row>
    <row r="169" spans="1:32" ht="15.75" customHeight="1" x14ac:dyDescent="0.25">
      <c r="A169" s="5" t="s">
        <v>64</v>
      </c>
      <c r="B169" s="5" t="s">
        <v>65</v>
      </c>
      <c r="C169" s="8" t="s">
        <v>378</v>
      </c>
      <c r="D169" s="16" t="s">
        <v>226</v>
      </c>
      <c r="E169" s="16" t="s">
        <v>226</v>
      </c>
      <c r="F169" s="16" t="s">
        <v>226</v>
      </c>
      <c r="G169" s="16" t="s">
        <v>226</v>
      </c>
      <c r="H169" s="16" t="s">
        <v>226</v>
      </c>
      <c r="I169" s="16" t="s">
        <v>226</v>
      </c>
      <c r="J169" s="16" t="s">
        <v>226</v>
      </c>
      <c r="K169" s="16" t="s">
        <v>226</v>
      </c>
      <c r="L169" s="16" t="s">
        <v>226</v>
      </c>
      <c r="M169" s="16" t="s">
        <v>226</v>
      </c>
      <c r="N169" s="16" t="s">
        <v>226</v>
      </c>
      <c r="O169" s="16" t="s">
        <v>226</v>
      </c>
      <c r="P169" s="16" t="s">
        <v>226</v>
      </c>
      <c r="Q169" s="16" t="s">
        <v>226</v>
      </c>
      <c r="R169" s="16" t="s">
        <v>226</v>
      </c>
      <c r="S169" s="16" t="s">
        <v>226</v>
      </c>
      <c r="T169" s="16" t="s">
        <v>226</v>
      </c>
      <c r="U169" s="16" t="s">
        <v>226</v>
      </c>
      <c r="V169" s="16" t="s">
        <v>226</v>
      </c>
      <c r="W169" s="16" t="s">
        <v>226</v>
      </c>
      <c r="X169" s="16" t="s">
        <v>226</v>
      </c>
      <c r="Y169" s="16">
        <v>29</v>
      </c>
      <c r="Z169" s="120" t="s">
        <v>6109</v>
      </c>
      <c r="AA169" s="16" t="s">
        <v>226</v>
      </c>
      <c r="AB169" s="16" t="s">
        <v>226</v>
      </c>
      <c r="AC169" s="16" t="s">
        <v>226</v>
      </c>
      <c r="AD169" s="16" t="s">
        <v>226</v>
      </c>
      <c r="AE169" s="29" t="s">
        <v>226</v>
      </c>
      <c r="AF169" s="78" t="s">
        <v>226</v>
      </c>
    </row>
    <row r="170" spans="1:32" ht="15.75" customHeight="1" x14ac:dyDescent="0.25">
      <c r="A170" s="5" t="s">
        <v>64</v>
      </c>
      <c r="B170" s="5" t="s">
        <v>65</v>
      </c>
      <c r="C170" s="8" t="s">
        <v>604</v>
      </c>
      <c r="D170" s="16" t="s">
        <v>226</v>
      </c>
      <c r="E170" s="16" t="s">
        <v>226</v>
      </c>
      <c r="F170" s="16" t="s">
        <v>226</v>
      </c>
      <c r="G170" s="16" t="s">
        <v>226</v>
      </c>
      <c r="H170" s="16" t="s">
        <v>226</v>
      </c>
      <c r="I170" s="16" t="s">
        <v>226</v>
      </c>
      <c r="J170" s="16" t="s">
        <v>226</v>
      </c>
      <c r="K170" s="16" t="s">
        <v>226</v>
      </c>
      <c r="L170" s="16" t="s">
        <v>226</v>
      </c>
      <c r="M170" s="16" t="s">
        <v>226</v>
      </c>
      <c r="N170" s="16" t="s">
        <v>226</v>
      </c>
      <c r="O170" s="16" t="s">
        <v>226</v>
      </c>
      <c r="P170" s="16" t="s">
        <v>226</v>
      </c>
      <c r="Q170" s="16" t="s">
        <v>226</v>
      </c>
      <c r="R170" s="16" t="s">
        <v>226</v>
      </c>
      <c r="S170" s="16" t="s">
        <v>226</v>
      </c>
      <c r="T170" s="16" t="s">
        <v>226</v>
      </c>
      <c r="U170" s="16" t="s">
        <v>226</v>
      </c>
      <c r="V170" s="16" t="s">
        <v>226</v>
      </c>
      <c r="W170" s="16" t="s">
        <v>226</v>
      </c>
      <c r="X170" s="16" t="s">
        <v>226</v>
      </c>
      <c r="Y170" s="16">
        <v>29</v>
      </c>
      <c r="Z170" s="120" t="s">
        <v>6109</v>
      </c>
      <c r="AA170" s="16" t="s">
        <v>226</v>
      </c>
      <c r="AB170" s="16" t="s">
        <v>226</v>
      </c>
      <c r="AC170" s="16" t="s">
        <v>226</v>
      </c>
      <c r="AD170" s="16" t="s">
        <v>226</v>
      </c>
      <c r="AE170" s="29" t="s">
        <v>226</v>
      </c>
      <c r="AF170" s="78" t="s">
        <v>226</v>
      </c>
    </row>
    <row r="171" spans="1:32" ht="15.75" customHeight="1" x14ac:dyDescent="0.25">
      <c r="A171" s="5" t="s">
        <v>66</v>
      </c>
      <c r="B171" s="5" t="s">
        <v>67</v>
      </c>
      <c r="C171" s="5" t="s">
        <v>11</v>
      </c>
      <c r="D171" s="16" t="s">
        <v>226</v>
      </c>
      <c r="E171" s="16" t="s">
        <v>226</v>
      </c>
      <c r="F171" s="16" t="s">
        <v>226</v>
      </c>
      <c r="G171" s="16" t="s">
        <v>226</v>
      </c>
      <c r="H171" s="16" t="s">
        <v>226</v>
      </c>
      <c r="I171" s="16" t="s">
        <v>226</v>
      </c>
      <c r="J171" s="16" t="s">
        <v>226</v>
      </c>
      <c r="K171" s="16" t="s">
        <v>226</v>
      </c>
      <c r="L171" s="16" t="s">
        <v>226</v>
      </c>
      <c r="M171" s="16" t="s">
        <v>226</v>
      </c>
      <c r="N171" s="16" t="s">
        <v>226</v>
      </c>
      <c r="O171" s="16" t="s">
        <v>226</v>
      </c>
      <c r="P171" s="16" t="s">
        <v>226</v>
      </c>
      <c r="Q171" s="16" t="s">
        <v>226</v>
      </c>
      <c r="R171" s="16" t="s">
        <v>226</v>
      </c>
      <c r="S171" s="16" t="s">
        <v>226</v>
      </c>
      <c r="T171" s="16" t="s">
        <v>226</v>
      </c>
      <c r="U171" s="16" t="s">
        <v>226</v>
      </c>
      <c r="V171" s="16" t="s">
        <v>226</v>
      </c>
      <c r="W171" s="16" t="s">
        <v>226</v>
      </c>
      <c r="X171" s="16" t="s">
        <v>226</v>
      </c>
      <c r="Y171" s="16">
        <v>18</v>
      </c>
      <c r="Z171" s="120" t="s">
        <v>5926</v>
      </c>
      <c r="AA171" s="16" t="s">
        <v>226</v>
      </c>
      <c r="AB171" s="16" t="s">
        <v>226</v>
      </c>
      <c r="AC171" s="16" t="s">
        <v>226</v>
      </c>
      <c r="AD171" s="16" t="s">
        <v>226</v>
      </c>
      <c r="AE171" s="29" t="s">
        <v>226</v>
      </c>
      <c r="AF171" s="78" t="s">
        <v>226</v>
      </c>
    </row>
    <row r="172" spans="1:32" ht="15.75" customHeight="1" x14ac:dyDescent="0.25">
      <c r="A172" s="5" t="s">
        <v>66</v>
      </c>
      <c r="B172" s="5" t="s">
        <v>67</v>
      </c>
      <c r="C172" s="6" t="s">
        <v>493</v>
      </c>
      <c r="D172" s="16" t="s">
        <v>226</v>
      </c>
      <c r="E172" s="16" t="s">
        <v>226</v>
      </c>
      <c r="F172" s="16" t="s">
        <v>226</v>
      </c>
      <c r="G172" s="16" t="s">
        <v>226</v>
      </c>
      <c r="H172" s="16" t="s">
        <v>226</v>
      </c>
      <c r="I172" s="16" t="s">
        <v>226</v>
      </c>
      <c r="J172" s="16" t="s">
        <v>226</v>
      </c>
      <c r="K172" s="16" t="s">
        <v>226</v>
      </c>
      <c r="L172" s="16" t="s">
        <v>226</v>
      </c>
      <c r="M172" s="16" t="s">
        <v>226</v>
      </c>
      <c r="N172" s="16" t="s">
        <v>226</v>
      </c>
      <c r="O172" s="16" t="s">
        <v>226</v>
      </c>
      <c r="P172" s="16" t="s">
        <v>226</v>
      </c>
      <c r="Q172" s="16" t="s">
        <v>226</v>
      </c>
      <c r="R172" s="16" t="s">
        <v>226</v>
      </c>
      <c r="S172" s="16" t="s">
        <v>226</v>
      </c>
      <c r="T172" s="16" t="s">
        <v>226</v>
      </c>
      <c r="U172" s="16" t="s">
        <v>226</v>
      </c>
      <c r="V172" s="16" t="s">
        <v>226</v>
      </c>
      <c r="W172" s="16" t="s">
        <v>226</v>
      </c>
      <c r="X172" s="16" t="s">
        <v>226</v>
      </c>
      <c r="Y172" s="16">
        <v>18</v>
      </c>
      <c r="Z172" s="120" t="s">
        <v>5926</v>
      </c>
      <c r="AA172" s="16" t="s">
        <v>226</v>
      </c>
      <c r="AB172" s="16" t="s">
        <v>226</v>
      </c>
      <c r="AC172" s="16" t="s">
        <v>226</v>
      </c>
      <c r="AD172" s="16" t="s">
        <v>226</v>
      </c>
      <c r="AE172" s="29" t="s">
        <v>226</v>
      </c>
      <c r="AF172" s="78" t="s">
        <v>226</v>
      </c>
    </row>
    <row r="173" spans="1:32" ht="15.75" customHeight="1" x14ac:dyDescent="0.25">
      <c r="A173" s="5" t="s">
        <v>66</v>
      </c>
      <c r="B173" s="5" t="s">
        <v>67</v>
      </c>
      <c r="C173" s="8" t="s">
        <v>378</v>
      </c>
      <c r="D173" s="16" t="s">
        <v>226</v>
      </c>
      <c r="E173" s="16" t="s">
        <v>226</v>
      </c>
      <c r="F173" s="16" t="s">
        <v>226</v>
      </c>
      <c r="G173" s="16" t="s">
        <v>226</v>
      </c>
      <c r="H173" s="16" t="s">
        <v>226</v>
      </c>
      <c r="I173" s="16" t="s">
        <v>226</v>
      </c>
      <c r="J173" s="16" t="s">
        <v>226</v>
      </c>
      <c r="K173" s="16" t="s">
        <v>226</v>
      </c>
      <c r="L173" s="16" t="s">
        <v>226</v>
      </c>
      <c r="M173" s="16" t="s">
        <v>226</v>
      </c>
      <c r="N173" s="16" t="s">
        <v>226</v>
      </c>
      <c r="O173" s="16" t="s">
        <v>226</v>
      </c>
      <c r="P173" s="16" t="s">
        <v>226</v>
      </c>
      <c r="Q173" s="16" t="s">
        <v>226</v>
      </c>
      <c r="R173" s="16" t="s">
        <v>226</v>
      </c>
      <c r="S173" s="16" t="s">
        <v>226</v>
      </c>
      <c r="T173" s="16" t="s">
        <v>226</v>
      </c>
      <c r="U173" s="16" t="s">
        <v>226</v>
      </c>
      <c r="V173" s="16" t="s">
        <v>226</v>
      </c>
      <c r="W173" s="16" t="s">
        <v>226</v>
      </c>
      <c r="X173" s="16" t="s">
        <v>226</v>
      </c>
      <c r="Y173" s="16">
        <v>18</v>
      </c>
      <c r="Z173" s="120" t="s">
        <v>5926</v>
      </c>
      <c r="AA173" s="16" t="s">
        <v>226</v>
      </c>
      <c r="AB173" s="16" t="s">
        <v>226</v>
      </c>
      <c r="AC173" s="16" t="s">
        <v>226</v>
      </c>
      <c r="AD173" s="16" t="s">
        <v>226</v>
      </c>
      <c r="AE173" s="29" t="s">
        <v>226</v>
      </c>
      <c r="AF173" s="78" t="s">
        <v>226</v>
      </c>
    </row>
    <row r="174" spans="1:32" ht="15.75" customHeight="1" x14ac:dyDescent="0.25">
      <c r="A174" s="5" t="s">
        <v>66</v>
      </c>
      <c r="B174" s="5" t="s">
        <v>67</v>
      </c>
      <c r="C174" s="8" t="s">
        <v>604</v>
      </c>
      <c r="D174" s="16" t="s">
        <v>226</v>
      </c>
      <c r="E174" s="16" t="s">
        <v>226</v>
      </c>
      <c r="F174" s="16" t="s">
        <v>226</v>
      </c>
      <c r="G174" s="16" t="s">
        <v>226</v>
      </c>
      <c r="H174" s="16" t="s">
        <v>226</v>
      </c>
      <c r="I174" s="16" t="s">
        <v>226</v>
      </c>
      <c r="J174" s="16" t="s">
        <v>226</v>
      </c>
      <c r="K174" s="16" t="s">
        <v>226</v>
      </c>
      <c r="L174" s="16" t="s">
        <v>226</v>
      </c>
      <c r="M174" s="16" t="s">
        <v>226</v>
      </c>
      <c r="N174" s="16" t="s">
        <v>226</v>
      </c>
      <c r="O174" s="16" t="s">
        <v>226</v>
      </c>
      <c r="P174" s="16" t="s">
        <v>226</v>
      </c>
      <c r="Q174" s="16" t="s">
        <v>226</v>
      </c>
      <c r="R174" s="16" t="s">
        <v>226</v>
      </c>
      <c r="S174" s="16" t="s">
        <v>226</v>
      </c>
      <c r="T174" s="16" t="s">
        <v>226</v>
      </c>
      <c r="U174" s="16" t="s">
        <v>226</v>
      </c>
      <c r="V174" s="16" t="s">
        <v>226</v>
      </c>
      <c r="W174" s="16" t="s">
        <v>226</v>
      </c>
      <c r="X174" s="16" t="s">
        <v>226</v>
      </c>
      <c r="Y174" s="16">
        <v>18</v>
      </c>
      <c r="Z174" s="120" t="s">
        <v>5926</v>
      </c>
      <c r="AA174" s="16" t="s">
        <v>226</v>
      </c>
      <c r="AB174" s="16" t="s">
        <v>226</v>
      </c>
      <c r="AC174" s="16" t="s">
        <v>226</v>
      </c>
      <c r="AD174" s="16" t="s">
        <v>226</v>
      </c>
      <c r="AE174" s="29" t="s">
        <v>226</v>
      </c>
      <c r="AF174" s="78" t="s">
        <v>226</v>
      </c>
    </row>
    <row r="175" spans="1:32" ht="15.75" customHeight="1" x14ac:dyDescent="0.25">
      <c r="A175" s="5" t="s">
        <v>68</v>
      </c>
      <c r="B175" s="5" t="s">
        <v>69</v>
      </c>
      <c r="C175" s="5" t="s">
        <v>11</v>
      </c>
      <c r="D175" s="16" t="s">
        <v>226</v>
      </c>
      <c r="E175" s="16" t="s">
        <v>226</v>
      </c>
      <c r="F175" s="16" t="s">
        <v>226</v>
      </c>
      <c r="G175" s="16" t="s">
        <v>226</v>
      </c>
      <c r="H175" s="16" t="s">
        <v>226</v>
      </c>
      <c r="I175" s="16" t="s">
        <v>226</v>
      </c>
      <c r="J175" s="16" t="s">
        <v>226</v>
      </c>
      <c r="K175" s="16" t="s">
        <v>226</v>
      </c>
      <c r="L175" s="16" t="s">
        <v>226</v>
      </c>
      <c r="M175" s="16" t="s">
        <v>226</v>
      </c>
      <c r="N175" s="16" t="s">
        <v>226</v>
      </c>
      <c r="O175" s="16" t="s">
        <v>226</v>
      </c>
      <c r="P175" s="16" t="s">
        <v>226</v>
      </c>
      <c r="Q175" s="16" t="s">
        <v>226</v>
      </c>
      <c r="R175" s="16" t="s">
        <v>226</v>
      </c>
      <c r="S175" s="16" t="s">
        <v>226</v>
      </c>
      <c r="T175" s="16" t="s">
        <v>226</v>
      </c>
      <c r="U175" s="16" t="s">
        <v>226</v>
      </c>
      <c r="V175" s="16" t="s">
        <v>258</v>
      </c>
      <c r="W175" s="16" t="s">
        <v>226</v>
      </c>
      <c r="X175" s="16" t="s">
        <v>226</v>
      </c>
      <c r="Y175" s="16">
        <v>31</v>
      </c>
      <c r="Z175" s="120" t="s">
        <v>6314</v>
      </c>
      <c r="AA175" s="16" t="s">
        <v>226</v>
      </c>
      <c r="AB175" s="16" t="s">
        <v>226</v>
      </c>
      <c r="AC175" s="16" t="s">
        <v>226</v>
      </c>
      <c r="AD175" s="16" t="s">
        <v>226</v>
      </c>
      <c r="AE175" s="29" t="s">
        <v>226</v>
      </c>
      <c r="AF175" s="78" t="s">
        <v>226</v>
      </c>
    </row>
    <row r="176" spans="1:32" ht="15.75" customHeight="1" x14ac:dyDescent="0.25">
      <c r="A176" s="16" t="s">
        <v>68</v>
      </c>
      <c r="B176" s="16" t="s">
        <v>69</v>
      </c>
      <c r="C176" s="16" t="s">
        <v>493</v>
      </c>
      <c r="D176" s="16" t="s">
        <v>226</v>
      </c>
      <c r="E176" s="16" t="s">
        <v>226</v>
      </c>
      <c r="F176" s="16" t="s">
        <v>226</v>
      </c>
      <c r="G176" s="16" t="s">
        <v>226</v>
      </c>
      <c r="H176" s="16" t="s">
        <v>226</v>
      </c>
      <c r="I176" s="16" t="s">
        <v>226</v>
      </c>
      <c r="J176" s="16" t="s">
        <v>226</v>
      </c>
      <c r="K176" s="16" t="s">
        <v>226</v>
      </c>
      <c r="L176" s="16" t="s">
        <v>226</v>
      </c>
      <c r="M176" s="16" t="s">
        <v>226</v>
      </c>
      <c r="N176" s="16" t="s">
        <v>226</v>
      </c>
      <c r="O176" s="16" t="s">
        <v>226</v>
      </c>
      <c r="P176" s="16" t="s">
        <v>226</v>
      </c>
      <c r="Q176" s="16" t="s">
        <v>226</v>
      </c>
      <c r="R176" s="16" t="s">
        <v>226</v>
      </c>
      <c r="S176" s="16" t="s">
        <v>226</v>
      </c>
      <c r="T176" s="16" t="s">
        <v>226</v>
      </c>
      <c r="U176" s="16" t="s">
        <v>226</v>
      </c>
      <c r="V176" s="16" t="s">
        <v>226</v>
      </c>
      <c r="W176" s="16" t="s">
        <v>226</v>
      </c>
      <c r="X176" s="16" t="s">
        <v>226</v>
      </c>
      <c r="Y176" s="16">
        <v>31</v>
      </c>
      <c r="Z176" s="120" t="s">
        <v>6314</v>
      </c>
      <c r="AA176" s="16" t="s">
        <v>226</v>
      </c>
      <c r="AB176" s="16" t="s">
        <v>226</v>
      </c>
      <c r="AC176" s="16" t="s">
        <v>226</v>
      </c>
      <c r="AD176" s="16" t="s">
        <v>226</v>
      </c>
      <c r="AE176" s="29" t="s">
        <v>226</v>
      </c>
      <c r="AF176" s="78" t="s">
        <v>226</v>
      </c>
    </row>
    <row r="177" spans="1:32" ht="15.75" customHeight="1" x14ac:dyDescent="0.25">
      <c r="A177" s="5" t="s">
        <v>68</v>
      </c>
      <c r="B177" s="5" t="s">
        <v>69</v>
      </c>
      <c r="C177" s="8" t="s">
        <v>438</v>
      </c>
      <c r="D177" s="16" t="s">
        <v>226</v>
      </c>
      <c r="E177" s="16" t="s">
        <v>226</v>
      </c>
      <c r="F177" s="16" t="s">
        <v>226</v>
      </c>
      <c r="G177" s="16" t="s">
        <v>226</v>
      </c>
      <c r="H177" s="16" t="s">
        <v>226</v>
      </c>
      <c r="I177" s="16" t="s">
        <v>226</v>
      </c>
      <c r="J177" s="16" t="s">
        <v>226</v>
      </c>
      <c r="K177" s="16" t="s">
        <v>226</v>
      </c>
      <c r="L177" s="16" t="s">
        <v>226</v>
      </c>
      <c r="M177" s="16" t="s">
        <v>226</v>
      </c>
      <c r="N177" s="16" t="s">
        <v>226</v>
      </c>
      <c r="O177" s="16" t="s">
        <v>226</v>
      </c>
      <c r="P177" s="16" t="s">
        <v>226</v>
      </c>
      <c r="Q177" s="16" t="s">
        <v>226</v>
      </c>
      <c r="R177" s="16" t="s">
        <v>226</v>
      </c>
      <c r="S177" s="16" t="s">
        <v>226</v>
      </c>
      <c r="T177" s="16" t="s">
        <v>226</v>
      </c>
      <c r="U177" s="16" t="s">
        <v>226</v>
      </c>
      <c r="V177" s="16" t="s">
        <v>258</v>
      </c>
      <c r="W177" s="16" t="s">
        <v>226</v>
      </c>
      <c r="X177" s="16" t="s">
        <v>226</v>
      </c>
      <c r="Y177" s="16">
        <v>32</v>
      </c>
      <c r="Z177" s="120" t="s">
        <v>6315</v>
      </c>
      <c r="AA177" s="16" t="s">
        <v>226</v>
      </c>
      <c r="AB177" s="16" t="s">
        <v>226</v>
      </c>
      <c r="AC177" s="16" t="s">
        <v>226</v>
      </c>
      <c r="AD177" s="16" t="s">
        <v>226</v>
      </c>
      <c r="AE177" s="29" t="s">
        <v>226</v>
      </c>
      <c r="AF177" s="78" t="s">
        <v>226</v>
      </c>
    </row>
    <row r="178" spans="1:32" ht="15.75" customHeight="1" x14ac:dyDescent="0.25">
      <c r="A178" s="16" t="s">
        <v>68</v>
      </c>
      <c r="B178" s="16" t="s">
        <v>69</v>
      </c>
      <c r="C178" s="16" t="s">
        <v>378</v>
      </c>
      <c r="D178" s="16" t="s">
        <v>226</v>
      </c>
      <c r="E178" s="16" t="s">
        <v>226</v>
      </c>
      <c r="F178" s="16" t="s">
        <v>226</v>
      </c>
      <c r="G178" s="16" t="s">
        <v>226</v>
      </c>
      <c r="H178" s="16" t="s">
        <v>226</v>
      </c>
      <c r="I178" s="16" t="s">
        <v>226</v>
      </c>
      <c r="J178" s="16" t="s">
        <v>226</v>
      </c>
      <c r="K178" s="16" t="s">
        <v>226</v>
      </c>
      <c r="L178" s="16" t="s">
        <v>226</v>
      </c>
      <c r="M178" s="16" t="s">
        <v>226</v>
      </c>
      <c r="N178" s="16" t="s">
        <v>226</v>
      </c>
      <c r="O178" s="16" t="s">
        <v>226</v>
      </c>
      <c r="P178" s="16" t="s">
        <v>226</v>
      </c>
      <c r="Q178" s="16" t="s">
        <v>226</v>
      </c>
      <c r="R178" s="16" t="s">
        <v>226</v>
      </c>
      <c r="S178" s="16" t="s">
        <v>226</v>
      </c>
      <c r="T178" s="16" t="s">
        <v>226</v>
      </c>
      <c r="U178" s="16" t="s">
        <v>226</v>
      </c>
      <c r="V178" s="16" t="s">
        <v>226</v>
      </c>
      <c r="W178" s="16" t="s">
        <v>226</v>
      </c>
      <c r="X178" s="16" t="s">
        <v>226</v>
      </c>
      <c r="Y178" s="16">
        <v>32</v>
      </c>
      <c r="Z178" s="120" t="s">
        <v>6315</v>
      </c>
      <c r="AA178" s="16" t="s">
        <v>226</v>
      </c>
      <c r="AB178" s="16" t="s">
        <v>226</v>
      </c>
      <c r="AC178" s="16" t="s">
        <v>226</v>
      </c>
      <c r="AD178" s="16" t="s">
        <v>226</v>
      </c>
      <c r="AE178" s="29" t="s">
        <v>226</v>
      </c>
      <c r="AF178" s="78" t="s">
        <v>226</v>
      </c>
    </row>
    <row r="179" spans="1:32" ht="15.75" customHeight="1" x14ac:dyDescent="0.25">
      <c r="A179" s="16" t="s">
        <v>68</v>
      </c>
      <c r="B179" s="16" t="s">
        <v>69</v>
      </c>
      <c r="C179" s="16" t="s">
        <v>604</v>
      </c>
      <c r="D179" s="16" t="s">
        <v>226</v>
      </c>
      <c r="E179" s="16" t="s">
        <v>226</v>
      </c>
      <c r="F179" s="16" t="s">
        <v>226</v>
      </c>
      <c r="G179" s="16" t="s">
        <v>226</v>
      </c>
      <c r="H179" s="16" t="s">
        <v>226</v>
      </c>
      <c r="I179" s="16" t="s">
        <v>226</v>
      </c>
      <c r="J179" s="16" t="s">
        <v>226</v>
      </c>
      <c r="K179" s="16" t="s">
        <v>226</v>
      </c>
      <c r="L179" s="16" t="s">
        <v>226</v>
      </c>
      <c r="M179" s="16" t="s">
        <v>226</v>
      </c>
      <c r="N179" s="16" t="s">
        <v>226</v>
      </c>
      <c r="O179" s="16" t="s">
        <v>226</v>
      </c>
      <c r="P179" s="16" t="s">
        <v>226</v>
      </c>
      <c r="Q179" s="16" t="s">
        <v>226</v>
      </c>
      <c r="R179" s="16" t="s">
        <v>226</v>
      </c>
      <c r="S179" s="16" t="s">
        <v>226</v>
      </c>
      <c r="T179" s="16" t="s">
        <v>226</v>
      </c>
      <c r="U179" s="16" t="s">
        <v>226</v>
      </c>
      <c r="V179" s="16" t="s">
        <v>226</v>
      </c>
      <c r="W179" s="16" t="s">
        <v>226</v>
      </c>
      <c r="X179" s="16" t="s">
        <v>226</v>
      </c>
      <c r="Y179" s="16">
        <v>32</v>
      </c>
      <c r="Z179" s="120" t="s">
        <v>6315</v>
      </c>
      <c r="AA179" s="16" t="s">
        <v>226</v>
      </c>
      <c r="AB179" s="16" t="s">
        <v>226</v>
      </c>
      <c r="AC179" s="16" t="s">
        <v>226</v>
      </c>
      <c r="AD179" s="16" t="s">
        <v>226</v>
      </c>
      <c r="AE179" s="29" t="s">
        <v>226</v>
      </c>
      <c r="AF179" s="78" t="s">
        <v>226</v>
      </c>
    </row>
    <row r="180" spans="1:32" ht="15.75" customHeight="1" x14ac:dyDescent="0.25">
      <c r="A180" s="5" t="s">
        <v>70</v>
      </c>
      <c r="B180" s="5" t="s">
        <v>71</v>
      </c>
      <c r="C180" s="5" t="s">
        <v>11</v>
      </c>
      <c r="D180" s="16" t="s">
        <v>226</v>
      </c>
      <c r="E180" s="16" t="s">
        <v>226</v>
      </c>
      <c r="F180" s="16" t="s">
        <v>226</v>
      </c>
      <c r="G180" s="16" t="s">
        <v>226</v>
      </c>
      <c r="H180" s="16" t="s">
        <v>226</v>
      </c>
      <c r="I180" s="16" t="s">
        <v>226</v>
      </c>
      <c r="J180" s="16" t="s">
        <v>226</v>
      </c>
      <c r="K180" s="16" t="s">
        <v>226</v>
      </c>
      <c r="L180" s="16" t="s">
        <v>226</v>
      </c>
      <c r="M180" s="16" t="s">
        <v>226</v>
      </c>
      <c r="N180" s="16" t="s">
        <v>226</v>
      </c>
      <c r="O180" s="16" t="s">
        <v>226</v>
      </c>
      <c r="P180" s="16" t="s">
        <v>226</v>
      </c>
      <c r="Q180" s="16" t="s">
        <v>226</v>
      </c>
      <c r="R180" s="16" t="s">
        <v>226</v>
      </c>
      <c r="S180" s="16" t="s">
        <v>226</v>
      </c>
      <c r="T180" s="16" t="s">
        <v>226</v>
      </c>
      <c r="U180" s="16" t="s">
        <v>226</v>
      </c>
      <c r="V180" s="16" t="s">
        <v>258</v>
      </c>
      <c r="W180" s="16" t="s">
        <v>226</v>
      </c>
      <c r="X180" s="16" t="s">
        <v>226</v>
      </c>
      <c r="Y180" s="16">
        <v>23</v>
      </c>
      <c r="Z180" s="120" t="s">
        <v>6316</v>
      </c>
      <c r="AA180" s="16" t="s">
        <v>226</v>
      </c>
      <c r="AB180" s="16" t="s">
        <v>226</v>
      </c>
      <c r="AC180" s="16" t="s">
        <v>226</v>
      </c>
      <c r="AD180" s="16" t="s">
        <v>226</v>
      </c>
      <c r="AE180" s="29" t="s">
        <v>226</v>
      </c>
      <c r="AF180" s="78" t="s">
        <v>226</v>
      </c>
    </row>
    <row r="181" spans="1:32" ht="15.75" customHeight="1" x14ac:dyDescent="0.25">
      <c r="A181" s="5" t="s">
        <v>70</v>
      </c>
      <c r="B181" s="5" t="s">
        <v>71</v>
      </c>
      <c r="C181" s="6" t="s">
        <v>493</v>
      </c>
      <c r="D181" s="16" t="s">
        <v>226</v>
      </c>
      <c r="E181" s="16" t="s">
        <v>226</v>
      </c>
      <c r="F181" s="16" t="s">
        <v>226</v>
      </c>
      <c r="G181" s="16" t="s">
        <v>226</v>
      </c>
      <c r="H181" s="16" t="s">
        <v>226</v>
      </c>
      <c r="I181" s="16" t="s">
        <v>226</v>
      </c>
      <c r="J181" s="16" t="s">
        <v>226</v>
      </c>
      <c r="K181" s="16" t="s">
        <v>226</v>
      </c>
      <c r="L181" s="16" t="s">
        <v>226</v>
      </c>
      <c r="M181" s="16" t="s">
        <v>226</v>
      </c>
      <c r="N181" s="16" t="s">
        <v>226</v>
      </c>
      <c r="O181" s="16" t="s">
        <v>226</v>
      </c>
      <c r="P181" s="16" t="s">
        <v>226</v>
      </c>
      <c r="Q181" s="16" t="s">
        <v>226</v>
      </c>
      <c r="R181" s="16" t="s">
        <v>226</v>
      </c>
      <c r="S181" s="16" t="s">
        <v>226</v>
      </c>
      <c r="T181" s="16" t="s">
        <v>226</v>
      </c>
      <c r="U181" s="16" t="s">
        <v>226</v>
      </c>
      <c r="V181" s="16" t="s">
        <v>226</v>
      </c>
      <c r="W181" s="16" t="s">
        <v>226</v>
      </c>
      <c r="X181" s="16" t="s">
        <v>226</v>
      </c>
      <c r="Y181" s="16">
        <v>23</v>
      </c>
      <c r="Z181" s="120" t="s">
        <v>6316</v>
      </c>
      <c r="AA181" s="16" t="s">
        <v>226</v>
      </c>
      <c r="AB181" s="16" t="s">
        <v>226</v>
      </c>
      <c r="AC181" s="16" t="s">
        <v>226</v>
      </c>
      <c r="AD181" s="16" t="s">
        <v>226</v>
      </c>
      <c r="AE181" s="29" t="s">
        <v>226</v>
      </c>
      <c r="AF181" s="78" t="s">
        <v>226</v>
      </c>
    </row>
    <row r="182" spans="1:32" ht="15.75" customHeight="1" x14ac:dyDescent="0.25">
      <c r="A182" s="5" t="s">
        <v>70</v>
      </c>
      <c r="B182" s="5" t="s">
        <v>71</v>
      </c>
      <c r="C182" s="8" t="s">
        <v>438</v>
      </c>
      <c r="D182" s="16" t="s">
        <v>226</v>
      </c>
      <c r="E182" s="16" t="s">
        <v>226</v>
      </c>
      <c r="F182" s="16" t="s">
        <v>226</v>
      </c>
      <c r="G182" s="16" t="s">
        <v>226</v>
      </c>
      <c r="H182" s="16" t="s">
        <v>226</v>
      </c>
      <c r="I182" s="16" t="s">
        <v>226</v>
      </c>
      <c r="J182" s="16" t="s">
        <v>226</v>
      </c>
      <c r="K182" s="16" t="s">
        <v>226</v>
      </c>
      <c r="L182" s="16" t="s">
        <v>226</v>
      </c>
      <c r="M182" s="16" t="s">
        <v>226</v>
      </c>
      <c r="N182" s="16" t="s">
        <v>226</v>
      </c>
      <c r="O182" s="16" t="s">
        <v>226</v>
      </c>
      <c r="P182" s="16" t="s">
        <v>226</v>
      </c>
      <c r="Q182" s="16" t="s">
        <v>226</v>
      </c>
      <c r="R182" s="16" t="s">
        <v>226</v>
      </c>
      <c r="S182" s="16" t="s">
        <v>226</v>
      </c>
      <c r="T182" s="16" t="s">
        <v>226</v>
      </c>
      <c r="U182" s="16" t="s">
        <v>226</v>
      </c>
      <c r="V182" s="16" t="s">
        <v>258</v>
      </c>
      <c r="W182" s="16" t="s">
        <v>226</v>
      </c>
      <c r="X182" s="16" t="s">
        <v>226</v>
      </c>
      <c r="Y182" s="16">
        <v>23</v>
      </c>
      <c r="Z182" s="120" t="s">
        <v>6316</v>
      </c>
      <c r="AA182" s="16" t="s">
        <v>226</v>
      </c>
      <c r="AB182" s="16" t="s">
        <v>226</v>
      </c>
      <c r="AC182" s="16" t="s">
        <v>226</v>
      </c>
      <c r="AD182" s="16" t="s">
        <v>226</v>
      </c>
      <c r="AE182" s="29" t="s">
        <v>226</v>
      </c>
      <c r="AF182" s="78" t="s">
        <v>226</v>
      </c>
    </row>
    <row r="183" spans="1:32" ht="15.75" customHeight="1" x14ac:dyDescent="0.25">
      <c r="A183" s="5" t="s">
        <v>70</v>
      </c>
      <c r="B183" s="5" t="s">
        <v>71</v>
      </c>
      <c r="C183" s="70" t="s">
        <v>560</v>
      </c>
      <c r="D183" s="16" t="s">
        <v>226</v>
      </c>
      <c r="E183" s="16" t="s">
        <v>226</v>
      </c>
      <c r="F183" s="16" t="s">
        <v>226</v>
      </c>
      <c r="G183" s="16" t="s">
        <v>226</v>
      </c>
      <c r="H183" s="16" t="s">
        <v>226</v>
      </c>
      <c r="I183" s="16" t="s">
        <v>226</v>
      </c>
      <c r="J183" s="16" t="s">
        <v>226</v>
      </c>
      <c r="K183" s="16" t="s">
        <v>226</v>
      </c>
      <c r="L183" s="16" t="s">
        <v>226</v>
      </c>
      <c r="M183" s="16" t="s">
        <v>226</v>
      </c>
      <c r="N183" s="16" t="s">
        <v>226</v>
      </c>
      <c r="O183" s="16" t="s">
        <v>226</v>
      </c>
      <c r="P183" s="16" t="s">
        <v>226</v>
      </c>
      <c r="Q183" s="16" t="s">
        <v>226</v>
      </c>
      <c r="R183" s="16" t="s">
        <v>226</v>
      </c>
      <c r="S183" s="16" t="s">
        <v>226</v>
      </c>
      <c r="T183" s="16" t="s">
        <v>226</v>
      </c>
      <c r="U183" s="16" t="s">
        <v>226</v>
      </c>
      <c r="V183" s="16" t="s">
        <v>226</v>
      </c>
      <c r="W183" s="16" t="s">
        <v>226</v>
      </c>
      <c r="X183" s="16" t="s">
        <v>226</v>
      </c>
      <c r="Y183" s="16">
        <v>23</v>
      </c>
      <c r="Z183" s="120" t="s">
        <v>6316</v>
      </c>
      <c r="AA183" s="16" t="s">
        <v>226</v>
      </c>
      <c r="AB183" s="16" t="s">
        <v>226</v>
      </c>
      <c r="AC183" s="16" t="s">
        <v>226</v>
      </c>
      <c r="AD183" s="16" t="s">
        <v>226</v>
      </c>
      <c r="AE183" s="29" t="s">
        <v>226</v>
      </c>
      <c r="AF183" s="78" t="s">
        <v>226</v>
      </c>
    </row>
    <row r="184" spans="1:32" ht="15.75" customHeight="1" x14ac:dyDescent="0.25">
      <c r="A184" s="5" t="s">
        <v>70</v>
      </c>
      <c r="B184" s="5" t="s">
        <v>71</v>
      </c>
      <c r="C184" s="70" t="s">
        <v>576</v>
      </c>
      <c r="D184" s="16" t="s">
        <v>226</v>
      </c>
      <c r="E184" s="16" t="s">
        <v>226</v>
      </c>
      <c r="F184" s="16" t="s">
        <v>226</v>
      </c>
      <c r="G184" s="16" t="s">
        <v>226</v>
      </c>
      <c r="H184" s="16" t="s">
        <v>226</v>
      </c>
      <c r="I184" s="16" t="s">
        <v>226</v>
      </c>
      <c r="J184" s="16" t="s">
        <v>226</v>
      </c>
      <c r="K184" s="16" t="s">
        <v>226</v>
      </c>
      <c r="L184" s="16" t="s">
        <v>226</v>
      </c>
      <c r="M184" s="16" t="s">
        <v>226</v>
      </c>
      <c r="N184" s="16" t="s">
        <v>226</v>
      </c>
      <c r="O184" s="16" t="s">
        <v>226</v>
      </c>
      <c r="P184" s="16" t="s">
        <v>226</v>
      </c>
      <c r="Q184" s="16" t="s">
        <v>226</v>
      </c>
      <c r="R184" s="16" t="s">
        <v>226</v>
      </c>
      <c r="S184" s="16" t="s">
        <v>226</v>
      </c>
      <c r="T184" s="16" t="s">
        <v>226</v>
      </c>
      <c r="U184" s="16" t="s">
        <v>226</v>
      </c>
      <c r="V184" s="16" t="s">
        <v>226</v>
      </c>
      <c r="W184" s="16" t="s">
        <v>226</v>
      </c>
      <c r="X184" s="16" t="s">
        <v>226</v>
      </c>
      <c r="Y184" s="16">
        <v>23</v>
      </c>
      <c r="Z184" s="120" t="s">
        <v>6316</v>
      </c>
      <c r="AA184" s="16" t="s">
        <v>226</v>
      </c>
      <c r="AB184" s="16" t="s">
        <v>226</v>
      </c>
      <c r="AC184" s="16" t="s">
        <v>226</v>
      </c>
      <c r="AD184" s="16" t="s">
        <v>226</v>
      </c>
      <c r="AE184" s="29" t="s">
        <v>226</v>
      </c>
      <c r="AF184" s="78" t="s">
        <v>226</v>
      </c>
    </row>
    <row r="185" spans="1:32" ht="15.75" customHeight="1" x14ac:dyDescent="0.25">
      <c r="A185" s="5" t="s">
        <v>70</v>
      </c>
      <c r="B185" s="5" t="s">
        <v>71</v>
      </c>
      <c r="C185" s="70" t="s">
        <v>838</v>
      </c>
      <c r="D185" s="16" t="s">
        <v>226</v>
      </c>
      <c r="E185" s="16" t="s">
        <v>226</v>
      </c>
      <c r="F185" s="16" t="s">
        <v>226</v>
      </c>
      <c r="G185" s="16" t="s">
        <v>226</v>
      </c>
      <c r="H185" s="16" t="s">
        <v>226</v>
      </c>
      <c r="I185" s="16" t="s">
        <v>226</v>
      </c>
      <c r="J185" s="16" t="s">
        <v>226</v>
      </c>
      <c r="K185" s="16" t="s">
        <v>226</v>
      </c>
      <c r="L185" s="16" t="s">
        <v>226</v>
      </c>
      <c r="M185" s="16" t="s">
        <v>226</v>
      </c>
      <c r="N185" s="16" t="s">
        <v>226</v>
      </c>
      <c r="O185" s="16" t="s">
        <v>226</v>
      </c>
      <c r="P185" s="16" t="s">
        <v>226</v>
      </c>
      <c r="Q185" s="16" t="s">
        <v>226</v>
      </c>
      <c r="R185" s="16" t="s">
        <v>226</v>
      </c>
      <c r="S185" s="16" t="s">
        <v>226</v>
      </c>
      <c r="T185" s="16" t="s">
        <v>226</v>
      </c>
      <c r="U185" s="16" t="s">
        <v>226</v>
      </c>
      <c r="V185" s="16" t="s">
        <v>226</v>
      </c>
      <c r="W185" s="16" t="s">
        <v>226</v>
      </c>
      <c r="X185" s="16" t="s">
        <v>226</v>
      </c>
      <c r="Y185" s="16">
        <v>23</v>
      </c>
      <c r="Z185" s="120" t="s">
        <v>6316</v>
      </c>
      <c r="AA185" s="16" t="s">
        <v>226</v>
      </c>
      <c r="AB185" s="16" t="s">
        <v>226</v>
      </c>
      <c r="AC185" s="16" t="s">
        <v>226</v>
      </c>
      <c r="AD185" s="16" t="s">
        <v>226</v>
      </c>
      <c r="AE185" s="29" t="s">
        <v>226</v>
      </c>
      <c r="AF185" s="78" t="s">
        <v>226</v>
      </c>
    </row>
    <row r="186" spans="1:32" ht="15.75" customHeight="1" x14ac:dyDescent="0.25">
      <c r="A186" s="5" t="s">
        <v>70</v>
      </c>
      <c r="B186" s="5" t="s">
        <v>71</v>
      </c>
      <c r="C186" s="70" t="s">
        <v>378</v>
      </c>
      <c r="D186" s="16" t="s">
        <v>226</v>
      </c>
      <c r="E186" s="16" t="s">
        <v>226</v>
      </c>
      <c r="F186" s="16" t="s">
        <v>226</v>
      </c>
      <c r="G186" s="16" t="s">
        <v>226</v>
      </c>
      <c r="H186" s="16" t="s">
        <v>226</v>
      </c>
      <c r="I186" s="16" t="s">
        <v>226</v>
      </c>
      <c r="J186" s="16" t="s">
        <v>226</v>
      </c>
      <c r="K186" s="16" t="s">
        <v>226</v>
      </c>
      <c r="L186" s="16" t="s">
        <v>226</v>
      </c>
      <c r="M186" s="16" t="s">
        <v>226</v>
      </c>
      <c r="N186" s="16" t="s">
        <v>226</v>
      </c>
      <c r="O186" s="16" t="s">
        <v>226</v>
      </c>
      <c r="P186" s="16" t="s">
        <v>226</v>
      </c>
      <c r="Q186" s="16" t="s">
        <v>226</v>
      </c>
      <c r="R186" s="16" t="s">
        <v>226</v>
      </c>
      <c r="S186" s="16" t="s">
        <v>226</v>
      </c>
      <c r="T186" s="16" t="s">
        <v>226</v>
      </c>
      <c r="U186" s="16" t="s">
        <v>226</v>
      </c>
      <c r="V186" s="16" t="s">
        <v>226</v>
      </c>
      <c r="W186" s="16" t="s">
        <v>226</v>
      </c>
      <c r="X186" s="16" t="s">
        <v>226</v>
      </c>
      <c r="Y186" s="16">
        <v>23</v>
      </c>
      <c r="Z186" s="120" t="s">
        <v>6316</v>
      </c>
      <c r="AA186" s="16" t="s">
        <v>226</v>
      </c>
      <c r="AB186" s="16" t="s">
        <v>226</v>
      </c>
      <c r="AC186" s="16" t="s">
        <v>226</v>
      </c>
      <c r="AD186" s="16" t="s">
        <v>226</v>
      </c>
      <c r="AE186" s="29" t="s">
        <v>226</v>
      </c>
      <c r="AF186" s="78" t="s">
        <v>226</v>
      </c>
    </row>
    <row r="187" spans="1:32" ht="15.75" customHeight="1" x14ac:dyDescent="0.25">
      <c r="A187" s="5" t="s">
        <v>70</v>
      </c>
      <c r="B187" s="5" t="s">
        <v>71</v>
      </c>
      <c r="C187" s="8" t="s">
        <v>604</v>
      </c>
      <c r="D187" s="16" t="s">
        <v>226</v>
      </c>
      <c r="E187" s="16" t="s">
        <v>226</v>
      </c>
      <c r="F187" s="16" t="s">
        <v>226</v>
      </c>
      <c r="G187" s="16" t="s">
        <v>226</v>
      </c>
      <c r="H187" s="16" t="s">
        <v>226</v>
      </c>
      <c r="I187" s="16" t="s">
        <v>226</v>
      </c>
      <c r="J187" s="16" t="s">
        <v>226</v>
      </c>
      <c r="K187" s="16" t="s">
        <v>226</v>
      </c>
      <c r="L187" s="16" t="s">
        <v>226</v>
      </c>
      <c r="M187" s="16" t="s">
        <v>226</v>
      </c>
      <c r="N187" s="16" t="s">
        <v>226</v>
      </c>
      <c r="O187" s="16" t="s">
        <v>226</v>
      </c>
      <c r="P187" s="16" t="s">
        <v>226</v>
      </c>
      <c r="Q187" s="16" t="s">
        <v>226</v>
      </c>
      <c r="R187" s="16" t="s">
        <v>226</v>
      </c>
      <c r="S187" s="16" t="s">
        <v>226</v>
      </c>
      <c r="T187" s="16" t="s">
        <v>226</v>
      </c>
      <c r="U187" s="16" t="s">
        <v>226</v>
      </c>
      <c r="V187" s="16" t="s">
        <v>226</v>
      </c>
      <c r="W187" s="16" t="s">
        <v>226</v>
      </c>
      <c r="X187" s="16" t="s">
        <v>226</v>
      </c>
      <c r="Y187" s="16">
        <v>23</v>
      </c>
      <c r="Z187" s="120" t="s">
        <v>6316</v>
      </c>
      <c r="AA187" s="16" t="s">
        <v>226</v>
      </c>
      <c r="AB187" s="16" t="s">
        <v>226</v>
      </c>
      <c r="AC187" s="16" t="s">
        <v>226</v>
      </c>
      <c r="AD187" s="16" t="s">
        <v>226</v>
      </c>
      <c r="AE187" s="29" t="s">
        <v>226</v>
      </c>
      <c r="AF187" s="78" t="s">
        <v>226</v>
      </c>
    </row>
    <row r="188" spans="1:32" ht="15.75" customHeight="1" x14ac:dyDescent="0.25">
      <c r="A188" s="265" t="s">
        <v>5674</v>
      </c>
      <c r="B188" s="30" t="s">
        <v>5771</v>
      </c>
      <c r="C188" s="464" t="s">
        <v>11</v>
      </c>
      <c r="D188" s="16" t="s">
        <v>226</v>
      </c>
      <c r="E188" s="16" t="s">
        <v>226</v>
      </c>
      <c r="F188" s="16" t="s">
        <v>226</v>
      </c>
      <c r="G188" s="16" t="s">
        <v>226</v>
      </c>
      <c r="H188" s="16" t="s">
        <v>226</v>
      </c>
      <c r="I188" s="16" t="s">
        <v>226</v>
      </c>
      <c r="J188" s="16" t="s">
        <v>226</v>
      </c>
      <c r="K188" s="16" t="s">
        <v>226</v>
      </c>
      <c r="L188" s="16" t="s">
        <v>226</v>
      </c>
      <c r="M188" s="16" t="s">
        <v>226</v>
      </c>
      <c r="N188" s="16" t="s">
        <v>226</v>
      </c>
      <c r="O188" s="16" t="s">
        <v>226</v>
      </c>
      <c r="P188" s="16" t="s">
        <v>226</v>
      </c>
      <c r="Q188" s="16" t="s">
        <v>226</v>
      </c>
      <c r="R188" s="16" t="s">
        <v>226</v>
      </c>
      <c r="S188" s="16" t="s">
        <v>226</v>
      </c>
      <c r="T188" s="16" t="s">
        <v>226</v>
      </c>
      <c r="U188" s="16" t="s">
        <v>226</v>
      </c>
      <c r="V188" s="16" t="s">
        <v>226</v>
      </c>
      <c r="W188" s="16" t="s">
        <v>226</v>
      </c>
      <c r="X188" s="16" t="s">
        <v>226</v>
      </c>
      <c r="Y188" s="16">
        <v>24</v>
      </c>
      <c r="Z188" s="120" t="s">
        <v>5827</v>
      </c>
      <c r="AA188" s="16" t="s">
        <v>226</v>
      </c>
      <c r="AB188" s="16" t="s">
        <v>226</v>
      </c>
      <c r="AC188" s="16" t="s">
        <v>226</v>
      </c>
      <c r="AD188" s="16" t="s">
        <v>226</v>
      </c>
      <c r="AE188" s="29" t="s">
        <v>226</v>
      </c>
      <c r="AF188" s="78" t="s">
        <v>226</v>
      </c>
    </row>
    <row r="189" spans="1:32" ht="15.75" customHeight="1" x14ac:dyDescent="0.25">
      <c r="A189" s="265" t="s">
        <v>5674</v>
      </c>
      <c r="B189" s="30" t="s">
        <v>5771</v>
      </c>
      <c r="C189" s="6" t="s">
        <v>493</v>
      </c>
      <c r="D189" s="16" t="s">
        <v>226</v>
      </c>
      <c r="E189" s="16" t="s">
        <v>226</v>
      </c>
      <c r="F189" s="16" t="s">
        <v>226</v>
      </c>
      <c r="G189" s="16" t="s">
        <v>226</v>
      </c>
      <c r="H189" s="16" t="s">
        <v>226</v>
      </c>
      <c r="I189" s="16" t="s">
        <v>226</v>
      </c>
      <c r="J189" s="16" t="s">
        <v>226</v>
      </c>
      <c r="K189" s="16" t="s">
        <v>226</v>
      </c>
      <c r="L189" s="16" t="s">
        <v>226</v>
      </c>
      <c r="M189" s="16" t="s">
        <v>226</v>
      </c>
      <c r="N189" s="16" t="s">
        <v>226</v>
      </c>
      <c r="O189" s="16" t="s">
        <v>226</v>
      </c>
      <c r="P189" s="16" t="s">
        <v>226</v>
      </c>
      <c r="Q189" s="16" t="s">
        <v>226</v>
      </c>
      <c r="R189" s="16" t="s">
        <v>226</v>
      </c>
      <c r="S189" s="16" t="s">
        <v>226</v>
      </c>
      <c r="T189" s="16" t="s">
        <v>226</v>
      </c>
      <c r="U189" s="16" t="s">
        <v>226</v>
      </c>
      <c r="V189" s="16" t="s">
        <v>226</v>
      </c>
      <c r="W189" s="16" t="s">
        <v>226</v>
      </c>
      <c r="X189" s="16" t="s">
        <v>226</v>
      </c>
      <c r="Y189" s="16">
        <v>24</v>
      </c>
      <c r="Z189" s="120" t="s">
        <v>5827</v>
      </c>
      <c r="AA189" s="16" t="s">
        <v>226</v>
      </c>
      <c r="AB189" s="16" t="s">
        <v>226</v>
      </c>
      <c r="AC189" s="16" t="s">
        <v>226</v>
      </c>
      <c r="AD189" s="16" t="s">
        <v>226</v>
      </c>
      <c r="AE189" s="29" t="s">
        <v>226</v>
      </c>
      <c r="AF189" s="78" t="s">
        <v>226</v>
      </c>
    </row>
    <row r="190" spans="1:32" ht="15.75" customHeight="1" x14ac:dyDescent="0.25">
      <c r="A190" s="265" t="s">
        <v>5674</v>
      </c>
      <c r="B190" s="30" t="s">
        <v>5771</v>
      </c>
      <c r="C190" s="66" t="s">
        <v>438</v>
      </c>
      <c r="D190" s="16" t="s">
        <v>226</v>
      </c>
      <c r="E190" s="16" t="s">
        <v>226</v>
      </c>
      <c r="F190" s="16" t="s">
        <v>226</v>
      </c>
      <c r="G190" s="16" t="s">
        <v>226</v>
      </c>
      <c r="H190" s="16" t="s">
        <v>226</v>
      </c>
      <c r="I190" s="16" t="s">
        <v>226</v>
      </c>
      <c r="J190" s="16" t="s">
        <v>226</v>
      </c>
      <c r="K190" s="16" t="s">
        <v>226</v>
      </c>
      <c r="L190" s="16" t="s">
        <v>226</v>
      </c>
      <c r="M190" s="16" t="s">
        <v>226</v>
      </c>
      <c r="N190" s="16" t="s">
        <v>226</v>
      </c>
      <c r="O190" s="16" t="s">
        <v>226</v>
      </c>
      <c r="P190" s="16" t="s">
        <v>226</v>
      </c>
      <c r="Q190" s="16" t="s">
        <v>226</v>
      </c>
      <c r="R190" s="16" t="s">
        <v>226</v>
      </c>
      <c r="S190" s="16" t="s">
        <v>226</v>
      </c>
      <c r="T190" s="16" t="s">
        <v>226</v>
      </c>
      <c r="U190" s="16" t="s">
        <v>226</v>
      </c>
      <c r="V190" s="16" t="s">
        <v>226</v>
      </c>
      <c r="W190" s="16" t="s">
        <v>226</v>
      </c>
      <c r="X190" s="16" t="s">
        <v>226</v>
      </c>
      <c r="Y190" s="16">
        <v>24</v>
      </c>
      <c r="Z190" s="120" t="s">
        <v>5827</v>
      </c>
      <c r="AA190" s="16" t="s">
        <v>226</v>
      </c>
      <c r="AB190" s="16" t="s">
        <v>226</v>
      </c>
      <c r="AC190" s="16" t="s">
        <v>226</v>
      </c>
      <c r="AD190" s="16" t="s">
        <v>226</v>
      </c>
      <c r="AE190" s="29" t="s">
        <v>226</v>
      </c>
      <c r="AF190" s="78" t="s">
        <v>226</v>
      </c>
    </row>
    <row r="191" spans="1:32" ht="15.75" customHeight="1" x14ac:dyDescent="0.25">
      <c r="A191" s="265" t="s">
        <v>5674</v>
      </c>
      <c r="B191" s="30" t="s">
        <v>5771</v>
      </c>
      <c r="C191" s="66" t="s">
        <v>1415</v>
      </c>
      <c r="D191" s="16" t="s">
        <v>226</v>
      </c>
      <c r="E191" s="16" t="s">
        <v>226</v>
      </c>
      <c r="F191" s="16" t="s">
        <v>226</v>
      </c>
      <c r="G191" s="16" t="s">
        <v>226</v>
      </c>
      <c r="H191" s="16" t="s">
        <v>226</v>
      </c>
      <c r="I191" s="16" t="s">
        <v>226</v>
      </c>
      <c r="J191" s="16" t="s">
        <v>226</v>
      </c>
      <c r="K191" s="16" t="s">
        <v>226</v>
      </c>
      <c r="L191" s="16" t="s">
        <v>226</v>
      </c>
      <c r="M191" s="16" t="s">
        <v>226</v>
      </c>
      <c r="N191" s="16" t="s">
        <v>226</v>
      </c>
      <c r="O191" s="16" t="s">
        <v>226</v>
      </c>
      <c r="P191" s="16" t="s">
        <v>226</v>
      </c>
      <c r="Q191" s="16" t="s">
        <v>226</v>
      </c>
      <c r="R191" s="16" t="s">
        <v>226</v>
      </c>
      <c r="S191" s="16" t="s">
        <v>226</v>
      </c>
      <c r="T191" s="16" t="s">
        <v>226</v>
      </c>
      <c r="U191" s="16" t="s">
        <v>226</v>
      </c>
      <c r="V191" s="16" t="s">
        <v>226</v>
      </c>
      <c r="W191" s="16" t="s">
        <v>226</v>
      </c>
      <c r="X191" s="16" t="s">
        <v>226</v>
      </c>
      <c r="Y191" s="16">
        <v>25</v>
      </c>
      <c r="Z191" s="120" t="s">
        <v>5800</v>
      </c>
      <c r="AA191" s="16" t="s">
        <v>226</v>
      </c>
      <c r="AB191" s="16" t="s">
        <v>226</v>
      </c>
      <c r="AC191" s="16" t="s">
        <v>226</v>
      </c>
      <c r="AD191" s="16" t="s">
        <v>226</v>
      </c>
      <c r="AE191" s="29" t="s">
        <v>226</v>
      </c>
      <c r="AF191" s="78" t="s">
        <v>226</v>
      </c>
    </row>
    <row r="192" spans="1:32" ht="15.75" customHeight="1" x14ac:dyDescent="0.25">
      <c r="A192" s="265" t="s">
        <v>5674</v>
      </c>
      <c r="B192" s="30" t="s">
        <v>5771</v>
      </c>
      <c r="C192" s="70" t="s">
        <v>560</v>
      </c>
      <c r="D192" s="16" t="s">
        <v>226</v>
      </c>
      <c r="E192" s="16" t="s">
        <v>226</v>
      </c>
      <c r="F192" s="16" t="s">
        <v>226</v>
      </c>
      <c r="G192" s="16" t="s">
        <v>226</v>
      </c>
      <c r="H192" s="16" t="s">
        <v>226</v>
      </c>
      <c r="I192" s="16" t="s">
        <v>226</v>
      </c>
      <c r="J192" s="16" t="s">
        <v>226</v>
      </c>
      <c r="K192" s="16" t="s">
        <v>226</v>
      </c>
      <c r="L192" s="16" t="s">
        <v>226</v>
      </c>
      <c r="M192" s="16" t="s">
        <v>226</v>
      </c>
      <c r="N192" s="16" t="s">
        <v>226</v>
      </c>
      <c r="O192" s="16" t="s">
        <v>226</v>
      </c>
      <c r="P192" s="16" t="s">
        <v>226</v>
      </c>
      <c r="Q192" s="16" t="s">
        <v>226</v>
      </c>
      <c r="R192" s="16" t="s">
        <v>226</v>
      </c>
      <c r="S192" s="16" t="s">
        <v>226</v>
      </c>
      <c r="T192" s="16" t="s">
        <v>226</v>
      </c>
      <c r="U192" s="16" t="s">
        <v>226</v>
      </c>
      <c r="V192" s="16" t="s">
        <v>226</v>
      </c>
      <c r="W192" s="16" t="s">
        <v>226</v>
      </c>
      <c r="X192" s="16" t="s">
        <v>226</v>
      </c>
      <c r="Y192" s="16">
        <v>25</v>
      </c>
      <c r="Z192" s="120" t="s">
        <v>5800</v>
      </c>
      <c r="AA192" s="16" t="s">
        <v>226</v>
      </c>
      <c r="AB192" s="16" t="s">
        <v>226</v>
      </c>
      <c r="AC192" s="16" t="s">
        <v>226</v>
      </c>
      <c r="AD192" s="16" t="s">
        <v>226</v>
      </c>
      <c r="AE192" s="29" t="s">
        <v>226</v>
      </c>
      <c r="AF192" s="78" t="s">
        <v>226</v>
      </c>
    </row>
    <row r="193" spans="1:32" ht="15.75" customHeight="1" x14ac:dyDescent="0.25">
      <c r="A193" s="265" t="s">
        <v>5674</v>
      </c>
      <c r="B193" s="30" t="s">
        <v>5771</v>
      </c>
      <c r="C193" s="66" t="s">
        <v>576</v>
      </c>
      <c r="D193" s="16" t="s">
        <v>226</v>
      </c>
      <c r="E193" s="16" t="s">
        <v>226</v>
      </c>
      <c r="F193" s="16" t="s">
        <v>226</v>
      </c>
      <c r="G193" s="16" t="s">
        <v>226</v>
      </c>
      <c r="H193" s="16" t="s">
        <v>226</v>
      </c>
      <c r="I193" s="16" t="s">
        <v>226</v>
      </c>
      <c r="J193" s="16" t="s">
        <v>226</v>
      </c>
      <c r="K193" s="16" t="s">
        <v>226</v>
      </c>
      <c r="L193" s="16" t="s">
        <v>226</v>
      </c>
      <c r="M193" s="16" t="s">
        <v>226</v>
      </c>
      <c r="N193" s="16" t="s">
        <v>226</v>
      </c>
      <c r="O193" s="16" t="s">
        <v>226</v>
      </c>
      <c r="P193" s="16" t="s">
        <v>226</v>
      </c>
      <c r="Q193" s="16" t="s">
        <v>226</v>
      </c>
      <c r="R193" s="16" t="s">
        <v>226</v>
      </c>
      <c r="S193" s="16" t="s">
        <v>226</v>
      </c>
      <c r="T193" s="16" t="s">
        <v>226</v>
      </c>
      <c r="U193" s="16" t="s">
        <v>226</v>
      </c>
      <c r="V193" s="16" t="s">
        <v>226</v>
      </c>
      <c r="W193" s="16" t="s">
        <v>226</v>
      </c>
      <c r="X193" s="16" t="s">
        <v>226</v>
      </c>
      <c r="Y193" s="16">
        <v>25</v>
      </c>
      <c r="Z193" s="120" t="s">
        <v>5800</v>
      </c>
      <c r="AA193" s="16" t="s">
        <v>226</v>
      </c>
      <c r="AB193" s="16" t="s">
        <v>226</v>
      </c>
      <c r="AC193" s="16" t="s">
        <v>226</v>
      </c>
      <c r="AD193" s="16" t="s">
        <v>226</v>
      </c>
      <c r="AE193" s="29" t="s">
        <v>226</v>
      </c>
      <c r="AF193" s="78" t="s">
        <v>226</v>
      </c>
    </row>
    <row r="194" spans="1:32" ht="15.75" customHeight="1" x14ac:dyDescent="0.25">
      <c r="A194" s="265" t="s">
        <v>5674</v>
      </c>
      <c r="B194" s="30" t="s">
        <v>5771</v>
      </c>
      <c r="C194" s="8" t="s">
        <v>378</v>
      </c>
      <c r="D194" s="16" t="s">
        <v>226</v>
      </c>
      <c r="E194" s="16" t="s">
        <v>226</v>
      </c>
      <c r="F194" s="16" t="s">
        <v>226</v>
      </c>
      <c r="G194" s="16" t="s">
        <v>226</v>
      </c>
      <c r="H194" s="16" t="s">
        <v>226</v>
      </c>
      <c r="I194" s="16" t="s">
        <v>226</v>
      </c>
      <c r="J194" s="16" t="s">
        <v>226</v>
      </c>
      <c r="K194" s="16" t="s">
        <v>226</v>
      </c>
      <c r="L194" s="16" t="s">
        <v>226</v>
      </c>
      <c r="M194" s="16" t="s">
        <v>226</v>
      </c>
      <c r="N194" s="16" t="s">
        <v>226</v>
      </c>
      <c r="O194" s="16" t="s">
        <v>226</v>
      </c>
      <c r="P194" s="16" t="s">
        <v>226</v>
      </c>
      <c r="Q194" s="16" t="s">
        <v>226</v>
      </c>
      <c r="R194" s="16" t="s">
        <v>226</v>
      </c>
      <c r="S194" s="16" t="s">
        <v>226</v>
      </c>
      <c r="T194" s="16" t="s">
        <v>226</v>
      </c>
      <c r="U194" s="16" t="s">
        <v>226</v>
      </c>
      <c r="V194" s="16" t="s">
        <v>226</v>
      </c>
      <c r="W194" s="16" t="s">
        <v>226</v>
      </c>
      <c r="X194" s="16" t="s">
        <v>226</v>
      </c>
      <c r="Y194" s="16">
        <v>25</v>
      </c>
      <c r="Z194" s="120" t="s">
        <v>5800</v>
      </c>
      <c r="AA194" s="16" t="s">
        <v>226</v>
      </c>
      <c r="AB194" s="16" t="s">
        <v>226</v>
      </c>
      <c r="AC194" s="16" t="s">
        <v>226</v>
      </c>
      <c r="AD194" s="16" t="s">
        <v>226</v>
      </c>
      <c r="AE194" s="29" t="s">
        <v>226</v>
      </c>
      <c r="AF194" s="78" t="s">
        <v>226</v>
      </c>
    </row>
    <row r="195" spans="1:32" ht="15.75" customHeight="1" x14ac:dyDescent="0.25">
      <c r="A195" s="265" t="s">
        <v>5674</v>
      </c>
      <c r="B195" s="30" t="s">
        <v>5771</v>
      </c>
      <c r="C195" s="8" t="s">
        <v>604</v>
      </c>
      <c r="D195" s="16" t="s">
        <v>226</v>
      </c>
      <c r="E195" s="16" t="s">
        <v>226</v>
      </c>
      <c r="F195" s="16" t="s">
        <v>226</v>
      </c>
      <c r="G195" s="16" t="s">
        <v>226</v>
      </c>
      <c r="H195" s="16" t="s">
        <v>226</v>
      </c>
      <c r="I195" s="16" t="s">
        <v>226</v>
      </c>
      <c r="J195" s="16" t="s">
        <v>226</v>
      </c>
      <c r="K195" s="16" t="s">
        <v>226</v>
      </c>
      <c r="L195" s="16" t="s">
        <v>226</v>
      </c>
      <c r="M195" s="16" t="s">
        <v>226</v>
      </c>
      <c r="N195" s="16" t="s">
        <v>226</v>
      </c>
      <c r="O195" s="16" t="s">
        <v>226</v>
      </c>
      <c r="P195" s="16" t="s">
        <v>226</v>
      </c>
      <c r="Q195" s="16" t="s">
        <v>226</v>
      </c>
      <c r="R195" s="16" t="s">
        <v>226</v>
      </c>
      <c r="S195" s="16" t="s">
        <v>226</v>
      </c>
      <c r="T195" s="16" t="s">
        <v>226</v>
      </c>
      <c r="U195" s="16" t="s">
        <v>226</v>
      </c>
      <c r="V195" s="16" t="s">
        <v>226</v>
      </c>
      <c r="W195" s="16" t="s">
        <v>226</v>
      </c>
      <c r="X195" s="16" t="s">
        <v>226</v>
      </c>
      <c r="Y195" s="16">
        <v>25</v>
      </c>
      <c r="Z195" s="120" t="s">
        <v>5800</v>
      </c>
      <c r="AA195" s="16" t="s">
        <v>226</v>
      </c>
      <c r="AB195" s="16" t="s">
        <v>226</v>
      </c>
      <c r="AC195" s="16" t="s">
        <v>226</v>
      </c>
      <c r="AD195" s="16" t="s">
        <v>226</v>
      </c>
      <c r="AE195" s="29" t="s">
        <v>226</v>
      </c>
      <c r="AF195" s="78" t="s">
        <v>226</v>
      </c>
    </row>
    <row r="196" spans="1:32" ht="15.75" customHeight="1" x14ac:dyDescent="0.25">
      <c r="A196" s="265" t="s">
        <v>5674</v>
      </c>
      <c r="B196" s="30" t="s">
        <v>5771</v>
      </c>
      <c r="C196" s="66" t="s">
        <v>628</v>
      </c>
      <c r="D196" s="16" t="s">
        <v>226</v>
      </c>
      <c r="E196" s="16" t="s">
        <v>226</v>
      </c>
      <c r="F196" s="16" t="s">
        <v>226</v>
      </c>
      <c r="G196" s="16" t="s">
        <v>226</v>
      </c>
      <c r="H196" s="16" t="s">
        <v>226</v>
      </c>
      <c r="I196" s="16" t="s">
        <v>226</v>
      </c>
      <c r="J196" s="16" t="s">
        <v>226</v>
      </c>
      <c r="K196" s="16" t="s">
        <v>226</v>
      </c>
      <c r="L196" s="16" t="s">
        <v>226</v>
      </c>
      <c r="M196" s="16" t="s">
        <v>226</v>
      </c>
      <c r="N196" s="16" t="s">
        <v>226</v>
      </c>
      <c r="O196" s="16" t="s">
        <v>226</v>
      </c>
      <c r="P196" s="16" t="s">
        <v>226</v>
      </c>
      <c r="Q196" s="16" t="s">
        <v>226</v>
      </c>
      <c r="R196" s="16" t="s">
        <v>226</v>
      </c>
      <c r="S196" s="16" t="s">
        <v>226</v>
      </c>
      <c r="T196" s="16" t="s">
        <v>226</v>
      </c>
      <c r="U196" s="16" t="s">
        <v>226</v>
      </c>
      <c r="V196" s="16" t="s">
        <v>226</v>
      </c>
      <c r="W196" s="16" t="s">
        <v>226</v>
      </c>
      <c r="X196" s="16" t="s">
        <v>226</v>
      </c>
      <c r="Y196" s="16">
        <v>25</v>
      </c>
      <c r="Z196" s="120" t="s">
        <v>5800</v>
      </c>
      <c r="AA196" s="16" t="s">
        <v>226</v>
      </c>
      <c r="AB196" s="16" t="s">
        <v>226</v>
      </c>
      <c r="AC196" s="16" t="s">
        <v>226</v>
      </c>
      <c r="AD196" s="16" t="s">
        <v>226</v>
      </c>
      <c r="AE196" s="29" t="s">
        <v>226</v>
      </c>
      <c r="AF196" s="78" t="s">
        <v>226</v>
      </c>
    </row>
    <row r="197" spans="1:32" ht="15.75" customHeight="1" x14ac:dyDescent="0.25">
      <c r="A197" s="467" t="s">
        <v>5602</v>
      </c>
      <c r="B197" s="468" t="s">
        <v>5770</v>
      </c>
      <c r="C197" s="469" t="s">
        <v>11</v>
      </c>
      <c r="D197" s="16" t="s">
        <v>258</v>
      </c>
      <c r="E197" s="16" t="s">
        <v>308</v>
      </c>
      <c r="F197" s="16" t="s">
        <v>226</v>
      </c>
      <c r="G197" s="16" t="s">
        <v>226</v>
      </c>
      <c r="H197" s="16" t="s">
        <v>226</v>
      </c>
      <c r="I197" s="16" t="s">
        <v>5656</v>
      </c>
      <c r="J197" s="16" t="s">
        <v>226</v>
      </c>
      <c r="K197" s="16" t="s">
        <v>226</v>
      </c>
      <c r="L197" s="16" t="s">
        <v>226</v>
      </c>
      <c r="M197" s="16" t="s">
        <v>226</v>
      </c>
      <c r="N197" s="16" t="s">
        <v>226</v>
      </c>
      <c r="O197" s="16" t="s">
        <v>226</v>
      </c>
      <c r="P197" s="16" t="s">
        <v>226</v>
      </c>
      <c r="Q197" s="16" t="s">
        <v>226</v>
      </c>
      <c r="R197" s="16" t="s">
        <v>226</v>
      </c>
      <c r="S197" s="16" t="s">
        <v>226</v>
      </c>
      <c r="T197" s="16" t="s">
        <v>226</v>
      </c>
      <c r="U197" s="16" t="s">
        <v>226</v>
      </c>
      <c r="V197" s="16" t="s">
        <v>258</v>
      </c>
      <c r="W197" s="16" t="s">
        <v>258</v>
      </c>
      <c r="X197" s="81" t="s">
        <v>4443</v>
      </c>
      <c r="Y197" s="16">
        <v>21</v>
      </c>
      <c r="Z197" s="120" t="s">
        <v>6357</v>
      </c>
      <c r="AA197" s="16" t="s">
        <v>226</v>
      </c>
      <c r="AB197" s="16" t="s">
        <v>226</v>
      </c>
      <c r="AC197" s="16" t="s">
        <v>226</v>
      </c>
      <c r="AD197" s="16" t="s">
        <v>226</v>
      </c>
      <c r="AE197" s="29" t="s">
        <v>226</v>
      </c>
      <c r="AF197" s="78" t="s">
        <v>226</v>
      </c>
    </row>
    <row r="198" spans="1:32" ht="15.75" customHeight="1" x14ac:dyDescent="0.25">
      <c r="A198" s="467" t="s">
        <v>5602</v>
      </c>
      <c r="B198" s="468" t="s">
        <v>5770</v>
      </c>
      <c r="C198" s="470" t="s">
        <v>493</v>
      </c>
      <c r="D198" s="16" t="s">
        <v>226</v>
      </c>
      <c r="E198" s="16" t="s">
        <v>226</v>
      </c>
      <c r="F198" s="16" t="s">
        <v>226</v>
      </c>
      <c r="G198" s="16" t="s">
        <v>226</v>
      </c>
      <c r="H198" s="16" t="s">
        <v>226</v>
      </c>
      <c r="I198" s="16" t="s">
        <v>226</v>
      </c>
      <c r="J198" s="16" t="s">
        <v>226</v>
      </c>
      <c r="K198" s="16" t="s">
        <v>226</v>
      </c>
      <c r="L198" s="16" t="s">
        <v>226</v>
      </c>
      <c r="M198" s="16" t="s">
        <v>226</v>
      </c>
      <c r="N198" s="16" t="s">
        <v>226</v>
      </c>
      <c r="O198" s="16" t="s">
        <v>226</v>
      </c>
      <c r="P198" s="16" t="s">
        <v>226</v>
      </c>
      <c r="Q198" s="16" t="s">
        <v>226</v>
      </c>
      <c r="R198" s="16" t="s">
        <v>226</v>
      </c>
      <c r="S198" s="16" t="s">
        <v>226</v>
      </c>
      <c r="T198" s="16" t="s">
        <v>226</v>
      </c>
      <c r="U198" s="16" t="s">
        <v>226</v>
      </c>
      <c r="V198" s="16" t="s">
        <v>226</v>
      </c>
      <c r="W198" s="16" t="s">
        <v>226</v>
      </c>
      <c r="X198" s="16" t="s">
        <v>226</v>
      </c>
      <c r="Y198" s="16">
        <v>21</v>
      </c>
      <c r="Z198" s="120" t="s">
        <v>6357</v>
      </c>
      <c r="AA198" s="16" t="s">
        <v>226</v>
      </c>
      <c r="AB198" s="16" t="s">
        <v>226</v>
      </c>
      <c r="AC198" s="16" t="s">
        <v>226</v>
      </c>
      <c r="AD198" s="16" t="s">
        <v>226</v>
      </c>
      <c r="AE198" s="29" t="s">
        <v>226</v>
      </c>
      <c r="AF198" s="78" t="s">
        <v>226</v>
      </c>
    </row>
    <row r="199" spans="1:32" ht="15.75" customHeight="1" x14ac:dyDescent="0.25">
      <c r="A199" s="467" t="s">
        <v>5602</v>
      </c>
      <c r="B199" s="468" t="s">
        <v>5770</v>
      </c>
      <c r="C199" s="97" t="s">
        <v>628</v>
      </c>
      <c r="D199" s="16" t="s">
        <v>226</v>
      </c>
      <c r="E199" s="16" t="s">
        <v>226</v>
      </c>
      <c r="F199" s="16" t="s">
        <v>226</v>
      </c>
      <c r="G199" s="16" t="s">
        <v>226</v>
      </c>
      <c r="H199" s="16" t="s">
        <v>226</v>
      </c>
      <c r="I199" s="16" t="s">
        <v>226</v>
      </c>
      <c r="J199" s="16" t="s">
        <v>226</v>
      </c>
      <c r="K199" s="16" t="s">
        <v>226</v>
      </c>
      <c r="L199" s="16" t="s">
        <v>226</v>
      </c>
      <c r="M199" s="16" t="s">
        <v>226</v>
      </c>
      <c r="N199" s="16" t="s">
        <v>226</v>
      </c>
      <c r="O199" s="16" t="s">
        <v>226</v>
      </c>
      <c r="P199" s="16" t="s">
        <v>226</v>
      </c>
      <c r="Q199" s="16" t="s">
        <v>226</v>
      </c>
      <c r="R199" s="16" t="s">
        <v>226</v>
      </c>
      <c r="S199" s="16" t="s">
        <v>226</v>
      </c>
      <c r="T199" s="16" t="s">
        <v>226</v>
      </c>
      <c r="U199" s="16" t="s">
        <v>226</v>
      </c>
      <c r="V199" s="16" t="s">
        <v>226</v>
      </c>
      <c r="W199" s="16" t="s">
        <v>226</v>
      </c>
      <c r="X199" s="16" t="s">
        <v>226</v>
      </c>
      <c r="Y199" s="16">
        <v>21</v>
      </c>
      <c r="Z199" s="120" t="s">
        <v>6357</v>
      </c>
      <c r="AA199" s="16" t="s">
        <v>226</v>
      </c>
      <c r="AB199" s="16" t="s">
        <v>226</v>
      </c>
      <c r="AC199" s="16" t="s">
        <v>226</v>
      </c>
      <c r="AD199" s="16" t="s">
        <v>226</v>
      </c>
      <c r="AE199" s="29" t="s">
        <v>226</v>
      </c>
      <c r="AF199" s="78" t="s">
        <v>226</v>
      </c>
    </row>
    <row r="200" spans="1:32" ht="15.75" customHeight="1" x14ac:dyDescent="0.25">
      <c r="A200" s="467" t="s">
        <v>5602</v>
      </c>
      <c r="B200" s="468" t="s">
        <v>5770</v>
      </c>
      <c r="C200" s="467" t="s">
        <v>2126</v>
      </c>
      <c r="D200" s="16" t="s">
        <v>226</v>
      </c>
      <c r="E200" s="16" t="s">
        <v>226</v>
      </c>
      <c r="F200" s="16" t="s">
        <v>226</v>
      </c>
      <c r="G200" s="16" t="s">
        <v>226</v>
      </c>
      <c r="H200" s="16" t="s">
        <v>226</v>
      </c>
      <c r="I200" s="16" t="s">
        <v>226</v>
      </c>
      <c r="J200" s="16" t="s">
        <v>226</v>
      </c>
      <c r="K200" s="16" t="s">
        <v>226</v>
      </c>
      <c r="L200" s="16" t="s">
        <v>226</v>
      </c>
      <c r="M200" s="16" t="s">
        <v>226</v>
      </c>
      <c r="N200" s="16" t="s">
        <v>226</v>
      </c>
      <c r="O200" s="16" t="s">
        <v>226</v>
      </c>
      <c r="P200" s="16" t="s">
        <v>226</v>
      </c>
      <c r="Q200" s="16" t="s">
        <v>226</v>
      </c>
      <c r="R200" s="16" t="s">
        <v>226</v>
      </c>
      <c r="S200" s="16" t="s">
        <v>226</v>
      </c>
      <c r="T200" s="16" t="s">
        <v>226</v>
      </c>
      <c r="U200" s="16" t="s">
        <v>226</v>
      </c>
      <c r="V200" s="16" t="s">
        <v>226</v>
      </c>
      <c r="W200" s="16" t="s">
        <v>226</v>
      </c>
      <c r="X200" s="16" t="s">
        <v>226</v>
      </c>
      <c r="Y200" s="16">
        <v>21</v>
      </c>
      <c r="Z200" s="120" t="s">
        <v>6357</v>
      </c>
      <c r="AA200" s="16" t="s">
        <v>226</v>
      </c>
      <c r="AB200" s="16" t="s">
        <v>226</v>
      </c>
      <c r="AC200" s="16" t="s">
        <v>226</v>
      </c>
      <c r="AD200" s="16" t="s">
        <v>226</v>
      </c>
      <c r="AE200" s="29" t="s">
        <v>226</v>
      </c>
      <c r="AF200" s="78" t="s">
        <v>226</v>
      </c>
    </row>
    <row r="201" spans="1:32" ht="15.75" customHeight="1" x14ac:dyDescent="0.25">
      <c r="A201" s="467" t="s">
        <v>5602</v>
      </c>
      <c r="B201" s="468" t="s">
        <v>5770</v>
      </c>
      <c r="C201" s="470" t="s">
        <v>378</v>
      </c>
      <c r="D201" s="16" t="s">
        <v>226</v>
      </c>
      <c r="E201" s="16" t="s">
        <v>226</v>
      </c>
      <c r="F201" s="16" t="s">
        <v>226</v>
      </c>
      <c r="G201" s="16" t="s">
        <v>226</v>
      </c>
      <c r="H201" s="16" t="s">
        <v>226</v>
      </c>
      <c r="I201" s="16" t="s">
        <v>226</v>
      </c>
      <c r="J201" s="16" t="s">
        <v>226</v>
      </c>
      <c r="K201" s="16" t="s">
        <v>226</v>
      </c>
      <c r="L201" s="16" t="s">
        <v>226</v>
      </c>
      <c r="M201" s="16" t="s">
        <v>226</v>
      </c>
      <c r="N201" s="16" t="s">
        <v>226</v>
      </c>
      <c r="O201" s="16" t="s">
        <v>226</v>
      </c>
      <c r="P201" s="16" t="s">
        <v>226</v>
      </c>
      <c r="Q201" s="16" t="s">
        <v>226</v>
      </c>
      <c r="R201" s="16" t="s">
        <v>226</v>
      </c>
      <c r="S201" s="16" t="s">
        <v>226</v>
      </c>
      <c r="T201" s="16" t="s">
        <v>226</v>
      </c>
      <c r="U201" s="16" t="s">
        <v>226</v>
      </c>
      <c r="V201" s="16" t="s">
        <v>226</v>
      </c>
      <c r="W201" s="16" t="s">
        <v>226</v>
      </c>
      <c r="X201" s="16" t="s">
        <v>226</v>
      </c>
      <c r="Y201" s="16">
        <v>21</v>
      </c>
      <c r="Z201" s="120" t="s">
        <v>6357</v>
      </c>
      <c r="AA201" s="16" t="s">
        <v>226</v>
      </c>
      <c r="AB201" s="16" t="s">
        <v>226</v>
      </c>
      <c r="AC201" s="16" t="s">
        <v>226</v>
      </c>
      <c r="AD201" s="16" t="s">
        <v>226</v>
      </c>
      <c r="AE201" s="29" t="s">
        <v>226</v>
      </c>
      <c r="AF201" s="78" t="s">
        <v>226</v>
      </c>
    </row>
    <row r="202" spans="1:32" ht="15.75" customHeight="1" x14ac:dyDescent="0.25">
      <c r="A202" s="467" t="s">
        <v>5602</v>
      </c>
      <c r="B202" s="468" t="s">
        <v>5770</v>
      </c>
      <c r="C202" s="470" t="s">
        <v>604</v>
      </c>
      <c r="D202" s="16" t="s">
        <v>226</v>
      </c>
      <c r="E202" s="16" t="s">
        <v>226</v>
      </c>
      <c r="F202" s="16" t="s">
        <v>226</v>
      </c>
      <c r="G202" s="16" t="s">
        <v>226</v>
      </c>
      <c r="H202" s="16" t="s">
        <v>226</v>
      </c>
      <c r="I202" s="16" t="s">
        <v>226</v>
      </c>
      <c r="J202" s="16" t="s">
        <v>226</v>
      </c>
      <c r="K202" s="16" t="s">
        <v>226</v>
      </c>
      <c r="L202" s="16" t="s">
        <v>226</v>
      </c>
      <c r="M202" s="16" t="s">
        <v>226</v>
      </c>
      <c r="N202" s="16" t="s">
        <v>226</v>
      </c>
      <c r="O202" s="16" t="s">
        <v>226</v>
      </c>
      <c r="P202" s="16" t="s">
        <v>226</v>
      </c>
      <c r="Q202" s="16" t="s">
        <v>226</v>
      </c>
      <c r="R202" s="16" t="s">
        <v>226</v>
      </c>
      <c r="S202" s="16" t="s">
        <v>226</v>
      </c>
      <c r="T202" s="16" t="s">
        <v>226</v>
      </c>
      <c r="U202" s="16" t="s">
        <v>226</v>
      </c>
      <c r="V202" s="16" t="s">
        <v>226</v>
      </c>
      <c r="W202" s="16" t="s">
        <v>226</v>
      </c>
      <c r="X202" s="16" t="s">
        <v>226</v>
      </c>
      <c r="Y202" s="16">
        <v>21</v>
      </c>
      <c r="Z202" s="120" t="s">
        <v>6357</v>
      </c>
      <c r="AA202" s="16" t="s">
        <v>226</v>
      </c>
      <c r="AB202" s="16" t="s">
        <v>226</v>
      </c>
      <c r="AC202" s="16" t="s">
        <v>226</v>
      </c>
      <c r="AD202" s="16" t="s">
        <v>226</v>
      </c>
      <c r="AE202" s="29" t="s">
        <v>226</v>
      </c>
      <c r="AF202" s="78" t="s">
        <v>226</v>
      </c>
    </row>
    <row r="203" spans="1:32" ht="15.75" customHeight="1" x14ac:dyDescent="0.25">
      <c r="A203" s="5" t="s">
        <v>72</v>
      </c>
      <c r="B203" s="5" t="s">
        <v>73</v>
      </c>
      <c r="C203" s="5" t="s">
        <v>11</v>
      </c>
      <c r="D203" s="16" t="s">
        <v>226</v>
      </c>
      <c r="E203" s="16" t="s">
        <v>226</v>
      </c>
      <c r="F203" s="16" t="s">
        <v>226</v>
      </c>
      <c r="G203" s="16" t="s">
        <v>226</v>
      </c>
      <c r="H203" s="16" t="s">
        <v>226</v>
      </c>
      <c r="I203" s="16" t="s">
        <v>226</v>
      </c>
      <c r="J203" s="16" t="s">
        <v>226</v>
      </c>
      <c r="K203" s="16" t="s">
        <v>226</v>
      </c>
      <c r="L203" s="16" t="s">
        <v>226</v>
      </c>
      <c r="M203" s="16" t="s">
        <v>226</v>
      </c>
      <c r="N203" s="16" t="s">
        <v>226</v>
      </c>
      <c r="O203" s="16" t="s">
        <v>226</v>
      </c>
      <c r="P203" s="16" t="s">
        <v>226</v>
      </c>
      <c r="Q203" s="16" t="s">
        <v>226</v>
      </c>
      <c r="R203" s="16" t="s">
        <v>226</v>
      </c>
      <c r="S203" s="16" t="s">
        <v>226</v>
      </c>
      <c r="T203" s="16" t="s">
        <v>226</v>
      </c>
      <c r="U203" s="16" t="s">
        <v>226</v>
      </c>
      <c r="V203" s="16" t="s">
        <v>258</v>
      </c>
      <c r="W203" s="16" t="s">
        <v>226</v>
      </c>
      <c r="X203" s="16" t="s">
        <v>226</v>
      </c>
      <c r="Y203" s="16">
        <v>15</v>
      </c>
      <c r="Z203" s="120" t="s">
        <v>6374</v>
      </c>
      <c r="AA203" s="16" t="s">
        <v>226</v>
      </c>
      <c r="AB203" s="16" t="s">
        <v>226</v>
      </c>
      <c r="AC203" s="16" t="s">
        <v>226</v>
      </c>
      <c r="AD203" s="16" t="s">
        <v>226</v>
      </c>
      <c r="AE203" s="29" t="s">
        <v>226</v>
      </c>
      <c r="AF203" s="78" t="s">
        <v>226</v>
      </c>
    </row>
    <row r="204" spans="1:32" ht="15.75" customHeight="1" x14ac:dyDescent="0.25">
      <c r="A204" s="5" t="s">
        <v>72</v>
      </c>
      <c r="B204" s="5" t="s">
        <v>73</v>
      </c>
      <c r="C204" s="5" t="s">
        <v>406</v>
      </c>
      <c r="D204" s="16" t="s">
        <v>226</v>
      </c>
      <c r="E204" s="16" t="s">
        <v>226</v>
      </c>
      <c r="F204" s="16" t="s">
        <v>226</v>
      </c>
      <c r="G204" s="16" t="s">
        <v>226</v>
      </c>
      <c r="H204" s="16" t="s">
        <v>226</v>
      </c>
      <c r="I204" s="16" t="s">
        <v>226</v>
      </c>
      <c r="J204" s="16" t="s">
        <v>226</v>
      </c>
      <c r="K204" s="16" t="s">
        <v>226</v>
      </c>
      <c r="L204" s="16" t="s">
        <v>226</v>
      </c>
      <c r="M204" s="16" t="s">
        <v>226</v>
      </c>
      <c r="N204" s="16" t="s">
        <v>226</v>
      </c>
      <c r="O204" s="16" t="s">
        <v>226</v>
      </c>
      <c r="P204" s="16" t="s">
        <v>226</v>
      </c>
      <c r="Q204" s="16" t="s">
        <v>226</v>
      </c>
      <c r="R204" s="16" t="s">
        <v>226</v>
      </c>
      <c r="S204" s="16" t="s">
        <v>226</v>
      </c>
      <c r="T204" s="16" t="s">
        <v>226</v>
      </c>
      <c r="U204" s="16" t="s">
        <v>226</v>
      </c>
      <c r="V204" s="16" t="s">
        <v>226</v>
      </c>
      <c r="W204" s="16" t="s">
        <v>226</v>
      </c>
      <c r="X204" s="16" t="s">
        <v>226</v>
      </c>
      <c r="Y204" s="16">
        <v>16</v>
      </c>
      <c r="Z204" s="120" t="s">
        <v>6380</v>
      </c>
      <c r="AA204" s="16" t="s">
        <v>226</v>
      </c>
      <c r="AB204" s="16" t="s">
        <v>226</v>
      </c>
      <c r="AC204" s="16" t="s">
        <v>226</v>
      </c>
      <c r="AD204" s="16" t="s">
        <v>226</v>
      </c>
      <c r="AE204" s="29" t="s">
        <v>226</v>
      </c>
      <c r="AF204" s="78" t="s">
        <v>226</v>
      </c>
    </row>
    <row r="205" spans="1:32" ht="15.75" customHeight="1" x14ac:dyDescent="0.25">
      <c r="A205" s="5" t="s">
        <v>72</v>
      </c>
      <c r="B205" s="5" t="s">
        <v>73</v>
      </c>
      <c r="C205" s="5" t="s">
        <v>493</v>
      </c>
      <c r="D205" s="16" t="s">
        <v>226</v>
      </c>
      <c r="E205" s="16" t="s">
        <v>226</v>
      </c>
      <c r="F205" s="16" t="s">
        <v>226</v>
      </c>
      <c r="G205" s="16" t="s">
        <v>226</v>
      </c>
      <c r="H205" s="16" t="s">
        <v>226</v>
      </c>
      <c r="I205" s="16" t="s">
        <v>226</v>
      </c>
      <c r="J205" s="16" t="s">
        <v>226</v>
      </c>
      <c r="K205" s="16" t="s">
        <v>226</v>
      </c>
      <c r="L205" s="16" t="s">
        <v>226</v>
      </c>
      <c r="M205" s="16" t="s">
        <v>226</v>
      </c>
      <c r="N205" s="16" t="s">
        <v>226</v>
      </c>
      <c r="O205" s="16" t="s">
        <v>226</v>
      </c>
      <c r="P205" s="16" t="s">
        <v>226</v>
      </c>
      <c r="Q205" s="16" t="s">
        <v>226</v>
      </c>
      <c r="R205" s="16" t="s">
        <v>226</v>
      </c>
      <c r="S205" s="16" t="s">
        <v>226</v>
      </c>
      <c r="T205" s="16" t="s">
        <v>226</v>
      </c>
      <c r="U205" s="16" t="s">
        <v>226</v>
      </c>
      <c r="V205" s="16" t="s">
        <v>226</v>
      </c>
      <c r="W205" s="16" t="s">
        <v>226</v>
      </c>
      <c r="X205" s="16" t="s">
        <v>226</v>
      </c>
      <c r="Y205" s="16">
        <v>16</v>
      </c>
      <c r="Z205" s="120" t="s">
        <v>6380</v>
      </c>
      <c r="AA205" s="16" t="s">
        <v>226</v>
      </c>
      <c r="AB205" s="16" t="s">
        <v>226</v>
      </c>
      <c r="AC205" s="16" t="s">
        <v>226</v>
      </c>
      <c r="AD205" s="16" t="s">
        <v>226</v>
      </c>
      <c r="AE205" s="29" t="s">
        <v>226</v>
      </c>
      <c r="AF205" s="78" t="s">
        <v>226</v>
      </c>
    </row>
    <row r="206" spans="1:32" ht="15.75" customHeight="1" x14ac:dyDescent="0.25">
      <c r="A206" s="8" t="s">
        <v>72</v>
      </c>
      <c r="B206" s="9" t="s">
        <v>73</v>
      </c>
      <c r="C206" s="9" t="s">
        <v>628</v>
      </c>
      <c r="D206" s="21" t="s">
        <v>226</v>
      </c>
      <c r="E206" s="16" t="s">
        <v>226</v>
      </c>
      <c r="F206" s="16" t="s">
        <v>226</v>
      </c>
      <c r="G206" s="16" t="s">
        <v>226</v>
      </c>
      <c r="H206" s="16" t="s">
        <v>226</v>
      </c>
      <c r="I206" s="21" t="s">
        <v>226</v>
      </c>
      <c r="J206" s="21" t="s">
        <v>226</v>
      </c>
      <c r="K206" s="21" t="s">
        <v>226</v>
      </c>
      <c r="L206" s="21" t="s">
        <v>226</v>
      </c>
      <c r="M206" s="21" t="s">
        <v>226</v>
      </c>
      <c r="N206" s="21" t="s">
        <v>226</v>
      </c>
      <c r="O206" s="21" t="s">
        <v>226</v>
      </c>
      <c r="P206" s="21" t="s">
        <v>226</v>
      </c>
      <c r="Q206" s="21" t="s">
        <v>226</v>
      </c>
      <c r="R206" s="21" t="s">
        <v>226</v>
      </c>
      <c r="S206" s="21" t="s">
        <v>226</v>
      </c>
      <c r="T206" s="21" t="s">
        <v>226</v>
      </c>
      <c r="U206" s="21" t="s">
        <v>226</v>
      </c>
      <c r="V206" s="43" t="s">
        <v>226</v>
      </c>
      <c r="W206" s="16" t="s">
        <v>226</v>
      </c>
      <c r="X206" s="16" t="s">
        <v>226</v>
      </c>
      <c r="Y206" s="16">
        <v>17</v>
      </c>
      <c r="Z206" s="120" t="s">
        <v>6383</v>
      </c>
      <c r="AA206" s="21" t="s">
        <v>226</v>
      </c>
      <c r="AB206" s="21" t="s">
        <v>226</v>
      </c>
      <c r="AC206" s="21" t="s">
        <v>226</v>
      </c>
      <c r="AD206" s="21" t="s">
        <v>226</v>
      </c>
      <c r="AE206" s="94" t="s">
        <v>226</v>
      </c>
      <c r="AF206" s="78" t="s">
        <v>226</v>
      </c>
    </row>
    <row r="207" spans="1:32" ht="15.75" customHeight="1" x14ac:dyDescent="0.25">
      <c r="A207" s="8" t="s">
        <v>72</v>
      </c>
      <c r="B207" s="9" t="s">
        <v>73</v>
      </c>
      <c r="C207" s="9" t="s">
        <v>1853</v>
      </c>
      <c r="D207" s="21" t="s">
        <v>226</v>
      </c>
      <c r="E207" s="16" t="s">
        <v>226</v>
      </c>
      <c r="F207" s="16" t="s">
        <v>226</v>
      </c>
      <c r="G207" s="16" t="s">
        <v>226</v>
      </c>
      <c r="H207" s="16" t="s">
        <v>226</v>
      </c>
      <c r="I207" s="21" t="s">
        <v>226</v>
      </c>
      <c r="J207" s="21" t="s">
        <v>226</v>
      </c>
      <c r="K207" s="21" t="s">
        <v>226</v>
      </c>
      <c r="L207" s="21" t="s">
        <v>226</v>
      </c>
      <c r="M207" s="21" t="s">
        <v>226</v>
      </c>
      <c r="N207" s="21" t="s">
        <v>226</v>
      </c>
      <c r="O207" s="21" t="s">
        <v>226</v>
      </c>
      <c r="P207" s="21" t="s">
        <v>226</v>
      </c>
      <c r="Q207" s="21" t="s">
        <v>226</v>
      </c>
      <c r="R207" s="21" t="s">
        <v>226</v>
      </c>
      <c r="S207" s="21" t="s">
        <v>226</v>
      </c>
      <c r="T207" s="21" t="s">
        <v>226</v>
      </c>
      <c r="U207" s="21" t="s">
        <v>226</v>
      </c>
      <c r="V207" s="43" t="s">
        <v>226</v>
      </c>
      <c r="W207" s="16" t="s">
        <v>226</v>
      </c>
      <c r="X207" s="16" t="s">
        <v>226</v>
      </c>
      <c r="Y207" s="16">
        <v>17</v>
      </c>
      <c r="Z207" s="120" t="s">
        <v>6383</v>
      </c>
      <c r="AA207" s="21" t="s">
        <v>226</v>
      </c>
      <c r="AB207" s="21" t="s">
        <v>226</v>
      </c>
      <c r="AC207" s="21" t="s">
        <v>226</v>
      </c>
      <c r="AD207" s="21" t="s">
        <v>226</v>
      </c>
      <c r="AE207" s="94" t="s">
        <v>226</v>
      </c>
      <c r="AF207" s="78" t="s">
        <v>226</v>
      </c>
    </row>
    <row r="208" spans="1:32" ht="15.75" customHeight="1" x14ac:dyDescent="0.25">
      <c r="A208" s="8" t="s">
        <v>72</v>
      </c>
      <c r="B208" s="9" t="s">
        <v>73</v>
      </c>
      <c r="C208" s="9" t="s">
        <v>576</v>
      </c>
      <c r="D208" s="21" t="s">
        <v>226</v>
      </c>
      <c r="E208" s="16" t="s">
        <v>226</v>
      </c>
      <c r="F208" s="16" t="s">
        <v>226</v>
      </c>
      <c r="G208" s="16" t="s">
        <v>226</v>
      </c>
      <c r="H208" s="16" t="s">
        <v>226</v>
      </c>
      <c r="I208" s="21" t="s">
        <v>226</v>
      </c>
      <c r="J208" s="21" t="s">
        <v>226</v>
      </c>
      <c r="K208" s="21" t="s">
        <v>226</v>
      </c>
      <c r="L208" s="21" t="s">
        <v>226</v>
      </c>
      <c r="M208" s="21" t="s">
        <v>226</v>
      </c>
      <c r="N208" s="21" t="s">
        <v>226</v>
      </c>
      <c r="O208" s="21" t="s">
        <v>226</v>
      </c>
      <c r="P208" s="21" t="s">
        <v>226</v>
      </c>
      <c r="Q208" s="21" t="s">
        <v>226</v>
      </c>
      <c r="R208" s="21" t="s">
        <v>226</v>
      </c>
      <c r="S208" s="21" t="s">
        <v>226</v>
      </c>
      <c r="T208" s="21" t="s">
        <v>226</v>
      </c>
      <c r="U208" s="21" t="s">
        <v>226</v>
      </c>
      <c r="V208" s="43" t="s">
        <v>226</v>
      </c>
      <c r="W208" s="16" t="s">
        <v>226</v>
      </c>
      <c r="X208" s="16" t="s">
        <v>226</v>
      </c>
      <c r="Y208" s="16">
        <v>17</v>
      </c>
      <c r="Z208" s="120" t="s">
        <v>6383</v>
      </c>
      <c r="AA208" s="21" t="s">
        <v>226</v>
      </c>
      <c r="AB208" s="21" t="s">
        <v>226</v>
      </c>
      <c r="AC208" s="21" t="s">
        <v>226</v>
      </c>
      <c r="AD208" s="21" t="s">
        <v>226</v>
      </c>
      <c r="AE208" s="94" t="s">
        <v>226</v>
      </c>
      <c r="AF208" s="78" t="s">
        <v>226</v>
      </c>
    </row>
    <row r="209" spans="1:32" ht="15.75" customHeight="1" x14ac:dyDescent="0.25">
      <c r="A209" s="8" t="s">
        <v>72</v>
      </c>
      <c r="B209" s="9" t="s">
        <v>73</v>
      </c>
      <c r="C209" s="9" t="s">
        <v>438</v>
      </c>
      <c r="D209" s="21" t="s">
        <v>226</v>
      </c>
      <c r="E209" s="16" t="s">
        <v>226</v>
      </c>
      <c r="F209" s="16" t="s">
        <v>226</v>
      </c>
      <c r="G209" s="16" t="s">
        <v>226</v>
      </c>
      <c r="H209" s="16" t="s">
        <v>226</v>
      </c>
      <c r="I209" s="21" t="s">
        <v>226</v>
      </c>
      <c r="J209" s="21" t="s">
        <v>226</v>
      </c>
      <c r="K209" s="21" t="s">
        <v>226</v>
      </c>
      <c r="L209" s="21" t="s">
        <v>226</v>
      </c>
      <c r="M209" s="21" t="s">
        <v>226</v>
      </c>
      <c r="N209" s="21" t="s">
        <v>226</v>
      </c>
      <c r="O209" s="21" t="s">
        <v>226</v>
      </c>
      <c r="P209" s="21" t="s">
        <v>226</v>
      </c>
      <c r="Q209" s="21" t="s">
        <v>226</v>
      </c>
      <c r="R209" s="21" t="s">
        <v>226</v>
      </c>
      <c r="S209" s="21" t="s">
        <v>226</v>
      </c>
      <c r="T209" s="21" t="s">
        <v>226</v>
      </c>
      <c r="U209" s="21" t="s">
        <v>226</v>
      </c>
      <c r="V209" s="43" t="s">
        <v>226</v>
      </c>
      <c r="W209" s="16" t="s">
        <v>226</v>
      </c>
      <c r="X209" s="16" t="s">
        <v>226</v>
      </c>
      <c r="Y209" s="16">
        <v>17</v>
      </c>
      <c r="Z209" s="120" t="s">
        <v>6383</v>
      </c>
      <c r="AA209" s="21" t="s">
        <v>226</v>
      </c>
      <c r="AB209" s="21" t="s">
        <v>226</v>
      </c>
      <c r="AC209" s="21" t="s">
        <v>226</v>
      </c>
      <c r="AD209" s="21" t="s">
        <v>226</v>
      </c>
      <c r="AE209" s="94" t="s">
        <v>226</v>
      </c>
      <c r="AF209" s="78" t="s">
        <v>226</v>
      </c>
    </row>
    <row r="210" spans="1:32" ht="15.75" customHeight="1" x14ac:dyDescent="0.25">
      <c r="A210" s="8" t="s">
        <v>72</v>
      </c>
      <c r="B210" s="9" t="s">
        <v>73</v>
      </c>
      <c r="C210" s="9" t="s">
        <v>378</v>
      </c>
      <c r="D210" s="21" t="s">
        <v>226</v>
      </c>
      <c r="E210" s="16" t="s">
        <v>226</v>
      </c>
      <c r="F210" s="16" t="s">
        <v>226</v>
      </c>
      <c r="G210" s="16" t="s">
        <v>226</v>
      </c>
      <c r="H210" s="16" t="s">
        <v>226</v>
      </c>
      <c r="I210" s="21" t="s">
        <v>226</v>
      </c>
      <c r="J210" s="21" t="s">
        <v>226</v>
      </c>
      <c r="K210" s="21" t="s">
        <v>226</v>
      </c>
      <c r="L210" s="21" t="s">
        <v>226</v>
      </c>
      <c r="M210" s="21" t="s">
        <v>226</v>
      </c>
      <c r="N210" s="21" t="s">
        <v>226</v>
      </c>
      <c r="O210" s="21" t="s">
        <v>226</v>
      </c>
      <c r="P210" s="21" t="s">
        <v>226</v>
      </c>
      <c r="Q210" s="21" t="s">
        <v>226</v>
      </c>
      <c r="R210" s="21" t="s">
        <v>226</v>
      </c>
      <c r="S210" s="21" t="s">
        <v>226</v>
      </c>
      <c r="T210" s="21" t="s">
        <v>226</v>
      </c>
      <c r="U210" s="21" t="s">
        <v>226</v>
      </c>
      <c r="V210" s="43" t="s">
        <v>226</v>
      </c>
      <c r="W210" s="16" t="s">
        <v>226</v>
      </c>
      <c r="X210" s="16" t="s">
        <v>226</v>
      </c>
      <c r="Y210" s="16">
        <v>19</v>
      </c>
      <c r="Z210" s="130" t="s">
        <v>5927</v>
      </c>
      <c r="AA210" s="21" t="s">
        <v>226</v>
      </c>
      <c r="AB210" s="21" t="s">
        <v>226</v>
      </c>
      <c r="AC210" s="21" t="s">
        <v>226</v>
      </c>
      <c r="AD210" s="21" t="s">
        <v>226</v>
      </c>
      <c r="AE210" s="94" t="s">
        <v>226</v>
      </c>
      <c r="AF210" s="78" t="s">
        <v>226</v>
      </c>
    </row>
    <row r="211" spans="1:32" ht="15.75" customHeight="1" x14ac:dyDescent="0.25">
      <c r="A211" s="8" t="s">
        <v>72</v>
      </c>
      <c r="B211" s="9" t="s">
        <v>73</v>
      </c>
      <c r="C211" s="9" t="s">
        <v>604</v>
      </c>
      <c r="D211" s="21" t="s">
        <v>226</v>
      </c>
      <c r="E211" s="16" t="s">
        <v>226</v>
      </c>
      <c r="F211" s="16" t="s">
        <v>226</v>
      </c>
      <c r="G211" s="16" t="s">
        <v>226</v>
      </c>
      <c r="H211" s="16" t="s">
        <v>226</v>
      </c>
      <c r="I211" s="21" t="s">
        <v>226</v>
      </c>
      <c r="J211" s="21" t="s">
        <v>226</v>
      </c>
      <c r="K211" s="21" t="s">
        <v>226</v>
      </c>
      <c r="L211" s="21" t="s">
        <v>226</v>
      </c>
      <c r="M211" s="21" t="s">
        <v>226</v>
      </c>
      <c r="N211" s="21" t="s">
        <v>226</v>
      </c>
      <c r="O211" s="21" t="s">
        <v>226</v>
      </c>
      <c r="P211" s="21" t="s">
        <v>226</v>
      </c>
      <c r="Q211" s="21" t="s">
        <v>226</v>
      </c>
      <c r="R211" s="21" t="s">
        <v>226</v>
      </c>
      <c r="S211" s="21" t="s">
        <v>226</v>
      </c>
      <c r="T211" s="21" t="s">
        <v>226</v>
      </c>
      <c r="U211" s="21" t="s">
        <v>226</v>
      </c>
      <c r="V211" s="43" t="s">
        <v>226</v>
      </c>
      <c r="W211" s="16" t="s">
        <v>226</v>
      </c>
      <c r="X211" s="16" t="s">
        <v>226</v>
      </c>
      <c r="Y211" s="16">
        <v>19</v>
      </c>
      <c r="Z211" s="130" t="s">
        <v>5927</v>
      </c>
      <c r="AA211" s="21" t="s">
        <v>226</v>
      </c>
      <c r="AB211" s="21" t="s">
        <v>226</v>
      </c>
      <c r="AC211" s="21" t="s">
        <v>226</v>
      </c>
      <c r="AD211" s="21" t="s">
        <v>226</v>
      </c>
      <c r="AE211" s="94" t="s">
        <v>226</v>
      </c>
      <c r="AF211" s="78" t="s">
        <v>226</v>
      </c>
    </row>
    <row r="212" spans="1:32" ht="15.75" customHeight="1" x14ac:dyDescent="0.25">
      <c r="A212" s="8" t="s">
        <v>72</v>
      </c>
      <c r="B212" s="9" t="s">
        <v>73</v>
      </c>
      <c r="C212" s="9" t="s">
        <v>1929</v>
      </c>
      <c r="D212" s="21" t="s">
        <v>226</v>
      </c>
      <c r="E212" s="16" t="s">
        <v>226</v>
      </c>
      <c r="F212" s="16" t="s">
        <v>226</v>
      </c>
      <c r="G212" s="16" t="s">
        <v>226</v>
      </c>
      <c r="H212" s="16" t="s">
        <v>226</v>
      </c>
      <c r="I212" s="21" t="s">
        <v>226</v>
      </c>
      <c r="J212" s="21" t="s">
        <v>226</v>
      </c>
      <c r="K212" s="21" t="s">
        <v>226</v>
      </c>
      <c r="L212" s="21" t="s">
        <v>226</v>
      </c>
      <c r="M212" s="21" t="s">
        <v>226</v>
      </c>
      <c r="N212" s="21" t="s">
        <v>226</v>
      </c>
      <c r="O212" s="21" t="s">
        <v>226</v>
      </c>
      <c r="P212" s="21" t="s">
        <v>226</v>
      </c>
      <c r="Q212" s="21" t="s">
        <v>226</v>
      </c>
      <c r="R212" s="21" t="s">
        <v>226</v>
      </c>
      <c r="S212" s="21" t="s">
        <v>226</v>
      </c>
      <c r="T212" s="21" t="s">
        <v>226</v>
      </c>
      <c r="U212" s="21" t="s">
        <v>226</v>
      </c>
      <c r="V212" s="43" t="s">
        <v>226</v>
      </c>
      <c r="W212" s="16" t="s">
        <v>226</v>
      </c>
      <c r="X212" s="16" t="s">
        <v>226</v>
      </c>
      <c r="Y212" s="16">
        <v>19</v>
      </c>
      <c r="Z212" s="130" t="s">
        <v>5927</v>
      </c>
      <c r="AA212" s="21" t="s">
        <v>226</v>
      </c>
      <c r="AB212" s="21" t="s">
        <v>226</v>
      </c>
      <c r="AC212" s="21" t="s">
        <v>226</v>
      </c>
      <c r="AD212" s="21" t="s">
        <v>226</v>
      </c>
      <c r="AE212" s="94" t="s">
        <v>226</v>
      </c>
      <c r="AF212" s="78" t="s">
        <v>226</v>
      </c>
    </row>
    <row r="213" spans="1:32" ht="15.75" customHeight="1" x14ac:dyDescent="0.25">
      <c r="A213" s="8" t="s">
        <v>72</v>
      </c>
      <c r="B213" s="9" t="s">
        <v>73</v>
      </c>
      <c r="C213" s="9" t="s">
        <v>1242</v>
      </c>
      <c r="D213" s="21" t="s">
        <v>226</v>
      </c>
      <c r="E213" s="16" t="s">
        <v>226</v>
      </c>
      <c r="F213" s="16" t="s">
        <v>226</v>
      </c>
      <c r="G213" s="16" t="s">
        <v>226</v>
      </c>
      <c r="H213" s="16" t="s">
        <v>226</v>
      </c>
      <c r="I213" s="21" t="s">
        <v>226</v>
      </c>
      <c r="J213" s="21" t="s">
        <v>226</v>
      </c>
      <c r="K213" s="21" t="s">
        <v>226</v>
      </c>
      <c r="L213" s="21" t="s">
        <v>226</v>
      </c>
      <c r="M213" s="21" t="s">
        <v>226</v>
      </c>
      <c r="N213" s="21" t="s">
        <v>226</v>
      </c>
      <c r="O213" s="21" t="s">
        <v>226</v>
      </c>
      <c r="P213" s="21" t="s">
        <v>226</v>
      </c>
      <c r="Q213" s="21" t="s">
        <v>226</v>
      </c>
      <c r="R213" s="21" t="s">
        <v>226</v>
      </c>
      <c r="S213" s="21" t="s">
        <v>226</v>
      </c>
      <c r="T213" s="21" t="s">
        <v>226</v>
      </c>
      <c r="U213" s="21" t="s">
        <v>226</v>
      </c>
      <c r="V213" s="43" t="s">
        <v>226</v>
      </c>
      <c r="W213" s="16" t="s">
        <v>226</v>
      </c>
      <c r="X213" s="16" t="s">
        <v>226</v>
      </c>
      <c r="Y213" s="16">
        <v>19</v>
      </c>
      <c r="Z213" s="130" t="s">
        <v>5927</v>
      </c>
      <c r="AA213" s="21" t="s">
        <v>226</v>
      </c>
      <c r="AB213" s="21" t="s">
        <v>226</v>
      </c>
      <c r="AC213" s="21" t="s">
        <v>226</v>
      </c>
      <c r="AD213" s="21" t="s">
        <v>226</v>
      </c>
      <c r="AE213" s="94" t="s">
        <v>226</v>
      </c>
      <c r="AF213" s="78" t="s">
        <v>226</v>
      </c>
    </row>
    <row r="214" spans="1:32" ht="15.75" customHeight="1" x14ac:dyDescent="0.25">
      <c r="A214" s="8" t="s">
        <v>72</v>
      </c>
      <c r="B214" s="9" t="s">
        <v>73</v>
      </c>
      <c r="C214" s="9" t="s">
        <v>1944</v>
      </c>
      <c r="D214" s="21" t="s">
        <v>226</v>
      </c>
      <c r="E214" s="16" t="s">
        <v>226</v>
      </c>
      <c r="F214" s="16" t="s">
        <v>226</v>
      </c>
      <c r="G214" s="16" t="s">
        <v>226</v>
      </c>
      <c r="H214" s="16" t="s">
        <v>226</v>
      </c>
      <c r="I214" s="21" t="s">
        <v>226</v>
      </c>
      <c r="J214" s="21" t="s">
        <v>226</v>
      </c>
      <c r="K214" s="21" t="s">
        <v>226</v>
      </c>
      <c r="L214" s="21" t="s">
        <v>226</v>
      </c>
      <c r="M214" s="21" t="s">
        <v>226</v>
      </c>
      <c r="N214" s="21" t="s">
        <v>226</v>
      </c>
      <c r="O214" s="21" t="s">
        <v>226</v>
      </c>
      <c r="P214" s="21" t="s">
        <v>226</v>
      </c>
      <c r="Q214" s="21" t="s">
        <v>226</v>
      </c>
      <c r="R214" s="21" t="s">
        <v>226</v>
      </c>
      <c r="S214" s="21" t="s">
        <v>226</v>
      </c>
      <c r="T214" s="21" t="s">
        <v>226</v>
      </c>
      <c r="U214" s="21" t="s">
        <v>226</v>
      </c>
      <c r="V214" s="43" t="s">
        <v>226</v>
      </c>
      <c r="W214" s="16" t="s">
        <v>226</v>
      </c>
      <c r="X214" s="16" t="s">
        <v>226</v>
      </c>
      <c r="Y214" s="16">
        <v>19</v>
      </c>
      <c r="Z214" s="130" t="s">
        <v>5927</v>
      </c>
      <c r="AA214" s="21" t="s">
        <v>226</v>
      </c>
      <c r="AB214" s="21" t="s">
        <v>226</v>
      </c>
      <c r="AC214" s="21" t="s">
        <v>226</v>
      </c>
      <c r="AD214" s="21" t="s">
        <v>226</v>
      </c>
      <c r="AE214" s="94" t="s">
        <v>226</v>
      </c>
      <c r="AF214" s="78" t="s">
        <v>226</v>
      </c>
    </row>
    <row r="215" spans="1:32" ht="15.75" customHeight="1" x14ac:dyDescent="0.25">
      <c r="A215" s="8" t="s">
        <v>72</v>
      </c>
      <c r="B215" s="9" t="s">
        <v>73</v>
      </c>
      <c r="C215" s="66" t="s">
        <v>4408</v>
      </c>
      <c r="D215" s="21" t="s">
        <v>226</v>
      </c>
      <c r="E215" s="16" t="s">
        <v>226</v>
      </c>
      <c r="F215" s="16" t="s">
        <v>226</v>
      </c>
      <c r="G215" s="16" t="s">
        <v>226</v>
      </c>
      <c r="H215" s="16" t="s">
        <v>226</v>
      </c>
      <c r="I215" s="21" t="s">
        <v>226</v>
      </c>
      <c r="J215" s="21" t="s">
        <v>226</v>
      </c>
      <c r="K215" s="21" t="s">
        <v>226</v>
      </c>
      <c r="L215" s="21" t="s">
        <v>226</v>
      </c>
      <c r="M215" s="21" t="s">
        <v>226</v>
      </c>
      <c r="N215" s="21" t="s">
        <v>226</v>
      </c>
      <c r="O215" s="21" t="s">
        <v>226</v>
      </c>
      <c r="P215" s="21" t="s">
        <v>226</v>
      </c>
      <c r="Q215" s="21" t="s">
        <v>226</v>
      </c>
      <c r="R215" s="21" t="s">
        <v>226</v>
      </c>
      <c r="S215" s="21" t="s">
        <v>226</v>
      </c>
      <c r="T215" s="21" t="s">
        <v>226</v>
      </c>
      <c r="U215" s="21" t="s">
        <v>226</v>
      </c>
      <c r="V215" s="43" t="s">
        <v>226</v>
      </c>
      <c r="W215" s="16" t="s">
        <v>226</v>
      </c>
      <c r="X215" s="16" t="s">
        <v>226</v>
      </c>
      <c r="Y215" s="16">
        <v>17</v>
      </c>
      <c r="Z215" s="120" t="s">
        <v>6383</v>
      </c>
      <c r="AA215" s="21" t="s">
        <v>226</v>
      </c>
      <c r="AB215" s="21" t="s">
        <v>226</v>
      </c>
      <c r="AC215" s="21" t="s">
        <v>226</v>
      </c>
      <c r="AD215" s="21" t="s">
        <v>226</v>
      </c>
      <c r="AE215" s="94" t="s">
        <v>226</v>
      </c>
      <c r="AF215" s="78" t="s">
        <v>226</v>
      </c>
    </row>
    <row r="216" spans="1:32" ht="15.75" customHeight="1" x14ac:dyDescent="0.25">
      <c r="A216" s="8" t="s">
        <v>74</v>
      </c>
      <c r="B216" s="9" t="s">
        <v>75</v>
      </c>
      <c r="C216" s="9" t="s">
        <v>11</v>
      </c>
      <c r="D216" s="21" t="s">
        <v>226</v>
      </c>
      <c r="E216" s="16" t="s">
        <v>226</v>
      </c>
      <c r="F216" s="16" t="s">
        <v>226</v>
      </c>
      <c r="G216" s="16" t="s">
        <v>226</v>
      </c>
      <c r="H216" s="16" t="s">
        <v>226</v>
      </c>
      <c r="I216" s="21" t="s">
        <v>226</v>
      </c>
      <c r="J216" s="21" t="s">
        <v>226</v>
      </c>
      <c r="K216" s="21" t="s">
        <v>226</v>
      </c>
      <c r="L216" s="21" t="s">
        <v>226</v>
      </c>
      <c r="M216" s="21" t="s">
        <v>226</v>
      </c>
      <c r="N216" s="21" t="s">
        <v>226</v>
      </c>
      <c r="O216" s="21" t="s">
        <v>226</v>
      </c>
      <c r="P216" s="21" t="s">
        <v>226</v>
      </c>
      <c r="Q216" s="21" t="s">
        <v>226</v>
      </c>
      <c r="R216" s="21" t="s">
        <v>226</v>
      </c>
      <c r="S216" s="21" t="s">
        <v>226</v>
      </c>
      <c r="T216" s="21" t="s">
        <v>226</v>
      </c>
      <c r="U216" s="21" t="s">
        <v>226</v>
      </c>
      <c r="V216" s="43" t="s">
        <v>226</v>
      </c>
      <c r="W216" s="16" t="s">
        <v>226</v>
      </c>
      <c r="X216" s="16" t="s">
        <v>226</v>
      </c>
      <c r="Y216" s="190">
        <v>16</v>
      </c>
      <c r="Z216" s="189" t="s">
        <v>5904</v>
      </c>
      <c r="AA216" s="21" t="s">
        <v>226</v>
      </c>
      <c r="AB216" s="21" t="s">
        <v>226</v>
      </c>
      <c r="AC216" s="21" t="s">
        <v>226</v>
      </c>
      <c r="AD216" s="21" t="s">
        <v>226</v>
      </c>
      <c r="AE216" s="94" t="s">
        <v>226</v>
      </c>
      <c r="AF216" s="78" t="s">
        <v>226</v>
      </c>
    </row>
    <row r="217" spans="1:32" ht="15.75" customHeight="1" x14ac:dyDescent="0.25">
      <c r="A217" s="8" t="s">
        <v>74</v>
      </c>
      <c r="B217" s="9" t="s">
        <v>75</v>
      </c>
      <c r="C217" s="9" t="s">
        <v>493</v>
      </c>
      <c r="D217" s="21" t="s">
        <v>226</v>
      </c>
      <c r="E217" s="16" t="s">
        <v>226</v>
      </c>
      <c r="F217" s="16" t="s">
        <v>226</v>
      </c>
      <c r="G217" s="16" t="s">
        <v>226</v>
      </c>
      <c r="H217" s="16" t="s">
        <v>226</v>
      </c>
      <c r="I217" s="21" t="s">
        <v>226</v>
      </c>
      <c r="J217" s="21" t="s">
        <v>226</v>
      </c>
      <c r="K217" s="21" t="s">
        <v>226</v>
      </c>
      <c r="L217" s="21" t="s">
        <v>226</v>
      </c>
      <c r="M217" s="21" t="s">
        <v>226</v>
      </c>
      <c r="N217" s="21" t="s">
        <v>226</v>
      </c>
      <c r="O217" s="21" t="s">
        <v>226</v>
      </c>
      <c r="P217" s="21" t="s">
        <v>226</v>
      </c>
      <c r="Q217" s="21" t="s">
        <v>226</v>
      </c>
      <c r="R217" s="21" t="s">
        <v>226</v>
      </c>
      <c r="S217" s="21" t="s">
        <v>226</v>
      </c>
      <c r="T217" s="21" t="s">
        <v>226</v>
      </c>
      <c r="U217" s="21" t="s">
        <v>226</v>
      </c>
      <c r="V217" s="43" t="s">
        <v>226</v>
      </c>
      <c r="W217" s="16" t="s">
        <v>226</v>
      </c>
      <c r="X217" s="16" t="s">
        <v>226</v>
      </c>
      <c r="Y217" s="190">
        <v>16</v>
      </c>
      <c r="Z217" s="189" t="s">
        <v>5904</v>
      </c>
      <c r="AA217" s="21" t="s">
        <v>226</v>
      </c>
      <c r="AB217" s="21" t="s">
        <v>226</v>
      </c>
      <c r="AC217" s="21" t="s">
        <v>226</v>
      </c>
      <c r="AD217" s="21" t="s">
        <v>226</v>
      </c>
      <c r="AE217" s="94" t="s">
        <v>226</v>
      </c>
      <c r="AF217" s="78" t="s">
        <v>226</v>
      </c>
    </row>
    <row r="218" spans="1:32" ht="15.75" customHeight="1" x14ac:dyDescent="0.25">
      <c r="A218" s="8" t="s">
        <v>74</v>
      </c>
      <c r="B218" s="9" t="s">
        <v>75</v>
      </c>
      <c r="C218" s="9" t="s">
        <v>438</v>
      </c>
      <c r="D218" s="21" t="s">
        <v>226</v>
      </c>
      <c r="E218" s="16" t="s">
        <v>226</v>
      </c>
      <c r="F218" s="16" t="s">
        <v>226</v>
      </c>
      <c r="G218" s="16" t="s">
        <v>226</v>
      </c>
      <c r="H218" s="16" t="s">
        <v>226</v>
      </c>
      <c r="I218" s="21" t="s">
        <v>226</v>
      </c>
      <c r="J218" s="21" t="s">
        <v>226</v>
      </c>
      <c r="K218" s="21" t="s">
        <v>226</v>
      </c>
      <c r="L218" s="21" t="s">
        <v>226</v>
      </c>
      <c r="M218" s="21" t="s">
        <v>226</v>
      </c>
      <c r="N218" s="21" t="s">
        <v>226</v>
      </c>
      <c r="O218" s="21" t="s">
        <v>226</v>
      </c>
      <c r="P218" s="21" t="s">
        <v>226</v>
      </c>
      <c r="Q218" s="21" t="s">
        <v>226</v>
      </c>
      <c r="R218" s="21" t="s">
        <v>226</v>
      </c>
      <c r="S218" s="21" t="s">
        <v>226</v>
      </c>
      <c r="T218" s="21" t="s">
        <v>226</v>
      </c>
      <c r="U218" s="21" t="s">
        <v>226</v>
      </c>
      <c r="V218" s="43" t="s">
        <v>226</v>
      </c>
      <c r="W218" s="16" t="s">
        <v>226</v>
      </c>
      <c r="X218" s="16" t="s">
        <v>226</v>
      </c>
      <c r="Y218" s="190">
        <v>16</v>
      </c>
      <c r="Z218" s="189" t="s">
        <v>5904</v>
      </c>
      <c r="AA218" s="21" t="s">
        <v>226</v>
      </c>
      <c r="AB218" s="21" t="s">
        <v>226</v>
      </c>
      <c r="AC218" s="21" t="s">
        <v>226</v>
      </c>
      <c r="AD218" s="21" t="s">
        <v>226</v>
      </c>
      <c r="AE218" s="94" t="s">
        <v>226</v>
      </c>
      <c r="AF218" s="78" t="s">
        <v>226</v>
      </c>
    </row>
    <row r="219" spans="1:32" ht="15.75" customHeight="1" x14ac:dyDescent="0.25">
      <c r="A219" s="8" t="s">
        <v>74</v>
      </c>
      <c r="B219" s="9" t="s">
        <v>75</v>
      </c>
      <c r="C219" s="9" t="s">
        <v>1853</v>
      </c>
      <c r="D219" s="21" t="s">
        <v>226</v>
      </c>
      <c r="E219" s="16" t="s">
        <v>226</v>
      </c>
      <c r="F219" s="16" t="s">
        <v>226</v>
      </c>
      <c r="G219" s="16" t="s">
        <v>226</v>
      </c>
      <c r="H219" s="16" t="s">
        <v>226</v>
      </c>
      <c r="I219" s="21" t="s">
        <v>226</v>
      </c>
      <c r="J219" s="21" t="s">
        <v>226</v>
      </c>
      <c r="K219" s="21" t="s">
        <v>226</v>
      </c>
      <c r="L219" s="21" t="s">
        <v>226</v>
      </c>
      <c r="M219" s="21" t="s">
        <v>226</v>
      </c>
      <c r="N219" s="21" t="s">
        <v>226</v>
      </c>
      <c r="O219" s="21" t="s">
        <v>226</v>
      </c>
      <c r="P219" s="21" t="s">
        <v>226</v>
      </c>
      <c r="Q219" s="21" t="s">
        <v>226</v>
      </c>
      <c r="R219" s="21" t="s">
        <v>226</v>
      </c>
      <c r="S219" s="21" t="s">
        <v>226</v>
      </c>
      <c r="T219" s="21" t="s">
        <v>226</v>
      </c>
      <c r="U219" s="21" t="s">
        <v>226</v>
      </c>
      <c r="V219" s="43" t="s">
        <v>226</v>
      </c>
      <c r="W219" s="16" t="s">
        <v>226</v>
      </c>
      <c r="X219" s="16" t="s">
        <v>226</v>
      </c>
      <c r="Y219" s="190">
        <v>16</v>
      </c>
      <c r="Z219" s="189" t="s">
        <v>5904</v>
      </c>
      <c r="AA219" s="21" t="s">
        <v>226</v>
      </c>
      <c r="AB219" s="21" t="s">
        <v>226</v>
      </c>
      <c r="AC219" s="21" t="s">
        <v>226</v>
      </c>
      <c r="AD219" s="21" t="s">
        <v>226</v>
      </c>
      <c r="AE219" s="94" t="s">
        <v>226</v>
      </c>
      <c r="AF219" s="78" t="s">
        <v>226</v>
      </c>
    </row>
    <row r="220" spans="1:32" ht="15.75" customHeight="1" x14ac:dyDescent="0.25">
      <c r="A220" s="8" t="s">
        <v>74</v>
      </c>
      <c r="B220" s="9" t="s">
        <v>75</v>
      </c>
      <c r="C220" s="9" t="s">
        <v>576</v>
      </c>
      <c r="D220" s="21" t="s">
        <v>226</v>
      </c>
      <c r="E220" s="16" t="s">
        <v>226</v>
      </c>
      <c r="F220" s="16" t="s">
        <v>226</v>
      </c>
      <c r="G220" s="16" t="s">
        <v>226</v>
      </c>
      <c r="H220" s="16" t="s">
        <v>226</v>
      </c>
      <c r="I220" s="21" t="s">
        <v>226</v>
      </c>
      <c r="J220" s="21" t="s">
        <v>226</v>
      </c>
      <c r="K220" s="21" t="s">
        <v>226</v>
      </c>
      <c r="L220" s="21" t="s">
        <v>226</v>
      </c>
      <c r="M220" s="21" t="s">
        <v>226</v>
      </c>
      <c r="N220" s="21" t="s">
        <v>226</v>
      </c>
      <c r="O220" s="21" t="s">
        <v>226</v>
      </c>
      <c r="P220" s="21" t="s">
        <v>226</v>
      </c>
      <c r="Q220" s="21" t="s">
        <v>226</v>
      </c>
      <c r="R220" s="21" t="s">
        <v>226</v>
      </c>
      <c r="S220" s="21" t="s">
        <v>226</v>
      </c>
      <c r="T220" s="21" t="s">
        <v>226</v>
      </c>
      <c r="U220" s="21" t="s">
        <v>226</v>
      </c>
      <c r="V220" s="43" t="s">
        <v>226</v>
      </c>
      <c r="W220" s="16" t="s">
        <v>226</v>
      </c>
      <c r="X220" s="16" t="s">
        <v>226</v>
      </c>
      <c r="Y220" s="190">
        <v>16</v>
      </c>
      <c r="Z220" s="189" t="s">
        <v>5904</v>
      </c>
      <c r="AA220" s="21" t="s">
        <v>226</v>
      </c>
      <c r="AB220" s="21" t="s">
        <v>226</v>
      </c>
      <c r="AC220" s="21" t="s">
        <v>226</v>
      </c>
      <c r="AD220" s="21" t="s">
        <v>226</v>
      </c>
      <c r="AE220" s="94" t="s">
        <v>226</v>
      </c>
      <c r="AF220" s="78" t="s">
        <v>226</v>
      </c>
    </row>
    <row r="221" spans="1:32" ht="15.75" customHeight="1" x14ac:dyDescent="0.25">
      <c r="A221" s="8" t="s">
        <v>74</v>
      </c>
      <c r="B221" s="9" t="s">
        <v>75</v>
      </c>
      <c r="C221" s="9" t="s">
        <v>606</v>
      </c>
      <c r="D221" s="21" t="s">
        <v>226</v>
      </c>
      <c r="E221" s="16" t="s">
        <v>226</v>
      </c>
      <c r="F221" s="16" t="s">
        <v>226</v>
      </c>
      <c r="G221" s="16" t="s">
        <v>226</v>
      </c>
      <c r="H221" s="16" t="s">
        <v>226</v>
      </c>
      <c r="I221" s="21" t="s">
        <v>226</v>
      </c>
      <c r="J221" s="21" t="s">
        <v>226</v>
      </c>
      <c r="K221" s="21" t="s">
        <v>226</v>
      </c>
      <c r="L221" s="21" t="s">
        <v>226</v>
      </c>
      <c r="M221" s="21" t="s">
        <v>226</v>
      </c>
      <c r="N221" s="21" t="s">
        <v>226</v>
      </c>
      <c r="O221" s="21" t="s">
        <v>226</v>
      </c>
      <c r="P221" s="21" t="s">
        <v>226</v>
      </c>
      <c r="Q221" s="21" t="s">
        <v>226</v>
      </c>
      <c r="R221" s="21" t="s">
        <v>226</v>
      </c>
      <c r="S221" s="21" t="s">
        <v>226</v>
      </c>
      <c r="T221" s="21" t="s">
        <v>226</v>
      </c>
      <c r="U221" s="21" t="s">
        <v>226</v>
      </c>
      <c r="V221" s="43" t="s">
        <v>226</v>
      </c>
      <c r="W221" s="16" t="s">
        <v>226</v>
      </c>
      <c r="X221" s="16" t="s">
        <v>226</v>
      </c>
      <c r="Y221" s="190">
        <v>17</v>
      </c>
      <c r="Z221" s="189" t="s">
        <v>5858</v>
      </c>
      <c r="AA221" s="21" t="s">
        <v>226</v>
      </c>
      <c r="AB221" s="21" t="s">
        <v>226</v>
      </c>
      <c r="AC221" s="21" t="s">
        <v>226</v>
      </c>
      <c r="AD221" s="21" t="s">
        <v>226</v>
      </c>
      <c r="AE221" s="94" t="s">
        <v>226</v>
      </c>
      <c r="AF221" s="78" t="s">
        <v>226</v>
      </c>
    </row>
    <row r="222" spans="1:32" ht="15.75" customHeight="1" x14ac:dyDescent="0.25">
      <c r="A222" s="8" t="s">
        <v>74</v>
      </c>
      <c r="B222" s="9" t="s">
        <v>75</v>
      </c>
      <c r="C222" s="9" t="s">
        <v>4408</v>
      </c>
      <c r="D222" s="21" t="s">
        <v>226</v>
      </c>
      <c r="E222" s="16" t="s">
        <v>226</v>
      </c>
      <c r="F222" s="16" t="s">
        <v>226</v>
      </c>
      <c r="G222" s="16" t="s">
        <v>226</v>
      </c>
      <c r="H222" s="16" t="s">
        <v>226</v>
      </c>
      <c r="I222" s="21" t="s">
        <v>226</v>
      </c>
      <c r="J222" s="21" t="s">
        <v>226</v>
      </c>
      <c r="K222" s="21" t="s">
        <v>226</v>
      </c>
      <c r="L222" s="21" t="s">
        <v>226</v>
      </c>
      <c r="M222" s="21" t="s">
        <v>226</v>
      </c>
      <c r="N222" s="21" t="s">
        <v>226</v>
      </c>
      <c r="O222" s="21" t="s">
        <v>226</v>
      </c>
      <c r="P222" s="21" t="s">
        <v>226</v>
      </c>
      <c r="Q222" s="21" t="s">
        <v>226</v>
      </c>
      <c r="R222" s="21" t="s">
        <v>226</v>
      </c>
      <c r="S222" s="21" t="s">
        <v>226</v>
      </c>
      <c r="T222" s="21" t="s">
        <v>226</v>
      </c>
      <c r="U222" s="21" t="s">
        <v>226</v>
      </c>
      <c r="V222" s="43" t="s">
        <v>226</v>
      </c>
      <c r="W222" s="16" t="s">
        <v>226</v>
      </c>
      <c r="X222" s="16" t="s">
        <v>226</v>
      </c>
      <c r="Y222" s="190">
        <v>16</v>
      </c>
      <c r="Z222" s="189" t="s">
        <v>5904</v>
      </c>
      <c r="AA222" s="21" t="s">
        <v>226</v>
      </c>
      <c r="AB222" s="21" t="s">
        <v>226</v>
      </c>
      <c r="AC222" s="21" t="s">
        <v>226</v>
      </c>
      <c r="AD222" s="21" t="s">
        <v>226</v>
      </c>
      <c r="AE222" s="94" t="s">
        <v>226</v>
      </c>
      <c r="AF222" s="78" t="s">
        <v>226</v>
      </c>
    </row>
    <row r="223" spans="1:32" ht="15.75" customHeight="1" x14ac:dyDescent="0.25">
      <c r="A223" s="8" t="s">
        <v>74</v>
      </c>
      <c r="B223" s="9" t="s">
        <v>75</v>
      </c>
      <c r="C223" s="9" t="s">
        <v>4215</v>
      </c>
      <c r="D223" s="21" t="s">
        <v>226</v>
      </c>
      <c r="E223" s="16" t="s">
        <v>226</v>
      </c>
      <c r="F223" s="16" t="s">
        <v>226</v>
      </c>
      <c r="G223" s="16" t="s">
        <v>226</v>
      </c>
      <c r="H223" s="16" t="s">
        <v>226</v>
      </c>
      <c r="I223" s="21" t="s">
        <v>226</v>
      </c>
      <c r="J223" s="21" t="s">
        <v>226</v>
      </c>
      <c r="K223" s="21" t="s">
        <v>226</v>
      </c>
      <c r="L223" s="21" t="s">
        <v>226</v>
      </c>
      <c r="M223" s="21" t="s">
        <v>226</v>
      </c>
      <c r="N223" s="21" t="s">
        <v>226</v>
      </c>
      <c r="O223" s="21" t="s">
        <v>226</v>
      </c>
      <c r="P223" s="21" t="s">
        <v>226</v>
      </c>
      <c r="Q223" s="21" t="s">
        <v>226</v>
      </c>
      <c r="R223" s="21" t="s">
        <v>226</v>
      </c>
      <c r="S223" s="21" t="s">
        <v>226</v>
      </c>
      <c r="T223" s="21" t="s">
        <v>226</v>
      </c>
      <c r="U223" s="21" t="s">
        <v>226</v>
      </c>
      <c r="V223" s="43" t="s">
        <v>226</v>
      </c>
      <c r="W223" s="16" t="s">
        <v>226</v>
      </c>
      <c r="X223" s="16" t="s">
        <v>226</v>
      </c>
      <c r="Y223" s="190">
        <v>17</v>
      </c>
      <c r="Z223" s="189" t="s">
        <v>5858</v>
      </c>
      <c r="AA223" s="21" t="s">
        <v>226</v>
      </c>
      <c r="AB223" s="21" t="s">
        <v>226</v>
      </c>
      <c r="AC223" s="21" t="s">
        <v>226</v>
      </c>
      <c r="AD223" s="21" t="s">
        <v>226</v>
      </c>
      <c r="AE223" s="94" t="s">
        <v>226</v>
      </c>
      <c r="AF223" s="78" t="s">
        <v>226</v>
      </c>
    </row>
    <row r="224" spans="1:32" ht="15.75" customHeight="1" x14ac:dyDescent="0.25">
      <c r="A224" s="8" t="s">
        <v>74</v>
      </c>
      <c r="B224" s="9" t="s">
        <v>75</v>
      </c>
      <c r="C224" s="9" t="s">
        <v>4426</v>
      </c>
      <c r="D224" s="21" t="s">
        <v>226</v>
      </c>
      <c r="E224" s="16" t="s">
        <v>226</v>
      </c>
      <c r="F224" s="16" t="s">
        <v>226</v>
      </c>
      <c r="G224" s="16" t="s">
        <v>226</v>
      </c>
      <c r="H224" s="16" t="s">
        <v>226</v>
      </c>
      <c r="I224" s="21" t="s">
        <v>226</v>
      </c>
      <c r="J224" s="21" t="s">
        <v>226</v>
      </c>
      <c r="K224" s="21" t="s">
        <v>226</v>
      </c>
      <c r="L224" s="21" t="s">
        <v>226</v>
      </c>
      <c r="M224" s="21" t="s">
        <v>226</v>
      </c>
      <c r="N224" s="21" t="s">
        <v>226</v>
      </c>
      <c r="O224" s="21" t="s">
        <v>226</v>
      </c>
      <c r="P224" s="21" t="s">
        <v>226</v>
      </c>
      <c r="Q224" s="21" t="s">
        <v>226</v>
      </c>
      <c r="R224" s="21" t="s">
        <v>226</v>
      </c>
      <c r="S224" s="21" t="s">
        <v>226</v>
      </c>
      <c r="T224" s="21" t="s">
        <v>226</v>
      </c>
      <c r="U224" s="21" t="s">
        <v>226</v>
      </c>
      <c r="V224" s="43" t="s">
        <v>226</v>
      </c>
      <c r="W224" s="16" t="s">
        <v>226</v>
      </c>
      <c r="X224" s="16" t="s">
        <v>226</v>
      </c>
      <c r="Y224" s="190">
        <v>17</v>
      </c>
      <c r="Z224" s="189" t="s">
        <v>5858</v>
      </c>
      <c r="AA224" s="21" t="s">
        <v>226</v>
      </c>
      <c r="AB224" s="21" t="s">
        <v>226</v>
      </c>
      <c r="AC224" s="21" t="s">
        <v>226</v>
      </c>
      <c r="AD224" s="21" t="s">
        <v>226</v>
      </c>
      <c r="AE224" s="94" t="s">
        <v>226</v>
      </c>
      <c r="AF224" s="78" t="s">
        <v>226</v>
      </c>
    </row>
    <row r="225" spans="1:32" ht="15.75" customHeight="1" x14ac:dyDescent="0.25">
      <c r="A225" s="8" t="s">
        <v>76</v>
      </c>
      <c r="B225" s="9" t="s">
        <v>77</v>
      </c>
      <c r="C225" s="9" t="s">
        <v>11</v>
      </c>
      <c r="D225" s="21" t="s">
        <v>226</v>
      </c>
      <c r="E225" s="16" t="s">
        <v>226</v>
      </c>
      <c r="F225" s="16" t="s">
        <v>226</v>
      </c>
      <c r="G225" s="16" t="s">
        <v>226</v>
      </c>
      <c r="H225" s="16" t="s">
        <v>226</v>
      </c>
      <c r="I225" s="21" t="s">
        <v>226</v>
      </c>
      <c r="J225" s="21" t="s">
        <v>226</v>
      </c>
      <c r="K225" s="21" t="s">
        <v>226</v>
      </c>
      <c r="L225" s="21" t="s">
        <v>226</v>
      </c>
      <c r="M225" s="21" t="s">
        <v>226</v>
      </c>
      <c r="N225" s="21" t="s">
        <v>226</v>
      </c>
      <c r="O225" s="21" t="s">
        <v>226</v>
      </c>
      <c r="P225" s="21" t="s">
        <v>226</v>
      </c>
      <c r="Q225" s="21" t="s">
        <v>226</v>
      </c>
      <c r="R225" s="21" t="s">
        <v>226</v>
      </c>
      <c r="S225" s="21" t="s">
        <v>226</v>
      </c>
      <c r="T225" s="21" t="s">
        <v>226</v>
      </c>
      <c r="U225" s="21" t="s">
        <v>226</v>
      </c>
      <c r="V225" s="43" t="s">
        <v>226</v>
      </c>
      <c r="W225" s="16" t="s">
        <v>226</v>
      </c>
      <c r="X225" s="16" t="s">
        <v>226</v>
      </c>
      <c r="Y225" s="16">
        <v>14</v>
      </c>
      <c r="Z225" s="130" t="s">
        <v>5865</v>
      </c>
      <c r="AA225" s="21" t="s">
        <v>226</v>
      </c>
      <c r="AB225" s="21" t="s">
        <v>226</v>
      </c>
      <c r="AC225" s="21" t="s">
        <v>226</v>
      </c>
      <c r="AD225" s="21" t="s">
        <v>226</v>
      </c>
      <c r="AE225" s="94" t="s">
        <v>226</v>
      </c>
      <c r="AF225" s="78" t="s">
        <v>226</v>
      </c>
    </row>
    <row r="226" spans="1:32" ht="15.75" customHeight="1" x14ac:dyDescent="0.25">
      <c r="A226" s="8" t="s">
        <v>76</v>
      </c>
      <c r="B226" s="9" t="s">
        <v>77</v>
      </c>
      <c r="C226" s="9" t="s">
        <v>493</v>
      </c>
      <c r="D226" s="21" t="s">
        <v>226</v>
      </c>
      <c r="E226" s="16" t="s">
        <v>226</v>
      </c>
      <c r="F226" s="16" t="s">
        <v>226</v>
      </c>
      <c r="G226" s="16" t="s">
        <v>226</v>
      </c>
      <c r="H226" s="16" t="s">
        <v>226</v>
      </c>
      <c r="I226" s="21" t="s">
        <v>226</v>
      </c>
      <c r="J226" s="21" t="s">
        <v>226</v>
      </c>
      <c r="K226" s="21" t="s">
        <v>226</v>
      </c>
      <c r="L226" s="21" t="s">
        <v>226</v>
      </c>
      <c r="M226" s="21" t="s">
        <v>226</v>
      </c>
      <c r="N226" s="21" t="s">
        <v>226</v>
      </c>
      <c r="O226" s="21" t="s">
        <v>226</v>
      </c>
      <c r="P226" s="21" t="s">
        <v>226</v>
      </c>
      <c r="Q226" s="21" t="s">
        <v>226</v>
      </c>
      <c r="R226" s="21" t="s">
        <v>226</v>
      </c>
      <c r="S226" s="21" t="s">
        <v>226</v>
      </c>
      <c r="T226" s="21" t="s">
        <v>226</v>
      </c>
      <c r="U226" s="21" t="s">
        <v>226</v>
      </c>
      <c r="V226" s="43" t="s">
        <v>226</v>
      </c>
      <c r="W226" s="16" t="s">
        <v>226</v>
      </c>
      <c r="X226" s="16" t="s">
        <v>226</v>
      </c>
      <c r="Y226" s="16">
        <v>14</v>
      </c>
      <c r="Z226" s="130" t="s">
        <v>5865</v>
      </c>
      <c r="AA226" s="21" t="s">
        <v>226</v>
      </c>
      <c r="AB226" s="21" t="s">
        <v>226</v>
      </c>
      <c r="AC226" s="21" t="s">
        <v>226</v>
      </c>
      <c r="AD226" s="21" t="s">
        <v>226</v>
      </c>
      <c r="AE226" s="94" t="s">
        <v>226</v>
      </c>
      <c r="AF226" s="78" t="s">
        <v>226</v>
      </c>
    </row>
    <row r="227" spans="1:32" ht="15.75" customHeight="1" x14ac:dyDescent="0.25">
      <c r="A227" s="8" t="s">
        <v>76</v>
      </c>
      <c r="B227" s="9" t="s">
        <v>77</v>
      </c>
      <c r="C227" s="9" t="s">
        <v>378</v>
      </c>
      <c r="D227" s="21" t="s">
        <v>226</v>
      </c>
      <c r="E227" s="16" t="s">
        <v>226</v>
      </c>
      <c r="F227" s="16" t="s">
        <v>226</v>
      </c>
      <c r="G227" s="16" t="s">
        <v>226</v>
      </c>
      <c r="H227" s="16" t="s">
        <v>226</v>
      </c>
      <c r="I227" s="21" t="s">
        <v>226</v>
      </c>
      <c r="J227" s="21" t="s">
        <v>226</v>
      </c>
      <c r="K227" s="21" t="s">
        <v>226</v>
      </c>
      <c r="L227" s="21" t="s">
        <v>226</v>
      </c>
      <c r="M227" s="21" t="s">
        <v>226</v>
      </c>
      <c r="N227" s="21" t="s">
        <v>226</v>
      </c>
      <c r="O227" s="21" t="s">
        <v>226</v>
      </c>
      <c r="P227" s="21" t="s">
        <v>226</v>
      </c>
      <c r="Q227" s="21" t="s">
        <v>226</v>
      </c>
      <c r="R227" s="21" t="s">
        <v>226</v>
      </c>
      <c r="S227" s="21" t="s">
        <v>226</v>
      </c>
      <c r="T227" s="21" t="s">
        <v>226</v>
      </c>
      <c r="U227" s="21" t="s">
        <v>226</v>
      </c>
      <c r="V227" s="43" t="s">
        <v>226</v>
      </c>
      <c r="W227" s="16" t="s">
        <v>226</v>
      </c>
      <c r="X227" s="16" t="s">
        <v>226</v>
      </c>
      <c r="Y227" s="16">
        <v>15</v>
      </c>
      <c r="Z227" s="130" t="s">
        <v>5859</v>
      </c>
      <c r="AA227" s="21" t="s">
        <v>226</v>
      </c>
      <c r="AB227" s="21" t="s">
        <v>226</v>
      </c>
      <c r="AC227" s="21" t="s">
        <v>226</v>
      </c>
      <c r="AD227" s="21" t="s">
        <v>226</v>
      </c>
      <c r="AE227" s="94" t="s">
        <v>226</v>
      </c>
      <c r="AF227" s="78" t="s">
        <v>226</v>
      </c>
    </row>
    <row r="228" spans="1:32" ht="15.75" customHeight="1" x14ac:dyDescent="0.25">
      <c r="A228" s="8" t="s">
        <v>76</v>
      </c>
      <c r="B228" s="9" t="s">
        <v>77</v>
      </c>
      <c r="C228" s="9" t="s">
        <v>1253</v>
      </c>
      <c r="D228" s="21" t="s">
        <v>226</v>
      </c>
      <c r="E228" s="16" t="s">
        <v>226</v>
      </c>
      <c r="F228" s="16" t="s">
        <v>226</v>
      </c>
      <c r="G228" s="16" t="s">
        <v>226</v>
      </c>
      <c r="H228" s="16" t="s">
        <v>226</v>
      </c>
      <c r="I228" s="21" t="s">
        <v>226</v>
      </c>
      <c r="J228" s="21" t="s">
        <v>226</v>
      </c>
      <c r="K228" s="21" t="s">
        <v>226</v>
      </c>
      <c r="L228" s="21" t="s">
        <v>226</v>
      </c>
      <c r="M228" s="21" t="s">
        <v>226</v>
      </c>
      <c r="N228" s="21" t="s">
        <v>226</v>
      </c>
      <c r="O228" s="21" t="s">
        <v>226</v>
      </c>
      <c r="P228" s="21" t="s">
        <v>226</v>
      </c>
      <c r="Q228" s="21" t="s">
        <v>226</v>
      </c>
      <c r="R228" s="21" t="s">
        <v>226</v>
      </c>
      <c r="S228" s="21" t="s">
        <v>226</v>
      </c>
      <c r="T228" s="21" t="s">
        <v>226</v>
      </c>
      <c r="U228" s="21" t="s">
        <v>226</v>
      </c>
      <c r="V228" s="43" t="s">
        <v>226</v>
      </c>
      <c r="W228" s="16" t="s">
        <v>226</v>
      </c>
      <c r="X228" s="16" t="s">
        <v>226</v>
      </c>
      <c r="Y228" s="16">
        <v>15</v>
      </c>
      <c r="Z228" s="130" t="s">
        <v>5859</v>
      </c>
      <c r="AA228" s="21" t="s">
        <v>226</v>
      </c>
      <c r="AB228" s="21" t="s">
        <v>226</v>
      </c>
      <c r="AC228" s="21" t="s">
        <v>226</v>
      </c>
      <c r="AD228" s="21" t="s">
        <v>226</v>
      </c>
      <c r="AE228" s="94" t="s">
        <v>226</v>
      </c>
      <c r="AF228" s="78" t="s">
        <v>226</v>
      </c>
    </row>
    <row r="229" spans="1:32" ht="15.75" customHeight="1" x14ac:dyDescent="0.25">
      <c r="A229" s="8" t="s">
        <v>76</v>
      </c>
      <c r="B229" s="9" t="s">
        <v>77</v>
      </c>
      <c r="C229" s="9" t="s">
        <v>604</v>
      </c>
      <c r="D229" s="21" t="s">
        <v>226</v>
      </c>
      <c r="E229" s="16" t="s">
        <v>226</v>
      </c>
      <c r="F229" s="16" t="s">
        <v>226</v>
      </c>
      <c r="G229" s="16" t="s">
        <v>226</v>
      </c>
      <c r="H229" s="16" t="s">
        <v>226</v>
      </c>
      <c r="I229" s="21" t="s">
        <v>226</v>
      </c>
      <c r="J229" s="21" t="s">
        <v>226</v>
      </c>
      <c r="K229" s="21" t="s">
        <v>226</v>
      </c>
      <c r="L229" s="21" t="s">
        <v>226</v>
      </c>
      <c r="M229" s="21" t="s">
        <v>226</v>
      </c>
      <c r="N229" s="21" t="s">
        <v>226</v>
      </c>
      <c r="O229" s="21" t="s">
        <v>226</v>
      </c>
      <c r="P229" s="21" t="s">
        <v>226</v>
      </c>
      <c r="Q229" s="21" t="s">
        <v>226</v>
      </c>
      <c r="R229" s="21" t="s">
        <v>226</v>
      </c>
      <c r="S229" s="21" t="s">
        <v>226</v>
      </c>
      <c r="T229" s="21" t="s">
        <v>226</v>
      </c>
      <c r="U229" s="21" t="s">
        <v>226</v>
      </c>
      <c r="V229" s="43" t="s">
        <v>226</v>
      </c>
      <c r="W229" s="16" t="s">
        <v>226</v>
      </c>
      <c r="X229" s="16" t="s">
        <v>226</v>
      </c>
      <c r="Y229" s="16">
        <v>15</v>
      </c>
      <c r="Z229" s="130" t="s">
        <v>5859</v>
      </c>
      <c r="AA229" s="21" t="s">
        <v>226</v>
      </c>
      <c r="AB229" s="21" t="s">
        <v>226</v>
      </c>
      <c r="AC229" s="21" t="s">
        <v>226</v>
      </c>
      <c r="AD229" s="21" t="s">
        <v>226</v>
      </c>
      <c r="AE229" s="94" t="s">
        <v>226</v>
      </c>
      <c r="AF229" s="78" t="s">
        <v>226</v>
      </c>
    </row>
    <row r="230" spans="1:32" ht="15.75" customHeight="1" x14ac:dyDescent="0.25">
      <c r="A230" s="8" t="s">
        <v>76</v>
      </c>
      <c r="B230" s="9" t="s">
        <v>77</v>
      </c>
      <c r="C230" s="9" t="s">
        <v>4408</v>
      </c>
      <c r="D230" s="21" t="s">
        <v>226</v>
      </c>
      <c r="E230" s="16" t="s">
        <v>226</v>
      </c>
      <c r="F230" s="16" t="s">
        <v>226</v>
      </c>
      <c r="G230" s="16" t="s">
        <v>226</v>
      </c>
      <c r="H230" s="16" t="s">
        <v>226</v>
      </c>
      <c r="I230" s="21" t="s">
        <v>226</v>
      </c>
      <c r="J230" s="21" t="s">
        <v>226</v>
      </c>
      <c r="K230" s="21" t="s">
        <v>226</v>
      </c>
      <c r="L230" s="21" t="s">
        <v>226</v>
      </c>
      <c r="M230" s="21" t="s">
        <v>226</v>
      </c>
      <c r="N230" s="21" t="s">
        <v>226</v>
      </c>
      <c r="O230" s="21" t="s">
        <v>226</v>
      </c>
      <c r="P230" s="21" t="s">
        <v>226</v>
      </c>
      <c r="Q230" s="21" t="s">
        <v>226</v>
      </c>
      <c r="R230" s="21" t="s">
        <v>226</v>
      </c>
      <c r="S230" s="21" t="s">
        <v>226</v>
      </c>
      <c r="T230" s="21" t="s">
        <v>226</v>
      </c>
      <c r="U230" s="21" t="s">
        <v>226</v>
      </c>
      <c r="V230" s="43" t="s">
        <v>226</v>
      </c>
      <c r="W230" s="16" t="s">
        <v>226</v>
      </c>
      <c r="X230" s="16" t="s">
        <v>226</v>
      </c>
      <c r="Y230" s="16">
        <v>14</v>
      </c>
      <c r="Z230" s="130" t="s">
        <v>5865</v>
      </c>
      <c r="AA230" s="21" t="s">
        <v>226</v>
      </c>
      <c r="AB230" s="21" t="s">
        <v>226</v>
      </c>
      <c r="AC230" s="21" t="s">
        <v>226</v>
      </c>
      <c r="AD230" s="21" t="s">
        <v>226</v>
      </c>
      <c r="AE230" s="94" t="s">
        <v>226</v>
      </c>
      <c r="AF230" s="78" t="s">
        <v>226</v>
      </c>
    </row>
    <row r="231" spans="1:32" ht="15.75" customHeight="1" x14ac:dyDescent="0.25">
      <c r="A231" s="8" t="s">
        <v>76</v>
      </c>
      <c r="B231" s="9" t="s">
        <v>77</v>
      </c>
      <c r="C231" s="9" t="s">
        <v>838</v>
      </c>
      <c r="D231" s="21" t="s">
        <v>226</v>
      </c>
      <c r="E231" s="16" t="s">
        <v>226</v>
      </c>
      <c r="F231" s="16" t="s">
        <v>226</v>
      </c>
      <c r="G231" s="16" t="s">
        <v>226</v>
      </c>
      <c r="H231" s="16" t="s">
        <v>226</v>
      </c>
      <c r="I231" s="21" t="s">
        <v>226</v>
      </c>
      <c r="J231" s="21" t="s">
        <v>226</v>
      </c>
      <c r="K231" s="21" t="s">
        <v>226</v>
      </c>
      <c r="L231" s="21" t="s">
        <v>226</v>
      </c>
      <c r="M231" s="21" t="s">
        <v>226</v>
      </c>
      <c r="N231" s="21" t="s">
        <v>226</v>
      </c>
      <c r="O231" s="21" t="s">
        <v>226</v>
      </c>
      <c r="P231" s="21" t="s">
        <v>226</v>
      </c>
      <c r="Q231" s="21" t="s">
        <v>226</v>
      </c>
      <c r="R231" s="21" t="s">
        <v>226</v>
      </c>
      <c r="S231" s="21" t="s">
        <v>226</v>
      </c>
      <c r="T231" s="21" t="s">
        <v>226</v>
      </c>
      <c r="U231" s="21" t="s">
        <v>226</v>
      </c>
      <c r="V231" s="43" t="s">
        <v>226</v>
      </c>
      <c r="W231" s="16" t="s">
        <v>226</v>
      </c>
      <c r="X231" s="16" t="s">
        <v>226</v>
      </c>
      <c r="Y231" s="16">
        <v>14</v>
      </c>
      <c r="Z231" s="130" t="s">
        <v>5865</v>
      </c>
      <c r="AA231" s="21" t="s">
        <v>226</v>
      </c>
      <c r="AB231" s="21" t="s">
        <v>226</v>
      </c>
      <c r="AC231" s="21" t="s">
        <v>226</v>
      </c>
      <c r="AD231" s="21" t="s">
        <v>226</v>
      </c>
      <c r="AE231" s="94" t="s">
        <v>226</v>
      </c>
      <c r="AF231" s="78" t="s">
        <v>226</v>
      </c>
    </row>
    <row r="232" spans="1:32" ht="15.75" customHeight="1" x14ac:dyDescent="0.25">
      <c r="A232" s="8" t="s">
        <v>76</v>
      </c>
      <c r="B232" s="9" t="s">
        <v>77</v>
      </c>
      <c r="C232" s="9" t="s">
        <v>628</v>
      </c>
      <c r="D232" s="21" t="s">
        <v>226</v>
      </c>
      <c r="E232" s="16" t="s">
        <v>226</v>
      </c>
      <c r="F232" s="16" t="s">
        <v>226</v>
      </c>
      <c r="G232" s="16" t="s">
        <v>226</v>
      </c>
      <c r="H232" s="16" t="s">
        <v>226</v>
      </c>
      <c r="I232" s="21" t="s">
        <v>226</v>
      </c>
      <c r="J232" s="21" t="s">
        <v>226</v>
      </c>
      <c r="K232" s="21" t="s">
        <v>226</v>
      </c>
      <c r="L232" s="21" t="s">
        <v>226</v>
      </c>
      <c r="M232" s="21" t="s">
        <v>226</v>
      </c>
      <c r="N232" s="21" t="s">
        <v>226</v>
      </c>
      <c r="O232" s="21" t="s">
        <v>226</v>
      </c>
      <c r="P232" s="21" t="s">
        <v>226</v>
      </c>
      <c r="Q232" s="21" t="s">
        <v>226</v>
      </c>
      <c r="R232" s="21" t="s">
        <v>226</v>
      </c>
      <c r="S232" s="21" t="s">
        <v>226</v>
      </c>
      <c r="T232" s="21" t="s">
        <v>226</v>
      </c>
      <c r="U232" s="21" t="s">
        <v>226</v>
      </c>
      <c r="V232" s="43" t="s">
        <v>226</v>
      </c>
      <c r="W232" s="16" t="s">
        <v>226</v>
      </c>
      <c r="X232" s="16" t="s">
        <v>226</v>
      </c>
      <c r="Y232" s="16">
        <v>14</v>
      </c>
      <c r="Z232" s="130" t="s">
        <v>5865</v>
      </c>
      <c r="AA232" s="21" t="s">
        <v>226</v>
      </c>
      <c r="AB232" s="21" t="s">
        <v>226</v>
      </c>
      <c r="AC232" s="21" t="s">
        <v>226</v>
      </c>
      <c r="AD232" s="21" t="s">
        <v>226</v>
      </c>
      <c r="AE232" s="94" t="s">
        <v>226</v>
      </c>
      <c r="AF232" s="78" t="s">
        <v>226</v>
      </c>
    </row>
    <row r="233" spans="1:32" ht="15.75" customHeight="1" x14ac:dyDescent="0.25">
      <c r="A233" s="8" t="s">
        <v>76</v>
      </c>
      <c r="B233" s="9" t="s">
        <v>77</v>
      </c>
      <c r="C233" s="9" t="s">
        <v>4426</v>
      </c>
      <c r="D233" s="21" t="s">
        <v>226</v>
      </c>
      <c r="E233" s="16" t="s">
        <v>226</v>
      </c>
      <c r="F233" s="16" t="s">
        <v>226</v>
      </c>
      <c r="G233" s="16" t="s">
        <v>226</v>
      </c>
      <c r="H233" s="16" t="s">
        <v>226</v>
      </c>
      <c r="I233" s="21" t="s">
        <v>226</v>
      </c>
      <c r="J233" s="21" t="s">
        <v>226</v>
      </c>
      <c r="K233" s="21" t="s">
        <v>226</v>
      </c>
      <c r="L233" s="21" t="s">
        <v>226</v>
      </c>
      <c r="M233" s="21" t="s">
        <v>226</v>
      </c>
      <c r="N233" s="21" t="s">
        <v>226</v>
      </c>
      <c r="O233" s="21" t="s">
        <v>226</v>
      </c>
      <c r="P233" s="21" t="s">
        <v>226</v>
      </c>
      <c r="Q233" s="21" t="s">
        <v>226</v>
      </c>
      <c r="R233" s="21" t="s">
        <v>226</v>
      </c>
      <c r="S233" s="21" t="s">
        <v>226</v>
      </c>
      <c r="T233" s="21" t="s">
        <v>226</v>
      </c>
      <c r="U233" s="21" t="s">
        <v>226</v>
      </c>
      <c r="V233" s="43" t="s">
        <v>226</v>
      </c>
      <c r="W233" s="16" t="s">
        <v>226</v>
      </c>
      <c r="X233" s="16" t="s">
        <v>226</v>
      </c>
      <c r="Y233" s="16">
        <v>14</v>
      </c>
      <c r="Z233" s="130" t="s">
        <v>5865</v>
      </c>
      <c r="AA233" s="21" t="s">
        <v>226</v>
      </c>
      <c r="AB233" s="21" t="s">
        <v>226</v>
      </c>
      <c r="AC233" s="21" t="s">
        <v>226</v>
      </c>
      <c r="AD233" s="21" t="s">
        <v>226</v>
      </c>
      <c r="AE233" s="94" t="s">
        <v>226</v>
      </c>
      <c r="AF233" s="78" t="s">
        <v>226</v>
      </c>
    </row>
    <row r="234" spans="1:32" ht="15.75" customHeight="1" x14ac:dyDescent="0.25">
      <c r="A234" s="8" t="s">
        <v>78</v>
      </c>
      <c r="B234" s="9" t="s">
        <v>79</v>
      </c>
      <c r="C234" s="9" t="s">
        <v>11</v>
      </c>
      <c r="D234" s="21" t="s">
        <v>226</v>
      </c>
      <c r="E234" s="16" t="s">
        <v>226</v>
      </c>
      <c r="F234" s="16" t="s">
        <v>226</v>
      </c>
      <c r="G234" s="16" t="s">
        <v>226</v>
      </c>
      <c r="H234" s="16" t="s">
        <v>226</v>
      </c>
      <c r="I234" s="21" t="s">
        <v>226</v>
      </c>
      <c r="J234" s="21" t="s">
        <v>226</v>
      </c>
      <c r="K234" s="21" t="s">
        <v>226</v>
      </c>
      <c r="L234" s="21" t="s">
        <v>226</v>
      </c>
      <c r="M234" s="21" t="s">
        <v>226</v>
      </c>
      <c r="N234" s="21" t="s">
        <v>226</v>
      </c>
      <c r="O234" s="21" t="s">
        <v>226</v>
      </c>
      <c r="P234" s="21" t="s">
        <v>226</v>
      </c>
      <c r="Q234" s="21" t="s">
        <v>226</v>
      </c>
      <c r="R234" s="21" t="s">
        <v>226</v>
      </c>
      <c r="S234" s="21" t="s">
        <v>226</v>
      </c>
      <c r="T234" s="21" t="s">
        <v>226</v>
      </c>
      <c r="U234" s="21" t="s">
        <v>226</v>
      </c>
      <c r="V234" s="21" t="s">
        <v>258</v>
      </c>
      <c r="W234" s="16" t="s">
        <v>226</v>
      </c>
      <c r="X234" s="16" t="s">
        <v>226</v>
      </c>
      <c r="Y234" s="16">
        <v>22</v>
      </c>
      <c r="Z234" s="130" t="s">
        <v>5860</v>
      </c>
      <c r="AA234" s="21" t="s">
        <v>226</v>
      </c>
      <c r="AB234" s="21" t="s">
        <v>226</v>
      </c>
      <c r="AC234" s="21" t="s">
        <v>226</v>
      </c>
      <c r="AD234" s="21" t="s">
        <v>226</v>
      </c>
      <c r="AE234" s="94" t="s">
        <v>226</v>
      </c>
      <c r="AF234" s="78" t="s">
        <v>226</v>
      </c>
    </row>
    <row r="235" spans="1:32" ht="15.75" customHeight="1" x14ac:dyDescent="0.25">
      <c r="A235" s="8" t="s">
        <v>78</v>
      </c>
      <c r="B235" s="9" t="s">
        <v>79</v>
      </c>
      <c r="C235" s="16" t="s">
        <v>493</v>
      </c>
      <c r="D235" s="21" t="s">
        <v>226</v>
      </c>
      <c r="E235" s="16" t="s">
        <v>226</v>
      </c>
      <c r="F235" s="16" t="s">
        <v>226</v>
      </c>
      <c r="G235" s="16" t="s">
        <v>226</v>
      </c>
      <c r="H235" s="16" t="s">
        <v>226</v>
      </c>
      <c r="I235" s="21" t="s">
        <v>226</v>
      </c>
      <c r="J235" s="21" t="s">
        <v>226</v>
      </c>
      <c r="K235" s="21" t="s">
        <v>226</v>
      </c>
      <c r="L235" s="21" t="s">
        <v>226</v>
      </c>
      <c r="M235" s="21" t="s">
        <v>226</v>
      </c>
      <c r="N235" s="21" t="s">
        <v>226</v>
      </c>
      <c r="O235" s="21" t="s">
        <v>226</v>
      </c>
      <c r="P235" s="21" t="s">
        <v>226</v>
      </c>
      <c r="Q235" s="21" t="s">
        <v>226</v>
      </c>
      <c r="R235" s="21" t="s">
        <v>226</v>
      </c>
      <c r="S235" s="21" t="s">
        <v>226</v>
      </c>
      <c r="T235" s="21" t="s">
        <v>226</v>
      </c>
      <c r="U235" s="21" t="s">
        <v>226</v>
      </c>
      <c r="V235" s="21" t="s">
        <v>226</v>
      </c>
      <c r="W235" s="16" t="s">
        <v>226</v>
      </c>
      <c r="X235" s="16" t="s">
        <v>226</v>
      </c>
      <c r="Y235" s="16">
        <v>22</v>
      </c>
      <c r="Z235" s="130" t="s">
        <v>5860</v>
      </c>
      <c r="AA235" s="21" t="s">
        <v>226</v>
      </c>
      <c r="AB235" s="21" t="s">
        <v>226</v>
      </c>
      <c r="AC235" s="21" t="s">
        <v>226</v>
      </c>
      <c r="AD235" s="21" t="s">
        <v>226</v>
      </c>
      <c r="AE235" s="94" t="s">
        <v>226</v>
      </c>
      <c r="AF235" s="78" t="s">
        <v>226</v>
      </c>
    </row>
    <row r="236" spans="1:32" ht="15.75" customHeight="1" x14ac:dyDescent="0.25">
      <c r="A236" s="8" t="s">
        <v>78</v>
      </c>
      <c r="B236" s="9" t="s">
        <v>79</v>
      </c>
      <c r="C236" s="9" t="s">
        <v>628</v>
      </c>
      <c r="D236" s="21" t="s">
        <v>226</v>
      </c>
      <c r="E236" s="16" t="s">
        <v>226</v>
      </c>
      <c r="F236" s="16" t="s">
        <v>226</v>
      </c>
      <c r="G236" s="16" t="s">
        <v>226</v>
      </c>
      <c r="H236" s="16" t="s">
        <v>226</v>
      </c>
      <c r="I236" s="21" t="s">
        <v>226</v>
      </c>
      <c r="J236" s="21" t="s">
        <v>226</v>
      </c>
      <c r="K236" s="21" t="s">
        <v>226</v>
      </c>
      <c r="L236" s="21" t="s">
        <v>226</v>
      </c>
      <c r="M236" s="21" t="s">
        <v>226</v>
      </c>
      <c r="N236" s="21" t="s">
        <v>226</v>
      </c>
      <c r="O236" s="21" t="s">
        <v>226</v>
      </c>
      <c r="P236" s="21" t="s">
        <v>226</v>
      </c>
      <c r="Q236" s="21" t="s">
        <v>226</v>
      </c>
      <c r="R236" s="21" t="s">
        <v>226</v>
      </c>
      <c r="S236" s="21" t="s">
        <v>226</v>
      </c>
      <c r="T236" s="21" t="s">
        <v>226</v>
      </c>
      <c r="U236" s="21" t="s">
        <v>226</v>
      </c>
      <c r="V236" s="21" t="s">
        <v>258</v>
      </c>
      <c r="W236" s="16" t="s">
        <v>226</v>
      </c>
      <c r="X236" s="16" t="s">
        <v>226</v>
      </c>
      <c r="Y236" s="16">
        <v>22</v>
      </c>
      <c r="Z236" s="130" t="s">
        <v>5860</v>
      </c>
      <c r="AA236" s="21" t="s">
        <v>226</v>
      </c>
      <c r="AB236" s="21" t="s">
        <v>226</v>
      </c>
      <c r="AC236" s="21" t="s">
        <v>226</v>
      </c>
      <c r="AD236" s="21" t="s">
        <v>226</v>
      </c>
      <c r="AE236" s="94" t="s">
        <v>226</v>
      </c>
      <c r="AF236" s="78" t="s">
        <v>226</v>
      </c>
    </row>
    <row r="237" spans="1:32" ht="15.75" customHeight="1" x14ac:dyDescent="0.25">
      <c r="A237" s="8" t="s">
        <v>78</v>
      </c>
      <c r="B237" s="9" t="s">
        <v>79</v>
      </c>
      <c r="C237" s="71" t="s">
        <v>605</v>
      </c>
      <c r="D237" s="21" t="s">
        <v>226</v>
      </c>
      <c r="E237" s="16" t="s">
        <v>226</v>
      </c>
      <c r="F237" s="16" t="s">
        <v>226</v>
      </c>
      <c r="G237" s="16" t="s">
        <v>226</v>
      </c>
      <c r="H237" s="16" t="s">
        <v>226</v>
      </c>
      <c r="I237" s="21" t="s">
        <v>226</v>
      </c>
      <c r="J237" s="21" t="s">
        <v>226</v>
      </c>
      <c r="K237" s="21" t="s">
        <v>226</v>
      </c>
      <c r="L237" s="21" t="s">
        <v>226</v>
      </c>
      <c r="M237" s="21" t="s">
        <v>226</v>
      </c>
      <c r="N237" s="21" t="s">
        <v>226</v>
      </c>
      <c r="O237" s="21" t="s">
        <v>226</v>
      </c>
      <c r="P237" s="21" t="s">
        <v>226</v>
      </c>
      <c r="Q237" s="21" t="s">
        <v>226</v>
      </c>
      <c r="R237" s="21" t="s">
        <v>226</v>
      </c>
      <c r="S237" s="21" t="s">
        <v>226</v>
      </c>
      <c r="T237" s="21" t="s">
        <v>226</v>
      </c>
      <c r="U237" s="21" t="s">
        <v>226</v>
      </c>
      <c r="V237" s="21" t="s">
        <v>226</v>
      </c>
      <c r="W237" s="16" t="s">
        <v>226</v>
      </c>
      <c r="X237" s="16" t="s">
        <v>226</v>
      </c>
      <c r="Y237" s="16">
        <v>22</v>
      </c>
      <c r="Z237" s="130" t="s">
        <v>5860</v>
      </c>
      <c r="AA237" s="21" t="s">
        <v>226</v>
      </c>
      <c r="AB237" s="21" t="s">
        <v>226</v>
      </c>
      <c r="AC237" s="21" t="s">
        <v>226</v>
      </c>
      <c r="AD237" s="21" t="s">
        <v>226</v>
      </c>
      <c r="AE237" s="94" t="s">
        <v>226</v>
      </c>
      <c r="AF237" s="78" t="s">
        <v>226</v>
      </c>
    </row>
    <row r="238" spans="1:32" ht="15.75" customHeight="1" x14ac:dyDescent="0.25">
      <c r="A238" s="8" t="s">
        <v>78</v>
      </c>
      <c r="B238" s="9" t="s">
        <v>79</v>
      </c>
      <c r="C238" s="9" t="s">
        <v>4408</v>
      </c>
      <c r="D238" s="21" t="s">
        <v>226</v>
      </c>
      <c r="E238" s="16" t="s">
        <v>226</v>
      </c>
      <c r="F238" s="16" t="s">
        <v>226</v>
      </c>
      <c r="G238" s="16" t="s">
        <v>226</v>
      </c>
      <c r="H238" s="16" t="s">
        <v>226</v>
      </c>
      <c r="I238" s="21" t="s">
        <v>226</v>
      </c>
      <c r="J238" s="21" t="s">
        <v>226</v>
      </c>
      <c r="K238" s="21" t="s">
        <v>226</v>
      </c>
      <c r="L238" s="21" t="s">
        <v>226</v>
      </c>
      <c r="M238" s="21" t="s">
        <v>226</v>
      </c>
      <c r="N238" s="21" t="s">
        <v>226</v>
      </c>
      <c r="O238" s="21" t="s">
        <v>226</v>
      </c>
      <c r="P238" s="21" t="s">
        <v>226</v>
      </c>
      <c r="Q238" s="21" t="s">
        <v>226</v>
      </c>
      <c r="R238" s="21" t="s">
        <v>226</v>
      </c>
      <c r="S238" s="21" t="s">
        <v>226</v>
      </c>
      <c r="T238" s="21" t="s">
        <v>226</v>
      </c>
      <c r="U238" s="21" t="s">
        <v>226</v>
      </c>
      <c r="V238" s="21" t="s">
        <v>226</v>
      </c>
      <c r="W238" s="16" t="s">
        <v>226</v>
      </c>
      <c r="X238" s="16" t="s">
        <v>226</v>
      </c>
      <c r="Y238" s="16">
        <v>22</v>
      </c>
      <c r="Z238" s="130" t="s">
        <v>5860</v>
      </c>
      <c r="AA238" s="21" t="s">
        <v>226</v>
      </c>
      <c r="AB238" s="21" t="s">
        <v>226</v>
      </c>
      <c r="AC238" s="21" t="s">
        <v>226</v>
      </c>
      <c r="AD238" s="21" t="s">
        <v>226</v>
      </c>
      <c r="AE238" s="94" t="s">
        <v>226</v>
      </c>
      <c r="AF238" s="78" t="s">
        <v>226</v>
      </c>
    </row>
    <row r="239" spans="1:32" ht="15.75" customHeight="1" x14ac:dyDescent="0.25">
      <c r="A239" s="8" t="s">
        <v>78</v>
      </c>
      <c r="B239" s="9" t="s">
        <v>79</v>
      </c>
      <c r="C239" s="9" t="s">
        <v>4451</v>
      </c>
      <c r="D239" s="21" t="s">
        <v>226</v>
      </c>
      <c r="E239" s="16" t="s">
        <v>226</v>
      </c>
      <c r="F239" s="16" t="s">
        <v>226</v>
      </c>
      <c r="G239" s="16" t="s">
        <v>226</v>
      </c>
      <c r="H239" s="16" t="s">
        <v>226</v>
      </c>
      <c r="I239" s="21" t="s">
        <v>226</v>
      </c>
      <c r="J239" s="21" t="s">
        <v>226</v>
      </c>
      <c r="K239" s="21" t="s">
        <v>226</v>
      </c>
      <c r="L239" s="21" t="s">
        <v>226</v>
      </c>
      <c r="M239" s="21" t="s">
        <v>226</v>
      </c>
      <c r="N239" s="21" t="s">
        <v>226</v>
      </c>
      <c r="O239" s="21" t="s">
        <v>226</v>
      </c>
      <c r="P239" s="21" t="s">
        <v>226</v>
      </c>
      <c r="Q239" s="21" t="s">
        <v>226</v>
      </c>
      <c r="R239" s="21" t="s">
        <v>226</v>
      </c>
      <c r="S239" s="21" t="s">
        <v>226</v>
      </c>
      <c r="T239" s="21" t="s">
        <v>226</v>
      </c>
      <c r="U239" s="21" t="s">
        <v>226</v>
      </c>
      <c r="V239" s="21" t="s">
        <v>226</v>
      </c>
      <c r="W239" s="16" t="s">
        <v>226</v>
      </c>
      <c r="X239" s="16" t="s">
        <v>226</v>
      </c>
      <c r="Y239" s="16">
        <v>22</v>
      </c>
      <c r="Z239" s="130" t="s">
        <v>5860</v>
      </c>
      <c r="AA239" s="21" t="s">
        <v>226</v>
      </c>
      <c r="AB239" s="21" t="s">
        <v>226</v>
      </c>
      <c r="AC239" s="21" t="s">
        <v>226</v>
      </c>
      <c r="AD239" s="21" t="s">
        <v>226</v>
      </c>
      <c r="AE239" s="94" t="s">
        <v>226</v>
      </c>
      <c r="AF239" s="78" t="s">
        <v>226</v>
      </c>
    </row>
    <row r="240" spans="1:32" ht="15.75" customHeight="1" x14ac:dyDescent="0.25">
      <c r="A240" s="8" t="s">
        <v>78</v>
      </c>
      <c r="B240" s="127" t="s">
        <v>79</v>
      </c>
      <c r="C240" s="21" t="s">
        <v>4463</v>
      </c>
      <c r="D240" s="21" t="s">
        <v>226</v>
      </c>
      <c r="E240" s="16" t="s">
        <v>226</v>
      </c>
      <c r="F240" s="16" t="s">
        <v>226</v>
      </c>
      <c r="G240" s="16" t="s">
        <v>226</v>
      </c>
      <c r="H240" s="16" t="s">
        <v>226</v>
      </c>
      <c r="I240" s="21" t="s">
        <v>226</v>
      </c>
      <c r="J240" s="21" t="s">
        <v>226</v>
      </c>
      <c r="K240" s="21" t="s">
        <v>226</v>
      </c>
      <c r="L240" s="21" t="s">
        <v>226</v>
      </c>
      <c r="M240" s="21" t="s">
        <v>226</v>
      </c>
      <c r="N240" s="21" t="s">
        <v>226</v>
      </c>
      <c r="O240" s="21" t="s">
        <v>226</v>
      </c>
      <c r="P240" s="21" t="s">
        <v>226</v>
      </c>
      <c r="Q240" s="21" t="s">
        <v>226</v>
      </c>
      <c r="R240" s="21" t="s">
        <v>226</v>
      </c>
      <c r="S240" s="21" t="s">
        <v>226</v>
      </c>
      <c r="T240" s="21" t="s">
        <v>226</v>
      </c>
      <c r="U240" s="21" t="s">
        <v>226</v>
      </c>
      <c r="V240" s="21" t="s">
        <v>226</v>
      </c>
      <c r="W240" s="16" t="s">
        <v>226</v>
      </c>
      <c r="X240" s="16" t="s">
        <v>226</v>
      </c>
      <c r="Y240" s="16">
        <v>22</v>
      </c>
      <c r="Z240" s="130" t="s">
        <v>4964</v>
      </c>
      <c r="AA240" s="21" t="s">
        <v>226</v>
      </c>
      <c r="AB240" s="21" t="s">
        <v>226</v>
      </c>
      <c r="AC240" s="21" t="s">
        <v>226</v>
      </c>
      <c r="AD240" s="21" t="s">
        <v>226</v>
      </c>
      <c r="AE240" s="94" t="s">
        <v>226</v>
      </c>
      <c r="AF240" s="78" t="s">
        <v>226</v>
      </c>
    </row>
    <row r="241" spans="1:32" ht="15.75" customHeight="1" x14ac:dyDescent="0.25">
      <c r="A241" s="8" t="s">
        <v>78</v>
      </c>
      <c r="B241" s="21" t="s">
        <v>79</v>
      </c>
      <c r="C241" s="21" t="s">
        <v>1944</v>
      </c>
      <c r="D241" s="21" t="s">
        <v>226</v>
      </c>
      <c r="E241" s="16" t="s">
        <v>226</v>
      </c>
      <c r="F241" s="16" t="s">
        <v>226</v>
      </c>
      <c r="G241" s="16" t="s">
        <v>226</v>
      </c>
      <c r="H241" s="16" t="s">
        <v>226</v>
      </c>
      <c r="I241" s="21" t="s">
        <v>226</v>
      </c>
      <c r="J241" s="21" t="s">
        <v>226</v>
      </c>
      <c r="K241" s="21" t="s">
        <v>226</v>
      </c>
      <c r="L241" s="21" t="s">
        <v>226</v>
      </c>
      <c r="M241" s="21" t="s">
        <v>226</v>
      </c>
      <c r="N241" s="21" t="s">
        <v>226</v>
      </c>
      <c r="O241" s="21" t="s">
        <v>226</v>
      </c>
      <c r="P241" s="21" t="s">
        <v>226</v>
      </c>
      <c r="Q241" s="21" t="s">
        <v>226</v>
      </c>
      <c r="R241" s="21" t="s">
        <v>226</v>
      </c>
      <c r="S241" s="21" t="s">
        <v>226</v>
      </c>
      <c r="T241" s="21" t="s">
        <v>226</v>
      </c>
      <c r="U241" s="21" t="s">
        <v>226</v>
      </c>
      <c r="V241" s="21" t="s">
        <v>226</v>
      </c>
      <c r="W241" s="16" t="s">
        <v>226</v>
      </c>
      <c r="X241" s="16" t="s">
        <v>226</v>
      </c>
      <c r="Y241" s="16">
        <v>22</v>
      </c>
      <c r="Z241" s="130" t="s">
        <v>4964</v>
      </c>
      <c r="AA241" s="21" t="s">
        <v>226</v>
      </c>
      <c r="AB241" s="21" t="s">
        <v>226</v>
      </c>
      <c r="AC241" s="21" t="s">
        <v>226</v>
      </c>
      <c r="AD241" s="21" t="s">
        <v>226</v>
      </c>
      <c r="AE241" s="94" t="s">
        <v>226</v>
      </c>
      <c r="AF241" s="78" t="s">
        <v>226</v>
      </c>
    </row>
    <row r="242" spans="1:32" ht="15.75" customHeight="1" x14ac:dyDescent="0.25">
      <c r="A242" s="8" t="s">
        <v>80</v>
      </c>
      <c r="B242" s="9" t="s">
        <v>81</v>
      </c>
      <c r="C242" s="9" t="s">
        <v>11</v>
      </c>
      <c r="D242" s="21" t="s">
        <v>226</v>
      </c>
      <c r="E242" s="16" t="s">
        <v>226</v>
      </c>
      <c r="F242" s="16" t="s">
        <v>226</v>
      </c>
      <c r="G242" s="16" t="s">
        <v>226</v>
      </c>
      <c r="H242" s="16" t="s">
        <v>226</v>
      </c>
      <c r="I242" s="21" t="s">
        <v>226</v>
      </c>
      <c r="J242" s="21" t="s">
        <v>226</v>
      </c>
      <c r="K242" s="21" t="s">
        <v>226</v>
      </c>
      <c r="L242" s="21" t="s">
        <v>226</v>
      </c>
      <c r="M242" s="21" t="s">
        <v>226</v>
      </c>
      <c r="N242" s="21" t="s">
        <v>226</v>
      </c>
      <c r="O242" s="21" t="s">
        <v>226</v>
      </c>
      <c r="P242" s="21" t="s">
        <v>226</v>
      </c>
      <c r="Q242" s="21" t="s">
        <v>226</v>
      </c>
      <c r="R242" s="21" t="s">
        <v>226</v>
      </c>
      <c r="S242" s="21" t="s">
        <v>226</v>
      </c>
      <c r="T242" s="21" t="s">
        <v>226</v>
      </c>
      <c r="U242" s="21" t="s">
        <v>226</v>
      </c>
      <c r="V242" s="21" t="s">
        <v>226</v>
      </c>
      <c r="W242" s="16" t="s">
        <v>226</v>
      </c>
      <c r="X242" s="16" t="s">
        <v>226</v>
      </c>
      <c r="Y242" s="16">
        <v>13</v>
      </c>
      <c r="Z242" s="120" t="s">
        <v>5861</v>
      </c>
      <c r="AA242" s="21" t="s">
        <v>226</v>
      </c>
      <c r="AB242" s="21" t="s">
        <v>226</v>
      </c>
      <c r="AC242" s="21" t="s">
        <v>226</v>
      </c>
      <c r="AD242" s="21" t="s">
        <v>226</v>
      </c>
      <c r="AE242" s="94" t="s">
        <v>226</v>
      </c>
      <c r="AF242" s="78" t="s">
        <v>226</v>
      </c>
    </row>
    <row r="243" spans="1:32" ht="15.75" customHeight="1" x14ac:dyDescent="0.25">
      <c r="A243" s="8" t="s">
        <v>80</v>
      </c>
      <c r="B243" s="9" t="s">
        <v>81</v>
      </c>
      <c r="C243" s="9" t="s">
        <v>406</v>
      </c>
      <c r="D243" s="21" t="s">
        <v>226</v>
      </c>
      <c r="E243" s="16" t="s">
        <v>226</v>
      </c>
      <c r="F243" s="16" t="s">
        <v>226</v>
      </c>
      <c r="G243" s="16" t="s">
        <v>226</v>
      </c>
      <c r="H243" s="16" t="s">
        <v>226</v>
      </c>
      <c r="I243" s="21" t="s">
        <v>226</v>
      </c>
      <c r="J243" s="21" t="s">
        <v>226</v>
      </c>
      <c r="K243" s="21" t="s">
        <v>226</v>
      </c>
      <c r="L243" s="21" t="s">
        <v>226</v>
      </c>
      <c r="M243" s="21" t="s">
        <v>226</v>
      </c>
      <c r="N243" s="21" t="s">
        <v>226</v>
      </c>
      <c r="O243" s="21" t="s">
        <v>226</v>
      </c>
      <c r="P243" s="21" t="s">
        <v>226</v>
      </c>
      <c r="Q243" s="21" t="s">
        <v>226</v>
      </c>
      <c r="R243" s="21" t="s">
        <v>226</v>
      </c>
      <c r="S243" s="21" t="s">
        <v>226</v>
      </c>
      <c r="T243" s="21" t="s">
        <v>226</v>
      </c>
      <c r="U243" s="21" t="s">
        <v>226</v>
      </c>
      <c r="V243" s="21" t="s">
        <v>226</v>
      </c>
      <c r="W243" s="16" t="s">
        <v>226</v>
      </c>
      <c r="X243" s="16" t="s">
        <v>226</v>
      </c>
      <c r="Y243" s="16">
        <v>13</v>
      </c>
      <c r="Z243" s="120" t="s">
        <v>5861</v>
      </c>
      <c r="AA243" s="21" t="s">
        <v>226</v>
      </c>
      <c r="AB243" s="21" t="s">
        <v>226</v>
      </c>
      <c r="AC243" s="21" t="s">
        <v>226</v>
      </c>
      <c r="AD243" s="21" t="s">
        <v>226</v>
      </c>
      <c r="AE243" s="94" t="s">
        <v>226</v>
      </c>
      <c r="AF243" s="78" t="s">
        <v>226</v>
      </c>
    </row>
    <row r="244" spans="1:32" ht="15.75" customHeight="1" x14ac:dyDescent="0.25">
      <c r="A244" s="8" t="s">
        <v>80</v>
      </c>
      <c r="B244" s="9" t="s">
        <v>81</v>
      </c>
      <c r="C244" s="16" t="s">
        <v>493</v>
      </c>
      <c r="D244" s="21" t="s">
        <v>226</v>
      </c>
      <c r="E244" s="16" t="s">
        <v>226</v>
      </c>
      <c r="F244" s="16" t="s">
        <v>226</v>
      </c>
      <c r="G244" s="16" t="s">
        <v>226</v>
      </c>
      <c r="H244" s="16" t="s">
        <v>226</v>
      </c>
      <c r="I244" s="21" t="s">
        <v>226</v>
      </c>
      <c r="J244" s="21" t="s">
        <v>226</v>
      </c>
      <c r="K244" s="21" t="s">
        <v>226</v>
      </c>
      <c r="L244" s="21" t="s">
        <v>226</v>
      </c>
      <c r="M244" s="21" t="s">
        <v>226</v>
      </c>
      <c r="N244" s="21" t="s">
        <v>226</v>
      </c>
      <c r="O244" s="21" t="s">
        <v>226</v>
      </c>
      <c r="P244" s="21" t="s">
        <v>226</v>
      </c>
      <c r="Q244" s="21" t="s">
        <v>226</v>
      </c>
      <c r="R244" s="21" t="s">
        <v>226</v>
      </c>
      <c r="S244" s="21" t="s">
        <v>226</v>
      </c>
      <c r="T244" s="21" t="s">
        <v>226</v>
      </c>
      <c r="U244" s="21" t="s">
        <v>226</v>
      </c>
      <c r="V244" s="21" t="s">
        <v>226</v>
      </c>
      <c r="W244" s="16" t="s">
        <v>226</v>
      </c>
      <c r="X244" s="16" t="s">
        <v>226</v>
      </c>
      <c r="Y244" s="16">
        <v>13</v>
      </c>
      <c r="Z244" s="120" t="s">
        <v>5861</v>
      </c>
      <c r="AA244" s="21" t="s">
        <v>226</v>
      </c>
      <c r="AB244" s="21" t="s">
        <v>226</v>
      </c>
      <c r="AC244" s="21" t="s">
        <v>226</v>
      </c>
      <c r="AD244" s="21" t="s">
        <v>226</v>
      </c>
      <c r="AE244" s="94" t="s">
        <v>226</v>
      </c>
      <c r="AF244" s="78" t="s">
        <v>226</v>
      </c>
    </row>
    <row r="245" spans="1:32" ht="15.75" customHeight="1" x14ac:dyDescent="0.25">
      <c r="A245" s="8" t="s">
        <v>80</v>
      </c>
      <c r="B245" s="9" t="s">
        <v>81</v>
      </c>
      <c r="C245" s="9" t="s">
        <v>628</v>
      </c>
      <c r="D245" s="21" t="s">
        <v>226</v>
      </c>
      <c r="E245" s="16" t="s">
        <v>226</v>
      </c>
      <c r="F245" s="16" t="s">
        <v>226</v>
      </c>
      <c r="G245" s="16" t="s">
        <v>226</v>
      </c>
      <c r="H245" s="16" t="s">
        <v>226</v>
      </c>
      <c r="I245" s="21" t="s">
        <v>226</v>
      </c>
      <c r="J245" s="21" t="s">
        <v>226</v>
      </c>
      <c r="K245" s="21" t="s">
        <v>226</v>
      </c>
      <c r="L245" s="21" t="s">
        <v>226</v>
      </c>
      <c r="M245" s="21" t="s">
        <v>226</v>
      </c>
      <c r="N245" s="21" t="s">
        <v>226</v>
      </c>
      <c r="O245" s="21" t="s">
        <v>226</v>
      </c>
      <c r="P245" s="21" t="s">
        <v>226</v>
      </c>
      <c r="Q245" s="21" t="s">
        <v>226</v>
      </c>
      <c r="R245" s="21" t="s">
        <v>226</v>
      </c>
      <c r="S245" s="21" t="s">
        <v>226</v>
      </c>
      <c r="T245" s="21" t="s">
        <v>226</v>
      </c>
      <c r="U245" s="21" t="s">
        <v>226</v>
      </c>
      <c r="V245" s="21" t="s">
        <v>226</v>
      </c>
      <c r="W245" s="16" t="s">
        <v>226</v>
      </c>
      <c r="X245" s="16" t="s">
        <v>226</v>
      </c>
      <c r="Y245" s="16">
        <v>13</v>
      </c>
      <c r="Z245" s="120" t="s">
        <v>5861</v>
      </c>
      <c r="AA245" s="21" t="s">
        <v>226</v>
      </c>
      <c r="AB245" s="21" t="s">
        <v>226</v>
      </c>
      <c r="AC245" s="21" t="s">
        <v>226</v>
      </c>
      <c r="AD245" s="21" t="s">
        <v>226</v>
      </c>
      <c r="AE245" s="94" t="s">
        <v>226</v>
      </c>
      <c r="AF245" s="78" t="s">
        <v>226</v>
      </c>
    </row>
    <row r="246" spans="1:32" ht="15.75" customHeight="1" x14ac:dyDescent="0.25">
      <c r="A246" s="8" t="s">
        <v>80</v>
      </c>
      <c r="B246" s="9" t="s">
        <v>81</v>
      </c>
      <c r="C246" s="9" t="s">
        <v>1242</v>
      </c>
      <c r="D246" s="21" t="s">
        <v>226</v>
      </c>
      <c r="E246" s="16" t="s">
        <v>226</v>
      </c>
      <c r="F246" s="16" t="s">
        <v>226</v>
      </c>
      <c r="G246" s="16" t="s">
        <v>226</v>
      </c>
      <c r="H246" s="16" t="s">
        <v>226</v>
      </c>
      <c r="I246" s="21" t="s">
        <v>226</v>
      </c>
      <c r="J246" s="21" t="s">
        <v>226</v>
      </c>
      <c r="K246" s="21" t="s">
        <v>226</v>
      </c>
      <c r="L246" s="21" t="s">
        <v>226</v>
      </c>
      <c r="M246" s="21" t="s">
        <v>226</v>
      </c>
      <c r="N246" s="21" t="s">
        <v>226</v>
      </c>
      <c r="O246" s="21" t="s">
        <v>226</v>
      </c>
      <c r="P246" s="21" t="s">
        <v>226</v>
      </c>
      <c r="Q246" s="21" t="s">
        <v>226</v>
      </c>
      <c r="R246" s="21" t="s">
        <v>226</v>
      </c>
      <c r="S246" s="21" t="s">
        <v>226</v>
      </c>
      <c r="T246" s="21" t="s">
        <v>226</v>
      </c>
      <c r="U246" s="21" t="s">
        <v>226</v>
      </c>
      <c r="V246" s="21" t="s">
        <v>226</v>
      </c>
      <c r="W246" s="16" t="s">
        <v>226</v>
      </c>
      <c r="X246" s="16" t="s">
        <v>226</v>
      </c>
      <c r="Y246" s="16">
        <v>13</v>
      </c>
      <c r="Z246" s="120" t="s">
        <v>5861</v>
      </c>
      <c r="AA246" s="21" t="s">
        <v>226</v>
      </c>
      <c r="AB246" s="21" t="s">
        <v>226</v>
      </c>
      <c r="AC246" s="21" t="s">
        <v>226</v>
      </c>
      <c r="AD246" s="21" t="s">
        <v>226</v>
      </c>
      <c r="AE246" s="94" t="s">
        <v>226</v>
      </c>
      <c r="AF246" s="78" t="s">
        <v>226</v>
      </c>
    </row>
    <row r="247" spans="1:32" ht="15.75" customHeight="1" x14ac:dyDescent="0.25">
      <c r="A247" s="8" t="s">
        <v>80</v>
      </c>
      <c r="B247" s="9" t="s">
        <v>81</v>
      </c>
      <c r="C247" s="9" t="s">
        <v>1944</v>
      </c>
      <c r="D247" s="21" t="s">
        <v>226</v>
      </c>
      <c r="E247" s="16" t="s">
        <v>226</v>
      </c>
      <c r="F247" s="16" t="s">
        <v>226</v>
      </c>
      <c r="G247" s="16" t="s">
        <v>226</v>
      </c>
      <c r="H247" s="16" t="s">
        <v>226</v>
      </c>
      <c r="I247" s="21" t="s">
        <v>226</v>
      </c>
      <c r="J247" s="21" t="s">
        <v>226</v>
      </c>
      <c r="K247" s="21" t="s">
        <v>226</v>
      </c>
      <c r="L247" s="21" t="s">
        <v>226</v>
      </c>
      <c r="M247" s="21" t="s">
        <v>226</v>
      </c>
      <c r="N247" s="21" t="s">
        <v>226</v>
      </c>
      <c r="O247" s="21" t="s">
        <v>226</v>
      </c>
      <c r="P247" s="21" t="s">
        <v>226</v>
      </c>
      <c r="Q247" s="21" t="s">
        <v>226</v>
      </c>
      <c r="R247" s="21" t="s">
        <v>226</v>
      </c>
      <c r="S247" s="21" t="s">
        <v>226</v>
      </c>
      <c r="T247" s="21" t="s">
        <v>226</v>
      </c>
      <c r="U247" s="21" t="s">
        <v>226</v>
      </c>
      <c r="V247" s="21" t="s">
        <v>226</v>
      </c>
      <c r="W247" s="16" t="s">
        <v>226</v>
      </c>
      <c r="X247" s="16" t="s">
        <v>226</v>
      </c>
      <c r="Y247" s="16">
        <v>13</v>
      </c>
      <c r="Z247" s="120" t="s">
        <v>5861</v>
      </c>
      <c r="AA247" s="21" t="s">
        <v>226</v>
      </c>
      <c r="AB247" s="21" t="s">
        <v>226</v>
      </c>
      <c r="AC247" s="21" t="s">
        <v>226</v>
      </c>
      <c r="AD247" s="21" t="s">
        <v>226</v>
      </c>
      <c r="AE247" s="94" t="s">
        <v>226</v>
      </c>
      <c r="AF247" s="78" t="s">
        <v>226</v>
      </c>
    </row>
    <row r="248" spans="1:32" ht="15.75" customHeight="1" x14ac:dyDescent="0.25">
      <c r="A248" s="8" t="s">
        <v>80</v>
      </c>
      <c r="B248" s="9" t="s">
        <v>81</v>
      </c>
      <c r="C248" s="205" t="s">
        <v>605</v>
      </c>
      <c r="D248" s="21" t="s">
        <v>226</v>
      </c>
      <c r="E248" s="16" t="s">
        <v>226</v>
      </c>
      <c r="F248" s="16" t="s">
        <v>226</v>
      </c>
      <c r="G248" s="16" t="s">
        <v>226</v>
      </c>
      <c r="H248" s="16" t="s">
        <v>226</v>
      </c>
      <c r="I248" s="21" t="s">
        <v>226</v>
      </c>
      <c r="J248" s="21" t="s">
        <v>226</v>
      </c>
      <c r="K248" s="21" t="s">
        <v>226</v>
      </c>
      <c r="L248" s="21" t="s">
        <v>226</v>
      </c>
      <c r="M248" s="21" t="s">
        <v>226</v>
      </c>
      <c r="N248" s="21" t="s">
        <v>226</v>
      </c>
      <c r="O248" s="21" t="s">
        <v>226</v>
      </c>
      <c r="P248" s="21" t="s">
        <v>226</v>
      </c>
      <c r="Q248" s="21" t="s">
        <v>226</v>
      </c>
      <c r="R248" s="21" t="s">
        <v>226</v>
      </c>
      <c r="S248" s="21" t="s">
        <v>226</v>
      </c>
      <c r="T248" s="21" t="s">
        <v>226</v>
      </c>
      <c r="U248" s="21" t="s">
        <v>226</v>
      </c>
      <c r="V248" s="21" t="s">
        <v>226</v>
      </c>
      <c r="W248" s="16" t="s">
        <v>226</v>
      </c>
      <c r="X248" s="16" t="s">
        <v>226</v>
      </c>
      <c r="Y248" s="16">
        <v>13</v>
      </c>
      <c r="Z248" s="120" t="s">
        <v>5861</v>
      </c>
      <c r="AA248" s="21" t="s">
        <v>226</v>
      </c>
      <c r="AB248" s="21" t="s">
        <v>226</v>
      </c>
      <c r="AC248" s="21" t="s">
        <v>226</v>
      </c>
      <c r="AD248" s="21" t="s">
        <v>226</v>
      </c>
      <c r="AE248" s="94" t="s">
        <v>226</v>
      </c>
      <c r="AF248" s="78" t="s">
        <v>226</v>
      </c>
    </row>
    <row r="249" spans="1:32" ht="15.75" customHeight="1" x14ac:dyDescent="0.25">
      <c r="A249" s="8" t="s">
        <v>80</v>
      </c>
      <c r="B249" s="204" t="s">
        <v>81</v>
      </c>
      <c r="C249" s="97" t="s">
        <v>4408</v>
      </c>
      <c r="D249" s="21" t="s">
        <v>226</v>
      </c>
      <c r="E249" s="16" t="s">
        <v>226</v>
      </c>
      <c r="F249" s="16" t="s">
        <v>226</v>
      </c>
      <c r="G249" s="16" t="s">
        <v>226</v>
      </c>
      <c r="H249" s="16" t="s">
        <v>226</v>
      </c>
      <c r="I249" s="21" t="s">
        <v>226</v>
      </c>
      <c r="J249" s="21" t="s">
        <v>226</v>
      </c>
      <c r="K249" s="21" t="s">
        <v>226</v>
      </c>
      <c r="L249" s="21" t="s">
        <v>226</v>
      </c>
      <c r="M249" s="21" t="s">
        <v>226</v>
      </c>
      <c r="N249" s="21" t="s">
        <v>226</v>
      </c>
      <c r="O249" s="21" t="s">
        <v>226</v>
      </c>
      <c r="P249" s="21" t="s">
        <v>226</v>
      </c>
      <c r="Q249" s="21" t="s">
        <v>226</v>
      </c>
      <c r="R249" s="21" t="s">
        <v>226</v>
      </c>
      <c r="S249" s="21" t="s">
        <v>226</v>
      </c>
      <c r="T249" s="21" t="s">
        <v>226</v>
      </c>
      <c r="U249" s="21" t="s">
        <v>226</v>
      </c>
      <c r="V249" s="21" t="s">
        <v>226</v>
      </c>
      <c r="W249" s="16" t="s">
        <v>226</v>
      </c>
      <c r="X249" s="16" t="s">
        <v>226</v>
      </c>
      <c r="Y249" s="16">
        <v>13</v>
      </c>
      <c r="Z249" s="120" t="s">
        <v>5861</v>
      </c>
      <c r="AA249" s="21" t="s">
        <v>226</v>
      </c>
      <c r="AB249" s="21" t="s">
        <v>226</v>
      </c>
      <c r="AC249" s="21" t="s">
        <v>226</v>
      </c>
      <c r="AD249" s="21" t="s">
        <v>226</v>
      </c>
      <c r="AE249" s="94" t="s">
        <v>226</v>
      </c>
      <c r="AF249" s="78" t="s">
        <v>226</v>
      </c>
    </row>
    <row r="250" spans="1:32" ht="15.75" customHeight="1" x14ac:dyDescent="0.25">
      <c r="A250" s="8" t="s">
        <v>80</v>
      </c>
      <c r="B250" s="204" t="s">
        <v>81</v>
      </c>
      <c r="C250" s="71" t="s">
        <v>2121</v>
      </c>
      <c r="D250" s="21" t="s">
        <v>226</v>
      </c>
      <c r="E250" s="16" t="s">
        <v>226</v>
      </c>
      <c r="F250" s="16" t="s">
        <v>226</v>
      </c>
      <c r="G250" s="16" t="s">
        <v>226</v>
      </c>
      <c r="H250" s="16" t="s">
        <v>226</v>
      </c>
      <c r="I250" s="21" t="s">
        <v>226</v>
      </c>
      <c r="J250" s="21" t="s">
        <v>226</v>
      </c>
      <c r="K250" s="21" t="s">
        <v>226</v>
      </c>
      <c r="L250" s="21" t="s">
        <v>226</v>
      </c>
      <c r="M250" s="21" t="s">
        <v>226</v>
      </c>
      <c r="N250" s="21" t="s">
        <v>226</v>
      </c>
      <c r="O250" s="21" t="s">
        <v>226</v>
      </c>
      <c r="P250" s="21" t="s">
        <v>226</v>
      </c>
      <c r="Q250" s="21" t="s">
        <v>226</v>
      </c>
      <c r="R250" s="21" t="s">
        <v>226</v>
      </c>
      <c r="S250" s="21" t="s">
        <v>226</v>
      </c>
      <c r="T250" s="21" t="s">
        <v>226</v>
      </c>
      <c r="U250" s="21" t="s">
        <v>226</v>
      </c>
      <c r="V250" s="21" t="s">
        <v>226</v>
      </c>
      <c r="W250" s="16" t="s">
        <v>226</v>
      </c>
      <c r="X250" s="16" t="s">
        <v>226</v>
      </c>
      <c r="Y250" s="16">
        <v>13</v>
      </c>
      <c r="Z250" s="120" t="s">
        <v>5861</v>
      </c>
      <c r="AA250" s="21" t="s">
        <v>226</v>
      </c>
      <c r="AB250" s="21" t="s">
        <v>226</v>
      </c>
      <c r="AC250" s="21" t="s">
        <v>226</v>
      </c>
      <c r="AD250" s="21" t="s">
        <v>226</v>
      </c>
      <c r="AE250" s="94" t="s">
        <v>226</v>
      </c>
      <c r="AF250" s="78" t="s">
        <v>226</v>
      </c>
    </row>
    <row r="251" spans="1:32" ht="15.75" customHeight="1" x14ac:dyDescent="0.25">
      <c r="A251" s="8" t="s">
        <v>80</v>
      </c>
      <c r="B251" s="204" t="s">
        <v>81</v>
      </c>
      <c r="C251" s="97" t="s">
        <v>2126</v>
      </c>
      <c r="D251" s="21" t="s">
        <v>226</v>
      </c>
      <c r="E251" s="16" t="s">
        <v>226</v>
      </c>
      <c r="F251" s="16" t="s">
        <v>226</v>
      </c>
      <c r="G251" s="16" t="s">
        <v>226</v>
      </c>
      <c r="H251" s="16" t="s">
        <v>226</v>
      </c>
      <c r="I251" s="21" t="s">
        <v>226</v>
      </c>
      <c r="J251" s="21" t="s">
        <v>226</v>
      </c>
      <c r="K251" s="21" t="s">
        <v>226</v>
      </c>
      <c r="L251" s="21" t="s">
        <v>226</v>
      </c>
      <c r="M251" s="21" t="s">
        <v>226</v>
      </c>
      <c r="N251" s="21" t="s">
        <v>226</v>
      </c>
      <c r="O251" s="21" t="s">
        <v>226</v>
      </c>
      <c r="P251" s="21" t="s">
        <v>226</v>
      </c>
      <c r="Q251" s="21" t="s">
        <v>226</v>
      </c>
      <c r="R251" s="21" t="s">
        <v>226</v>
      </c>
      <c r="S251" s="21" t="s">
        <v>226</v>
      </c>
      <c r="T251" s="21" t="s">
        <v>226</v>
      </c>
      <c r="U251" s="21" t="s">
        <v>226</v>
      </c>
      <c r="V251" s="21" t="s">
        <v>226</v>
      </c>
      <c r="W251" s="16" t="s">
        <v>226</v>
      </c>
      <c r="X251" s="16" t="s">
        <v>226</v>
      </c>
      <c r="Y251" s="16">
        <v>14</v>
      </c>
      <c r="Z251" s="120" t="s">
        <v>5966</v>
      </c>
      <c r="AA251" s="21" t="s">
        <v>226</v>
      </c>
      <c r="AB251" s="21" t="s">
        <v>226</v>
      </c>
      <c r="AC251" s="21" t="s">
        <v>226</v>
      </c>
      <c r="AD251" s="21" t="s">
        <v>226</v>
      </c>
      <c r="AE251" s="94" t="s">
        <v>226</v>
      </c>
      <c r="AF251" s="78" t="s">
        <v>226</v>
      </c>
    </row>
    <row r="252" spans="1:32" ht="15.75" customHeight="1" x14ac:dyDescent="0.25">
      <c r="A252" s="8" t="s">
        <v>80</v>
      </c>
      <c r="B252" s="9" t="s">
        <v>81</v>
      </c>
      <c r="C252" s="9" t="s">
        <v>4426</v>
      </c>
      <c r="D252" s="21" t="s">
        <v>226</v>
      </c>
      <c r="E252" s="16" t="s">
        <v>226</v>
      </c>
      <c r="F252" s="16" t="s">
        <v>226</v>
      </c>
      <c r="G252" s="16" t="s">
        <v>226</v>
      </c>
      <c r="H252" s="16" t="s">
        <v>226</v>
      </c>
      <c r="I252" s="21" t="s">
        <v>226</v>
      </c>
      <c r="J252" s="21" t="s">
        <v>226</v>
      </c>
      <c r="K252" s="21" t="s">
        <v>226</v>
      </c>
      <c r="L252" s="21" t="s">
        <v>226</v>
      </c>
      <c r="M252" s="21" t="s">
        <v>226</v>
      </c>
      <c r="N252" s="21" t="s">
        <v>226</v>
      </c>
      <c r="O252" s="21" t="s">
        <v>226</v>
      </c>
      <c r="P252" s="21" t="s">
        <v>226</v>
      </c>
      <c r="Q252" s="21" t="s">
        <v>226</v>
      </c>
      <c r="R252" s="21" t="s">
        <v>226</v>
      </c>
      <c r="S252" s="21" t="s">
        <v>226</v>
      </c>
      <c r="T252" s="21" t="s">
        <v>226</v>
      </c>
      <c r="U252" s="21" t="s">
        <v>226</v>
      </c>
      <c r="V252" s="21" t="s">
        <v>226</v>
      </c>
      <c r="W252" s="16" t="s">
        <v>226</v>
      </c>
      <c r="X252" s="16" t="s">
        <v>226</v>
      </c>
      <c r="Y252" s="16">
        <v>14</v>
      </c>
      <c r="Z252" s="120" t="s">
        <v>5966</v>
      </c>
      <c r="AA252" s="21" t="s">
        <v>226</v>
      </c>
      <c r="AB252" s="21" t="s">
        <v>226</v>
      </c>
      <c r="AC252" s="21" t="s">
        <v>226</v>
      </c>
      <c r="AD252" s="21" t="s">
        <v>226</v>
      </c>
      <c r="AE252" s="94" t="s">
        <v>226</v>
      </c>
      <c r="AF252" s="78" t="s">
        <v>226</v>
      </c>
    </row>
    <row r="253" spans="1:32" ht="15.75" customHeight="1" x14ac:dyDescent="0.25">
      <c r="A253" s="8" t="s">
        <v>82</v>
      </c>
      <c r="B253" s="9" t="s">
        <v>83</v>
      </c>
      <c r="C253" s="9" t="s">
        <v>11</v>
      </c>
      <c r="D253" s="21" t="s">
        <v>226</v>
      </c>
      <c r="E253" s="16" t="s">
        <v>226</v>
      </c>
      <c r="F253" s="16" t="s">
        <v>226</v>
      </c>
      <c r="G253" s="16" t="s">
        <v>226</v>
      </c>
      <c r="H253" s="16" t="s">
        <v>226</v>
      </c>
      <c r="I253" s="21" t="s">
        <v>226</v>
      </c>
      <c r="J253" s="21" t="s">
        <v>226</v>
      </c>
      <c r="K253" s="21" t="s">
        <v>226</v>
      </c>
      <c r="L253" s="21" t="s">
        <v>226</v>
      </c>
      <c r="M253" s="21" t="s">
        <v>226</v>
      </c>
      <c r="N253" s="21" t="s">
        <v>226</v>
      </c>
      <c r="O253" s="21" t="s">
        <v>226</v>
      </c>
      <c r="P253" s="21" t="s">
        <v>226</v>
      </c>
      <c r="Q253" s="21" t="s">
        <v>226</v>
      </c>
      <c r="R253" s="21" t="s">
        <v>226</v>
      </c>
      <c r="S253" s="21" t="s">
        <v>226</v>
      </c>
      <c r="T253" s="21" t="s">
        <v>226</v>
      </c>
      <c r="U253" s="21" t="s">
        <v>226</v>
      </c>
      <c r="V253" s="21" t="s">
        <v>226</v>
      </c>
      <c r="W253" s="16" t="s">
        <v>226</v>
      </c>
      <c r="X253" s="16" t="s">
        <v>226</v>
      </c>
      <c r="Y253" s="16">
        <v>14</v>
      </c>
      <c r="Z253" s="130" t="s">
        <v>5870</v>
      </c>
      <c r="AA253" s="21" t="s">
        <v>226</v>
      </c>
      <c r="AB253" s="21" t="s">
        <v>226</v>
      </c>
      <c r="AC253" s="21" t="s">
        <v>226</v>
      </c>
      <c r="AD253" s="21" t="s">
        <v>226</v>
      </c>
      <c r="AE253" s="94" t="s">
        <v>226</v>
      </c>
      <c r="AF253" s="78" t="s">
        <v>226</v>
      </c>
    </row>
    <row r="254" spans="1:32" ht="15.75" customHeight="1" x14ac:dyDescent="0.25">
      <c r="A254" s="8" t="s">
        <v>82</v>
      </c>
      <c r="B254" s="9" t="s">
        <v>83</v>
      </c>
      <c r="C254" s="9" t="s">
        <v>493</v>
      </c>
      <c r="D254" s="21" t="s">
        <v>226</v>
      </c>
      <c r="E254" s="16" t="s">
        <v>226</v>
      </c>
      <c r="F254" s="16" t="s">
        <v>226</v>
      </c>
      <c r="G254" s="16" t="s">
        <v>226</v>
      </c>
      <c r="H254" s="16" t="s">
        <v>226</v>
      </c>
      <c r="I254" s="21" t="s">
        <v>226</v>
      </c>
      <c r="J254" s="21" t="s">
        <v>226</v>
      </c>
      <c r="K254" s="21" t="s">
        <v>226</v>
      </c>
      <c r="L254" s="21" t="s">
        <v>226</v>
      </c>
      <c r="M254" s="21" t="s">
        <v>226</v>
      </c>
      <c r="N254" s="21" t="s">
        <v>226</v>
      </c>
      <c r="O254" s="21" t="s">
        <v>226</v>
      </c>
      <c r="P254" s="21" t="s">
        <v>226</v>
      </c>
      <c r="Q254" s="21" t="s">
        <v>226</v>
      </c>
      <c r="R254" s="21" t="s">
        <v>226</v>
      </c>
      <c r="S254" s="21" t="s">
        <v>226</v>
      </c>
      <c r="T254" s="21" t="s">
        <v>226</v>
      </c>
      <c r="U254" s="21" t="s">
        <v>226</v>
      </c>
      <c r="V254" s="21" t="s">
        <v>226</v>
      </c>
      <c r="W254" s="16" t="s">
        <v>226</v>
      </c>
      <c r="X254" s="16" t="s">
        <v>226</v>
      </c>
      <c r="Y254" s="16">
        <v>14</v>
      </c>
      <c r="Z254" s="130" t="s">
        <v>5870</v>
      </c>
      <c r="AA254" s="21" t="s">
        <v>226</v>
      </c>
      <c r="AB254" s="21" t="s">
        <v>226</v>
      </c>
      <c r="AC254" s="21" t="s">
        <v>226</v>
      </c>
      <c r="AD254" s="21" t="s">
        <v>226</v>
      </c>
      <c r="AE254" s="94" t="s">
        <v>226</v>
      </c>
      <c r="AF254" s="78" t="s">
        <v>226</v>
      </c>
    </row>
    <row r="255" spans="1:32" ht="15.75" customHeight="1" x14ac:dyDescent="0.25">
      <c r="A255" s="8" t="s">
        <v>82</v>
      </c>
      <c r="B255" s="9" t="s">
        <v>83</v>
      </c>
      <c r="C255" s="9" t="s">
        <v>438</v>
      </c>
      <c r="D255" s="21" t="s">
        <v>226</v>
      </c>
      <c r="E255" s="16" t="s">
        <v>226</v>
      </c>
      <c r="F255" s="16" t="s">
        <v>226</v>
      </c>
      <c r="G255" s="16" t="s">
        <v>226</v>
      </c>
      <c r="H255" s="16" t="s">
        <v>226</v>
      </c>
      <c r="I255" s="21" t="s">
        <v>226</v>
      </c>
      <c r="J255" s="21" t="s">
        <v>226</v>
      </c>
      <c r="K255" s="21" t="s">
        <v>226</v>
      </c>
      <c r="L255" s="21" t="s">
        <v>226</v>
      </c>
      <c r="M255" s="21" t="s">
        <v>226</v>
      </c>
      <c r="N255" s="21" t="s">
        <v>226</v>
      </c>
      <c r="O255" s="21" t="s">
        <v>226</v>
      </c>
      <c r="P255" s="21" t="s">
        <v>226</v>
      </c>
      <c r="Q255" s="21" t="s">
        <v>226</v>
      </c>
      <c r="R255" s="21" t="s">
        <v>226</v>
      </c>
      <c r="S255" s="21" t="s">
        <v>226</v>
      </c>
      <c r="T255" s="21" t="s">
        <v>226</v>
      </c>
      <c r="U255" s="21" t="s">
        <v>226</v>
      </c>
      <c r="V255" s="21" t="s">
        <v>226</v>
      </c>
      <c r="W255" s="16" t="s">
        <v>226</v>
      </c>
      <c r="X255" s="16" t="s">
        <v>226</v>
      </c>
      <c r="Y255" s="16">
        <v>14</v>
      </c>
      <c r="Z255" s="130" t="s">
        <v>5870</v>
      </c>
      <c r="AA255" s="21" t="s">
        <v>226</v>
      </c>
      <c r="AB255" s="21" t="s">
        <v>226</v>
      </c>
      <c r="AC255" s="21" t="s">
        <v>226</v>
      </c>
      <c r="AD255" s="21" t="s">
        <v>226</v>
      </c>
      <c r="AE255" s="94" t="s">
        <v>226</v>
      </c>
      <c r="AF255" s="78" t="s">
        <v>226</v>
      </c>
    </row>
    <row r="256" spans="1:32" ht="15.75" customHeight="1" x14ac:dyDescent="0.25">
      <c r="A256" s="8" t="s">
        <v>82</v>
      </c>
      <c r="B256" s="9" t="s">
        <v>83</v>
      </c>
      <c r="C256" s="9" t="s">
        <v>560</v>
      </c>
      <c r="D256" s="21" t="s">
        <v>226</v>
      </c>
      <c r="E256" s="16" t="s">
        <v>226</v>
      </c>
      <c r="F256" s="16" t="s">
        <v>226</v>
      </c>
      <c r="G256" s="16" t="s">
        <v>226</v>
      </c>
      <c r="H256" s="16" t="s">
        <v>226</v>
      </c>
      <c r="I256" s="21" t="s">
        <v>226</v>
      </c>
      <c r="J256" s="21" t="s">
        <v>226</v>
      </c>
      <c r="K256" s="21" t="s">
        <v>226</v>
      </c>
      <c r="L256" s="21" t="s">
        <v>226</v>
      </c>
      <c r="M256" s="21" t="s">
        <v>226</v>
      </c>
      <c r="N256" s="21" t="s">
        <v>226</v>
      </c>
      <c r="O256" s="21" t="s">
        <v>226</v>
      </c>
      <c r="P256" s="21" t="s">
        <v>226</v>
      </c>
      <c r="Q256" s="21" t="s">
        <v>226</v>
      </c>
      <c r="R256" s="21" t="s">
        <v>226</v>
      </c>
      <c r="S256" s="21" t="s">
        <v>226</v>
      </c>
      <c r="T256" s="21" t="s">
        <v>226</v>
      </c>
      <c r="U256" s="21" t="s">
        <v>226</v>
      </c>
      <c r="V256" s="21" t="s">
        <v>226</v>
      </c>
      <c r="W256" s="16" t="s">
        <v>226</v>
      </c>
      <c r="X256" s="16" t="s">
        <v>226</v>
      </c>
      <c r="Y256" s="16">
        <v>14</v>
      </c>
      <c r="Z256" s="130" t="s">
        <v>5870</v>
      </c>
      <c r="AA256" s="21" t="s">
        <v>226</v>
      </c>
      <c r="AB256" s="21" t="s">
        <v>226</v>
      </c>
      <c r="AC256" s="21" t="s">
        <v>226</v>
      </c>
      <c r="AD256" s="21" t="s">
        <v>226</v>
      </c>
      <c r="AE256" s="94" t="s">
        <v>226</v>
      </c>
      <c r="AF256" s="78" t="s">
        <v>226</v>
      </c>
    </row>
    <row r="257" spans="1:32" ht="15.75" customHeight="1" x14ac:dyDescent="0.25">
      <c r="A257" s="8" t="s">
        <v>82</v>
      </c>
      <c r="B257" s="9" t="s">
        <v>83</v>
      </c>
      <c r="C257" s="9" t="s">
        <v>576</v>
      </c>
      <c r="D257" s="21" t="s">
        <v>226</v>
      </c>
      <c r="E257" s="16" t="s">
        <v>226</v>
      </c>
      <c r="F257" s="16" t="s">
        <v>226</v>
      </c>
      <c r="G257" s="16" t="s">
        <v>226</v>
      </c>
      <c r="H257" s="16" t="s">
        <v>226</v>
      </c>
      <c r="I257" s="21" t="s">
        <v>226</v>
      </c>
      <c r="J257" s="21" t="s">
        <v>226</v>
      </c>
      <c r="K257" s="21" t="s">
        <v>226</v>
      </c>
      <c r="L257" s="21" t="s">
        <v>226</v>
      </c>
      <c r="M257" s="21" t="s">
        <v>226</v>
      </c>
      <c r="N257" s="21" t="s">
        <v>226</v>
      </c>
      <c r="O257" s="21" t="s">
        <v>226</v>
      </c>
      <c r="P257" s="21" t="s">
        <v>226</v>
      </c>
      <c r="Q257" s="21" t="s">
        <v>226</v>
      </c>
      <c r="R257" s="21" t="s">
        <v>226</v>
      </c>
      <c r="S257" s="21" t="s">
        <v>226</v>
      </c>
      <c r="T257" s="21" t="s">
        <v>226</v>
      </c>
      <c r="U257" s="21" t="s">
        <v>226</v>
      </c>
      <c r="V257" s="21" t="s">
        <v>226</v>
      </c>
      <c r="W257" s="16" t="s">
        <v>226</v>
      </c>
      <c r="X257" s="16" t="s">
        <v>226</v>
      </c>
      <c r="Y257" s="16">
        <v>14</v>
      </c>
      <c r="Z257" s="130" t="s">
        <v>5870</v>
      </c>
      <c r="AA257" s="21" t="s">
        <v>226</v>
      </c>
      <c r="AB257" s="21" t="s">
        <v>226</v>
      </c>
      <c r="AC257" s="21" t="s">
        <v>226</v>
      </c>
      <c r="AD257" s="21" t="s">
        <v>226</v>
      </c>
      <c r="AE257" s="94" t="s">
        <v>226</v>
      </c>
      <c r="AF257" s="78" t="s">
        <v>226</v>
      </c>
    </row>
    <row r="258" spans="1:32" ht="15.75" customHeight="1" x14ac:dyDescent="0.25">
      <c r="A258" s="8" t="s">
        <v>82</v>
      </c>
      <c r="B258" s="9" t="s">
        <v>83</v>
      </c>
      <c r="C258" s="9" t="s">
        <v>605</v>
      </c>
      <c r="D258" s="21" t="s">
        <v>226</v>
      </c>
      <c r="E258" s="16" t="s">
        <v>226</v>
      </c>
      <c r="F258" s="16" t="s">
        <v>226</v>
      </c>
      <c r="G258" s="16" t="s">
        <v>226</v>
      </c>
      <c r="H258" s="16" t="s">
        <v>226</v>
      </c>
      <c r="I258" s="21" t="s">
        <v>226</v>
      </c>
      <c r="J258" s="21" t="s">
        <v>226</v>
      </c>
      <c r="K258" s="21" t="s">
        <v>226</v>
      </c>
      <c r="L258" s="21" t="s">
        <v>226</v>
      </c>
      <c r="M258" s="21" t="s">
        <v>226</v>
      </c>
      <c r="N258" s="21" t="s">
        <v>226</v>
      </c>
      <c r="O258" s="21" t="s">
        <v>226</v>
      </c>
      <c r="P258" s="21" t="s">
        <v>226</v>
      </c>
      <c r="Q258" s="21" t="s">
        <v>226</v>
      </c>
      <c r="R258" s="21" t="s">
        <v>226</v>
      </c>
      <c r="S258" s="21" t="s">
        <v>226</v>
      </c>
      <c r="T258" s="21" t="s">
        <v>226</v>
      </c>
      <c r="U258" s="21" t="s">
        <v>226</v>
      </c>
      <c r="V258" s="21" t="s">
        <v>226</v>
      </c>
      <c r="W258" s="16" t="s">
        <v>226</v>
      </c>
      <c r="X258" s="16" t="s">
        <v>226</v>
      </c>
      <c r="Y258" s="16">
        <v>15</v>
      </c>
      <c r="Z258" s="130" t="s">
        <v>5862</v>
      </c>
      <c r="AA258" s="21" t="s">
        <v>226</v>
      </c>
      <c r="AB258" s="21" t="s">
        <v>226</v>
      </c>
      <c r="AC258" s="21" t="s">
        <v>226</v>
      </c>
      <c r="AD258" s="21" t="s">
        <v>226</v>
      </c>
      <c r="AE258" s="94" t="s">
        <v>226</v>
      </c>
      <c r="AF258" s="78" t="s">
        <v>226</v>
      </c>
    </row>
    <row r="259" spans="1:32" ht="15.75" customHeight="1" x14ac:dyDescent="0.25">
      <c r="A259" s="8" t="s">
        <v>82</v>
      </c>
      <c r="B259" s="9" t="s">
        <v>83</v>
      </c>
      <c r="C259" s="9" t="s">
        <v>4408</v>
      </c>
      <c r="D259" s="21" t="s">
        <v>226</v>
      </c>
      <c r="E259" s="16" t="s">
        <v>226</v>
      </c>
      <c r="F259" s="16" t="s">
        <v>226</v>
      </c>
      <c r="G259" s="16" t="s">
        <v>226</v>
      </c>
      <c r="H259" s="16" t="s">
        <v>226</v>
      </c>
      <c r="I259" s="21" t="s">
        <v>226</v>
      </c>
      <c r="J259" s="21" t="s">
        <v>226</v>
      </c>
      <c r="K259" s="21" t="s">
        <v>226</v>
      </c>
      <c r="L259" s="21" t="s">
        <v>226</v>
      </c>
      <c r="M259" s="21" t="s">
        <v>226</v>
      </c>
      <c r="N259" s="21" t="s">
        <v>226</v>
      </c>
      <c r="O259" s="21" t="s">
        <v>226</v>
      </c>
      <c r="P259" s="21" t="s">
        <v>226</v>
      </c>
      <c r="Q259" s="21" t="s">
        <v>226</v>
      </c>
      <c r="R259" s="21" t="s">
        <v>226</v>
      </c>
      <c r="S259" s="21" t="s">
        <v>226</v>
      </c>
      <c r="T259" s="21" t="s">
        <v>226</v>
      </c>
      <c r="U259" s="21" t="s">
        <v>226</v>
      </c>
      <c r="V259" s="21" t="s">
        <v>226</v>
      </c>
      <c r="W259" s="16" t="s">
        <v>226</v>
      </c>
      <c r="X259" s="16" t="s">
        <v>226</v>
      </c>
      <c r="Y259" s="16">
        <v>14</v>
      </c>
      <c r="Z259" s="130" t="s">
        <v>5870</v>
      </c>
      <c r="AA259" s="21" t="s">
        <v>226</v>
      </c>
      <c r="AB259" s="21" t="s">
        <v>226</v>
      </c>
      <c r="AC259" s="21" t="s">
        <v>226</v>
      </c>
      <c r="AD259" s="21" t="s">
        <v>226</v>
      </c>
      <c r="AE259" s="94" t="s">
        <v>226</v>
      </c>
      <c r="AF259" s="78" t="s">
        <v>226</v>
      </c>
    </row>
    <row r="260" spans="1:32" ht="15.75" customHeight="1" x14ac:dyDescent="0.25">
      <c r="A260" s="8" t="s">
        <v>84</v>
      </c>
      <c r="B260" s="9" t="s">
        <v>85</v>
      </c>
      <c r="C260" s="9" t="s">
        <v>11</v>
      </c>
      <c r="D260" s="21" t="s">
        <v>226</v>
      </c>
      <c r="E260" s="16" t="s">
        <v>226</v>
      </c>
      <c r="F260" s="16" t="s">
        <v>226</v>
      </c>
      <c r="G260" s="16" t="s">
        <v>226</v>
      </c>
      <c r="H260" s="16" t="s">
        <v>226</v>
      </c>
      <c r="I260" s="21" t="s">
        <v>226</v>
      </c>
      <c r="J260" s="21" t="s">
        <v>226</v>
      </c>
      <c r="K260" s="21" t="s">
        <v>226</v>
      </c>
      <c r="L260" s="21" t="s">
        <v>226</v>
      </c>
      <c r="M260" s="21" t="s">
        <v>226</v>
      </c>
      <c r="N260" s="21" t="s">
        <v>226</v>
      </c>
      <c r="O260" s="21" t="s">
        <v>226</v>
      </c>
      <c r="P260" s="21" t="s">
        <v>226</v>
      </c>
      <c r="Q260" s="21" t="s">
        <v>226</v>
      </c>
      <c r="R260" s="21" t="s">
        <v>226</v>
      </c>
      <c r="S260" s="21" t="s">
        <v>226</v>
      </c>
      <c r="T260" s="21" t="s">
        <v>226</v>
      </c>
      <c r="U260" s="21" t="s">
        <v>226</v>
      </c>
      <c r="V260" s="21" t="s">
        <v>226</v>
      </c>
      <c r="W260" s="16" t="s">
        <v>226</v>
      </c>
      <c r="X260" s="16" t="s">
        <v>226</v>
      </c>
      <c r="Y260" s="16">
        <v>19</v>
      </c>
      <c r="Z260" s="130" t="s">
        <v>5984</v>
      </c>
      <c r="AA260" s="21" t="s">
        <v>226</v>
      </c>
      <c r="AB260" s="21" t="s">
        <v>226</v>
      </c>
      <c r="AC260" s="21" t="s">
        <v>226</v>
      </c>
      <c r="AD260" s="21" t="s">
        <v>226</v>
      </c>
      <c r="AE260" s="94" t="s">
        <v>226</v>
      </c>
      <c r="AF260" s="78" t="s">
        <v>226</v>
      </c>
    </row>
    <row r="261" spans="1:32" ht="15.75" customHeight="1" x14ac:dyDescent="0.25">
      <c r="A261" s="8" t="s">
        <v>84</v>
      </c>
      <c r="B261" s="9" t="s">
        <v>85</v>
      </c>
      <c r="C261" s="9" t="s">
        <v>493</v>
      </c>
      <c r="D261" s="21" t="s">
        <v>226</v>
      </c>
      <c r="E261" s="16" t="s">
        <v>226</v>
      </c>
      <c r="F261" s="16" t="s">
        <v>226</v>
      </c>
      <c r="G261" s="16" t="s">
        <v>226</v>
      </c>
      <c r="H261" s="16" t="s">
        <v>226</v>
      </c>
      <c r="I261" s="21" t="s">
        <v>226</v>
      </c>
      <c r="J261" s="21" t="s">
        <v>226</v>
      </c>
      <c r="K261" s="21" t="s">
        <v>226</v>
      </c>
      <c r="L261" s="21" t="s">
        <v>226</v>
      </c>
      <c r="M261" s="21" t="s">
        <v>226</v>
      </c>
      <c r="N261" s="21" t="s">
        <v>226</v>
      </c>
      <c r="O261" s="21" t="s">
        <v>226</v>
      </c>
      <c r="P261" s="21" t="s">
        <v>226</v>
      </c>
      <c r="Q261" s="21" t="s">
        <v>226</v>
      </c>
      <c r="R261" s="21" t="s">
        <v>226</v>
      </c>
      <c r="S261" s="21" t="s">
        <v>226</v>
      </c>
      <c r="T261" s="21" t="s">
        <v>226</v>
      </c>
      <c r="U261" s="21" t="s">
        <v>226</v>
      </c>
      <c r="V261" s="21" t="s">
        <v>226</v>
      </c>
      <c r="W261" s="16" t="s">
        <v>226</v>
      </c>
      <c r="X261" s="16" t="s">
        <v>226</v>
      </c>
      <c r="Y261" s="16">
        <v>19</v>
      </c>
      <c r="Z261" s="130" t="s">
        <v>5984</v>
      </c>
      <c r="AA261" s="21" t="s">
        <v>226</v>
      </c>
      <c r="AB261" s="21" t="s">
        <v>226</v>
      </c>
      <c r="AC261" s="21" t="s">
        <v>226</v>
      </c>
      <c r="AD261" s="21" t="s">
        <v>226</v>
      </c>
      <c r="AE261" s="94" t="s">
        <v>226</v>
      </c>
      <c r="AF261" s="78" t="s">
        <v>226</v>
      </c>
    </row>
    <row r="262" spans="1:32" ht="15.75" customHeight="1" x14ac:dyDescent="0.25">
      <c r="A262" s="8" t="s">
        <v>84</v>
      </c>
      <c r="B262" s="9" t="s">
        <v>85</v>
      </c>
      <c r="C262" s="9" t="s">
        <v>605</v>
      </c>
      <c r="D262" s="21" t="s">
        <v>226</v>
      </c>
      <c r="E262" s="16" t="s">
        <v>226</v>
      </c>
      <c r="F262" s="16" t="s">
        <v>226</v>
      </c>
      <c r="G262" s="16" t="s">
        <v>226</v>
      </c>
      <c r="H262" s="16" t="s">
        <v>226</v>
      </c>
      <c r="I262" s="21" t="s">
        <v>226</v>
      </c>
      <c r="J262" s="21" t="s">
        <v>226</v>
      </c>
      <c r="K262" s="21" t="s">
        <v>226</v>
      </c>
      <c r="L262" s="21" t="s">
        <v>226</v>
      </c>
      <c r="M262" s="21" t="s">
        <v>226</v>
      </c>
      <c r="N262" s="21" t="s">
        <v>226</v>
      </c>
      <c r="O262" s="21" t="s">
        <v>226</v>
      </c>
      <c r="P262" s="21" t="s">
        <v>226</v>
      </c>
      <c r="Q262" s="21" t="s">
        <v>226</v>
      </c>
      <c r="R262" s="21" t="s">
        <v>226</v>
      </c>
      <c r="S262" s="21" t="s">
        <v>226</v>
      </c>
      <c r="T262" s="21" t="s">
        <v>226</v>
      </c>
      <c r="U262" s="21" t="s">
        <v>226</v>
      </c>
      <c r="V262" s="21" t="s">
        <v>226</v>
      </c>
      <c r="W262" s="16" t="s">
        <v>226</v>
      </c>
      <c r="X262" s="16" t="s">
        <v>226</v>
      </c>
      <c r="Y262" s="16">
        <v>20</v>
      </c>
      <c r="Z262" s="130" t="s">
        <v>5863</v>
      </c>
      <c r="AA262" s="21" t="s">
        <v>226</v>
      </c>
      <c r="AB262" s="21" t="s">
        <v>226</v>
      </c>
      <c r="AC262" s="21" t="s">
        <v>226</v>
      </c>
      <c r="AD262" s="21" t="s">
        <v>226</v>
      </c>
      <c r="AE262" s="94" t="s">
        <v>226</v>
      </c>
      <c r="AF262" s="78" t="s">
        <v>226</v>
      </c>
    </row>
    <row r="263" spans="1:32" ht="15.75" customHeight="1" x14ac:dyDescent="0.25">
      <c r="A263" s="8" t="s">
        <v>84</v>
      </c>
      <c r="B263" s="9" t="s">
        <v>85</v>
      </c>
      <c r="C263" s="9" t="s">
        <v>314</v>
      </c>
      <c r="D263" s="21" t="s">
        <v>226</v>
      </c>
      <c r="E263" s="16" t="s">
        <v>226</v>
      </c>
      <c r="F263" s="16" t="s">
        <v>226</v>
      </c>
      <c r="G263" s="16" t="s">
        <v>226</v>
      </c>
      <c r="H263" s="16" t="s">
        <v>226</v>
      </c>
      <c r="I263" s="21" t="s">
        <v>226</v>
      </c>
      <c r="J263" s="21" t="s">
        <v>226</v>
      </c>
      <c r="K263" s="21" t="s">
        <v>226</v>
      </c>
      <c r="L263" s="21" t="s">
        <v>226</v>
      </c>
      <c r="M263" s="21" t="s">
        <v>226</v>
      </c>
      <c r="N263" s="21" t="s">
        <v>226</v>
      </c>
      <c r="O263" s="21" t="s">
        <v>226</v>
      </c>
      <c r="P263" s="21" t="s">
        <v>226</v>
      </c>
      <c r="Q263" s="21" t="s">
        <v>226</v>
      </c>
      <c r="R263" s="21" t="s">
        <v>226</v>
      </c>
      <c r="S263" s="21" t="s">
        <v>226</v>
      </c>
      <c r="T263" s="21" t="s">
        <v>226</v>
      </c>
      <c r="U263" s="21" t="s">
        <v>226</v>
      </c>
      <c r="V263" s="21" t="s">
        <v>226</v>
      </c>
      <c r="W263" s="16" t="s">
        <v>226</v>
      </c>
      <c r="X263" s="16" t="s">
        <v>226</v>
      </c>
      <c r="Y263" s="16">
        <v>20</v>
      </c>
      <c r="Z263" s="130" t="s">
        <v>5863</v>
      </c>
      <c r="AA263" s="21" t="s">
        <v>226</v>
      </c>
      <c r="AB263" s="21" t="s">
        <v>226</v>
      </c>
      <c r="AC263" s="21" t="s">
        <v>226</v>
      </c>
      <c r="AD263" s="21" t="s">
        <v>226</v>
      </c>
      <c r="AE263" s="94" t="s">
        <v>226</v>
      </c>
      <c r="AF263" s="78" t="s">
        <v>226</v>
      </c>
    </row>
    <row r="264" spans="1:32" ht="15.75" customHeight="1" x14ac:dyDescent="0.25">
      <c r="A264" s="8" t="s">
        <v>84</v>
      </c>
      <c r="B264" s="9" t="s">
        <v>85</v>
      </c>
      <c r="C264" s="9" t="s">
        <v>1853</v>
      </c>
      <c r="D264" s="21" t="s">
        <v>226</v>
      </c>
      <c r="E264" s="16" t="s">
        <v>226</v>
      </c>
      <c r="F264" s="16" t="s">
        <v>226</v>
      </c>
      <c r="G264" s="16" t="s">
        <v>226</v>
      </c>
      <c r="H264" s="16" t="s">
        <v>226</v>
      </c>
      <c r="I264" s="21" t="s">
        <v>226</v>
      </c>
      <c r="J264" s="21" t="s">
        <v>226</v>
      </c>
      <c r="K264" s="21" t="s">
        <v>226</v>
      </c>
      <c r="L264" s="21" t="s">
        <v>226</v>
      </c>
      <c r="M264" s="21" t="s">
        <v>226</v>
      </c>
      <c r="N264" s="21" t="s">
        <v>226</v>
      </c>
      <c r="O264" s="21" t="s">
        <v>226</v>
      </c>
      <c r="P264" s="21" t="s">
        <v>226</v>
      </c>
      <c r="Q264" s="21" t="s">
        <v>226</v>
      </c>
      <c r="R264" s="21" t="s">
        <v>226</v>
      </c>
      <c r="S264" s="21" t="s">
        <v>226</v>
      </c>
      <c r="T264" s="21" t="s">
        <v>226</v>
      </c>
      <c r="U264" s="21" t="s">
        <v>226</v>
      </c>
      <c r="V264" s="21" t="s">
        <v>226</v>
      </c>
      <c r="W264" s="16" t="s">
        <v>226</v>
      </c>
      <c r="X264" s="16" t="s">
        <v>226</v>
      </c>
      <c r="Y264" s="16">
        <v>20</v>
      </c>
      <c r="Z264" s="130" t="s">
        <v>5863</v>
      </c>
      <c r="AA264" s="21" t="s">
        <v>226</v>
      </c>
      <c r="AB264" s="21" t="s">
        <v>226</v>
      </c>
      <c r="AC264" s="21" t="s">
        <v>226</v>
      </c>
      <c r="AD264" s="21" t="s">
        <v>226</v>
      </c>
      <c r="AE264" s="94" t="s">
        <v>226</v>
      </c>
      <c r="AF264" s="78" t="s">
        <v>226</v>
      </c>
    </row>
    <row r="265" spans="1:32" ht="15.75" customHeight="1" x14ac:dyDescent="0.25">
      <c r="A265" s="8" t="s">
        <v>84</v>
      </c>
      <c r="B265" s="9" t="s">
        <v>85</v>
      </c>
      <c r="C265" s="9" t="s">
        <v>628</v>
      </c>
      <c r="D265" s="21" t="s">
        <v>226</v>
      </c>
      <c r="E265" s="16" t="s">
        <v>226</v>
      </c>
      <c r="F265" s="16" t="s">
        <v>226</v>
      </c>
      <c r="G265" s="16" t="s">
        <v>226</v>
      </c>
      <c r="H265" s="16" t="s">
        <v>226</v>
      </c>
      <c r="I265" s="21" t="s">
        <v>226</v>
      </c>
      <c r="J265" s="21" t="s">
        <v>226</v>
      </c>
      <c r="K265" s="21" t="s">
        <v>226</v>
      </c>
      <c r="L265" s="21" t="s">
        <v>226</v>
      </c>
      <c r="M265" s="21" t="s">
        <v>226</v>
      </c>
      <c r="N265" s="21" t="s">
        <v>226</v>
      </c>
      <c r="O265" s="21" t="s">
        <v>226</v>
      </c>
      <c r="P265" s="21" t="s">
        <v>226</v>
      </c>
      <c r="Q265" s="21" t="s">
        <v>226</v>
      </c>
      <c r="R265" s="21" t="s">
        <v>226</v>
      </c>
      <c r="S265" s="21" t="s">
        <v>226</v>
      </c>
      <c r="T265" s="21" t="s">
        <v>226</v>
      </c>
      <c r="U265" s="21" t="s">
        <v>226</v>
      </c>
      <c r="V265" s="21" t="s">
        <v>226</v>
      </c>
      <c r="W265" s="16" t="s">
        <v>226</v>
      </c>
      <c r="X265" s="16" t="s">
        <v>226</v>
      </c>
      <c r="Y265" s="16">
        <v>20</v>
      </c>
      <c r="Z265" s="130" t="s">
        <v>5863</v>
      </c>
      <c r="AA265" s="21" t="s">
        <v>226</v>
      </c>
      <c r="AB265" s="21" t="s">
        <v>226</v>
      </c>
      <c r="AC265" s="21" t="s">
        <v>226</v>
      </c>
      <c r="AD265" s="21" t="s">
        <v>226</v>
      </c>
      <c r="AE265" s="94" t="s">
        <v>226</v>
      </c>
      <c r="AF265" s="78" t="s">
        <v>226</v>
      </c>
    </row>
    <row r="266" spans="1:32" ht="15.75" customHeight="1" x14ac:dyDescent="0.25">
      <c r="A266" s="8" t="s">
        <v>84</v>
      </c>
      <c r="B266" s="9" t="s">
        <v>85</v>
      </c>
      <c r="C266" s="9" t="s">
        <v>4408</v>
      </c>
      <c r="D266" s="21" t="s">
        <v>226</v>
      </c>
      <c r="E266" s="16" t="s">
        <v>226</v>
      </c>
      <c r="F266" s="16" t="s">
        <v>226</v>
      </c>
      <c r="G266" s="16" t="s">
        <v>226</v>
      </c>
      <c r="H266" s="16" t="s">
        <v>226</v>
      </c>
      <c r="I266" s="21" t="s">
        <v>226</v>
      </c>
      <c r="J266" s="21" t="s">
        <v>226</v>
      </c>
      <c r="K266" s="21" t="s">
        <v>226</v>
      </c>
      <c r="L266" s="21" t="s">
        <v>226</v>
      </c>
      <c r="M266" s="21" t="s">
        <v>226</v>
      </c>
      <c r="N266" s="21" t="s">
        <v>226</v>
      </c>
      <c r="O266" s="21" t="s">
        <v>226</v>
      </c>
      <c r="P266" s="21" t="s">
        <v>226</v>
      </c>
      <c r="Q266" s="21" t="s">
        <v>226</v>
      </c>
      <c r="R266" s="21" t="s">
        <v>226</v>
      </c>
      <c r="S266" s="21" t="s">
        <v>226</v>
      </c>
      <c r="T266" s="21" t="s">
        <v>226</v>
      </c>
      <c r="U266" s="21" t="s">
        <v>226</v>
      </c>
      <c r="V266" s="21" t="s">
        <v>226</v>
      </c>
      <c r="W266" s="16" t="s">
        <v>226</v>
      </c>
      <c r="X266" s="16" t="s">
        <v>226</v>
      </c>
      <c r="Y266" s="16">
        <v>20</v>
      </c>
      <c r="Z266" s="130" t="s">
        <v>5863</v>
      </c>
      <c r="AA266" s="21" t="s">
        <v>226</v>
      </c>
      <c r="AB266" s="21" t="s">
        <v>226</v>
      </c>
      <c r="AC266" s="21" t="s">
        <v>226</v>
      </c>
      <c r="AD266" s="21" t="s">
        <v>226</v>
      </c>
      <c r="AE266" s="94" t="s">
        <v>226</v>
      </c>
      <c r="AF266" s="78" t="s">
        <v>226</v>
      </c>
    </row>
    <row r="267" spans="1:32" ht="15.75" customHeight="1" x14ac:dyDescent="0.25">
      <c r="A267" s="8" t="s">
        <v>86</v>
      </c>
      <c r="B267" s="9" t="s">
        <v>87</v>
      </c>
      <c r="C267" s="9" t="s">
        <v>11</v>
      </c>
      <c r="D267" s="21" t="s">
        <v>226</v>
      </c>
      <c r="E267" s="16" t="s">
        <v>226</v>
      </c>
      <c r="F267" s="16" t="s">
        <v>226</v>
      </c>
      <c r="G267" s="16" t="s">
        <v>226</v>
      </c>
      <c r="H267" s="16" t="s">
        <v>226</v>
      </c>
      <c r="I267" s="21" t="s">
        <v>226</v>
      </c>
      <c r="J267" s="21" t="s">
        <v>226</v>
      </c>
      <c r="K267" s="21" t="s">
        <v>226</v>
      </c>
      <c r="L267" s="21" t="s">
        <v>226</v>
      </c>
      <c r="M267" s="21" t="s">
        <v>226</v>
      </c>
      <c r="N267" s="21" t="s">
        <v>226</v>
      </c>
      <c r="O267" s="21" t="s">
        <v>226</v>
      </c>
      <c r="P267" s="21" t="s">
        <v>226</v>
      </c>
      <c r="Q267" s="21" t="s">
        <v>226</v>
      </c>
      <c r="R267" s="21" t="s">
        <v>226</v>
      </c>
      <c r="S267" s="21" t="s">
        <v>226</v>
      </c>
      <c r="T267" s="21" t="s">
        <v>226</v>
      </c>
      <c r="U267" s="21" t="s">
        <v>226</v>
      </c>
      <c r="V267" s="21" t="s">
        <v>226</v>
      </c>
      <c r="W267" s="16" t="s">
        <v>226</v>
      </c>
      <c r="X267" s="16" t="s">
        <v>226</v>
      </c>
      <c r="Y267" s="16">
        <v>13</v>
      </c>
      <c r="Z267" s="130" t="s">
        <v>5573</v>
      </c>
      <c r="AA267" s="21" t="s">
        <v>226</v>
      </c>
      <c r="AB267" s="21" t="s">
        <v>226</v>
      </c>
      <c r="AC267" s="21" t="s">
        <v>226</v>
      </c>
      <c r="AD267" s="21" t="s">
        <v>226</v>
      </c>
      <c r="AE267" s="94" t="s">
        <v>226</v>
      </c>
      <c r="AF267" s="78" t="s">
        <v>226</v>
      </c>
    </row>
    <row r="268" spans="1:32" ht="15.75" customHeight="1" x14ac:dyDescent="0.25">
      <c r="A268" s="8" t="s">
        <v>86</v>
      </c>
      <c r="B268" s="9" t="s">
        <v>87</v>
      </c>
      <c r="C268" s="9" t="s">
        <v>406</v>
      </c>
      <c r="D268" s="21" t="s">
        <v>226</v>
      </c>
      <c r="E268" s="16" t="s">
        <v>226</v>
      </c>
      <c r="F268" s="16" t="s">
        <v>226</v>
      </c>
      <c r="G268" s="16" t="s">
        <v>226</v>
      </c>
      <c r="H268" s="16" t="s">
        <v>226</v>
      </c>
      <c r="I268" s="21" t="s">
        <v>226</v>
      </c>
      <c r="J268" s="21" t="s">
        <v>226</v>
      </c>
      <c r="K268" s="21" t="s">
        <v>226</v>
      </c>
      <c r="L268" s="21" t="s">
        <v>226</v>
      </c>
      <c r="M268" s="21" t="s">
        <v>226</v>
      </c>
      <c r="N268" s="21" t="s">
        <v>226</v>
      </c>
      <c r="O268" s="21" t="s">
        <v>226</v>
      </c>
      <c r="P268" s="21" t="s">
        <v>226</v>
      </c>
      <c r="Q268" s="21" t="s">
        <v>226</v>
      </c>
      <c r="R268" s="21" t="s">
        <v>226</v>
      </c>
      <c r="S268" s="21" t="s">
        <v>226</v>
      </c>
      <c r="T268" s="21" t="s">
        <v>226</v>
      </c>
      <c r="U268" s="21" t="s">
        <v>226</v>
      </c>
      <c r="V268" s="21" t="s">
        <v>226</v>
      </c>
      <c r="W268" s="16" t="s">
        <v>226</v>
      </c>
      <c r="X268" s="16" t="s">
        <v>226</v>
      </c>
      <c r="Y268" s="16">
        <v>13</v>
      </c>
      <c r="Z268" s="130" t="s">
        <v>5573</v>
      </c>
      <c r="AA268" s="21" t="s">
        <v>226</v>
      </c>
      <c r="AB268" s="21" t="s">
        <v>226</v>
      </c>
      <c r="AC268" s="21" t="s">
        <v>226</v>
      </c>
      <c r="AD268" s="21" t="s">
        <v>226</v>
      </c>
      <c r="AE268" s="94" t="s">
        <v>226</v>
      </c>
      <c r="AF268" s="78" t="s">
        <v>226</v>
      </c>
    </row>
    <row r="269" spans="1:32" ht="15.75" customHeight="1" x14ac:dyDescent="0.25">
      <c r="A269" s="8" t="s">
        <v>86</v>
      </c>
      <c r="B269" s="9" t="s">
        <v>87</v>
      </c>
      <c r="C269" s="9" t="s">
        <v>493</v>
      </c>
      <c r="D269" s="21" t="s">
        <v>226</v>
      </c>
      <c r="E269" s="16" t="s">
        <v>226</v>
      </c>
      <c r="F269" s="16" t="s">
        <v>226</v>
      </c>
      <c r="G269" s="16" t="s">
        <v>226</v>
      </c>
      <c r="H269" s="16" t="s">
        <v>226</v>
      </c>
      <c r="I269" s="21" t="s">
        <v>226</v>
      </c>
      <c r="J269" s="21" t="s">
        <v>226</v>
      </c>
      <c r="K269" s="21" t="s">
        <v>226</v>
      </c>
      <c r="L269" s="21" t="s">
        <v>226</v>
      </c>
      <c r="M269" s="21" t="s">
        <v>226</v>
      </c>
      <c r="N269" s="21" t="s">
        <v>226</v>
      </c>
      <c r="O269" s="21" t="s">
        <v>226</v>
      </c>
      <c r="P269" s="21" t="s">
        <v>226</v>
      </c>
      <c r="Q269" s="21" t="s">
        <v>226</v>
      </c>
      <c r="R269" s="21" t="s">
        <v>226</v>
      </c>
      <c r="S269" s="21" t="s">
        <v>226</v>
      </c>
      <c r="T269" s="21" t="s">
        <v>226</v>
      </c>
      <c r="U269" s="21" t="s">
        <v>226</v>
      </c>
      <c r="V269" s="21" t="s">
        <v>226</v>
      </c>
      <c r="W269" s="16" t="s">
        <v>226</v>
      </c>
      <c r="X269" s="16" t="s">
        <v>226</v>
      </c>
      <c r="Y269" s="16">
        <v>13</v>
      </c>
      <c r="Z269" s="130" t="s">
        <v>5573</v>
      </c>
      <c r="AA269" s="21" t="s">
        <v>226</v>
      </c>
      <c r="AB269" s="21" t="s">
        <v>226</v>
      </c>
      <c r="AC269" s="21" t="s">
        <v>226</v>
      </c>
      <c r="AD269" s="21" t="s">
        <v>226</v>
      </c>
      <c r="AE269" s="94" t="s">
        <v>226</v>
      </c>
      <c r="AF269" s="78" t="s">
        <v>226</v>
      </c>
    </row>
    <row r="270" spans="1:32" ht="15.75" customHeight="1" x14ac:dyDescent="0.25">
      <c r="A270" s="8" t="s">
        <v>86</v>
      </c>
      <c r="B270" s="9" t="s">
        <v>87</v>
      </c>
      <c r="C270" s="9" t="s">
        <v>628</v>
      </c>
      <c r="D270" s="21" t="s">
        <v>226</v>
      </c>
      <c r="E270" s="16" t="s">
        <v>226</v>
      </c>
      <c r="F270" s="16" t="s">
        <v>226</v>
      </c>
      <c r="G270" s="16" t="s">
        <v>226</v>
      </c>
      <c r="H270" s="16" t="s">
        <v>226</v>
      </c>
      <c r="I270" s="21" t="s">
        <v>226</v>
      </c>
      <c r="J270" s="21" t="s">
        <v>226</v>
      </c>
      <c r="K270" s="21" t="s">
        <v>226</v>
      </c>
      <c r="L270" s="21" t="s">
        <v>226</v>
      </c>
      <c r="M270" s="21" t="s">
        <v>226</v>
      </c>
      <c r="N270" s="21" t="s">
        <v>226</v>
      </c>
      <c r="O270" s="21" t="s">
        <v>226</v>
      </c>
      <c r="P270" s="21" t="s">
        <v>226</v>
      </c>
      <c r="Q270" s="21" t="s">
        <v>226</v>
      </c>
      <c r="R270" s="21" t="s">
        <v>226</v>
      </c>
      <c r="S270" s="21" t="s">
        <v>226</v>
      </c>
      <c r="T270" s="21" t="s">
        <v>226</v>
      </c>
      <c r="U270" s="21" t="s">
        <v>226</v>
      </c>
      <c r="V270" s="21" t="s">
        <v>226</v>
      </c>
      <c r="W270" s="16" t="s">
        <v>226</v>
      </c>
      <c r="X270" s="16" t="s">
        <v>226</v>
      </c>
      <c r="Y270" s="16">
        <v>13</v>
      </c>
      <c r="Z270" s="130" t="s">
        <v>5573</v>
      </c>
      <c r="AA270" s="21" t="s">
        <v>226</v>
      </c>
      <c r="AB270" s="21" t="s">
        <v>226</v>
      </c>
      <c r="AC270" s="21" t="s">
        <v>226</v>
      </c>
      <c r="AD270" s="21" t="s">
        <v>226</v>
      </c>
      <c r="AE270" s="94" t="s">
        <v>226</v>
      </c>
      <c r="AF270" s="78" t="s">
        <v>226</v>
      </c>
    </row>
    <row r="271" spans="1:32" ht="15.75" customHeight="1" x14ac:dyDescent="0.25">
      <c r="A271" s="8" t="s">
        <v>86</v>
      </c>
      <c r="B271" s="9" t="s">
        <v>87</v>
      </c>
      <c r="C271" s="9" t="s">
        <v>1242</v>
      </c>
      <c r="D271" s="21" t="s">
        <v>226</v>
      </c>
      <c r="E271" s="16" t="s">
        <v>226</v>
      </c>
      <c r="F271" s="16" t="s">
        <v>226</v>
      </c>
      <c r="G271" s="16" t="s">
        <v>226</v>
      </c>
      <c r="H271" s="16" t="s">
        <v>226</v>
      </c>
      <c r="I271" s="21" t="s">
        <v>226</v>
      </c>
      <c r="J271" s="21" t="s">
        <v>226</v>
      </c>
      <c r="K271" s="21" t="s">
        <v>226</v>
      </c>
      <c r="L271" s="21" t="s">
        <v>226</v>
      </c>
      <c r="M271" s="21" t="s">
        <v>226</v>
      </c>
      <c r="N271" s="21" t="s">
        <v>226</v>
      </c>
      <c r="O271" s="21" t="s">
        <v>226</v>
      </c>
      <c r="P271" s="21" t="s">
        <v>226</v>
      </c>
      <c r="Q271" s="21" t="s">
        <v>226</v>
      </c>
      <c r="R271" s="21" t="s">
        <v>226</v>
      </c>
      <c r="S271" s="21" t="s">
        <v>226</v>
      </c>
      <c r="T271" s="21" t="s">
        <v>226</v>
      </c>
      <c r="U271" s="21" t="s">
        <v>226</v>
      </c>
      <c r="V271" s="21" t="s">
        <v>226</v>
      </c>
      <c r="W271" s="16" t="s">
        <v>226</v>
      </c>
      <c r="X271" s="16" t="s">
        <v>226</v>
      </c>
      <c r="Y271" s="16">
        <v>13</v>
      </c>
      <c r="Z271" s="130" t="s">
        <v>5573</v>
      </c>
      <c r="AA271" s="21" t="s">
        <v>226</v>
      </c>
      <c r="AB271" s="21" t="s">
        <v>226</v>
      </c>
      <c r="AC271" s="21" t="s">
        <v>226</v>
      </c>
      <c r="AD271" s="21" t="s">
        <v>226</v>
      </c>
      <c r="AE271" s="94" t="s">
        <v>226</v>
      </c>
      <c r="AF271" s="78" t="s">
        <v>226</v>
      </c>
    </row>
    <row r="272" spans="1:32" ht="15.75" customHeight="1" x14ac:dyDescent="0.25">
      <c r="A272" s="8" t="s">
        <v>86</v>
      </c>
      <c r="B272" s="9" t="s">
        <v>87</v>
      </c>
      <c r="C272" s="9" t="s">
        <v>605</v>
      </c>
      <c r="D272" s="21" t="s">
        <v>226</v>
      </c>
      <c r="E272" s="16" t="s">
        <v>226</v>
      </c>
      <c r="F272" s="16" t="s">
        <v>226</v>
      </c>
      <c r="G272" s="16" t="s">
        <v>226</v>
      </c>
      <c r="H272" s="16" t="s">
        <v>226</v>
      </c>
      <c r="I272" s="21" t="s">
        <v>226</v>
      </c>
      <c r="J272" s="21" t="s">
        <v>226</v>
      </c>
      <c r="K272" s="21" t="s">
        <v>226</v>
      </c>
      <c r="L272" s="21" t="s">
        <v>226</v>
      </c>
      <c r="M272" s="21" t="s">
        <v>226</v>
      </c>
      <c r="N272" s="21" t="s">
        <v>226</v>
      </c>
      <c r="O272" s="21" t="s">
        <v>226</v>
      </c>
      <c r="P272" s="21" t="s">
        <v>226</v>
      </c>
      <c r="Q272" s="21" t="s">
        <v>226</v>
      </c>
      <c r="R272" s="21" t="s">
        <v>226</v>
      </c>
      <c r="S272" s="21" t="s">
        <v>226</v>
      </c>
      <c r="T272" s="21" t="s">
        <v>226</v>
      </c>
      <c r="U272" s="21" t="s">
        <v>226</v>
      </c>
      <c r="V272" s="21" t="s">
        <v>226</v>
      </c>
      <c r="W272" s="16" t="s">
        <v>226</v>
      </c>
      <c r="X272" s="16" t="s">
        <v>226</v>
      </c>
      <c r="Y272" s="16">
        <v>13</v>
      </c>
      <c r="Z272" s="130" t="s">
        <v>5574</v>
      </c>
      <c r="AA272" s="21" t="s">
        <v>226</v>
      </c>
      <c r="AB272" s="21" t="s">
        <v>226</v>
      </c>
      <c r="AC272" s="21" t="s">
        <v>226</v>
      </c>
      <c r="AD272" s="21" t="s">
        <v>226</v>
      </c>
      <c r="AE272" s="94" t="s">
        <v>226</v>
      </c>
      <c r="AF272" s="78" t="s">
        <v>226</v>
      </c>
    </row>
    <row r="273" spans="1:32" ht="15.75" customHeight="1" x14ac:dyDescent="0.25">
      <c r="A273" s="8" t="s">
        <v>86</v>
      </c>
      <c r="B273" s="9" t="s">
        <v>87</v>
      </c>
      <c r="C273" s="9" t="s">
        <v>4408</v>
      </c>
      <c r="D273" s="21" t="s">
        <v>226</v>
      </c>
      <c r="E273" s="16" t="s">
        <v>226</v>
      </c>
      <c r="F273" s="16" t="s">
        <v>226</v>
      </c>
      <c r="G273" s="16" t="s">
        <v>226</v>
      </c>
      <c r="H273" s="16" t="s">
        <v>226</v>
      </c>
      <c r="I273" s="21" t="s">
        <v>226</v>
      </c>
      <c r="J273" s="21" t="s">
        <v>226</v>
      </c>
      <c r="K273" s="21" t="s">
        <v>226</v>
      </c>
      <c r="L273" s="21" t="s">
        <v>226</v>
      </c>
      <c r="M273" s="21" t="s">
        <v>226</v>
      </c>
      <c r="N273" s="21" t="s">
        <v>226</v>
      </c>
      <c r="O273" s="21" t="s">
        <v>226</v>
      </c>
      <c r="P273" s="21" t="s">
        <v>226</v>
      </c>
      <c r="Q273" s="21" t="s">
        <v>226</v>
      </c>
      <c r="R273" s="21" t="s">
        <v>226</v>
      </c>
      <c r="S273" s="21" t="s">
        <v>226</v>
      </c>
      <c r="T273" s="21" t="s">
        <v>226</v>
      </c>
      <c r="U273" s="21" t="s">
        <v>226</v>
      </c>
      <c r="V273" s="21" t="s">
        <v>226</v>
      </c>
      <c r="W273" s="16" t="s">
        <v>226</v>
      </c>
      <c r="X273" s="16" t="s">
        <v>226</v>
      </c>
      <c r="Y273" s="16">
        <v>13</v>
      </c>
      <c r="Z273" s="130" t="s">
        <v>5573</v>
      </c>
      <c r="AA273" s="21" t="s">
        <v>226</v>
      </c>
      <c r="AB273" s="21" t="s">
        <v>226</v>
      </c>
      <c r="AC273" s="21" t="s">
        <v>226</v>
      </c>
      <c r="AD273" s="21" t="s">
        <v>226</v>
      </c>
      <c r="AE273" s="94" t="s">
        <v>226</v>
      </c>
      <c r="AF273" s="78" t="s">
        <v>226</v>
      </c>
    </row>
    <row r="274" spans="1:32" ht="15.75" customHeight="1" x14ac:dyDescent="0.25">
      <c r="A274" s="8" t="s">
        <v>88</v>
      </c>
      <c r="B274" s="9" t="s">
        <v>89</v>
      </c>
      <c r="C274" s="9" t="s">
        <v>11</v>
      </c>
      <c r="D274" s="21" t="s">
        <v>226</v>
      </c>
      <c r="E274" s="16" t="s">
        <v>226</v>
      </c>
      <c r="F274" s="16" t="s">
        <v>226</v>
      </c>
      <c r="G274" s="16" t="s">
        <v>226</v>
      </c>
      <c r="H274" s="16" t="s">
        <v>226</v>
      </c>
      <c r="I274" s="21" t="s">
        <v>226</v>
      </c>
      <c r="J274" s="21" t="s">
        <v>226</v>
      </c>
      <c r="K274" s="21" t="s">
        <v>226</v>
      </c>
      <c r="L274" s="21" t="s">
        <v>226</v>
      </c>
      <c r="M274" s="21" t="s">
        <v>226</v>
      </c>
      <c r="N274" s="21" t="s">
        <v>226</v>
      </c>
      <c r="O274" s="21" t="s">
        <v>226</v>
      </c>
      <c r="P274" s="21" t="s">
        <v>226</v>
      </c>
      <c r="Q274" s="21" t="s">
        <v>226</v>
      </c>
      <c r="R274" s="21" t="s">
        <v>226</v>
      </c>
      <c r="S274" s="21" t="s">
        <v>226</v>
      </c>
      <c r="T274" s="21" t="s">
        <v>226</v>
      </c>
      <c r="U274" s="21" t="s">
        <v>226</v>
      </c>
      <c r="V274" s="21" t="s">
        <v>226</v>
      </c>
      <c r="W274" s="16" t="s">
        <v>226</v>
      </c>
      <c r="X274" s="16" t="s">
        <v>226</v>
      </c>
      <c r="Y274" s="16">
        <v>20</v>
      </c>
      <c r="Z274" s="130" t="s">
        <v>5165</v>
      </c>
      <c r="AA274" s="21" t="s">
        <v>226</v>
      </c>
      <c r="AB274" s="21" t="s">
        <v>226</v>
      </c>
      <c r="AC274" s="21" t="s">
        <v>226</v>
      </c>
      <c r="AD274" s="21" t="s">
        <v>226</v>
      </c>
      <c r="AE274" s="94" t="s">
        <v>226</v>
      </c>
      <c r="AF274" s="78" t="s">
        <v>226</v>
      </c>
    </row>
    <row r="275" spans="1:32" ht="15.75" customHeight="1" x14ac:dyDescent="0.25">
      <c r="A275" s="8" t="s">
        <v>88</v>
      </c>
      <c r="B275" s="9" t="s">
        <v>89</v>
      </c>
      <c r="C275" s="97" t="s">
        <v>406</v>
      </c>
      <c r="D275" s="21" t="s">
        <v>226</v>
      </c>
      <c r="E275" s="16" t="s">
        <v>226</v>
      </c>
      <c r="F275" s="16" t="s">
        <v>226</v>
      </c>
      <c r="G275" s="16" t="s">
        <v>226</v>
      </c>
      <c r="H275" s="16" t="s">
        <v>226</v>
      </c>
      <c r="I275" s="21" t="s">
        <v>226</v>
      </c>
      <c r="J275" s="21" t="s">
        <v>226</v>
      </c>
      <c r="K275" s="21" t="s">
        <v>226</v>
      </c>
      <c r="L275" s="21" t="s">
        <v>226</v>
      </c>
      <c r="M275" s="21" t="s">
        <v>226</v>
      </c>
      <c r="N275" s="21" t="s">
        <v>226</v>
      </c>
      <c r="O275" s="21" t="s">
        <v>226</v>
      </c>
      <c r="P275" s="21" t="s">
        <v>226</v>
      </c>
      <c r="Q275" s="21" t="s">
        <v>226</v>
      </c>
      <c r="R275" s="21" t="s">
        <v>226</v>
      </c>
      <c r="S275" s="21" t="s">
        <v>226</v>
      </c>
      <c r="T275" s="21" t="s">
        <v>226</v>
      </c>
      <c r="U275" s="21" t="s">
        <v>226</v>
      </c>
      <c r="V275" s="21" t="s">
        <v>226</v>
      </c>
      <c r="W275" s="16" t="s">
        <v>226</v>
      </c>
      <c r="X275" s="16" t="s">
        <v>226</v>
      </c>
      <c r="Y275" s="16">
        <v>20</v>
      </c>
      <c r="Z275" s="130" t="s">
        <v>5165</v>
      </c>
      <c r="AA275" s="21" t="s">
        <v>226</v>
      </c>
      <c r="AB275" s="21" t="s">
        <v>226</v>
      </c>
      <c r="AC275" s="21" t="s">
        <v>226</v>
      </c>
      <c r="AD275" s="21" t="s">
        <v>226</v>
      </c>
      <c r="AE275" s="94" t="s">
        <v>226</v>
      </c>
      <c r="AF275" s="78" t="s">
        <v>226</v>
      </c>
    </row>
    <row r="276" spans="1:32" ht="15.75" customHeight="1" x14ac:dyDescent="0.25">
      <c r="A276" s="8" t="s">
        <v>88</v>
      </c>
      <c r="B276" s="9" t="s">
        <v>89</v>
      </c>
      <c r="C276" s="9" t="s">
        <v>493</v>
      </c>
      <c r="D276" s="21" t="s">
        <v>226</v>
      </c>
      <c r="E276" s="16" t="s">
        <v>226</v>
      </c>
      <c r="F276" s="16" t="s">
        <v>226</v>
      </c>
      <c r="G276" s="16" t="s">
        <v>226</v>
      </c>
      <c r="H276" s="16" t="s">
        <v>226</v>
      </c>
      <c r="I276" s="21" t="s">
        <v>226</v>
      </c>
      <c r="J276" s="21" t="s">
        <v>226</v>
      </c>
      <c r="K276" s="21" t="s">
        <v>226</v>
      </c>
      <c r="L276" s="21" t="s">
        <v>226</v>
      </c>
      <c r="M276" s="21" t="s">
        <v>226</v>
      </c>
      <c r="N276" s="21" t="s">
        <v>226</v>
      </c>
      <c r="O276" s="21" t="s">
        <v>226</v>
      </c>
      <c r="P276" s="21" t="s">
        <v>226</v>
      </c>
      <c r="Q276" s="21" t="s">
        <v>226</v>
      </c>
      <c r="R276" s="21" t="s">
        <v>226</v>
      </c>
      <c r="S276" s="21" t="s">
        <v>226</v>
      </c>
      <c r="T276" s="21" t="s">
        <v>226</v>
      </c>
      <c r="U276" s="21" t="s">
        <v>226</v>
      </c>
      <c r="V276" s="21" t="s">
        <v>226</v>
      </c>
      <c r="W276" s="16" t="s">
        <v>226</v>
      </c>
      <c r="X276" s="16" t="s">
        <v>226</v>
      </c>
      <c r="Y276" s="16">
        <v>20</v>
      </c>
      <c r="Z276" s="130" t="s">
        <v>5165</v>
      </c>
      <c r="AA276" s="21" t="s">
        <v>226</v>
      </c>
      <c r="AB276" s="21" t="s">
        <v>226</v>
      </c>
      <c r="AC276" s="21" t="s">
        <v>226</v>
      </c>
      <c r="AD276" s="21" t="s">
        <v>226</v>
      </c>
      <c r="AE276" s="94" t="s">
        <v>226</v>
      </c>
      <c r="AF276" s="78" t="s">
        <v>226</v>
      </c>
    </row>
    <row r="277" spans="1:32" ht="15.75" customHeight="1" x14ac:dyDescent="0.25">
      <c r="A277" s="8" t="s">
        <v>88</v>
      </c>
      <c r="B277" s="9" t="s">
        <v>89</v>
      </c>
      <c r="C277" s="9" t="s">
        <v>378</v>
      </c>
      <c r="D277" s="21" t="s">
        <v>226</v>
      </c>
      <c r="E277" s="16" t="s">
        <v>226</v>
      </c>
      <c r="F277" s="16" t="s">
        <v>226</v>
      </c>
      <c r="G277" s="16" t="s">
        <v>226</v>
      </c>
      <c r="H277" s="16" t="s">
        <v>226</v>
      </c>
      <c r="I277" s="21" t="s">
        <v>226</v>
      </c>
      <c r="J277" s="21" t="s">
        <v>226</v>
      </c>
      <c r="K277" s="21" t="s">
        <v>226</v>
      </c>
      <c r="L277" s="21" t="s">
        <v>226</v>
      </c>
      <c r="M277" s="21" t="s">
        <v>226</v>
      </c>
      <c r="N277" s="21" t="s">
        <v>226</v>
      </c>
      <c r="O277" s="21" t="s">
        <v>226</v>
      </c>
      <c r="P277" s="21" t="s">
        <v>226</v>
      </c>
      <c r="Q277" s="21" t="s">
        <v>226</v>
      </c>
      <c r="R277" s="21" t="s">
        <v>226</v>
      </c>
      <c r="S277" s="21" t="s">
        <v>226</v>
      </c>
      <c r="T277" s="21" t="s">
        <v>226</v>
      </c>
      <c r="U277" s="21" t="s">
        <v>226</v>
      </c>
      <c r="V277" s="21" t="s">
        <v>226</v>
      </c>
      <c r="W277" s="16" t="s">
        <v>226</v>
      </c>
      <c r="X277" s="16" t="s">
        <v>226</v>
      </c>
      <c r="Y277" s="16">
        <v>21</v>
      </c>
      <c r="Z277" s="130" t="s">
        <v>5140</v>
      </c>
      <c r="AA277" s="21" t="s">
        <v>226</v>
      </c>
      <c r="AB277" s="21" t="s">
        <v>226</v>
      </c>
      <c r="AC277" s="21" t="s">
        <v>226</v>
      </c>
      <c r="AD277" s="21" t="s">
        <v>226</v>
      </c>
      <c r="AE277" s="94" t="s">
        <v>226</v>
      </c>
      <c r="AF277" s="78" t="s">
        <v>226</v>
      </c>
    </row>
    <row r="278" spans="1:32" ht="15.75" customHeight="1" x14ac:dyDescent="0.25">
      <c r="A278" s="8" t="s">
        <v>88</v>
      </c>
      <c r="B278" s="9" t="s">
        <v>89</v>
      </c>
      <c r="C278" s="9" t="s">
        <v>1253</v>
      </c>
      <c r="D278" s="21" t="s">
        <v>226</v>
      </c>
      <c r="E278" s="16" t="s">
        <v>226</v>
      </c>
      <c r="F278" s="16" t="s">
        <v>226</v>
      </c>
      <c r="G278" s="16" t="s">
        <v>226</v>
      </c>
      <c r="H278" s="16" t="s">
        <v>226</v>
      </c>
      <c r="I278" s="21" t="s">
        <v>226</v>
      </c>
      <c r="J278" s="21" t="s">
        <v>226</v>
      </c>
      <c r="K278" s="21" t="s">
        <v>226</v>
      </c>
      <c r="L278" s="21" t="s">
        <v>226</v>
      </c>
      <c r="M278" s="21" t="s">
        <v>226</v>
      </c>
      <c r="N278" s="21" t="s">
        <v>226</v>
      </c>
      <c r="O278" s="21" t="s">
        <v>226</v>
      </c>
      <c r="P278" s="21" t="s">
        <v>226</v>
      </c>
      <c r="Q278" s="21" t="s">
        <v>226</v>
      </c>
      <c r="R278" s="21" t="s">
        <v>226</v>
      </c>
      <c r="S278" s="21" t="s">
        <v>226</v>
      </c>
      <c r="T278" s="21" t="s">
        <v>226</v>
      </c>
      <c r="U278" s="21" t="s">
        <v>226</v>
      </c>
      <c r="V278" s="21" t="s">
        <v>226</v>
      </c>
      <c r="W278" s="16" t="s">
        <v>226</v>
      </c>
      <c r="X278" s="16" t="s">
        <v>226</v>
      </c>
      <c r="Y278" s="16">
        <v>21</v>
      </c>
      <c r="Z278" s="130" t="s">
        <v>5140</v>
      </c>
      <c r="AA278" s="21" t="s">
        <v>226</v>
      </c>
      <c r="AB278" s="21" t="s">
        <v>226</v>
      </c>
      <c r="AC278" s="21" t="s">
        <v>226</v>
      </c>
      <c r="AD278" s="21" t="s">
        <v>226</v>
      </c>
      <c r="AE278" s="94" t="s">
        <v>226</v>
      </c>
      <c r="AF278" s="78" t="s">
        <v>226</v>
      </c>
    </row>
    <row r="279" spans="1:32" ht="15.75" customHeight="1" x14ac:dyDescent="0.25">
      <c r="A279" s="8" t="s">
        <v>88</v>
      </c>
      <c r="B279" s="9" t="s">
        <v>89</v>
      </c>
      <c r="C279" s="9" t="s">
        <v>604</v>
      </c>
      <c r="D279" s="21" t="s">
        <v>226</v>
      </c>
      <c r="E279" s="16" t="s">
        <v>226</v>
      </c>
      <c r="F279" s="16" t="s">
        <v>226</v>
      </c>
      <c r="G279" s="16" t="s">
        <v>226</v>
      </c>
      <c r="H279" s="16" t="s">
        <v>226</v>
      </c>
      <c r="I279" s="21" t="s">
        <v>226</v>
      </c>
      <c r="J279" s="21" t="s">
        <v>226</v>
      </c>
      <c r="K279" s="21" t="s">
        <v>226</v>
      </c>
      <c r="L279" s="21" t="s">
        <v>226</v>
      </c>
      <c r="M279" s="21" t="s">
        <v>226</v>
      </c>
      <c r="N279" s="21" t="s">
        <v>226</v>
      </c>
      <c r="O279" s="21" t="s">
        <v>226</v>
      </c>
      <c r="P279" s="21" t="s">
        <v>226</v>
      </c>
      <c r="Q279" s="21" t="s">
        <v>226</v>
      </c>
      <c r="R279" s="21" t="s">
        <v>226</v>
      </c>
      <c r="S279" s="21" t="s">
        <v>226</v>
      </c>
      <c r="T279" s="21" t="s">
        <v>226</v>
      </c>
      <c r="U279" s="21" t="s">
        <v>226</v>
      </c>
      <c r="V279" s="21" t="s">
        <v>226</v>
      </c>
      <c r="W279" s="16" t="s">
        <v>226</v>
      </c>
      <c r="X279" s="16" t="s">
        <v>226</v>
      </c>
      <c r="Y279" s="16">
        <v>21</v>
      </c>
      <c r="Z279" s="130" t="s">
        <v>5140</v>
      </c>
      <c r="AA279" s="21" t="s">
        <v>226</v>
      </c>
      <c r="AB279" s="21" t="s">
        <v>226</v>
      </c>
      <c r="AC279" s="21" t="s">
        <v>226</v>
      </c>
      <c r="AD279" s="21" t="s">
        <v>226</v>
      </c>
      <c r="AE279" s="94" t="s">
        <v>226</v>
      </c>
      <c r="AF279" s="78" t="s">
        <v>226</v>
      </c>
    </row>
    <row r="280" spans="1:32" ht="15.75" customHeight="1" x14ac:dyDescent="0.25">
      <c r="A280" s="8" t="s">
        <v>88</v>
      </c>
      <c r="B280" s="9" t="s">
        <v>89</v>
      </c>
      <c r="C280" s="9" t="s">
        <v>438</v>
      </c>
      <c r="D280" s="21" t="s">
        <v>226</v>
      </c>
      <c r="E280" s="16" t="s">
        <v>226</v>
      </c>
      <c r="F280" s="16" t="s">
        <v>226</v>
      </c>
      <c r="G280" s="16" t="s">
        <v>226</v>
      </c>
      <c r="H280" s="16" t="s">
        <v>226</v>
      </c>
      <c r="I280" s="21" t="s">
        <v>226</v>
      </c>
      <c r="J280" s="21" t="s">
        <v>226</v>
      </c>
      <c r="K280" s="21" t="s">
        <v>226</v>
      </c>
      <c r="L280" s="21" t="s">
        <v>226</v>
      </c>
      <c r="M280" s="21" t="s">
        <v>226</v>
      </c>
      <c r="N280" s="21" t="s">
        <v>226</v>
      </c>
      <c r="O280" s="21" t="s">
        <v>226</v>
      </c>
      <c r="P280" s="21" t="s">
        <v>226</v>
      </c>
      <c r="Q280" s="21" t="s">
        <v>226</v>
      </c>
      <c r="R280" s="21" t="s">
        <v>226</v>
      </c>
      <c r="S280" s="21" t="s">
        <v>226</v>
      </c>
      <c r="T280" s="21" t="s">
        <v>226</v>
      </c>
      <c r="U280" s="21" t="s">
        <v>226</v>
      </c>
      <c r="V280" s="21" t="s">
        <v>226</v>
      </c>
      <c r="W280" s="16" t="s">
        <v>226</v>
      </c>
      <c r="X280" s="16" t="s">
        <v>226</v>
      </c>
      <c r="Y280" s="16">
        <v>21</v>
      </c>
      <c r="Z280" s="130" t="s">
        <v>5140</v>
      </c>
      <c r="AA280" s="21" t="s">
        <v>226</v>
      </c>
      <c r="AB280" s="21" t="s">
        <v>226</v>
      </c>
      <c r="AC280" s="21" t="s">
        <v>226</v>
      </c>
      <c r="AD280" s="21" t="s">
        <v>226</v>
      </c>
      <c r="AE280" s="94" t="s">
        <v>226</v>
      </c>
      <c r="AF280" s="78" t="s">
        <v>226</v>
      </c>
    </row>
    <row r="281" spans="1:32" ht="15.75" customHeight="1" x14ac:dyDescent="0.25">
      <c r="A281" s="8" t="s">
        <v>88</v>
      </c>
      <c r="B281" s="9" t="s">
        <v>89</v>
      </c>
      <c r="C281" s="9" t="s">
        <v>560</v>
      </c>
      <c r="D281" s="21" t="s">
        <v>226</v>
      </c>
      <c r="E281" s="16" t="s">
        <v>226</v>
      </c>
      <c r="F281" s="16" t="s">
        <v>226</v>
      </c>
      <c r="G281" s="16" t="s">
        <v>226</v>
      </c>
      <c r="H281" s="16" t="s">
        <v>226</v>
      </c>
      <c r="I281" s="21" t="s">
        <v>226</v>
      </c>
      <c r="J281" s="21" t="s">
        <v>226</v>
      </c>
      <c r="K281" s="21" t="s">
        <v>226</v>
      </c>
      <c r="L281" s="21" t="s">
        <v>226</v>
      </c>
      <c r="M281" s="21" t="s">
        <v>226</v>
      </c>
      <c r="N281" s="21" t="s">
        <v>226</v>
      </c>
      <c r="O281" s="21" t="s">
        <v>226</v>
      </c>
      <c r="P281" s="21" t="s">
        <v>226</v>
      </c>
      <c r="Q281" s="21" t="s">
        <v>226</v>
      </c>
      <c r="R281" s="21" t="s">
        <v>226</v>
      </c>
      <c r="S281" s="21" t="s">
        <v>226</v>
      </c>
      <c r="T281" s="21" t="s">
        <v>226</v>
      </c>
      <c r="U281" s="21" t="s">
        <v>226</v>
      </c>
      <c r="V281" s="21" t="s">
        <v>226</v>
      </c>
      <c r="W281" s="16" t="s">
        <v>226</v>
      </c>
      <c r="X281" s="16" t="s">
        <v>226</v>
      </c>
      <c r="Y281" s="16">
        <v>21</v>
      </c>
      <c r="Z281" s="130" t="s">
        <v>5140</v>
      </c>
      <c r="AA281" s="21" t="s">
        <v>226</v>
      </c>
      <c r="AB281" s="21" t="s">
        <v>226</v>
      </c>
      <c r="AC281" s="21" t="s">
        <v>226</v>
      </c>
      <c r="AD281" s="21" t="s">
        <v>226</v>
      </c>
      <c r="AE281" s="94" t="s">
        <v>226</v>
      </c>
      <c r="AF281" s="78" t="s">
        <v>226</v>
      </c>
    </row>
    <row r="282" spans="1:32" ht="15.75" customHeight="1" x14ac:dyDescent="0.25">
      <c r="A282" s="8" t="s">
        <v>88</v>
      </c>
      <c r="B282" s="9" t="s">
        <v>89</v>
      </c>
      <c r="C282" s="9" t="s">
        <v>4408</v>
      </c>
      <c r="D282" s="21" t="s">
        <v>226</v>
      </c>
      <c r="E282" s="16" t="s">
        <v>226</v>
      </c>
      <c r="F282" s="16" t="s">
        <v>226</v>
      </c>
      <c r="G282" s="16" t="s">
        <v>226</v>
      </c>
      <c r="H282" s="16" t="s">
        <v>226</v>
      </c>
      <c r="I282" s="21" t="s">
        <v>226</v>
      </c>
      <c r="J282" s="21" t="s">
        <v>226</v>
      </c>
      <c r="K282" s="21" t="s">
        <v>226</v>
      </c>
      <c r="L282" s="21" t="s">
        <v>226</v>
      </c>
      <c r="M282" s="21" t="s">
        <v>226</v>
      </c>
      <c r="N282" s="21" t="s">
        <v>226</v>
      </c>
      <c r="O282" s="21" t="s">
        <v>226</v>
      </c>
      <c r="P282" s="21" t="s">
        <v>226</v>
      </c>
      <c r="Q282" s="21" t="s">
        <v>226</v>
      </c>
      <c r="R282" s="21" t="s">
        <v>226</v>
      </c>
      <c r="S282" s="21" t="s">
        <v>226</v>
      </c>
      <c r="T282" s="21" t="s">
        <v>226</v>
      </c>
      <c r="U282" s="21" t="s">
        <v>226</v>
      </c>
      <c r="V282" s="21" t="s">
        <v>226</v>
      </c>
      <c r="W282" s="16" t="s">
        <v>226</v>
      </c>
      <c r="X282" s="16" t="s">
        <v>226</v>
      </c>
      <c r="Y282" s="16">
        <v>20</v>
      </c>
      <c r="Z282" s="130" t="s">
        <v>5165</v>
      </c>
      <c r="AA282" s="21" t="s">
        <v>226</v>
      </c>
      <c r="AB282" s="21" t="s">
        <v>226</v>
      </c>
      <c r="AC282" s="21" t="s">
        <v>226</v>
      </c>
      <c r="AD282" s="21" t="s">
        <v>226</v>
      </c>
      <c r="AE282" s="94" t="s">
        <v>226</v>
      </c>
      <c r="AF282" s="78" t="s">
        <v>226</v>
      </c>
    </row>
    <row r="283" spans="1:32" ht="15.75" customHeight="1" x14ac:dyDescent="0.25">
      <c r="A283" s="8" t="s">
        <v>90</v>
      </c>
      <c r="B283" s="9" t="s">
        <v>91</v>
      </c>
      <c r="C283" s="9" t="s">
        <v>11</v>
      </c>
      <c r="D283" s="21" t="s">
        <v>226</v>
      </c>
      <c r="E283" s="16" t="s">
        <v>226</v>
      </c>
      <c r="F283" s="16" t="s">
        <v>226</v>
      </c>
      <c r="G283" s="16" t="s">
        <v>226</v>
      </c>
      <c r="H283" s="16" t="s">
        <v>226</v>
      </c>
      <c r="I283" s="21" t="s">
        <v>226</v>
      </c>
      <c r="J283" s="21" t="s">
        <v>226</v>
      </c>
      <c r="K283" s="108" t="s">
        <v>4646</v>
      </c>
      <c r="L283" s="109" t="s">
        <v>4647</v>
      </c>
      <c r="M283" s="21" t="s">
        <v>226</v>
      </c>
      <c r="N283" s="21" t="s">
        <v>226</v>
      </c>
      <c r="O283" s="21" t="s">
        <v>226</v>
      </c>
      <c r="P283" s="21" t="s">
        <v>226</v>
      </c>
      <c r="Q283" s="21" t="s">
        <v>226</v>
      </c>
      <c r="R283" s="21" t="s">
        <v>226</v>
      </c>
      <c r="S283" s="21" t="s">
        <v>226</v>
      </c>
      <c r="T283" s="21" t="s">
        <v>226</v>
      </c>
      <c r="U283" s="21" t="s">
        <v>226</v>
      </c>
      <c r="V283" s="21" t="s">
        <v>258</v>
      </c>
      <c r="W283" s="21" t="s">
        <v>258</v>
      </c>
      <c r="X283" s="16" t="s">
        <v>226</v>
      </c>
      <c r="Y283" s="16">
        <v>19</v>
      </c>
      <c r="Z283" s="130" t="s">
        <v>5882</v>
      </c>
      <c r="AA283" s="21" t="s">
        <v>226</v>
      </c>
      <c r="AB283" s="21" t="s">
        <v>226</v>
      </c>
      <c r="AC283" s="21" t="s">
        <v>226</v>
      </c>
      <c r="AD283" s="21" t="s">
        <v>226</v>
      </c>
      <c r="AE283" s="94" t="s">
        <v>226</v>
      </c>
      <c r="AF283" s="78" t="s">
        <v>226</v>
      </c>
    </row>
    <row r="284" spans="1:32" ht="15.75" customHeight="1" x14ac:dyDescent="0.25">
      <c r="A284" s="8" t="s">
        <v>90</v>
      </c>
      <c r="B284" s="9" t="s">
        <v>91</v>
      </c>
      <c r="C284" s="9" t="s">
        <v>493</v>
      </c>
      <c r="D284" s="21" t="s">
        <v>226</v>
      </c>
      <c r="E284" s="16" t="s">
        <v>226</v>
      </c>
      <c r="F284" s="16" t="s">
        <v>226</v>
      </c>
      <c r="G284" s="16" t="s">
        <v>226</v>
      </c>
      <c r="H284" s="16" t="s">
        <v>226</v>
      </c>
      <c r="I284" s="21" t="s">
        <v>226</v>
      </c>
      <c r="J284" s="21" t="s">
        <v>226</v>
      </c>
      <c r="K284" s="21" t="s">
        <v>226</v>
      </c>
      <c r="L284" s="21" t="s">
        <v>226</v>
      </c>
      <c r="M284" s="21" t="s">
        <v>226</v>
      </c>
      <c r="N284" s="21" t="s">
        <v>226</v>
      </c>
      <c r="O284" s="21" t="s">
        <v>226</v>
      </c>
      <c r="P284" s="21" t="s">
        <v>226</v>
      </c>
      <c r="Q284" s="21" t="s">
        <v>226</v>
      </c>
      <c r="R284" s="21" t="s">
        <v>226</v>
      </c>
      <c r="S284" s="21" t="s">
        <v>226</v>
      </c>
      <c r="T284" s="21" t="s">
        <v>226</v>
      </c>
      <c r="U284" s="21" t="s">
        <v>226</v>
      </c>
      <c r="V284" s="21" t="s">
        <v>226</v>
      </c>
      <c r="W284" s="16" t="s">
        <v>226</v>
      </c>
      <c r="X284" s="16" t="s">
        <v>226</v>
      </c>
      <c r="Y284" s="16">
        <v>19</v>
      </c>
      <c r="Z284" s="130" t="s">
        <v>5882</v>
      </c>
      <c r="AA284" s="21" t="s">
        <v>226</v>
      </c>
      <c r="AB284" s="21" t="s">
        <v>226</v>
      </c>
      <c r="AC284" s="21" t="s">
        <v>226</v>
      </c>
      <c r="AD284" s="21" t="s">
        <v>226</v>
      </c>
      <c r="AE284" s="94" t="s">
        <v>226</v>
      </c>
      <c r="AF284" s="78" t="s">
        <v>226</v>
      </c>
    </row>
    <row r="285" spans="1:32" ht="15.75" customHeight="1" x14ac:dyDescent="0.25">
      <c r="A285" s="8" t="s">
        <v>90</v>
      </c>
      <c r="B285" s="9" t="s">
        <v>91</v>
      </c>
      <c r="C285" s="9" t="s">
        <v>438</v>
      </c>
      <c r="D285" s="21" t="s">
        <v>226</v>
      </c>
      <c r="E285" s="16" t="s">
        <v>226</v>
      </c>
      <c r="F285" s="16" t="s">
        <v>226</v>
      </c>
      <c r="G285" s="16" t="s">
        <v>226</v>
      </c>
      <c r="H285" s="16" t="s">
        <v>226</v>
      </c>
      <c r="I285" s="21" t="s">
        <v>226</v>
      </c>
      <c r="J285" s="21" t="s">
        <v>226</v>
      </c>
      <c r="K285" s="21" t="s">
        <v>226</v>
      </c>
      <c r="L285" s="21" t="s">
        <v>226</v>
      </c>
      <c r="M285" s="21" t="s">
        <v>226</v>
      </c>
      <c r="N285" s="21" t="s">
        <v>226</v>
      </c>
      <c r="O285" s="21" t="s">
        <v>226</v>
      </c>
      <c r="P285" s="21" t="s">
        <v>226</v>
      </c>
      <c r="Q285" s="21" t="s">
        <v>226</v>
      </c>
      <c r="R285" s="21" t="s">
        <v>226</v>
      </c>
      <c r="S285" s="21" t="s">
        <v>226</v>
      </c>
      <c r="T285" s="21" t="s">
        <v>226</v>
      </c>
      <c r="U285" s="21" t="s">
        <v>226</v>
      </c>
      <c r="V285" s="21" t="s">
        <v>226</v>
      </c>
      <c r="W285" s="16" t="s">
        <v>226</v>
      </c>
      <c r="X285" s="16" t="s">
        <v>226</v>
      </c>
      <c r="Y285" s="16">
        <v>19</v>
      </c>
      <c r="Z285" s="130" t="s">
        <v>5882</v>
      </c>
      <c r="AA285" s="21" t="s">
        <v>226</v>
      </c>
      <c r="AB285" s="21" t="s">
        <v>226</v>
      </c>
      <c r="AC285" s="21" t="s">
        <v>226</v>
      </c>
      <c r="AD285" s="21" t="s">
        <v>226</v>
      </c>
      <c r="AE285" s="94" t="s">
        <v>226</v>
      </c>
      <c r="AF285" s="78" t="s">
        <v>226</v>
      </c>
    </row>
    <row r="286" spans="1:32" ht="15.75" customHeight="1" x14ac:dyDescent="0.25">
      <c r="A286" s="8" t="s">
        <v>90</v>
      </c>
      <c r="B286" s="9" t="s">
        <v>91</v>
      </c>
      <c r="C286" s="9" t="s">
        <v>560</v>
      </c>
      <c r="D286" s="21" t="s">
        <v>226</v>
      </c>
      <c r="E286" s="16" t="s">
        <v>226</v>
      </c>
      <c r="F286" s="16" t="s">
        <v>226</v>
      </c>
      <c r="G286" s="16" t="s">
        <v>226</v>
      </c>
      <c r="H286" s="16" t="s">
        <v>226</v>
      </c>
      <c r="I286" s="21" t="s">
        <v>226</v>
      </c>
      <c r="J286" s="21" t="s">
        <v>226</v>
      </c>
      <c r="K286" s="21" t="s">
        <v>226</v>
      </c>
      <c r="L286" s="21" t="s">
        <v>226</v>
      </c>
      <c r="M286" s="21" t="s">
        <v>226</v>
      </c>
      <c r="N286" s="21" t="s">
        <v>226</v>
      </c>
      <c r="O286" s="21" t="s">
        <v>226</v>
      </c>
      <c r="P286" s="21" t="s">
        <v>226</v>
      </c>
      <c r="Q286" s="21" t="s">
        <v>226</v>
      </c>
      <c r="R286" s="21" t="s">
        <v>226</v>
      </c>
      <c r="S286" s="21" t="s">
        <v>226</v>
      </c>
      <c r="T286" s="21" t="s">
        <v>226</v>
      </c>
      <c r="U286" s="21" t="s">
        <v>226</v>
      </c>
      <c r="V286" s="21" t="s">
        <v>226</v>
      </c>
      <c r="W286" s="16" t="s">
        <v>226</v>
      </c>
      <c r="X286" s="16" t="s">
        <v>226</v>
      </c>
      <c r="Y286" s="16">
        <v>19</v>
      </c>
      <c r="Z286" s="130" t="s">
        <v>5882</v>
      </c>
      <c r="AA286" s="21" t="s">
        <v>226</v>
      </c>
      <c r="AB286" s="21" t="s">
        <v>226</v>
      </c>
      <c r="AC286" s="21" t="s">
        <v>226</v>
      </c>
      <c r="AD286" s="21" t="s">
        <v>226</v>
      </c>
      <c r="AE286" s="94" t="s">
        <v>226</v>
      </c>
      <c r="AF286" s="78" t="s">
        <v>226</v>
      </c>
    </row>
    <row r="287" spans="1:32" ht="15.75" customHeight="1" x14ac:dyDescent="0.25">
      <c r="A287" s="8" t="s">
        <v>90</v>
      </c>
      <c r="B287" s="9" t="s">
        <v>91</v>
      </c>
      <c r="C287" s="9" t="s">
        <v>576</v>
      </c>
      <c r="D287" s="21" t="s">
        <v>226</v>
      </c>
      <c r="E287" s="16" t="s">
        <v>226</v>
      </c>
      <c r="F287" s="16" t="s">
        <v>226</v>
      </c>
      <c r="G287" s="16" t="s">
        <v>226</v>
      </c>
      <c r="H287" s="16" t="s">
        <v>226</v>
      </c>
      <c r="I287" s="21" t="s">
        <v>226</v>
      </c>
      <c r="J287" s="21" t="s">
        <v>226</v>
      </c>
      <c r="K287" s="21" t="s">
        <v>226</v>
      </c>
      <c r="L287" s="21" t="s">
        <v>226</v>
      </c>
      <c r="M287" s="21" t="s">
        <v>226</v>
      </c>
      <c r="N287" s="21" t="s">
        <v>226</v>
      </c>
      <c r="O287" s="21" t="s">
        <v>226</v>
      </c>
      <c r="P287" s="21" t="s">
        <v>226</v>
      </c>
      <c r="Q287" s="21" t="s">
        <v>226</v>
      </c>
      <c r="R287" s="21" t="s">
        <v>226</v>
      </c>
      <c r="S287" s="21" t="s">
        <v>226</v>
      </c>
      <c r="T287" s="21" t="s">
        <v>226</v>
      </c>
      <c r="U287" s="21" t="s">
        <v>226</v>
      </c>
      <c r="V287" s="21" t="s">
        <v>226</v>
      </c>
      <c r="W287" s="16" t="s">
        <v>226</v>
      </c>
      <c r="X287" s="16" t="s">
        <v>226</v>
      </c>
      <c r="Y287" s="16">
        <v>19</v>
      </c>
      <c r="Z287" s="130" t="s">
        <v>5882</v>
      </c>
      <c r="AA287" s="21" t="s">
        <v>226</v>
      </c>
      <c r="AB287" s="21" t="s">
        <v>226</v>
      </c>
      <c r="AC287" s="21" t="s">
        <v>226</v>
      </c>
      <c r="AD287" s="21" t="s">
        <v>226</v>
      </c>
      <c r="AE287" s="94" t="s">
        <v>226</v>
      </c>
      <c r="AF287" s="78" t="s">
        <v>226</v>
      </c>
    </row>
    <row r="288" spans="1:32" ht="15.75" customHeight="1" x14ac:dyDescent="0.25">
      <c r="A288" s="8" t="s">
        <v>90</v>
      </c>
      <c r="B288" s="9" t="s">
        <v>91</v>
      </c>
      <c r="C288" s="9" t="s">
        <v>606</v>
      </c>
      <c r="D288" s="21" t="s">
        <v>226</v>
      </c>
      <c r="E288" s="16" t="s">
        <v>226</v>
      </c>
      <c r="F288" s="16" t="s">
        <v>226</v>
      </c>
      <c r="G288" s="16" t="s">
        <v>226</v>
      </c>
      <c r="H288" s="16" t="s">
        <v>226</v>
      </c>
      <c r="I288" s="21" t="s">
        <v>226</v>
      </c>
      <c r="J288" s="21" t="s">
        <v>226</v>
      </c>
      <c r="K288" s="21" t="s">
        <v>226</v>
      </c>
      <c r="L288" s="21" t="s">
        <v>226</v>
      </c>
      <c r="M288" s="21" t="s">
        <v>226</v>
      </c>
      <c r="N288" s="21" t="s">
        <v>226</v>
      </c>
      <c r="O288" s="21" t="s">
        <v>226</v>
      </c>
      <c r="P288" s="21" t="s">
        <v>226</v>
      </c>
      <c r="Q288" s="21" t="s">
        <v>226</v>
      </c>
      <c r="R288" s="21" t="s">
        <v>226</v>
      </c>
      <c r="S288" s="21" t="s">
        <v>226</v>
      </c>
      <c r="T288" s="21" t="s">
        <v>226</v>
      </c>
      <c r="U288" s="21" t="s">
        <v>226</v>
      </c>
      <c r="V288" s="21" t="s">
        <v>226</v>
      </c>
      <c r="W288" s="16" t="s">
        <v>226</v>
      </c>
      <c r="X288" s="16" t="s">
        <v>226</v>
      </c>
      <c r="Y288" s="16">
        <v>18</v>
      </c>
      <c r="Z288" s="130" t="s">
        <v>5871</v>
      </c>
      <c r="AA288" s="21" t="s">
        <v>226</v>
      </c>
      <c r="AB288" s="21" t="s">
        <v>226</v>
      </c>
      <c r="AC288" s="21" t="s">
        <v>226</v>
      </c>
      <c r="AD288" s="21" t="s">
        <v>226</v>
      </c>
      <c r="AE288" s="94" t="s">
        <v>226</v>
      </c>
      <c r="AF288" s="78" t="s">
        <v>226</v>
      </c>
    </row>
    <row r="289" spans="1:32" ht="15.75" customHeight="1" x14ac:dyDescent="0.25">
      <c r="A289" s="8" t="s">
        <v>90</v>
      </c>
      <c r="B289" s="9" t="s">
        <v>91</v>
      </c>
      <c r="C289" s="9" t="s">
        <v>4215</v>
      </c>
      <c r="D289" s="21" t="s">
        <v>226</v>
      </c>
      <c r="E289" s="16" t="s">
        <v>226</v>
      </c>
      <c r="F289" s="16" t="s">
        <v>226</v>
      </c>
      <c r="G289" s="16" t="s">
        <v>226</v>
      </c>
      <c r="H289" s="16" t="s">
        <v>226</v>
      </c>
      <c r="I289" s="21" t="s">
        <v>226</v>
      </c>
      <c r="J289" s="21" t="s">
        <v>226</v>
      </c>
      <c r="K289" s="21" t="s">
        <v>226</v>
      </c>
      <c r="L289" s="21" t="s">
        <v>226</v>
      </c>
      <c r="M289" s="21" t="s">
        <v>226</v>
      </c>
      <c r="N289" s="21" t="s">
        <v>226</v>
      </c>
      <c r="O289" s="21" t="s">
        <v>226</v>
      </c>
      <c r="P289" s="21" t="s">
        <v>226</v>
      </c>
      <c r="Q289" s="21" t="s">
        <v>226</v>
      </c>
      <c r="R289" s="21" t="s">
        <v>226</v>
      </c>
      <c r="S289" s="21" t="s">
        <v>226</v>
      </c>
      <c r="T289" s="21" t="s">
        <v>226</v>
      </c>
      <c r="U289" s="21" t="s">
        <v>226</v>
      </c>
      <c r="V289" s="21" t="s">
        <v>226</v>
      </c>
      <c r="W289" s="16" t="s">
        <v>226</v>
      </c>
      <c r="X289" s="16" t="s">
        <v>226</v>
      </c>
      <c r="Y289" s="16">
        <v>18</v>
      </c>
      <c r="Z289" s="130" t="s">
        <v>5871</v>
      </c>
      <c r="AA289" s="21" t="s">
        <v>226</v>
      </c>
      <c r="AB289" s="21" t="s">
        <v>226</v>
      </c>
      <c r="AC289" s="21" t="s">
        <v>226</v>
      </c>
      <c r="AD289" s="21" t="s">
        <v>226</v>
      </c>
      <c r="AE289" s="94" t="s">
        <v>226</v>
      </c>
      <c r="AF289" s="78" t="s">
        <v>226</v>
      </c>
    </row>
    <row r="290" spans="1:32" ht="15.75" customHeight="1" x14ac:dyDescent="0.25">
      <c r="A290" s="8" t="s">
        <v>92</v>
      </c>
      <c r="B290" s="9" t="s">
        <v>93</v>
      </c>
      <c r="C290" s="9" t="s">
        <v>11</v>
      </c>
      <c r="D290" s="21" t="s">
        <v>226</v>
      </c>
      <c r="E290" s="16" t="s">
        <v>226</v>
      </c>
      <c r="F290" s="16" t="s">
        <v>226</v>
      </c>
      <c r="G290" s="16" t="s">
        <v>226</v>
      </c>
      <c r="H290" s="16" t="s">
        <v>226</v>
      </c>
      <c r="I290" s="21" t="s">
        <v>226</v>
      </c>
      <c r="J290" s="21" t="s">
        <v>226</v>
      </c>
      <c r="K290" s="21" t="s">
        <v>226</v>
      </c>
      <c r="L290" s="21" t="s">
        <v>226</v>
      </c>
      <c r="M290" s="21" t="s">
        <v>226</v>
      </c>
      <c r="N290" s="21" t="s">
        <v>226</v>
      </c>
      <c r="O290" s="21" t="s">
        <v>226</v>
      </c>
      <c r="P290" s="21" t="s">
        <v>226</v>
      </c>
      <c r="Q290" s="21" t="s">
        <v>226</v>
      </c>
      <c r="R290" s="21" t="s">
        <v>226</v>
      </c>
      <c r="S290" s="21" t="s">
        <v>226</v>
      </c>
      <c r="T290" s="21" t="s">
        <v>226</v>
      </c>
      <c r="U290" s="21" t="s">
        <v>226</v>
      </c>
      <c r="V290" s="21" t="s">
        <v>258</v>
      </c>
      <c r="W290" s="16" t="s">
        <v>226</v>
      </c>
      <c r="X290" s="16" t="s">
        <v>226</v>
      </c>
      <c r="Y290" s="16">
        <v>20</v>
      </c>
      <c r="Z290" s="130" t="s">
        <v>5864</v>
      </c>
      <c r="AA290" s="21" t="s">
        <v>226</v>
      </c>
      <c r="AB290" s="21" t="s">
        <v>226</v>
      </c>
      <c r="AC290" s="21" t="s">
        <v>226</v>
      </c>
      <c r="AD290" s="21" t="s">
        <v>226</v>
      </c>
      <c r="AE290" s="94" t="s">
        <v>226</v>
      </c>
      <c r="AF290" s="78" t="s">
        <v>226</v>
      </c>
    </row>
    <row r="291" spans="1:32" ht="15.75" customHeight="1" x14ac:dyDescent="0.25">
      <c r="A291" s="8" t="s">
        <v>92</v>
      </c>
      <c r="B291" s="9" t="s">
        <v>93</v>
      </c>
      <c r="C291" s="9" t="s">
        <v>493</v>
      </c>
      <c r="D291" s="21" t="s">
        <v>226</v>
      </c>
      <c r="E291" s="16" t="s">
        <v>226</v>
      </c>
      <c r="F291" s="16" t="s">
        <v>226</v>
      </c>
      <c r="G291" s="16" t="s">
        <v>226</v>
      </c>
      <c r="H291" s="16" t="s">
        <v>226</v>
      </c>
      <c r="I291" s="21" t="s">
        <v>226</v>
      </c>
      <c r="J291" s="21" t="s">
        <v>226</v>
      </c>
      <c r="K291" s="21" t="s">
        <v>226</v>
      </c>
      <c r="L291" s="21" t="s">
        <v>226</v>
      </c>
      <c r="M291" s="21" t="s">
        <v>226</v>
      </c>
      <c r="N291" s="21" t="s">
        <v>226</v>
      </c>
      <c r="O291" s="21" t="s">
        <v>226</v>
      </c>
      <c r="P291" s="21" t="s">
        <v>226</v>
      </c>
      <c r="Q291" s="21" t="s">
        <v>226</v>
      </c>
      <c r="R291" s="21" t="s">
        <v>226</v>
      </c>
      <c r="S291" s="21" t="s">
        <v>226</v>
      </c>
      <c r="T291" s="21" t="s">
        <v>226</v>
      </c>
      <c r="U291" s="21" t="s">
        <v>226</v>
      </c>
      <c r="V291" s="21" t="s">
        <v>226</v>
      </c>
      <c r="W291" s="16" t="s">
        <v>226</v>
      </c>
      <c r="X291" s="16" t="s">
        <v>226</v>
      </c>
      <c r="Y291" s="16">
        <v>20</v>
      </c>
      <c r="Z291" s="130" t="s">
        <v>5864</v>
      </c>
      <c r="AA291" s="21" t="s">
        <v>226</v>
      </c>
      <c r="AB291" s="21" t="s">
        <v>226</v>
      </c>
      <c r="AC291" s="21" t="s">
        <v>226</v>
      </c>
      <c r="AD291" s="21" t="s">
        <v>226</v>
      </c>
      <c r="AE291" s="94" t="s">
        <v>226</v>
      </c>
      <c r="AF291" s="78" t="s">
        <v>226</v>
      </c>
    </row>
    <row r="292" spans="1:32" ht="15.75" customHeight="1" x14ac:dyDescent="0.25">
      <c r="A292" s="8" t="s">
        <v>92</v>
      </c>
      <c r="B292" s="9" t="s">
        <v>93</v>
      </c>
      <c r="C292" s="9" t="s">
        <v>628</v>
      </c>
      <c r="D292" s="21" t="s">
        <v>226</v>
      </c>
      <c r="E292" s="16" t="s">
        <v>226</v>
      </c>
      <c r="F292" s="16" t="s">
        <v>226</v>
      </c>
      <c r="G292" s="16" t="s">
        <v>226</v>
      </c>
      <c r="H292" s="16" t="s">
        <v>226</v>
      </c>
      <c r="I292" s="21" t="s">
        <v>226</v>
      </c>
      <c r="J292" s="21" t="s">
        <v>226</v>
      </c>
      <c r="K292" s="21" t="s">
        <v>226</v>
      </c>
      <c r="L292" s="21" t="s">
        <v>226</v>
      </c>
      <c r="M292" s="21" t="s">
        <v>226</v>
      </c>
      <c r="N292" s="21" t="s">
        <v>226</v>
      </c>
      <c r="O292" s="21" t="s">
        <v>226</v>
      </c>
      <c r="P292" s="21" t="s">
        <v>226</v>
      </c>
      <c r="Q292" s="21" t="s">
        <v>226</v>
      </c>
      <c r="R292" s="21" t="s">
        <v>226</v>
      </c>
      <c r="S292" s="21" t="s">
        <v>226</v>
      </c>
      <c r="T292" s="21" t="s">
        <v>226</v>
      </c>
      <c r="U292" s="21" t="s">
        <v>226</v>
      </c>
      <c r="V292" s="21" t="s">
        <v>226</v>
      </c>
      <c r="W292" s="16" t="s">
        <v>226</v>
      </c>
      <c r="X292" s="16" t="s">
        <v>226</v>
      </c>
      <c r="Y292" s="16">
        <v>20</v>
      </c>
      <c r="Z292" s="130" t="s">
        <v>5864</v>
      </c>
      <c r="AA292" s="21" t="s">
        <v>226</v>
      </c>
      <c r="AB292" s="21" t="s">
        <v>226</v>
      </c>
      <c r="AC292" s="21" t="s">
        <v>226</v>
      </c>
      <c r="AD292" s="21" t="s">
        <v>226</v>
      </c>
      <c r="AE292" s="94" t="s">
        <v>226</v>
      </c>
      <c r="AF292" s="78" t="s">
        <v>226</v>
      </c>
    </row>
    <row r="293" spans="1:32" ht="15.75" customHeight="1" x14ac:dyDescent="0.25">
      <c r="A293" s="8" t="s">
        <v>92</v>
      </c>
      <c r="B293" s="9" t="s">
        <v>93</v>
      </c>
      <c r="C293" s="9" t="s">
        <v>606</v>
      </c>
      <c r="D293" s="21" t="s">
        <v>226</v>
      </c>
      <c r="E293" s="16" t="s">
        <v>226</v>
      </c>
      <c r="F293" s="16" t="s">
        <v>226</v>
      </c>
      <c r="G293" s="16" t="s">
        <v>226</v>
      </c>
      <c r="H293" s="16" t="s">
        <v>226</v>
      </c>
      <c r="I293" s="21" t="s">
        <v>226</v>
      </c>
      <c r="J293" s="21" t="s">
        <v>226</v>
      </c>
      <c r="K293" s="21" t="s">
        <v>226</v>
      </c>
      <c r="L293" s="21" t="s">
        <v>226</v>
      </c>
      <c r="M293" s="21" t="s">
        <v>226</v>
      </c>
      <c r="N293" s="21" t="s">
        <v>226</v>
      </c>
      <c r="O293" s="21" t="s">
        <v>226</v>
      </c>
      <c r="P293" s="21" t="s">
        <v>226</v>
      </c>
      <c r="Q293" s="21" t="s">
        <v>226</v>
      </c>
      <c r="R293" s="21" t="s">
        <v>226</v>
      </c>
      <c r="S293" s="21" t="s">
        <v>226</v>
      </c>
      <c r="T293" s="21" t="s">
        <v>226</v>
      </c>
      <c r="U293" s="21" t="s">
        <v>226</v>
      </c>
      <c r="V293" s="21" t="s">
        <v>226</v>
      </c>
      <c r="W293" s="16" t="s">
        <v>226</v>
      </c>
      <c r="X293" s="16" t="s">
        <v>226</v>
      </c>
      <c r="Y293" s="16">
        <v>20</v>
      </c>
      <c r="Z293" s="130" t="s">
        <v>5864</v>
      </c>
      <c r="AA293" s="21" t="s">
        <v>226</v>
      </c>
      <c r="AB293" s="21" t="s">
        <v>226</v>
      </c>
      <c r="AC293" s="21" t="s">
        <v>226</v>
      </c>
      <c r="AD293" s="21" t="s">
        <v>226</v>
      </c>
      <c r="AE293" s="94" t="s">
        <v>226</v>
      </c>
      <c r="AF293" s="78" t="s">
        <v>226</v>
      </c>
    </row>
    <row r="294" spans="1:32" ht="15.75" customHeight="1" x14ac:dyDescent="0.25">
      <c r="A294" s="8" t="s">
        <v>92</v>
      </c>
      <c r="B294" s="9" t="s">
        <v>93</v>
      </c>
      <c r="C294" s="9" t="s">
        <v>4496</v>
      </c>
      <c r="D294" s="21" t="s">
        <v>226</v>
      </c>
      <c r="E294" s="16" t="s">
        <v>226</v>
      </c>
      <c r="F294" s="16" t="s">
        <v>226</v>
      </c>
      <c r="G294" s="16" t="s">
        <v>226</v>
      </c>
      <c r="H294" s="16" t="s">
        <v>226</v>
      </c>
      <c r="I294" s="21" t="s">
        <v>226</v>
      </c>
      <c r="J294" s="21" t="s">
        <v>226</v>
      </c>
      <c r="K294" s="21" t="s">
        <v>226</v>
      </c>
      <c r="L294" s="21" t="s">
        <v>226</v>
      </c>
      <c r="M294" s="21" t="s">
        <v>226</v>
      </c>
      <c r="N294" s="21" t="s">
        <v>226</v>
      </c>
      <c r="O294" s="21" t="s">
        <v>226</v>
      </c>
      <c r="P294" s="21" t="s">
        <v>226</v>
      </c>
      <c r="Q294" s="21" t="s">
        <v>226</v>
      </c>
      <c r="R294" s="21" t="s">
        <v>226</v>
      </c>
      <c r="S294" s="21" t="s">
        <v>226</v>
      </c>
      <c r="T294" s="21" t="s">
        <v>226</v>
      </c>
      <c r="U294" s="21" t="s">
        <v>226</v>
      </c>
      <c r="V294" s="21" t="s">
        <v>226</v>
      </c>
      <c r="W294" s="16" t="s">
        <v>226</v>
      </c>
      <c r="X294" s="16" t="s">
        <v>226</v>
      </c>
      <c r="Y294" s="16">
        <v>20</v>
      </c>
      <c r="Z294" s="130" t="s">
        <v>5864</v>
      </c>
      <c r="AA294" s="21" t="s">
        <v>226</v>
      </c>
      <c r="AB294" s="21" t="s">
        <v>226</v>
      </c>
      <c r="AC294" s="21" t="s">
        <v>226</v>
      </c>
      <c r="AD294" s="21" t="s">
        <v>226</v>
      </c>
      <c r="AE294" s="94" t="s">
        <v>226</v>
      </c>
      <c r="AF294" s="78" t="s">
        <v>226</v>
      </c>
    </row>
    <row r="295" spans="1:32" ht="15.75" customHeight="1" x14ac:dyDescent="0.25">
      <c r="A295" s="8" t="s">
        <v>92</v>
      </c>
      <c r="B295" s="9" t="s">
        <v>93</v>
      </c>
      <c r="C295" s="9" t="s">
        <v>4648</v>
      </c>
      <c r="D295" s="21" t="s">
        <v>226</v>
      </c>
      <c r="E295" s="16" t="s">
        <v>226</v>
      </c>
      <c r="F295" s="16" t="s">
        <v>226</v>
      </c>
      <c r="G295" s="16" t="s">
        <v>226</v>
      </c>
      <c r="H295" s="16" t="s">
        <v>226</v>
      </c>
      <c r="I295" s="21" t="s">
        <v>226</v>
      </c>
      <c r="J295" s="21" t="s">
        <v>226</v>
      </c>
      <c r="K295" s="21" t="s">
        <v>226</v>
      </c>
      <c r="L295" s="21" t="s">
        <v>226</v>
      </c>
      <c r="M295" s="21" t="s">
        <v>226</v>
      </c>
      <c r="N295" s="21" t="s">
        <v>226</v>
      </c>
      <c r="O295" s="21" t="s">
        <v>226</v>
      </c>
      <c r="P295" s="21" t="s">
        <v>226</v>
      </c>
      <c r="Q295" s="21" t="s">
        <v>226</v>
      </c>
      <c r="R295" s="21" t="s">
        <v>226</v>
      </c>
      <c r="S295" s="21" t="s">
        <v>226</v>
      </c>
      <c r="T295" s="21" t="s">
        <v>226</v>
      </c>
      <c r="U295" s="21" t="s">
        <v>226</v>
      </c>
      <c r="V295" s="21" t="s">
        <v>226</v>
      </c>
      <c r="W295" s="16" t="s">
        <v>226</v>
      </c>
      <c r="X295" s="16" t="s">
        <v>226</v>
      </c>
      <c r="Y295" s="16">
        <v>20</v>
      </c>
      <c r="Z295" s="130" t="s">
        <v>5864</v>
      </c>
      <c r="AA295" s="21" t="s">
        <v>226</v>
      </c>
      <c r="AB295" s="21" t="s">
        <v>226</v>
      </c>
      <c r="AC295" s="21" t="s">
        <v>226</v>
      </c>
      <c r="AD295" s="21" t="s">
        <v>226</v>
      </c>
      <c r="AE295" s="94" t="s">
        <v>226</v>
      </c>
      <c r="AF295" s="78" t="s">
        <v>226</v>
      </c>
    </row>
    <row r="296" spans="1:32" ht="15.75" customHeight="1" x14ac:dyDescent="0.25">
      <c r="A296" s="8" t="s">
        <v>92</v>
      </c>
      <c r="B296" s="9" t="s">
        <v>93</v>
      </c>
      <c r="C296" s="9" t="s">
        <v>4215</v>
      </c>
      <c r="D296" s="21" t="s">
        <v>226</v>
      </c>
      <c r="E296" s="16" t="s">
        <v>226</v>
      </c>
      <c r="F296" s="16" t="s">
        <v>226</v>
      </c>
      <c r="G296" s="16" t="s">
        <v>226</v>
      </c>
      <c r="H296" s="16" t="s">
        <v>226</v>
      </c>
      <c r="I296" s="21" t="s">
        <v>226</v>
      </c>
      <c r="J296" s="21" t="s">
        <v>226</v>
      </c>
      <c r="K296" s="21" t="s">
        <v>226</v>
      </c>
      <c r="L296" s="21" t="s">
        <v>226</v>
      </c>
      <c r="M296" s="21" t="s">
        <v>226</v>
      </c>
      <c r="N296" s="21" t="s">
        <v>226</v>
      </c>
      <c r="O296" s="21" t="s">
        <v>226</v>
      </c>
      <c r="P296" s="21" t="s">
        <v>226</v>
      </c>
      <c r="Q296" s="21" t="s">
        <v>226</v>
      </c>
      <c r="R296" s="21" t="s">
        <v>226</v>
      </c>
      <c r="S296" s="21" t="s">
        <v>226</v>
      </c>
      <c r="T296" s="21" t="s">
        <v>226</v>
      </c>
      <c r="U296" s="21" t="s">
        <v>226</v>
      </c>
      <c r="V296" s="21" t="s">
        <v>226</v>
      </c>
      <c r="W296" s="16" t="s">
        <v>226</v>
      </c>
      <c r="X296" s="16" t="s">
        <v>226</v>
      </c>
      <c r="Y296" s="16">
        <v>20</v>
      </c>
      <c r="Z296" s="130" t="s">
        <v>5864</v>
      </c>
      <c r="AA296" s="21" t="s">
        <v>226</v>
      </c>
      <c r="AB296" s="21" t="s">
        <v>226</v>
      </c>
      <c r="AC296" s="21" t="s">
        <v>226</v>
      </c>
      <c r="AD296" s="21" t="s">
        <v>226</v>
      </c>
      <c r="AE296" s="94" t="s">
        <v>226</v>
      </c>
      <c r="AF296" s="78" t="s">
        <v>226</v>
      </c>
    </row>
    <row r="297" spans="1:32" ht="15.75" customHeight="1" x14ac:dyDescent="0.25">
      <c r="A297" s="8" t="s">
        <v>94</v>
      </c>
      <c r="B297" s="9" t="s">
        <v>95</v>
      </c>
      <c r="C297" s="9" t="s">
        <v>11</v>
      </c>
      <c r="D297" s="21" t="s">
        <v>226</v>
      </c>
      <c r="E297" s="16" t="s">
        <v>226</v>
      </c>
      <c r="F297" s="16" t="s">
        <v>226</v>
      </c>
      <c r="G297" s="16" t="s">
        <v>226</v>
      </c>
      <c r="H297" s="16" t="s">
        <v>226</v>
      </c>
      <c r="I297" s="21" t="s">
        <v>226</v>
      </c>
      <c r="J297" s="21" t="s">
        <v>226</v>
      </c>
      <c r="K297" s="21" t="s">
        <v>226</v>
      </c>
      <c r="L297" s="21" t="s">
        <v>226</v>
      </c>
      <c r="M297" s="21" t="s">
        <v>226</v>
      </c>
      <c r="N297" s="21" t="s">
        <v>226</v>
      </c>
      <c r="O297" s="21" t="s">
        <v>226</v>
      </c>
      <c r="P297" s="21" t="s">
        <v>226</v>
      </c>
      <c r="Q297" s="21" t="s">
        <v>226</v>
      </c>
      <c r="R297" s="21" t="s">
        <v>226</v>
      </c>
      <c r="S297" s="21" t="s">
        <v>226</v>
      </c>
      <c r="T297" s="21" t="s">
        <v>226</v>
      </c>
      <c r="U297" s="21" t="s">
        <v>226</v>
      </c>
      <c r="V297" s="21" t="s">
        <v>226</v>
      </c>
      <c r="W297" s="16" t="s">
        <v>226</v>
      </c>
      <c r="X297" s="16" t="s">
        <v>226</v>
      </c>
      <c r="Y297" s="16">
        <v>18</v>
      </c>
      <c r="Z297" s="130" t="s">
        <v>5812</v>
      </c>
      <c r="AA297" s="21" t="s">
        <v>226</v>
      </c>
      <c r="AB297" s="21" t="s">
        <v>226</v>
      </c>
      <c r="AC297" s="21" t="s">
        <v>226</v>
      </c>
      <c r="AD297" s="21" t="s">
        <v>226</v>
      </c>
      <c r="AE297" s="94" t="s">
        <v>226</v>
      </c>
      <c r="AF297" s="78" t="s">
        <v>226</v>
      </c>
    </row>
    <row r="298" spans="1:32" ht="15.75" customHeight="1" x14ac:dyDescent="0.25">
      <c r="A298" s="8" t="s">
        <v>94</v>
      </c>
      <c r="B298" s="9" t="s">
        <v>95</v>
      </c>
      <c r="C298" s="9" t="s">
        <v>493</v>
      </c>
      <c r="D298" s="21" t="s">
        <v>226</v>
      </c>
      <c r="E298" s="16" t="s">
        <v>226</v>
      </c>
      <c r="F298" s="16" t="s">
        <v>226</v>
      </c>
      <c r="G298" s="16" t="s">
        <v>226</v>
      </c>
      <c r="H298" s="16" t="s">
        <v>226</v>
      </c>
      <c r="I298" s="21" t="s">
        <v>226</v>
      </c>
      <c r="J298" s="21" t="s">
        <v>226</v>
      </c>
      <c r="K298" s="21" t="s">
        <v>226</v>
      </c>
      <c r="L298" s="21" t="s">
        <v>226</v>
      </c>
      <c r="M298" s="21" t="s">
        <v>226</v>
      </c>
      <c r="N298" s="21" t="s">
        <v>226</v>
      </c>
      <c r="O298" s="21" t="s">
        <v>226</v>
      </c>
      <c r="P298" s="21" t="s">
        <v>226</v>
      </c>
      <c r="Q298" s="21" t="s">
        <v>226</v>
      </c>
      <c r="R298" s="21" t="s">
        <v>226</v>
      </c>
      <c r="S298" s="21" t="s">
        <v>226</v>
      </c>
      <c r="T298" s="21" t="s">
        <v>226</v>
      </c>
      <c r="U298" s="21" t="s">
        <v>226</v>
      </c>
      <c r="V298" s="21" t="s">
        <v>226</v>
      </c>
      <c r="W298" s="16" t="s">
        <v>226</v>
      </c>
      <c r="X298" s="16" t="s">
        <v>226</v>
      </c>
      <c r="Y298" s="16">
        <v>18</v>
      </c>
      <c r="Z298" s="130" t="s">
        <v>5812</v>
      </c>
      <c r="AA298" s="21" t="s">
        <v>226</v>
      </c>
      <c r="AB298" s="21" t="s">
        <v>226</v>
      </c>
      <c r="AC298" s="21" t="s">
        <v>226</v>
      </c>
      <c r="AD298" s="21" t="s">
        <v>226</v>
      </c>
      <c r="AE298" s="94" t="s">
        <v>226</v>
      </c>
      <c r="AF298" s="78" t="s">
        <v>226</v>
      </c>
    </row>
    <row r="299" spans="1:32" ht="15.75" customHeight="1" x14ac:dyDescent="0.25">
      <c r="A299" s="8" t="s">
        <v>94</v>
      </c>
      <c r="B299" s="9" t="s">
        <v>95</v>
      </c>
      <c r="C299" s="9" t="s">
        <v>628</v>
      </c>
      <c r="D299" s="21" t="s">
        <v>226</v>
      </c>
      <c r="E299" s="16" t="s">
        <v>226</v>
      </c>
      <c r="F299" s="16" t="s">
        <v>226</v>
      </c>
      <c r="G299" s="16" t="s">
        <v>226</v>
      </c>
      <c r="H299" s="16" t="s">
        <v>226</v>
      </c>
      <c r="I299" s="21" t="s">
        <v>226</v>
      </c>
      <c r="J299" s="21" t="s">
        <v>226</v>
      </c>
      <c r="K299" s="21" t="s">
        <v>226</v>
      </c>
      <c r="L299" s="21" t="s">
        <v>226</v>
      </c>
      <c r="M299" s="21" t="s">
        <v>226</v>
      </c>
      <c r="N299" s="21" t="s">
        <v>226</v>
      </c>
      <c r="O299" s="21" t="s">
        <v>226</v>
      </c>
      <c r="P299" s="21" t="s">
        <v>226</v>
      </c>
      <c r="Q299" s="21" t="s">
        <v>226</v>
      </c>
      <c r="R299" s="21" t="s">
        <v>226</v>
      </c>
      <c r="S299" s="21" t="s">
        <v>226</v>
      </c>
      <c r="T299" s="21" t="s">
        <v>226</v>
      </c>
      <c r="U299" s="21" t="s">
        <v>226</v>
      </c>
      <c r="V299" s="21" t="s">
        <v>226</v>
      </c>
      <c r="W299" s="16" t="s">
        <v>226</v>
      </c>
      <c r="X299" s="16" t="s">
        <v>226</v>
      </c>
      <c r="Y299" s="16">
        <v>18</v>
      </c>
      <c r="Z299" s="130" t="s">
        <v>5812</v>
      </c>
      <c r="AA299" s="21" t="s">
        <v>226</v>
      </c>
      <c r="AB299" s="21" t="s">
        <v>226</v>
      </c>
      <c r="AC299" s="21" t="s">
        <v>226</v>
      </c>
      <c r="AD299" s="21" t="s">
        <v>226</v>
      </c>
      <c r="AE299" s="94" t="s">
        <v>226</v>
      </c>
      <c r="AF299" s="78" t="s">
        <v>226</v>
      </c>
    </row>
    <row r="300" spans="1:32" ht="15.75" customHeight="1" x14ac:dyDescent="0.25">
      <c r="A300" s="8" t="s">
        <v>94</v>
      </c>
      <c r="B300" s="9" t="s">
        <v>95</v>
      </c>
      <c r="C300" s="9" t="s">
        <v>1242</v>
      </c>
      <c r="D300" s="21" t="s">
        <v>226</v>
      </c>
      <c r="E300" s="16" t="s">
        <v>226</v>
      </c>
      <c r="F300" s="16" t="s">
        <v>226</v>
      </c>
      <c r="G300" s="16" t="s">
        <v>226</v>
      </c>
      <c r="H300" s="16" t="s">
        <v>226</v>
      </c>
      <c r="I300" s="21" t="s">
        <v>226</v>
      </c>
      <c r="J300" s="21" t="s">
        <v>226</v>
      </c>
      <c r="K300" s="21" t="s">
        <v>226</v>
      </c>
      <c r="L300" s="21" t="s">
        <v>226</v>
      </c>
      <c r="M300" s="21" t="s">
        <v>226</v>
      </c>
      <c r="N300" s="21" t="s">
        <v>226</v>
      </c>
      <c r="O300" s="21" t="s">
        <v>226</v>
      </c>
      <c r="P300" s="21" t="s">
        <v>226</v>
      </c>
      <c r="Q300" s="21" t="s">
        <v>226</v>
      </c>
      <c r="R300" s="21" t="s">
        <v>226</v>
      </c>
      <c r="S300" s="21" t="s">
        <v>226</v>
      </c>
      <c r="T300" s="21" t="s">
        <v>226</v>
      </c>
      <c r="U300" s="21" t="s">
        <v>226</v>
      </c>
      <c r="V300" s="21" t="s">
        <v>226</v>
      </c>
      <c r="W300" s="16" t="s">
        <v>226</v>
      </c>
      <c r="X300" s="16" t="s">
        <v>226</v>
      </c>
      <c r="Y300" s="16">
        <v>18</v>
      </c>
      <c r="Z300" s="130" t="s">
        <v>5812</v>
      </c>
      <c r="AA300" s="21" t="s">
        <v>226</v>
      </c>
      <c r="AB300" s="21" t="s">
        <v>226</v>
      </c>
      <c r="AC300" s="21" t="s">
        <v>226</v>
      </c>
      <c r="AD300" s="21" t="s">
        <v>226</v>
      </c>
      <c r="AE300" s="94" t="s">
        <v>226</v>
      </c>
      <c r="AF300" s="78" t="s">
        <v>226</v>
      </c>
    </row>
    <row r="301" spans="1:32" ht="15.75" customHeight="1" x14ac:dyDescent="0.25">
      <c r="A301" s="8" t="s">
        <v>94</v>
      </c>
      <c r="B301" s="9" t="s">
        <v>95</v>
      </c>
      <c r="C301" s="9" t="s">
        <v>838</v>
      </c>
      <c r="D301" s="21" t="s">
        <v>226</v>
      </c>
      <c r="E301" s="16" t="s">
        <v>226</v>
      </c>
      <c r="F301" s="16" t="s">
        <v>226</v>
      </c>
      <c r="G301" s="16" t="s">
        <v>226</v>
      </c>
      <c r="H301" s="16" t="s">
        <v>226</v>
      </c>
      <c r="I301" s="21" t="s">
        <v>226</v>
      </c>
      <c r="J301" s="21" t="s">
        <v>226</v>
      </c>
      <c r="K301" s="21" t="s">
        <v>226</v>
      </c>
      <c r="L301" s="21" t="s">
        <v>226</v>
      </c>
      <c r="M301" s="21" t="s">
        <v>226</v>
      </c>
      <c r="N301" s="21" t="s">
        <v>226</v>
      </c>
      <c r="O301" s="21" t="s">
        <v>226</v>
      </c>
      <c r="P301" s="21" t="s">
        <v>226</v>
      </c>
      <c r="Q301" s="21" t="s">
        <v>226</v>
      </c>
      <c r="R301" s="21" t="s">
        <v>226</v>
      </c>
      <c r="S301" s="21" t="s">
        <v>226</v>
      </c>
      <c r="T301" s="21" t="s">
        <v>226</v>
      </c>
      <c r="U301" s="21" t="s">
        <v>226</v>
      </c>
      <c r="V301" s="21" t="s">
        <v>226</v>
      </c>
      <c r="W301" s="16" t="s">
        <v>226</v>
      </c>
      <c r="X301" s="16" t="s">
        <v>226</v>
      </c>
      <c r="Y301" s="16">
        <v>18</v>
      </c>
      <c r="Z301" s="130" t="s">
        <v>5812</v>
      </c>
      <c r="AA301" s="21" t="s">
        <v>226</v>
      </c>
      <c r="AB301" s="21" t="s">
        <v>226</v>
      </c>
      <c r="AC301" s="21" t="s">
        <v>226</v>
      </c>
      <c r="AD301" s="21" t="s">
        <v>226</v>
      </c>
      <c r="AE301" s="94" t="s">
        <v>226</v>
      </c>
      <c r="AF301" s="78" t="s">
        <v>226</v>
      </c>
    </row>
    <row r="302" spans="1:32" ht="15.75" customHeight="1" x14ac:dyDescent="0.25">
      <c r="A302" s="8" t="s">
        <v>94</v>
      </c>
      <c r="B302" s="9" t="s">
        <v>95</v>
      </c>
      <c r="C302" s="9" t="s">
        <v>378</v>
      </c>
      <c r="D302" s="21" t="s">
        <v>226</v>
      </c>
      <c r="E302" s="16" t="s">
        <v>226</v>
      </c>
      <c r="F302" s="16" t="s">
        <v>226</v>
      </c>
      <c r="G302" s="16" t="s">
        <v>226</v>
      </c>
      <c r="H302" s="16" t="s">
        <v>226</v>
      </c>
      <c r="I302" s="21" t="s">
        <v>226</v>
      </c>
      <c r="J302" s="21" t="s">
        <v>226</v>
      </c>
      <c r="K302" s="21" t="s">
        <v>226</v>
      </c>
      <c r="L302" s="21" t="s">
        <v>226</v>
      </c>
      <c r="M302" s="21" t="s">
        <v>226</v>
      </c>
      <c r="N302" s="21" t="s">
        <v>226</v>
      </c>
      <c r="O302" s="21" t="s">
        <v>226</v>
      </c>
      <c r="P302" s="21" t="s">
        <v>226</v>
      </c>
      <c r="Q302" s="21" t="s">
        <v>226</v>
      </c>
      <c r="R302" s="21" t="s">
        <v>226</v>
      </c>
      <c r="S302" s="21" t="s">
        <v>226</v>
      </c>
      <c r="T302" s="21" t="s">
        <v>226</v>
      </c>
      <c r="U302" s="21" t="s">
        <v>226</v>
      </c>
      <c r="V302" s="21" t="s">
        <v>226</v>
      </c>
      <c r="W302" s="16" t="s">
        <v>226</v>
      </c>
      <c r="X302" s="16" t="s">
        <v>226</v>
      </c>
      <c r="Y302" s="16">
        <v>18</v>
      </c>
      <c r="Z302" s="130" t="s">
        <v>5812</v>
      </c>
      <c r="AA302" s="21" t="s">
        <v>226</v>
      </c>
      <c r="AB302" s="21" t="s">
        <v>226</v>
      </c>
      <c r="AC302" s="21" t="s">
        <v>226</v>
      </c>
      <c r="AD302" s="21" t="s">
        <v>226</v>
      </c>
      <c r="AE302" s="94" t="s">
        <v>226</v>
      </c>
      <c r="AF302" s="78" t="s">
        <v>226</v>
      </c>
    </row>
    <row r="303" spans="1:32" ht="15.75" customHeight="1" x14ac:dyDescent="0.25">
      <c r="A303" s="8" t="s">
        <v>94</v>
      </c>
      <c r="B303" s="9" t="s">
        <v>95</v>
      </c>
      <c r="C303" s="9" t="s">
        <v>604</v>
      </c>
      <c r="D303" s="21" t="s">
        <v>226</v>
      </c>
      <c r="E303" s="16" t="s">
        <v>226</v>
      </c>
      <c r="F303" s="16" t="s">
        <v>226</v>
      </c>
      <c r="G303" s="16" t="s">
        <v>226</v>
      </c>
      <c r="H303" s="16" t="s">
        <v>226</v>
      </c>
      <c r="I303" s="21" t="s">
        <v>226</v>
      </c>
      <c r="J303" s="21" t="s">
        <v>226</v>
      </c>
      <c r="K303" s="21" t="s">
        <v>226</v>
      </c>
      <c r="L303" s="21" t="s">
        <v>226</v>
      </c>
      <c r="M303" s="21" t="s">
        <v>226</v>
      </c>
      <c r="N303" s="21" t="s">
        <v>226</v>
      </c>
      <c r="O303" s="21" t="s">
        <v>226</v>
      </c>
      <c r="P303" s="21" t="s">
        <v>226</v>
      </c>
      <c r="Q303" s="21" t="s">
        <v>226</v>
      </c>
      <c r="R303" s="21" t="s">
        <v>226</v>
      </c>
      <c r="S303" s="21" t="s">
        <v>226</v>
      </c>
      <c r="T303" s="21" t="s">
        <v>226</v>
      </c>
      <c r="U303" s="21" t="s">
        <v>226</v>
      </c>
      <c r="V303" s="21" t="s">
        <v>226</v>
      </c>
      <c r="W303" s="16" t="s">
        <v>226</v>
      </c>
      <c r="X303" s="16" t="s">
        <v>226</v>
      </c>
      <c r="Y303" s="16">
        <v>18</v>
      </c>
      <c r="Z303" s="130" t="s">
        <v>5812</v>
      </c>
      <c r="AA303" s="21" t="s">
        <v>226</v>
      </c>
      <c r="AB303" s="21" t="s">
        <v>226</v>
      </c>
      <c r="AC303" s="21" t="s">
        <v>226</v>
      </c>
      <c r="AD303" s="21" t="s">
        <v>226</v>
      </c>
      <c r="AE303" s="94" t="s">
        <v>226</v>
      </c>
      <c r="AF303" s="78" t="s">
        <v>226</v>
      </c>
    </row>
    <row r="304" spans="1:32" ht="15.75" customHeight="1" x14ac:dyDescent="0.25">
      <c r="A304" s="8" t="s">
        <v>96</v>
      </c>
      <c r="B304" s="9" t="s">
        <v>97</v>
      </c>
      <c r="C304" s="9" t="s">
        <v>11</v>
      </c>
      <c r="D304" s="21" t="s">
        <v>226</v>
      </c>
      <c r="E304" s="16" t="s">
        <v>226</v>
      </c>
      <c r="F304" s="16" t="s">
        <v>226</v>
      </c>
      <c r="G304" s="16" t="s">
        <v>226</v>
      </c>
      <c r="H304" s="16" t="s">
        <v>226</v>
      </c>
      <c r="I304" s="21" t="s">
        <v>226</v>
      </c>
      <c r="J304" s="21" t="s">
        <v>226</v>
      </c>
      <c r="K304" s="21" t="s">
        <v>226</v>
      </c>
      <c r="L304" s="21" t="s">
        <v>226</v>
      </c>
      <c r="M304" s="21" t="s">
        <v>226</v>
      </c>
      <c r="N304" s="21" t="s">
        <v>226</v>
      </c>
      <c r="O304" s="21" t="s">
        <v>226</v>
      </c>
      <c r="P304" s="21" t="s">
        <v>226</v>
      </c>
      <c r="Q304" s="21" t="s">
        <v>226</v>
      </c>
      <c r="R304" s="21" t="s">
        <v>226</v>
      </c>
      <c r="S304" s="21" t="s">
        <v>226</v>
      </c>
      <c r="T304" s="21" t="s">
        <v>226</v>
      </c>
      <c r="U304" s="21" t="s">
        <v>226</v>
      </c>
      <c r="V304" s="21" t="s">
        <v>258</v>
      </c>
      <c r="W304" s="16" t="s">
        <v>226</v>
      </c>
      <c r="X304" s="16" t="s">
        <v>226</v>
      </c>
      <c r="Y304" s="16">
        <v>16</v>
      </c>
      <c r="Z304" s="130" t="s">
        <v>6033</v>
      </c>
      <c r="AA304" s="21" t="s">
        <v>226</v>
      </c>
      <c r="AB304" s="21" t="s">
        <v>226</v>
      </c>
      <c r="AC304" s="21" t="s">
        <v>226</v>
      </c>
      <c r="AD304" s="21" t="s">
        <v>226</v>
      </c>
      <c r="AE304" s="94" t="s">
        <v>226</v>
      </c>
      <c r="AF304" s="78" t="s">
        <v>226</v>
      </c>
    </row>
    <row r="305" spans="1:32" ht="15.75" customHeight="1" x14ac:dyDescent="0.25">
      <c r="A305" s="8" t="s">
        <v>96</v>
      </c>
      <c r="B305" s="9" t="s">
        <v>97</v>
      </c>
      <c r="C305" s="9" t="s">
        <v>493</v>
      </c>
      <c r="D305" s="21" t="s">
        <v>226</v>
      </c>
      <c r="E305" s="16" t="s">
        <v>226</v>
      </c>
      <c r="F305" s="16" t="s">
        <v>226</v>
      </c>
      <c r="G305" s="16" t="s">
        <v>226</v>
      </c>
      <c r="H305" s="16" t="s">
        <v>226</v>
      </c>
      <c r="I305" s="21" t="s">
        <v>226</v>
      </c>
      <c r="J305" s="21" t="s">
        <v>226</v>
      </c>
      <c r="K305" s="21" t="s">
        <v>226</v>
      </c>
      <c r="L305" s="21" t="s">
        <v>226</v>
      </c>
      <c r="M305" s="21" t="s">
        <v>226</v>
      </c>
      <c r="N305" s="21" t="s">
        <v>226</v>
      </c>
      <c r="O305" s="21" t="s">
        <v>226</v>
      </c>
      <c r="P305" s="21" t="s">
        <v>226</v>
      </c>
      <c r="Q305" s="21" t="s">
        <v>226</v>
      </c>
      <c r="R305" s="21" t="s">
        <v>226</v>
      </c>
      <c r="S305" s="21" t="s">
        <v>226</v>
      </c>
      <c r="T305" s="21" t="s">
        <v>226</v>
      </c>
      <c r="U305" s="21" t="s">
        <v>226</v>
      </c>
      <c r="V305" s="21" t="s">
        <v>226</v>
      </c>
      <c r="W305" s="16" t="s">
        <v>226</v>
      </c>
      <c r="X305" s="16" t="s">
        <v>226</v>
      </c>
      <c r="Y305" s="16">
        <v>16</v>
      </c>
      <c r="Z305" s="130" t="s">
        <v>6033</v>
      </c>
      <c r="AA305" s="21" t="s">
        <v>226</v>
      </c>
      <c r="AB305" s="21" t="s">
        <v>226</v>
      </c>
      <c r="AC305" s="21" t="s">
        <v>226</v>
      </c>
      <c r="AD305" s="21" t="s">
        <v>226</v>
      </c>
      <c r="AE305" s="94" t="s">
        <v>226</v>
      </c>
      <c r="AF305" s="78" t="s">
        <v>226</v>
      </c>
    </row>
    <row r="306" spans="1:32" ht="15.75" customHeight="1" x14ac:dyDescent="0.25">
      <c r="A306" s="8" t="s">
        <v>96</v>
      </c>
      <c r="B306" s="9" t="s">
        <v>97</v>
      </c>
      <c r="C306" s="155" t="s">
        <v>560</v>
      </c>
      <c r="D306" s="21" t="s">
        <v>226</v>
      </c>
      <c r="E306" s="16" t="s">
        <v>226</v>
      </c>
      <c r="F306" s="16" t="s">
        <v>226</v>
      </c>
      <c r="G306" s="16" t="s">
        <v>226</v>
      </c>
      <c r="H306" s="16" t="s">
        <v>226</v>
      </c>
      <c r="I306" s="21" t="s">
        <v>226</v>
      </c>
      <c r="J306" s="21" t="s">
        <v>226</v>
      </c>
      <c r="K306" s="21" t="s">
        <v>226</v>
      </c>
      <c r="L306" s="21" t="s">
        <v>226</v>
      </c>
      <c r="M306" s="21" t="s">
        <v>226</v>
      </c>
      <c r="N306" s="21" t="s">
        <v>226</v>
      </c>
      <c r="O306" s="21" t="s">
        <v>226</v>
      </c>
      <c r="P306" s="21" t="s">
        <v>226</v>
      </c>
      <c r="Q306" s="21" t="s">
        <v>226</v>
      </c>
      <c r="R306" s="21" t="s">
        <v>226</v>
      </c>
      <c r="S306" s="21" t="s">
        <v>226</v>
      </c>
      <c r="T306" s="21" t="s">
        <v>226</v>
      </c>
      <c r="U306" s="21" t="s">
        <v>226</v>
      </c>
      <c r="V306" s="21" t="s">
        <v>226</v>
      </c>
      <c r="W306" s="16" t="s">
        <v>226</v>
      </c>
      <c r="X306" s="16" t="s">
        <v>226</v>
      </c>
      <c r="Y306" s="16">
        <v>16</v>
      </c>
      <c r="Z306" s="130" t="s">
        <v>6033</v>
      </c>
      <c r="AA306" s="21" t="s">
        <v>226</v>
      </c>
      <c r="AB306" s="21" t="s">
        <v>226</v>
      </c>
      <c r="AC306" s="21" t="s">
        <v>226</v>
      </c>
      <c r="AD306" s="21" t="s">
        <v>226</v>
      </c>
      <c r="AE306" s="94" t="s">
        <v>226</v>
      </c>
      <c r="AF306" s="78" t="s">
        <v>226</v>
      </c>
    </row>
    <row r="307" spans="1:32" ht="15.75" customHeight="1" x14ac:dyDescent="0.25">
      <c r="A307" s="8" t="s">
        <v>96</v>
      </c>
      <c r="B307" s="9" t="s">
        <v>97</v>
      </c>
      <c r="C307" s="155" t="s">
        <v>2346</v>
      </c>
      <c r="D307" s="21" t="s">
        <v>226</v>
      </c>
      <c r="E307" s="16" t="s">
        <v>226</v>
      </c>
      <c r="F307" s="16" t="s">
        <v>226</v>
      </c>
      <c r="G307" s="16" t="s">
        <v>226</v>
      </c>
      <c r="H307" s="16" t="s">
        <v>226</v>
      </c>
      <c r="I307" s="21" t="s">
        <v>226</v>
      </c>
      <c r="J307" s="21" t="s">
        <v>226</v>
      </c>
      <c r="K307" s="21" t="s">
        <v>226</v>
      </c>
      <c r="L307" s="21" t="s">
        <v>226</v>
      </c>
      <c r="M307" s="21" t="s">
        <v>226</v>
      </c>
      <c r="N307" s="21" t="s">
        <v>226</v>
      </c>
      <c r="O307" s="21" t="s">
        <v>226</v>
      </c>
      <c r="P307" s="21" t="s">
        <v>226</v>
      </c>
      <c r="Q307" s="21" t="s">
        <v>226</v>
      </c>
      <c r="R307" s="21" t="s">
        <v>226</v>
      </c>
      <c r="S307" s="21" t="s">
        <v>226</v>
      </c>
      <c r="T307" s="21" t="s">
        <v>226</v>
      </c>
      <c r="U307" s="21" t="s">
        <v>226</v>
      </c>
      <c r="V307" s="21" t="s">
        <v>226</v>
      </c>
      <c r="W307" s="16" t="s">
        <v>226</v>
      </c>
      <c r="X307" s="16" t="s">
        <v>226</v>
      </c>
      <c r="Y307" s="16">
        <v>16</v>
      </c>
      <c r="Z307" s="130" t="s">
        <v>6033</v>
      </c>
      <c r="AA307" s="21" t="s">
        <v>226</v>
      </c>
      <c r="AB307" s="21" t="s">
        <v>226</v>
      </c>
      <c r="AC307" s="21" t="s">
        <v>226</v>
      </c>
      <c r="AD307" s="21" t="s">
        <v>226</v>
      </c>
      <c r="AE307" s="94" t="s">
        <v>226</v>
      </c>
      <c r="AF307" s="78" t="s">
        <v>226</v>
      </c>
    </row>
    <row r="308" spans="1:32" ht="15.75" customHeight="1" x14ac:dyDescent="0.25">
      <c r="A308" s="8" t="s">
        <v>96</v>
      </c>
      <c r="B308" s="9" t="s">
        <v>97</v>
      </c>
      <c r="C308" s="155" t="s">
        <v>1415</v>
      </c>
      <c r="D308" s="21" t="s">
        <v>226</v>
      </c>
      <c r="E308" s="16" t="s">
        <v>226</v>
      </c>
      <c r="F308" s="16" t="s">
        <v>226</v>
      </c>
      <c r="G308" s="16" t="s">
        <v>226</v>
      </c>
      <c r="H308" s="16" t="s">
        <v>226</v>
      </c>
      <c r="I308" s="21" t="s">
        <v>226</v>
      </c>
      <c r="J308" s="21" t="s">
        <v>226</v>
      </c>
      <c r="K308" s="21" t="s">
        <v>226</v>
      </c>
      <c r="L308" s="21" t="s">
        <v>226</v>
      </c>
      <c r="M308" s="21" t="s">
        <v>226</v>
      </c>
      <c r="N308" s="21" t="s">
        <v>226</v>
      </c>
      <c r="O308" s="21" t="s">
        <v>226</v>
      </c>
      <c r="P308" s="21" t="s">
        <v>226</v>
      </c>
      <c r="Q308" s="21" t="s">
        <v>226</v>
      </c>
      <c r="R308" s="21" t="s">
        <v>226</v>
      </c>
      <c r="S308" s="21" t="s">
        <v>226</v>
      </c>
      <c r="T308" s="21" t="s">
        <v>226</v>
      </c>
      <c r="U308" s="21" t="s">
        <v>226</v>
      </c>
      <c r="V308" s="21" t="s">
        <v>258</v>
      </c>
      <c r="W308" s="16" t="s">
        <v>226</v>
      </c>
      <c r="X308" s="16" t="s">
        <v>226</v>
      </c>
      <c r="Y308" s="16">
        <v>16</v>
      </c>
      <c r="Z308" s="130" t="s">
        <v>6033</v>
      </c>
      <c r="AA308" s="21" t="s">
        <v>226</v>
      </c>
      <c r="AB308" s="21" t="s">
        <v>226</v>
      </c>
      <c r="AC308" s="21" t="s">
        <v>226</v>
      </c>
      <c r="AD308" s="21" t="s">
        <v>226</v>
      </c>
      <c r="AE308" s="94" t="s">
        <v>226</v>
      </c>
      <c r="AF308" s="78" t="s">
        <v>226</v>
      </c>
    </row>
    <row r="309" spans="1:32" ht="15.75" customHeight="1" x14ac:dyDescent="0.25">
      <c r="A309" s="8" t="s">
        <v>96</v>
      </c>
      <c r="B309" s="9" t="s">
        <v>97</v>
      </c>
      <c r="C309" s="146" t="s">
        <v>1219</v>
      </c>
      <c r="D309" s="21" t="s">
        <v>226</v>
      </c>
      <c r="E309" s="16" t="s">
        <v>226</v>
      </c>
      <c r="F309" s="16" t="s">
        <v>226</v>
      </c>
      <c r="G309" s="16" t="s">
        <v>226</v>
      </c>
      <c r="H309" s="16" t="s">
        <v>226</v>
      </c>
      <c r="I309" s="21" t="s">
        <v>226</v>
      </c>
      <c r="J309" s="21" t="s">
        <v>226</v>
      </c>
      <c r="K309" s="21" t="s">
        <v>226</v>
      </c>
      <c r="L309" s="21" t="s">
        <v>226</v>
      </c>
      <c r="M309" s="21" t="s">
        <v>226</v>
      </c>
      <c r="N309" s="21" t="s">
        <v>226</v>
      </c>
      <c r="O309" s="21" t="s">
        <v>226</v>
      </c>
      <c r="P309" s="21" t="s">
        <v>226</v>
      </c>
      <c r="Q309" s="21" t="s">
        <v>226</v>
      </c>
      <c r="R309" s="21" t="s">
        <v>226</v>
      </c>
      <c r="S309" s="21" t="s">
        <v>226</v>
      </c>
      <c r="T309" s="21" t="s">
        <v>226</v>
      </c>
      <c r="U309" s="21" t="s">
        <v>226</v>
      </c>
      <c r="V309" s="21" t="s">
        <v>258</v>
      </c>
      <c r="W309" s="16" t="s">
        <v>226</v>
      </c>
      <c r="X309" s="16" t="s">
        <v>226</v>
      </c>
      <c r="Y309" s="16">
        <v>17</v>
      </c>
      <c r="Z309" s="130" t="s">
        <v>6034</v>
      </c>
      <c r="AA309" s="51" t="s">
        <v>1230</v>
      </c>
      <c r="AB309" s="51" t="s">
        <v>1230</v>
      </c>
      <c r="AC309" s="16" t="s">
        <v>226</v>
      </c>
      <c r="AD309" s="81" t="s">
        <v>4495</v>
      </c>
      <c r="AE309" s="577" t="s">
        <v>1230</v>
      </c>
      <c r="AF309" s="78" t="s">
        <v>226</v>
      </c>
    </row>
    <row r="310" spans="1:32" ht="15.75" customHeight="1" x14ac:dyDescent="0.25">
      <c r="A310" s="8" t="s">
        <v>96</v>
      </c>
      <c r="B310" s="9" t="s">
        <v>97</v>
      </c>
      <c r="C310" s="146" t="s">
        <v>4042</v>
      </c>
      <c r="D310" s="21" t="s">
        <v>226</v>
      </c>
      <c r="E310" s="16" t="s">
        <v>226</v>
      </c>
      <c r="F310" s="16" t="s">
        <v>226</v>
      </c>
      <c r="G310" s="16" t="s">
        <v>226</v>
      </c>
      <c r="H310" s="16" t="s">
        <v>226</v>
      </c>
      <c r="I310" s="21" t="s">
        <v>226</v>
      </c>
      <c r="J310" s="21" t="s">
        <v>226</v>
      </c>
      <c r="K310" s="21" t="s">
        <v>226</v>
      </c>
      <c r="L310" s="21" t="s">
        <v>226</v>
      </c>
      <c r="M310" s="21" t="s">
        <v>226</v>
      </c>
      <c r="N310" s="21" t="s">
        <v>226</v>
      </c>
      <c r="O310" s="21" t="s">
        <v>226</v>
      </c>
      <c r="P310" s="21" t="s">
        <v>226</v>
      </c>
      <c r="Q310" s="21" t="s">
        <v>226</v>
      </c>
      <c r="R310" s="21" t="s">
        <v>226</v>
      </c>
      <c r="S310" s="21" t="s">
        <v>226</v>
      </c>
      <c r="T310" s="21" t="s">
        <v>226</v>
      </c>
      <c r="U310" s="21" t="s">
        <v>226</v>
      </c>
      <c r="V310" s="21" t="s">
        <v>226</v>
      </c>
      <c r="W310" s="16" t="s">
        <v>226</v>
      </c>
      <c r="X310" s="16" t="s">
        <v>226</v>
      </c>
      <c r="Y310" s="16">
        <v>17</v>
      </c>
      <c r="Z310" s="130" t="s">
        <v>6034</v>
      </c>
      <c r="AA310" s="128" t="s">
        <v>916</v>
      </c>
      <c r="AB310" s="16" t="s">
        <v>226</v>
      </c>
      <c r="AC310" s="16" t="s">
        <v>226</v>
      </c>
      <c r="AD310" s="81" t="s">
        <v>4574</v>
      </c>
      <c r="AE310" s="577" t="s">
        <v>916</v>
      </c>
      <c r="AF310" s="78" t="s">
        <v>6216</v>
      </c>
    </row>
    <row r="311" spans="1:32" ht="15.75" customHeight="1" x14ac:dyDescent="0.25">
      <c r="A311" s="8" t="s">
        <v>96</v>
      </c>
      <c r="B311" s="9" t="s">
        <v>97</v>
      </c>
      <c r="C311" s="146" t="s">
        <v>6215</v>
      </c>
      <c r="D311" s="21" t="s">
        <v>226</v>
      </c>
      <c r="E311" s="16" t="s">
        <v>226</v>
      </c>
      <c r="F311" s="16" t="s">
        <v>226</v>
      </c>
      <c r="G311" s="16" t="s">
        <v>226</v>
      </c>
      <c r="H311" s="16" t="s">
        <v>226</v>
      </c>
      <c r="I311" s="21" t="s">
        <v>226</v>
      </c>
      <c r="J311" s="21" t="s">
        <v>226</v>
      </c>
      <c r="K311" s="21" t="s">
        <v>226</v>
      </c>
      <c r="L311" s="21" t="s">
        <v>226</v>
      </c>
      <c r="M311" s="21" t="s">
        <v>226</v>
      </c>
      <c r="N311" s="21" t="s">
        <v>226</v>
      </c>
      <c r="O311" s="21" t="s">
        <v>226</v>
      </c>
      <c r="P311" s="21" t="s">
        <v>226</v>
      </c>
      <c r="Q311" s="21" t="s">
        <v>226</v>
      </c>
      <c r="R311" s="21" t="s">
        <v>226</v>
      </c>
      <c r="S311" s="21" t="s">
        <v>226</v>
      </c>
      <c r="T311" s="21" t="s">
        <v>226</v>
      </c>
      <c r="U311" s="21" t="s">
        <v>226</v>
      </c>
      <c r="V311" s="21" t="s">
        <v>258</v>
      </c>
      <c r="W311" s="16" t="s">
        <v>226</v>
      </c>
      <c r="X311" s="16" t="s">
        <v>226</v>
      </c>
      <c r="Y311" s="16">
        <v>17</v>
      </c>
      <c r="Z311" s="130" t="s">
        <v>6034</v>
      </c>
      <c r="AA311" s="128" t="s">
        <v>503</v>
      </c>
      <c r="AB311" s="16" t="s">
        <v>226</v>
      </c>
      <c r="AC311" s="21" t="s">
        <v>258</v>
      </c>
      <c r="AD311" s="81" t="s">
        <v>4495</v>
      </c>
      <c r="AE311" s="95" t="s">
        <v>503</v>
      </c>
      <c r="AF311" s="78" t="s">
        <v>226</v>
      </c>
    </row>
    <row r="312" spans="1:32" ht="15.75" customHeight="1" x14ac:dyDescent="0.25">
      <c r="A312" s="8" t="s">
        <v>96</v>
      </c>
      <c r="B312" s="9" t="s">
        <v>97</v>
      </c>
      <c r="C312" s="97" t="s">
        <v>4408</v>
      </c>
      <c r="D312" s="21" t="s">
        <v>226</v>
      </c>
      <c r="E312" s="16" t="s">
        <v>226</v>
      </c>
      <c r="F312" s="16" t="s">
        <v>226</v>
      </c>
      <c r="G312" s="16" t="s">
        <v>226</v>
      </c>
      <c r="H312" s="16" t="s">
        <v>226</v>
      </c>
      <c r="I312" s="21" t="s">
        <v>226</v>
      </c>
      <c r="J312" s="21" t="s">
        <v>226</v>
      </c>
      <c r="K312" s="21" t="s">
        <v>226</v>
      </c>
      <c r="L312" s="21" t="s">
        <v>226</v>
      </c>
      <c r="M312" s="21" t="s">
        <v>226</v>
      </c>
      <c r="N312" s="21" t="s">
        <v>226</v>
      </c>
      <c r="O312" s="21" t="s">
        <v>226</v>
      </c>
      <c r="P312" s="21" t="s">
        <v>226</v>
      </c>
      <c r="Q312" s="21" t="s">
        <v>226</v>
      </c>
      <c r="R312" s="21" t="s">
        <v>226</v>
      </c>
      <c r="S312" s="21" t="s">
        <v>226</v>
      </c>
      <c r="T312" s="21" t="s">
        <v>226</v>
      </c>
      <c r="U312" s="21" t="s">
        <v>226</v>
      </c>
      <c r="V312" s="21" t="s">
        <v>226</v>
      </c>
      <c r="W312" s="16" t="s">
        <v>226</v>
      </c>
      <c r="X312" s="16" t="s">
        <v>226</v>
      </c>
      <c r="Y312" s="16">
        <v>17</v>
      </c>
      <c r="Z312" s="130" t="s">
        <v>6034</v>
      </c>
      <c r="AA312" s="21" t="s">
        <v>226</v>
      </c>
      <c r="AB312" s="21" t="s">
        <v>226</v>
      </c>
      <c r="AC312" s="21" t="s">
        <v>226</v>
      </c>
      <c r="AD312" s="21" t="s">
        <v>226</v>
      </c>
      <c r="AE312" s="94" t="s">
        <v>226</v>
      </c>
      <c r="AF312" s="78" t="s">
        <v>226</v>
      </c>
    </row>
    <row r="313" spans="1:32" ht="15.75" customHeight="1" x14ac:dyDescent="0.25">
      <c r="A313" s="8" t="s">
        <v>96</v>
      </c>
      <c r="B313" s="9" t="s">
        <v>97</v>
      </c>
      <c r="C313" s="97" t="s">
        <v>4451</v>
      </c>
      <c r="D313" s="21" t="s">
        <v>226</v>
      </c>
      <c r="E313" s="16" t="s">
        <v>226</v>
      </c>
      <c r="F313" s="16" t="s">
        <v>226</v>
      </c>
      <c r="G313" s="16" t="s">
        <v>226</v>
      </c>
      <c r="H313" s="16" t="s">
        <v>226</v>
      </c>
      <c r="I313" s="21" t="s">
        <v>226</v>
      </c>
      <c r="J313" s="21" t="s">
        <v>226</v>
      </c>
      <c r="K313" s="21" t="s">
        <v>226</v>
      </c>
      <c r="L313" s="21" t="s">
        <v>226</v>
      </c>
      <c r="M313" s="21" t="s">
        <v>226</v>
      </c>
      <c r="N313" s="21" t="s">
        <v>226</v>
      </c>
      <c r="O313" s="21" t="s">
        <v>226</v>
      </c>
      <c r="P313" s="21" t="s">
        <v>226</v>
      </c>
      <c r="Q313" s="21" t="s">
        <v>226</v>
      </c>
      <c r="R313" s="21" t="s">
        <v>226</v>
      </c>
      <c r="S313" s="21" t="s">
        <v>226</v>
      </c>
      <c r="T313" s="21" t="s">
        <v>226</v>
      </c>
      <c r="U313" s="21" t="s">
        <v>226</v>
      </c>
      <c r="V313" s="21" t="s">
        <v>226</v>
      </c>
      <c r="W313" s="16" t="s">
        <v>226</v>
      </c>
      <c r="X313" s="16" t="s">
        <v>226</v>
      </c>
      <c r="Y313" s="16">
        <v>17</v>
      </c>
      <c r="Z313" s="130" t="s">
        <v>6034</v>
      </c>
      <c r="AA313" s="21" t="s">
        <v>226</v>
      </c>
      <c r="AB313" s="21" t="s">
        <v>226</v>
      </c>
      <c r="AC313" s="21" t="s">
        <v>226</v>
      </c>
      <c r="AD313" s="21" t="s">
        <v>226</v>
      </c>
      <c r="AE313" s="94" t="s">
        <v>226</v>
      </c>
      <c r="AF313" s="78" t="s">
        <v>226</v>
      </c>
    </row>
    <row r="314" spans="1:32" ht="15.75" customHeight="1" x14ac:dyDescent="0.25">
      <c r="A314" s="8" t="s">
        <v>98</v>
      </c>
      <c r="B314" s="9" t="s">
        <v>99</v>
      </c>
      <c r="C314" s="9" t="s">
        <v>11</v>
      </c>
      <c r="D314" s="21" t="s">
        <v>226</v>
      </c>
      <c r="E314" s="16" t="s">
        <v>226</v>
      </c>
      <c r="F314" s="16" t="s">
        <v>226</v>
      </c>
      <c r="G314" s="16" t="s">
        <v>226</v>
      </c>
      <c r="H314" s="16" t="s">
        <v>226</v>
      </c>
      <c r="I314" s="21" t="s">
        <v>226</v>
      </c>
      <c r="J314" s="21" t="s">
        <v>226</v>
      </c>
      <c r="K314" s="21" t="s">
        <v>226</v>
      </c>
      <c r="L314" s="21" t="s">
        <v>226</v>
      </c>
      <c r="M314" s="21" t="s">
        <v>226</v>
      </c>
      <c r="N314" s="21" t="s">
        <v>226</v>
      </c>
      <c r="O314" s="21" t="s">
        <v>226</v>
      </c>
      <c r="P314" s="21" t="s">
        <v>226</v>
      </c>
      <c r="Q314" s="21" t="s">
        <v>226</v>
      </c>
      <c r="R314" s="21" t="s">
        <v>226</v>
      </c>
      <c r="S314" s="21" t="s">
        <v>226</v>
      </c>
      <c r="T314" s="21" t="s">
        <v>226</v>
      </c>
      <c r="U314" s="21" t="s">
        <v>226</v>
      </c>
      <c r="V314" s="21" t="s">
        <v>258</v>
      </c>
      <c r="W314" s="16" t="s">
        <v>226</v>
      </c>
      <c r="X314" s="16" t="s">
        <v>226</v>
      </c>
      <c r="Y314" s="16">
        <v>28</v>
      </c>
      <c r="Z314" s="130" t="s">
        <v>6004</v>
      </c>
      <c r="AA314" s="21" t="s">
        <v>226</v>
      </c>
      <c r="AB314" s="21" t="s">
        <v>226</v>
      </c>
      <c r="AC314" s="21" t="s">
        <v>226</v>
      </c>
      <c r="AD314" s="21" t="s">
        <v>226</v>
      </c>
      <c r="AE314" s="94" t="s">
        <v>226</v>
      </c>
      <c r="AF314" s="78" t="s">
        <v>226</v>
      </c>
    </row>
    <row r="315" spans="1:32" ht="15.75" customHeight="1" x14ac:dyDescent="0.25">
      <c r="A315" s="8" t="s">
        <v>98</v>
      </c>
      <c r="B315" s="9" t="s">
        <v>99</v>
      </c>
      <c r="C315" s="9" t="s">
        <v>493</v>
      </c>
      <c r="D315" s="21" t="s">
        <v>226</v>
      </c>
      <c r="E315" s="16" t="s">
        <v>226</v>
      </c>
      <c r="F315" s="16" t="s">
        <v>226</v>
      </c>
      <c r="G315" s="16" t="s">
        <v>226</v>
      </c>
      <c r="H315" s="16" t="s">
        <v>226</v>
      </c>
      <c r="I315" s="21" t="s">
        <v>226</v>
      </c>
      <c r="J315" s="21" t="s">
        <v>226</v>
      </c>
      <c r="K315" s="21" t="s">
        <v>226</v>
      </c>
      <c r="L315" s="21" t="s">
        <v>226</v>
      </c>
      <c r="M315" s="21" t="s">
        <v>226</v>
      </c>
      <c r="N315" s="21" t="s">
        <v>226</v>
      </c>
      <c r="O315" s="21" t="s">
        <v>226</v>
      </c>
      <c r="P315" s="21" t="s">
        <v>226</v>
      </c>
      <c r="Q315" s="21" t="s">
        <v>226</v>
      </c>
      <c r="R315" s="21" t="s">
        <v>226</v>
      </c>
      <c r="S315" s="21" t="s">
        <v>226</v>
      </c>
      <c r="T315" s="21" t="s">
        <v>226</v>
      </c>
      <c r="U315" s="21" t="s">
        <v>226</v>
      </c>
      <c r="V315" s="21" t="s">
        <v>226</v>
      </c>
      <c r="W315" s="16" t="s">
        <v>226</v>
      </c>
      <c r="X315" s="16" t="s">
        <v>226</v>
      </c>
      <c r="Y315" s="16">
        <v>28</v>
      </c>
      <c r="Z315" s="130" t="s">
        <v>6004</v>
      </c>
      <c r="AA315" s="21" t="s">
        <v>226</v>
      </c>
      <c r="AB315" s="21" t="s">
        <v>226</v>
      </c>
      <c r="AC315" s="21" t="s">
        <v>226</v>
      </c>
      <c r="AD315" s="21" t="s">
        <v>226</v>
      </c>
      <c r="AE315" s="94" t="s">
        <v>226</v>
      </c>
      <c r="AF315" s="78" t="s">
        <v>226</v>
      </c>
    </row>
    <row r="316" spans="1:32" ht="15.75" customHeight="1" x14ac:dyDescent="0.25">
      <c r="A316" s="8" t="s">
        <v>98</v>
      </c>
      <c r="B316" s="9" t="s">
        <v>99</v>
      </c>
      <c r="C316" s="9" t="s">
        <v>628</v>
      </c>
      <c r="D316" s="21" t="s">
        <v>226</v>
      </c>
      <c r="E316" s="16" t="s">
        <v>226</v>
      </c>
      <c r="F316" s="16" t="s">
        <v>226</v>
      </c>
      <c r="G316" s="16" t="s">
        <v>226</v>
      </c>
      <c r="H316" s="16" t="s">
        <v>226</v>
      </c>
      <c r="I316" s="21" t="s">
        <v>226</v>
      </c>
      <c r="J316" s="21" t="s">
        <v>226</v>
      </c>
      <c r="K316" s="21" t="s">
        <v>226</v>
      </c>
      <c r="L316" s="21" t="s">
        <v>226</v>
      </c>
      <c r="M316" s="21" t="s">
        <v>226</v>
      </c>
      <c r="N316" s="21" t="s">
        <v>226</v>
      </c>
      <c r="O316" s="21" t="s">
        <v>226</v>
      </c>
      <c r="P316" s="21" t="s">
        <v>226</v>
      </c>
      <c r="Q316" s="21" t="s">
        <v>226</v>
      </c>
      <c r="R316" s="21" t="s">
        <v>226</v>
      </c>
      <c r="S316" s="21" t="s">
        <v>226</v>
      </c>
      <c r="T316" s="21" t="s">
        <v>226</v>
      </c>
      <c r="U316" s="21" t="s">
        <v>226</v>
      </c>
      <c r="V316" s="21" t="s">
        <v>226</v>
      </c>
      <c r="W316" s="16" t="s">
        <v>226</v>
      </c>
      <c r="X316" s="16" t="s">
        <v>226</v>
      </c>
      <c r="Y316" s="16">
        <v>28</v>
      </c>
      <c r="Z316" s="130" t="s">
        <v>6004</v>
      </c>
      <c r="AA316" s="21" t="s">
        <v>226</v>
      </c>
      <c r="AB316" s="21" t="s">
        <v>226</v>
      </c>
      <c r="AC316" s="21" t="s">
        <v>226</v>
      </c>
      <c r="AD316" s="21" t="s">
        <v>226</v>
      </c>
      <c r="AE316" s="94" t="s">
        <v>226</v>
      </c>
      <c r="AF316" s="78" t="s">
        <v>226</v>
      </c>
    </row>
    <row r="317" spans="1:32" ht="15.75" customHeight="1" x14ac:dyDescent="0.25">
      <c r="A317" s="8" t="s">
        <v>98</v>
      </c>
      <c r="B317" s="9" t="s">
        <v>99</v>
      </c>
      <c r="C317" s="9" t="s">
        <v>721</v>
      </c>
      <c r="D317" s="21" t="s">
        <v>226</v>
      </c>
      <c r="E317" s="16" t="s">
        <v>226</v>
      </c>
      <c r="F317" s="16" t="s">
        <v>226</v>
      </c>
      <c r="G317" s="16" t="s">
        <v>226</v>
      </c>
      <c r="H317" s="16" t="s">
        <v>226</v>
      </c>
      <c r="I317" s="21" t="s">
        <v>226</v>
      </c>
      <c r="J317" s="21" t="s">
        <v>226</v>
      </c>
      <c r="K317" s="21" t="s">
        <v>226</v>
      </c>
      <c r="L317" s="21" t="s">
        <v>226</v>
      </c>
      <c r="M317" s="21" t="s">
        <v>226</v>
      </c>
      <c r="N317" s="21" t="s">
        <v>226</v>
      </c>
      <c r="O317" s="21" t="s">
        <v>226</v>
      </c>
      <c r="P317" s="21" t="s">
        <v>226</v>
      </c>
      <c r="Q317" s="21" t="s">
        <v>226</v>
      </c>
      <c r="R317" s="21" t="s">
        <v>226</v>
      </c>
      <c r="S317" s="21" t="s">
        <v>226</v>
      </c>
      <c r="T317" s="21" t="s">
        <v>226</v>
      </c>
      <c r="U317" s="21" t="s">
        <v>226</v>
      </c>
      <c r="V317" s="21" t="s">
        <v>226</v>
      </c>
      <c r="W317" s="16" t="s">
        <v>226</v>
      </c>
      <c r="X317" s="16" t="s">
        <v>226</v>
      </c>
      <c r="Y317" s="16">
        <v>28</v>
      </c>
      <c r="Z317" s="130" t="s">
        <v>6004</v>
      </c>
      <c r="AA317" s="21" t="s">
        <v>226</v>
      </c>
      <c r="AB317" s="21" t="s">
        <v>226</v>
      </c>
      <c r="AC317" s="21" t="s">
        <v>226</v>
      </c>
      <c r="AD317" s="21" t="s">
        <v>226</v>
      </c>
      <c r="AE317" s="94" t="s">
        <v>226</v>
      </c>
      <c r="AF317" s="78" t="s">
        <v>226</v>
      </c>
    </row>
    <row r="318" spans="1:32" ht="15.75" customHeight="1" x14ac:dyDescent="0.25">
      <c r="A318" s="8" t="s">
        <v>98</v>
      </c>
      <c r="B318" s="9" t="s">
        <v>99</v>
      </c>
      <c r="C318" s="9" t="s">
        <v>2553</v>
      </c>
      <c r="D318" s="21" t="s">
        <v>226</v>
      </c>
      <c r="E318" s="16" t="s">
        <v>226</v>
      </c>
      <c r="F318" s="16" t="s">
        <v>226</v>
      </c>
      <c r="G318" s="16" t="s">
        <v>226</v>
      </c>
      <c r="H318" s="16" t="s">
        <v>226</v>
      </c>
      <c r="I318" s="21" t="s">
        <v>226</v>
      </c>
      <c r="J318" s="21" t="s">
        <v>226</v>
      </c>
      <c r="K318" s="21" t="s">
        <v>226</v>
      </c>
      <c r="L318" s="21" t="s">
        <v>226</v>
      </c>
      <c r="M318" s="21" t="s">
        <v>226</v>
      </c>
      <c r="N318" s="21" t="s">
        <v>226</v>
      </c>
      <c r="O318" s="21" t="s">
        <v>226</v>
      </c>
      <c r="P318" s="21" t="s">
        <v>226</v>
      </c>
      <c r="Q318" s="21" t="s">
        <v>226</v>
      </c>
      <c r="R318" s="21" t="s">
        <v>226</v>
      </c>
      <c r="S318" s="21" t="s">
        <v>226</v>
      </c>
      <c r="T318" s="21" t="s">
        <v>226</v>
      </c>
      <c r="U318" s="21" t="s">
        <v>226</v>
      </c>
      <c r="V318" s="21" t="s">
        <v>226</v>
      </c>
      <c r="W318" s="16" t="s">
        <v>226</v>
      </c>
      <c r="X318" s="16" t="s">
        <v>226</v>
      </c>
      <c r="Y318" s="16">
        <v>28</v>
      </c>
      <c r="Z318" s="130" t="s">
        <v>6004</v>
      </c>
      <c r="AA318" s="21" t="s">
        <v>226</v>
      </c>
      <c r="AB318" s="21" t="s">
        <v>226</v>
      </c>
      <c r="AC318" s="21" t="s">
        <v>226</v>
      </c>
      <c r="AD318" s="21" t="s">
        <v>226</v>
      </c>
      <c r="AE318" s="94" t="s">
        <v>226</v>
      </c>
      <c r="AF318" s="78" t="s">
        <v>226</v>
      </c>
    </row>
    <row r="319" spans="1:32" ht="15.75" customHeight="1" x14ac:dyDescent="0.25">
      <c r="A319" s="8" t="s">
        <v>98</v>
      </c>
      <c r="B319" s="9" t="s">
        <v>99</v>
      </c>
      <c r="C319" s="9" t="s">
        <v>378</v>
      </c>
      <c r="D319" s="21" t="s">
        <v>226</v>
      </c>
      <c r="E319" s="16" t="s">
        <v>226</v>
      </c>
      <c r="F319" s="16" t="s">
        <v>226</v>
      </c>
      <c r="G319" s="16" t="s">
        <v>226</v>
      </c>
      <c r="H319" s="16" t="s">
        <v>226</v>
      </c>
      <c r="I319" s="21" t="s">
        <v>226</v>
      </c>
      <c r="J319" s="21" t="s">
        <v>226</v>
      </c>
      <c r="K319" s="21" t="s">
        <v>226</v>
      </c>
      <c r="L319" s="21" t="s">
        <v>226</v>
      </c>
      <c r="M319" s="21" t="s">
        <v>226</v>
      </c>
      <c r="N319" s="21" t="s">
        <v>226</v>
      </c>
      <c r="O319" s="21" t="s">
        <v>226</v>
      </c>
      <c r="P319" s="21" t="s">
        <v>226</v>
      </c>
      <c r="Q319" s="21" t="s">
        <v>226</v>
      </c>
      <c r="R319" s="21" t="s">
        <v>226</v>
      </c>
      <c r="S319" s="21" t="s">
        <v>226</v>
      </c>
      <c r="T319" s="21" t="s">
        <v>226</v>
      </c>
      <c r="U319" s="21" t="s">
        <v>226</v>
      </c>
      <c r="V319" s="21" t="s">
        <v>226</v>
      </c>
      <c r="W319" s="16" t="s">
        <v>226</v>
      </c>
      <c r="X319" s="16" t="s">
        <v>226</v>
      </c>
      <c r="Y319" s="16">
        <v>24</v>
      </c>
      <c r="Z319" s="130" t="s">
        <v>6006</v>
      </c>
      <c r="AA319" s="21" t="s">
        <v>226</v>
      </c>
      <c r="AB319" s="21" t="s">
        <v>226</v>
      </c>
      <c r="AC319" s="21" t="s">
        <v>226</v>
      </c>
      <c r="AD319" s="21" t="s">
        <v>226</v>
      </c>
      <c r="AE319" s="94" t="s">
        <v>226</v>
      </c>
      <c r="AF319" s="78" t="s">
        <v>226</v>
      </c>
    </row>
    <row r="320" spans="1:32" ht="15.75" customHeight="1" x14ac:dyDescent="0.25">
      <c r="A320" s="8" t="s">
        <v>98</v>
      </c>
      <c r="B320" s="9" t="s">
        <v>99</v>
      </c>
      <c r="C320" s="66" t="s">
        <v>604</v>
      </c>
      <c r="D320" s="21" t="s">
        <v>226</v>
      </c>
      <c r="E320" s="16" t="s">
        <v>226</v>
      </c>
      <c r="F320" s="16" t="s">
        <v>226</v>
      </c>
      <c r="G320" s="16" t="s">
        <v>226</v>
      </c>
      <c r="H320" s="16" t="s">
        <v>226</v>
      </c>
      <c r="I320" s="21" t="s">
        <v>226</v>
      </c>
      <c r="J320" s="21" t="s">
        <v>226</v>
      </c>
      <c r="K320" s="21" t="s">
        <v>226</v>
      </c>
      <c r="L320" s="21" t="s">
        <v>226</v>
      </c>
      <c r="M320" s="21" t="s">
        <v>226</v>
      </c>
      <c r="N320" s="21" t="s">
        <v>226</v>
      </c>
      <c r="O320" s="21" t="s">
        <v>226</v>
      </c>
      <c r="P320" s="21" t="s">
        <v>226</v>
      </c>
      <c r="Q320" s="21" t="s">
        <v>226</v>
      </c>
      <c r="R320" s="21" t="s">
        <v>226</v>
      </c>
      <c r="S320" s="21" t="s">
        <v>226</v>
      </c>
      <c r="T320" s="21" t="s">
        <v>226</v>
      </c>
      <c r="U320" s="21" t="s">
        <v>226</v>
      </c>
      <c r="V320" s="21" t="s">
        <v>226</v>
      </c>
      <c r="W320" s="16" t="s">
        <v>226</v>
      </c>
      <c r="X320" s="16" t="s">
        <v>226</v>
      </c>
      <c r="Y320" s="16">
        <v>24</v>
      </c>
      <c r="Z320" s="130" t="s">
        <v>6006</v>
      </c>
      <c r="AA320" s="21" t="s">
        <v>226</v>
      </c>
      <c r="AB320" s="21" t="s">
        <v>226</v>
      </c>
      <c r="AC320" s="21" t="s">
        <v>226</v>
      </c>
      <c r="AD320" s="21" t="s">
        <v>226</v>
      </c>
      <c r="AE320" s="94" t="s">
        <v>226</v>
      </c>
      <c r="AF320" s="78" t="s">
        <v>226</v>
      </c>
    </row>
    <row r="321" spans="1:32" ht="15.75" customHeight="1" x14ac:dyDescent="0.25">
      <c r="A321" s="8" t="s">
        <v>98</v>
      </c>
      <c r="B321" s="9" t="s">
        <v>99</v>
      </c>
      <c r="C321" s="9" t="s">
        <v>2126</v>
      </c>
      <c r="D321" s="21" t="s">
        <v>226</v>
      </c>
      <c r="E321" s="16" t="s">
        <v>226</v>
      </c>
      <c r="F321" s="16" t="s">
        <v>226</v>
      </c>
      <c r="G321" s="16" t="s">
        <v>226</v>
      </c>
      <c r="H321" s="16" t="s">
        <v>226</v>
      </c>
      <c r="I321" s="21" t="s">
        <v>226</v>
      </c>
      <c r="J321" s="21" t="s">
        <v>226</v>
      </c>
      <c r="K321" s="21" t="s">
        <v>226</v>
      </c>
      <c r="L321" s="21" t="s">
        <v>226</v>
      </c>
      <c r="M321" s="21" t="s">
        <v>226</v>
      </c>
      <c r="N321" s="21" t="s">
        <v>226</v>
      </c>
      <c r="O321" s="21" t="s">
        <v>226</v>
      </c>
      <c r="P321" s="21" t="s">
        <v>226</v>
      </c>
      <c r="Q321" s="21" t="s">
        <v>226</v>
      </c>
      <c r="R321" s="21" t="s">
        <v>226</v>
      </c>
      <c r="S321" s="21" t="s">
        <v>226</v>
      </c>
      <c r="T321" s="21" t="s">
        <v>226</v>
      </c>
      <c r="U321" s="21" t="s">
        <v>226</v>
      </c>
      <c r="V321" s="21" t="s">
        <v>226</v>
      </c>
      <c r="W321" s="16" t="s">
        <v>226</v>
      </c>
      <c r="X321" s="16" t="s">
        <v>226</v>
      </c>
      <c r="Y321" s="16">
        <v>25</v>
      </c>
      <c r="Z321" s="130" t="s">
        <v>6007</v>
      </c>
      <c r="AA321" s="21" t="s">
        <v>226</v>
      </c>
      <c r="AB321" s="21" t="s">
        <v>226</v>
      </c>
      <c r="AC321" s="21" t="s">
        <v>226</v>
      </c>
      <c r="AD321" s="21" t="s">
        <v>226</v>
      </c>
      <c r="AE321" s="94" t="s">
        <v>226</v>
      </c>
      <c r="AF321" s="78" t="s">
        <v>226</v>
      </c>
    </row>
    <row r="322" spans="1:32" ht="15.75" customHeight="1" x14ac:dyDescent="0.25">
      <c r="A322" s="8" t="s">
        <v>98</v>
      </c>
      <c r="B322" s="9" t="s">
        <v>99</v>
      </c>
      <c r="C322" s="9" t="s">
        <v>438</v>
      </c>
      <c r="D322" s="21" t="s">
        <v>226</v>
      </c>
      <c r="E322" s="16" t="s">
        <v>226</v>
      </c>
      <c r="F322" s="16" t="s">
        <v>226</v>
      </c>
      <c r="G322" s="16" t="s">
        <v>226</v>
      </c>
      <c r="H322" s="16" t="s">
        <v>226</v>
      </c>
      <c r="I322" s="21" t="s">
        <v>226</v>
      </c>
      <c r="J322" s="21" t="s">
        <v>226</v>
      </c>
      <c r="K322" s="21" t="s">
        <v>226</v>
      </c>
      <c r="L322" s="21" t="s">
        <v>226</v>
      </c>
      <c r="M322" s="21" t="s">
        <v>226</v>
      </c>
      <c r="N322" s="21" t="s">
        <v>226</v>
      </c>
      <c r="O322" s="21" t="s">
        <v>226</v>
      </c>
      <c r="P322" s="21" t="s">
        <v>226</v>
      </c>
      <c r="Q322" s="21" t="s">
        <v>226</v>
      </c>
      <c r="R322" s="21" t="s">
        <v>226</v>
      </c>
      <c r="S322" s="21" t="s">
        <v>226</v>
      </c>
      <c r="T322" s="21" t="s">
        <v>226</v>
      </c>
      <c r="U322" s="21" t="s">
        <v>226</v>
      </c>
      <c r="V322" s="21" t="s">
        <v>226</v>
      </c>
      <c r="W322" s="16" t="s">
        <v>226</v>
      </c>
      <c r="X322" s="16" t="s">
        <v>226</v>
      </c>
      <c r="Y322" s="16">
        <v>26</v>
      </c>
      <c r="Z322" s="130" t="s">
        <v>6008</v>
      </c>
      <c r="AA322" s="21" t="s">
        <v>226</v>
      </c>
      <c r="AB322" s="21" t="s">
        <v>226</v>
      </c>
      <c r="AC322" s="21" t="s">
        <v>226</v>
      </c>
      <c r="AD322" s="21" t="s">
        <v>226</v>
      </c>
      <c r="AE322" s="94" t="s">
        <v>226</v>
      </c>
      <c r="AF322" s="78" t="s">
        <v>226</v>
      </c>
    </row>
    <row r="323" spans="1:32" ht="15.75" customHeight="1" x14ac:dyDescent="0.25">
      <c r="A323" s="8" t="s">
        <v>98</v>
      </c>
      <c r="B323" s="9" t="s">
        <v>99</v>
      </c>
      <c r="C323" s="9" t="s">
        <v>4496</v>
      </c>
      <c r="D323" s="21" t="s">
        <v>226</v>
      </c>
      <c r="E323" s="16" t="s">
        <v>226</v>
      </c>
      <c r="F323" s="16" t="s">
        <v>226</v>
      </c>
      <c r="G323" s="16" t="s">
        <v>226</v>
      </c>
      <c r="H323" s="16" t="s">
        <v>226</v>
      </c>
      <c r="I323" s="21" t="s">
        <v>226</v>
      </c>
      <c r="J323" s="21" t="s">
        <v>226</v>
      </c>
      <c r="K323" s="21" t="s">
        <v>226</v>
      </c>
      <c r="L323" s="21" t="s">
        <v>226</v>
      </c>
      <c r="M323" s="21" t="s">
        <v>226</v>
      </c>
      <c r="N323" s="21" t="s">
        <v>226</v>
      </c>
      <c r="O323" s="21" t="s">
        <v>226</v>
      </c>
      <c r="P323" s="21" t="s">
        <v>226</v>
      </c>
      <c r="Q323" s="21" t="s">
        <v>226</v>
      </c>
      <c r="R323" s="21" t="s">
        <v>226</v>
      </c>
      <c r="S323" s="21" t="s">
        <v>226</v>
      </c>
      <c r="T323" s="21" t="s">
        <v>226</v>
      </c>
      <c r="U323" s="21" t="s">
        <v>226</v>
      </c>
      <c r="V323" s="21" t="s">
        <v>226</v>
      </c>
      <c r="W323" s="16" t="s">
        <v>226</v>
      </c>
      <c r="X323" s="16" t="s">
        <v>226</v>
      </c>
      <c r="Y323" s="16">
        <v>26</v>
      </c>
      <c r="Z323" s="130" t="s">
        <v>6008</v>
      </c>
      <c r="AA323" s="21" t="s">
        <v>226</v>
      </c>
      <c r="AB323" s="21" t="s">
        <v>226</v>
      </c>
      <c r="AC323" s="21" t="s">
        <v>226</v>
      </c>
      <c r="AD323" s="21" t="s">
        <v>226</v>
      </c>
      <c r="AE323" s="94" t="s">
        <v>226</v>
      </c>
      <c r="AF323" s="78" t="s">
        <v>226</v>
      </c>
    </row>
    <row r="324" spans="1:32" ht="15.75" customHeight="1" x14ac:dyDescent="0.25">
      <c r="A324" s="8" t="s">
        <v>100</v>
      </c>
      <c r="B324" s="9" t="s">
        <v>101</v>
      </c>
      <c r="C324" s="9" t="s">
        <v>11</v>
      </c>
      <c r="D324" s="21" t="s">
        <v>226</v>
      </c>
      <c r="E324" s="16" t="s">
        <v>226</v>
      </c>
      <c r="F324" s="16" t="s">
        <v>226</v>
      </c>
      <c r="G324" s="16" t="s">
        <v>226</v>
      </c>
      <c r="H324" s="16" t="s">
        <v>226</v>
      </c>
      <c r="I324" s="21" t="s">
        <v>226</v>
      </c>
      <c r="J324" s="21" t="s">
        <v>226</v>
      </c>
      <c r="K324" s="21" t="s">
        <v>226</v>
      </c>
      <c r="L324" s="21" t="s">
        <v>226</v>
      </c>
      <c r="M324" s="21" t="s">
        <v>226</v>
      </c>
      <c r="N324" s="21" t="s">
        <v>226</v>
      </c>
      <c r="O324" s="21" t="s">
        <v>226</v>
      </c>
      <c r="P324" s="21" t="s">
        <v>226</v>
      </c>
      <c r="Q324" s="21" t="s">
        <v>226</v>
      </c>
      <c r="R324" s="21" t="s">
        <v>226</v>
      </c>
      <c r="S324" s="21" t="s">
        <v>226</v>
      </c>
      <c r="T324" s="21" t="s">
        <v>226</v>
      </c>
      <c r="U324" s="21" t="s">
        <v>226</v>
      </c>
      <c r="V324" s="21" t="s">
        <v>226</v>
      </c>
      <c r="W324" s="16" t="s">
        <v>226</v>
      </c>
      <c r="X324" s="16" t="s">
        <v>226</v>
      </c>
      <c r="Y324" s="16">
        <v>20</v>
      </c>
      <c r="Z324" s="130" t="s">
        <v>5821</v>
      </c>
      <c r="AA324" s="21" t="s">
        <v>226</v>
      </c>
      <c r="AB324" s="21" t="s">
        <v>226</v>
      </c>
      <c r="AC324" s="21" t="s">
        <v>226</v>
      </c>
      <c r="AD324" s="21" t="s">
        <v>226</v>
      </c>
      <c r="AE324" s="94" t="s">
        <v>226</v>
      </c>
      <c r="AF324" s="78" t="s">
        <v>226</v>
      </c>
    </row>
    <row r="325" spans="1:32" ht="15.75" customHeight="1" x14ac:dyDescent="0.25">
      <c r="A325" s="8" t="s">
        <v>100</v>
      </c>
      <c r="B325" s="9" t="s">
        <v>101</v>
      </c>
      <c r="C325" s="9" t="s">
        <v>493</v>
      </c>
      <c r="D325" s="21" t="s">
        <v>226</v>
      </c>
      <c r="E325" s="16" t="s">
        <v>226</v>
      </c>
      <c r="F325" s="16" t="s">
        <v>226</v>
      </c>
      <c r="G325" s="16" t="s">
        <v>226</v>
      </c>
      <c r="H325" s="16" t="s">
        <v>226</v>
      </c>
      <c r="I325" s="21" t="s">
        <v>226</v>
      </c>
      <c r="J325" s="21" t="s">
        <v>226</v>
      </c>
      <c r="K325" s="21" t="s">
        <v>226</v>
      </c>
      <c r="L325" s="21" t="s">
        <v>226</v>
      </c>
      <c r="M325" s="21" t="s">
        <v>226</v>
      </c>
      <c r="N325" s="21" t="s">
        <v>226</v>
      </c>
      <c r="O325" s="21" t="s">
        <v>226</v>
      </c>
      <c r="P325" s="21" t="s">
        <v>226</v>
      </c>
      <c r="Q325" s="21" t="s">
        <v>226</v>
      </c>
      <c r="R325" s="21" t="s">
        <v>226</v>
      </c>
      <c r="S325" s="21" t="s">
        <v>226</v>
      </c>
      <c r="T325" s="21" t="s">
        <v>226</v>
      </c>
      <c r="U325" s="21" t="s">
        <v>226</v>
      </c>
      <c r="V325" s="21" t="s">
        <v>226</v>
      </c>
      <c r="W325" s="16" t="s">
        <v>226</v>
      </c>
      <c r="X325" s="16" t="s">
        <v>226</v>
      </c>
      <c r="Y325" s="16">
        <v>20</v>
      </c>
      <c r="Z325" s="130" t="s">
        <v>5821</v>
      </c>
      <c r="AA325" s="21" t="s">
        <v>226</v>
      </c>
      <c r="AB325" s="21" t="s">
        <v>226</v>
      </c>
      <c r="AC325" s="21" t="s">
        <v>226</v>
      </c>
      <c r="AD325" s="21" t="s">
        <v>226</v>
      </c>
      <c r="AE325" s="94" t="s">
        <v>226</v>
      </c>
      <c r="AF325" s="78" t="s">
        <v>226</v>
      </c>
    </row>
    <row r="326" spans="1:32" ht="15.75" customHeight="1" x14ac:dyDescent="0.25">
      <c r="A326" s="8" t="s">
        <v>100</v>
      </c>
      <c r="B326" s="9" t="s">
        <v>101</v>
      </c>
      <c r="C326" s="9" t="s">
        <v>628</v>
      </c>
      <c r="D326" s="21" t="s">
        <v>226</v>
      </c>
      <c r="E326" s="16" t="s">
        <v>226</v>
      </c>
      <c r="F326" s="16" t="s">
        <v>226</v>
      </c>
      <c r="G326" s="16" t="s">
        <v>226</v>
      </c>
      <c r="H326" s="16" t="s">
        <v>226</v>
      </c>
      <c r="I326" s="21" t="s">
        <v>226</v>
      </c>
      <c r="J326" s="21" t="s">
        <v>226</v>
      </c>
      <c r="K326" s="21" t="s">
        <v>226</v>
      </c>
      <c r="L326" s="21" t="s">
        <v>226</v>
      </c>
      <c r="M326" s="21" t="s">
        <v>226</v>
      </c>
      <c r="N326" s="21" t="s">
        <v>226</v>
      </c>
      <c r="O326" s="21" t="s">
        <v>226</v>
      </c>
      <c r="P326" s="21" t="s">
        <v>226</v>
      </c>
      <c r="Q326" s="21" t="s">
        <v>226</v>
      </c>
      <c r="R326" s="21" t="s">
        <v>226</v>
      </c>
      <c r="S326" s="21" t="s">
        <v>226</v>
      </c>
      <c r="T326" s="21" t="s">
        <v>226</v>
      </c>
      <c r="U326" s="21" t="s">
        <v>226</v>
      </c>
      <c r="V326" s="21" t="s">
        <v>226</v>
      </c>
      <c r="W326" s="16" t="s">
        <v>226</v>
      </c>
      <c r="X326" s="16" t="s">
        <v>226</v>
      </c>
      <c r="Y326" s="16">
        <v>24</v>
      </c>
      <c r="Z326" s="130" t="s">
        <v>6071</v>
      </c>
      <c r="AA326" s="21" t="s">
        <v>226</v>
      </c>
      <c r="AB326" s="21" t="s">
        <v>226</v>
      </c>
      <c r="AC326" s="21" t="s">
        <v>226</v>
      </c>
      <c r="AD326" s="21" t="s">
        <v>226</v>
      </c>
      <c r="AE326" s="94" t="s">
        <v>226</v>
      </c>
      <c r="AF326" s="78" t="s">
        <v>226</v>
      </c>
    </row>
    <row r="327" spans="1:32" ht="15.75" customHeight="1" x14ac:dyDescent="0.25">
      <c r="A327" s="8" t="s">
        <v>100</v>
      </c>
      <c r="B327" s="9" t="s">
        <v>101</v>
      </c>
      <c r="C327" s="9" t="s">
        <v>1944</v>
      </c>
      <c r="D327" s="21" t="s">
        <v>226</v>
      </c>
      <c r="E327" s="16" t="s">
        <v>226</v>
      </c>
      <c r="F327" s="16" t="s">
        <v>226</v>
      </c>
      <c r="G327" s="16" t="s">
        <v>226</v>
      </c>
      <c r="H327" s="16" t="s">
        <v>226</v>
      </c>
      <c r="I327" s="21" t="s">
        <v>226</v>
      </c>
      <c r="J327" s="21" t="s">
        <v>226</v>
      </c>
      <c r="K327" s="21" t="s">
        <v>226</v>
      </c>
      <c r="L327" s="21" t="s">
        <v>226</v>
      </c>
      <c r="M327" s="21" t="s">
        <v>226</v>
      </c>
      <c r="N327" s="21" t="s">
        <v>226</v>
      </c>
      <c r="O327" s="21" t="s">
        <v>226</v>
      </c>
      <c r="P327" s="21" t="s">
        <v>226</v>
      </c>
      <c r="Q327" s="21" t="s">
        <v>226</v>
      </c>
      <c r="R327" s="21" t="s">
        <v>226</v>
      </c>
      <c r="S327" s="21" t="s">
        <v>226</v>
      </c>
      <c r="T327" s="21" t="s">
        <v>226</v>
      </c>
      <c r="U327" s="21" t="s">
        <v>226</v>
      </c>
      <c r="V327" s="21" t="s">
        <v>226</v>
      </c>
      <c r="W327" s="16" t="s">
        <v>226</v>
      </c>
      <c r="X327" s="16" t="s">
        <v>226</v>
      </c>
      <c r="Y327" s="16">
        <v>24</v>
      </c>
      <c r="Z327" s="130" t="s">
        <v>6071</v>
      </c>
      <c r="AA327" s="21" t="s">
        <v>226</v>
      </c>
      <c r="AB327" s="21" t="s">
        <v>226</v>
      </c>
      <c r="AC327" s="21" t="s">
        <v>226</v>
      </c>
      <c r="AD327" s="21" t="s">
        <v>226</v>
      </c>
      <c r="AE327" s="94" t="s">
        <v>226</v>
      </c>
      <c r="AF327" s="78" t="s">
        <v>226</v>
      </c>
    </row>
    <row r="328" spans="1:32" ht="15.75" customHeight="1" x14ac:dyDescent="0.25">
      <c r="A328" s="8" t="s">
        <v>100</v>
      </c>
      <c r="B328" s="9" t="s">
        <v>101</v>
      </c>
      <c r="C328" s="9" t="s">
        <v>605</v>
      </c>
      <c r="D328" s="21" t="s">
        <v>226</v>
      </c>
      <c r="E328" s="16" t="s">
        <v>226</v>
      </c>
      <c r="F328" s="16" t="s">
        <v>226</v>
      </c>
      <c r="G328" s="16" t="s">
        <v>226</v>
      </c>
      <c r="H328" s="16" t="s">
        <v>226</v>
      </c>
      <c r="I328" s="21" t="s">
        <v>226</v>
      </c>
      <c r="J328" s="21" t="s">
        <v>226</v>
      </c>
      <c r="K328" s="21" t="s">
        <v>226</v>
      </c>
      <c r="L328" s="21" t="s">
        <v>226</v>
      </c>
      <c r="M328" s="21" t="s">
        <v>226</v>
      </c>
      <c r="N328" s="21" t="s">
        <v>226</v>
      </c>
      <c r="O328" s="21" t="s">
        <v>226</v>
      </c>
      <c r="P328" s="21" t="s">
        <v>226</v>
      </c>
      <c r="Q328" s="21" t="s">
        <v>226</v>
      </c>
      <c r="R328" s="21" t="s">
        <v>226</v>
      </c>
      <c r="S328" s="21" t="s">
        <v>226</v>
      </c>
      <c r="T328" s="21" t="s">
        <v>226</v>
      </c>
      <c r="U328" s="21" t="s">
        <v>226</v>
      </c>
      <c r="V328" s="21" t="s">
        <v>226</v>
      </c>
      <c r="W328" s="16" t="s">
        <v>226</v>
      </c>
      <c r="X328" s="16" t="s">
        <v>226</v>
      </c>
      <c r="Y328" s="16">
        <v>20</v>
      </c>
      <c r="Z328" s="130" t="s">
        <v>5821</v>
      </c>
      <c r="AA328" s="21" t="s">
        <v>226</v>
      </c>
      <c r="AB328" s="21" t="s">
        <v>226</v>
      </c>
      <c r="AC328" s="21" t="s">
        <v>226</v>
      </c>
      <c r="AD328" s="21" t="s">
        <v>226</v>
      </c>
      <c r="AE328" s="94" t="s">
        <v>226</v>
      </c>
      <c r="AF328" s="78" t="s">
        <v>226</v>
      </c>
    </row>
    <row r="329" spans="1:32" ht="15.75" customHeight="1" x14ac:dyDescent="0.25">
      <c r="A329" s="8" t="s">
        <v>100</v>
      </c>
      <c r="B329" s="9" t="s">
        <v>101</v>
      </c>
      <c r="C329" s="9" t="s">
        <v>438</v>
      </c>
      <c r="D329" s="21" t="s">
        <v>226</v>
      </c>
      <c r="E329" s="16" t="s">
        <v>226</v>
      </c>
      <c r="F329" s="16" t="s">
        <v>226</v>
      </c>
      <c r="G329" s="16" t="s">
        <v>226</v>
      </c>
      <c r="H329" s="16" t="s">
        <v>226</v>
      </c>
      <c r="I329" s="21" t="s">
        <v>226</v>
      </c>
      <c r="J329" s="21" t="s">
        <v>226</v>
      </c>
      <c r="K329" s="21" t="s">
        <v>226</v>
      </c>
      <c r="L329" s="21" t="s">
        <v>226</v>
      </c>
      <c r="M329" s="21" t="s">
        <v>226</v>
      </c>
      <c r="N329" s="21" t="s">
        <v>226</v>
      </c>
      <c r="O329" s="21" t="s">
        <v>226</v>
      </c>
      <c r="P329" s="21" t="s">
        <v>226</v>
      </c>
      <c r="Q329" s="21" t="s">
        <v>226</v>
      </c>
      <c r="R329" s="21" t="s">
        <v>226</v>
      </c>
      <c r="S329" s="21" t="s">
        <v>226</v>
      </c>
      <c r="T329" s="21" t="s">
        <v>226</v>
      </c>
      <c r="U329" s="21" t="s">
        <v>226</v>
      </c>
      <c r="V329" s="21" t="s">
        <v>226</v>
      </c>
      <c r="W329" s="16" t="s">
        <v>226</v>
      </c>
      <c r="X329" s="16" t="s">
        <v>226</v>
      </c>
      <c r="Y329" s="16">
        <v>21</v>
      </c>
      <c r="Z329" s="130" t="s">
        <v>5822</v>
      </c>
      <c r="AA329" s="21" t="s">
        <v>226</v>
      </c>
      <c r="AB329" s="21" t="s">
        <v>226</v>
      </c>
      <c r="AC329" s="21" t="s">
        <v>226</v>
      </c>
      <c r="AD329" s="21" t="s">
        <v>226</v>
      </c>
      <c r="AE329" s="94" t="s">
        <v>226</v>
      </c>
      <c r="AF329" s="78" t="s">
        <v>226</v>
      </c>
    </row>
    <row r="330" spans="1:32" ht="15.75" customHeight="1" x14ac:dyDescent="0.25">
      <c r="A330" s="8" t="s">
        <v>100</v>
      </c>
      <c r="B330" s="9" t="s">
        <v>101</v>
      </c>
      <c r="C330" s="9" t="s">
        <v>560</v>
      </c>
      <c r="D330" s="21" t="s">
        <v>226</v>
      </c>
      <c r="E330" s="16" t="s">
        <v>226</v>
      </c>
      <c r="F330" s="16" t="s">
        <v>226</v>
      </c>
      <c r="G330" s="16" t="s">
        <v>226</v>
      </c>
      <c r="H330" s="16" t="s">
        <v>226</v>
      </c>
      <c r="I330" s="21" t="s">
        <v>226</v>
      </c>
      <c r="J330" s="21" t="s">
        <v>226</v>
      </c>
      <c r="K330" s="21" t="s">
        <v>226</v>
      </c>
      <c r="L330" s="21" t="s">
        <v>226</v>
      </c>
      <c r="M330" s="21" t="s">
        <v>226</v>
      </c>
      <c r="N330" s="21" t="s">
        <v>226</v>
      </c>
      <c r="O330" s="21" t="s">
        <v>226</v>
      </c>
      <c r="P330" s="21" t="s">
        <v>226</v>
      </c>
      <c r="Q330" s="21" t="s">
        <v>226</v>
      </c>
      <c r="R330" s="21" t="s">
        <v>226</v>
      </c>
      <c r="S330" s="21" t="s">
        <v>226</v>
      </c>
      <c r="T330" s="21" t="s">
        <v>226</v>
      </c>
      <c r="U330" s="21" t="s">
        <v>226</v>
      </c>
      <c r="V330" s="21" t="s">
        <v>226</v>
      </c>
      <c r="W330" s="16" t="s">
        <v>226</v>
      </c>
      <c r="X330" s="16" t="s">
        <v>226</v>
      </c>
      <c r="Y330" s="16">
        <v>21</v>
      </c>
      <c r="Z330" s="313" t="s">
        <v>5822</v>
      </c>
      <c r="AA330" s="21" t="s">
        <v>226</v>
      </c>
      <c r="AB330" s="21" t="s">
        <v>226</v>
      </c>
      <c r="AC330" s="21" t="s">
        <v>226</v>
      </c>
      <c r="AD330" s="21" t="s">
        <v>226</v>
      </c>
      <c r="AE330" s="94" t="s">
        <v>226</v>
      </c>
      <c r="AF330" s="78" t="s">
        <v>226</v>
      </c>
    </row>
    <row r="331" spans="1:32" ht="15.75" customHeight="1" x14ac:dyDescent="0.25">
      <c r="A331" s="8" t="s">
        <v>100</v>
      </c>
      <c r="B331" s="9" t="s">
        <v>101</v>
      </c>
      <c r="C331" s="9" t="s">
        <v>2346</v>
      </c>
      <c r="D331" s="21" t="s">
        <v>226</v>
      </c>
      <c r="E331" s="16" t="s">
        <v>226</v>
      </c>
      <c r="F331" s="16" t="s">
        <v>226</v>
      </c>
      <c r="G331" s="16" t="s">
        <v>226</v>
      </c>
      <c r="H331" s="16" t="s">
        <v>226</v>
      </c>
      <c r="I331" s="21" t="s">
        <v>226</v>
      </c>
      <c r="J331" s="21" t="s">
        <v>226</v>
      </c>
      <c r="K331" s="21" t="s">
        <v>226</v>
      </c>
      <c r="L331" s="21" t="s">
        <v>226</v>
      </c>
      <c r="M331" s="21" t="s">
        <v>226</v>
      </c>
      <c r="N331" s="21" t="s">
        <v>226</v>
      </c>
      <c r="O331" s="21" t="s">
        <v>226</v>
      </c>
      <c r="P331" s="21" t="s">
        <v>226</v>
      </c>
      <c r="Q331" s="21" t="s">
        <v>226</v>
      </c>
      <c r="R331" s="21" t="s">
        <v>226</v>
      </c>
      <c r="S331" s="21" t="s">
        <v>226</v>
      </c>
      <c r="T331" s="21" t="s">
        <v>226</v>
      </c>
      <c r="U331" s="21" t="s">
        <v>226</v>
      </c>
      <c r="V331" s="21" t="s">
        <v>226</v>
      </c>
      <c r="W331" s="16" t="s">
        <v>226</v>
      </c>
      <c r="X331" s="16" t="s">
        <v>226</v>
      </c>
      <c r="Y331" s="16">
        <v>21</v>
      </c>
      <c r="Z331" s="313" t="s">
        <v>5822</v>
      </c>
      <c r="AA331" s="21" t="s">
        <v>226</v>
      </c>
      <c r="AB331" s="21" t="s">
        <v>226</v>
      </c>
      <c r="AC331" s="21" t="s">
        <v>226</v>
      </c>
      <c r="AD331" s="21" t="s">
        <v>226</v>
      </c>
      <c r="AE331" s="94" t="s">
        <v>226</v>
      </c>
      <c r="AF331" s="78" t="s">
        <v>226</v>
      </c>
    </row>
    <row r="332" spans="1:32" ht="15.75" customHeight="1" x14ac:dyDescent="0.25">
      <c r="A332" s="8" t="s">
        <v>100</v>
      </c>
      <c r="B332" s="9" t="s">
        <v>101</v>
      </c>
      <c r="C332" s="9" t="s">
        <v>2121</v>
      </c>
      <c r="D332" s="21" t="s">
        <v>226</v>
      </c>
      <c r="E332" s="16" t="s">
        <v>226</v>
      </c>
      <c r="F332" s="16" t="s">
        <v>226</v>
      </c>
      <c r="G332" s="16" t="s">
        <v>226</v>
      </c>
      <c r="H332" s="16" t="s">
        <v>226</v>
      </c>
      <c r="I332" s="21" t="s">
        <v>226</v>
      </c>
      <c r="J332" s="21" t="s">
        <v>226</v>
      </c>
      <c r="K332" s="21" t="s">
        <v>226</v>
      </c>
      <c r="L332" s="21" t="s">
        <v>226</v>
      </c>
      <c r="M332" s="21" t="s">
        <v>226</v>
      </c>
      <c r="N332" s="21" t="s">
        <v>226</v>
      </c>
      <c r="O332" s="21" t="s">
        <v>226</v>
      </c>
      <c r="P332" s="21" t="s">
        <v>226</v>
      </c>
      <c r="Q332" s="21" t="s">
        <v>226</v>
      </c>
      <c r="R332" s="21" t="s">
        <v>226</v>
      </c>
      <c r="S332" s="21" t="s">
        <v>226</v>
      </c>
      <c r="T332" s="21" t="s">
        <v>226</v>
      </c>
      <c r="U332" s="21" t="s">
        <v>226</v>
      </c>
      <c r="V332" s="21" t="s">
        <v>226</v>
      </c>
      <c r="W332" s="16" t="s">
        <v>226</v>
      </c>
      <c r="X332" s="16" t="s">
        <v>226</v>
      </c>
      <c r="Y332" s="16">
        <v>21</v>
      </c>
      <c r="Z332" s="130" t="s">
        <v>5822</v>
      </c>
      <c r="AA332" s="21" t="s">
        <v>226</v>
      </c>
      <c r="AB332" s="21" t="s">
        <v>226</v>
      </c>
      <c r="AC332" s="21" t="s">
        <v>226</v>
      </c>
      <c r="AD332" s="21" t="s">
        <v>226</v>
      </c>
      <c r="AE332" s="94" t="s">
        <v>226</v>
      </c>
      <c r="AF332" s="78" t="s">
        <v>226</v>
      </c>
    </row>
    <row r="333" spans="1:32" ht="15.75" customHeight="1" x14ac:dyDescent="0.25">
      <c r="A333" s="8" t="s">
        <v>100</v>
      </c>
      <c r="B333" s="9" t="s">
        <v>101</v>
      </c>
      <c r="C333" s="9" t="s">
        <v>721</v>
      </c>
      <c r="D333" s="21" t="s">
        <v>226</v>
      </c>
      <c r="E333" s="16" t="s">
        <v>226</v>
      </c>
      <c r="F333" s="16" t="s">
        <v>226</v>
      </c>
      <c r="G333" s="16" t="s">
        <v>226</v>
      </c>
      <c r="H333" s="16" t="s">
        <v>226</v>
      </c>
      <c r="I333" s="21" t="s">
        <v>226</v>
      </c>
      <c r="J333" s="21" t="s">
        <v>226</v>
      </c>
      <c r="K333" s="21" t="s">
        <v>226</v>
      </c>
      <c r="L333" s="21" t="s">
        <v>226</v>
      </c>
      <c r="M333" s="21" t="s">
        <v>226</v>
      </c>
      <c r="N333" s="21" t="s">
        <v>226</v>
      </c>
      <c r="O333" s="21" t="s">
        <v>226</v>
      </c>
      <c r="P333" s="21" t="s">
        <v>226</v>
      </c>
      <c r="Q333" s="21" t="s">
        <v>226</v>
      </c>
      <c r="R333" s="21" t="s">
        <v>226</v>
      </c>
      <c r="S333" s="21" t="s">
        <v>226</v>
      </c>
      <c r="T333" s="21" t="s">
        <v>226</v>
      </c>
      <c r="U333" s="21" t="s">
        <v>226</v>
      </c>
      <c r="V333" s="21" t="s">
        <v>226</v>
      </c>
      <c r="W333" s="16" t="s">
        <v>226</v>
      </c>
      <c r="X333" s="16" t="s">
        <v>226</v>
      </c>
      <c r="Y333" s="16">
        <v>21</v>
      </c>
      <c r="Z333" s="130" t="s">
        <v>5822</v>
      </c>
      <c r="AA333" s="21" t="s">
        <v>226</v>
      </c>
      <c r="AB333" s="21" t="s">
        <v>226</v>
      </c>
      <c r="AC333" s="21" t="s">
        <v>226</v>
      </c>
      <c r="AD333" s="21" t="s">
        <v>226</v>
      </c>
      <c r="AE333" s="94" t="s">
        <v>226</v>
      </c>
      <c r="AF333" s="78" t="s">
        <v>226</v>
      </c>
    </row>
    <row r="334" spans="1:32" ht="15.75" customHeight="1" x14ac:dyDescent="0.25">
      <c r="A334" s="8" t="s">
        <v>102</v>
      </c>
      <c r="B334" s="9" t="s">
        <v>103</v>
      </c>
      <c r="C334" s="9" t="s">
        <v>11</v>
      </c>
      <c r="D334" s="21" t="s">
        <v>226</v>
      </c>
      <c r="E334" s="16" t="s">
        <v>226</v>
      </c>
      <c r="F334" s="16" t="s">
        <v>226</v>
      </c>
      <c r="G334" s="16" t="s">
        <v>226</v>
      </c>
      <c r="H334" s="16" t="s">
        <v>226</v>
      </c>
      <c r="I334" s="21" t="s">
        <v>226</v>
      </c>
      <c r="J334" s="21" t="s">
        <v>226</v>
      </c>
      <c r="K334" s="21" t="s">
        <v>226</v>
      </c>
      <c r="L334" s="21" t="s">
        <v>226</v>
      </c>
      <c r="M334" s="21" t="s">
        <v>226</v>
      </c>
      <c r="N334" s="21" t="s">
        <v>226</v>
      </c>
      <c r="O334" s="21" t="s">
        <v>226</v>
      </c>
      <c r="P334" s="21" t="s">
        <v>226</v>
      </c>
      <c r="Q334" s="21" t="s">
        <v>226</v>
      </c>
      <c r="R334" s="21" t="s">
        <v>226</v>
      </c>
      <c r="S334" s="21" t="s">
        <v>226</v>
      </c>
      <c r="T334" s="21" t="s">
        <v>226</v>
      </c>
      <c r="U334" s="21" t="s">
        <v>226</v>
      </c>
      <c r="V334" s="21" t="s">
        <v>258</v>
      </c>
      <c r="W334" s="16" t="s">
        <v>226</v>
      </c>
      <c r="X334" s="16" t="s">
        <v>226</v>
      </c>
      <c r="Y334" s="16" t="s">
        <v>226</v>
      </c>
      <c r="Z334" s="21" t="s">
        <v>226</v>
      </c>
      <c r="AA334" s="21" t="s">
        <v>226</v>
      </c>
      <c r="AB334" s="21" t="s">
        <v>226</v>
      </c>
      <c r="AC334" s="21" t="s">
        <v>226</v>
      </c>
      <c r="AD334" s="21" t="s">
        <v>226</v>
      </c>
      <c r="AE334" s="94" t="s">
        <v>226</v>
      </c>
      <c r="AF334" s="78" t="s">
        <v>226</v>
      </c>
    </row>
    <row r="335" spans="1:32" ht="15.75" customHeight="1" x14ac:dyDescent="0.25">
      <c r="A335" s="8" t="s">
        <v>104</v>
      </c>
      <c r="B335" s="9" t="s">
        <v>105</v>
      </c>
      <c r="C335" s="9" t="s">
        <v>106</v>
      </c>
      <c r="D335" s="21" t="s">
        <v>226</v>
      </c>
      <c r="E335" s="16" t="s">
        <v>226</v>
      </c>
      <c r="F335" s="16" t="s">
        <v>226</v>
      </c>
      <c r="G335" s="16" t="s">
        <v>226</v>
      </c>
      <c r="H335" s="16" t="s">
        <v>226</v>
      </c>
      <c r="I335" s="21" t="s">
        <v>226</v>
      </c>
      <c r="J335" s="21" t="s">
        <v>226</v>
      </c>
      <c r="K335" s="21" t="s">
        <v>226</v>
      </c>
      <c r="L335" s="21" t="s">
        <v>226</v>
      </c>
      <c r="M335" s="21" t="s">
        <v>226</v>
      </c>
      <c r="N335" s="21" t="s">
        <v>226</v>
      </c>
      <c r="O335" s="21" t="s">
        <v>226</v>
      </c>
      <c r="P335" s="21" t="s">
        <v>226</v>
      </c>
      <c r="Q335" s="21" t="s">
        <v>226</v>
      </c>
      <c r="R335" s="21" t="s">
        <v>226</v>
      </c>
      <c r="S335" s="21" t="s">
        <v>226</v>
      </c>
      <c r="T335" s="21" t="s">
        <v>226</v>
      </c>
      <c r="U335" s="21" t="s">
        <v>226</v>
      </c>
      <c r="V335" s="21" t="s">
        <v>258</v>
      </c>
      <c r="W335" s="16" t="s">
        <v>226</v>
      </c>
      <c r="X335" s="16" t="s">
        <v>226</v>
      </c>
      <c r="Y335" s="16" t="s">
        <v>226</v>
      </c>
      <c r="Z335" s="21" t="s">
        <v>226</v>
      </c>
      <c r="AA335" s="21" t="s">
        <v>226</v>
      </c>
      <c r="AB335" s="21" t="s">
        <v>226</v>
      </c>
      <c r="AC335" s="21" t="s">
        <v>226</v>
      </c>
      <c r="AD335" s="21" t="s">
        <v>226</v>
      </c>
      <c r="AE335" s="94" t="s">
        <v>226</v>
      </c>
      <c r="AF335" s="78" t="s">
        <v>226</v>
      </c>
    </row>
    <row r="336" spans="1:32" ht="15.75" customHeight="1" x14ac:dyDescent="0.25">
      <c r="A336" s="8" t="s">
        <v>104</v>
      </c>
      <c r="B336" s="9" t="s">
        <v>107</v>
      </c>
      <c r="C336" s="9" t="s">
        <v>108</v>
      </c>
      <c r="D336" s="21" t="s">
        <v>226</v>
      </c>
      <c r="E336" s="16" t="s">
        <v>226</v>
      </c>
      <c r="F336" s="16" t="s">
        <v>226</v>
      </c>
      <c r="G336" s="16" t="s">
        <v>226</v>
      </c>
      <c r="H336" s="16" t="s">
        <v>226</v>
      </c>
      <c r="I336" s="21" t="s">
        <v>226</v>
      </c>
      <c r="J336" s="21" t="s">
        <v>226</v>
      </c>
      <c r="K336" s="21" t="s">
        <v>226</v>
      </c>
      <c r="L336" s="21" t="s">
        <v>226</v>
      </c>
      <c r="M336" s="21" t="s">
        <v>226</v>
      </c>
      <c r="N336" s="21" t="s">
        <v>226</v>
      </c>
      <c r="O336" s="21" t="s">
        <v>226</v>
      </c>
      <c r="P336" s="21" t="s">
        <v>226</v>
      </c>
      <c r="Q336" s="21" t="s">
        <v>226</v>
      </c>
      <c r="R336" s="21" t="s">
        <v>226</v>
      </c>
      <c r="S336" s="21" t="s">
        <v>226</v>
      </c>
      <c r="T336" s="21" t="s">
        <v>226</v>
      </c>
      <c r="U336" s="21" t="s">
        <v>226</v>
      </c>
      <c r="V336" s="21" t="s">
        <v>258</v>
      </c>
      <c r="W336" s="16" t="s">
        <v>226</v>
      </c>
      <c r="X336" s="16" t="s">
        <v>226</v>
      </c>
      <c r="Y336" s="16" t="s">
        <v>226</v>
      </c>
      <c r="Z336" s="21" t="s">
        <v>226</v>
      </c>
      <c r="AA336" s="21" t="s">
        <v>226</v>
      </c>
      <c r="AB336" s="21" t="s">
        <v>226</v>
      </c>
      <c r="AC336" s="21" t="s">
        <v>226</v>
      </c>
      <c r="AD336" s="21" t="s">
        <v>226</v>
      </c>
      <c r="AE336" s="94" t="s">
        <v>226</v>
      </c>
      <c r="AF336" s="78" t="s">
        <v>226</v>
      </c>
    </row>
    <row r="337" spans="1:32" ht="15.75" customHeight="1" x14ac:dyDescent="0.25">
      <c r="A337" s="8" t="s">
        <v>109</v>
      </c>
      <c r="B337" s="9" t="s">
        <v>110</v>
      </c>
      <c r="C337" s="9" t="s">
        <v>106</v>
      </c>
      <c r="D337" s="21" t="s">
        <v>226</v>
      </c>
      <c r="E337" s="16" t="s">
        <v>226</v>
      </c>
      <c r="F337" s="16" t="s">
        <v>226</v>
      </c>
      <c r="G337" s="16" t="s">
        <v>226</v>
      </c>
      <c r="H337" s="16" t="s">
        <v>226</v>
      </c>
      <c r="I337" s="21" t="s">
        <v>226</v>
      </c>
      <c r="J337" s="21" t="s">
        <v>226</v>
      </c>
      <c r="K337" s="21" t="s">
        <v>226</v>
      </c>
      <c r="L337" s="21" t="s">
        <v>226</v>
      </c>
      <c r="M337" s="21" t="s">
        <v>226</v>
      </c>
      <c r="N337" s="21" t="s">
        <v>226</v>
      </c>
      <c r="O337" s="21" t="s">
        <v>226</v>
      </c>
      <c r="P337" s="21" t="s">
        <v>226</v>
      </c>
      <c r="Q337" s="21" t="s">
        <v>226</v>
      </c>
      <c r="R337" s="21" t="s">
        <v>226</v>
      </c>
      <c r="S337" s="21" t="s">
        <v>226</v>
      </c>
      <c r="T337" s="21" t="s">
        <v>226</v>
      </c>
      <c r="U337" s="21" t="s">
        <v>226</v>
      </c>
      <c r="V337" s="21" t="s">
        <v>258</v>
      </c>
      <c r="W337" s="16" t="s">
        <v>226</v>
      </c>
      <c r="X337" s="16" t="s">
        <v>226</v>
      </c>
      <c r="Y337" s="16" t="s">
        <v>226</v>
      </c>
      <c r="Z337" s="21" t="s">
        <v>226</v>
      </c>
      <c r="AA337" s="21" t="s">
        <v>226</v>
      </c>
      <c r="AB337" s="21" t="s">
        <v>226</v>
      </c>
      <c r="AC337" s="21" t="s">
        <v>226</v>
      </c>
      <c r="AD337" s="21" t="s">
        <v>226</v>
      </c>
      <c r="AE337" s="94" t="s">
        <v>226</v>
      </c>
      <c r="AF337" s="78" t="s">
        <v>226</v>
      </c>
    </row>
    <row r="338" spans="1:32" ht="15.75" customHeight="1" x14ac:dyDescent="0.25">
      <c r="A338" s="5" t="s">
        <v>111</v>
      </c>
      <c r="B338" s="5" t="s">
        <v>112</v>
      </c>
      <c r="C338" s="5" t="s">
        <v>106</v>
      </c>
      <c r="D338" s="21" t="s">
        <v>226</v>
      </c>
      <c r="E338" s="16" t="s">
        <v>226</v>
      </c>
      <c r="F338" s="16" t="s">
        <v>226</v>
      </c>
      <c r="G338" s="16" t="s">
        <v>226</v>
      </c>
      <c r="H338" s="16" t="s">
        <v>226</v>
      </c>
      <c r="I338" s="21" t="s">
        <v>226</v>
      </c>
      <c r="J338" s="21" t="s">
        <v>226</v>
      </c>
      <c r="K338" s="21" t="s">
        <v>226</v>
      </c>
      <c r="L338" s="21" t="s">
        <v>226</v>
      </c>
      <c r="M338" s="21" t="s">
        <v>226</v>
      </c>
      <c r="N338" s="21" t="s">
        <v>226</v>
      </c>
      <c r="O338" s="21" t="s">
        <v>226</v>
      </c>
      <c r="P338" s="21" t="s">
        <v>226</v>
      </c>
      <c r="Q338" s="21" t="s">
        <v>226</v>
      </c>
      <c r="R338" s="21" t="s">
        <v>226</v>
      </c>
      <c r="S338" s="21" t="s">
        <v>226</v>
      </c>
      <c r="T338" s="21" t="s">
        <v>226</v>
      </c>
      <c r="U338" s="21" t="s">
        <v>226</v>
      </c>
      <c r="V338" s="21" t="s">
        <v>258</v>
      </c>
      <c r="W338" s="16" t="s">
        <v>226</v>
      </c>
      <c r="X338" s="16" t="s">
        <v>226</v>
      </c>
      <c r="Y338" s="16" t="s">
        <v>226</v>
      </c>
      <c r="Z338" s="21" t="s">
        <v>226</v>
      </c>
      <c r="AA338" s="21" t="s">
        <v>226</v>
      </c>
      <c r="AB338" s="21" t="s">
        <v>226</v>
      </c>
      <c r="AC338" s="21" t="s">
        <v>226</v>
      </c>
      <c r="AD338" s="21" t="s">
        <v>226</v>
      </c>
      <c r="AE338" s="94" t="s">
        <v>226</v>
      </c>
      <c r="AF338" s="78" t="s">
        <v>226</v>
      </c>
    </row>
    <row r="339" spans="1:32" ht="15.75" customHeight="1" x14ac:dyDescent="0.25">
      <c r="A339" s="8" t="s">
        <v>115</v>
      </c>
      <c r="B339" s="9" t="s">
        <v>116</v>
      </c>
      <c r="C339" s="9" t="s">
        <v>106</v>
      </c>
      <c r="D339" s="21" t="s">
        <v>226</v>
      </c>
      <c r="E339" s="16" t="s">
        <v>226</v>
      </c>
      <c r="F339" s="16" t="s">
        <v>226</v>
      </c>
      <c r="G339" s="16" t="s">
        <v>226</v>
      </c>
      <c r="H339" s="16" t="s">
        <v>226</v>
      </c>
      <c r="I339" s="21" t="s">
        <v>226</v>
      </c>
      <c r="J339" s="21" t="s">
        <v>226</v>
      </c>
      <c r="K339" s="21" t="s">
        <v>226</v>
      </c>
      <c r="L339" s="21" t="s">
        <v>226</v>
      </c>
      <c r="M339" s="21" t="s">
        <v>226</v>
      </c>
      <c r="N339" s="21" t="s">
        <v>226</v>
      </c>
      <c r="O339" s="21" t="s">
        <v>226</v>
      </c>
      <c r="P339" s="21" t="s">
        <v>226</v>
      </c>
      <c r="Q339" s="21" t="s">
        <v>226</v>
      </c>
      <c r="R339" s="21" t="s">
        <v>226</v>
      </c>
      <c r="S339" s="21" t="s">
        <v>226</v>
      </c>
      <c r="T339" s="21" t="s">
        <v>226</v>
      </c>
      <c r="U339" s="21" t="s">
        <v>226</v>
      </c>
      <c r="V339" s="21" t="s">
        <v>258</v>
      </c>
      <c r="W339" s="16" t="s">
        <v>226</v>
      </c>
      <c r="X339" s="16" t="s">
        <v>226</v>
      </c>
      <c r="Y339" s="16" t="s">
        <v>226</v>
      </c>
      <c r="Z339" s="21" t="s">
        <v>4649</v>
      </c>
      <c r="AA339" s="21" t="s">
        <v>226</v>
      </c>
      <c r="AB339" s="21" t="s">
        <v>226</v>
      </c>
      <c r="AC339" s="21" t="s">
        <v>226</v>
      </c>
      <c r="AD339" s="21" t="s">
        <v>226</v>
      </c>
      <c r="AE339" s="94" t="s">
        <v>226</v>
      </c>
      <c r="AF339" s="78" t="s">
        <v>226</v>
      </c>
    </row>
    <row r="340" spans="1:32" ht="15.75" customHeight="1" x14ac:dyDescent="0.25">
      <c r="A340" s="5" t="s">
        <v>117</v>
      </c>
      <c r="B340" s="5" t="s">
        <v>118</v>
      </c>
      <c r="C340" s="5" t="s">
        <v>106</v>
      </c>
      <c r="D340" s="21" t="s">
        <v>226</v>
      </c>
      <c r="E340" s="16" t="s">
        <v>226</v>
      </c>
      <c r="F340" s="16" t="s">
        <v>226</v>
      </c>
      <c r="G340" s="16" t="s">
        <v>226</v>
      </c>
      <c r="H340" s="16" t="s">
        <v>226</v>
      </c>
      <c r="I340" s="21" t="s">
        <v>226</v>
      </c>
      <c r="J340" s="21" t="s">
        <v>226</v>
      </c>
      <c r="K340" s="21" t="s">
        <v>226</v>
      </c>
      <c r="L340" s="21" t="s">
        <v>226</v>
      </c>
      <c r="M340" s="21" t="s">
        <v>226</v>
      </c>
      <c r="N340" s="21" t="s">
        <v>226</v>
      </c>
      <c r="O340" s="21" t="s">
        <v>226</v>
      </c>
      <c r="P340" s="21" t="s">
        <v>226</v>
      </c>
      <c r="Q340" s="21" t="s">
        <v>226</v>
      </c>
      <c r="R340" s="21" t="s">
        <v>226</v>
      </c>
      <c r="S340" s="21" t="s">
        <v>226</v>
      </c>
      <c r="T340" s="21" t="s">
        <v>226</v>
      </c>
      <c r="U340" s="21" t="s">
        <v>226</v>
      </c>
      <c r="V340" s="21" t="s">
        <v>258</v>
      </c>
      <c r="W340" s="16" t="s">
        <v>226</v>
      </c>
      <c r="X340" s="16" t="s">
        <v>226</v>
      </c>
      <c r="Y340" s="16" t="s">
        <v>226</v>
      </c>
      <c r="Z340" s="21" t="s">
        <v>226</v>
      </c>
      <c r="AA340" s="21" t="s">
        <v>226</v>
      </c>
      <c r="AB340" s="21" t="s">
        <v>226</v>
      </c>
      <c r="AC340" s="21" t="s">
        <v>226</v>
      </c>
      <c r="AD340" s="21" t="s">
        <v>226</v>
      </c>
      <c r="AE340" s="94" t="s">
        <v>226</v>
      </c>
      <c r="AF340" s="78" t="s">
        <v>226</v>
      </c>
    </row>
    <row r="341" spans="1:32" ht="15.75" customHeight="1" x14ac:dyDescent="0.25">
      <c r="A341" s="5" t="s">
        <v>119</v>
      </c>
      <c r="B341" s="5" t="s">
        <v>120</v>
      </c>
      <c r="C341" s="5" t="s">
        <v>106</v>
      </c>
      <c r="D341" s="21" t="s">
        <v>226</v>
      </c>
      <c r="E341" s="16" t="s">
        <v>226</v>
      </c>
      <c r="F341" s="16" t="s">
        <v>226</v>
      </c>
      <c r="G341" s="16" t="s">
        <v>226</v>
      </c>
      <c r="H341" s="16" t="s">
        <v>226</v>
      </c>
      <c r="I341" s="21" t="s">
        <v>226</v>
      </c>
      <c r="J341" s="21" t="s">
        <v>226</v>
      </c>
      <c r="K341" s="21" t="s">
        <v>226</v>
      </c>
      <c r="L341" s="21" t="s">
        <v>226</v>
      </c>
      <c r="M341" s="21" t="s">
        <v>226</v>
      </c>
      <c r="N341" s="21" t="s">
        <v>226</v>
      </c>
      <c r="O341" s="21" t="s">
        <v>226</v>
      </c>
      <c r="P341" s="21" t="s">
        <v>226</v>
      </c>
      <c r="Q341" s="21" t="s">
        <v>226</v>
      </c>
      <c r="R341" s="21" t="s">
        <v>226</v>
      </c>
      <c r="S341" s="21" t="s">
        <v>226</v>
      </c>
      <c r="T341" s="21" t="s">
        <v>226</v>
      </c>
      <c r="U341" s="21" t="s">
        <v>226</v>
      </c>
      <c r="V341" s="21" t="s">
        <v>258</v>
      </c>
      <c r="W341" s="16" t="s">
        <v>226</v>
      </c>
      <c r="X341" s="16" t="s">
        <v>226</v>
      </c>
      <c r="Y341" s="16" t="s">
        <v>226</v>
      </c>
      <c r="Z341" s="21" t="s">
        <v>226</v>
      </c>
      <c r="AA341" s="21" t="s">
        <v>226</v>
      </c>
      <c r="AB341" s="21" t="s">
        <v>226</v>
      </c>
      <c r="AC341" s="21" t="s">
        <v>226</v>
      </c>
      <c r="AD341" s="21" t="s">
        <v>226</v>
      </c>
      <c r="AE341" s="94" t="s">
        <v>226</v>
      </c>
      <c r="AF341" s="78" t="s">
        <v>226</v>
      </c>
    </row>
    <row r="342" spans="1:32" ht="15.75" customHeight="1" x14ac:dyDescent="0.25">
      <c r="A342" s="85" t="s">
        <v>123</v>
      </c>
      <c r="B342" s="85" t="s">
        <v>124</v>
      </c>
      <c r="C342" s="85" t="s">
        <v>106</v>
      </c>
      <c r="D342" s="21" t="s">
        <v>226</v>
      </c>
      <c r="E342" s="16" t="s">
        <v>226</v>
      </c>
      <c r="F342" s="16" t="s">
        <v>226</v>
      </c>
      <c r="G342" s="16" t="s">
        <v>226</v>
      </c>
      <c r="H342" s="16" t="s">
        <v>226</v>
      </c>
      <c r="I342" s="21" t="s">
        <v>226</v>
      </c>
      <c r="J342" s="21" t="s">
        <v>226</v>
      </c>
      <c r="K342" s="21" t="s">
        <v>226</v>
      </c>
      <c r="L342" s="21" t="s">
        <v>226</v>
      </c>
      <c r="M342" s="21" t="s">
        <v>226</v>
      </c>
      <c r="N342" s="21" t="s">
        <v>226</v>
      </c>
      <c r="O342" s="21" t="s">
        <v>226</v>
      </c>
      <c r="P342" s="21" t="s">
        <v>226</v>
      </c>
      <c r="Q342" s="21" t="s">
        <v>226</v>
      </c>
      <c r="R342" s="21" t="s">
        <v>226</v>
      </c>
      <c r="S342" s="21" t="s">
        <v>226</v>
      </c>
      <c r="T342" s="21" t="s">
        <v>226</v>
      </c>
      <c r="U342" s="21" t="s">
        <v>226</v>
      </c>
      <c r="V342" s="21" t="s">
        <v>258</v>
      </c>
      <c r="W342" s="16" t="s">
        <v>226</v>
      </c>
      <c r="X342" s="16" t="s">
        <v>226</v>
      </c>
      <c r="Y342" s="16" t="s">
        <v>226</v>
      </c>
      <c r="Z342" s="21" t="s">
        <v>226</v>
      </c>
      <c r="AA342" s="21" t="s">
        <v>226</v>
      </c>
      <c r="AB342" s="21" t="s">
        <v>226</v>
      </c>
      <c r="AC342" s="21" t="s">
        <v>226</v>
      </c>
      <c r="AD342" s="21" t="s">
        <v>226</v>
      </c>
      <c r="AE342" s="94" t="s">
        <v>226</v>
      </c>
      <c r="AF342" s="78" t="s">
        <v>226</v>
      </c>
    </row>
    <row r="343" spans="1:32" ht="15.75" customHeight="1" x14ac:dyDescent="0.25">
      <c r="A343" s="428" t="s">
        <v>5358</v>
      </c>
      <c r="B343" s="428" t="s">
        <v>5359</v>
      </c>
      <c r="C343" s="428" t="s">
        <v>5403</v>
      </c>
      <c r="D343" s="498" t="s">
        <v>226</v>
      </c>
      <c r="E343" s="16" t="s">
        <v>226</v>
      </c>
      <c r="F343" s="16" t="s">
        <v>226</v>
      </c>
      <c r="G343" s="16" t="s">
        <v>226</v>
      </c>
      <c r="H343" s="16" t="s">
        <v>226</v>
      </c>
      <c r="I343" s="423" t="s">
        <v>226</v>
      </c>
      <c r="J343" s="423" t="s">
        <v>226</v>
      </c>
      <c r="K343" s="423" t="s">
        <v>5419</v>
      </c>
      <c r="L343" s="423" t="s">
        <v>5420</v>
      </c>
      <c r="M343" s="423" t="s">
        <v>226</v>
      </c>
      <c r="N343" s="423" t="s">
        <v>226</v>
      </c>
      <c r="O343" s="423" t="s">
        <v>226</v>
      </c>
      <c r="P343" s="423" t="s">
        <v>226</v>
      </c>
      <c r="Q343" s="423" t="s">
        <v>226</v>
      </c>
      <c r="R343" s="423" t="s">
        <v>226</v>
      </c>
      <c r="S343" s="423" t="s">
        <v>226</v>
      </c>
      <c r="T343" s="423" t="s">
        <v>226</v>
      </c>
      <c r="U343" s="423" t="s">
        <v>226</v>
      </c>
      <c r="V343" s="423" t="s">
        <v>226</v>
      </c>
      <c r="W343" s="16" t="s">
        <v>226</v>
      </c>
      <c r="X343" s="16" t="s">
        <v>226</v>
      </c>
      <c r="Y343" s="16" t="s">
        <v>226</v>
      </c>
      <c r="Z343" s="423" t="s">
        <v>226</v>
      </c>
      <c r="AA343" s="423" t="s">
        <v>226</v>
      </c>
      <c r="AB343" s="423" t="s">
        <v>226</v>
      </c>
      <c r="AC343" s="423" t="s">
        <v>226</v>
      </c>
      <c r="AD343" s="423" t="s">
        <v>226</v>
      </c>
      <c r="AE343" s="424" t="s">
        <v>226</v>
      </c>
      <c r="AF343" s="425" t="s">
        <v>226</v>
      </c>
    </row>
    <row r="344" spans="1:32" ht="15.75" customHeight="1" x14ac:dyDescent="0.25">
      <c r="A344" s="377" t="s">
        <v>5358</v>
      </c>
      <c r="B344" s="377" t="s">
        <v>5359</v>
      </c>
      <c r="C344" s="377" t="s">
        <v>5403</v>
      </c>
      <c r="D344" s="498" t="s">
        <v>226</v>
      </c>
      <c r="E344" s="16" t="s">
        <v>226</v>
      </c>
      <c r="F344" s="16" t="s">
        <v>226</v>
      </c>
      <c r="G344" s="16" t="s">
        <v>226</v>
      </c>
      <c r="H344" s="16" t="s">
        <v>226</v>
      </c>
      <c r="I344" s="423" t="s">
        <v>226</v>
      </c>
      <c r="J344" s="423" t="s">
        <v>226</v>
      </c>
      <c r="K344" s="423" t="s">
        <v>5421</v>
      </c>
      <c r="L344" s="423" t="s">
        <v>4900</v>
      </c>
      <c r="M344" s="423" t="s">
        <v>4900</v>
      </c>
      <c r="N344" s="423" t="s">
        <v>4396</v>
      </c>
      <c r="O344" s="423" t="s">
        <v>226</v>
      </c>
      <c r="P344" s="423" t="s">
        <v>226</v>
      </c>
      <c r="Q344" s="423" t="s">
        <v>226</v>
      </c>
      <c r="R344" s="423" t="s">
        <v>226</v>
      </c>
      <c r="S344" s="423" t="s">
        <v>226</v>
      </c>
      <c r="T344" s="423" t="s">
        <v>226</v>
      </c>
      <c r="U344" s="423" t="s">
        <v>226</v>
      </c>
      <c r="V344" s="423" t="s">
        <v>258</v>
      </c>
      <c r="W344" s="16" t="s">
        <v>226</v>
      </c>
      <c r="X344" s="16" t="s">
        <v>226</v>
      </c>
      <c r="Y344" s="16" t="s">
        <v>226</v>
      </c>
      <c r="Z344" s="423" t="s">
        <v>226</v>
      </c>
      <c r="AA344" s="423" t="s">
        <v>226</v>
      </c>
      <c r="AB344" s="423" t="s">
        <v>226</v>
      </c>
      <c r="AC344" s="423" t="s">
        <v>226</v>
      </c>
      <c r="AD344" s="423" t="s">
        <v>226</v>
      </c>
      <c r="AE344" s="424" t="s">
        <v>226</v>
      </c>
      <c r="AF344" s="425" t="s">
        <v>226</v>
      </c>
    </row>
    <row r="345" spans="1:32" ht="15.75" customHeight="1" x14ac:dyDescent="0.25">
      <c r="A345" s="141" t="s">
        <v>126</v>
      </c>
    </row>
    <row r="347" spans="1:32" ht="15.75" customHeight="1" x14ac:dyDescent="0.25">
      <c r="Z347" s="312"/>
    </row>
    <row r="348" spans="1:32" ht="15.75" customHeight="1" x14ac:dyDescent="0.25">
      <c r="Z348" s="35"/>
    </row>
    <row r="408" spans="26:26" ht="15.75" customHeight="1" x14ac:dyDescent="0.25">
      <c r="Z408" s="219"/>
    </row>
  </sheetData>
  <autoFilter ref="A1:AF345" xr:uid="{00000000-0009-0000-0000-000050000000}"/>
  <customSheetViews>
    <customSheetView guid="{98DA130D-5B19-4E57-94F6-E4F7510EB936}" showAutoFilter="1">
      <pane xSplit="3" ySplit="1" topLeftCell="X263" activePane="bottomRight" state="frozen"/>
      <selection pane="bottomRight" activeCell="Y273" sqref="Y273"/>
      <pageMargins left="0.7" right="0.7" top="0.75" bottom="0.75" header="0.3" footer="0.3"/>
      <pageSetup orientation="portrait" r:id="rId1"/>
      <autoFilter ref="A1:AF345" xr:uid="{00000000-0009-0000-0000-00005000000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F345" xr:uid="{B507DD9B-91B5-42A2-B2B5-FBBDCCF7A32F}"/>
    </customSheetView>
    <customSheetView guid="{CF65BC3F-B889-4A76-84AD-A182E3F75B70}" filter="1" showAutoFilter="1">
      <pane xSplit="3" ySplit="344" topLeftCell="W346" activePane="bottomRight" state="frozen"/>
      <selection pane="bottomRight" activeCell="Z3" sqref="Z3"/>
      <pageMargins left="0.7" right="0.7" top="0.75" bottom="0.75" header="0.3" footer="0.3"/>
      <pageSetup orientation="portrait" r:id="rId3"/>
      <autoFilter ref="A1:AF345" xr:uid="{86C72B09-953D-4D39-95B1-EE9FDEE96A27}">
        <filterColumn colId="0">
          <filters>
            <filter val="CA_1"/>
          </filters>
        </filterColumn>
        <filterColumn colId="1">
          <filters>
            <filter val="AZ Auto Dealers CA Regression"/>
            <filter val="MN Auto Dealers CA Regression"/>
          </filters>
        </filterColumn>
      </autoFilter>
    </customSheetView>
    <customSheetView guid="{51BE0F53-C554-4DF9-915B-2EBB518A5BAC}" filter="1" showAutoFilter="1" topLeftCell="J1">
      <selection activeCell="Z318" sqref="A1:AG406"/>
      <pageMargins left="0.7" right="0.7" top="0.75" bottom="0.75" header="0.3" footer="0.3"/>
      <pageSetup orientation="portrait" r:id="rId4"/>
      <autoFilter ref="A1:AF343" xr:uid="{6F423EBF-907B-4705-95EB-D164663BAB74}">
        <filterColumn colId="1">
          <filters>
            <filter val="Multi-State WC Regression"/>
          </filters>
        </filterColumn>
      </autoFilter>
    </customSheetView>
    <customSheetView guid="{A0C16718-D4F4-4644-B456-C31316B19B9E}" filter="1" showAutoFilter="1">
      <selection activeCell="C333" sqref="C333"/>
      <pageMargins left="0.7" right="0.7" top="0.75" bottom="0.75" header="0.3" footer="0.3"/>
      <pageSetup orientation="portrait" r:id="rId5"/>
      <autoFilter ref="A1:AF328" xr:uid="{1C22ED01-A489-4F31-A799-4AE44084CCEE}">
        <filterColumn colId="1">
          <filters>
            <filter val="KY Clone WC Regression"/>
          </filters>
        </filterColumn>
      </autoFilter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Y321" xr:uid="{60445DA8-64DF-4B88-B5E1-7091D89071C0}"/>
    </customSheetView>
    <customSheetView guid="{2836C454-EE09-43DE-A6D2-2B94379608C8}" showAutoFilter="1">
      <pane xSplit="3" ySplit="1" topLeftCell="U171" activePane="bottomRight" state="frozen"/>
      <selection pane="bottomRight" activeCell="C193" sqref="C193"/>
      <pageMargins left="0.7" right="0.7" top="0.75" bottom="0.75" header="0.3" footer="0.3"/>
      <autoFilter ref="A1:AA321" xr:uid="{B9EF4047-BBFB-49D9-A587-388F36790A69}"/>
    </customSheetView>
  </customSheetViews>
  <hyperlinks>
    <hyperlink ref="A345" location="PagesList!A1" display="Go To PageList" xr:uid="{00000000-0004-0000-5000-000000000000}"/>
  </hyperlinks>
  <pageMargins left="0.7" right="0.7" top="0.75" bottom="0.75" header="0.3" footer="0.3"/>
  <pageSetup orientation="portrait" r:id="rId6"/>
  <legacyDrawing r:id="rId7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E53"/>
  <sheetViews>
    <sheetView topLeftCell="A38" workbookViewId="0">
      <selection activeCell="A53" sqref="A53"/>
    </sheetView>
  </sheetViews>
  <sheetFormatPr defaultRowHeight="12.5" x14ac:dyDescent="0.25"/>
  <cols>
    <col min="1" max="1" width="14" bestFit="1" customWidth="1"/>
    <col min="2" max="2" width="28" bestFit="1" customWidth="1"/>
    <col min="3" max="3" width="20.7265625" bestFit="1" customWidth="1"/>
    <col min="4" max="4" width="15.1796875" customWidth="1"/>
    <col min="5" max="5" width="21" customWidth="1"/>
  </cols>
  <sheetData>
    <row r="1" spans="1:5" ht="13" x14ac:dyDescent="0.25">
      <c r="A1" s="2" t="s">
        <v>0</v>
      </c>
      <c r="B1" s="3" t="s">
        <v>1</v>
      </c>
      <c r="C1" s="3" t="s">
        <v>2</v>
      </c>
      <c r="D1" s="439" t="s">
        <v>6111</v>
      </c>
      <c r="E1" s="439" t="s">
        <v>6137</v>
      </c>
    </row>
    <row r="2" spans="1:5" ht="13" x14ac:dyDescent="0.25">
      <c r="A2" s="574" t="s">
        <v>20</v>
      </c>
      <c r="B2" s="574" t="s">
        <v>21</v>
      </c>
      <c r="C2" s="573" t="s">
        <v>4486</v>
      </c>
      <c r="D2" s="31" t="s">
        <v>6113</v>
      </c>
      <c r="E2" s="17">
        <v>4</v>
      </c>
    </row>
    <row r="3" spans="1:5" ht="13" x14ac:dyDescent="0.25">
      <c r="A3" s="574" t="s">
        <v>20</v>
      </c>
      <c r="B3" s="574" t="s">
        <v>21</v>
      </c>
      <c r="C3" s="573" t="s">
        <v>4488</v>
      </c>
      <c r="D3" s="31" t="s">
        <v>6113</v>
      </c>
      <c r="E3" s="17">
        <v>5</v>
      </c>
    </row>
    <row r="4" spans="1:5" ht="13" x14ac:dyDescent="0.25">
      <c r="A4" s="574" t="s">
        <v>24</v>
      </c>
      <c r="B4" s="574" t="s">
        <v>25</v>
      </c>
      <c r="C4" s="573" t="s">
        <v>4486</v>
      </c>
      <c r="D4" s="31" t="s">
        <v>6138</v>
      </c>
      <c r="E4" s="17">
        <v>4</v>
      </c>
    </row>
    <row r="5" spans="1:5" ht="13" x14ac:dyDescent="0.25">
      <c r="A5" s="574" t="s">
        <v>24</v>
      </c>
      <c r="B5" s="574" t="s">
        <v>25</v>
      </c>
      <c r="C5" s="573" t="s">
        <v>4488</v>
      </c>
      <c r="D5" s="31" t="s">
        <v>6138</v>
      </c>
      <c r="E5" s="17">
        <v>5</v>
      </c>
    </row>
    <row r="6" spans="1:5" ht="13" x14ac:dyDescent="0.25">
      <c r="A6" s="574" t="s">
        <v>30</v>
      </c>
      <c r="B6" s="574" t="s">
        <v>31</v>
      </c>
      <c r="C6" s="573" t="s">
        <v>4486</v>
      </c>
      <c r="D6" s="31" t="s">
        <v>6113</v>
      </c>
      <c r="E6" s="17">
        <v>4</v>
      </c>
    </row>
    <row r="7" spans="1:5" ht="13" x14ac:dyDescent="0.25">
      <c r="A7" s="574" t="s">
        <v>30</v>
      </c>
      <c r="B7" s="574" t="s">
        <v>31</v>
      </c>
      <c r="C7" s="573" t="s">
        <v>4488</v>
      </c>
      <c r="D7" s="31" t="s">
        <v>6138</v>
      </c>
      <c r="E7" s="17">
        <v>5</v>
      </c>
    </row>
    <row r="8" spans="1:5" ht="13" x14ac:dyDescent="0.25">
      <c r="A8" s="575" t="s">
        <v>84</v>
      </c>
      <c r="B8" s="576" t="s">
        <v>85</v>
      </c>
      <c r="C8" s="573" t="s">
        <v>4486</v>
      </c>
      <c r="D8" s="31" t="s">
        <v>6112</v>
      </c>
      <c r="E8" s="17" t="s">
        <v>916</v>
      </c>
    </row>
    <row r="9" spans="1:5" ht="13" x14ac:dyDescent="0.25">
      <c r="A9" s="575" t="s">
        <v>84</v>
      </c>
      <c r="B9" s="576" t="s">
        <v>85</v>
      </c>
      <c r="C9" s="573" t="s">
        <v>4488</v>
      </c>
      <c r="D9" s="31" t="s">
        <v>6112</v>
      </c>
      <c r="E9" s="17" t="s">
        <v>697</v>
      </c>
    </row>
    <row r="10" spans="1:5" ht="15.75" customHeight="1" x14ac:dyDescent="0.25">
      <c r="A10" s="97" t="s">
        <v>104</v>
      </c>
      <c r="B10" s="97" t="s">
        <v>105</v>
      </c>
      <c r="C10" s="97" t="s">
        <v>2797</v>
      </c>
      <c r="D10" s="31" t="s">
        <v>6113</v>
      </c>
      <c r="E10" s="17" t="s">
        <v>916</v>
      </c>
    </row>
    <row r="11" spans="1:5" ht="15.75" customHeight="1" x14ac:dyDescent="0.25">
      <c r="A11" s="97" t="s">
        <v>104</v>
      </c>
      <c r="B11" s="97" t="s">
        <v>105</v>
      </c>
      <c r="C11" s="97" t="s">
        <v>917</v>
      </c>
      <c r="D11" s="31" t="s">
        <v>6113</v>
      </c>
      <c r="E11" s="17" t="s">
        <v>916</v>
      </c>
    </row>
    <row r="12" spans="1:5" ht="15.75" customHeight="1" x14ac:dyDescent="0.25">
      <c r="A12" s="97" t="s">
        <v>104</v>
      </c>
      <c r="B12" s="97" t="s">
        <v>105</v>
      </c>
      <c r="C12" s="97" t="s">
        <v>2690</v>
      </c>
      <c r="D12" s="31" t="s">
        <v>6113</v>
      </c>
      <c r="E12" s="17" t="s">
        <v>916</v>
      </c>
    </row>
    <row r="13" spans="1:5" ht="15.75" customHeight="1" x14ac:dyDescent="0.25">
      <c r="A13" s="97" t="s">
        <v>104</v>
      </c>
      <c r="B13" s="97" t="s">
        <v>105</v>
      </c>
      <c r="C13" s="97" t="s">
        <v>2691</v>
      </c>
      <c r="D13" s="31" t="s">
        <v>6113</v>
      </c>
      <c r="E13" s="17" t="s">
        <v>916</v>
      </c>
    </row>
    <row r="14" spans="1:5" ht="15.75" customHeight="1" x14ac:dyDescent="0.25">
      <c r="A14" s="97" t="s">
        <v>104</v>
      </c>
      <c r="B14" s="97" t="s">
        <v>107</v>
      </c>
      <c r="C14" s="97" t="s">
        <v>4576</v>
      </c>
      <c r="D14" s="31" t="s">
        <v>6112</v>
      </c>
      <c r="E14" s="17" t="s">
        <v>916</v>
      </c>
    </row>
    <row r="15" spans="1:5" ht="15.75" customHeight="1" x14ac:dyDescent="0.25">
      <c r="A15" s="97" t="s">
        <v>104</v>
      </c>
      <c r="B15" s="97" t="s">
        <v>107</v>
      </c>
      <c r="C15" s="78" t="s">
        <v>2724</v>
      </c>
      <c r="D15" s="31" t="s">
        <v>6112</v>
      </c>
      <c r="E15" s="17" t="s">
        <v>916</v>
      </c>
    </row>
    <row r="16" spans="1:5" ht="15.75" customHeight="1" x14ac:dyDescent="0.25">
      <c r="A16" s="71" t="s">
        <v>104</v>
      </c>
      <c r="B16" s="78" t="s">
        <v>107</v>
      </c>
      <c r="C16" s="78" t="s">
        <v>2727</v>
      </c>
      <c r="D16" s="31" t="s">
        <v>6112</v>
      </c>
      <c r="E16" s="17" t="s">
        <v>916</v>
      </c>
    </row>
    <row r="17" spans="1:5" ht="15.75" customHeight="1" x14ac:dyDescent="0.25">
      <c r="A17" s="71" t="s">
        <v>109</v>
      </c>
      <c r="B17" s="78" t="s">
        <v>110</v>
      </c>
      <c r="C17" s="78" t="s">
        <v>2797</v>
      </c>
      <c r="D17" s="31" t="s">
        <v>6113</v>
      </c>
      <c r="E17" s="17" t="s">
        <v>916</v>
      </c>
    </row>
    <row r="18" spans="1:5" ht="15.75" customHeight="1" x14ac:dyDescent="0.25">
      <c r="A18" s="71" t="s">
        <v>109</v>
      </c>
      <c r="B18" s="78" t="s">
        <v>110</v>
      </c>
      <c r="C18" s="78" t="s">
        <v>2690</v>
      </c>
      <c r="D18" s="31" t="s">
        <v>6113</v>
      </c>
      <c r="E18" s="17" t="s">
        <v>916</v>
      </c>
    </row>
    <row r="19" spans="1:5" ht="15.75" customHeight="1" x14ac:dyDescent="0.25">
      <c r="A19" s="71" t="s">
        <v>109</v>
      </c>
      <c r="B19" s="78" t="s">
        <v>110</v>
      </c>
      <c r="C19" s="78" t="s">
        <v>2691</v>
      </c>
      <c r="D19" s="31" t="s">
        <v>6113</v>
      </c>
      <c r="E19" s="17" t="s">
        <v>916</v>
      </c>
    </row>
    <row r="20" spans="1:5" ht="15.75" customHeight="1" x14ac:dyDescent="0.25">
      <c r="A20" s="265" t="s">
        <v>109</v>
      </c>
      <c r="B20" s="565" t="s">
        <v>6076</v>
      </c>
      <c r="C20" s="97" t="s">
        <v>4576</v>
      </c>
      <c r="D20" s="31" t="s">
        <v>6112</v>
      </c>
      <c r="E20" s="17" t="s">
        <v>916</v>
      </c>
    </row>
    <row r="21" spans="1:5" ht="15.75" customHeight="1" x14ac:dyDescent="0.25">
      <c r="A21" s="265" t="s">
        <v>109</v>
      </c>
      <c r="B21" s="565" t="s">
        <v>6076</v>
      </c>
      <c r="C21" s="78" t="s">
        <v>2724</v>
      </c>
      <c r="D21" s="31" t="s">
        <v>6112</v>
      </c>
      <c r="E21" s="17" t="s">
        <v>916</v>
      </c>
    </row>
    <row r="22" spans="1:5" ht="15.75" customHeight="1" x14ac:dyDescent="0.25">
      <c r="A22" s="265" t="s">
        <v>109</v>
      </c>
      <c r="B22" s="565" t="s">
        <v>6076</v>
      </c>
      <c r="C22" s="78" t="s">
        <v>2727</v>
      </c>
      <c r="D22" s="31" t="s">
        <v>6112</v>
      </c>
      <c r="E22" s="17" t="s">
        <v>916</v>
      </c>
    </row>
    <row r="23" spans="1:5" ht="15.75" customHeight="1" x14ac:dyDescent="0.25">
      <c r="A23" s="71" t="s">
        <v>111</v>
      </c>
      <c r="B23" s="71" t="s">
        <v>112</v>
      </c>
      <c r="C23" s="97" t="s">
        <v>2797</v>
      </c>
      <c r="D23" s="31" t="s">
        <v>6113</v>
      </c>
      <c r="E23" s="17" t="s">
        <v>916</v>
      </c>
    </row>
    <row r="24" spans="1:5" ht="15.75" customHeight="1" x14ac:dyDescent="0.25">
      <c r="A24" s="71" t="s">
        <v>111</v>
      </c>
      <c r="B24" s="71" t="s">
        <v>112</v>
      </c>
      <c r="C24" s="97" t="s">
        <v>2690</v>
      </c>
      <c r="D24" s="31" t="s">
        <v>6113</v>
      </c>
      <c r="E24" s="17" t="s">
        <v>916</v>
      </c>
    </row>
    <row r="25" spans="1:5" ht="15.75" customHeight="1" x14ac:dyDescent="0.25">
      <c r="A25" s="71" t="s">
        <v>111</v>
      </c>
      <c r="B25" s="71" t="s">
        <v>112</v>
      </c>
      <c r="C25" s="97" t="s">
        <v>2691</v>
      </c>
      <c r="D25" s="31" t="s">
        <v>6113</v>
      </c>
      <c r="E25" s="17" t="s">
        <v>916</v>
      </c>
    </row>
    <row r="26" spans="1:5" ht="15.75" customHeight="1" x14ac:dyDescent="0.25">
      <c r="A26" s="71" t="s">
        <v>113</v>
      </c>
      <c r="B26" s="71" t="s">
        <v>114</v>
      </c>
      <c r="C26" s="97" t="s">
        <v>1266</v>
      </c>
      <c r="D26" s="31" t="s">
        <v>6113</v>
      </c>
      <c r="E26" s="17" t="s">
        <v>916</v>
      </c>
    </row>
    <row r="27" spans="1:5" ht="15.75" customHeight="1" x14ac:dyDescent="0.25">
      <c r="A27" s="71" t="s">
        <v>113</v>
      </c>
      <c r="B27" s="71" t="s">
        <v>114</v>
      </c>
      <c r="C27" s="97" t="s">
        <v>2797</v>
      </c>
      <c r="D27" s="31" t="s">
        <v>6113</v>
      </c>
      <c r="E27" s="17" t="s">
        <v>916</v>
      </c>
    </row>
    <row r="28" spans="1:5" ht="15.75" customHeight="1" x14ac:dyDescent="0.25">
      <c r="A28" s="71" t="s">
        <v>113</v>
      </c>
      <c r="B28" s="71" t="s">
        <v>114</v>
      </c>
      <c r="C28" s="97" t="s">
        <v>2690</v>
      </c>
      <c r="D28" s="31" t="s">
        <v>6113</v>
      </c>
      <c r="E28" s="17" t="s">
        <v>916</v>
      </c>
    </row>
    <row r="29" spans="1:5" ht="15.75" customHeight="1" x14ac:dyDescent="0.25">
      <c r="A29" s="71" t="s">
        <v>113</v>
      </c>
      <c r="B29" s="71" t="s">
        <v>114</v>
      </c>
      <c r="C29" s="78" t="s">
        <v>2691</v>
      </c>
      <c r="D29" s="31" t="s">
        <v>6113</v>
      </c>
      <c r="E29" s="17" t="s">
        <v>916</v>
      </c>
    </row>
    <row r="30" spans="1:5" ht="15.75" customHeight="1" x14ac:dyDescent="0.25">
      <c r="A30" s="97" t="s">
        <v>115</v>
      </c>
      <c r="B30" s="97" t="s">
        <v>116</v>
      </c>
      <c r="C30" s="97" t="s">
        <v>2797</v>
      </c>
      <c r="D30" s="31" t="s">
        <v>6113</v>
      </c>
      <c r="E30" s="17" t="s">
        <v>916</v>
      </c>
    </row>
    <row r="31" spans="1:5" ht="15.75" customHeight="1" x14ac:dyDescent="0.25">
      <c r="A31" s="97" t="s">
        <v>115</v>
      </c>
      <c r="B31" s="97" t="s">
        <v>116</v>
      </c>
      <c r="C31" s="97" t="s">
        <v>2690</v>
      </c>
      <c r="D31" s="31" t="s">
        <v>6113</v>
      </c>
      <c r="E31" s="17" t="s">
        <v>916</v>
      </c>
    </row>
    <row r="32" spans="1:5" ht="15.75" customHeight="1" x14ac:dyDescent="0.25">
      <c r="A32" s="97" t="s">
        <v>115</v>
      </c>
      <c r="B32" s="97" t="s">
        <v>116</v>
      </c>
      <c r="C32" s="78" t="s">
        <v>2691</v>
      </c>
      <c r="D32" s="31" t="s">
        <v>6113</v>
      </c>
      <c r="E32" s="17" t="s">
        <v>916</v>
      </c>
    </row>
    <row r="33" spans="1:5" ht="15.75" customHeight="1" x14ac:dyDescent="0.25">
      <c r="A33" s="97" t="s">
        <v>117</v>
      </c>
      <c r="B33" s="97" t="s">
        <v>118</v>
      </c>
      <c r="C33" s="97" t="s">
        <v>2797</v>
      </c>
      <c r="D33" s="31" t="s">
        <v>6113</v>
      </c>
      <c r="E33" s="17" t="s">
        <v>916</v>
      </c>
    </row>
    <row r="34" spans="1:5" ht="15.75" customHeight="1" x14ac:dyDescent="0.25">
      <c r="A34" s="97" t="s">
        <v>117</v>
      </c>
      <c r="B34" s="97" t="s">
        <v>118</v>
      </c>
      <c r="C34" s="97" t="s">
        <v>2690</v>
      </c>
      <c r="D34" s="31" t="s">
        <v>6113</v>
      </c>
      <c r="E34" s="17" t="s">
        <v>916</v>
      </c>
    </row>
    <row r="35" spans="1:5" ht="15.75" customHeight="1" x14ac:dyDescent="0.25">
      <c r="A35" s="97" t="s">
        <v>117</v>
      </c>
      <c r="B35" s="97" t="s">
        <v>118</v>
      </c>
      <c r="C35" s="97" t="s">
        <v>2691</v>
      </c>
      <c r="D35" s="31" t="s">
        <v>6113</v>
      </c>
      <c r="E35" s="17" t="s">
        <v>916</v>
      </c>
    </row>
    <row r="36" spans="1:5" ht="15.75" customHeight="1" x14ac:dyDescent="0.25">
      <c r="A36" s="97" t="s">
        <v>117</v>
      </c>
      <c r="B36" s="97" t="s">
        <v>118</v>
      </c>
      <c r="C36" s="97" t="s">
        <v>2815</v>
      </c>
      <c r="D36" s="31" t="s">
        <v>6113</v>
      </c>
      <c r="E36" s="17" t="s">
        <v>916</v>
      </c>
    </row>
    <row r="37" spans="1:5" ht="15.75" customHeight="1" x14ac:dyDescent="0.25">
      <c r="A37" s="97" t="s">
        <v>117</v>
      </c>
      <c r="B37" s="97" t="s">
        <v>118</v>
      </c>
      <c r="C37" s="97" t="s">
        <v>2826</v>
      </c>
      <c r="D37" s="31" t="s">
        <v>6113</v>
      </c>
      <c r="E37" s="17" t="s">
        <v>916</v>
      </c>
    </row>
    <row r="38" spans="1:5" ht="15.75" customHeight="1" x14ac:dyDescent="0.25">
      <c r="A38" s="97" t="s">
        <v>117</v>
      </c>
      <c r="B38" s="97" t="s">
        <v>118</v>
      </c>
      <c r="C38" s="97" t="s">
        <v>2856</v>
      </c>
      <c r="D38" s="31" t="s">
        <v>6113</v>
      </c>
      <c r="E38" s="17" t="s">
        <v>916</v>
      </c>
    </row>
    <row r="39" spans="1:5" ht="15.75" customHeight="1" x14ac:dyDescent="0.25">
      <c r="A39" s="71" t="s">
        <v>119</v>
      </c>
      <c r="B39" s="71" t="s">
        <v>120</v>
      </c>
      <c r="C39" s="97" t="s">
        <v>2797</v>
      </c>
      <c r="D39" s="31" t="s">
        <v>6113</v>
      </c>
      <c r="E39" s="17" t="s">
        <v>916</v>
      </c>
    </row>
    <row r="40" spans="1:5" ht="15.75" customHeight="1" x14ac:dyDescent="0.25">
      <c r="A40" s="71" t="s">
        <v>119</v>
      </c>
      <c r="B40" s="71" t="s">
        <v>120</v>
      </c>
      <c r="C40" s="97" t="s">
        <v>2690</v>
      </c>
      <c r="D40" s="31" t="s">
        <v>6113</v>
      </c>
      <c r="E40" s="17" t="s">
        <v>916</v>
      </c>
    </row>
    <row r="41" spans="1:5" ht="15.75" customHeight="1" x14ac:dyDescent="0.25">
      <c r="A41" s="71" t="s">
        <v>119</v>
      </c>
      <c r="B41" s="71" t="s">
        <v>120</v>
      </c>
      <c r="C41" s="78" t="s">
        <v>2691</v>
      </c>
      <c r="D41" s="31" t="s">
        <v>6113</v>
      </c>
      <c r="E41" s="17" t="s">
        <v>916</v>
      </c>
    </row>
    <row r="42" spans="1:5" ht="15.75" customHeight="1" x14ac:dyDescent="0.25">
      <c r="A42" s="71" t="s">
        <v>119</v>
      </c>
      <c r="B42" s="565" t="s">
        <v>120</v>
      </c>
      <c r="C42" s="97" t="s">
        <v>4576</v>
      </c>
      <c r="D42" s="31" t="s">
        <v>6112</v>
      </c>
      <c r="E42" s="17" t="s">
        <v>916</v>
      </c>
    </row>
    <row r="43" spans="1:5" ht="15.75" customHeight="1" x14ac:dyDescent="0.25">
      <c r="A43" s="71" t="s">
        <v>119</v>
      </c>
      <c r="B43" s="565" t="s">
        <v>120</v>
      </c>
      <c r="C43" s="456" t="s">
        <v>2724</v>
      </c>
      <c r="D43" s="31" t="s">
        <v>6112</v>
      </c>
      <c r="E43" s="17" t="s">
        <v>916</v>
      </c>
    </row>
    <row r="44" spans="1:5" ht="15.75" customHeight="1" x14ac:dyDescent="0.25">
      <c r="A44" s="71" t="s">
        <v>119</v>
      </c>
      <c r="B44" s="565" t="s">
        <v>120</v>
      </c>
      <c r="C44" s="456" t="s">
        <v>2727</v>
      </c>
      <c r="D44" s="31" t="s">
        <v>6112</v>
      </c>
      <c r="E44" s="17" t="s">
        <v>916</v>
      </c>
    </row>
    <row r="45" spans="1:5" ht="15.75" customHeight="1" x14ac:dyDescent="0.25">
      <c r="A45" s="71" t="s">
        <v>121</v>
      </c>
      <c r="B45" s="71" t="s">
        <v>122</v>
      </c>
      <c r="C45" s="97" t="s">
        <v>2797</v>
      </c>
      <c r="D45" s="31" t="s">
        <v>6113</v>
      </c>
      <c r="E45" s="17" t="s">
        <v>916</v>
      </c>
    </row>
    <row r="46" spans="1:5" ht="15.75" customHeight="1" x14ac:dyDescent="0.25">
      <c r="A46" s="71" t="s">
        <v>121</v>
      </c>
      <c r="B46" s="71" t="s">
        <v>122</v>
      </c>
      <c r="C46" s="97" t="s">
        <v>2690</v>
      </c>
      <c r="D46" s="31" t="s">
        <v>6113</v>
      </c>
      <c r="E46" s="17" t="s">
        <v>916</v>
      </c>
    </row>
    <row r="47" spans="1:5" ht="15.75" customHeight="1" x14ac:dyDescent="0.25">
      <c r="A47" s="71" t="s">
        <v>121</v>
      </c>
      <c r="B47" s="71" t="s">
        <v>122</v>
      </c>
      <c r="C47" s="78" t="s">
        <v>2691</v>
      </c>
      <c r="D47" s="31" t="s">
        <v>6113</v>
      </c>
      <c r="E47" s="17" t="s">
        <v>916</v>
      </c>
    </row>
    <row r="48" spans="1:5" ht="15.75" customHeight="1" x14ac:dyDescent="0.25">
      <c r="A48" s="71" t="s">
        <v>123</v>
      </c>
      <c r="B48" s="71" t="s">
        <v>124</v>
      </c>
      <c r="C48" s="71" t="s">
        <v>106</v>
      </c>
      <c r="D48" s="31" t="s">
        <v>6113</v>
      </c>
      <c r="E48" s="17" t="s">
        <v>916</v>
      </c>
    </row>
    <row r="49" spans="1:5" ht="15.75" customHeight="1" x14ac:dyDescent="0.25">
      <c r="A49" s="71" t="s">
        <v>123</v>
      </c>
      <c r="B49" s="71" t="s">
        <v>124</v>
      </c>
      <c r="C49" s="71" t="s">
        <v>2797</v>
      </c>
      <c r="D49" s="31" t="s">
        <v>6113</v>
      </c>
      <c r="E49" s="17" t="s">
        <v>916</v>
      </c>
    </row>
    <row r="50" spans="1:5" ht="15.75" customHeight="1" x14ac:dyDescent="0.25">
      <c r="A50" s="71" t="s">
        <v>123</v>
      </c>
      <c r="B50" s="71" t="s">
        <v>124</v>
      </c>
      <c r="C50" s="97" t="s">
        <v>942</v>
      </c>
      <c r="D50" s="31" t="s">
        <v>6113</v>
      </c>
      <c r="E50" s="17" t="s">
        <v>916</v>
      </c>
    </row>
    <row r="51" spans="1:5" ht="15.75" customHeight="1" x14ac:dyDescent="0.25">
      <c r="A51" s="71" t="s">
        <v>123</v>
      </c>
      <c r="B51" s="71" t="s">
        <v>124</v>
      </c>
      <c r="C51" s="97" t="s">
        <v>2690</v>
      </c>
      <c r="D51" s="31" t="s">
        <v>6113</v>
      </c>
      <c r="E51" s="17" t="s">
        <v>916</v>
      </c>
    </row>
    <row r="52" spans="1:5" ht="15.75" customHeight="1" x14ac:dyDescent="0.25">
      <c r="A52" s="71" t="s">
        <v>123</v>
      </c>
      <c r="B52" s="71" t="s">
        <v>124</v>
      </c>
      <c r="C52" s="78" t="s">
        <v>2691</v>
      </c>
      <c r="D52" s="31" t="s">
        <v>6113</v>
      </c>
      <c r="E52" s="17" t="s">
        <v>916</v>
      </c>
    </row>
    <row r="53" spans="1:5" ht="15.75" customHeight="1" x14ac:dyDescent="0.25">
      <c r="A53" s="141" t="s">
        <v>126</v>
      </c>
    </row>
  </sheetData>
  <customSheetViews>
    <customSheetView guid="{98DA130D-5B19-4E57-94F6-E4F7510EB936}" topLeftCell="A38">
      <selection activeCell="A53" sqref="A53"/>
      <pageMargins left="0.7" right="0.7" top="0.75" bottom="0.75" header="0.3" footer="0.3"/>
      <pageSetup orientation="portrait" r:id="rId1"/>
    </customSheetView>
    <customSheetView guid="{BB892C78-2728-4C3D-9118-88A7ABDCD3F6}" showPageBreaks="1" topLeftCell="A38">
      <selection activeCell="F63" sqref="F63"/>
      <pageMargins left="0.7" right="0.7" top="0.75" bottom="0.75" header="0.3" footer="0.3"/>
      <pageSetup orientation="portrait" r:id="rId2"/>
    </customSheetView>
    <customSheetView guid="{CF65BC3F-B889-4A76-84AD-A182E3F75B70}" topLeftCell="A38">
      <selection activeCell="F63" sqref="F63"/>
      <pageMargins left="0.7" right="0.7" top="0.75" bottom="0.75" header="0.3" footer="0.3"/>
    </customSheetView>
  </customSheetViews>
  <hyperlinks>
    <hyperlink ref="A53" location="PagesList!A1" display="Go To PageList" xr:uid="{00000000-0004-0000-5100-000000000000}"/>
  </hyperlinks>
  <pageMargins left="0.7" right="0.7" top="0.75" bottom="0.75" header="0.3" footer="0.3"/>
  <pageSetup orientation="portrait" r:id="rId3"/>
  <legacyDrawing r:id="rId4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outlinePr summaryBelow="0" summaryRight="0"/>
  </sheetPr>
  <dimension ref="A1:D54"/>
  <sheetViews>
    <sheetView workbookViewId="0">
      <pane xSplit="3" ySplit="1" topLeftCell="D21" activePane="bottomRight" state="frozen"/>
      <selection pane="topRight" activeCell="D1" sqref="D1"/>
      <selection pane="bottomLeft" activeCell="A2" sqref="A2"/>
      <selection pane="bottomRight" activeCell="A44" sqref="A44:C44"/>
    </sheetView>
  </sheetViews>
  <sheetFormatPr defaultColWidth="14.453125" defaultRowHeight="15.75" customHeight="1" x14ac:dyDescent="0.25"/>
  <cols>
    <col min="1" max="1" width="14" bestFit="1" customWidth="1"/>
    <col min="2" max="2" width="28" bestFit="1" customWidth="1"/>
    <col min="3" max="3" width="17.453125" bestFit="1" customWidth="1"/>
  </cols>
  <sheetData>
    <row r="1" spans="1:4" ht="15.75" customHeight="1" x14ac:dyDescent="0.25">
      <c r="A1" s="2" t="s">
        <v>0</v>
      </c>
      <c r="B1" s="3" t="s">
        <v>1</v>
      </c>
      <c r="C1" s="3" t="s">
        <v>2</v>
      </c>
      <c r="D1" s="3" t="s">
        <v>4596</v>
      </c>
    </row>
    <row r="2" spans="1:4" ht="15.75" customHeight="1" x14ac:dyDescent="0.25">
      <c r="A2" s="5" t="s">
        <v>6</v>
      </c>
      <c r="B2" s="5" t="s">
        <v>10</v>
      </c>
      <c r="C2" s="5" t="s">
        <v>11</v>
      </c>
      <c r="D2" s="5" t="s">
        <v>258</v>
      </c>
    </row>
    <row r="3" spans="1:4" ht="15.75" customHeight="1" x14ac:dyDescent="0.25">
      <c r="A3" s="16" t="s">
        <v>14</v>
      </c>
      <c r="B3" s="16" t="s">
        <v>15</v>
      </c>
      <c r="C3" s="5" t="s">
        <v>11</v>
      </c>
      <c r="D3" s="5" t="s">
        <v>258</v>
      </c>
    </row>
    <row r="4" spans="1:4" ht="15.75" customHeight="1" x14ac:dyDescent="0.25">
      <c r="A4" s="16" t="s">
        <v>16</v>
      </c>
      <c r="B4" s="16" t="s">
        <v>17</v>
      </c>
      <c r="C4" s="5" t="s">
        <v>11</v>
      </c>
      <c r="D4" s="5" t="s">
        <v>258</v>
      </c>
    </row>
    <row r="5" spans="1:4" ht="15.75" customHeight="1" x14ac:dyDescent="0.25">
      <c r="A5" s="16" t="s">
        <v>18</v>
      </c>
      <c r="B5" s="5" t="s">
        <v>19</v>
      </c>
      <c r="C5" s="5" t="s">
        <v>11</v>
      </c>
      <c r="D5" s="5" t="s">
        <v>258</v>
      </c>
    </row>
    <row r="6" spans="1:4" ht="15.75" customHeight="1" x14ac:dyDescent="0.25">
      <c r="A6" s="5" t="s">
        <v>20</v>
      </c>
      <c r="B6" s="5" t="s">
        <v>5769</v>
      </c>
      <c r="C6" s="5" t="s">
        <v>11</v>
      </c>
      <c r="D6" s="5" t="s">
        <v>258</v>
      </c>
    </row>
    <row r="7" spans="1:4" ht="15.75" customHeight="1" x14ac:dyDescent="0.25">
      <c r="A7" s="5" t="s">
        <v>20</v>
      </c>
      <c r="B7" s="5" t="s">
        <v>5769</v>
      </c>
      <c r="C7" s="5" t="s">
        <v>314</v>
      </c>
      <c r="D7" s="5" t="s">
        <v>258</v>
      </c>
    </row>
    <row r="8" spans="1:4" ht="15.75" customHeight="1" x14ac:dyDescent="0.25">
      <c r="A8" s="5" t="s">
        <v>22</v>
      </c>
      <c r="B8" s="5" t="s">
        <v>23</v>
      </c>
      <c r="C8" s="5" t="s">
        <v>11</v>
      </c>
      <c r="D8" s="5" t="s">
        <v>258</v>
      </c>
    </row>
    <row r="9" spans="1:4" ht="15.75" customHeight="1" x14ac:dyDescent="0.25">
      <c r="A9" s="5" t="s">
        <v>24</v>
      </c>
      <c r="B9" s="5" t="s">
        <v>25</v>
      </c>
      <c r="C9" s="5" t="s">
        <v>11</v>
      </c>
      <c r="D9" s="5" t="s">
        <v>258</v>
      </c>
    </row>
    <row r="10" spans="1:4" ht="15.75" customHeight="1" x14ac:dyDescent="0.25">
      <c r="A10" s="5" t="s">
        <v>24</v>
      </c>
      <c r="B10" s="5" t="s">
        <v>25</v>
      </c>
      <c r="C10" s="5" t="s">
        <v>314</v>
      </c>
      <c r="D10" s="5" t="s">
        <v>258</v>
      </c>
    </row>
    <row r="11" spans="1:4" ht="15.75" customHeight="1" x14ac:dyDescent="0.25">
      <c r="A11" s="5" t="s">
        <v>26</v>
      </c>
      <c r="B11" s="5" t="s">
        <v>27</v>
      </c>
      <c r="C11" s="5" t="s">
        <v>11</v>
      </c>
      <c r="D11" s="5" t="s">
        <v>258</v>
      </c>
    </row>
    <row r="12" spans="1:4" ht="15.75" customHeight="1" x14ac:dyDescent="0.25">
      <c r="A12" s="5" t="s">
        <v>28</v>
      </c>
      <c r="B12" s="5" t="s">
        <v>29</v>
      </c>
      <c r="C12" s="5" t="s">
        <v>11</v>
      </c>
      <c r="D12" s="5" t="s">
        <v>258</v>
      </c>
    </row>
    <row r="13" spans="1:4" ht="15.75" customHeight="1" x14ac:dyDescent="0.25">
      <c r="A13" s="5" t="s">
        <v>30</v>
      </c>
      <c r="B13" s="5" t="s">
        <v>31</v>
      </c>
      <c r="C13" s="5" t="s">
        <v>11</v>
      </c>
      <c r="D13" s="5" t="s">
        <v>258</v>
      </c>
    </row>
    <row r="14" spans="1:4" ht="15.75" customHeight="1" x14ac:dyDescent="0.25">
      <c r="A14" s="5" t="s">
        <v>32</v>
      </c>
      <c r="B14" s="5" t="s">
        <v>33</v>
      </c>
      <c r="C14" s="5" t="s">
        <v>11</v>
      </c>
      <c r="D14" s="5" t="s">
        <v>258</v>
      </c>
    </row>
    <row r="15" spans="1:4" ht="15.75" customHeight="1" x14ac:dyDescent="0.25">
      <c r="A15" s="6" t="s">
        <v>36</v>
      </c>
      <c r="B15" s="7" t="s">
        <v>37</v>
      </c>
      <c r="C15" s="5" t="s">
        <v>11</v>
      </c>
      <c r="D15" s="5" t="s">
        <v>258</v>
      </c>
    </row>
    <row r="16" spans="1:4" ht="15.75" customHeight="1" x14ac:dyDescent="0.25">
      <c r="A16" s="5" t="s">
        <v>38</v>
      </c>
      <c r="B16" s="5" t="s">
        <v>39</v>
      </c>
      <c r="C16" s="5" t="s">
        <v>11</v>
      </c>
      <c r="D16" s="5" t="s">
        <v>258</v>
      </c>
    </row>
    <row r="17" spans="1:4" ht="15.75" customHeight="1" x14ac:dyDescent="0.25">
      <c r="A17" s="5" t="s">
        <v>40</v>
      </c>
      <c r="B17" s="5" t="s">
        <v>41</v>
      </c>
      <c r="C17" s="5" t="s">
        <v>11</v>
      </c>
      <c r="D17" s="5" t="s">
        <v>258</v>
      </c>
    </row>
    <row r="18" spans="1:4" ht="15.75" customHeight="1" x14ac:dyDescent="0.25">
      <c r="A18" s="5" t="s">
        <v>42</v>
      </c>
      <c r="B18" s="5" t="s">
        <v>43</v>
      </c>
      <c r="C18" s="5" t="s">
        <v>11</v>
      </c>
      <c r="D18" s="5" t="s">
        <v>258</v>
      </c>
    </row>
    <row r="19" spans="1:4" ht="15.75" customHeight="1" x14ac:dyDescent="0.25">
      <c r="A19" s="5" t="s">
        <v>44</v>
      </c>
      <c r="B19" s="5" t="s">
        <v>45</v>
      </c>
      <c r="C19" s="5" t="s">
        <v>11</v>
      </c>
      <c r="D19" s="5" t="s">
        <v>258</v>
      </c>
    </row>
    <row r="20" spans="1:4" ht="15.75" customHeight="1" x14ac:dyDescent="0.25">
      <c r="A20" s="5" t="s">
        <v>48</v>
      </c>
      <c r="B20" s="5" t="s">
        <v>49</v>
      </c>
      <c r="C20" s="5" t="s">
        <v>11</v>
      </c>
      <c r="D20" s="5" t="s">
        <v>258</v>
      </c>
    </row>
    <row r="21" spans="1:4" ht="15.75" customHeight="1" x14ac:dyDescent="0.25">
      <c r="A21" s="5" t="s">
        <v>50</v>
      </c>
      <c r="B21" s="5" t="s">
        <v>51</v>
      </c>
      <c r="C21" s="5" t="s">
        <v>11</v>
      </c>
      <c r="D21" s="5" t="s">
        <v>258</v>
      </c>
    </row>
    <row r="22" spans="1:4" ht="15.75" customHeight="1" x14ac:dyDescent="0.25">
      <c r="A22" s="5" t="s">
        <v>52</v>
      </c>
      <c r="B22" s="5" t="s">
        <v>53</v>
      </c>
      <c r="C22" s="5" t="s">
        <v>11</v>
      </c>
      <c r="D22" s="5" t="s">
        <v>258</v>
      </c>
    </row>
    <row r="23" spans="1:4" ht="15.75" customHeight="1" x14ac:dyDescent="0.25">
      <c r="A23" s="5" t="s">
        <v>54</v>
      </c>
      <c r="B23" s="5" t="s">
        <v>55</v>
      </c>
      <c r="C23" s="5" t="s">
        <v>11</v>
      </c>
      <c r="D23" s="5" t="s">
        <v>258</v>
      </c>
    </row>
    <row r="24" spans="1:4" ht="15.75" customHeight="1" x14ac:dyDescent="0.25">
      <c r="A24" s="5" t="s">
        <v>56</v>
      </c>
      <c r="B24" s="5" t="s">
        <v>57</v>
      </c>
      <c r="C24" s="5" t="s">
        <v>11</v>
      </c>
      <c r="D24" s="5" t="s">
        <v>258</v>
      </c>
    </row>
    <row r="25" spans="1:4" ht="15.75" customHeight="1" x14ac:dyDescent="0.25">
      <c r="A25" s="5" t="s">
        <v>58</v>
      </c>
      <c r="B25" s="5" t="s">
        <v>59</v>
      </c>
      <c r="C25" s="5" t="s">
        <v>11</v>
      </c>
      <c r="D25" s="5" t="s">
        <v>258</v>
      </c>
    </row>
    <row r="26" spans="1:4" ht="15.75" customHeight="1" x14ac:dyDescent="0.25">
      <c r="A26" s="5" t="s">
        <v>60</v>
      </c>
      <c r="B26" s="5" t="s">
        <v>61</v>
      </c>
      <c r="C26" s="5" t="s">
        <v>11</v>
      </c>
      <c r="D26" s="5" t="s">
        <v>258</v>
      </c>
    </row>
    <row r="27" spans="1:4" ht="15.75" customHeight="1" x14ac:dyDescent="0.25">
      <c r="A27" s="16" t="s">
        <v>62</v>
      </c>
      <c r="B27" s="16" t="s">
        <v>63</v>
      </c>
      <c r="C27" s="16" t="s">
        <v>11</v>
      </c>
      <c r="D27" s="5" t="s">
        <v>258</v>
      </c>
    </row>
    <row r="28" spans="1:4" ht="15.75" customHeight="1" x14ac:dyDescent="0.25">
      <c r="A28" s="5" t="s">
        <v>64</v>
      </c>
      <c r="B28" s="5" t="s">
        <v>65</v>
      </c>
      <c r="C28" s="5" t="s">
        <v>11</v>
      </c>
      <c r="D28" s="5" t="s">
        <v>258</v>
      </c>
    </row>
    <row r="29" spans="1:4" ht="15.75" customHeight="1" x14ac:dyDescent="0.25">
      <c r="A29" s="5" t="s">
        <v>66</v>
      </c>
      <c r="B29" s="5" t="s">
        <v>67</v>
      </c>
      <c r="C29" s="5" t="s">
        <v>11</v>
      </c>
      <c r="D29" s="5" t="s">
        <v>258</v>
      </c>
    </row>
    <row r="30" spans="1:4" ht="15.75" customHeight="1" x14ac:dyDescent="0.25">
      <c r="A30" s="5" t="s">
        <v>68</v>
      </c>
      <c r="B30" s="5" t="s">
        <v>69</v>
      </c>
      <c r="C30" s="5" t="s">
        <v>11</v>
      </c>
      <c r="D30" s="5" t="s">
        <v>258</v>
      </c>
    </row>
    <row r="31" spans="1:4" ht="15.75" customHeight="1" x14ac:dyDescent="0.25">
      <c r="A31" s="5" t="s">
        <v>70</v>
      </c>
      <c r="B31" s="5" t="s">
        <v>71</v>
      </c>
      <c r="C31" s="5" t="s">
        <v>11</v>
      </c>
      <c r="D31" s="5" t="s">
        <v>258</v>
      </c>
    </row>
    <row r="32" spans="1:4" ht="15.75" customHeight="1" x14ac:dyDescent="0.25">
      <c r="A32" s="6" t="s">
        <v>72</v>
      </c>
      <c r="B32" s="7" t="s">
        <v>73</v>
      </c>
      <c r="C32" s="7" t="s">
        <v>11</v>
      </c>
      <c r="D32" s="7" t="s">
        <v>258</v>
      </c>
    </row>
    <row r="33" spans="1:4" ht="15.75" customHeight="1" x14ac:dyDescent="0.25">
      <c r="A33" s="6" t="s">
        <v>76</v>
      </c>
      <c r="B33" s="7" t="s">
        <v>77</v>
      </c>
      <c r="C33" s="7" t="s">
        <v>11</v>
      </c>
      <c r="D33" s="7" t="s">
        <v>258</v>
      </c>
    </row>
    <row r="34" spans="1:4" ht="15.75" customHeight="1" x14ac:dyDescent="0.25">
      <c r="A34" s="8" t="s">
        <v>78</v>
      </c>
      <c r="B34" s="9" t="s">
        <v>79</v>
      </c>
      <c r="C34" s="9" t="s">
        <v>11</v>
      </c>
      <c r="D34" s="7" t="s">
        <v>258</v>
      </c>
    </row>
    <row r="35" spans="1:4" ht="15.75" customHeight="1" x14ac:dyDescent="0.25">
      <c r="A35" s="8" t="s">
        <v>82</v>
      </c>
      <c r="B35" s="9" t="s">
        <v>83</v>
      </c>
      <c r="C35" s="9" t="s">
        <v>11</v>
      </c>
      <c r="D35" s="7" t="s">
        <v>258</v>
      </c>
    </row>
    <row r="36" spans="1:4" ht="15.75" customHeight="1" x14ac:dyDescent="0.25">
      <c r="A36" s="8" t="s">
        <v>86</v>
      </c>
      <c r="B36" s="9" t="s">
        <v>87</v>
      </c>
      <c r="C36" s="9" t="s">
        <v>11</v>
      </c>
      <c r="D36" s="7" t="s">
        <v>258</v>
      </c>
    </row>
    <row r="37" spans="1:4" ht="15.75" customHeight="1" x14ac:dyDescent="0.25">
      <c r="A37" s="8" t="s">
        <v>88</v>
      </c>
      <c r="B37" s="9" t="s">
        <v>89</v>
      </c>
      <c r="C37" s="9" t="s">
        <v>11</v>
      </c>
      <c r="D37" s="7" t="s">
        <v>258</v>
      </c>
    </row>
    <row r="38" spans="1:4" ht="15.75" customHeight="1" x14ac:dyDescent="0.25">
      <c r="A38" s="8" t="s">
        <v>90</v>
      </c>
      <c r="B38" s="9" t="s">
        <v>91</v>
      </c>
      <c r="C38" s="9" t="s">
        <v>11</v>
      </c>
      <c r="D38" s="7" t="s">
        <v>258</v>
      </c>
    </row>
    <row r="39" spans="1:4" ht="15.75" customHeight="1" x14ac:dyDescent="0.25">
      <c r="A39" s="8" t="s">
        <v>92</v>
      </c>
      <c r="B39" s="9" t="s">
        <v>93</v>
      </c>
      <c r="C39" s="9" t="s">
        <v>11</v>
      </c>
      <c r="D39" s="7" t="s">
        <v>258</v>
      </c>
    </row>
    <row r="40" spans="1:4" ht="15.75" customHeight="1" x14ac:dyDescent="0.25">
      <c r="A40" s="8" t="s">
        <v>94</v>
      </c>
      <c r="B40" s="9" t="s">
        <v>95</v>
      </c>
      <c r="C40" s="9" t="s">
        <v>11</v>
      </c>
      <c r="D40" s="7" t="s">
        <v>258</v>
      </c>
    </row>
    <row r="41" spans="1:4" ht="15.75" customHeight="1" x14ac:dyDescent="0.25">
      <c r="A41" s="8" t="s">
        <v>96</v>
      </c>
      <c r="B41" s="9" t="s">
        <v>97</v>
      </c>
      <c r="C41" s="9" t="s">
        <v>11</v>
      </c>
      <c r="D41" s="7" t="s">
        <v>258</v>
      </c>
    </row>
    <row r="42" spans="1:4" ht="15.75" customHeight="1" x14ac:dyDescent="0.25">
      <c r="A42" s="8" t="s">
        <v>98</v>
      </c>
      <c r="B42" s="9" t="s">
        <v>99</v>
      </c>
      <c r="C42" s="9" t="s">
        <v>11</v>
      </c>
      <c r="D42" s="7" t="s">
        <v>258</v>
      </c>
    </row>
    <row r="43" spans="1:4" ht="15.75" customHeight="1" x14ac:dyDescent="0.25">
      <c r="A43" s="8" t="s">
        <v>100</v>
      </c>
      <c r="B43" s="9" t="s">
        <v>101</v>
      </c>
      <c r="C43" s="9" t="s">
        <v>11</v>
      </c>
      <c r="D43" s="7" t="s">
        <v>258</v>
      </c>
    </row>
    <row r="44" spans="1:4" ht="15.75" customHeight="1" x14ac:dyDescent="0.25">
      <c r="A44" s="8" t="s">
        <v>102</v>
      </c>
      <c r="B44" s="9" t="s">
        <v>103</v>
      </c>
      <c r="C44" s="9" t="s">
        <v>11</v>
      </c>
      <c r="D44" s="7" t="s">
        <v>258</v>
      </c>
    </row>
    <row r="45" spans="1:4" ht="15.75" customHeight="1" x14ac:dyDescent="0.25">
      <c r="A45" s="8" t="s">
        <v>104</v>
      </c>
      <c r="B45" s="9" t="s">
        <v>105</v>
      </c>
      <c r="C45" s="5" t="s">
        <v>106</v>
      </c>
      <c r="D45" s="7" t="s">
        <v>258</v>
      </c>
    </row>
    <row r="46" spans="1:4" ht="15.75" customHeight="1" x14ac:dyDescent="0.25">
      <c r="A46" s="8" t="s">
        <v>104</v>
      </c>
      <c r="B46" s="9" t="s">
        <v>107</v>
      </c>
      <c r="C46" s="9" t="s">
        <v>108</v>
      </c>
      <c r="D46" s="7" t="s">
        <v>258</v>
      </c>
    </row>
    <row r="47" spans="1:4" ht="15.75" customHeight="1" x14ac:dyDescent="0.25">
      <c r="A47" s="5" t="s">
        <v>109</v>
      </c>
      <c r="B47" s="5" t="s">
        <v>110</v>
      </c>
      <c r="C47" s="5" t="s">
        <v>106</v>
      </c>
      <c r="D47" s="7" t="s">
        <v>258</v>
      </c>
    </row>
    <row r="48" spans="1:4" ht="15.75" customHeight="1" x14ac:dyDescent="0.25">
      <c r="A48" s="5" t="s">
        <v>111</v>
      </c>
      <c r="B48" s="5" t="s">
        <v>112</v>
      </c>
      <c r="C48" s="5" t="s">
        <v>106</v>
      </c>
      <c r="D48" s="7" t="s">
        <v>258</v>
      </c>
    </row>
    <row r="49" spans="1:4" ht="15.75" customHeight="1" x14ac:dyDescent="0.25">
      <c r="A49" s="8" t="s">
        <v>113</v>
      </c>
      <c r="B49" s="9" t="s">
        <v>114</v>
      </c>
      <c r="C49" s="9" t="s">
        <v>106</v>
      </c>
      <c r="D49" s="7" t="s">
        <v>258</v>
      </c>
    </row>
    <row r="50" spans="1:4" ht="15.75" customHeight="1" x14ac:dyDescent="0.25">
      <c r="A50" s="8" t="s">
        <v>115</v>
      </c>
      <c r="B50" s="9" t="s">
        <v>116</v>
      </c>
      <c r="C50" s="9" t="s">
        <v>106</v>
      </c>
      <c r="D50" s="7" t="s">
        <v>258</v>
      </c>
    </row>
    <row r="51" spans="1:4" ht="15.75" customHeight="1" x14ac:dyDescent="0.25">
      <c r="A51" s="5" t="s">
        <v>117</v>
      </c>
      <c r="B51" s="5" t="s">
        <v>118</v>
      </c>
      <c r="C51" s="5" t="s">
        <v>106</v>
      </c>
      <c r="D51" s="7" t="s">
        <v>258</v>
      </c>
    </row>
    <row r="52" spans="1:4" ht="15.75" customHeight="1" x14ac:dyDescent="0.25">
      <c r="A52" s="5" t="s">
        <v>119</v>
      </c>
      <c r="B52" s="5" t="s">
        <v>120</v>
      </c>
      <c r="C52" s="5" t="s">
        <v>106</v>
      </c>
      <c r="D52" s="7" t="s">
        <v>258</v>
      </c>
    </row>
    <row r="53" spans="1:4" ht="15.75" customHeight="1" x14ac:dyDescent="0.25">
      <c r="A53" s="5" t="s">
        <v>123</v>
      </c>
      <c r="B53" s="5" t="s">
        <v>124</v>
      </c>
      <c r="C53" s="5" t="s">
        <v>106</v>
      </c>
      <c r="D53" s="7" t="s">
        <v>258</v>
      </c>
    </row>
    <row r="54" spans="1:4" ht="15.75" customHeight="1" x14ac:dyDescent="0.25">
      <c r="A54" s="141" t="s">
        <v>126</v>
      </c>
    </row>
  </sheetData>
  <autoFilter ref="A1:D54" xr:uid="{00000000-0009-0000-0000-000052000000}"/>
  <customSheetViews>
    <customSheetView guid="{98DA130D-5B19-4E57-94F6-E4F7510EB936}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1"/>
      <autoFilter ref="A1:D54" xr:uid="{00000000-0009-0000-0000-000052000000}"/>
    </customSheetView>
    <customSheetView guid="{BB892C78-2728-4C3D-9118-88A7ABDCD3F6}" showPageBreaks="1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2"/>
      <autoFilter ref="A1:D54" xr:uid="{0DB59778-3915-4414-99D8-35EA3BA6146B}"/>
    </customSheetView>
    <customSheetView guid="{CF65BC3F-B889-4A76-84AD-A182E3F75B70}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3"/>
      <autoFilter ref="A1:D54" xr:uid="{CD5BF942-0994-458B-AB3E-80CC30053686}"/>
    </customSheetView>
    <customSheetView guid="{51BE0F53-C554-4DF9-915B-2EBB518A5BAC}" showAutoFilter="1">
      <pane xSplit="3" ySplit="1" topLeftCell="D2" activePane="bottomRight" state="frozen"/>
      <selection pane="bottomRight" activeCell="B7" sqref="B7"/>
      <pageMargins left="0.7" right="0.7" top="0.75" bottom="0.75" header="0.3" footer="0.3"/>
      <pageSetup orientation="portrait" r:id="rId4"/>
      <autoFilter ref="A1:D54" xr:uid="{EEE8AC93-61E5-4C59-B69B-AA0F24731808}"/>
    </customSheetView>
    <customSheetView guid="{A0C16718-D4F4-4644-B456-C31316B19B9E}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5"/>
      <autoFilter ref="A1:D54" xr:uid="{872DCBEC-5F05-42A9-B3A1-526A96CB53A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54" xr:uid="{C7DB8F36-783D-415E-93BB-F7F643513458}"/>
    </customSheetView>
    <customSheetView guid="{2836C454-EE09-43DE-A6D2-2B94379608C8}" showAutoFilter="1">
      <pane xSplit="3" ySplit="1" topLeftCell="D21" activePane="bottomRight" state="frozen"/>
      <selection pane="bottomRight" activeCell="A54" sqref="A54"/>
      <pageMargins left="0.7" right="0.7" top="0.75" bottom="0.75" header="0.3" footer="0.3"/>
      <autoFilter ref="A1:D54" xr:uid="{865C9D39-12DD-4364-A05C-5545180FC065}"/>
    </customSheetView>
  </customSheetViews>
  <hyperlinks>
    <hyperlink ref="A54" location="PagesList!A1" display="Go To PageList" xr:uid="{00000000-0004-0000-5200-000000000000}"/>
  </hyperlinks>
  <pageMargins left="0.7" right="0.7" top="0.75" bottom="0.75" header="0.3" footer="0.3"/>
  <pageSetup orientation="portrait" r:id="rId6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outlinePr summaryBelow="0" summaryRight="0"/>
  </sheetPr>
  <dimension ref="A1:F108"/>
  <sheetViews>
    <sheetView workbookViewId="0">
      <pane xSplit="3" ySplit="1" topLeftCell="D89" activePane="bottomRight" state="frozen"/>
      <selection pane="topRight" activeCell="D1" sqref="D1"/>
      <selection pane="bottomLeft" activeCell="A2" sqref="A2"/>
      <selection pane="bottomRight" activeCell="A108" sqref="A108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9.1796875" bestFit="1" customWidth="1"/>
    <col min="4" max="4" width="18.7265625" customWidth="1"/>
  </cols>
  <sheetData>
    <row r="1" spans="1:6" s="231" customFormat="1" ht="39" x14ac:dyDescent="0.25">
      <c r="A1" s="2" t="s">
        <v>0</v>
      </c>
      <c r="B1" s="3" t="s">
        <v>1</v>
      </c>
      <c r="C1" s="3" t="s">
        <v>2</v>
      </c>
      <c r="D1" s="3" t="s">
        <v>4602</v>
      </c>
      <c r="E1" s="3" t="s">
        <v>4603</v>
      </c>
      <c r="F1" s="3" t="s">
        <v>4604</v>
      </c>
    </row>
    <row r="2" spans="1:6" ht="13" x14ac:dyDescent="0.25">
      <c r="A2" s="209" t="s">
        <v>6</v>
      </c>
      <c r="B2" s="209" t="s">
        <v>10</v>
      </c>
      <c r="C2" s="156" t="s">
        <v>438</v>
      </c>
      <c r="D2" s="211" t="s">
        <v>258</v>
      </c>
      <c r="E2" s="212" t="s">
        <v>4605</v>
      </c>
      <c r="F2" s="212" t="s">
        <v>258</v>
      </c>
    </row>
    <row r="3" spans="1:6" ht="15.75" customHeight="1" x14ac:dyDescent="0.25">
      <c r="A3" s="209" t="s">
        <v>14</v>
      </c>
      <c r="B3" s="210" t="s">
        <v>15</v>
      </c>
      <c r="C3" s="210" t="s">
        <v>493</v>
      </c>
      <c r="D3" s="211" t="s">
        <v>258</v>
      </c>
      <c r="E3" s="212" t="s">
        <v>4605</v>
      </c>
      <c r="F3" s="212" t="s">
        <v>258</v>
      </c>
    </row>
    <row r="4" spans="1:6" ht="15.75" customHeight="1" x14ac:dyDescent="0.25">
      <c r="A4" s="123" t="s">
        <v>14</v>
      </c>
      <c r="B4" s="156" t="s">
        <v>15</v>
      </c>
      <c r="C4" s="156" t="s">
        <v>438</v>
      </c>
      <c r="D4" s="207" t="s">
        <v>258</v>
      </c>
      <c r="E4" s="208" t="s">
        <v>4605</v>
      </c>
      <c r="F4" s="208" t="s">
        <v>258</v>
      </c>
    </row>
    <row r="5" spans="1:6" ht="15.75" customHeight="1" x14ac:dyDescent="0.25">
      <c r="A5" s="16" t="s">
        <v>14</v>
      </c>
      <c r="B5" s="16" t="s">
        <v>15</v>
      </c>
      <c r="C5" s="5" t="s">
        <v>604</v>
      </c>
      <c r="D5" s="207" t="s">
        <v>258</v>
      </c>
      <c r="E5" s="208" t="s">
        <v>4605</v>
      </c>
      <c r="F5" s="208" t="s">
        <v>258</v>
      </c>
    </row>
    <row r="6" spans="1:6" ht="15.75" customHeight="1" x14ac:dyDescent="0.25">
      <c r="A6" s="209" t="s">
        <v>16</v>
      </c>
      <c r="B6" s="210" t="s">
        <v>17</v>
      </c>
      <c r="C6" s="210" t="s">
        <v>628</v>
      </c>
      <c r="D6" s="211" t="s">
        <v>258</v>
      </c>
      <c r="E6" s="212" t="s">
        <v>4605</v>
      </c>
      <c r="F6" s="212" t="s">
        <v>258</v>
      </c>
    </row>
    <row r="7" spans="1:6" ht="15.75" customHeight="1" x14ac:dyDescent="0.25">
      <c r="A7" s="209" t="s">
        <v>18</v>
      </c>
      <c r="B7" s="210" t="s">
        <v>19</v>
      </c>
      <c r="C7" s="210" t="s">
        <v>493</v>
      </c>
      <c r="D7" s="211" t="s">
        <v>258</v>
      </c>
      <c r="E7" s="212" t="s">
        <v>4605</v>
      </c>
      <c r="F7" s="212" t="s">
        <v>258</v>
      </c>
    </row>
    <row r="8" spans="1:6" ht="15.75" customHeight="1" x14ac:dyDescent="0.25">
      <c r="A8" s="123" t="s">
        <v>18</v>
      </c>
      <c r="B8" s="156" t="s">
        <v>19</v>
      </c>
      <c r="C8" s="123" t="s">
        <v>628</v>
      </c>
      <c r="D8" s="207" t="s">
        <v>258</v>
      </c>
      <c r="E8" s="208" t="s">
        <v>4605</v>
      </c>
      <c r="F8" s="208" t="s">
        <v>258</v>
      </c>
    </row>
    <row r="9" spans="1:6" ht="15.75" customHeight="1" x14ac:dyDescent="0.25">
      <c r="A9" s="16" t="s">
        <v>18</v>
      </c>
      <c r="B9" s="65" t="s">
        <v>19</v>
      </c>
      <c r="C9" s="5" t="s">
        <v>604</v>
      </c>
      <c r="D9" s="207" t="s">
        <v>258</v>
      </c>
      <c r="E9" s="208" t="s">
        <v>4605</v>
      </c>
      <c r="F9" s="208" t="s">
        <v>258</v>
      </c>
    </row>
    <row r="10" spans="1:6" ht="15.75" customHeight="1" x14ac:dyDescent="0.25">
      <c r="A10" s="16" t="s">
        <v>18</v>
      </c>
      <c r="B10" s="65" t="s">
        <v>19</v>
      </c>
      <c r="C10" s="5" t="s">
        <v>438</v>
      </c>
      <c r="D10" s="207" t="s">
        <v>258</v>
      </c>
      <c r="E10" s="208" t="s">
        <v>4605</v>
      </c>
      <c r="F10" s="208" t="s">
        <v>258</v>
      </c>
    </row>
    <row r="11" spans="1:6" ht="15.75" customHeight="1" x14ac:dyDescent="0.25">
      <c r="A11" s="209" t="s">
        <v>20</v>
      </c>
      <c r="B11" s="210" t="s">
        <v>5769</v>
      </c>
      <c r="C11" s="210" t="s">
        <v>493</v>
      </c>
      <c r="D11" s="211" t="s">
        <v>258</v>
      </c>
      <c r="E11" s="212" t="s">
        <v>4605</v>
      </c>
      <c r="F11" s="212" t="s">
        <v>258</v>
      </c>
    </row>
    <row r="12" spans="1:6" ht="15.75" customHeight="1" x14ac:dyDescent="0.25">
      <c r="A12" s="209" t="s">
        <v>22</v>
      </c>
      <c r="B12" s="216" t="s">
        <v>23</v>
      </c>
      <c r="C12" s="210" t="s">
        <v>493</v>
      </c>
      <c r="D12" s="211" t="s">
        <v>258</v>
      </c>
      <c r="E12" s="212" t="s">
        <v>4605</v>
      </c>
      <c r="F12" s="212" t="s">
        <v>258</v>
      </c>
    </row>
    <row r="13" spans="1:6" ht="15.75" customHeight="1" x14ac:dyDescent="0.25">
      <c r="A13" s="123" t="s">
        <v>22</v>
      </c>
      <c r="B13" s="218" t="s">
        <v>23</v>
      </c>
      <c r="C13" s="156" t="s">
        <v>438</v>
      </c>
      <c r="D13" s="207" t="s">
        <v>258</v>
      </c>
      <c r="E13" s="208" t="s">
        <v>4605</v>
      </c>
      <c r="F13" s="208" t="s">
        <v>258</v>
      </c>
    </row>
    <row r="14" spans="1:6" ht="15.75" customHeight="1" x14ac:dyDescent="0.25">
      <c r="A14" s="5" t="s">
        <v>22</v>
      </c>
      <c r="B14" s="5" t="s">
        <v>23</v>
      </c>
      <c r="C14" s="5" t="s">
        <v>604</v>
      </c>
      <c r="D14" s="27" t="s">
        <v>258</v>
      </c>
      <c r="E14" s="24" t="s">
        <v>4605</v>
      </c>
      <c r="F14" s="24" t="s">
        <v>258</v>
      </c>
    </row>
    <row r="15" spans="1:6" ht="15.75" customHeight="1" x14ac:dyDescent="0.25">
      <c r="A15" s="5" t="s">
        <v>24</v>
      </c>
      <c r="B15" s="5" t="s">
        <v>25</v>
      </c>
      <c r="C15" s="16" t="s">
        <v>493</v>
      </c>
      <c r="D15" s="27" t="s">
        <v>258</v>
      </c>
      <c r="E15" s="24" t="s">
        <v>4605</v>
      </c>
      <c r="F15" s="24" t="s">
        <v>258</v>
      </c>
    </row>
    <row r="16" spans="1:6" ht="15.75" customHeight="1" x14ac:dyDescent="0.25">
      <c r="A16" s="5" t="s">
        <v>24</v>
      </c>
      <c r="B16" s="5" t="s">
        <v>25</v>
      </c>
      <c r="C16" s="16" t="s">
        <v>438</v>
      </c>
      <c r="D16" s="27" t="s">
        <v>258</v>
      </c>
      <c r="E16" s="24" t="s">
        <v>4605</v>
      </c>
      <c r="F16" s="24" t="s">
        <v>258</v>
      </c>
    </row>
    <row r="17" spans="1:6" ht="15.75" customHeight="1" x14ac:dyDescent="0.25">
      <c r="A17" s="300" t="s">
        <v>24</v>
      </c>
      <c r="B17" s="5" t="s">
        <v>25</v>
      </c>
      <c r="C17" s="5" t="s">
        <v>604</v>
      </c>
      <c r="D17" s="27" t="s">
        <v>258</v>
      </c>
      <c r="E17" s="24" t="s">
        <v>4605</v>
      </c>
      <c r="F17" s="24" t="s">
        <v>258</v>
      </c>
    </row>
    <row r="18" spans="1:6" ht="15.75" customHeight="1" x14ac:dyDescent="0.25">
      <c r="A18" s="5" t="s">
        <v>24</v>
      </c>
      <c r="B18" s="218" t="s">
        <v>29</v>
      </c>
      <c r="C18" s="27" t="s">
        <v>4488</v>
      </c>
      <c r="D18" s="207" t="s">
        <v>258</v>
      </c>
      <c r="E18" s="208" t="s">
        <v>4605</v>
      </c>
      <c r="F18" s="208" t="s">
        <v>258</v>
      </c>
    </row>
    <row r="19" spans="1:6" ht="15.75" customHeight="1" x14ac:dyDescent="0.25">
      <c r="A19" s="209" t="s">
        <v>26</v>
      </c>
      <c r="B19" s="216" t="s">
        <v>27</v>
      </c>
      <c r="C19" s="210" t="s">
        <v>493</v>
      </c>
      <c r="D19" s="211" t="s">
        <v>258</v>
      </c>
      <c r="E19" s="212" t="s">
        <v>4605</v>
      </c>
      <c r="F19" s="212" t="s">
        <v>258</v>
      </c>
    </row>
    <row r="20" spans="1:6" ht="15.75" customHeight="1" x14ac:dyDescent="0.25">
      <c r="A20" s="300" t="s">
        <v>26</v>
      </c>
      <c r="B20" s="5" t="s">
        <v>27</v>
      </c>
      <c r="C20" s="5" t="s">
        <v>604</v>
      </c>
      <c r="D20" s="27" t="s">
        <v>258</v>
      </c>
      <c r="E20" s="24" t="s">
        <v>4605</v>
      </c>
      <c r="F20" s="24" t="s">
        <v>258</v>
      </c>
    </row>
    <row r="21" spans="1:6" ht="15.75" customHeight="1" x14ac:dyDescent="0.25">
      <c r="A21" s="209" t="s">
        <v>28</v>
      </c>
      <c r="B21" s="216" t="s">
        <v>29</v>
      </c>
      <c r="C21" s="210" t="s">
        <v>493</v>
      </c>
      <c r="D21" s="211" t="s">
        <v>258</v>
      </c>
      <c r="E21" s="212" t="s">
        <v>4605</v>
      </c>
      <c r="F21" s="212" t="s">
        <v>258</v>
      </c>
    </row>
    <row r="22" spans="1:6" ht="15.75" customHeight="1" x14ac:dyDescent="0.25">
      <c r="A22" s="123" t="s">
        <v>28</v>
      </c>
      <c r="B22" s="218" t="s">
        <v>29</v>
      </c>
      <c r="C22" s="156" t="s">
        <v>438</v>
      </c>
      <c r="D22" s="207" t="s">
        <v>258</v>
      </c>
      <c r="E22" s="208" t="s">
        <v>4605</v>
      </c>
      <c r="F22" s="208" t="s">
        <v>258</v>
      </c>
    </row>
    <row r="23" spans="1:6" ht="15.75" customHeight="1" x14ac:dyDescent="0.25">
      <c r="A23" s="300" t="s">
        <v>28</v>
      </c>
      <c r="B23" s="5" t="s">
        <v>29</v>
      </c>
      <c r="C23" s="5" t="s">
        <v>604</v>
      </c>
      <c r="D23" s="27" t="s">
        <v>258</v>
      </c>
      <c r="E23" s="24" t="s">
        <v>4605</v>
      </c>
      <c r="F23" s="24" t="s">
        <v>258</v>
      </c>
    </row>
    <row r="24" spans="1:6" ht="15.75" customHeight="1" x14ac:dyDescent="0.25">
      <c r="A24" s="206" t="s">
        <v>30</v>
      </c>
      <c r="B24" s="206" t="s">
        <v>31</v>
      </c>
      <c r="C24" s="206" t="s">
        <v>493</v>
      </c>
      <c r="D24" s="207" t="s">
        <v>258</v>
      </c>
      <c r="E24" s="208" t="s">
        <v>4605</v>
      </c>
      <c r="F24" s="208" t="s">
        <v>258</v>
      </c>
    </row>
    <row r="25" spans="1:6" ht="15.75" customHeight="1" x14ac:dyDescent="0.25">
      <c r="A25" s="206" t="s">
        <v>30</v>
      </c>
      <c r="B25" s="206" t="s">
        <v>31</v>
      </c>
      <c r="C25" s="5" t="s">
        <v>604</v>
      </c>
      <c r="D25" s="207" t="s">
        <v>258</v>
      </c>
      <c r="E25" s="208" t="s">
        <v>4605</v>
      </c>
      <c r="F25" s="208" t="s">
        <v>258</v>
      </c>
    </row>
    <row r="26" spans="1:6" ht="15.75" customHeight="1" x14ac:dyDescent="0.25">
      <c r="A26" s="206" t="s">
        <v>30</v>
      </c>
      <c r="B26" s="206" t="s">
        <v>31</v>
      </c>
      <c r="C26" s="65" t="s">
        <v>4488</v>
      </c>
      <c r="D26" s="207" t="s">
        <v>258</v>
      </c>
      <c r="E26" s="208" t="s">
        <v>4605</v>
      </c>
      <c r="F26" s="208" t="s">
        <v>258</v>
      </c>
    </row>
    <row r="27" spans="1:6" ht="15.75" customHeight="1" x14ac:dyDescent="0.25">
      <c r="A27" s="5" t="s">
        <v>32</v>
      </c>
      <c r="B27" s="5" t="s">
        <v>33</v>
      </c>
      <c r="C27" s="16" t="s">
        <v>493</v>
      </c>
      <c r="D27" s="30" t="s">
        <v>258</v>
      </c>
      <c r="E27" s="30" t="s">
        <v>4605</v>
      </c>
      <c r="F27" s="30" t="s">
        <v>258</v>
      </c>
    </row>
    <row r="28" spans="1:6" ht="15.75" customHeight="1" x14ac:dyDescent="0.25">
      <c r="A28" s="5" t="s">
        <v>32</v>
      </c>
      <c r="B28" s="5" t="s">
        <v>33</v>
      </c>
      <c r="C28" s="5" t="s">
        <v>604</v>
      </c>
      <c r="D28" s="30" t="s">
        <v>258</v>
      </c>
      <c r="E28" s="30" t="s">
        <v>4605</v>
      </c>
      <c r="F28" s="30" t="s">
        <v>258</v>
      </c>
    </row>
    <row r="29" spans="1:6" ht="15.75" customHeight="1" x14ac:dyDescent="0.25">
      <c r="A29" s="6" t="s">
        <v>34</v>
      </c>
      <c r="B29" s="7" t="s">
        <v>35</v>
      </c>
      <c r="C29" s="16" t="s">
        <v>493</v>
      </c>
      <c r="D29" s="30" t="s">
        <v>258</v>
      </c>
      <c r="E29" s="30" t="s">
        <v>4605</v>
      </c>
      <c r="F29" s="30" t="s">
        <v>258</v>
      </c>
    </row>
    <row r="30" spans="1:6" ht="15.75" customHeight="1" x14ac:dyDescent="0.25">
      <c r="A30" s="6" t="s">
        <v>34</v>
      </c>
      <c r="B30" s="7" t="s">
        <v>35</v>
      </c>
      <c r="C30" s="6" t="s">
        <v>438</v>
      </c>
      <c r="D30" s="30" t="s">
        <v>258</v>
      </c>
      <c r="E30" s="30" t="s">
        <v>4605</v>
      </c>
      <c r="F30" s="30" t="s">
        <v>258</v>
      </c>
    </row>
    <row r="31" spans="1:6" ht="15.75" customHeight="1" x14ac:dyDescent="0.25">
      <c r="A31" s="5" t="s">
        <v>36</v>
      </c>
      <c r="B31" s="30" t="s">
        <v>37</v>
      </c>
      <c r="C31" s="5" t="s">
        <v>628</v>
      </c>
      <c r="D31" s="30" t="s">
        <v>258</v>
      </c>
      <c r="E31" s="30" t="s">
        <v>4605</v>
      </c>
      <c r="F31" s="30" t="s">
        <v>258</v>
      </c>
    </row>
    <row r="32" spans="1:6" ht="15.75" customHeight="1" x14ac:dyDescent="0.25">
      <c r="A32" s="5" t="s">
        <v>36</v>
      </c>
      <c r="B32" s="30" t="s">
        <v>37</v>
      </c>
      <c r="C32" s="5" t="s">
        <v>438</v>
      </c>
      <c r="D32" s="30" t="s">
        <v>258</v>
      </c>
      <c r="E32" s="30" t="s">
        <v>4605</v>
      </c>
      <c r="F32" s="30" t="s">
        <v>258</v>
      </c>
    </row>
    <row r="33" spans="1:6" ht="15.75" customHeight="1" x14ac:dyDescent="0.25">
      <c r="A33" s="5" t="s">
        <v>38</v>
      </c>
      <c r="B33" s="5" t="s">
        <v>39</v>
      </c>
      <c r="C33" s="6" t="s">
        <v>628</v>
      </c>
      <c r="D33" s="30" t="s">
        <v>258</v>
      </c>
      <c r="E33" s="30" t="s">
        <v>4605</v>
      </c>
      <c r="F33" s="30" t="s">
        <v>258</v>
      </c>
    </row>
    <row r="34" spans="1:6" ht="15.75" customHeight="1" x14ac:dyDescent="0.25">
      <c r="A34" s="5" t="s">
        <v>40</v>
      </c>
      <c r="B34" s="5" t="s">
        <v>41</v>
      </c>
      <c r="C34" s="16" t="s">
        <v>493</v>
      </c>
      <c r="D34" s="30" t="s">
        <v>258</v>
      </c>
      <c r="E34" s="30" t="s">
        <v>4605</v>
      </c>
      <c r="F34" s="30" t="s">
        <v>258</v>
      </c>
    </row>
    <row r="35" spans="1:6" ht="15.75" customHeight="1" x14ac:dyDescent="0.25">
      <c r="A35" s="5" t="s">
        <v>40</v>
      </c>
      <c r="B35" s="5" t="s">
        <v>41</v>
      </c>
      <c r="C35" s="6" t="s">
        <v>438</v>
      </c>
      <c r="D35" s="30" t="s">
        <v>258</v>
      </c>
      <c r="E35" s="30" t="s">
        <v>4605</v>
      </c>
      <c r="F35" s="30" t="s">
        <v>258</v>
      </c>
    </row>
    <row r="36" spans="1:6" ht="15.75" customHeight="1" x14ac:dyDescent="0.25">
      <c r="A36" s="5" t="s">
        <v>40</v>
      </c>
      <c r="B36" s="5" t="s">
        <v>41</v>
      </c>
      <c r="C36" s="314" t="s">
        <v>1219</v>
      </c>
      <c r="D36" s="30" t="s">
        <v>258</v>
      </c>
      <c r="E36" s="30" t="s">
        <v>4605</v>
      </c>
      <c r="F36" s="30" t="s">
        <v>258</v>
      </c>
    </row>
    <row r="37" spans="1:6" ht="15.75" customHeight="1" x14ac:dyDescent="0.25">
      <c r="A37" s="5" t="s">
        <v>40</v>
      </c>
      <c r="B37" s="5" t="s">
        <v>41</v>
      </c>
      <c r="C37" s="5" t="s">
        <v>4042</v>
      </c>
      <c r="D37" s="30" t="s">
        <v>258</v>
      </c>
      <c r="E37" s="30" t="s">
        <v>4605</v>
      </c>
      <c r="F37" s="30" t="s">
        <v>258</v>
      </c>
    </row>
    <row r="38" spans="1:6" ht="15.75" customHeight="1" x14ac:dyDescent="0.25">
      <c r="A38" s="5" t="s">
        <v>42</v>
      </c>
      <c r="B38" s="5" t="s">
        <v>43</v>
      </c>
      <c r="C38" s="16" t="s">
        <v>493</v>
      </c>
      <c r="D38" s="30" t="s">
        <v>258</v>
      </c>
      <c r="E38" s="30" t="s">
        <v>4605</v>
      </c>
      <c r="F38" s="30" t="s">
        <v>258</v>
      </c>
    </row>
    <row r="39" spans="1:6" ht="15.75" customHeight="1" x14ac:dyDescent="0.25">
      <c r="A39" s="5" t="s">
        <v>42</v>
      </c>
      <c r="B39" s="5" t="s">
        <v>43</v>
      </c>
      <c r="C39" s="27" t="s">
        <v>438</v>
      </c>
      <c r="D39" s="30" t="s">
        <v>258</v>
      </c>
      <c r="E39" s="30" t="s">
        <v>4605</v>
      </c>
      <c r="F39" s="30" t="s">
        <v>258</v>
      </c>
    </row>
    <row r="40" spans="1:6" ht="15.75" customHeight="1" x14ac:dyDescent="0.25">
      <c r="A40" s="5" t="s">
        <v>42</v>
      </c>
      <c r="B40" s="5" t="s">
        <v>43</v>
      </c>
      <c r="C40" s="300" t="s">
        <v>1228</v>
      </c>
      <c r="D40" s="30" t="s">
        <v>258</v>
      </c>
      <c r="E40" s="30" t="s">
        <v>4605</v>
      </c>
      <c r="F40" s="30" t="s">
        <v>258</v>
      </c>
    </row>
    <row r="41" spans="1:6" ht="15.75" customHeight="1" x14ac:dyDescent="0.25">
      <c r="A41" s="5" t="s">
        <v>42</v>
      </c>
      <c r="B41" s="5" t="s">
        <v>43</v>
      </c>
      <c r="C41" s="5" t="s">
        <v>4988</v>
      </c>
      <c r="D41" s="30" t="s">
        <v>258</v>
      </c>
      <c r="E41" s="30" t="s">
        <v>4605</v>
      </c>
      <c r="F41" s="30" t="s">
        <v>258</v>
      </c>
    </row>
    <row r="42" spans="1:6" ht="15.75" customHeight="1" x14ac:dyDescent="0.25">
      <c r="A42" s="5" t="s">
        <v>44</v>
      </c>
      <c r="B42" s="5" t="s">
        <v>45</v>
      </c>
      <c r="C42" s="243" t="s">
        <v>493</v>
      </c>
      <c r="D42" s="27" t="s">
        <v>258</v>
      </c>
      <c r="E42" s="24" t="s">
        <v>4605</v>
      </c>
      <c r="F42" s="24" t="s">
        <v>258</v>
      </c>
    </row>
    <row r="43" spans="1:6" ht="15.75" customHeight="1" x14ac:dyDescent="0.25">
      <c r="A43" s="5" t="s">
        <v>44</v>
      </c>
      <c r="B43" s="5" t="s">
        <v>45</v>
      </c>
      <c r="C43" s="243" t="s">
        <v>628</v>
      </c>
      <c r="D43" s="27" t="s">
        <v>258</v>
      </c>
      <c r="E43" s="24" t="s">
        <v>4605</v>
      </c>
      <c r="F43" s="24" t="s">
        <v>258</v>
      </c>
    </row>
    <row r="44" spans="1:6" ht="15.75" customHeight="1" x14ac:dyDescent="0.25">
      <c r="A44" s="5" t="s">
        <v>44</v>
      </c>
      <c r="B44" s="5" t="s">
        <v>45</v>
      </c>
      <c r="C44" s="243" t="s">
        <v>1242</v>
      </c>
      <c r="D44" s="27" t="s">
        <v>258</v>
      </c>
      <c r="E44" s="24" t="s">
        <v>4605</v>
      </c>
      <c r="F44" s="24" t="s">
        <v>258</v>
      </c>
    </row>
    <row r="45" spans="1:6" ht="15.75" customHeight="1" x14ac:dyDescent="0.25">
      <c r="A45" s="5" t="s">
        <v>44</v>
      </c>
      <c r="B45" s="5" t="s">
        <v>45</v>
      </c>
      <c r="C45" s="5" t="s">
        <v>604</v>
      </c>
      <c r="D45" s="27" t="s">
        <v>258</v>
      </c>
      <c r="E45" s="24" t="s">
        <v>4605</v>
      </c>
      <c r="F45" s="24" t="s">
        <v>258</v>
      </c>
    </row>
    <row r="46" spans="1:6" ht="15.75" customHeight="1" x14ac:dyDescent="0.25">
      <c r="A46" s="5" t="s">
        <v>46</v>
      </c>
      <c r="B46" s="5" t="s">
        <v>47</v>
      </c>
      <c r="C46" s="5" t="s">
        <v>438</v>
      </c>
      <c r="D46" s="27" t="s">
        <v>258</v>
      </c>
      <c r="E46" s="24" t="s">
        <v>4605</v>
      </c>
      <c r="F46" s="24" t="s">
        <v>258</v>
      </c>
    </row>
    <row r="47" spans="1:6" ht="15.75" customHeight="1" x14ac:dyDescent="0.25">
      <c r="A47" s="5" t="s">
        <v>46</v>
      </c>
      <c r="B47" s="5" t="s">
        <v>47</v>
      </c>
      <c r="C47" s="300" t="s">
        <v>1228</v>
      </c>
      <c r="D47" s="30" t="s">
        <v>258</v>
      </c>
      <c r="E47" s="30" t="s">
        <v>4605</v>
      </c>
      <c r="F47" s="30" t="s">
        <v>258</v>
      </c>
    </row>
    <row r="48" spans="1:6" ht="15.75" customHeight="1" x14ac:dyDescent="0.25">
      <c r="A48" s="5" t="s">
        <v>46</v>
      </c>
      <c r="B48" s="5" t="s">
        <v>47</v>
      </c>
      <c r="C48" s="5" t="s">
        <v>4988</v>
      </c>
      <c r="D48" s="30" t="s">
        <v>258</v>
      </c>
      <c r="E48" s="30" t="s">
        <v>4605</v>
      </c>
      <c r="F48" s="30" t="s">
        <v>258</v>
      </c>
    </row>
    <row r="49" spans="1:6" ht="15.75" customHeight="1" x14ac:dyDescent="0.25">
      <c r="A49" s="5" t="s">
        <v>48</v>
      </c>
      <c r="B49" s="5" t="s">
        <v>49</v>
      </c>
      <c r="C49" s="5" t="s">
        <v>493</v>
      </c>
      <c r="D49" s="65" t="s">
        <v>258</v>
      </c>
      <c r="E49" s="258" t="s">
        <v>4605</v>
      </c>
      <c r="F49" s="258" t="s">
        <v>258</v>
      </c>
    </row>
    <row r="50" spans="1:6" ht="15.75" customHeight="1" x14ac:dyDescent="0.25">
      <c r="A50" s="5" t="s">
        <v>48</v>
      </c>
      <c r="B50" s="5" t="s">
        <v>49</v>
      </c>
      <c r="C50" s="5" t="s">
        <v>438</v>
      </c>
      <c r="D50" s="65" t="s">
        <v>258</v>
      </c>
      <c r="E50" s="258" t="s">
        <v>4605</v>
      </c>
      <c r="F50" s="258" t="s">
        <v>258</v>
      </c>
    </row>
    <row r="51" spans="1:6" ht="15.75" customHeight="1" x14ac:dyDescent="0.25">
      <c r="A51" s="5" t="s">
        <v>48</v>
      </c>
      <c r="B51" s="5" t="s">
        <v>49</v>
      </c>
      <c r="C51" s="5" t="s">
        <v>1242</v>
      </c>
      <c r="D51" s="65" t="s">
        <v>258</v>
      </c>
      <c r="E51" s="258" t="s">
        <v>4605</v>
      </c>
      <c r="F51" s="258" t="s">
        <v>258</v>
      </c>
    </row>
    <row r="52" spans="1:6" ht="15.75" customHeight="1" x14ac:dyDescent="0.25">
      <c r="A52" s="5" t="s">
        <v>48</v>
      </c>
      <c r="B52" s="5" t="s">
        <v>49</v>
      </c>
      <c r="C52" s="5" t="s">
        <v>1228</v>
      </c>
      <c r="D52" s="30" t="s">
        <v>258</v>
      </c>
      <c r="E52" s="30" t="s">
        <v>4605</v>
      </c>
      <c r="F52" s="30" t="s">
        <v>258</v>
      </c>
    </row>
    <row r="53" spans="1:6" ht="15.75" customHeight="1" x14ac:dyDescent="0.25">
      <c r="A53" s="5" t="s">
        <v>48</v>
      </c>
      <c r="B53" s="5" t="s">
        <v>49</v>
      </c>
      <c r="C53" s="5" t="s">
        <v>4988</v>
      </c>
      <c r="D53" s="30" t="s">
        <v>258</v>
      </c>
      <c r="E53" s="30" t="s">
        <v>4605</v>
      </c>
      <c r="F53" s="30" t="s">
        <v>258</v>
      </c>
    </row>
    <row r="54" spans="1:6" ht="15.75" customHeight="1" x14ac:dyDescent="0.25">
      <c r="A54" s="5" t="s">
        <v>48</v>
      </c>
      <c r="B54" s="5" t="s">
        <v>49</v>
      </c>
      <c r="C54" s="5" t="s">
        <v>5526</v>
      </c>
      <c r="D54" s="30" t="s">
        <v>258</v>
      </c>
      <c r="E54" s="30" t="s">
        <v>4605</v>
      </c>
      <c r="F54" s="30" t="s">
        <v>258</v>
      </c>
    </row>
    <row r="55" spans="1:6" ht="15.75" customHeight="1" x14ac:dyDescent="0.25">
      <c r="A55" s="5" t="s">
        <v>50</v>
      </c>
      <c r="B55" s="5" t="s">
        <v>51</v>
      </c>
      <c r="C55" s="5" t="s">
        <v>1277</v>
      </c>
      <c r="D55" s="30" t="s">
        <v>258</v>
      </c>
      <c r="E55" s="30" t="s">
        <v>4605</v>
      </c>
      <c r="F55" s="30" t="s">
        <v>258</v>
      </c>
    </row>
    <row r="56" spans="1:6" ht="15.75" customHeight="1" x14ac:dyDescent="0.25">
      <c r="A56" s="5" t="s">
        <v>52</v>
      </c>
      <c r="B56" s="5" t="s">
        <v>53</v>
      </c>
      <c r="C56" s="5" t="s">
        <v>493</v>
      </c>
      <c r="D56" s="30" t="s">
        <v>258</v>
      </c>
      <c r="E56" s="30" t="s">
        <v>4605</v>
      </c>
      <c r="F56" s="30" t="s">
        <v>258</v>
      </c>
    </row>
    <row r="57" spans="1:6" ht="15.75" customHeight="1" x14ac:dyDescent="0.25">
      <c r="A57" s="5" t="s">
        <v>52</v>
      </c>
      <c r="B57" s="5" t="s">
        <v>53</v>
      </c>
      <c r="C57" s="5" t="s">
        <v>438</v>
      </c>
      <c r="D57" s="30" t="s">
        <v>258</v>
      </c>
      <c r="E57" s="30" t="s">
        <v>4605</v>
      </c>
      <c r="F57" s="30" t="s">
        <v>258</v>
      </c>
    </row>
    <row r="58" spans="1:6" ht="15.75" customHeight="1" x14ac:dyDescent="0.25">
      <c r="A58" s="5" t="s">
        <v>54</v>
      </c>
      <c r="B58" s="5" t="s">
        <v>55</v>
      </c>
      <c r="C58" s="5" t="s">
        <v>438</v>
      </c>
      <c r="D58" s="65" t="s">
        <v>258</v>
      </c>
      <c r="E58" s="258" t="s">
        <v>4605</v>
      </c>
      <c r="F58" s="258" t="s">
        <v>258</v>
      </c>
    </row>
    <row r="59" spans="1:6" ht="15.75" customHeight="1" x14ac:dyDescent="0.25">
      <c r="A59" s="5" t="s">
        <v>56</v>
      </c>
      <c r="B59" s="5" t="s">
        <v>57</v>
      </c>
      <c r="C59" s="243" t="s">
        <v>493</v>
      </c>
      <c r="D59" s="27" t="s">
        <v>258</v>
      </c>
      <c r="E59" s="24" t="s">
        <v>4605</v>
      </c>
      <c r="F59" s="24" t="s">
        <v>258</v>
      </c>
    </row>
    <row r="60" spans="1:6" ht="15.75" customHeight="1" x14ac:dyDescent="0.25">
      <c r="A60" s="5" t="s">
        <v>56</v>
      </c>
      <c r="B60" s="5" t="s">
        <v>57</v>
      </c>
      <c r="C60" s="243" t="s">
        <v>438</v>
      </c>
      <c r="D60" s="27" t="s">
        <v>258</v>
      </c>
      <c r="E60" s="24" t="s">
        <v>4605</v>
      </c>
      <c r="F60" s="24" t="s">
        <v>258</v>
      </c>
    </row>
    <row r="61" spans="1:6" ht="15.75" customHeight="1" x14ac:dyDescent="0.25">
      <c r="A61" s="5" t="s">
        <v>56</v>
      </c>
      <c r="B61" s="5" t="s">
        <v>57</v>
      </c>
      <c r="C61" s="5" t="s">
        <v>604</v>
      </c>
      <c r="D61" s="27" t="s">
        <v>258</v>
      </c>
      <c r="E61" s="24" t="s">
        <v>4605</v>
      </c>
      <c r="F61" s="24" t="s">
        <v>258</v>
      </c>
    </row>
    <row r="62" spans="1:6" ht="15.75" customHeight="1" x14ac:dyDescent="0.25">
      <c r="A62" s="5" t="s">
        <v>58</v>
      </c>
      <c r="B62" s="5" t="s">
        <v>59</v>
      </c>
      <c r="C62" s="6" t="s">
        <v>493</v>
      </c>
      <c r="D62" s="27" t="s">
        <v>258</v>
      </c>
      <c r="E62" s="24" t="s">
        <v>4605</v>
      </c>
      <c r="F62" s="24" t="s">
        <v>258</v>
      </c>
    </row>
    <row r="63" spans="1:6" ht="15.75" customHeight="1" x14ac:dyDescent="0.25">
      <c r="A63" s="5" t="s">
        <v>58</v>
      </c>
      <c r="B63" s="5" t="s">
        <v>59</v>
      </c>
      <c r="C63" s="5" t="s">
        <v>604</v>
      </c>
      <c r="D63" s="65" t="s">
        <v>258</v>
      </c>
      <c r="E63" s="258" t="s">
        <v>4605</v>
      </c>
      <c r="F63" s="258" t="s">
        <v>258</v>
      </c>
    </row>
    <row r="64" spans="1:6" ht="15.75" customHeight="1" x14ac:dyDescent="0.25">
      <c r="A64" s="16" t="s">
        <v>62</v>
      </c>
      <c r="B64" s="16" t="s">
        <v>63</v>
      </c>
      <c r="C64" s="6" t="s">
        <v>493</v>
      </c>
      <c r="D64" s="27" t="s">
        <v>258</v>
      </c>
      <c r="E64" s="24" t="s">
        <v>4605</v>
      </c>
      <c r="F64" s="24" t="s">
        <v>258</v>
      </c>
    </row>
    <row r="65" spans="1:6" ht="15.75" customHeight="1" x14ac:dyDescent="0.25">
      <c r="A65" s="16" t="s">
        <v>62</v>
      </c>
      <c r="B65" s="16" t="s">
        <v>63</v>
      </c>
      <c r="C65" s="5" t="s">
        <v>438</v>
      </c>
      <c r="D65" s="27" t="s">
        <v>258</v>
      </c>
      <c r="E65" s="24" t="s">
        <v>4605</v>
      </c>
      <c r="F65" s="24" t="s">
        <v>258</v>
      </c>
    </row>
    <row r="66" spans="1:6" ht="15.75" customHeight="1" x14ac:dyDescent="0.25">
      <c r="A66" s="5" t="s">
        <v>64</v>
      </c>
      <c r="B66" s="5" t="s">
        <v>65</v>
      </c>
      <c r="C66" s="5" t="s">
        <v>628</v>
      </c>
      <c r="D66" s="27" t="s">
        <v>258</v>
      </c>
      <c r="E66" s="24" t="s">
        <v>4605</v>
      </c>
      <c r="F66" s="24" t="s">
        <v>258</v>
      </c>
    </row>
    <row r="67" spans="1:6" ht="15.75" customHeight="1" x14ac:dyDescent="0.25">
      <c r="A67" s="123" t="s">
        <v>66</v>
      </c>
      <c r="B67" s="123" t="s">
        <v>67</v>
      </c>
      <c r="C67" s="206" t="s">
        <v>493</v>
      </c>
      <c r="D67" s="207" t="s">
        <v>258</v>
      </c>
      <c r="E67" s="208" t="s">
        <v>4605</v>
      </c>
      <c r="F67" s="208" t="s">
        <v>258</v>
      </c>
    </row>
    <row r="68" spans="1:6" ht="15.75" customHeight="1" x14ac:dyDescent="0.25">
      <c r="A68" s="209" t="s">
        <v>68</v>
      </c>
      <c r="B68" s="209" t="s">
        <v>69</v>
      </c>
      <c r="C68" s="156" t="s">
        <v>438</v>
      </c>
      <c r="D68" s="211" t="s">
        <v>258</v>
      </c>
      <c r="E68" s="212" t="s">
        <v>4605</v>
      </c>
      <c r="F68" s="212" t="s">
        <v>258</v>
      </c>
    </row>
    <row r="69" spans="1:6" ht="15.75" customHeight="1" x14ac:dyDescent="0.25">
      <c r="A69" s="209" t="s">
        <v>70</v>
      </c>
      <c r="B69" s="209" t="s">
        <v>71</v>
      </c>
      <c r="C69" s="213" t="s">
        <v>493</v>
      </c>
      <c r="D69" s="211" t="s">
        <v>258</v>
      </c>
      <c r="E69" s="212" t="s">
        <v>4605</v>
      </c>
      <c r="F69" s="212" t="s">
        <v>258</v>
      </c>
    </row>
    <row r="70" spans="1:6" ht="15.75" customHeight="1" x14ac:dyDescent="0.25">
      <c r="A70" s="123" t="s">
        <v>70</v>
      </c>
      <c r="B70" s="123" t="s">
        <v>71</v>
      </c>
      <c r="C70" s="206" t="s">
        <v>438</v>
      </c>
      <c r="D70" s="207" t="s">
        <v>258</v>
      </c>
      <c r="E70" s="208" t="s">
        <v>4605</v>
      </c>
      <c r="F70" s="208" t="s">
        <v>258</v>
      </c>
    </row>
    <row r="71" spans="1:6" ht="15.75" customHeight="1" x14ac:dyDescent="0.25">
      <c r="A71" s="24" t="s">
        <v>72</v>
      </c>
      <c r="B71" s="24" t="s">
        <v>73</v>
      </c>
      <c r="C71" s="24" t="s">
        <v>438</v>
      </c>
      <c r="D71" s="27" t="s">
        <v>258</v>
      </c>
      <c r="E71" s="24" t="s">
        <v>4605</v>
      </c>
      <c r="F71" s="24" t="s">
        <v>258</v>
      </c>
    </row>
    <row r="72" spans="1:6" ht="15.75" customHeight="1" x14ac:dyDescent="0.25">
      <c r="A72" s="27" t="s">
        <v>72</v>
      </c>
      <c r="B72" s="24" t="s">
        <v>73</v>
      </c>
      <c r="C72" s="21" t="s">
        <v>604</v>
      </c>
      <c r="D72" s="27" t="s">
        <v>258</v>
      </c>
      <c r="E72" s="24" t="s">
        <v>4605</v>
      </c>
      <c r="F72" s="24" t="s">
        <v>258</v>
      </c>
    </row>
    <row r="73" spans="1:6" ht="15.75" customHeight="1" x14ac:dyDescent="0.25">
      <c r="A73" s="24" t="s">
        <v>72</v>
      </c>
      <c r="B73" s="24" t="s">
        <v>73</v>
      </c>
      <c r="C73" s="24" t="s">
        <v>1242</v>
      </c>
      <c r="D73" s="27" t="s">
        <v>258</v>
      </c>
      <c r="E73" s="24" t="s">
        <v>4605</v>
      </c>
      <c r="F73" s="24" t="s">
        <v>258</v>
      </c>
    </row>
    <row r="74" spans="1:6" ht="15.75" customHeight="1" x14ac:dyDescent="0.25">
      <c r="A74" s="258" t="s">
        <v>74</v>
      </c>
      <c r="B74" s="258" t="s">
        <v>75</v>
      </c>
      <c r="C74" s="24" t="s">
        <v>438</v>
      </c>
      <c r="D74" s="27" t="s">
        <v>258</v>
      </c>
      <c r="E74" s="24" t="s">
        <v>4605</v>
      </c>
      <c r="F74" s="24" t="s">
        <v>258</v>
      </c>
    </row>
    <row r="75" spans="1:6" ht="15.75" customHeight="1" x14ac:dyDescent="0.25">
      <c r="A75" s="43" t="s">
        <v>82</v>
      </c>
      <c r="B75" s="21" t="s">
        <v>83</v>
      </c>
      <c r="C75" s="43" t="s">
        <v>493</v>
      </c>
      <c r="D75" s="27" t="s">
        <v>258</v>
      </c>
      <c r="E75" s="24" t="s">
        <v>4605</v>
      </c>
      <c r="F75" s="24" t="s">
        <v>258</v>
      </c>
    </row>
    <row r="76" spans="1:6" ht="15.75" customHeight="1" x14ac:dyDescent="0.25">
      <c r="A76" s="258" t="s">
        <v>82</v>
      </c>
      <c r="B76" s="258" t="s">
        <v>83</v>
      </c>
      <c r="C76" s="24" t="s">
        <v>438</v>
      </c>
      <c r="D76" s="27" t="s">
        <v>258</v>
      </c>
      <c r="E76" s="24" t="s">
        <v>4605</v>
      </c>
      <c r="F76" s="24" t="s">
        <v>258</v>
      </c>
    </row>
    <row r="77" spans="1:6" ht="15.75" customHeight="1" x14ac:dyDescent="0.25">
      <c r="A77" s="43" t="s">
        <v>84</v>
      </c>
      <c r="B77" s="21" t="s">
        <v>85</v>
      </c>
      <c r="C77" s="21" t="s">
        <v>493</v>
      </c>
      <c r="D77" s="27" t="s">
        <v>258</v>
      </c>
      <c r="E77" s="24" t="s">
        <v>4605</v>
      </c>
      <c r="F77" s="24" t="s">
        <v>258</v>
      </c>
    </row>
    <row r="78" spans="1:6" ht="15.75" customHeight="1" x14ac:dyDescent="0.25">
      <c r="A78" s="43" t="s">
        <v>84</v>
      </c>
      <c r="B78" s="21" t="s">
        <v>85</v>
      </c>
      <c r="C78" s="21" t="s">
        <v>605</v>
      </c>
      <c r="D78" s="27" t="s">
        <v>258</v>
      </c>
      <c r="E78" s="24" t="s">
        <v>4605</v>
      </c>
      <c r="F78" s="24" t="s">
        <v>258</v>
      </c>
    </row>
    <row r="79" spans="1:6" ht="15.75" customHeight="1" x14ac:dyDescent="0.25">
      <c r="A79" s="43" t="s">
        <v>84</v>
      </c>
      <c r="B79" s="21" t="s">
        <v>85</v>
      </c>
      <c r="C79" s="27" t="s">
        <v>314</v>
      </c>
      <c r="D79" s="27" t="s">
        <v>258</v>
      </c>
      <c r="E79" s="24" t="s">
        <v>4605</v>
      </c>
      <c r="F79" s="24" t="s">
        <v>258</v>
      </c>
    </row>
    <row r="80" spans="1:6" ht="15.75" customHeight="1" x14ac:dyDescent="0.25">
      <c r="A80" s="43" t="s">
        <v>86</v>
      </c>
      <c r="B80" s="21" t="s">
        <v>87</v>
      </c>
      <c r="C80" s="21" t="s">
        <v>493</v>
      </c>
      <c r="D80" s="27" t="s">
        <v>258</v>
      </c>
      <c r="E80" s="24" t="s">
        <v>4605</v>
      </c>
      <c r="F80" s="24" t="s">
        <v>258</v>
      </c>
    </row>
    <row r="81" spans="1:6" ht="15.75" customHeight="1" x14ac:dyDescent="0.25">
      <c r="A81" s="258" t="s">
        <v>86</v>
      </c>
      <c r="B81" s="21" t="s">
        <v>87</v>
      </c>
      <c r="C81" s="258" t="s">
        <v>1242</v>
      </c>
      <c r="D81" s="27" t="s">
        <v>258</v>
      </c>
      <c r="E81" s="24" t="s">
        <v>4605</v>
      </c>
      <c r="F81" s="24" t="s">
        <v>258</v>
      </c>
    </row>
    <row r="82" spans="1:6" ht="15.75" customHeight="1" x14ac:dyDescent="0.25">
      <c r="A82" s="595" t="s">
        <v>88</v>
      </c>
      <c r="B82" s="21" t="s">
        <v>89</v>
      </c>
      <c r="C82" s="21" t="s">
        <v>493</v>
      </c>
      <c r="D82" s="27" t="s">
        <v>258</v>
      </c>
      <c r="E82" s="24" t="s">
        <v>4605</v>
      </c>
      <c r="F82" s="24" t="s">
        <v>258</v>
      </c>
    </row>
    <row r="83" spans="1:6" ht="15.75" customHeight="1" x14ac:dyDescent="0.25">
      <c r="A83" s="596" t="s">
        <v>88</v>
      </c>
      <c r="B83" s="21" t="s">
        <v>89</v>
      </c>
      <c r="C83" s="21" t="s">
        <v>438</v>
      </c>
      <c r="D83" s="27" t="s">
        <v>258</v>
      </c>
      <c r="E83" s="24" t="s">
        <v>4605</v>
      </c>
      <c r="F83" s="24" t="s">
        <v>258</v>
      </c>
    </row>
    <row r="84" spans="1:6" ht="15.75" customHeight="1" x14ac:dyDescent="0.25">
      <c r="A84" s="258" t="s">
        <v>90</v>
      </c>
      <c r="B84" s="258" t="s">
        <v>91</v>
      </c>
      <c r="C84" s="24" t="s">
        <v>438</v>
      </c>
      <c r="D84" s="27" t="s">
        <v>258</v>
      </c>
      <c r="E84" s="24" t="s">
        <v>4605</v>
      </c>
      <c r="F84" s="24" t="s">
        <v>258</v>
      </c>
    </row>
    <row r="85" spans="1:6" ht="15.75" customHeight="1" x14ac:dyDescent="0.25">
      <c r="A85" s="597" t="s">
        <v>94</v>
      </c>
      <c r="B85" s="21" t="s">
        <v>95</v>
      </c>
      <c r="C85" s="21" t="s">
        <v>493</v>
      </c>
      <c r="D85" s="27" t="s">
        <v>258</v>
      </c>
      <c r="E85" s="24" t="s">
        <v>4605</v>
      </c>
      <c r="F85" s="24" t="s">
        <v>258</v>
      </c>
    </row>
    <row r="86" spans="1:6" ht="15.75" customHeight="1" x14ac:dyDescent="0.25">
      <c r="A86" s="258" t="s">
        <v>94</v>
      </c>
      <c r="B86" s="21" t="s">
        <v>95</v>
      </c>
      <c r="C86" s="258" t="s">
        <v>1242</v>
      </c>
      <c r="D86" s="27" t="s">
        <v>258</v>
      </c>
      <c r="E86" s="24" t="s">
        <v>4605</v>
      </c>
      <c r="F86" s="24" t="s">
        <v>258</v>
      </c>
    </row>
    <row r="87" spans="1:6" ht="15.75" customHeight="1" x14ac:dyDescent="0.25">
      <c r="A87" s="598" t="s">
        <v>96</v>
      </c>
      <c r="B87" s="21" t="s">
        <v>97</v>
      </c>
      <c r="C87" s="43" t="s">
        <v>493</v>
      </c>
      <c r="D87" s="27" t="s">
        <v>258</v>
      </c>
      <c r="E87" s="24" t="s">
        <v>4605</v>
      </c>
      <c r="F87" s="24" t="s">
        <v>258</v>
      </c>
    </row>
    <row r="88" spans="1:6" ht="15.75" customHeight="1" x14ac:dyDescent="0.25">
      <c r="A88" s="126" t="s">
        <v>96</v>
      </c>
      <c r="B88" s="21" t="s">
        <v>97</v>
      </c>
      <c r="C88" s="43" t="s">
        <v>1415</v>
      </c>
      <c r="D88" s="27" t="s">
        <v>258</v>
      </c>
      <c r="E88" s="24" t="s">
        <v>4605</v>
      </c>
      <c r="F88" s="24" t="s">
        <v>258</v>
      </c>
    </row>
    <row r="89" spans="1:6" ht="15.75" customHeight="1" x14ac:dyDescent="0.25">
      <c r="A89" s="126" t="s">
        <v>96</v>
      </c>
      <c r="B89" s="21" t="s">
        <v>97</v>
      </c>
      <c r="C89" s="126" t="s">
        <v>1219</v>
      </c>
      <c r="D89" s="27" t="s">
        <v>258</v>
      </c>
      <c r="E89" s="24" t="s">
        <v>4605</v>
      </c>
      <c r="F89" s="24" t="s">
        <v>258</v>
      </c>
    </row>
    <row r="90" spans="1:6" ht="15.75" customHeight="1" x14ac:dyDescent="0.25">
      <c r="A90" s="126" t="s">
        <v>96</v>
      </c>
      <c r="B90" s="9" t="s">
        <v>97</v>
      </c>
      <c r="C90" s="146" t="s">
        <v>6215</v>
      </c>
      <c r="D90" s="27" t="s">
        <v>258</v>
      </c>
      <c r="E90" s="24" t="s">
        <v>4605</v>
      </c>
      <c r="F90" s="24" t="s">
        <v>258</v>
      </c>
    </row>
    <row r="91" spans="1:6" ht="15.75" customHeight="1" x14ac:dyDescent="0.25">
      <c r="A91" s="97" t="s">
        <v>98</v>
      </c>
      <c r="B91" s="97" t="s">
        <v>99</v>
      </c>
      <c r="C91" s="309" t="s">
        <v>378</v>
      </c>
      <c r="D91" s="27" t="s">
        <v>258</v>
      </c>
      <c r="E91" s="24" t="s">
        <v>4605</v>
      </c>
      <c r="F91" s="24" t="s">
        <v>258</v>
      </c>
    </row>
    <row r="92" spans="1:6" ht="15.75" customHeight="1" x14ac:dyDescent="0.25">
      <c r="A92" s="126" t="s">
        <v>98</v>
      </c>
      <c r="B92" s="21" t="s">
        <v>99</v>
      </c>
      <c r="C92" s="21" t="s">
        <v>438</v>
      </c>
      <c r="D92" s="27" t="s">
        <v>258</v>
      </c>
      <c r="E92" s="24" t="s">
        <v>4605</v>
      </c>
      <c r="F92" s="24" t="s">
        <v>258</v>
      </c>
    </row>
    <row r="93" spans="1:6" ht="15.75" customHeight="1" x14ac:dyDescent="0.25">
      <c r="A93" s="5" t="s">
        <v>104</v>
      </c>
      <c r="B93" s="9" t="s">
        <v>4575</v>
      </c>
      <c r="C93" s="21" t="s">
        <v>2797</v>
      </c>
      <c r="D93" s="27" t="s">
        <v>258</v>
      </c>
      <c r="E93" s="24" t="s">
        <v>4605</v>
      </c>
      <c r="F93" s="24" t="s">
        <v>258</v>
      </c>
    </row>
    <row r="94" spans="1:6" ht="15.75" customHeight="1" x14ac:dyDescent="0.25">
      <c r="A94" s="8" t="s">
        <v>104</v>
      </c>
      <c r="B94" s="9" t="s">
        <v>4575</v>
      </c>
      <c r="C94" s="21" t="s">
        <v>917</v>
      </c>
      <c r="D94" s="27" t="s">
        <v>258</v>
      </c>
      <c r="E94" s="24" t="s">
        <v>4605</v>
      </c>
      <c r="F94" s="24" t="s">
        <v>258</v>
      </c>
    </row>
    <row r="95" spans="1:6" ht="15.75" customHeight="1" x14ac:dyDescent="0.25">
      <c r="A95" s="97" t="s">
        <v>109</v>
      </c>
      <c r="B95" s="36" t="s">
        <v>110</v>
      </c>
      <c r="C95" s="21" t="s">
        <v>2797</v>
      </c>
      <c r="D95" s="27" t="s">
        <v>258</v>
      </c>
      <c r="E95" s="24" t="s">
        <v>4605</v>
      </c>
      <c r="F95" s="24" t="s">
        <v>258</v>
      </c>
    </row>
    <row r="96" spans="1:6" ht="15.75" customHeight="1" x14ac:dyDescent="0.25">
      <c r="A96" s="97" t="s">
        <v>109</v>
      </c>
      <c r="B96" s="36" t="s">
        <v>110</v>
      </c>
      <c r="C96" s="16" t="s">
        <v>2691</v>
      </c>
      <c r="D96" s="27" t="s">
        <v>258</v>
      </c>
      <c r="E96" s="24" t="s">
        <v>4605</v>
      </c>
      <c r="F96" s="24" t="s">
        <v>258</v>
      </c>
    </row>
    <row r="97" spans="1:6" ht="15.75" customHeight="1" x14ac:dyDescent="0.25">
      <c r="A97" s="5" t="s">
        <v>109</v>
      </c>
      <c r="B97" s="300" t="s">
        <v>110</v>
      </c>
      <c r="C97" s="70" t="s">
        <v>4576</v>
      </c>
      <c r="D97" s="27" t="s">
        <v>258</v>
      </c>
      <c r="E97" s="24" t="s">
        <v>4605</v>
      </c>
      <c r="F97" s="24" t="s">
        <v>258</v>
      </c>
    </row>
    <row r="98" spans="1:6" ht="15.75" customHeight="1" x14ac:dyDescent="0.25">
      <c r="A98" s="5" t="s">
        <v>111</v>
      </c>
      <c r="B98" s="5" t="s">
        <v>112</v>
      </c>
      <c r="C98" s="8" t="s">
        <v>2797</v>
      </c>
      <c r="D98" s="27" t="s">
        <v>258</v>
      </c>
      <c r="E98" s="24" t="s">
        <v>4605</v>
      </c>
      <c r="F98" s="24" t="s">
        <v>258</v>
      </c>
    </row>
    <row r="99" spans="1:6" ht="15.75" customHeight="1" x14ac:dyDescent="0.25">
      <c r="A99" s="5" t="s">
        <v>117</v>
      </c>
      <c r="B99" s="5" t="s">
        <v>118</v>
      </c>
      <c r="C99" s="8" t="s">
        <v>2797</v>
      </c>
      <c r="D99" s="27" t="s">
        <v>258</v>
      </c>
      <c r="E99" s="24" t="s">
        <v>4605</v>
      </c>
      <c r="F99" s="24" t="s">
        <v>258</v>
      </c>
    </row>
    <row r="100" spans="1:6" ht="15.75" customHeight="1" x14ac:dyDescent="0.25">
      <c r="A100" s="5" t="s">
        <v>117</v>
      </c>
      <c r="B100" s="5" t="s">
        <v>118</v>
      </c>
      <c r="C100" s="6" t="s">
        <v>2815</v>
      </c>
      <c r="D100" s="27" t="s">
        <v>258</v>
      </c>
      <c r="E100" s="24" t="s">
        <v>4605</v>
      </c>
      <c r="F100" s="24" t="s">
        <v>258</v>
      </c>
    </row>
    <row r="101" spans="1:6" ht="15.75" customHeight="1" x14ac:dyDescent="0.25">
      <c r="A101" s="5" t="s">
        <v>117</v>
      </c>
      <c r="B101" s="5" t="s">
        <v>118</v>
      </c>
      <c r="C101" s="5" t="s">
        <v>2826</v>
      </c>
      <c r="D101" s="27" t="s">
        <v>258</v>
      </c>
      <c r="E101" s="24" t="s">
        <v>4605</v>
      </c>
      <c r="F101" s="24" t="s">
        <v>258</v>
      </c>
    </row>
    <row r="102" spans="1:6" ht="15.75" customHeight="1" x14ac:dyDescent="0.25">
      <c r="A102" s="5" t="s">
        <v>117</v>
      </c>
      <c r="B102" s="5" t="s">
        <v>118</v>
      </c>
      <c r="C102" s="5" t="s">
        <v>2856</v>
      </c>
      <c r="D102" s="27" t="s">
        <v>258</v>
      </c>
      <c r="E102" s="24" t="s">
        <v>4605</v>
      </c>
      <c r="F102" s="24" t="s">
        <v>258</v>
      </c>
    </row>
    <row r="103" spans="1:6" ht="15.75" customHeight="1" x14ac:dyDescent="0.25">
      <c r="A103" s="5" t="s">
        <v>119</v>
      </c>
      <c r="B103" s="5" t="s">
        <v>120</v>
      </c>
      <c r="C103" s="8" t="s">
        <v>2797</v>
      </c>
      <c r="D103" s="27" t="s">
        <v>258</v>
      </c>
      <c r="E103" s="24" t="s">
        <v>4605</v>
      </c>
      <c r="F103" s="24" t="s">
        <v>258</v>
      </c>
    </row>
    <row r="104" spans="1:6" ht="15.75" customHeight="1" x14ac:dyDescent="0.25">
      <c r="A104" s="5" t="s">
        <v>119</v>
      </c>
      <c r="B104" s="5" t="s">
        <v>120</v>
      </c>
      <c r="C104" s="65" t="s">
        <v>2691</v>
      </c>
      <c r="D104" s="27" t="s">
        <v>258</v>
      </c>
      <c r="E104" s="24" t="s">
        <v>4605</v>
      </c>
      <c r="F104" s="24" t="s">
        <v>258</v>
      </c>
    </row>
    <row r="105" spans="1:6" ht="15.75" customHeight="1" x14ac:dyDescent="0.25">
      <c r="A105" s="5" t="s">
        <v>121</v>
      </c>
      <c r="B105" s="5" t="s">
        <v>122</v>
      </c>
      <c r="C105" s="8" t="s">
        <v>2797</v>
      </c>
      <c r="D105" s="27" t="s">
        <v>258</v>
      </c>
      <c r="E105" s="24" t="s">
        <v>4605</v>
      </c>
      <c r="F105" s="24" t="s">
        <v>258</v>
      </c>
    </row>
    <row r="106" spans="1:6" ht="15.75" customHeight="1" x14ac:dyDescent="0.25">
      <c r="A106" s="5" t="s">
        <v>123</v>
      </c>
      <c r="B106" s="5" t="s">
        <v>124</v>
      </c>
      <c r="C106" s="8" t="s">
        <v>2797</v>
      </c>
      <c r="D106" s="27" t="s">
        <v>258</v>
      </c>
      <c r="E106" s="24" t="s">
        <v>4605</v>
      </c>
      <c r="F106" s="24" t="s">
        <v>258</v>
      </c>
    </row>
    <row r="107" spans="1:6" ht="15.75" customHeight="1" x14ac:dyDescent="0.25">
      <c r="A107" s="5" t="s">
        <v>123</v>
      </c>
      <c r="B107" s="5" t="s">
        <v>124</v>
      </c>
      <c r="C107" s="5" t="s">
        <v>942</v>
      </c>
      <c r="D107" s="27" t="s">
        <v>258</v>
      </c>
      <c r="E107" s="24" t="s">
        <v>4605</v>
      </c>
      <c r="F107" s="24" t="s">
        <v>258</v>
      </c>
    </row>
    <row r="108" spans="1:6" ht="15.75" customHeight="1" x14ac:dyDescent="0.25">
      <c r="A108" s="141" t="s">
        <v>126</v>
      </c>
    </row>
  </sheetData>
  <autoFilter ref="A1:F108" xr:uid="{00000000-0009-0000-0000-000053000000}"/>
  <customSheetViews>
    <customSheetView guid="{98DA130D-5B19-4E57-94F6-E4F7510EB936}" showAutoFilter="1">
      <pane xSplit="3" ySplit="1" topLeftCell="D89" activePane="bottomRight" state="frozen"/>
      <selection pane="bottomRight" activeCell="A108" sqref="A108"/>
      <pageMargins left="0.7" right="0.7" top="0.75" bottom="0.75" header="0.3" footer="0.3"/>
      <pageSetup orientation="portrait" r:id="rId1"/>
      <autoFilter ref="A1:F108" xr:uid="{00000000-0009-0000-0000-000053000000}"/>
    </customSheetView>
    <customSheetView guid="{BB892C78-2728-4C3D-9118-88A7ABDCD3F6}" showPageBreaks="1" showAutoFilter="1">
      <pane xSplit="3" ySplit="1" topLeftCell="D89" activePane="bottomRight" state="frozen"/>
      <selection pane="bottomRight" activeCell="A108" sqref="A108"/>
      <pageMargins left="0.7" right="0.7" top="0.75" bottom="0.75" header="0.3" footer="0.3"/>
      <pageSetup orientation="portrait" r:id="rId2"/>
      <autoFilter ref="A1:F108" xr:uid="{57612B4D-7EBD-40D1-98FA-989FCFF41A46}"/>
    </customSheetView>
    <customSheetView guid="{CF65BC3F-B889-4A76-84AD-A182E3F75B70}" showAutoFilter="1">
      <pane xSplit="3" ySplit="1" topLeftCell="D17" activePane="bottomRight" state="frozen"/>
      <selection pane="bottomRight" activeCell="G84" sqref="G84"/>
      <pageMargins left="0.7" right="0.7" top="0.75" bottom="0.75" header="0.3" footer="0.3"/>
      <pageSetup orientation="portrait" r:id="rId3"/>
      <autoFilter ref="A1:F108" xr:uid="{497026D1-4D64-4895-852C-DFF826DB4DDE}"/>
    </customSheetView>
    <customSheetView guid="{51BE0F53-C554-4DF9-915B-2EBB518A5BAC}" showAutoFilter="1">
      <pane xSplit="3" ySplit="1" topLeftCell="D2" activePane="bottomRight" state="frozen"/>
      <selection pane="bottomRight" activeCell="B8" sqref="B8"/>
      <pageMargins left="0.7" right="0.7" top="0.75" bottom="0.75" header="0.3" footer="0.3"/>
      <pageSetup orientation="portrait" r:id="rId4"/>
      <autoFilter ref="A1:F85" xr:uid="{CB8D53A0-0798-4D91-8325-1FDDA2744EDD}"/>
    </customSheetView>
    <customSheetView guid="{A0C16718-D4F4-4644-B456-C31316B19B9E}" showAutoFilter="1">
      <pane xSplit="3" ySplit="1" topLeftCell="D14" activePane="bottomRight" state="frozen"/>
      <selection pane="bottomRight" activeCell="I35" sqref="I35"/>
      <pageMargins left="0.7" right="0.7" top="0.75" bottom="0.75" header="0.3" footer="0.3"/>
      <pageSetup orientation="portrait" r:id="rId5"/>
      <autoFilter ref="A1:F74" xr:uid="{6F9DE751-4EAE-4241-8BBA-2664B9CF676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13" xr:uid="{884116D5-D308-43A9-8FDE-C99CAECD0E02}"/>
    </customSheetView>
    <customSheetView guid="{2836C454-EE09-43DE-A6D2-2B94379608C8}" showAutoFilter="1">
      <pane xSplit="3" ySplit="1" topLeftCell="D2" activePane="bottomRight" state="frozen"/>
      <selection pane="bottomRight" activeCell="A13" sqref="A13"/>
      <pageMargins left="0.7" right="0.7" top="0.75" bottom="0.75" header="0.3" footer="0.3"/>
      <autoFilter ref="A1:F13" xr:uid="{9C19EAD3-4C90-4EEA-94B9-823B9D080F4E}"/>
    </customSheetView>
  </customSheetViews>
  <hyperlinks>
    <hyperlink ref="A108" location="PagesList!A1" display="Go To PageList" xr:uid="{00000000-0004-0000-5300-000000000000}"/>
  </hyperlinks>
  <pageMargins left="0.7" right="0.7" top="0.75" bottom="0.75" header="0.3" footer="0.3"/>
  <pageSetup orientation="portrait" r:id="rId6"/>
  <legacyDrawing r:id="rId7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H12"/>
  <sheetViews>
    <sheetView workbookViewId="0">
      <selection activeCell="A12" sqref="A12"/>
    </sheetView>
  </sheetViews>
  <sheetFormatPr defaultRowHeight="12.5" x14ac:dyDescent="0.25"/>
  <cols>
    <col min="2" max="2" width="27.26953125" bestFit="1" customWidth="1"/>
    <col min="3" max="3" width="22.81640625" customWidth="1"/>
    <col min="4" max="5" width="19.26953125" customWidth="1"/>
    <col min="6" max="6" width="22.7265625" customWidth="1"/>
    <col min="7" max="7" width="19.1796875" customWidth="1"/>
    <col min="8" max="8" width="19.26953125" customWidth="1"/>
  </cols>
  <sheetData>
    <row r="1" spans="1:8" s="231" customFormat="1" ht="26" x14ac:dyDescent="0.25">
      <c r="A1" s="562" t="s">
        <v>0</v>
      </c>
      <c r="B1" s="562" t="s">
        <v>1</v>
      </c>
      <c r="C1" s="562" t="s">
        <v>2</v>
      </c>
      <c r="D1" s="439" t="s">
        <v>5564</v>
      </c>
      <c r="E1" s="439" t="s">
        <v>5565</v>
      </c>
      <c r="F1" s="439" t="s">
        <v>5566</v>
      </c>
      <c r="G1" s="439" t="s">
        <v>5567</v>
      </c>
      <c r="H1" s="439" t="s">
        <v>5568</v>
      </c>
    </row>
    <row r="2" spans="1:8" ht="15.75" customHeight="1" x14ac:dyDescent="0.25">
      <c r="A2" s="265" t="s">
        <v>94</v>
      </c>
      <c r="B2" s="265" t="s">
        <v>95</v>
      </c>
      <c r="C2" s="265" t="s">
        <v>493</v>
      </c>
      <c r="D2" s="5" t="s">
        <v>258</v>
      </c>
      <c r="E2" s="5" t="s">
        <v>258</v>
      </c>
      <c r="F2" s="13" t="s">
        <v>501</v>
      </c>
      <c r="G2" s="5" t="s">
        <v>258</v>
      </c>
      <c r="H2" s="5" t="s">
        <v>258</v>
      </c>
    </row>
    <row r="3" spans="1:8" ht="15.75" customHeight="1" x14ac:dyDescent="0.25">
      <c r="A3" s="265" t="s">
        <v>94</v>
      </c>
      <c r="B3" s="265" t="s">
        <v>95</v>
      </c>
      <c r="C3" s="265" t="s">
        <v>628</v>
      </c>
      <c r="D3" s="5" t="s">
        <v>258</v>
      </c>
      <c r="E3" s="5" t="s">
        <v>258</v>
      </c>
      <c r="F3" s="13" t="s">
        <v>678</v>
      </c>
      <c r="G3" s="5" t="s">
        <v>258</v>
      </c>
      <c r="H3" s="5" t="s">
        <v>258</v>
      </c>
    </row>
    <row r="4" spans="1:8" ht="15.75" customHeight="1" x14ac:dyDescent="0.25">
      <c r="A4" s="70" t="s">
        <v>94</v>
      </c>
      <c r="B4" s="66" t="s">
        <v>95</v>
      </c>
      <c r="C4" s="66" t="s">
        <v>1242</v>
      </c>
      <c r="D4" s="5" t="s">
        <v>226</v>
      </c>
      <c r="E4" s="5" t="s">
        <v>226</v>
      </c>
      <c r="F4" s="5" t="s">
        <v>5570</v>
      </c>
      <c r="G4" s="5" t="s">
        <v>226</v>
      </c>
      <c r="H4" s="5" t="s">
        <v>226</v>
      </c>
    </row>
    <row r="5" spans="1:8" ht="15.75" customHeight="1" x14ac:dyDescent="0.25">
      <c r="A5" s="70" t="s">
        <v>94</v>
      </c>
      <c r="B5" s="66" t="s">
        <v>95</v>
      </c>
      <c r="C5" s="66" t="s">
        <v>838</v>
      </c>
      <c r="D5" s="5" t="s">
        <v>226</v>
      </c>
      <c r="E5" s="5" t="s">
        <v>226</v>
      </c>
      <c r="F5" s="5" t="s">
        <v>5570</v>
      </c>
      <c r="G5" s="5" t="s">
        <v>226</v>
      </c>
      <c r="H5" s="5" t="s">
        <v>226</v>
      </c>
    </row>
    <row r="6" spans="1:8" ht="15.75" customHeight="1" x14ac:dyDescent="0.25">
      <c r="A6" s="70" t="s">
        <v>94</v>
      </c>
      <c r="B6" s="66" t="s">
        <v>95</v>
      </c>
      <c r="C6" s="66" t="s">
        <v>378</v>
      </c>
      <c r="D6" s="5" t="s">
        <v>226</v>
      </c>
      <c r="E6" s="5" t="s">
        <v>226</v>
      </c>
      <c r="F6" s="5" t="s">
        <v>5570</v>
      </c>
      <c r="G6" s="5" t="s">
        <v>226</v>
      </c>
      <c r="H6" s="5" t="s">
        <v>226</v>
      </c>
    </row>
    <row r="7" spans="1:8" ht="15.75" customHeight="1" x14ac:dyDescent="0.25">
      <c r="A7" s="70" t="s">
        <v>94</v>
      </c>
      <c r="B7" s="66" t="s">
        <v>95</v>
      </c>
      <c r="C7" s="66" t="s">
        <v>604</v>
      </c>
      <c r="D7" s="5" t="s">
        <v>226</v>
      </c>
      <c r="E7" s="5" t="s">
        <v>226</v>
      </c>
      <c r="F7" s="5" t="s">
        <v>5570</v>
      </c>
      <c r="G7" s="5" t="s">
        <v>226</v>
      </c>
      <c r="H7" s="5" t="s">
        <v>226</v>
      </c>
    </row>
    <row r="8" spans="1:8" ht="15.75" customHeight="1" x14ac:dyDescent="0.25">
      <c r="A8" s="265" t="s">
        <v>30</v>
      </c>
      <c r="B8" s="265" t="s">
        <v>31</v>
      </c>
      <c r="C8" s="265" t="s">
        <v>11</v>
      </c>
      <c r="D8" s="5" t="s">
        <v>226</v>
      </c>
      <c r="E8" s="5" t="s">
        <v>226</v>
      </c>
      <c r="F8" s="5" t="s">
        <v>5569</v>
      </c>
      <c r="G8" s="5" t="s">
        <v>226</v>
      </c>
      <c r="H8" s="5" t="s">
        <v>226</v>
      </c>
    </row>
    <row r="9" spans="1:8" ht="15.75" customHeight="1" x14ac:dyDescent="0.25">
      <c r="A9" s="5" t="s">
        <v>30</v>
      </c>
      <c r="B9" s="5" t="s">
        <v>31</v>
      </c>
      <c r="C9" s="5" t="s">
        <v>378</v>
      </c>
      <c r="D9" s="5" t="s">
        <v>226</v>
      </c>
      <c r="E9" s="5" t="s">
        <v>226</v>
      </c>
      <c r="F9" s="5" t="s">
        <v>5569</v>
      </c>
      <c r="G9" s="5" t="s">
        <v>226</v>
      </c>
      <c r="H9" s="5" t="s">
        <v>226</v>
      </c>
    </row>
    <row r="10" spans="1:8" ht="15.75" customHeight="1" x14ac:dyDescent="0.25">
      <c r="A10" s="265" t="s">
        <v>30</v>
      </c>
      <c r="B10" s="5" t="s">
        <v>31</v>
      </c>
      <c r="C10" s="265" t="s">
        <v>721</v>
      </c>
      <c r="D10" s="5" t="s">
        <v>226</v>
      </c>
      <c r="E10" s="5" t="s">
        <v>226</v>
      </c>
      <c r="F10" s="5" t="s">
        <v>5569</v>
      </c>
      <c r="G10" s="5" t="s">
        <v>226</v>
      </c>
      <c r="H10" s="5" t="s">
        <v>226</v>
      </c>
    </row>
    <row r="11" spans="1:8" ht="15.75" customHeight="1" x14ac:dyDescent="0.25">
      <c r="A11" s="265" t="s">
        <v>30</v>
      </c>
      <c r="B11" s="265" t="s">
        <v>31</v>
      </c>
      <c r="C11" s="265" t="s">
        <v>438</v>
      </c>
      <c r="D11" s="5" t="s">
        <v>226</v>
      </c>
      <c r="E11" s="5" t="s">
        <v>226</v>
      </c>
      <c r="F11" s="5" t="s">
        <v>5569</v>
      </c>
      <c r="G11" s="5" t="s">
        <v>226</v>
      </c>
      <c r="H11" s="5" t="s">
        <v>226</v>
      </c>
    </row>
    <row r="12" spans="1:8" ht="15.75" customHeight="1" x14ac:dyDescent="0.25">
      <c r="A12" s="141" t="s">
        <v>126</v>
      </c>
      <c r="C12" s="455"/>
      <c r="D12" s="455"/>
      <c r="E12" s="455"/>
      <c r="F12" s="455"/>
    </row>
  </sheetData>
  <customSheetViews>
    <customSheetView guid="{98DA130D-5B19-4E57-94F6-E4F7510EB936}">
      <selection activeCell="A12" sqref="A12"/>
      <pageMargins left="0.7" right="0.7" top="0.75" bottom="0.75" header="0.3" footer="0.3"/>
      <pageSetup orientation="portrait" r:id="rId1"/>
    </customSheetView>
    <customSheetView guid="{BB892C78-2728-4C3D-9118-88A7ABDCD3F6}" showPageBreaks="1">
      <selection activeCell="A12" sqref="A12"/>
      <pageMargins left="0.7" right="0.7" top="0.75" bottom="0.75" header="0.3" footer="0.3"/>
      <pageSetup orientation="portrait" r:id="rId2"/>
    </customSheetView>
    <customSheetView guid="{CF65BC3F-B889-4A76-84AD-A182E3F75B70}">
      <selection activeCell="A12" sqref="A12"/>
      <pageMargins left="0.7" right="0.7" top="0.75" bottom="0.75" header="0.3" footer="0.3"/>
      <pageSetup orientation="portrait" r:id="rId3"/>
    </customSheetView>
    <customSheetView guid="{51BE0F53-C554-4DF9-915B-2EBB518A5BAC}">
      <selection activeCell="F11" sqref="F11"/>
      <pageMargins left="0.7" right="0.7" top="0.75" bottom="0.75" header="0.3" footer="0.3"/>
    </customSheetView>
    <customSheetView guid="{A0C16718-D4F4-4644-B456-C31316B19B9E}">
      <selection activeCell="F11" sqref="F11"/>
      <pageMargins left="0.7" right="0.7" top="0.75" bottom="0.75" header="0.3" footer="0.3"/>
    </customSheetView>
  </customSheetViews>
  <hyperlinks>
    <hyperlink ref="A12" location="PagesList!A1" display="Go To PageList" xr:uid="{00000000-0004-0000-5400-000000000000}"/>
  </hyperlinks>
  <pageMargins left="0.7" right="0.7" top="0.75" bottom="0.75" header="0.3" footer="0.3"/>
  <pageSetup orientation="portrait" r:id="rId4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F18"/>
  <sheetViews>
    <sheetView workbookViewId="0">
      <selection activeCell="D3" sqref="D3"/>
    </sheetView>
  </sheetViews>
  <sheetFormatPr defaultRowHeight="12.5" x14ac:dyDescent="0.25"/>
  <cols>
    <col min="1" max="1" width="14" bestFit="1" customWidth="1"/>
    <col min="2" max="2" width="24.1796875" bestFit="1" customWidth="1"/>
    <col min="3" max="3" width="15.7265625" bestFit="1" customWidth="1"/>
    <col min="4" max="4" width="17" customWidth="1"/>
    <col min="5" max="5" width="16.26953125" bestFit="1" customWidth="1"/>
    <col min="6" max="6" width="16.81640625" bestFit="1" customWidth="1"/>
  </cols>
  <sheetData>
    <row r="1" spans="1:6" ht="26" x14ac:dyDescent="0.25">
      <c r="A1" s="437" t="s">
        <v>0</v>
      </c>
      <c r="B1" s="438" t="s">
        <v>1</v>
      </c>
      <c r="C1" s="438" t="s">
        <v>2</v>
      </c>
      <c r="D1" s="439" t="s">
        <v>5479</v>
      </c>
      <c r="E1" s="426" t="s">
        <v>5422</v>
      </c>
      <c r="F1" s="426" t="s">
        <v>5423</v>
      </c>
    </row>
    <row r="2" spans="1:6" ht="15.75" customHeight="1" x14ac:dyDescent="0.25">
      <c r="A2" s="543" t="s">
        <v>102</v>
      </c>
      <c r="B2" s="543" t="s">
        <v>103</v>
      </c>
      <c r="C2" s="543" t="s">
        <v>11</v>
      </c>
      <c r="D2" s="441" t="s">
        <v>5480</v>
      </c>
      <c r="E2" s="544" t="s">
        <v>226</v>
      </c>
      <c r="F2" s="544" t="s">
        <v>226</v>
      </c>
    </row>
    <row r="3" spans="1:6" ht="15.75" customHeight="1" x14ac:dyDescent="0.25">
      <c r="A3" s="428" t="s">
        <v>5004</v>
      </c>
      <c r="B3" s="428" t="s">
        <v>5005</v>
      </c>
      <c r="C3" s="428" t="s">
        <v>106</v>
      </c>
      <c r="D3" s="428" t="s">
        <v>226</v>
      </c>
      <c r="E3" s="428" t="s">
        <v>5424</v>
      </c>
      <c r="F3" s="428" t="s">
        <v>5426</v>
      </c>
    </row>
    <row r="4" spans="1:6" ht="15.75" customHeight="1" x14ac:dyDescent="0.25">
      <c r="A4" s="428" t="s">
        <v>5004</v>
      </c>
      <c r="B4" s="428" t="s">
        <v>5005</v>
      </c>
      <c r="C4" s="428" t="s">
        <v>108</v>
      </c>
      <c r="D4" s="428" t="s">
        <v>226</v>
      </c>
      <c r="E4" s="428" t="s">
        <v>5424</v>
      </c>
      <c r="F4" s="428" t="s">
        <v>5426</v>
      </c>
    </row>
    <row r="5" spans="1:6" ht="15.75" customHeight="1" x14ac:dyDescent="0.25">
      <c r="A5" s="428" t="s">
        <v>5006</v>
      </c>
      <c r="B5" s="428" t="s">
        <v>5007</v>
      </c>
      <c r="C5" s="428" t="s">
        <v>106</v>
      </c>
      <c r="D5" s="428" t="s">
        <v>226</v>
      </c>
      <c r="E5" s="428" t="s">
        <v>5424</v>
      </c>
      <c r="F5" s="428" t="s">
        <v>5426</v>
      </c>
    </row>
    <row r="6" spans="1:6" ht="15.75" customHeight="1" x14ac:dyDescent="0.25">
      <c r="A6" s="428" t="s">
        <v>5008</v>
      </c>
      <c r="B6" s="428" t="s">
        <v>5009</v>
      </c>
      <c r="C6" s="428" t="s">
        <v>106</v>
      </c>
      <c r="D6" s="428" t="s">
        <v>226</v>
      </c>
      <c r="E6" s="428" t="s">
        <v>5424</v>
      </c>
      <c r="F6" s="428" t="s">
        <v>5426</v>
      </c>
    </row>
    <row r="7" spans="1:6" ht="15.75" customHeight="1" x14ac:dyDescent="0.25">
      <c r="A7" s="428" t="s">
        <v>5008</v>
      </c>
      <c r="B7" s="428" t="s">
        <v>5009</v>
      </c>
      <c r="C7" s="428" t="s">
        <v>108</v>
      </c>
      <c r="D7" s="428" t="s">
        <v>226</v>
      </c>
      <c r="E7" s="428" t="s">
        <v>5424</v>
      </c>
      <c r="F7" s="428" t="s">
        <v>5426</v>
      </c>
    </row>
    <row r="8" spans="1:6" ht="15.75" customHeight="1" x14ac:dyDescent="0.25">
      <c r="A8" s="428" t="s">
        <v>5142</v>
      </c>
      <c r="B8" s="428" t="s">
        <v>5155</v>
      </c>
      <c r="C8" s="428" t="s">
        <v>106</v>
      </c>
      <c r="D8" s="428" t="s">
        <v>226</v>
      </c>
      <c r="E8" s="428" t="s">
        <v>5424</v>
      </c>
      <c r="F8" s="428" t="s">
        <v>5426</v>
      </c>
    </row>
    <row r="9" spans="1:6" ht="15.75" customHeight="1" x14ac:dyDescent="0.25">
      <c r="A9" s="428" t="s">
        <v>5142</v>
      </c>
      <c r="B9" s="428" t="s">
        <v>5155</v>
      </c>
      <c r="C9" s="428" t="s">
        <v>108</v>
      </c>
      <c r="D9" s="428" t="s">
        <v>226</v>
      </c>
      <c r="E9" s="428" t="s">
        <v>5424</v>
      </c>
      <c r="F9" s="428" t="s">
        <v>5426</v>
      </c>
    </row>
    <row r="10" spans="1:6" ht="15.75" customHeight="1" x14ac:dyDescent="0.25">
      <c r="A10" s="428" t="s">
        <v>5358</v>
      </c>
      <c r="B10" s="428" t="s">
        <v>5359</v>
      </c>
      <c r="C10" s="453" t="s">
        <v>106</v>
      </c>
      <c r="D10" s="428" t="s">
        <v>226</v>
      </c>
      <c r="E10" s="428" t="s">
        <v>5424</v>
      </c>
      <c r="F10" s="428" t="s">
        <v>5426</v>
      </c>
    </row>
    <row r="11" spans="1:6" ht="15.75" customHeight="1" x14ac:dyDescent="0.25">
      <c r="A11" s="428" t="s">
        <v>5358</v>
      </c>
      <c r="B11" s="428" t="s">
        <v>5359</v>
      </c>
      <c r="C11" s="453" t="s">
        <v>1266</v>
      </c>
      <c r="D11" s="428" t="s">
        <v>226</v>
      </c>
      <c r="E11" s="428" t="s">
        <v>5424</v>
      </c>
      <c r="F11" s="428" t="s">
        <v>5425</v>
      </c>
    </row>
    <row r="12" spans="1:6" ht="15.75" customHeight="1" x14ac:dyDescent="0.25">
      <c r="A12" s="428" t="s">
        <v>5358</v>
      </c>
      <c r="B12" s="428" t="s">
        <v>5359</v>
      </c>
      <c r="C12" s="453" t="s">
        <v>108</v>
      </c>
      <c r="D12" s="428" t="s">
        <v>226</v>
      </c>
      <c r="E12" s="428" t="s">
        <v>5424</v>
      </c>
      <c r="F12" s="428" t="s">
        <v>5426</v>
      </c>
    </row>
    <row r="13" spans="1:6" ht="15.75" customHeight="1" x14ac:dyDescent="0.25">
      <c r="A13" s="428" t="s">
        <v>5358</v>
      </c>
      <c r="B13" s="428" t="s">
        <v>5359</v>
      </c>
      <c r="C13" s="453" t="s">
        <v>5403</v>
      </c>
      <c r="D13" s="428" t="s">
        <v>226</v>
      </c>
      <c r="E13" s="428" t="s">
        <v>5424</v>
      </c>
      <c r="F13" s="428" t="s">
        <v>5425</v>
      </c>
    </row>
    <row r="14" spans="1:6" ht="15.75" customHeight="1" x14ac:dyDescent="0.25">
      <c r="A14" s="454" t="s">
        <v>5354</v>
      </c>
      <c r="B14" s="454" t="s">
        <v>5356</v>
      </c>
      <c r="C14" s="454" t="s">
        <v>106</v>
      </c>
      <c r="D14" s="373" t="s">
        <v>226</v>
      </c>
      <c r="E14" s="373" t="s">
        <v>5424</v>
      </c>
      <c r="F14" s="373" t="s">
        <v>5426</v>
      </c>
    </row>
    <row r="15" spans="1:6" ht="15.75" customHeight="1" x14ac:dyDescent="0.25">
      <c r="A15" s="373" t="s">
        <v>5354</v>
      </c>
      <c r="B15" s="373" t="s">
        <v>5356</v>
      </c>
      <c r="C15" s="373" t="s">
        <v>1266</v>
      </c>
      <c r="D15" s="373" t="s">
        <v>226</v>
      </c>
      <c r="E15" s="373" t="s">
        <v>5424</v>
      </c>
      <c r="F15" s="373" t="s">
        <v>5425</v>
      </c>
    </row>
    <row r="16" spans="1:6" ht="15.75" customHeight="1" x14ac:dyDescent="0.25">
      <c r="A16" s="454" t="s">
        <v>5355</v>
      </c>
      <c r="B16" s="454" t="s">
        <v>5357</v>
      </c>
      <c r="C16" s="454" t="s">
        <v>108</v>
      </c>
      <c r="D16" s="373" t="s">
        <v>226</v>
      </c>
      <c r="E16" s="373" t="s">
        <v>5424</v>
      </c>
      <c r="F16" s="373" t="s">
        <v>5426</v>
      </c>
    </row>
    <row r="17" spans="1:6" ht="15.75" customHeight="1" x14ac:dyDescent="0.25">
      <c r="A17" s="454" t="s">
        <v>5355</v>
      </c>
      <c r="B17" s="454" t="s">
        <v>5357</v>
      </c>
      <c r="C17" s="373" t="s">
        <v>5403</v>
      </c>
      <c r="D17" s="373" t="s">
        <v>226</v>
      </c>
      <c r="E17" s="373" t="s">
        <v>5424</v>
      </c>
      <c r="F17" s="373" t="s">
        <v>5425</v>
      </c>
    </row>
    <row r="18" spans="1:6" ht="15.75" customHeight="1" x14ac:dyDescent="0.25">
      <c r="A18" s="141" t="s">
        <v>126</v>
      </c>
    </row>
  </sheetData>
  <customSheetViews>
    <customSheetView guid="{98DA130D-5B19-4E57-94F6-E4F7510EB936}">
      <selection activeCell="D3" sqref="D3"/>
      <pageMargins left="0.7" right="0.7" top="0.75" bottom="0.75" header="0.3" footer="0.3"/>
      <pageSetup orientation="portrait" r:id="rId1"/>
    </customSheetView>
    <customSheetView guid="{BB892C78-2728-4C3D-9118-88A7ABDCD3F6}" showPageBreaks="1">
      <selection activeCell="D3" sqref="D3"/>
      <pageMargins left="0.7" right="0.7" top="0.75" bottom="0.75" header="0.3" footer="0.3"/>
      <pageSetup orientation="portrait" r:id="rId2"/>
    </customSheetView>
    <customSheetView guid="{CF65BC3F-B889-4A76-84AD-A182E3F75B70}">
      <selection activeCell="D3" sqref="D3"/>
      <pageMargins left="0.7" right="0.7" top="0.75" bottom="0.75" header="0.3" footer="0.3"/>
      <pageSetup orientation="portrait" r:id="rId3"/>
    </customSheetView>
    <customSheetView guid="{51BE0F53-C554-4DF9-915B-2EBB518A5BAC}">
      <selection activeCell="D3" sqref="D3"/>
      <pageMargins left="0.7" right="0.7" top="0.75" bottom="0.75" header="0.3" footer="0.3"/>
    </customSheetView>
    <customSheetView guid="{A0C16718-D4F4-4644-B456-C31316B19B9E}">
      <selection activeCell="D3" sqref="D3"/>
      <pageMargins left="0.7" right="0.7" top="0.75" bottom="0.75" header="0.3" footer="0.3"/>
    </customSheetView>
  </customSheetViews>
  <hyperlinks>
    <hyperlink ref="A18" location="PagesList!A1" display="Go To PageList" xr:uid="{00000000-0004-0000-5500-000000000000}"/>
  </hyperlinks>
  <pageMargins left="0.7" right="0.7" top="0.75" bottom="0.75" header="0.3" footer="0.3"/>
  <pageSetup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86</vt:i4>
      </vt:variant>
      <vt:variant>
        <vt:lpstr>Named Ranges</vt:lpstr>
      </vt:variant>
      <vt:variant>
        <vt:i4>5</vt:i4>
      </vt:variant>
    </vt:vector>
  </HeadingPairs>
  <TitlesOfParts>
    <vt:vector size="91" baseType="lpstr">
      <vt:lpstr>PagesList</vt:lpstr>
      <vt:lpstr>Login</vt:lpstr>
      <vt:lpstr>Homepage</vt:lpstr>
      <vt:lpstr>Product_Info</vt:lpstr>
      <vt:lpstr>Producers</vt:lpstr>
      <vt:lpstr>AddNamedInsured</vt:lpstr>
      <vt:lpstr>CommercialAuto</vt:lpstr>
      <vt:lpstr>StateCoverageLimits</vt:lpstr>
      <vt:lpstr>CovAutoSymbols</vt:lpstr>
      <vt:lpstr>Locations</vt:lpstr>
      <vt:lpstr>Drivers</vt:lpstr>
      <vt:lpstr>Vehicles</vt:lpstr>
      <vt:lpstr>AdditionalCoverages</vt:lpstr>
      <vt:lpstr>BusinessInterruption</vt:lpstr>
      <vt:lpstr>ExclusionOrExcessCoverageHazard</vt:lpstr>
      <vt:lpstr>GarageKeepers</vt:lpstr>
      <vt:lpstr>FuneralDirectorsMedicalPaymentC</vt:lpstr>
      <vt:lpstr>NamedIndividualBroadened</vt:lpstr>
      <vt:lpstr>GarageKeepersCustmersSoundRecev</vt:lpstr>
      <vt:lpstr>FungiOrBacteriaLiability</vt:lpstr>
      <vt:lpstr>AuoHeldServiceOpsOTC</vt:lpstr>
      <vt:lpstr>AutoBodyManufacturersaAndInstal</vt:lpstr>
      <vt:lpstr>DriveAwayContractorsLiability</vt:lpstr>
      <vt:lpstr>DriveAwayCollision</vt:lpstr>
      <vt:lpstr>DriveOtherCar</vt:lpstr>
      <vt:lpstr>FellowEmployeeCoverage</vt:lpstr>
      <vt:lpstr>HiredOrBorrowedAuto</vt:lpstr>
      <vt:lpstr>LossOfUseExpenses</vt:lpstr>
      <vt:lpstr>FinancialResponsibilityFiling</vt:lpstr>
      <vt:lpstr>LeasedWorkersCov</vt:lpstr>
      <vt:lpstr>LimitedMexicoCov</vt:lpstr>
      <vt:lpstr>NonOwnedLiability</vt:lpstr>
      <vt:lpstr>RepossessedAutoNone</vt:lpstr>
      <vt:lpstr>RegistrationPlates</vt:lpstr>
      <vt:lpstr>RentalVehicleCoverage</vt:lpstr>
      <vt:lpstr>TrailerInterchange</vt:lpstr>
      <vt:lpstr>AutoAddInsuredWrap</vt:lpstr>
      <vt:lpstr>MotorCarrierFilings</vt:lpstr>
      <vt:lpstr>SilicaOrSilicaRelatedDustLiabil</vt:lpstr>
      <vt:lpstr>NamedDriverCollison</vt:lpstr>
      <vt:lpstr>SecuraManusript</vt:lpstr>
      <vt:lpstr>Year2000Endorsements</vt:lpstr>
      <vt:lpstr>LimitedBroadenedPollutionLiab</vt:lpstr>
      <vt:lpstr>PickUpOrDeliveryInfo</vt:lpstr>
      <vt:lpstr>AdditionalInterest</vt:lpstr>
      <vt:lpstr>ExperienceRating</vt:lpstr>
      <vt:lpstr>LiabilityExperienceRating</vt:lpstr>
      <vt:lpstr>PhysicalDamageExperienceRating</vt:lpstr>
      <vt:lpstr>MiscellaneousOptions</vt:lpstr>
      <vt:lpstr>ScheduleRating</vt:lpstr>
      <vt:lpstr>OptionalProvisions</vt:lpstr>
      <vt:lpstr>DealerExclusions</vt:lpstr>
      <vt:lpstr>AEOLiabExclusions</vt:lpstr>
      <vt:lpstr>GeneralLiabilityExclusions</vt:lpstr>
      <vt:lpstr>ExpandedGLCovTerritory</vt:lpstr>
      <vt:lpstr>LtdContrtactualLiability</vt:lpstr>
      <vt:lpstr>AggregateLimitsForGLCoverages</vt:lpstr>
      <vt:lpstr>EmployeeBenefitsLiability</vt:lpstr>
      <vt:lpstr>LTDProductWithdrawalExp</vt:lpstr>
      <vt:lpstr>SpecialProvisionsClaimsMade</vt:lpstr>
      <vt:lpstr>CompositeRatingGroups</vt:lpstr>
      <vt:lpstr>PDCoverageTypesOfAutosInterests</vt:lpstr>
      <vt:lpstr>KYTaxExemption</vt:lpstr>
      <vt:lpstr>WCLocations</vt:lpstr>
      <vt:lpstr>WorkersCompensation</vt:lpstr>
      <vt:lpstr>WCNameLocationLinking</vt:lpstr>
      <vt:lpstr>WCStateInformation</vt:lpstr>
      <vt:lpstr>WCRatingPeriod</vt:lpstr>
      <vt:lpstr>WCScheduleRating</vt:lpstr>
      <vt:lpstr>WCClassifications</vt:lpstr>
      <vt:lpstr>WCDeductibles</vt:lpstr>
      <vt:lpstr>WCWaiverOfSubrogation</vt:lpstr>
      <vt:lpstr>WCRatingOptions</vt:lpstr>
      <vt:lpstr>WCOptionalEndorsements</vt:lpstr>
      <vt:lpstr>WC000308</vt:lpstr>
      <vt:lpstr>WC000310</vt:lpstr>
      <vt:lpstr>WCFinalAuditDetails</vt:lpstr>
      <vt:lpstr>Premium_Summary</vt:lpstr>
      <vt:lpstr>Dashboard_Actions</vt:lpstr>
      <vt:lpstr>Dashboard_Billing</vt:lpstr>
      <vt:lpstr>Dashboard_Forms</vt:lpstr>
      <vt:lpstr>SearchQuoteNumber</vt:lpstr>
      <vt:lpstr>Dashboard_SupplementaryInfo</vt:lpstr>
      <vt:lpstr>UnderwritingApproval</vt:lpstr>
      <vt:lpstr>Dashboard_Commissions</vt:lpstr>
      <vt:lpstr>Dashboard_Analytics</vt:lpstr>
      <vt:lpstr>five</vt:lpstr>
      <vt:lpstr>four</vt:lpstr>
      <vt:lpstr>month</vt:lpstr>
      <vt:lpstr>one</vt:lpstr>
      <vt:lpstr>three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 Brochtrup</dc:creator>
  <cp:lastModifiedBy>Sandeep Thadoju</cp:lastModifiedBy>
  <dcterms:created xsi:type="dcterms:W3CDTF">2019-10-17T22:44:31Z</dcterms:created>
  <dcterms:modified xsi:type="dcterms:W3CDTF">2024-05-14T12:27:17Z</dcterms:modified>
</cp:coreProperties>
</file>